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51FD4F3-04F3-4485-B7B8-167D00EFD63B}" xr6:coauthVersionLast="47" xr6:coauthVersionMax="47" xr10:uidLastSave="{00000000-0000-0000-0000-000000000000}"/>
  <bookViews>
    <workbookView xWindow="-120" yWindow="-120" windowWidth="29040" windowHeight="15840" xr2:uid="{F3A00961-5D3D-420F-84B3-34555CF99F12}"/>
  </bookViews>
  <sheets>
    <sheet name="Sheet1" sheetId="1" r:id="rId1"/>
  </sheets>
  <definedNames>
    <definedName name="_xlnm._FilterDatabase" localSheetId="0" hidden="1">Sheet1!$A$1:$AK$6051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053" i="1" l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Y1086" i="1" s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Y1101" i="1" s="1"/>
  <c r="W1102" i="1"/>
  <c r="Y1102" i="1" s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Y1153" i="1" s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Y1185" i="1" s="1"/>
  <c r="W1186" i="1"/>
  <c r="Y1186" i="1" s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Y1210" i="1" s="1"/>
  <c r="W1211" i="1"/>
  <c r="W1212" i="1"/>
  <c r="W1213" i="1"/>
  <c r="W1214" i="1"/>
  <c r="W1215" i="1"/>
  <c r="W1216" i="1"/>
  <c r="W1217" i="1"/>
  <c r="Y1217" i="1" s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Y1249" i="1" s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Y1281" i="1" s="1"/>
  <c r="W1282" i="1"/>
  <c r="Y1282" i="1" s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Y1313" i="1" s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Y1370" i="1" s="1"/>
  <c r="W1371" i="1"/>
  <c r="W1372" i="1"/>
  <c r="W1373" i="1"/>
  <c r="W1374" i="1"/>
  <c r="W1375" i="1"/>
  <c r="W1376" i="1"/>
  <c r="W1377" i="1"/>
  <c r="Y1377" i="1" s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Y1442" i="1" s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Y1466" i="1" s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Y1537" i="1" s="1"/>
  <c r="W1538" i="1"/>
  <c r="Y1538" i="1" s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Y1626" i="1" s="1"/>
  <c r="W1627" i="1"/>
  <c r="W1628" i="1"/>
  <c r="W1629" i="1"/>
  <c r="W1630" i="1"/>
  <c r="W1631" i="1"/>
  <c r="W1632" i="1"/>
  <c r="W1633" i="1"/>
  <c r="Y1633" i="1" s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Y1698" i="1" s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Y1722" i="1" s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Y1793" i="1" s="1"/>
  <c r="W1794" i="1"/>
  <c r="Y1794" i="1" s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Y1882" i="1" s="1"/>
  <c r="W1883" i="1"/>
  <c r="W1884" i="1"/>
  <c r="W1885" i="1"/>
  <c r="W1886" i="1"/>
  <c r="W1887" i="1"/>
  <c r="W1888" i="1"/>
  <c r="W1889" i="1"/>
  <c r="Y1889" i="1" s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Y1954" i="1" s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Y1978" i="1" s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Y2041" i="1" s="1"/>
  <c r="W2042" i="1"/>
  <c r="Y2042" i="1" s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Y2100" i="1" s="1"/>
  <c r="W2101" i="1"/>
  <c r="W2102" i="1"/>
  <c r="W2103" i="1"/>
  <c r="W2104" i="1"/>
  <c r="W2105" i="1"/>
  <c r="Y2105" i="1" s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Y2145" i="1" s="1"/>
  <c r="W2146" i="1"/>
  <c r="W2147" i="1"/>
  <c r="W2148" i="1"/>
  <c r="W2149" i="1"/>
  <c r="W2150" i="1"/>
  <c r="W2151" i="1"/>
  <c r="W2152" i="1"/>
  <c r="W2153" i="1"/>
  <c r="W2154" i="1"/>
  <c r="W2155" i="1"/>
  <c r="W2156" i="1"/>
  <c r="Y2156" i="1" s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Y2192" i="1" s="1"/>
  <c r="W2193" i="1"/>
  <c r="Y2193" i="1" s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Y2236" i="1" s="1"/>
  <c r="W2237" i="1"/>
  <c r="W2238" i="1"/>
  <c r="W2239" i="1"/>
  <c r="W2240" i="1"/>
  <c r="Y2240" i="1" s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Y2273" i="1" s="1"/>
  <c r="W2274" i="1"/>
  <c r="W2275" i="1"/>
  <c r="W2276" i="1"/>
  <c r="W2277" i="1"/>
  <c r="W2278" i="1"/>
  <c r="W2279" i="1"/>
  <c r="W2280" i="1"/>
  <c r="W2281" i="1"/>
  <c r="W2282" i="1"/>
  <c r="W2283" i="1"/>
  <c r="W2284" i="1"/>
  <c r="Y2284" i="1" s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Y2320" i="1" s="1"/>
  <c r="W2321" i="1"/>
  <c r="Y2321" i="1" s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Y2364" i="1" s="1"/>
  <c r="W2365" i="1"/>
  <c r="W2366" i="1"/>
  <c r="W2367" i="1"/>
  <c r="W2368" i="1"/>
  <c r="Y2368" i="1" s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Y2399" i="1" s="1"/>
  <c r="W2400" i="1"/>
  <c r="W2401" i="1"/>
  <c r="W2402" i="1"/>
  <c r="W2403" i="1"/>
  <c r="W2404" i="1"/>
  <c r="W2405" i="1"/>
  <c r="W2406" i="1"/>
  <c r="W2407" i="1"/>
  <c r="Y2407" i="1" s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Y2430" i="1" s="1"/>
  <c r="W2431" i="1"/>
  <c r="Y2431" i="1" s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Y2460" i="1" s="1"/>
  <c r="W2461" i="1"/>
  <c r="W2462" i="1"/>
  <c r="Y2462" i="1" s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Y2484" i="1" s="1"/>
  <c r="W2485" i="1"/>
  <c r="W2486" i="1"/>
  <c r="W2487" i="1"/>
  <c r="W2488" i="1"/>
  <c r="W2489" i="1"/>
  <c r="W2490" i="1"/>
  <c r="W2491" i="1"/>
  <c r="W2492" i="1"/>
  <c r="Y2492" i="1" s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Y2511" i="1" s="1"/>
  <c r="W2512" i="1"/>
  <c r="Y2512" i="1" s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Y2536" i="1" s="1"/>
  <c r="W2537" i="1"/>
  <c r="Y2537" i="1" s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Y2554" i="1" s="1"/>
  <c r="W2555" i="1"/>
  <c r="W2556" i="1"/>
  <c r="W2557" i="1"/>
  <c r="W2558" i="1"/>
  <c r="W2559" i="1"/>
  <c r="W2560" i="1"/>
  <c r="Y2560" i="1" s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Y2577" i="1" s="1"/>
  <c r="W2578" i="1"/>
  <c r="Y2578" i="1" s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Y2600" i="1" s="1"/>
  <c r="W2601" i="1"/>
  <c r="Y2601" i="1" s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Y2618" i="1" s="1"/>
  <c r="W2619" i="1"/>
  <c r="W2620" i="1"/>
  <c r="W2621" i="1"/>
  <c r="W2622" i="1"/>
  <c r="W2623" i="1"/>
  <c r="W2624" i="1"/>
  <c r="Y2624" i="1" s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Y2641" i="1" s="1"/>
  <c r="W2642" i="1"/>
  <c r="Y2642" i="1" s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Y2664" i="1" s="1"/>
  <c r="W2665" i="1"/>
  <c r="Y2665" i="1" s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Y2682" i="1" s="1"/>
  <c r="W2683" i="1"/>
  <c r="W2684" i="1"/>
  <c r="W2685" i="1"/>
  <c r="W2686" i="1"/>
  <c r="W2687" i="1"/>
  <c r="W2688" i="1"/>
  <c r="Y2688" i="1" s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Y2705" i="1" s="1"/>
  <c r="W2706" i="1"/>
  <c r="Y2706" i="1" s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Y2728" i="1" s="1"/>
  <c r="W2729" i="1"/>
  <c r="Y2729" i="1" s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Y2746" i="1" s="1"/>
  <c r="W2747" i="1"/>
  <c r="W2748" i="1"/>
  <c r="W2749" i="1"/>
  <c r="W2750" i="1"/>
  <c r="W2751" i="1"/>
  <c r="W2752" i="1"/>
  <c r="Y2752" i="1" s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Y2769" i="1" s="1"/>
  <c r="W2770" i="1"/>
  <c r="Y2770" i="1" s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Y2792" i="1" s="1"/>
  <c r="W2793" i="1"/>
  <c r="Y2793" i="1" s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Y2810" i="1" s="1"/>
  <c r="W2811" i="1"/>
  <c r="W2812" i="1"/>
  <c r="W2813" i="1"/>
  <c r="W2814" i="1"/>
  <c r="W2815" i="1"/>
  <c r="W2816" i="1"/>
  <c r="Y2816" i="1" s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Y2833" i="1" s="1"/>
  <c r="W2834" i="1"/>
  <c r="Y2834" i="1" s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Y2856" i="1" s="1"/>
  <c r="W2857" i="1"/>
  <c r="Y2857" i="1" s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Y2874" i="1" s="1"/>
  <c r="W2875" i="1"/>
  <c r="W2876" i="1"/>
  <c r="W2877" i="1"/>
  <c r="W2878" i="1"/>
  <c r="W2879" i="1"/>
  <c r="W2880" i="1"/>
  <c r="Y2880" i="1" s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Y2897" i="1" s="1"/>
  <c r="W2898" i="1"/>
  <c r="Y2898" i="1" s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Y2920" i="1" s="1"/>
  <c r="W2921" i="1"/>
  <c r="Y2921" i="1" s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Y2938" i="1" s="1"/>
  <c r="W2939" i="1"/>
  <c r="W2940" i="1"/>
  <c r="W2941" i="1"/>
  <c r="W2942" i="1"/>
  <c r="W2943" i="1"/>
  <c r="W2944" i="1"/>
  <c r="Y2944" i="1" s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Y2961" i="1" s="1"/>
  <c r="W2962" i="1"/>
  <c r="Y2962" i="1" s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Y2984" i="1" s="1"/>
  <c r="W2985" i="1"/>
  <c r="Y2985" i="1" s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Y3002" i="1" s="1"/>
  <c r="W3003" i="1"/>
  <c r="W3004" i="1"/>
  <c r="W3005" i="1"/>
  <c r="W3006" i="1"/>
  <c r="W3007" i="1"/>
  <c r="W3008" i="1"/>
  <c r="Y3008" i="1" s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Y3025" i="1" s="1"/>
  <c r="W3026" i="1"/>
  <c r="Y3026" i="1" s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Y3048" i="1" s="1"/>
  <c r="W3049" i="1"/>
  <c r="Y3049" i="1" s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Y3066" i="1" s="1"/>
  <c r="W3067" i="1"/>
  <c r="W3068" i="1"/>
  <c r="W3069" i="1"/>
  <c r="W3070" i="1"/>
  <c r="W3071" i="1"/>
  <c r="W3072" i="1"/>
  <c r="Y3072" i="1" s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Y3089" i="1" s="1"/>
  <c r="W3090" i="1"/>
  <c r="Y3090" i="1" s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Y3112" i="1" s="1"/>
  <c r="W3113" i="1"/>
  <c r="Y3113" i="1" s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Y3130" i="1" s="1"/>
  <c r="W3131" i="1"/>
  <c r="W3132" i="1"/>
  <c r="W3133" i="1"/>
  <c r="W3134" i="1"/>
  <c r="W3135" i="1"/>
  <c r="W3136" i="1"/>
  <c r="Y3136" i="1" s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Y3153" i="1" s="1"/>
  <c r="W3154" i="1"/>
  <c r="Y3154" i="1" s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Y3176" i="1" s="1"/>
  <c r="W3177" i="1"/>
  <c r="Y3177" i="1" s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Y3194" i="1" s="1"/>
  <c r="W3195" i="1"/>
  <c r="W3196" i="1"/>
  <c r="W3197" i="1"/>
  <c r="W3198" i="1"/>
  <c r="W3199" i="1"/>
  <c r="W3200" i="1"/>
  <c r="Y3200" i="1" s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Y3217" i="1" s="1"/>
  <c r="W3218" i="1"/>
  <c r="Y3218" i="1" s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Y3240" i="1" s="1"/>
  <c r="W3241" i="1"/>
  <c r="Y3241" i="1" s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Y3258" i="1" s="1"/>
  <c r="W3259" i="1"/>
  <c r="W3260" i="1"/>
  <c r="W3261" i="1"/>
  <c r="W3262" i="1"/>
  <c r="W3263" i="1"/>
  <c r="W3264" i="1"/>
  <c r="Y3264" i="1" s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Y3281" i="1" s="1"/>
  <c r="W3282" i="1"/>
  <c r="Y3282" i="1" s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Y3304" i="1" s="1"/>
  <c r="W3305" i="1"/>
  <c r="Y3305" i="1" s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Y3322" i="1" s="1"/>
  <c r="W3323" i="1"/>
  <c r="W3324" i="1"/>
  <c r="W3325" i="1"/>
  <c r="W3326" i="1"/>
  <c r="W3327" i="1"/>
  <c r="W3328" i="1"/>
  <c r="Y3328" i="1" s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Y3345" i="1" s="1"/>
  <c r="W3346" i="1"/>
  <c r="Y3346" i="1" s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Y3368" i="1" s="1"/>
  <c r="W3369" i="1"/>
  <c r="Y3369" i="1" s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Y3386" i="1" s="1"/>
  <c r="W3387" i="1"/>
  <c r="W3388" i="1"/>
  <c r="W3389" i="1"/>
  <c r="W3390" i="1"/>
  <c r="W3391" i="1"/>
  <c r="W3392" i="1"/>
  <c r="Y3392" i="1" s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Y3409" i="1" s="1"/>
  <c r="W3410" i="1"/>
  <c r="Y3410" i="1" s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Y3432" i="1" s="1"/>
  <c r="W3433" i="1"/>
  <c r="Y3433" i="1" s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Y3450" i="1" s="1"/>
  <c r="W3451" i="1"/>
  <c r="W3452" i="1"/>
  <c r="W3453" i="1"/>
  <c r="W3454" i="1"/>
  <c r="W3455" i="1"/>
  <c r="W3456" i="1"/>
  <c r="Y3456" i="1" s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Y3473" i="1" s="1"/>
  <c r="W3474" i="1"/>
  <c r="Y3474" i="1" s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Y3496" i="1" s="1"/>
  <c r="W3497" i="1"/>
  <c r="Y3497" i="1" s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Y3514" i="1" s="1"/>
  <c r="W3515" i="1"/>
  <c r="W3516" i="1"/>
  <c r="W3517" i="1"/>
  <c r="W3518" i="1"/>
  <c r="W3519" i="1"/>
  <c r="W3520" i="1"/>
  <c r="Y3520" i="1" s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Y3537" i="1" s="1"/>
  <c r="W3538" i="1"/>
  <c r="Y3538" i="1" s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Y3560" i="1" s="1"/>
  <c r="W3561" i="1"/>
  <c r="Y3561" i="1" s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Y3578" i="1" s="1"/>
  <c r="W3579" i="1"/>
  <c r="W3580" i="1"/>
  <c r="W3581" i="1"/>
  <c r="W3582" i="1"/>
  <c r="W3583" i="1"/>
  <c r="W3584" i="1"/>
  <c r="Y3584" i="1" s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Y3601" i="1" s="1"/>
  <c r="W3602" i="1"/>
  <c r="Y3602" i="1" s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Y3624" i="1" s="1"/>
  <c r="W3625" i="1"/>
  <c r="Y3625" i="1" s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Y3642" i="1" s="1"/>
  <c r="W3643" i="1"/>
  <c r="W3644" i="1"/>
  <c r="W3645" i="1"/>
  <c r="W3646" i="1"/>
  <c r="W3647" i="1"/>
  <c r="W3648" i="1"/>
  <c r="Y3648" i="1" s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Y3665" i="1" s="1"/>
  <c r="AA3665" i="1" s="1"/>
  <c r="W3666" i="1"/>
  <c r="Y3666" i="1" s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Y3688" i="1" s="1"/>
  <c r="W3689" i="1"/>
  <c r="Y3689" i="1" s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Y3706" i="1" s="1"/>
  <c r="W3707" i="1"/>
  <c r="W3708" i="1"/>
  <c r="W3709" i="1"/>
  <c r="W3710" i="1"/>
  <c r="W3711" i="1"/>
  <c r="W3712" i="1"/>
  <c r="Y3712" i="1" s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Y3729" i="1" s="1"/>
  <c r="AA3729" i="1" s="1"/>
  <c r="W3730" i="1"/>
  <c r="Y3730" i="1" s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Y3752" i="1" s="1"/>
  <c r="W3753" i="1"/>
  <c r="Y3753" i="1" s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Y3770" i="1" s="1"/>
  <c r="W3771" i="1"/>
  <c r="W3772" i="1"/>
  <c r="W3773" i="1"/>
  <c r="W3774" i="1"/>
  <c r="W3775" i="1"/>
  <c r="W3776" i="1"/>
  <c r="Y3776" i="1" s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Y3793" i="1" s="1"/>
  <c r="W3794" i="1"/>
  <c r="Y3794" i="1" s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Y3816" i="1" s="1"/>
  <c r="W3817" i="1"/>
  <c r="Y3817" i="1" s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Y3834" i="1" s="1"/>
  <c r="W3835" i="1"/>
  <c r="W3836" i="1"/>
  <c r="W3837" i="1"/>
  <c r="W3838" i="1"/>
  <c r="W3839" i="1"/>
  <c r="W3840" i="1"/>
  <c r="Y3840" i="1" s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Y3857" i="1" s="1"/>
  <c r="W3858" i="1"/>
  <c r="Y3858" i="1" s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Y3878" i="1" s="1"/>
  <c r="W3879" i="1"/>
  <c r="W3880" i="1"/>
  <c r="Y3880" i="1" s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Y3894" i="1" s="1"/>
  <c r="W3895" i="1"/>
  <c r="W3896" i="1"/>
  <c r="Y3896" i="1" s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Y3910" i="1" s="1"/>
  <c r="W3911" i="1"/>
  <c r="W3912" i="1"/>
  <c r="Y3912" i="1" s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Y3926" i="1" s="1"/>
  <c r="W3927" i="1"/>
  <c r="W3928" i="1"/>
  <c r="Y3928" i="1" s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Y3942" i="1" s="1"/>
  <c r="W3943" i="1"/>
  <c r="W3944" i="1"/>
  <c r="Y3944" i="1" s="1"/>
  <c r="AA3944" i="1" s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Y3958" i="1" s="1"/>
  <c r="W3959" i="1"/>
  <c r="W3960" i="1"/>
  <c r="Y3960" i="1" s="1"/>
  <c r="AA3960" i="1" s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Y3974" i="1" s="1"/>
  <c r="W3975" i="1"/>
  <c r="W3976" i="1"/>
  <c r="Y3976" i="1" s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Y3990" i="1" s="1"/>
  <c r="W3991" i="1"/>
  <c r="W3992" i="1"/>
  <c r="Y3992" i="1" s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Y4004" i="1" s="1"/>
  <c r="W4005" i="1"/>
  <c r="W4006" i="1"/>
  <c r="Y4006" i="1" s="1"/>
  <c r="W4007" i="1"/>
  <c r="W4008" i="1"/>
  <c r="W4009" i="1"/>
  <c r="W4010" i="1"/>
  <c r="W4011" i="1"/>
  <c r="W4012" i="1"/>
  <c r="W4013" i="1"/>
  <c r="W4014" i="1"/>
  <c r="W4015" i="1"/>
  <c r="W4016" i="1"/>
  <c r="W4017" i="1"/>
  <c r="Y4017" i="1" s="1"/>
  <c r="AA4017" i="1" s="1"/>
  <c r="W4018" i="1"/>
  <c r="Y4018" i="1" s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Y4030" i="1" s="1"/>
  <c r="W4031" i="1"/>
  <c r="W4032" i="1"/>
  <c r="Y4032" i="1" s="1"/>
  <c r="AA4032" i="1" s="1"/>
  <c r="W4033" i="1"/>
  <c r="W4034" i="1"/>
  <c r="W4035" i="1"/>
  <c r="W4036" i="1"/>
  <c r="W4037" i="1"/>
  <c r="W4038" i="1"/>
  <c r="W4039" i="1"/>
  <c r="W4040" i="1"/>
  <c r="W4041" i="1"/>
  <c r="W4042" i="1"/>
  <c r="Y4042" i="1" s="1"/>
  <c r="W4043" i="1"/>
  <c r="W4044" i="1"/>
  <c r="Y4044" i="1" s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Y4056" i="1" s="1"/>
  <c r="W4057" i="1"/>
  <c r="Y4057" i="1" s="1"/>
  <c r="AA4057" i="1" s="1"/>
  <c r="W4058" i="1"/>
  <c r="W4059" i="1"/>
  <c r="W4060" i="1"/>
  <c r="W4061" i="1"/>
  <c r="W4062" i="1"/>
  <c r="W4063" i="1"/>
  <c r="W4064" i="1"/>
  <c r="W4065" i="1"/>
  <c r="W4066" i="1"/>
  <c r="W4067" i="1"/>
  <c r="W4068" i="1"/>
  <c r="Y4068" i="1" s="1"/>
  <c r="W4069" i="1"/>
  <c r="W4070" i="1"/>
  <c r="Y4070" i="1" s="1"/>
  <c r="W4071" i="1"/>
  <c r="W4072" i="1"/>
  <c r="W4073" i="1"/>
  <c r="W4074" i="1"/>
  <c r="W4075" i="1"/>
  <c r="W4076" i="1"/>
  <c r="W4077" i="1"/>
  <c r="W4078" i="1"/>
  <c r="W4079" i="1"/>
  <c r="W4080" i="1"/>
  <c r="W4081" i="1"/>
  <c r="Y4081" i="1" s="1"/>
  <c r="AA4081" i="1" s="1"/>
  <c r="W4082" i="1"/>
  <c r="Y4082" i="1" s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Y4094" i="1" s="1"/>
  <c r="W4095" i="1"/>
  <c r="W4096" i="1"/>
  <c r="Y4096" i="1" s="1"/>
  <c r="AA4096" i="1" s="1"/>
  <c r="W4097" i="1"/>
  <c r="W4098" i="1"/>
  <c r="W4099" i="1"/>
  <c r="W4100" i="1"/>
  <c r="W4101" i="1"/>
  <c r="W4102" i="1"/>
  <c r="W4103" i="1"/>
  <c r="W4104" i="1"/>
  <c r="W4105" i="1"/>
  <c r="W4106" i="1"/>
  <c r="Y4106" i="1" s="1"/>
  <c r="W4107" i="1"/>
  <c r="W4108" i="1"/>
  <c r="Y4108" i="1" s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Y4120" i="1" s="1"/>
  <c r="W4121" i="1"/>
  <c r="Y4121" i="1" s="1"/>
  <c r="W4122" i="1"/>
  <c r="W4123" i="1"/>
  <c r="W4124" i="1"/>
  <c r="W4125" i="1"/>
  <c r="W4126" i="1"/>
  <c r="W4127" i="1"/>
  <c r="W4128" i="1"/>
  <c r="W4129" i="1"/>
  <c r="W4130" i="1"/>
  <c r="W4131" i="1"/>
  <c r="W4132" i="1"/>
  <c r="Y4132" i="1" s="1"/>
  <c r="W4133" i="1"/>
  <c r="W4134" i="1"/>
  <c r="Y4134" i="1" s="1"/>
  <c r="W4135" i="1"/>
  <c r="W4136" i="1"/>
  <c r="W4137" i="1"/>
  <c r="W4138" i="1"/>
  <c r="W4139" i="1"/>
  <c r="W4140" i="1"/>
  <c r="W4141" i="1"/>
  <c r="W4142" i="1"/>
  <c r="W4143" i="1"/>
  <c r="W4144" i="1"/>
  <c r="W4145" i="1"/>
  <c r="Y4145" i="1" s="1"/>
  <c r="AA4145" i="1" s="1"/>
  <c r="W4146" i="1"/>
  <c r="Y4146" i="1" s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Y4158" i="1" s="1"/>
  <c r="W4159" i="1"/>
  <c r="W4160" i="1"/>
  <c r="Y4160" i="1" s="1"/>
  <c r="AA4160" i="1" s="1"/>
  <c r="W4161" i="1"/>
  <c r="W4162" i="1"/>
  <c r="W4163" i="1"/>
  <c r="W4164" i="1"/>
  <c r="W4165" i="1"/>
  <c r="W4166" i="1"/>
  <c r="W4167" i="1"/>
  <c r="W4168" i="1"/>
  <c r="W4169" i="1"/>
  <c r="W4170" i="1"/>
  <c r="Y4170" i="1" s="1"/>
  <c r="W4171" i="1"/>
  <c r="W4172" i="1"/>
  <c r="Y4172" i="1" s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Y4184" i="1" s="1"/>
  <c r="W4185" i="1"/>
  <c r="Y4185" i="1" s="1"/>
  <c r="AA4185" i="1" s="1"/>
  <c r="W4186" i="1"/>
  <c r="W4187" i="1"/>
  <c r="W4188" i="1"/>
  <c r="W4189" i="1"/>
  <c r="W4190" i="1"/>
  <c r="W4191" i="1"/>
  <c r="W4192" i="1"/>
  <c r="W4193" i="1"/>
  <c r="W4194" i="1"/>
  <c r="W4195" i="1"/>
  <c r="W4196" i="1"/>
  <c r="Y4196" i="1" s="1"/>
  <c r="W4197" i="1"/>
  <c r="W4198" i="1"/>
  <c r="Y4198" i="1" s="1"/>
  <c r="W4199" i="1"/>
  <c r="W4200" i="1"/>
  <c r="W4201" i="1"/>
  <c r="W4202" i="1"/>
  <c r="W4203" i="1"/>
  <c r="W4204" i="1"/>
  <c r="W4205" i="1"/>
  <c r="W4206" i="1"/>
  <c r="W4207" i="1"/>
  <c r="W4208" i="1"/>
  <c r="W4209" i="1"/>
  <c r="Y4209" i="1" s="1"/>
  <c r="AA4209" i="1" s="1"/>
  <c r="W4210" i="1"/>
  <c r="Y4210" i="1" s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Y4222" i="1" s="1"/>
  <c r="W4223" i="1"/>
  <c r="W4224" i="1"/>
  <c r="Y4224" i="1" s="1"/>
  <c r="AA4224" i="1" s="1"/>
  <c r="W4225" i="1"/>
  <c r="W4226" i="1"/>
  <c r="W4227" i="1"/>
  <c r="W4228" i="1"/>
  <c r="W4229" i="1"/>
  <c r="W4230" i="1"/>
  <c r="W4231" i="1"/>
  <c r="W4232" i="1"/>
  <c r="W4233" i="1"/>
  <c r="W4234" i="1"/>
  <c r="Y4234" i="1" s="1"/>
  <c r="W4235" i="1"/>
  <c r="W4236" i="1"/>
  <c r="Y4236" i="1" s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Y4248" i="1" s="1"/>
  <c r="AA4248" i="1" s="1"/>
  <c r="W4249" i="1"/>
  <c r="Y4249" i="1" s="1"/>
  <c r="W4250" i="1"/>
  <c r="W4251" i="1"/>
  <c r="W4252" i="1"/>
  <c r="W4253" i="1"/>
  <c r="W4254" i="1"/>
  <c r="W4255" i="1"/>
  <c r="W4256" i="1"/>
  <c r="W4257" i="1"/>
  <c r="W4258" i="1"/>
  <c r="W4259" i="1"/>
  <c r="W4260" i="1"/>
  <c r="Y4260" i="1" s="1"/>
  <c r="W4261" i="1"/>
  <c r="W4262" i="1"/>
  <c r="Y4262" i="1" s="1"/>
  <c r="W4263" i="1"/>
  <c r="W4264" i="1"/>
  <c r="W4265" i="1"/>
  <c r="W4266" i="1"/>
  <c r="W4267" i="1"/>
  <c r="W4268" i="1"/>
  <c r="W4269" i="1"/>
  <c r="W4270" i="1"/>
  <c r="W4271" i="1"/>
  <c r="W4272" i="1"/>
  <c r="W4273" i="1"/>
  <c r="Y4273" i="1" s="1"/>
  <c r="W4274" i="1"/>
  <c r="Y4274" i="1" s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Y4286" i="1" s="1"/>
  <c r="W4287" i="1"/>
  <c r="W4288" i="1"/>
  <c r="Y4288" i="1" s="1"/>
  <c r="AA4288" i="1" s="1"/>
  <c r="W4289" i="1"/>
  <c r="W4290" i="1"/>
  <c r="W4291" i="1"/>
  <c r="W4292" i="1"/>
  <c r="W4293" i="1"/>
  <c r="W4294" i="1"/>
  <c r="W4295" i="1"/>
  <c r="W4296" i="1"/>
  <c r="W4297" i="1"/>
  <c r="W4298" i="1"/>
  <c r="Y4298" i="1" s="1"/>
  <c r="W4299" i="1"/>
  <c r="W4300" i="1"/>
  <c r="Y4300" i="1" s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Y4312" i="1" s="1"/>
  <c r="W4313" i="1"/>
  <c r="Y4313" i="1" s="1"/>
  <c r="W4314" i="1"/>
  <c r="W4315" i="1"/>
  <c r="W4316" i="1"/>
  <c r="W4317" i="1"/>
  <c r="W4318" i="1"/>
  <c r="W4319" i="1"/>
  <c r="W4320" i="1"/>
  <c r="W4321" i="1"/>
  <c r="W4322" i="1"/>
  <c r="W4323" i="1"/>
  <c r="W4324" i="1"/>
  <c r="Y4324" i="1" s="1"/>
  <c r="W4325" i="1"/>
  <c r="W4326" i="1"/>
  <c r="Y4326" i="1" s="1"/>
  <c r="W4327" i="1"/>
  <c r="W4328" i="1"/>
  <c r="W4329" i="1"/>
  <c r="W4330" i="1"/>
  <c r="W4331" i="1"/>
  <c r="W4332" i="1"/>
  <c r="W4333" i="1"/>
  <c r="W4334" i="1"/>
  <c r="W4335" i="1"/>
  <c r="W4336" i="1"/>
  <c r="W4337" i="1"/>
  <c r="Y4337" i="1" s="1"/>
  <c r="W4338" i="1"/>
  <c r="Y4338" i="1" s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Y4350" i="1" s="1"/>
  <c r="W4351" i="1"/>
  <c r="W4352" i="1"/>
  <c r="Y4352" i="1" s="1"/>
  <c r="W4353" i="1"/>
  <c r="W4354" i="1"/>
  <c r="W4355" i="1"/>
  <c r="W4356" i="1"/>
  <c r="W4357" i="1"/>
  <c r="W4358" i="1"/>
  <c r="W4359" i="1"/>
  <c r="W4360" i="1"/>
  <c r="W4361" i="1"/>
  <c r="W4362" i="1"/>
  <c r="Y4362" i="1" s="1"/>
  <c r="W4363" i="1"/>
  <c r="W4364" i="1"/>
  <c r="Y4364" i="1" s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Y4376" i="1" s="1"/>
  <c r="W4377" i="1"/>
  <c r="Y4377" i="1" s="1"/>
  <c r="AA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Y4388" i="1" s="1"/>
  <c r="W4389" i="1"/>
  <c r="W4390" i="1"/>
  <c r="Y4390" i="1" s="1"/>
  <c r="W4391" i="1"/>
  <c r="W4392" i="1"/>
  <c r="W4393" i="1"/>
  <c r="W4394" i="1"/>
  <c r="W4395" i="1"/>
  <c r="W4396" i="1"/>
  <c r="W4397" i="1"/>
  <c r="W4398" i="1"/>
  <c r="W4399" i="1"/>
  <c r="W4400" i="1"/>
  <c r="W4401" i="1"/>
  <c r="Y4401" i="1" s="1"/>
  <c r="W4402" i="1"/>
  <c r="Y4402" i="1" s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Y4414" i="1" s="1"/>
  <c r="W4415" i="1"/>
  <c r="W4416" i="1"/>
  <c r="Y4416" i="1" s="1"/>
  <c r="W4417" i="1"/>
  <c r="W4418" i="1"/>
  <c r="W4419" i="1"/>
  <c r="W4420" i="1"/>
  <c r="W4421" i="1"/>
  <c r="W4422" i="1"/>
  <c r="W4423" i="1"/>
  <c r="W4424" i="1"/>
  <c r="W4425" i="1"/>
  <c r="W4426" i="1"/>
  <c r="Y4426" i="1" s="1"/>
  <c r="W4427" i="1"/>
  <c r="W4428" i="1"/>
  <c r="Y4428" i="1" s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Y4440" i="1" s="1"/>
  <c r="W4441" i="1"/>
  <c r="Y4441" i="1" s="1"/>
  <c r="AA4441" i="1" s="1"/>
  <c r="W4442" i="1"/>
  <c r="W4443" i="1"/>
  <c r="W4444" i="1"/>
  <c r="W4445" i="1"/>
  <c r="W4446" i="1"/>
  <c r="W4447" i="1"/>
  <c r="W4448" i="1"/>
  <c r="W4449" i="1"/>
  <c r="W4450" i="1"/>
  <c r="W4451" i="1"/>
  <c r="W4452" i="1"/>
  <c r="Y4452" i="1" s="1"/>
  <c r="W4453" i="1"/>
  <c r="W4454" i="1"/>
  <c r="Y4454" i="1" s="1"/>
  <c r="W4455" i="1"/>
  <c r="W4456" i="1"/>
  <c r="W4457" i="1"/>
  <c r="W4458" i="1"/>
  <c r="W4459" i="1"/>
  <c r="W4460" i="1"/>
  <c r="W4461" i="1"/>
  <c r="W4462" i="1"/>
  <c r="W4463" i="1"/>
  <c r="W4464" i="1"/>
  <c r="W4465" i="1"/>
  <c r="Y4465" i="1" s="1"/>
  <c r="W4466" i="1"/>
  <c r="Y4466" i="1" s="1"/>
  <c r="W4467" i="1"/>
  <c r="W4468" i="1"/>
  <c r="W4469" i="1"/>
  <c r="W4470" i="1"/>
  <c r="W4471" i="1"/>
  <c r="W4472" i="1"/>
  <c r="W4473" i="1"/>
  <c r="W4474" i="1"/>
  <c r="W4475" i="1"/>
  <c r="W4476" i="1"/>
  <c r="Y4476" i="1" s="1"/>
  <c r="AA4476" i="1" s="1"/>
  <c r="W4477" i="1"/>
  <c r="Y4477" i="1" s="1"/>
  <c r="AA4477" i="1" s="1"/>
  <c r="W4478" i="1"/>
  <c r="W4479" i="1"/>
  <c r="W4480" i="1"/>
  <c r="W4481" i="1"/>
  <c r="W4482" i="1"/>
  <c r="W4483" i="1"/>
  <c r="W4484" i="1"/>
  <c r="W4485" i="1"/>
  <c r="W4486" i="1"/>
  <c r="Y4486" i="1" s="1"/>
  <c r="W4487" i="1"/>
  <c r="W4488" i="1"/>
  <c r="Y4488" i="1" s="1"/>
  <c r="W4489" i="1"/>
  <c r="W4490" i="1"/>
  <c r="W4491" i="1"/>
  <c r="W4492" i="1"/>
  <c r="W4493" i="1"/>
  <c r="W4494" i="1"/>
  <c r="W4495" i="1"/>
  <c r="W4496" i="1"/>
  <c r="W4497" i="1"/>
  <c r="Y4497" i="1" s="1"/>
  <c r="AA4497" i="1" s="1"/>
  <c r="W4498" i="1"/>
  <c r="Y4498" i="1" s="1"/>
  <c r="W4499" i="1"/>
  <c r="W4500" i="1"/>
  <c r="W4501" i="1"/>
  <c r="W4502" i="1"/>
  <c r="W4503" i="1"/>
  <c r="W4504" i="1"/>
  <c r="W4505" i="1"/>
  <c r="W4506" i="1"/>
  <c r="W4507" i="1"/>
  <c r="W4508" i="1"/>
  <c r="Y4508" i="1" s="1"/>
  <c r="W4509" i="1"/>
  <c r="Y4509" i="1" s="1"/>
  <c r="W4510" i="1"/>
  <c r="W4511" i="1"/>
  <c r="W4512" i="1"/>
  <c r="W4513" i="1"/>
  <c r="W4514" i="1"/>
  <c r="W4515" i="1"/>
  <c r="W4516" i="1"/>
  <c r="W4517" i="1"/>
  <c r="W4518" i="1"/>
  <c r="Y4518" i="1" s="1"/>
  <c r="W4519" i="1"/>
  <c r="W4520" i="1"/>
  <c r="Y4520" i="1" s="1"/>
  <c r="W4521" i="1"/>
  <c r="W4522" i="1"/>
  <c r="W4523" i="1"/>
  <c r="W4524" i="1"/>
  <c r="W4525" i="1"/>
  <c r="W4526" i="1"/>
  <c r="W4527" i="1"/>
  <c r="W4528" i="1"/>
  <c r="W4529" i="1"/>
  <c r="Y4529" i="1" s="1"/>
  <c r="W4530" i="1"/>
  <c r="Y4530" i="1" s="1"/>
  <c r="W4531" i="1"/>
  <c r="W4532" i="1"/>
  <c r="W4533" i="1"/>
  <c r="W4534" i="1"/>
  <c r="W4535" i="1"/>
  <c r="W4536" i="1"/>
  <c r="W4537" i="1"/>
  <c r="W4538" i="1"/>
  <c r="W4539" i="1"/>
  <c r="W4540" i="1"/>
  <c r="Y4540" i="1" s="1"/>
  <c r="AA4540" i="1" s="1"/>
  <c r="W4541" i="1"/>
  <c r="Y4541" i="1" s="1"/>
  <c r="AA4541" i="1" s="1"/>
  <c r="W4542" i="1"/>
  <c r="W4543" i="1"/>
  <c r="W4544" i="1"/>
  <c r="W4545" i="1"/>
  <c r="W4546" i="1"/>
  <c r="W4547" i="1"/>
  <c r="W4548" i="1"/>
  <c r="W4549" i="1"/>
  <c r="W4550" i="1"/>
  <c r="Y4550" i="1" s="1"/>
  <c r="W4551" i="1"/>
  <c r="W4552" i="1"/>
  <c r="Y4552" i="1" s="1"/>
  <c r="W4553" i="1"/>
  <c r="W4554" i="1"/>
  <c r="W4555" i="1"/>
  <c r="W4556" i="1"/>
  <c r="W4557" i="1"/>
  <c r="W4558" i="1"/>
  <c r="W4559" i="1"/>
  <c r="W4560" i="1"/>
  <c r="W4561" i="1"/>
  <c r="Y4561" i="1" s="1"/>
  <c r="AA4561" i="1" s="1"/>
  <c r="W4562" i="1"/>
  <c r="Y4562" i="1" s="1"/>
  <c r="W4563" i="1"/>
  <c r="W4564" i="1"/>
  <c r="W4565" i="1"/>
  <c r="W4566" i="1"/>
  <c r="W4567" i="1"/>
  <c r="W4568" i="1"/>
  <c r="W4569" i="1"/>
  <c r="W4570" i="1"/>
  <c r="W4571" i="1"/>
  <c r="W4572" i="1"/>
  <c r="Y4572" i="1" s="1"/>
  <c r="W4573" i="1"/>
  <c r="Y4573" i="1" s="1"/>
  <c r="W4574" i="1"/>
  <c r="W4575" i="1"/>
  <c r="W4576" i="1"/>
  <c r="W4577" i="1"/>
  <c r="W4578" i="1"/>
  <c r="W4579" i="1"/>
  <c r="W4580" i="1"/>
  <c r="W4581" i="1"/>
  <c r="W4582" i="1"/>
  <c r="Y4582" i="1" s="1"/>
  <c r="W4583" i="1"/>
  <c r="W4584" i="1"/>
  <c r="Y4584" i="1" s="1"/>
  <c r="W4585" i="1"/>
  <c r="W4586" i="1"/>
  <c r="W4587" i="1"/>
  <c r="W4588" i="1"/>
  <c r="W4589" i="1"/>
  <c r="W4590" i="1"/>
  <c r="W4591" i="1"/>
  <c r="W4592" i="1"/>
  <c r="W4593" i="1"/>
  <c r="Y4593" i="1" s="1"/>
  <c r="W4594" i="1"/>
  <c r="Y4594" i="1" s="1"/>
  <c r="W4595" i="1"/>
  <c r="W4596" i="1"/>
  <c r="W4597" i="1"/>
  <c r="W4598" i="1"/>
  <c r="W4599" i="1"/>
  <c r="W4600" i="1"/>
  <c r="W4601" i="1"/>
  <c r="W4602" i="1"/>
  <c r="W4603" i="1"/>
  <c r="W4604" i="1"/>
  <c r="Y4604" i="1" s="1"/>
  <c r="AA4604" i="1" s="1"/>
  <c r="W4605" i="1"/>
  <c r="Y4605" i="1" s="1"/>
  <c r="AA4605" i="1" s="1"/>
  <c r="W4606" i="1"/>
  <c r="W4607" i="1"/>
  <c r="W4608" i="1"/>
  <c r="W4609" i="1"/>
  <c r="W4610" i="1"/>
  <c r="W4611" i="1"/>
  <c r="W4612" i="1"/>
  <c r="W4613" i="1"/>
  <c r="W4614" i="1"/>
  <c r="Y4614" i="1" s="1"/>
  <c r="W4615" i="1"/>
  <c r="W4616" i="1"/>
  <c r="Y4616" i="1" s="1"/>
  <c r="W4617" i="1"/>
  <c r="W4618" i="1"/>
  <c r="W4619" i="1"/>
  <c r="W4620" i="1"/>
  <c r="W4621" i="1"/>
  <c r="W4622" i="1"/>
  <c r="W4623" i="1"/>
  <c r="W4624" i="1"/>
  <c r="W4625" i="1"/>
  <c r="Y4625" i="1" s="1"/>
  <c r="AA4625" i="1" s="1"/>
  <c r="W4626" i="1"/>
  <c r="Y4626" i="1" s="1"/>
  <c r="W4627" i="1"/>
  <c r="W4628" i="1"/>
  <c r="W4629" i="1"/>
  <c r="W4630" i="1"/>
  <c r="W4631" i="1"/>
  <c r="W4632" i="1"/>
  <c r="W4633" i="1"/>
  <c r="W4634" i="1"/>
  <c r="W4635" i="1"/>
  <c r="W4636" i="1"/>
  <c r="Y4636" i="1" s="1"/>
  <c r="W4637" i="1"/>
  <c r="Y4637" i="1" s="1"/>
  <c r="W4638" i="1"/>
  <c r="W4639" i="1"/>
  <c r="W4640" i="1"/>
  <c r="W4641" i="1"/>
  <c r="W4642" i="1"/>
  <c r="W4643" i="1"/>
  <c r="W4644" i="1"/>
  <c r="W4645" i="1"/>
  <c r="W4646" i="1"/>
  <c r="Y4646" i="1" s="1"/>
  <c r="W4647" i="1"/>
  <c r="W4648" i="1"/>
  <c r="Y4648" i="1" s="1"/>
  <c r="W4649" i="1"/>
  <c r="W4650" i="1"/>
  <c r="W4651" i="1"/>
  <c r="W4652" i="1"/>
  <c r="W4653" i="1"/>
  <c r="W4654" i="1"/>
  <c r="W4655" i="1"/>
  <c r="W4656" i="1"/>
  <c r="W4657" i="1"/>
  <c r="Y4657" i="1" s="1"/>
  <c r="W4658" i="1"/>
  <c r="Y4658" i="1" s="1"/>
  <c r="W4659" i="1"/>
  <c r="W4660" i="1"/>
  <c r="W4661" i="1"/>
  <c r="W4662" i="1"/>
  <c r="W4663" i="1"/>
  <c r="W4664" i="1"/>
  <c r="W4665" i="1"/>
  <c r="W4666" i="1"/>
  <c r="W4667" i="1"/>
  <c r="Y4667" i="1" s="1"/>
  <c r="W4668" i="1"/>
  <c r="Y4668" i="1" s="1"/>
  <c r="AA4668" i="1" s="1"/>
  <c r="W4669" i="1"/>
  <c r="W4670" i="1"/>
  <c r="W4671" i="1"/>
  <c r="W4672" i="1"/>
  <c r="W4673" i="1"/>
  <c r="W4674" i="1"/>
  <c r="W4675" i="1"/>
  <c r="Y4675" i="1" s="1"/>
  <c r="W4676" i="1"/>
  <c r="Y4676" i="1" s="1"/>
  <c r="AA4676" i="1" s="1"/>
  <c r="W4677" i="1"/>
  <c r="W4678" i="1"/>
  <c r="W4679" i="1"/>
  <c r="W4680" i="1"/>
  <c r="W4681" i="1"/>
  <c r="W4682" i="1"/>
  <c r="W4683" i="1"/>
  <c r="Y4683" i="1" s="1"/>
  <c r="W4684" i="1"/>
  <c r="Y4684" i="1" s="1"/>
  <c r="W4685" i="1"/>
  <c r="W4686" i="1"/>
  <c r="W4687" i="1"/>
  <c r="W4688" i="1"/>
  <c r="W4689" i="1"/>
  <c r="W4690" i="1"/>
  <c r="W4691" i="1"/>
  <c r="Y4691" i="1" s="1"/>
  <c r="W4692" i="1"/>
  <c r="Y4692" i="1" s="1"/>
  <c r="AA4692" i="1" s="1"/>
  <c r="W4693" i="1"/>
  <c r="W4694" i="1"/>
  <c r="W4695" i="1"/>
  <c r="W4696" i="1"/>
  <c r="W4697" i="1"/>
  <c r="W4698" i="1"/>
  <c r="W4699" i="1"/>
  <c r="Y4699" i="1" s="1"/>
  <c r="W4700" i="1"/>
  <c r="Y4700" i="1" s="1"/>
  <c r="W4701" i="1"/>
  <c r="W4702" i="1"/>
  <c r="W4703" i="1"/>
  <c r="W4704" i="1"/>
  <c r="W4705" i="1"/>
  <c r="W4706" i="1"/>
  <c r="W4707" i="1"/>
  <c r="Y4707" i="1" s="1"/>
  <c r="W4708" i="1"/>
  <c r="Y4708" i="1" s="1"/>
  <c r="AA4708" i="1" s="1"/>
  <c r="W4709" i="1"/>
  <c r="W4710" i="1"/>
  <c r="W4711" i="1"/>
  <c r="W4712" i="1"/>
  <c r="W4713" i="1"/>
  <c r="W4714" i="1"/>
  <c r="W4715" i="1"/>
  <c r="Y4715" i="1" s="1"/>
  <c r="W4716" i="1"/>
  <c r="Y4716" i="1" s="1"/>
  <c r="AA4716" i="1" s="1"/>
  <c r="W4717" i="1"/>
  <c r="W4718" i="1"/>
  <c r="W4719" i="1"/>
  <c r="W4720" i="1"/>
  <c r="W4721" i="1"/>
  <c r="W4722" i="1"/>
  <c r="W4723" i="1"/>
  <c r="Y4723" i="1" s="1"/>
  <c r="W4724" i="1"/>
  <c r="Y4724" i="1" s="1"/>
  <c r="W4725" i="1"/>
  <c r="W4726" i="1"/>
  <c r="W4727" i="1"/>
  <c r="W4728" i="1"/>
  <c r="W4729" i="1"/>
  <c r="W4730" i="1"/>
  <c r="W4731" i="1"/>
  <c r="Y4731" i="1" s="1"/>
  <c r="W4732" i="1"/>
  <c r="Y4732" i="1" s="1"/>
  <c r="AA4732" i="1" s="1"/>
  <c r="W4733" i="1"/>
  <c r="W4734" i="1"/>
  <c r="W4735" i="1"/>
  <c r="W4736" i="1"/>
  <c r="W4737" i="1"/>
  <c r="W4738" i="1"/>
  <c r="W4739" i="1"/>
  <c r="Y4739" i="1" s="1"/>
  <c r="W4740" i="1"/>
  <c r="Y4740" i="1" s="1"/>
  <c r="AA4740" i="1" s="1"/>
  <c r="W4741" i="1"/>
  <c r="W4742" i="1"/>
  <c r="W4743" i="1"/>
  <c r="W4744" i="1"/>
  <c r="W4745" i="1"/>
  <c r="W4746" i="1"/>
  <c r="W4747" i="1"/>
  <c r="Y4747" i="1" s="1"/>
  <c r="W4748" i="1"/>
  <c r="Y4748" i="1" s="1"/>
  <c r="W4749" i="1"/>
  <c r="W4750" i="1"/>
  <c r="W4751" i="1"/>
  <c r="W4752" i="1"/>
  <c r="W4753" i="1"/>
  <c r="W4754" i="1"/>
  <c r="W4755" i="1"/>
  <c r="Y4755" i="1" s="1"/>
  <c r="W4756" i="1"/>
  <c r="Y4756" i="1" s="1"/>
  <c r="AA4756" i="1" s="1"/>
  <c r="W4757" i="1"/>
  <c r="W4758" i="1"/>
  <c r="W4759" i="1"/>
  <c r="W4760" i="1"/>
  <c r="W4761" i="1"/>
  <c r="W4762" i="1"/>
  <c r="W4763" i="1"/>
  <c r="Y4763" i="1" s="1"/>
  <c r="W4764" i="1"/>
  <c r="Y4764" i="1" s="1"/>
  <c r="W4765" i="1"/>
  <c r="W4766" i="1"/>
  <c r="W4767" i="1"/>
  <c r="W4768" i="1"/>
  <c r="W4769" i="1"/>
  <c r="W4770" i="1"/>
  <c r="W4771" i="1"/>
  <c r="Y4771" i="1" s="1"/>
  <c r="W4772" i="1"/>
  <c r="Y4772" i="1" s="1"/>
  <c r="AA4772" i="1" s="1"/>
  <c r="W4773" i="1"/>
  <c r="W4774" i="1"/>
  <c r="W4775" i="1"/>
  <c r="W4776" i="1"/>
  <c r="W4777" i="1"/>
  <c r="W4778" i="1"/>
  <c r="W4779" i="1"/>
  <c r="Y4779" i="1" s="1"/>
  <c r="W4780" i="1"/>
  <c r="Y4780" i="1" s="1"/>
  <c r="AA4780" i="1" s="1"/>
  <c r="W4781" i="1"/>
  <c r="W4782" i="1"/>
  <c r="W4783" i="1"/>
  <c r="W4784" i="1"/>
  <c r="W4785" i="1"/>
  <c r="W4786" i="1"/>
  <c r="W4787" i="1"/>
  <c r="Y4787" i="1" s="1"/>
  <c r="W4788" i="1"/>
  <c r="Y4788" i="1" s="1"/>
  <c r="W4789" i="1"/>
  <c r="W4790" i="1"/>
  <c r="W4791" i="1"/>
  <c r="W4792" i="1"/>
  <c r="W4793" i="1"/>
  <c r="W4794" i="1"/>
  <c r="W4795" i="1"/>
  <c r="Y4795" i="1" s="1"/>
  <c r="W4796" i="1"/>
  <c r="Y4796" i="1" s="1"/>
  <c r="AA4796" i="1" s="1"/>
  <c r="W4797" i="1"/>
  <c r="W4798" i="1"/>
  <c r="W4799" i="1"/>
  <c r="W4800" i="1"/>
  <c r="W4801" i="1"/>
  <c r="W4802" i="1"/>
  <c r="W4803" i="1"/>
  <c r="Y4803" i="1" s="1"/>
  <c r="W4804" i="1"/>
  <c r="Y4804" i="1" s="1"/>
  <c r="AA4804" i="1" s="1"/>
  <c r="W4805" i="1"/>
  <c r="W4806" i="1"/>
  <c r="W4807" i="1"/>
  <c r="W4808" i="1"/>
  <c r="W4809" i="1"/>
  <c r="W4810" i="1"/>
  <c r="W4811" i="1"/>
  <c r="Y4811" i="1" s="1"/>
  <c r="W4812" i="1"/>
  <c r="Y4812" i="1" s="1"/>
  <c r="W4813" i="1"/>
  <c r="W4814" i="1"/>
  <c r="W4815" i="1"/>
  <c r="W4816" i="1"/>
  <c r="W4817" i="1"/>
  <c r="W4818" i="1"/>
  <c r="W4819" i="1"/>
  <c r="Y4819" i="1" s="1"/>
  <c r="W4820" i="1"/>
  <c r="Y4820" i="1" s="1"/>
  <c r="AA4820" i="1" s="1"/>
  <c r="W4821" i="1"/>
  <c r="W4822" i="1"/>
  <c r="W4823" i="1"/>
  <c r="W4824" i="1"/>
  <c r="W4825" i="1"/>
  <c r="W4826" i="1"/>
  <c r="W4827" i="1"/>
  <c r="Y4827" i="1" s="1"/>
  <c r="W4828" i="1"/>
  <c r="Y4828" i="1" s="1"/>
  <c r="W4829" i="1"/>
  <c r="W4830" i="1"/>
  <c r="W4831" i="1"/>
  <c r="W4832" i="1"/>
  <c r="W4833" i="1"/>
  <c r="W4834" i="1"/>
  <c r="W4835" i="1"/>
  <c r="Y4835" i="1" s="1"/>
  <c r="W4836" i="1"/>
  <c r="Y4836" i="1" s="1"/>
  <c r="AA4836" i="1" s="1"/>
  <c r="W4837" i="1"/>
  <c r="W4838" i="1"/>
  <c r="W4839" i="1"/>
  <c r="W4840" i="1"/>
  <c r="W4841" i="1"/>
  <c r="W4842" i="1"/>
  <c r="W4843" i="1"/>
  <c r="Y4843" i="1" s="1"/>
  <c r="W4844" i="1"/>
  <c r="Y4844" i="1" s="1"/>
  <c r="AA4844" i="1" s="1"/>
  <c r="W4845" i="1"/>
  <c r="W4846" i="1"/>
  <c r="W4847" i="1"/>
  <c r="W4848" i="1"/>
  <c r="W4849" i="1"/>
  <c r="W4850" i="1"/>
  <c r="W4851" i="1"/>
  <c r="Y4851" i="1" s="1"/>
  <c r="W4852" i="1"/>
  <c r="Y4852" i="1" s="1"/>
  <c r="W4853" i="1"/>
  <c r="W4854" i="1"/>
  <c r="W4855" i="1"/>
  <c r="W4856" i="1"/>
  <c r="W4857" i="1"/>
  <c r="W4858" i="1"/>
  <c r="W4859" i="1"/>
  <c r="Y4859" i="1" s="1"/>
  <c r="W4860" i="1"/>
  <c r="Y4860" i="1" s="1"/>
  <c r="AA4860" i="1" s="1"/>
  <c r="W4861" i="1"/>
  <c r="W4862" i="1"/>
  <c r="W4863" i="1"/>
  <c r="W4864" i="1"/>
  <c r="W4865" i="1"/>
  <c r="W4866" i="1"/>
  <c r="W4867" i="1"/>
  <c r="Y4867" i="1" s="1"/>
  <c r="W4868" i="1"/>
  <c r="Y4868" i="1" s="1"/>
  <c r="AA4868" i="1" s="1"/>
  <c r="W4869" i="1"/>
  <c r="W4870" i="1"/>
  <c r="W4871" i="1"/>
  <c r="W4872" i="1"/>
  <c r="W4873" i="1"/>
  <c r="W4874" i="1"/>
  <c r="W4875" i="1"/>
  <c r="Y4875" i="1" s="1"/>
  <c r="W4876" i="1"/>
  <c r="Y4876" i="1" s="1"/>
  <c r="W4877" i="1"/>
  <c r="W4878" i="1"/>
  <c r="W4879" i="1"/>
  <c r="W4880" i="1"/>
  <c r="W4881" i="1"/>
  <c r="W4882" i="1"/>
  <c r="W4883" i="1"/>
  <c r="Y4883" i="1" s="1"/>
  <c r="W4884" i="1"/>
  <c r="Y4884" i="1" s="1"/>
  <c r="AA4884" i="1" s="1"/>
  <c r="W4885" i="1"/>
  <c r="W4886" i="1"/>
  <c r="W4887" i="1"/>
  <c r="W4888" i="1"/>
  <c r="W4889" i="1"/>
  <c r="W4890" i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AA4900" i="1" s="1"/>
  <c r="W4901" i="1"/>
  <c r="W4902" i="1"/>
  <c r="W4903" i="1"/>
  <c r="W4904" i="1"/>
  <c r="W4905" i="1"/>
  <c r="W4906" i="1"/>
  <c r="W4907" i="1"/>
  <c r="Y4907" i="1" s="1"/>
  <c r="W4908" i="1"/>
  <c r="Y4908" i="1" s="1"/>
  <c r="AA4908" i="1" s="1"/>
  <c r="W4909" i="1"/>
  <c r="W4910" i="1"/>
  <c r="W4911" i="1"/>
  <c r="W4912" i="1"/>
  <c r="W4913" i="1"/>
  <c r="W4914" i="1"/>
  <c r="W4915" i="1"/>
  <c r="Y4915" i="1" s="1"/>
  <c r="W4916" i="1"/>
  <c r="Y4916" i="1" s="1"/>
  <c r="W4917" i="1"/>
  <c r="W4918" i="1"/>
  <c r="W4919" i="1"/>
  <c r="W4920" i="1"/>
  <c r="W4921" i="1"/>
  <c r="W4922" i="1"/>
  <c r="W4923" i="1"/>
  <c r="Y4923" i="1" s="1"/>
  <c r="W4924" i="1"/>
  <c r="Y4924" i="1" s="1"/>
  <c r="AA4924" i="1" s="1"/>
  <c r="W4925" i="1"/>
  <c r="W4926" i="1"/>
  <c r="W4927" i="1"/>
  <c r="W4928" i="1"/>
  <c r="W4929" i="1"/>
  <c r="W4930" i="1"/>
  <c r="W4931" i="1"/>
  <c r="Y4931" i="1" s="1"/>
  <c r="W4932" i="1"/>
  <c r="Y4932" i="1" s="1"/>
  <c r="AA4932" i="1" s="1"/>
  <c r="W4933" i="1"/>
  <c r="W4934" i="1"/>
  <c r="W4935" i="1"/>
  <c r="W4936" i="1"/>
  <c r="W4937" i="1"/>
  <c r="W4938" i="1"/>
  <c r="W4939" i="1"/>
  <c r="Y4939" i="1" s="1"/>
  <c r="W4940" i="1"/>
  <c r="Y4940" i="1" s="1"/>
  <c r="W4941" i="1"/>
  <c r="W4942" i="1"/>
  <c r="W4943" i="1"/>
  <c r="W4944" i="1"/>
  <c r="W4945" i="1"/>
  <c r="W4946" i="1"/>
  <c r="W4947" i="1"/>
  <c r="Y4947" i="1" s="1"/>
  <c r="W4948" i="1"/>
  <c r="Y4948" i="1" s="1"/>
  <c r="AA4948" i="1" s="1"/>
  <c r="W4949" i="1"/>
  <c r="W4950" i="1"/>
  <c r="W4951" i="1"/>
  <c r="W4952" i="1"/>
  <c r="W4953" i="1"/>
  <c r="W4954" i="1"/>
  <c r="W4955" i="1"/>
  <c r="Y4955" i="1" s="1"/>
  <c r="W4956" i="1"/>
  <c r="Y4956" i="1" s="1"/>
  <c r="W4957" i="1"/>
  <c r="W4958" i="1"/>
  <c r="W4959" i="1"/>
  <c r="W4960" i="1"/>
  <c r="W4961" i="1"/>
  <c r="W4962" i="1"/>
  <c r="W4963" i="1"/>
  <c r="Y4963" i="1" s="1"/>
  <c r="W4964" i="1"/>
  <c r="Y4964" i="1" s="1"/>
  <c r="AA4964" i="1" s="1"/>
  <c r="W4965" i="1"/>
  <c r="W4966" i="1"/>
  <c r="W4967" i="1"/>
  <c r="W4968" i="1"/>
  <c r="W4969" i="1"/>
  <c r="W4970" i="1"/>
  <c r="W4971" i="1"/>
  <c r="Y4971" i="1" s="1"/>
  <c r="W4972" i="1"/>
  <c r="Y4972" i="1" s="1"/>
  <c r="AA4972" i="1" s="1"/>
  <c r="W4973" i="1"/>
  <c r="W4974" i="1"/>
  <c r="W4975" i="1"/>
  <c r="W4976" i="1"/>
  <c r="W4977" i="1"/>
  <c r="W4978" i="1"/>
  <c r="W4979" i="1"/>
  <c r="Y4979" i="1" s="1"/>
  <c r="W4980" i="1"/>
  <c r="Y4980" i="1" s="1"/>
  <c r="W4981" i="1"/>
  <c r="W4982" i="1"/>
  <c r="W4983" i="1"/>
  <c r="W4984" i="1"/>
  <c r="W4985" i="1"/>
  <c r="W4986" i="1"/>
  <c r="W4987" i="1"/>
  <c r="Y4987" i="1" s="1"/>
  <c r="W4988" i="1"/>
  <c r="Y4988" i="1" s="1"/>
  <c r="AA4988" i="1" s="1"/>
  <c r="W4989" i="1"/>
  <c r="W4990" i="1"/>
  <c r="W4991" i="1"/>
  <c r="W4992" i="1"/>
  <c r="W4993" i="1"/>
  <c r="W4994" i="1"/>
  <c r="W4995" i="1"/>
  <c r="Y4995" i="1" s="1"/>
  <c r="W4996" i="1"/>
  <c r="Y4996" i="1" s="1"/>
  <c r="AA4996" i="1" s="1"/>
  <c r="W4997" i="1"/>
  <c r="W4998" i="1"/>
  <c r="W4999" i="1"/>
  <c r="W5000" i="1"/>
  <c r="W5001" i="1"/>
  <c r="W5002" i="1"/>
  <c r="W5003" i="1"/>
  <c r="Y5003" i="1" s="1"/>
  <c r="W5004" i="1"/>
  <c r="Y5004" i="1" s="1"/>
  <c r="W5005" i="1"/>
  <c r="W5006" i="1"/>
  <c r="W5007" i="1"/>
  <c r="W5008" i="1"/>
  <c r="W5009" i="1"/>
  <c r="W5010" i="1"/>
  <c r="W5011" i="1"/>
  <c r="Y5011" i="1" s="1"/>
  <c r="W5012" i="1"/>
  <c r="Y5012" i="1" s="1"/>
  <c r="AA5012" i="1" s="1"/>
  <c r="W5013" i="1"/>
  <c r="W5014" i="1"/>
  <c r="W5015" i="1"/>
  <c r="W5016" i="1"/>
  <c r="W5017" i="1"/>
  <c r="W5018" i="1"/>
  <c r="W5019" i="1"/>
  <c r="Y5019" i="1" s="1"/>
  <c r="W5020" i="1"/>
  <c r="Y5020" i="1" s="1"/>
  <c r="W5021" i="1"/>
  <c r="W5022" i="1"/>
  <c r="W5023" i="1"/>
  <c r="W5024" i="1"/>
  <c r="W5025" i="1"/>
  <c r="W5026" i="1"/>
  <c r="W5027" i="1"/>
  <c r="Y5027" i="1" s="1"/>
  <c r="W5028" i="1"/>
  <c r="Y5028" i="1" s="1"/>
  <c r="AA5028" i="1" s="1"/>
  <c r="W5029" i="1"/>
  <c r="W5030" i="1"/>
  <c r="W5031" i="1"/>
  <c r="W5032" i="1"/>
  <c r="W5033" i="1"/>
  <c r="W5034" i="1"/>
  <c r="W5035" i="1"/>
  <c r="Y5035" i="1" s="1"/>
  <c r="W5036" i="1"/>
  <c r="Y5036" i="1" s="1"/>
  <c r="AA5036" i="1" s="1"/>
  <c r="W5037" i="1"/>
  <c r="W5038" i="1"/>
  <c r="W5039" i="1"/>
  <c r="W5040" i="1"/>
  <c r="W5041" i="1"/>
  <c r="W5042" i="1"/>
  <c r="W5043" i="1"/>
  <c r="Y5043" i="1" s="1"/>
  <c r="W5044" i="1"/>
  <c r="Y5044" i="1" s="1"/>
  <c r="W5045" i="1"/>
  <c r="W5046" i="1"/>
  <c r="W5047" i="1"/>
  <c r="W5048" i="1"/>
  <c r="W5049" i="1"/>
  <c r="W5050" i="1"/>
  <c r="W5051" i="1"/>
  <c r="Y5051" i="1" s="1"/>
  <c r="W5052" i="1"/>
  <c r="Y5052" i="1" s="1"/>
  <c r="AA5052" i="1" s="1"/>
  <c r="W5053" i="1"/>
  <c r="W5054" i="1"/>
  <c r="W5055" i="1"/>
  <c r="W5056" i="1"/>
  <c r="W5057" i="1"/>
  <c r="W5058" i="1"/>
  <c r="W5059" i="1"/>
  <c r="Y5059" i="1" s="1"/>
  <c r="W5060" i="1"/>
  <c r="Y5060" i="1" s="1"/>
  <c r="AA5060" i="1" s="1"/>
  <c r="W5061" i="1"/>
  <c r="W5062" i="1"/>
  <c r="W5063" i="1"/>
  <c r="W5064" i="1"/>
  <c r="W5065" i="1"/>
  <c r="W5066" i="1"/>
  <c r="W5067" i="1"/>
  <c r="Y5067" i="1" s="1"/>
  <c r="W5068" i="1"/>
  <c r="Y5068" i="1" s="1"/>
  <c r="W5069" i="1"/>
  <c r="W5070" i="1"/>
  <c r="W5071" i="1"/>
  <c r="W5072" i="1"/>
  <c r="W5073" i="1"/>
  <c r="W5074" i="1"/>
  <c r="W5075" i="1"/>
  <c r="Y5075" i="1" s="1"/>
  <c r="W5076" i="1"/>
  <c r="Y5076" i="1" s="1"/>
  <c r="AA5076" i="1" s="1"/>
  <c r="W5077" i="1"/>
  <c r="W5078" i="1"/>
  <c r="W5079" i="1"/>
  <c r="W5080" i="1"/>
  <c r="W5081" i="1"/>
  <c r="W5082" i="1"/>
  <c r="W5083" i="1"/>
  <c r="Y5083" i="1" s="1"/>
  <c r="W5084" i="1"/>
  <c r="Y5084" i="1" s="1"/>
  <c r="W5085" i="1"/>
  <c r="W5086" i="1"/>
  <c r="W5087" i="1"/>
  <c r="W5088" i="1"/>
  <c r="W5089" i="1"/>
  <c r="W5090" i="1"/>
  <c r="W5091" i="1"/>
  <c r="Y5091" i="1" s="1"/>
  <c r="AA5091" i="1" s="1"/>
  <c r="W5092" i="1"/>
  <c r="Y5092" i="1" s="1"/>
  <c r="AA5092" i="1" s="1"/>
  <c r="W5093" i="1"/>
  <c r="W5094" i="1"/>
  <c r="W5095" i="1"/>
  <c r="W5096" i="1"/>
  <c r="W5097" i="1"/>
  <c r="W5098" i="1"/>
  <c r="W5099" i="1"/>
  <c r="Y5099" i="1" s="1"/>
  <c r="W5100" i="1"/>
  <c r="Y5100" i="1" s="1"/>
  <c r="AA5100" i="1" s="1"/>
  <c r="W5101" i="1"/>
  <c r="W5102" i="1"/>
  <c r="W5103" i="1"/>
  <c r="W5104" i="1"/>
  <c r="W5105" i="1"/>
  <c r="W5106" i="1"/>
  <c r="W5107" i="1"/>
  <c r="Y5107" i="1" s="1"/>
  <c r="W5108" i="1"/>
  <c r="Y5108" i="1" s="1"/>
  <c r="W5109" i="1"/>
  <c r="W5110" i="1"/>
  <c r="W5111" i="1"/>
  <c r="W5112" i="1"/>
  <c r="W5113" i="1"/>
  <c r="X5113" i="1" s="1"/>
  <c r="W5114" i="1"/>
  <c r="W5115" i="1"/>
  <c r="Y5115" i="1" s="1"/>
  <c r="W5116" i="1"/>
  <c r="Y5116" i="1" s="1"/>
  <c r="AA5116" i="1" s="1"/>
  <c r="W5117" i="1"/>
  <c r="W5118" i="1"/>
  <c r="W5119" i="1"/>
  <c r="W5120" i="1"/>
  <c r="W5121" i="1"/>
  <c r="W5122" i="1"/>
  <c r="W5123" i="1"/>
  <c r="Y5123" i="1" s="1"/>
  <c r="W5124" i="1"/>
  <c r="Y5124" i="1" s="1"/>
  <c r="AA5124" i="1" s="1"/>
  <c r="W5125" i="1"/>
  <c r="W5126" i="1"/>
  <c r="W5127" i="1"/>
  <c r="W5128" i="1"/>
  <c r="W5129" i="1"/>
  <c r="W5130" i="1"/>
  <c r="W5131" i="1"/>
  <c r="Y5131" i="1" s="1"/>
  <c r="W5132" i="1"/>
  <c r="Y5132" i="1" s="1"/>
  <c r="W5133" i="1"/>
  <c r="W5134" i="1"/>
  <c r="W5135" i="1"/>
  <c r="W5136" i="1"/>
  <c r="W5137" i="1"/>
  <c r="W5138" i="1"/>
  <c r="W5139" i="1"/>
  <c r="Y5139" i="1" s="1"/>
  <c r="W5140" i="1"/>
  <c r="Y5140" i="1" s="1"/>
  <c r="AA5140" i="1" s="1"/>
  <c r="W5141" i="1"/>
  <c r="W5142" i="1"/>
  <c r="W5143" i="1"/>
  <c r="W5144" i="1"/>
  <c r="W5145" i="1"/>
  <c r="W5146" i="1"/>
  <c r="W5147" i="1"/>
  <c r="Y5147" i="1" s="1"/>
  <c r="W5148" i="1"/>
  <c r="Y5148" i="1" s="1"/>
  <c r="W5149" i="1"/>
  <c r="W5150" i="1"/>
  <c r="X5150" i="1" s="1"/>
  <c r="W5151" i="1"/>
  <c r="W5152" i="1"/>
  <c r="W5153" i="1"/>
  <c r="W5154" i="1"/>
  <c r="W5155" i="1"/>
  <c r="Y5155" i="1" s="1"/>
  <c r="W5156" i="1"/>
  <c r="Y5156" i="1" s="1"/>
  <c r="AA5156" i="1" s="1"/>
  <c r="W5157" i="1"/>
  <c r="W5158" i="1"/>
  <c r="W5159" i="1"/>
  <c r="W5160" i="1"/>
  <c r="W5161" i="1"/>
  <c r="W5162" i="1"/>
  <c r="W5163" i="1"/>
  <c r="Y5163" i="1" s="1"/>
  <c r="W5164" i="1"/>
  <c r="Y5164" i="1" s="1"/>
  <c r="AA5164" i="1" s="1"/>
  <c r="W5165" i="1"/>
  <c r="W5166" i="1"/>
  <c r="W5167" i="1"/>
  <c r="W5168" i="1"/>
  <c r="W5169" i="1"/>
  <c r="W5170" i="1"/>
  <c r="W5171" i="1"/>
  <c r="Y5171" i="1" s="1"/>
  <c r="W5172" i="1"/>
  <c r="Y5172" i="1" s="1"/>
  <c r="W5173" i="1"/>
  <c r="W5174" i="1"/>
  <c r="W5175" i="1"/>
  <c r="W5176" i="1"/>
  <c r="W5177" i="1"/>
  <c r="W5178" i="1"/>
  <c r="W5179" i="1"/>
  <c r="Y5179" i="1" s="1"/>
  <c r="W5180" i="1"/>
  <c r="Y5180" i="1" s="1"/>
  <c r="AA5180" i="1" s="1"/>
  <c r="W5181" i="1"/>
  <c r="W5182" i="1"/>
  <c r="W5183" i="1"/>
  <c r="W5184" i="1"/>
  <c r="W5185" i="1"/>
  <c r="W5186" i="1"/>
  <c r="W5187" i="1"/>
  <c r="Y5187" i="1" s="1"/>
  <c r="W5188" i="1"/>
  <c r="Y5188" i="1" s="1"/>
  <c r="AA5188" i="1" s="1"/>
  <c r="W5189" i="1"/>
  <c r="W5190" i="1"/>
  <c r="W5191" i="1"/>
  <c r="W5192" i="1"/>
  <c r="W5193" i="1"/>
  <c r="W5194" i="1"/>
  <c r="W5195" i="1"/>
  <c r="Y5195" i="1" s="1"/>
  <c r="W5196" i="1"/>
  <c r="Y5196" i="1" s="1"/>
  <c r="W5197" i="1"/>
  <c r="W5198" i="1"/>
  <c r="W5199" i="1"/>
  <c r="W5200" i="1"/>
  <c r="W5201" i="1"/>
  <c r="W5202" i="1"/>
  <c r="W5203" i="1"/>
  <c r="Y5203" i="1" s="1"/>
  <c r="W5204" i="1"/>
  <c r="Y5204" i="1" s="1"/>
  <c r="AA5204" i="1" s="1"/>
  <c r="W5205" i="1"/>
  <c r="W5206" i="1"/>
  <c r="W5207" i="1"/>
  <c r="W5208" i="1"/>
  <c r="W5209" i="1"/>
  <c r="W5210" i="1"/>
  <c r="W5211" i="1"/>
  <c r="Y5211" i="1" s="1"/>
  <c r="W5212" i="1"/>
  <c r="Y5212" i="1" s="1"/>
  <c r="W5213" i="1"/>
  <c r="W5214" i="1"/>
  <c r="W5215" i="1"/>
  <c r="W5216" i="1"/>
  <c r="W5217" i="1"/>
  <c r="W5218" i="1"/>
  <c r="W5219" i="1"/>
  <c r="Y5219" i="1" s="1"/>
  <c r="W5220" i="1"/>
  <c r="Y5220" i="1" s="1"/>
  <c r="W5221" i="1"/>
  <c r="W5222" i="1"/>
  <c r="W5223" i="1"/>
  <c r="W5224" i="1"/>
  <c r="W5225" i="1"/>
  <c r="W5226" i="1"/>
  <c r="W5227" i="1"/>
  <c r="Y5227" i="1" s="1"/>
  <c r="W5228" i="1"/>
  <c r="Y5228" i="1" s="1"/>
  <c r="AA5228" i="1" s="1"/>
  <c r="W5229" i="1"/>
  <c r="W5230" i="1"/>
  <c r="W5231" i="1"/>
  <c r="W5232" i="1"/>
  <c r="W5233" i="1"/>
  <c r="W5234" i="1"/>
  <c r="W5235" i="1"/>
  <c r="Y5235" i="1" s="1"/>
  <c r="W5236" i="1"/>
  <c r="Y5236" i="1" s="1"/>
  <c r="W5237" i="1"/>
  <c r="W5238" i="1"/>
  <c r="W5239" i="1"/>
  <c r="W5240" i="1"/>
  <c r="W5241" i="1"/>
  <c r="W5242" i="1"/>
  <c r="W5243" i="1"/>
  <c r="Y5243" i="1" s="1"/>
  <c r="W5244" i="1"/>
  <c r="Y5244" i="1" s="1"/>
  <c r="AA5244" i="1" s="1"/>
  <c r="W5245" i="1"/>
  <c r="W5246" i="1"/>
  <c r="W5247" i="1"/>
  <c r="W5248" i="1"/>
  <c r="W5249" i="1"/>
  <c r="W5250" i="1"/>
  <c r="W5251" i="1"/>
  <c r="Y5251" i="1" s="1"/>
  <c r="W5252" i="1"/>
  <c r="Y5252" i="1" s="1"/>
  <c r="AA5252" i="1" s="1"/>
  <c r="W5253" i="1"/>
  <c r="W5254" i="1"/>
  <c r="W5255" i="1"/>
  <c r="W5256" i="1"/>
  <c r="W5257" i="1"/>
  <c r="W5258" i="1"/>
  <c r="W5259" i="1"/>
  <c r="Y5259" i="1" s="1"/>
  <c r="W5260" i="1"/>
  <c r="Y5260" i="1" s="1"/>
  <c r="W5261" i="1"/>
  <c r="W5262" i="1"/>
  <c r="W5263" i="1"/>
  <c r="W5264" i="1"/>
  <c r="W5265" i="1"/>
  <c r="W5266" i="1"/>
  <c r="W5267" i="1"/>
  <c r="Y5267" i="1" s="1"/>
  <c r="W5268" i="1"/>
  <c r="Y5268" i="1" s="1"/>
  <c r="AA5268" i="1" s="1"/>
  <c r="W5269" i="1"/>
  <c r="W5270" i="1"/>
  <c r="W5271" i="1"/>
  <c r="W5272" i="1"/>
  <c r="W5273" i="1"/>
  <c r="W5274" i="1"/>
  <c r="W5275" i="1"/>
  <c r="Y5275" i="1" s="1"/>
  <c r="W5276" i="1"/>
  <c r="Y5276" i="1" s="1"/>
  <c r="W5277" i="1"/>
  <c r="W5278" i="1"/>
  <c r="W5279" i="1"/>
  <c r="W5280" i="1"/>
  <c r="W5281" i="1"/>
  <c r="W5282" i="1"/>
  <c r="W5283" i="1"/>
  <c r="Y5283" i="1" s="1"/>
  <c r="W5284" i="1"/>
  <c r="Y5284" i="1" s="1"/>
  <c r="AA5284" i="1" s="1"/>
  <c r="W5285" i="1"/>
  <c r="W5286" i="1"/>
  <c r="W5287" i="1"/>
  <c r="W5288" i="1"/>
  <c r="W5289" i="1"/>
  <c r="W5290" i="1"/>
  <c r="W5291" i="1"/>
  <c r="Y5291" i="1" s="1"/>
  <c r="W5292" i="1"/>
  <c r="Y5292" i="1" s="1"/>
  <c r="AA5292" i="1" s="1"/>
  <c r="W5293" i="1"/>
  <c r="W5294" i="1"/>
  <c r="W5295" i="1"/>
  <c r="W5296" i="1"/>
  <c r="W5297" i="1"/>
  <c r="W5298" i="1"/>
  <c r="W5299" i="1"/>
  <c r="Y5299" i="1" s="1"/>
  <c r="W5300" i="1"/>
  <c r="Y5300" i="1" s="1"/>
  <c r="W5301" i="1"/>
  <c r="W5302" i="1"/>
  <c r="W5303" i="1"/>
  <c r="W5304" i="1"/>
  <c r="W5305" i="1"/>
  <c r="W5306" i="1"/>
  <c r="W5307" i="1"/>
  <c r="Y5307" i="1" s="1"/>
  <c r="W5308" i="1"/>
  <c r="Y5308" i="1" s="1"/>
  <c r="AA5308" i="1" s="1"/>
  <c r="W5309" i="1"/>
  <c r="W5310" i="1"/>
  <c r="W5311" i="1"/>
  <c r="W5312" i="1"/>
  <c r="W5313" i="1"/>
  <c r="W5314" i="1"/>
  <c r="W5315" i="1"/>
  <c r="Y5315" i="1" s="1"/>
  <c r="W5316" i="1"/>
  <c r="Y5316" i="1" s="1"/>
  <c r="AA5316" i="1" s="1"/>
  <c r="W5317" i="1"/>
  <c r="W5318" i="1"/>
  <c r="W5319" i="1"/>
  <c r="W5320" i="1"/>
  <c r="W5321" i="1"/>
  <c r="W5322" i="1"/>
  <c r="W5323" i="1"/>
  <c r="Y5323" i="1" s="1"/>
  <c r="W5324" i="1"/>
  <c r="Y5324" i="1" s="1"/>
  <c r="W5325" i="1"/>
  <c r="W5326" i="1"/>
  <c r="W5327" i="1"/>
  <c r="W5328" i="1"/>
  <c r="W5329" i="1"/>
  <c r="W5330" i="1"/>
  <c r="W5331" i="1"/>
  <c r="Y5331" i="1" s="1"/>
  <c r="W5332" i="1"/>
  <c r="Y5332" i="1" s="1"/>
  <c r="AA5332" i="1" s="1"/>
  <c r="W5333" i="1"/>
  <c r="W5334" i="1"/>
  <c r="W5335" i="1"/>
  <c r="W5336" i="1"/>
  <c r="W5337" i="1"/>
  <c r="W5338" i="1"/>
  <c r="W5339" i="1"/>
  <c r="Y5339" i="1" s="1"/>
  <c r="W5340" i="1"/>
  <c r="Y5340" i="1" s="1"/>
  <c r="W5341" i="1"/>
  <c r="W5342" i="1"/>
  <c r="W5343" i="1"/>
  <c r="W5344" i="1"/>
  <c r="W5345" i="1"/>
  <c r="W5346" i="1"/>
  <c r="W5347" i="1"/>
  <c r="Y5347" i="1" s="1"/>
  <c r="W5348" i="1"/>
  <c r="Y5348" i="1" s="1"/>
  <c r="W5349" i="1"/>
  <c r="W5350" i="1"/>
  <c r="W5351" i="1"/>
  <c r="W5352" i="1"/>
  <c r="W5353" i="1"/>
  <c r="W5354" i="1"/>
  <c r="W5355" i="1"/>
  <c r="Y5355" i="1" s="1"/>
  <c r="W5356" i="1"/>
  <c r="Y5356" i="1" s="1"/>
  <c r="AA5356" i="1" s="1"/>
  <c r="W5357" i="1"/>
  <c r="W5358" i="1"/>
  <c r="W5359" i="1"/>
  <c r="W5360" i="1"/>
  <c r="W5361" i="1"/>
  <c r="W5362" i="1"/>
  <c r="W5363" i="1"/>
  <c r="Y5363" i="1" s="1"/>
  <c r="W5364" i="1"/>
  <c r="Y5364" i="1" s="1"/>
  <c r="W5365" i="1"/>
  <c r="W5366" i="1"/>
  <c r="W5367" i="1"/>
  <c r="W5368" i="1"/>
  <c r="W5369" i="1"/>
  <c r="W5370" i="1"/>
  <c r="W5371" i="1"/>
  <c r="Y5371" i="1" s="1"/>
  <c r="W5372" i="1"/>
  <c r="Y5372" i="1" s="1"/>
  <c r="AA5372" i="1" s="1"/>
  <c r="W5373" i="1"/>
  <c r="W5374" i="1"/>
  <c r="W5375" i="1"/>
  <c r="W5376" i="1"/>
  <c r="W5377" i="1"/>
  <c r="W5378" i="1"/>
  <c r="W5379" i="1"/>
  <c r="Y5379" i="1" s="1"/>
  <c r="W5380" i="1"/>
  <c r="Y5380" i="1" s="1"/>
  <c r="AA5380" i="1" s="1"/>
  <c r="W5381" i="1"/>
  <c r="W5382" i="1"/>
  <c r="W5383" i="1"/>
  <c r="W5384" i="1"/>
  <c r="W5385" i="1"/>
  <c r="W5386" i="1"/>
  <c r="W5387" i="1"/>
  <c r="Y5387" i="1" s="1"/>
  <c r="W5388" i="1"/>
  <c r="Y5388" i="1" s="1"/>
  <c r="W5389" i="1"/>
  <c r="W5390" i="1"/>
  <c r="W5391" i="1"/>
  <c r="W5392" i="1"/>
  <c r="W5393" i="1"/>
  <c r="W5394" i="1"/>
  <c r="W5395" i="1"/>
  <c r="Y5395" i="1" s="1"/>
  <c r="W5396" i="1"/>
  <c r="Y5396" i="1" s="1"/>
  <c r="AA5396" i="1" s="1"/>
  <c r="W5397" i="1"/>
  <c r="W5398" i="1"/>
  <c r="W5399" i="1"/>
  <c r="W5400" i="1"/>
  <c r="W5401" i="1"/>
  <c r="W5402" i="1"/>
  <c r="W5403" i="1"/>
  <c r="Y5403" i="1" s="1"/>
  <c r="W5404" i="1"/>
  <c r="Y5404" i="1" s="1"/>
  <c r="W5405" i="1"/>
  <c r="W5406" i="1"/>
  <c r="W5407" i="1"/>
  <c r="W5408" i="1"/>
  <c r="W5409" i="1"/>
  <c r="W5410" i="1"/>
  <c r="W5411" i="1"/>
  <c r="Y5411" i="1" s="1"/>
  <c r="W5412" i="1"/>
  <c r="Y5412" i="1" s="1"/>
  <c r="W5413" i="1"/>
  <c r="X5413" i="1" s="1"/>
  <c r="W5414" i="1"/>
  <c r="W5415" i="1"/>
  <c r="W5416" i="1"/>
  <c r="W5417" i="1"/>
  <c r="W5418" i="1"/>
  <c r="W5419" i="1"/>
  <c r="Y5419" i="1" s="1"/>
  <c r="W5420" i="1"/>
  <c r="Y5420" i="1" s="1"/>
  <c r="AA5420" i="1" s="1"/>
  <c r="W5421" i="1"/>
  <c r="W5422" i="1"/>
  <c r="W5423" i="1"/>
  <c r="W5424" i="1"/>
  <c r="W5425" i="1"/>
  <c r="W5426" i="1"/>
  <c r="W5427" i="1"/>
  <c r="Y5427" i="1" s="1"/>
  <c r="W5428" i="1"/>
  <c r="Y5428" i="1" s="1"/>
  <c r="W5429" i="1"/>
  <c r="W5430" i="1"/>
  <c r="W5431" i="1"/>
  <c r="W5432" i="1"/>
  <c r="W5433" i="1"/>
  <c r="W5434" i="1"/>
  <c r="W5435" i="1"/>
  <c r="Y5435" i="1" s="1"/>
  <c r="W5436" i="1"/>
  <c r="Y5436" i="1" s="1"/>
  <c r="AA5436" i="1" s="1"/>
  <c r="W5437" i="1"/>
  <c r="W5438" i="1"/>
  <c r="W5439" i="1"/>
  <c r="W5440" i="1"/>
  <c r="W5441" i="1"/>
  <c r="W5442" i="1"/>
  <c r="W5443" i="1"/>
  <c r="Y5443" i="1" s="1"/>
  <c r="W5444" i="1"/>
  <c r="Y5444" i="1" s="1"/>
  <c r="AA5444" i="1" s="1"/>
  <c r="W5445" i="1"/>
  <c r="W5446" i="1"/>
  <c r="W5447" i="1"/>
  <c r="W5448" i="1"/>
  <c r="W5449" i="1"/>
  <c r="W5450" i="1"/>
  <c r="W5451" i="1"/>
  <c r="Y5451" i="1" s="1"/>
  <c r="AA5451" i="1" s="1"/>
  <c r="W5452" i="1"/>
  <c r="Y5452" i="1" s="1"/>
  <c r="W5453" i="1"/>
  <c r="W5454" i="1"/>
  <c r="W5455" i="1"/>
  <c r="W5456" i="1"/>
  <c r="W5457" i="1"/>
  <c r="W5458" i="1"/>
  <c r="W5459" i="1"/>
  <c r="Y5459" i="1" s="1"/>
  <c r="W5460" i="1"/>
  <c r="Y5460" i="1" s="1"/>
  <c r="AA5460" i="1" s="1"/>
  <c r="W5461" i="1"/>
  <c r="W5462" i="1"/>
  <c r="W5463" i="1"/>
  <c r="W5464" i="1"/>
  <c r="W5465" i="1"/>
  <c r="W5466" i="1"/>
  <c r="W5467" i="1"/>
  <c r="Y5467" i="1" s="1"/>
  <c r="W5468" i="1"/>
  <c r="Y5468" i="1" s="1"/>
  <c r="W5469" i="1"/>
  <c r="W5470" i="1"/>
  <c r="W5471" i="1"/>
  <c r="W5472" i="1"/>
  <c r="W5473" i="1"/>
  <c r="W5474" i="1"/>
  <c r="W5475" i="1"/>
  <c r="Y5475" i="1" s="1"/>
  <c r="W5476" i="1"/>
  <c r="Y5476" i="1" s="1"/>
  <c r="W5477" i="1"/>
  <c r="W5478" i="1"/>
  <c r="W5479" i="1"/>
  <c r="W5480" i="1"/>
  <c r="W5481" i="1"/>
  <c r="W5482" i="1"/>
  <c r="W5483" i="1"/>
  <c r="Y5483" i="1" s="1"/>
  <c r="W5484" i="1"/>
  <c r="Y5484" i="1" s="1"/>
  <c r="AA5484" i="1" s="1"/>
  <c r="W5485" i="1"/>
  <c r="W5486" i="1"/>
  <c r="W5487" i="1"/>
  <c r="W5488" i="1"/>
  <c r="W5489" i="1"/>
  <c r="W5490" i="1"/>
  <c r="W5491" i="1"/>
  <c r="Y5491" i="1" s="1"/>
  <c r="W5492" i="1"/>
  <c r="Y5492" i="1" s="1"/>
  <c r="W5493" i="1"/>
  <c r="W5494" i="1"/>
  <c r="W5495" i="1"/>
  <c r="W5496" i="1"/>
  <c r="W5497" i="1"/>
  <c r="W5498" i="1"/>
  <c r="W5499" i="1"/>
  <c r="Y5499" i="1" s="1"/>
  <c r="W5500" i="1"/>
  <c r="Y5500" i="1" s="1"/>
  <c r="AA5500" i="1" s="1"/>
  <c r="W5501" i="1"/>
  <c r="W5502" i="1"/>
  <c r="W5503" i="1"/>
  <c r="W5504" i="1"/>
  <c r="W5505" i="1"/>
  <c r="W5506" i="1"/>
  <c r="W5507" i="1"/>
  <c r="Y5507" i="1" s="1"/>
  <c r="W5508" i="1"/>
  <c r="Y5508" i="1" s="1"/>
  <c r="AA5508" i="1" s="1"/>
  <c r="W5509" i="1"/>
  <c r="X5509" i="1" s="1"/>
  <c r="W5510" i="1"/>
  <c r="W5511" i="1"/>
  <c r="W5512" i="1"/>
  <c r="W5513" i="1"/>
  <c r="W5514" i="1"/>
  <c r="W5515" i="1"/>
  <c r="Y5515" i="1" s="1"/>
  <c r="W5516" i="1"/>
  <c r="Y5516" i="1" s="1"/>
  <c r="W5517" i="1"/>
  <c r="W5518" i="1"/>
  <c r="W5519" i="1"/>
  <c r="W5520" i="1"/>
  <c r="W5521" i="1"/>
  <c r="W5522" i="1"/>
  <c r="W5523" i="1"/>
  <c r="Y5523" i="1" s="1"/>
  <c r="W5524" i="1"/>
  <c r="Y5524" i="1" s="1"/>
  <c r="AA5524" i="1" s="1"/>
  <c r="W5525" i="1"/>
  <c r="W5526" i="1"/>
  <c r="W5527" i="1"/>
  <c r="W5528" i="1"/>
  <c r="W5529" i="1"/>
  <c r="W5530" i="1"/>
  <c r="W5531" i="1"/>
  <c r="Y5531" i="1" s="1"/>
  <c r="W5532" i="1"/>
  <c r="Y5532" i="1" s="1"/>
  <c r="W5533" i="1"/>
  <c r="W5534" i="1"/>
  <c r="W5535" i="1"/>
  <c r="W5536" i="1"/>
  <c r="W5537" i="1"/>
  <c r="W5538" i="1"/>
  <c r="W5539" i="1"/>
  <c r="Y5539" i="1" s="1"/>
  <c r="W5540" i="1"/>
  <c r="Y5540" i="1" s="1"/>
  <c r="AA5540" i="1" s="1"/>
  <c r="W5541" i="1"/>
  <c r="W5542" i="1"/>
  <c r="W5543" i="1"/>
  <c r="W5544" i="1"/>
  <c r="W5545" i="1"/>
  <c r="W5546" i="1"/>
  <c r="W5547" i="1"/>
  <c r="Y5547" i="1" s="1"/>
  <c r="W5548" i="1"/>
  <c r="Y5548" i="1" s="1"/>
  <c r="AA5548" i="1" s="1"/>
  <c r="W5549" i="1"/>
  <c r="W5550" i="1"/>
  <c r="W5551" i="1"/>
  <c r="W5552" i="1"/>
  <c r="W5553" i="1"/>
  <c r="W5554" i="1"/>
  <c r="W5555" i="1"/>
  <c r="Y5555" i="1" s="1"/>
  <c r="W5556" i="1"/>
  <c r="Y5556" i="1" s="1"/>
  <c r="W5557" i="1"/>
  <c r="W5558" i="1"/>
  <c r="W5559" i="1"/>
  <c r="W5560" i="1"/>
  <c r="W5561" i="1"/>
  <c r="W5562" i="1"/>
  <c r="W5563" i="1"/>
  <c r="Y5563" i="1" s="1"/>
  <c r="W5564" i="1"/>
  <c r="Y5564" i="1" s="1"/>
  <c r="AA5564" i="1" s="1"/>
  <c r="W5565" i="1"/>
  <c r="W5566" i="1"/>
  <c r="W5567" i="1"/>
  <c r="W5568" i="1"/>
  <c r="W5569" i="1"/>
  <c r="Y5569" i="1" s="1"/>
  <c r="AA5569" i="1" s="1"/>
  <c r="W5570" i="1"/>
  <c r="W5571" i="1"/>
  <c r="Y5571" i="1" s="1"/>
  <c r="W5572" i="1"/>
  <c r="Y5572" i="1" s="1"/>
  <c r="AA5572" i="1" s="1"/>
  <c r="W5573" i="1"/>
  <c r="W5574" i="1"/>
  <c r="W5575" i="1"/>
  <c r="W5576" i="1"/>
  <c r="W5577" i="1"/>
  <c r="Y5577" i="1" s="1"/>
  <c r="AA5577" i="1" s="1"/>
  <c r="W5578" i="1"/>
  <c r="W5579" i="1"/>
  <c r="Y5579" i="1" s="1"/>
  <c r="W5580" i="1"/>
  <c r="Y5580" i="1" s="1"/>
  <c r="AA5580" i="1" s="1"/>
  <c r="W5581" i="1"/>
  <c r="W5582" i="1"/>
  <c r="W5583" i="1"/>
  <c r="W5584" i="1"/>
  <c r="W5585" i="1"/>
  <c r="Y5585" i="1" s="1"/>
  <c r="AA5585" i="1" s="1"/>
  <c r="W5586" i="1"/>
  <c r="W5587" i="1"/>
  <c r="Y5587" i="1" s="1"/>
  <c r="W5588" i="1"/>
  <c r="Y5588" i="1" s="1"/>
  <c r="AA5588" i="1" s="1"/>
  <c r="W5589" i="1"/>
  <c r="W5590" i="1"/>
  <c r="W5591" i="1"/>
  <c r="W5592" i="1"/>
  <c r="W5593" i="1"/>
  <c r="Y5593" i="1" s="1"/>
  <c r="AA5593" i="1" s="1"/>
  <c r="W5594" i="1"/>
  <c r="W5595" i="1"/>
  <c r="Y5595" i="1" s="1"/>
  <c r="W5596" i="1"/>
  <c r="Y5596" i="1" s="1"/>
  <c r="W5597" i="1"/>
  <c r="W5598" i="1"/>
  <c r="W5599" i="1"/>
  <c r="W5600" i="1"/>
  <c r="W5601" i="1"/>
  <c r="Y5601" i="1" s="1"/>
  <c r="AA5601" i="1" s="1"/>
  <c r="W5602" i="1"/>
  <c r="W5603" i="1"/>
  <c r="Y5603" i="1" s="1"/>
  <c r="W5604" i="1"/>
  <c r="Y5604" i="1" s="1"/>
  <c r="AA5604" i="1" s="1"/>
  <c r="W5605" i="1"/>
  <c r="W5606" i="1"/>
  <c r="W5607" i="1"/>
  <c r="W5608" i="1"/>
  <c r="W5609" i="1"/>
  <c r="Y5609" i="1" s="1"/>
  <c r="AA5609" i="1" s="1"/>
  <c r="W5610" i="1"/>
  <c r="W5611" i="1"/>
  <c r="Y5611" i="1" s="1"/>
  <c r="W5612" i="1"/>
  <c r="Y5612" i="1" s="1"/>
  <c r="AA5612" i="1" s="1"/>
  <c r="W5613" i="1"/>
  <c r="W5614" i="1"/>
  <c r="W5615" i="1"/>
  <c r="W5616" i="1"/>
  <c r="W5617" i="1"/>
  <c r="Y5617" i="1" s="1"/>
  <c r="W5618" i="1"/>
  <c r="W5619" i="1"/>
  <c r="Y5619" i="1" s="1"/>
  <c r="W5620" i="1"/>
  <c r="Y5620" i="1" s="1"/>
  <c r="W5621" i="1"/>
  <c r="W5622" i="1"/>
  <c r="W5623" i="1"/>
  <c r="W5624" i="1"/>
  <c r="W5625" i="1"/>
  <c r="Y5625" i="1" s="1"/>
  <c r="AA5625" i="1" s="1"/>
  <c r="W5626" i="1"/>
  <c r="W5627" i="1"/>
  <c r="Y5627" i="1" s="1"/>
  <c r="AA5627" i="1" s="1"/>
  <c r="W5628" i="1"/>
  <c r="Y5628" i="1" s="1"/>
  <c r="AA5628" i="1" s="1"/>
  <c r="W5629" i="1"/>
  <c r="W5630" i="1"/>
  <c r="W5631" i="1"/>
  <c r="W5632" i="1"/>
  <c r="W5633" i="1"/>
  <c r="Y5633" i="1" s="1"/>
  <c r="AA5633" i="1" s="1"/>
  <c r="W5634" i="1"/>
  <c r="W5635" i="1"/>
  <c r="Y5635" i="1" s="1"/>
  <c r="W5636" i="1"/>
  <c r="Y5636" i="1" s="1"/>
  <c r="AA5636" i="1" s="1"/>
  <c r="W5637" i="1"/>
  <c r="W5638" i="1"/>
  <c r="W5639" i="1"/>
  <c r="W5640" i="1"/>
  <c r="W5641" i="1"/>
  <c r="Y5641" i="1" s="1"/>
  <c r="AA5641" i="1" s="1"/>
  <c r="W5642" i="1"/>
  <c r="W5643" i="1"/>
  <c r="Y5643" i="1" s="1"/>
  <c r="W5644" i="1"/>
  <c r="Y5644" i="1" s="1"/>
  <c r="W5645" i="1"/>
  <c r="W5646" i="1"/>
  <c r="W5647" i="1"/>
  <c r="W5648" i="1"/>
  <c r="W5649" i="1"/>
  <c r="Y5649" i="1" s="1"/>
  <c r="AA5649" i="1" s="1"/>
  <c r="W5650" i="1"/>
  <c r="W5651" i="1"/>
  <c r="Y5651" i="1" s="1"/>
  <c r="W5652" i="1"/>
  <c r="Y5652" i="1" s="1"/>
  <c r="AA5652" i="1" s="1"/>
  <c r="W5653" i="1"/>
  <c r="W5654" i="1"/>
  <c r="W5655" i="1"/>
  <c r="W5656" i="1"/>
  <c r="W5657" i="1"/>
  <c r="Y5657" i="1" s="1"/>
  <c r="AA5657" i="1" s="1"/>
  <c r="W5658" i="1"/>
  <c r="W5659" i="1"/>
  <c r="Y5659" i="1" s="1"/>
  <c r="W5660" i="1"/>
  <c r="Y5660" i="1" s="1"/>
  <c r="W5661" i="1"/>
  <c r="W5662" i="1"/>
  <c r="W5663" i="1"/>
  <c r="W5664" i="1"/>
  <c r="W5665" i="1"/>
  <c r="Y5665" i="1" s="1"/>
  <c r="AA5665" i="1" s="1"/>
  <c r="W5666" i="1"/>
  <c r="W5667" i="1"/>
  <c r="Y5667" i="1" s="1"/>
  <c r="W5668" i="1"/>
  <c r="Y5668" i="1" s="1"/>
  <c r="AA5668" i="1" s="1"/>
  <c r="W5669" i="1"/>
  <c r="W5670" i="1"/>
  <c r="W5671" i="1"/>
  <c r="W5672" i="1"/>
  <c r="W5673" i="1"/>
  <c r="Y5673" i="1" s="1"/>
  <c r="AA5673" i="1" s="1"/>
  <c r="W5674" i="1"/>
  <c r="W5675" i="1"/>
  <c r="Y5675" i="1" s="1"/>
  <c r="W5676" i="1"/>
  <c r="Y5676" i="1" s="1"/>
  <c r="AA5676" i="1" s="1"/>
  <c r="W5677" i="1"/>
  <c r="W5678" i="1"/>
  <c r="W5679" i="1"/>
  <c r="W5680" i="1"/>
  <c r="W5681" i="1"/>
  <c r="Y5681" i="1" s="1"/>
  <c r="W5682" i="1"/>
  <c r="W5683" i="1"/>
  <c r="Y5683" i="1" s="1"/>
  <c r="W5684" i="1"/>
  <c r="Y5684" i="1" s="1"/>
  <c r="W5685" i="1"/>
  <c r="W5686" i="1"/>
  <c r="W5687" i="1"/>
  <c r="W5688" i="1"/>
  <c r="W5689" i="1"/>
  <c r="Y5689" i="1" s="1"/>
  <c r="AA5689" i="1" s="1"/>
  <c r="W5690" i="1"/>
  <c r="W5691" i="1"/>
  <c r="Y5691" i="1" s="1"/>
  <c r="W5692" i="1"/>
  <c r="Y5692" i="1" s="1"/>
  <c r="AA5692" i="1" s="1"/>
  <c r="W5693" i="1"/>
  <c r="W5694" i="1"/>
  <c r="W5695" i="1"/>
  <c r="W5696" i="1"/>
  <c r="W5697" i="1"/>
  <c r="Y5697" i="1" s="1"/>
  <c r="AA5697" i="1" s="1"/>
  <c r="W5698" i="1"/>
  <c r="W5699" i="1"/>
  <c r="Y5699" i="1" s="1"/>
  <c r="W5700" i="1"/>
  <c r="Y5700" i="1" s="1"/>
  <c r="AA5700" i="1" s="1"/>
  <c r="W5701" i="1"/>
  <c r="W5702" i="1"/>
  <c r="W5703" i="1"/>
  <c r="W5704" i="1"/>
  <c r="W5705" i="1"/>
  <c r="Y5705" i="1" s="1"/>
  <c r="AA5705" i="1" s="1"/>
  <c r="W5706" i="1"/>
  <c r="W5707" i="1"/>
  <c r="Y5707" i="1" s="1"/>
  <c r="AA5707" i="1" s="1"/>
  <c r="W5708" i="1"/>
  <c r="Y5708" i="1" s="1"/>
  <c r="W5709" i="1"/>
  <c r="W5710" i="1"/>
  <c r="W5711" i="1"/>
  <c r="W5712" i="1"/>
  <c r="W5713" i="1"/>
  <c r="Y5713" i="1" s="1"/>
  <c r="AA5713" i="1" s="1"/>
  <c r="W5714" i="1"/>
  <c r="W5715" i="1"/>
  <c r="Y5715" i="1" s="1"/>
  <c r="W5716" i="1"/>
  <c r="Y5716" i="1" s="1"/>
  <c r="AA5716" i="1" s="1"/>
  <c r="W5717" i="1"/>
  <c r="W5718" i="1"/>
  <c r="W5719" i="1"/>
  <c r="W5720" i="1"/>
  <c r="W5721" i="1"/>
  <c r="Y5721" i="1" s="1"/>
  <c r="AA5721" i="1" s="1"/>
  <c r="W5722" i="1"/>
  <c r="W5723" i="1"/>
  <c r="Y5723" i="1" s="1"/>
  <c r="W5724" i="1"/>
  <c r="Y5724" i="1" s="1"/>
  <c r="W5725" i="1"/>
  <c r="W5726" i="1"/>
  <c r="W5727" i="1"/>
  <c r="W5728" i="1"/>
  <c r="W5729" i="1"/>
  <c r="Y5729" i="1" s="1"/>
  <c r="AA5729" i="1" s="1"/>
  <c r="W5730" i="1"/>
  <c r="W5731" i="1"/>
  <c r="Y5731" i="1" s="1"/>
  <c r="W5732" i="1"/>
  <c r="Y5732" i="1" s="1"/>
  <c r="W5733" i="1"/>
  <c r="W5734" i="1"/>
  <c r="W5735" i="1"/>
  <c r="W5736" i="1"/>
  <c r="W5737" i="1"/>
  <c r="Y5737" i="1" s="1"/>
  <c r="AA5737" i="1" s="1"/>
  <c r="W5738" i="1"/>
  <c r="W5739" i="1"/>
  <c r="Y5739" i="1" s="1"/>
  <c r="W5740" i="1"/>
  <c r="Y5740" i="1" s="1"/>
  <c r="AA5740" i="1" s="1"/>
  <c r="W5741" i="1"/>
  <c r="W5742" i="1"/>
  <c r="W5743" i="1"/>
  <c r="W5744" i="1"/>
  <c r="W5745" i="1"/>
  <c r="Y5745" i="1" s="1"/>
  <c r="W5746" i="1"/>
  <c r="W5747" i="1"/>
  <c r="Y5747" i="1" s="1"/>
  <c r="W5748" i="1"/>
  <c r="Y5748" i="1" s="1"/>
  <c r="W5749" i="1"/>
  <c r="W5750" i="1"/>
  <c r="W5751" i="1"/>
  <c r="W5752" i="1"/>
  <c r="W5753" i="1"/>
  <c r="Y5753" i="1" s="1"/>
  <c r="AA5753" i="1" s="1"/>
  <c r="W5754" i="1"/>
  <c r="W5755" i="1"/>
  <c r="Y5755" i="1" s="1"/>
  <c r="W5756" i="1"/>
  <c r="Y5756" i="1" s="1"/>
  <c r="AA5756" i="1" s="1"/>
  <c r="W5757" i="1"/>
  <c r="W5758" i="1"/>
  <c r="W5759" i="1"/>
  <c r="W5760" i="1"/>
  <c r="W5761" i="1"/>
  <c r="Y5761" i="1" s="1"/>
  <c r="AA5761" i="1" s="1"/>
  <c r="W5762" i="1"/>
  <c r="W5763" i="1"/>
  <c r="Y5763" i="1" s="1"/>
  <c r="W5764" i="1"/>
  <c r="Y5764" i="1" s="1"/>
  <c r="AA5764" i="1" s="1"/>
  <c r="W5765" i="1"/>
  <c r="W5766" i="1"/>
  <c r="W5767" i="1"/>
  <c r="W5768" i="1"/>
  <c r="W5769" i="1"/>
  <c r="Y5769" i="1" s="1"/>
  <c r="AA5769" i="1" s="1"/>
  <c r="W5770" i="1"/>
  <c r="W5771" i="1"/>
  <c r="Y5771" i="1" s="1"/>
  <c r="W5772" i="1"/>
  <c r="Y5772" i="1" s="1"/>
  <c r="W5773" i="1"/>
  <c r="W5774" i="1"/>
  <c r="W5775" i="1"/>
  <c r="W5776" i="1"/>
  <c r="W5777" i="1"/>
  <c r="Y5777" i="1" s="1"/>
  <c r="AA5777" i="1" s="1"/>
  <c r="W5778" i="1"/>
  <c r="W5779" i="1"/>
  <c r="Y5779" i="1" s="1"/>
  <c r="W5780" i="1"/>
  <c r="Y5780" i="1" s="1"/>
  <c r="AA5780" i="1" s="1"/>
  <c r="W5781" i="1"/>
  <c r="W5782" i="1"/>
  <c r="W5783" i="1"/>
  <c r="W5784" i="1"/>
  <c r="W5785" i="1"/>
  <c r="Y5785" i="1" s="1"/>
  <c r="AA5785" i="1" s="1"/>
  <c r="W5786" i="1"/>
  <c r="W5787" i="1"/>
  <c r="Y5787" i="1" s="1"/>
  <c r="W5788" i="1"/>
  <c r="Y5788" i="1" s="1"/>
  <c r="W5789" i="1"/>
  <c r="W5790" i="1"/>
  <c r="W5791" i="1"/>
  <c r="W5792" i="1"/>
  <c r="W5793" i="1"/>
  <c r="Y5793" i="1" s="1"/>
  <c r="AA5793" i="1" s="1"/>
  <c r="W5794" i="1"/>
  <c r="W5795" i="1"/>
  <c r="Y5795" i="1" s="1"/>
  <c r="W5796" i="1"/>
  <c r="X5796" i="1" s="1"/>
  <c r="W5797" i="1"/>
  <c r="X5797" i="1" s="1"/>
  <c r="W5798" i="1"/>
  <c r="W5799" i="1"/>
  <c r="W5800" i="1"/>
  <c r="W5801" i="1"/>
  <c r="Y5801" i="1" s="1"/>
  <c r="AA5801" i="1" s="1"/>
  <c r="W5802" i="1"/>
  <c r="W5803" i="1"/>
  <c r="Y5803" i="1" s="1"/>
  <c r="W5804" i="1"/>
  <c r="Y5804" i="1" s="1"/>
  <c r="AA5804" i="1" s="1"/>
  <c r="W5805" i="1"/>
  <c r="W5806" i="1"/>
  <c r="W5807" i="1"/>
  <c r="W5808" i="1"/>
  <c r="W5809" i="1"/>
  <c r="Y5809" i="1" s="1"/>
  <c r="W5810" i="1"/>
  <c r="W5811" i="1"/>
  <c r="Y5811" i="1" s="1"/>
  <c r="W5812" i="1"/>
  <c r="Y5812" i="1" s="1"/>
  <c r="W5813" i="1"/>
  <c r="W5814" i="1"/>
  <c r="W5815" i="1"/>
  <c r="W5816" i="1"/>
  <c r="W5817" i="1"/>
  <c r="Y5817" i="1" s="1"/>
  <c r="AA5817" i="1" s="1"/>
  <c r="W5818" i="1"/>
  <c r="W5819" i="1"/>
  <c r="Y5819" i="1" s="1"/>
  <c r="W5820" i="1"/>
  <c r="Y5820" i="1" s="1"/>
  <c r="AA5820" i="1" s="1"/>
  <c r="W5821" i="1"/>
  <c r="W5822" i="1"/>
  <c r="W5823" i="1"/>
  <c r="W5824" i="1"/>
  <c r="W5825" i="1"/>
  <c r="Y5825" i="1" s="1"/>
  <c r="AA5825" i="1" s="1"/>
  <c r="W5826" i="1"/>
  <c r="W5827" i="1"/>
  <c r="Y5827" i="1" s="1"/>
  <c r="W5828" i="1"/>
  <c r="Y5828" i="1" s="1"/>
  <c r="AA5828" i="1" s="1"/>
  <c r="W5829" i="1"/>
  <c r="W5830" i="1"/>
  <c r="W5831" i="1"/>
  <c r="W5832" i="1"/>
  <c r="W5833" i="1"/>
  <c r="Y5833" i="1" s="1"/>
  <c r="AA5833" i="1" s="1"/>
  <c r="W5834" i="1"/>
  <c r="W5835" i="1"/>
  <c r="Y5835" i="1" s="1"/>
  <c r="W5836" i="1"/>
  <c r="Y5836" i="1" s="1"/>
  <c r="W5837" i="1"/>
  <c r="W5838" i="1"/>
  <c r="W5839" i="1"/>
  <c r="W5840" i="1"/>
  <c r="W5841" i="1"/>
  <c r="Y5841" i="1" s="1"/>
  <c r="AA5841" i="1" s="1"/>
  <c r="W5842" i="1"/>
  <c r="W5843" i="1"/>
  <c r="Y5843" i="1" s="1"/>
  <c r="W5844" i="1"/>
  <c r="Y5844" i="1" s="1"/>
  <c r="AA5844" i="1" s="1"/>
  <c r="W5845" i="1"/>
  <c r="W5846" i="1"/>
  <c r="W5847" i="1"/>
  <c r="W5848" i="1"/>
  <c r="W5849" i="1"/>
  <c r="Y5849" i="1" s="1"/>
  <c r="AA5849" i="1" s="1"/>
  <c r="W5850" i="1"/>
  <c r="W5851" i="1"/>
  <c r="Y5851" i="1" s="1"/>
  <c r="W5852" i="1"/>
  <c r="Y5852" i="1" s="1"/>
  <c r="W5853" i="1"/>
  <c r="W5854" i="1"/>
  <c r="W5855" i="1"/>
  <c r="W5856" i="1"/>
  <c r="W5857" i="1"/>
  <c r="Y5857" i="1" s="1"/>
  <c r="AA5857" i="1" s="1"/>
  <c r="W5858" i="1"/>
  <c r="W5859" i="1"/>
  <c r="Y5859" i="1" s="1"/>
  <c r="W5860" i="1"/>
  <c r="Y5860" i="1" s="1"/>
  <c r="W5861" i="1"/>
  <c r="W5862" i="1"/>
  <c r="W5863" i="1"/>
  <c r="W5864" i="1"/>
  <c r="W5865" i="1"/>
  <c r="Y5865" i="1" s="1"/>
  <c r="AA5865" i="1" s="1"/>
  <c r="W5866" i="1"/>
  <c r="W5867" i="1"/>
  <c r="Y5867" i="1" s="1"/>
  <c r="W5868" i="1"/>
  <c r="Y5868" i="1" s="1"/>
  <c r="AA5868" i="1" s="1"/>
  <c r="W5869" i="1"/>
  <c r="W5870" i="1"/>
  <c r="W5871" i="1"/>
  <c r="W5872" i="1"/>
  <c r="W5873" i="1"/>
  <c r="Y5873" i="1" s="1"/>
  <c r="W5874" i="1"/>
  <c r="W5875" i="1"/>
  <c r="Y5875" i="1" s="1"/>
  <c r="W5876" i="1"/>
  <c r="Y5876" i="1" s="1"/>
  <c r="W5877" i="1"/>
  <c r="W5878" i="1"/>
  <c r="W5879" i="1"/>
  <c r="W5880" i="1"/>
  <c r="W5881" i="1"/>
  <c r="Y5881" i="1" s="1"/>
  <c r="AA5881" i="1" s="1"/>
  <c r="W5882" i="1"/>
  <c r="W5883" i="1"/>
  <c r="Y5883" i="1" s="1"/>
  <c r="W5884" i="1"/>
  <c r="Y5884" i="1" s="1"/>
  <c r="AA5884" i="1" s="1"/>
  <c r="W5885" i="1"/>
  <c r="W5886" i="1"/>
  <c r="W5887" i="1"/>
  <c r="W5888" i="1"/>
  <c r="W5889" i="1"/>
  <c r="Y5889" i="1" s="1"/>
  <c r="AA5889" i="1" s="1"/>
  <c r="W5890" i="1"/>
  <c r="W5891" i="1"/>
  <c r="Y5891" i="1" s="1"/>
  <c r="W5892" i="1"/>
  <c r="Y5892" i="1" s="1"/>
  <c r="AA5892" i="1" s="1"/>
  <c r="W5893" i="1"/>
  <c r="W5894" i="1"/>
  <c r="W5895" i="1"/>
  <c r="W5896" i="1"/>
  <c r="W5897" i="1"/>
  <c r="Y5897" i="1" s="1"/>
  <c r="AA5897" i="1" s="1"/>
  <c r="W5898" i="1"/>
  <c r="W5899" i="1"/>
  <c r="Y5899" i="1" s="1"/>
  <c r="W5900" i="1"/>
  <c r="Y5900" i="1" s="1"/>
  <c r="W5901" i="1"/>
  <c r="W5902" i="1"/>
  <c r="W5903" i="1"/>
  <c r="W5904" i="1"/>
  <c r="W5905" i="1"/>
  <c r="Y5905" i="1" s="1"/>
  <c r="AA5905" i="1" s="1"/>
  <c r="W5906" i="1"/>
  <c r="W5907" i="1"/>
  <c r="Y5907" i="1" s="1"/>
  <c r="W5908" i="1"/>
  <c r="Y5908" i="1" s="1"/>
  <c r="AA5908" i="1" s="1"/>
  <c r="W5909" i="1"/>
  <c r="W5910" i="1"/>
  <c r="W5911" i="1"/>
  <c r="W5912" i="1"/>
  <c r="W5913" i="1"/>
  <c r="Y5913" i="1" s="1"/>
  <c r="AA5913" i="1" s="1"/>
  <c r="W5914" i="1"/>
  <c r="W5915" i="1"/>
  <c r="Y5915" i="1" s="1"/>
  <c r="W5916" i="1"/>
  <c r="Y5916" i="1" s="1"/>
  <c r="W5917" i="1"/>
  <c r="W5918" i="1"/>
  <c r="W5919" i="1"/>
  <c r="W5920" i="1"/>
  <c r="W5921" i="1"/>
  <c r="Y5921" i="1" s="1"/>
  <c r="AA5921" i="1" s="1"/>
  <c r="W5922" i="1"/>
  <c r="W5923" i="1"/>
  <c r="Y5923" i="1" s="1"/>
  <c r="W5924" i="1"/>
  <c r="Y5924" i="1" s="1"/>
  <c r="W5925" i="1"/>
  <c r="W5926" i="1"/>
  <c r="W5927" i="1"/>
  <c r="W5928" i="1"/>
  <c r="W5929" i="1"/>
  <c r="Y5929" i="1" s="1"/>
  <c r="AA5929" i="1" s="1"/>
  <c r="W5930" i="1"/>
  <c r="W5931" i="1"/>
  <c r="Y5931" i="1" s="1"/>
  <c r="W5932" i="1"/>
  <c r="Y5932" i="1" s="1"/>
  <c r="AA5932" i="1" s="1"/>
  <c r="W5933" i="1"/>
  <c r="W5934" i="1"/>
  <c r="W5935" i="1"/>
  <c r="W5936" i="1"/>
  <c r="W5937" i="1"/>
  <c r="Y5937" i="1" s="1"/>
  <c r="W5938" i="1"/>
  <c r="W5939" i="1"/>
  <c r="Y5939" i="1" s="1"/>
  <c r="W5940" i="1"/>
  <c r="Y5940" i="1" s="1"/>
  <c r="W5941" i="1"/>
  <c r="W5942" i="1"/>
  <c r="W5943" i="1"/>
  <c r="W5944" i="1"/>
  <c r="W5945" i="1"/>
  <c r="Y5945" i="1" s="1"/>
  <c r="AA5945" i="1" s="1"/>
  <c r="W5946" i="1"/>
  <c r="W5947" i="1"/>
  <c r="Y5947" i="1" s="1"/>
  <c r="W5948" i="1"/>
  <c r="Y5948" i="1" s="1"/>
  <c r="AA5948" i="1" s="1"/>
  <c r="W5949" i="1"/>
  <c r="W5950" i="1"/>
  <c r="W5951" i="1"/>
  <c r="W5952" i="1"/>
  <c r="W5953" i="1"/>
  <c r="Y5953" i="1" s="1"/>
  <c r="AA5953" i="1" s="1"/>
  <c r="W5954" i="1"/>
  <c r="W5955" i="1"/>
  <c r="Y5955" i="1" s="1"/>
  <c r="W5956" i="1"/>
  <c r="Y5956" i="1" s="1"/>
  <c r="AA5956" i="1" s="1"/>
  <c r="W5957" i="1"/>
  <c r="W5958" i="1"/>
  <c r="W5959" i="1"/>
  <c r="W5960" i="1"/>
  <c r="W5961" i="1"/>
  <c r="Y5961" i="1" s="1"/>
  <c r="AA5961" i="1" s="1"/>
  <c r="W5962" i="1"/>
  <c r="W5963" i="1"/>
  <c r="Y5963" i="1" s="1"/>
  <c r="AA5963" i="1" s="1"/>
  <c r="W5964" i="1"/>
  <c r="Y5964" i="1" s="1"/>
  <c r="W5965" i="1"/>
  <c r="W5966" i="1"/>
  <c r="W5967" i="1"/>
  <c r="W5968" i="1"/>
  <c r="W5969" i="1"/>
  <c r="Y5969" i="1" s="1"/>
  <c r="AA5969" i="1" s="1"/>
  <c r="W5970" i="1"/>
  <c r="Y5970" i="1" s="1"/>
  <c r="W5971" i="1"/>
  <c r="Y5971" i="1" s="1"/>
  <c r="W5972" i="1"/>
  <c r="Y5972" i="1" s="1"/>
  <c r="AA5972" i="1" s="1"/>
  <c r="W5973" i="1"/>
  <c r="W5974" i="1"/>
  <c r="W5975" i="1"/>
  <c r="W5976" i="1"/>
  <c r="W5977" i="1"/>
  <c r="Y5977" i="1" s="1"/>
  <c r="AA5977" i="1" s="1"/>
  <c r="W5978" i="1"/>
  <c r="Y5978" i="1" s="1"/>
  <c r="W5979" i="1"/>
  <c r="Y5979" i="1" s="1"/>
  <c r="W5980" i="1"/>
  <c r="Y5980" i="1" s="1"/>
  <c r="W5981" i="1"/>
  <c r="W5982" i="1"/>
  <c r="W5983" i="1"/>
  <c r="W5984" i="1"/>
  <c r="W5985" i="1"/>
  <c r="Y5985" i="1" s="1"/>
  <c r="AA5985" i="1" s="1"/>
  <c r="W5986" i="1"/>
  <c r="Y5986" i="1" s="1"/>
  <c r="W5987" i="1"/>
  <c r="Y5987" i="1" s="1"/>
  <c r="W5988" i="1"/>
  <c r="Y5988" i="1" s="1"/>
  <c r="W5989" i="1"/>
  <c r="W5990" i="1"/>
  <c r="W5991" i="1"/>
  <c r="W5992" i="1"/>
  <c r="W5993" i="1"/>
  <c r="Y5993" i="1" s="1"/>
  <c r="AA5993" i="1" s="1"/>
  <c r="W5994" i="1"/>
  <c r="Y5994" i="1" s="1"/>
  <c r="W5995" i="1"/>
  <c r="Y5995" i="1" s="1"/>
  <c r="W5996" i="1"/>
  <c r="Y5996" i="1" s="1"/>
  <c r="AA5996" i="1" s="1"/>
  <c r="W5997" i="1"/>
  <c r="W5998" i="1"/>
  <c r="W5999" i="1"/>
  <c r="W6000" i="1"/>
  <c r="W6001" i="1"/>
  <c r="Y6001" i="1" s="1"/>
  <c r="W6002" i="1"/>
  <c r="Y6002" i="1" s="1"/>
  <c r="W6003" i="1"/>
  <c r="Y6003" i="1" s="1"/>
  <c r="W6004" i="1"/>
  <c r="Y6004" i="1" s="1"/>
  <c r="W6005" i="1"/>
  <c r="W6006" i="1"/>
  <c r="W6007" i="1"/>
  <c r="W6008" i="1"/>
  <c r="W6009" i="1"/>
  <c r="Y6009" i="1" s="1"/>
  <c r="AA6009" i="1" s="1"/>
  <c r="W6010" i="1"/>
  <c r="Y6010" i="1" s="1"/>
  <c r="W6011" i="1"/>
  <c r="Y6011" i="1" s="1"/>
  <c r="W6012" i="1"/>
  <c r="Y6012" i="1" s="1"/>
  <c r="AA6012" i="1" s="1"/>
  <c r="W6013" i="1"/>
  <c r="W6014" i="1"/>
  <c r="W6015" i="1"/>
  <c r="W6016" i="1"/>
  <c r="W6017" i="1"/>
  <c r="Y6017" i="1" s="1"/>
  <c r="AA6017" i="1" s="1"/>
  <c r="W6018" i="1"/>
  <c r="Y6018" i="1" s="1"/>
  <c r="W6019" i="1"/>
  <c r="Y6019" i="1" s="1"/>
  <c r="W6020" i="1"/>
  <c r="Y6020" i="1" s="1"/>
  <c r="AA6020" i="1" s="1"/>
  <c r="W6021" i="1"/>
  <c r="W6022" i="1"/>
  <c r="W6023" i="1"/>
  <c r="W6024" i="1"/>
  <c r="W6025" i="1"/>
  <c r="Y6025" i="1" s="1"/>
  <c r="AA6025" i="1" s="1"/>
  <c r="W6026" i="1"/>
  <c r="Y6026" i="1" s="1"/>
  <c r="W6027" i="1"/>
  <c r="Y6027" i="1" s="1"/>
  <c r="W6028" i="1"/>
  <c r="Y6028" i="1" s="1"/>
  <c r="W6029" i="1"/>
  <c r="W6030" i="1"/>
  <c r="W6031" i="1"/>
  <c r="W6032" i="1"/>
  <c r="W6033" i="1"/>
  <c r="Y6033" i="1" s="1"/>
  <c r="AA6033" i="1" s="1"/>
  <c r="W6034" i="1"/>
  <c r="Y6034" i="1" s="1"/>
  <c r="W6035" i="1"/>
  <c r="Y6035" i="1" s="1"/>
  <c r="W6036" i="1"/>
  <c r="Y6036" i="1" s="1"/>
  <c r="AA6036" i="1" s="1"/>
  <c r="W6037" i="1"/>
  <c r="W6038" i="1"/>
  <c r="W6039" i="1"/>
  <c r="W6040" i="1"/>
  <c r="W6041" i="1"/>
  <c r="Y6041" i="1" s="1"/>
  <c r="AA6041" i="1" s="1"/>
  <c r="W6042" i="1"/>
  <c r="Y6042" i="1" s="1"/>
  <c r="W6043" i="1"/>
  <c r="Y6043" i="1" s="1"/>
  <c r="W6044" i="1"/>
  <c r="Y6044" i="1" s="1"/>
  <c r="W6045" i="1"/>
  <c r="W6046" i="1"/>
  <c r="W6047" i="1"/>
  <c r="W6048" i="1"/>
  <c r="W6049" i="1"/>
  <c r="Y6049" i="1" s="1"/>
  <c r="AA6049" i="1" s="1"/>
  <c r="W6050" i="1"/>
  <c r="Y6050" i="1" s="1"/>
  <c r="W6051" i="1"/>
  <c r="Y6051" i="1" s="1"/>
  <c r="W1052" i="1"/>
  <c r="W2" i="1"/>
  <c r="X2" i="1" s="1"/>
  <c r="W567" i="1"/>
  <c r="W568" i="1"/>
  <c r="W569" i="1"/>
  <c r="Y569" i="1" s="1"/>
  <c r="AA569" i="1" s="1"/>
  <c r="W570" i="1"/>
  <c r="W571" i="1"/>
  <c r="W572" i="1"/>
  <c r="W573" i="1"/>
  <c r="W574" i="1"/>
  <c r="W575" i="1"/>
  <c r="W576" i="1"/>
  <c r="Y576" i="1" s="1"/>
  <c r="AA576" i="1" s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Y601" i="1" s="1"/>
  <c r="AA601" i="1" s="1"/>
  <c r="W602" i="1"/>
  <c r="W603" i="1"/>
  <c r="W604" i="1"/>
  <c r="W605" i="1"/>
  <c r="W606" i="1"/>
  <c r="W607" i="1"/>
  <c r="W608" i="1"/>
  <c r="Y608" i="1" s="1"/>
  <c r="AA608" i="1" s="1"/>
  <c r="W609" i="1"/>
  <c r="W610" i="1"/>
  <c r="W611" i="1"/>
  <c r="W612" i="1"/>
  <c r="W613" i="1"/>
  <c r="Y613" i="1" s="1"/>
  <c r="AA613" i="1" s="1"/>
  <c r="W614" i="1"/>
  <c r="W615" i="1"/>
  <c r="W616" i="1"/>
  <c r="W617" i="1"/>
  <c r="W618" i="1"/>
  <c r="W619" i="1"/>
  <c r="W620" i="1"/>
  <c r="W621" i="1"/>
  <c r="Y621" i="1" s="1"/>
  <c r="AA621" i="1" s="1"/>
  <c r="W622" i="1"/>
  <c r="W623" i="1"/>
  <c r="W624" i="1"/>
  <c r="W625" i="1"/>
  <c r="Y625" i="1" s="1"/>
  <c r="AA625" i="1" s="1"/>
  <c r="W626" i="1"/>
  <c r="W627" i="1"/>
  <c r="W628" i="1"/>
  <c r="Y628" i="1" s="1"/>
  <c r="AA628" i="1" s="1"/>
  <c r="W629" i="1"/>
  <c r="Y629" i="1" s="1"/>
  <c r="AA629" i="1" s="1"/>
  <c r="W630" i="1"/>
  <c r="W631" i="1"/>
  <c r="W632" i="1"/>
  <c r="W633" i="1"/>
  <c r="W634" i="1"/>
  <c r="W635" i="1"/>
  <c r="W636" i="1"/>
  <c r="Y636" i="1" s="1"/>
  <c r="AA636" i="1" s="1"/>
  <c r="W637" i="1"/>
  <c r="Y637" i="1" s="1"/>
  <c r="AA637" i="1" s="1"/>
  <c r="W638" i="1"/>
  <c r="W639" i="1"/>
  <c r="W640" i="1"/>
  <c r="W641" i="1"/>
  <c r="Y641" i="1" s="1"/>
  <c r="AA641" i="1" s="1"/>
  <c r="W642" i="1"/>
  <c r="W643" i="1"/>
  <c r="W644" i="1"/>
  <c r="Y644" i="1" s="1"/>
  <c r="AA644" i="1" s="1"/>
  <c r="W645" i="1"/>
  <c r="Y645" i="1" s="1"/>
  <c r="AA645" i="1" s="1"/>
  <c r="W646" i="1"/>
  <c r="W647" i="1"/>
  <c r="W648" i="1"/>
  <c r="W649" i="1"/>
  <c r="W650" i="1"/>
  <c r="W651" i="1"/>
  <c r="W652" i="1"/>
  <c r="Y652" i="1" s="1"/>
  <c r="AA652" i="1" s="1"/>
  <c r="W653" i="1"/>
  <c r="Y653" i="1" s="1"/>
  <c r="AA653" i="1" s="1"/>
  <c r="W654" i="1"/>
  <c r="W655" i="1"/>
  <c r="W656" i="1"/>
  <c r="W657" i="1"/>
  <c r="Y657" i="1" s="1"/>
  <c r="AA657" i="1" s="1"/>
  <c r="W658" i="1"/>
  <c r="W659" i="1"/>
  <c r="W660" i="1"/>
  <c r="Y660" i="1" s="1"/>
  <c r="AA660" i="1" s="1"/>
  <c r="W661" i="1"/>
  <c r="Y661" i="1" s="1"/>
  <c r="AA661" i="1" s="1"/>
  <c r="W662" i="1"/>
  <c r="W663" i="1"/>
  <c r="W664" i="1"/>
  <c r="W665" i="1"/>
  <c r="W666" i="1"/>
  <c r="W667" i="1"/>
  <c r="W668" i="1"/>
  <c r="Y668" i="1" s="1"/>
  <c r="AA668" i="1" s="1"/>
  <c r="W669" i="1"/>
  <c r="Y669" i="1" s="1"/>
  <c r="AA669" i="1" s="1"/>
  <c r="W670" i="1"/>
  <c r="W671" i="1"/>
  <c r="W672" i="1"/>
  <c r="W673" i="1"/>
  <c r="Y673" i="1" s="1"/>
  <c r="AA673" i="1" s="1"/>
  <c r="W674" i="1"/>
  <c r="W675" i="1"/>
  <c r="W676" i="1"/>
  <c r="Y676" i="1" s="1"/>
  <c r="AA676" i="1" s="1"/>
  <c r="W677" i="1"/>
  <c r="Y677" i="1" s="1"/>
  <c r="AA677" i="1" s="1"/>
  <c r="W678" i="1"/>
  <c r="W679" i="1"/>
  <c r="W680" i="1"/>
  <c r="W681" i="1"/>
  <c r="W682" i="1"/>
  <c r="W683" i="1"/>
  <c r="Y683" i="1" s="1"/>
  <c r="AA683" i="1" s="1"/>
  <c r="W684" i="1"/>
  <c r="Y684" i="1" s="1"/>
  <c r="AA684" i="1" s="1"/>
  <c r="W685" i="1"/>
  <c r="Y685" i="1" s="1"/>
  <c r="AA685" i="1" s="1"/>
  <c r="W686" i="1"/>
  <c r="Y686" i="1" s="1"/>
  <c r="AA686" i="1" s="1"/>
  <c r="W687" i="1"/>
  <c r="Y687" i="1" s="1"/>
  <c r="AA687" i="1" s="1"/>
  <c r="W688" i="1"/>
  <c r="W689" i="1"/>
  <c r="W690" i="1"/>
  <c r="Y690" i="1" s="1"/>
  <c r="AA690" i="1" s="1"/>
  <c r="W691" i="1"/>
  <c r="Y691" i="1" s="1"/>
  <c r="AA691" i="1" s="1"/>
  <c r="W692" i="1"/>
  <c r="Y692" i="1" s="1"/>
  <c r="AA692" i="1" s="1"/>
  <c r="W693" i="1"/>
  <c r="Y693" i="1" s="1"/>
  <c r="AA693" i="1" s="1"/>
  <c r="W694" i="1"/>
  <c r="Y694" i="1" s="1"/>
  <c r="AA694" i="1" s="1"/>
  <c r="W695" i="1"/>
  <c r="Y695" i="1" s="1"/>
  <c r="AA695" i="1" s="1"/>
  <c r="W696" i="1"/>
  <c r="W697" i="1"/>
  <c r="W698" i="1"/>
  <c r="Y698" i="1" s="1"/>
  <c r="AA698" i="1" s="1"/>
  <c r="W699" i="1"/>
  <c r="Y699" i="1" s="1"/>
  <c r="AA699" i="1" s="1"/>
  <c r="W700" i="1"/>
  <c r="Y700" i="1" s="1"/>
  <c r="AA700" i="1" s="1"/>
  <c r="W701" i="1"/>
  <c r="Y701" i="1" s="1"/>
  <c r="AA701" i="1" s="1"/>
  <c r="W702" i="1"/>
  <c r="Y702" i="1" s="1"/>
  <c r="AA702" i="1" s="1"/>
  <c r="W703" i="1"/>
  <c r="Y703" i="1" s="1"/>
  <c r="AA703" i="1" s="1"/>
  <c r="W704" i="1"/>
  <c r="W705" i="1"/>
  <c r="W706" i="1"/>
  <c r="Y706" i="1" s="1"/>
  <c r="AA706" i="1" s="1"/>
  <c r="W707" i="1"/>
  <c r="Y707" i="1" s="1"/>
  <c r="AA707" i="1" s="1"/>
  <c r="W708" i="1"/>
  <c r="Y708" i="1" s="1"/>
  <c r="AA708" i="1" s="1"/>
  <c r="W709" i="1"/>
  <c r="Y709" i="1" s="1"/>
  <c r="AA709" i="1" s="1"/>
  <c r="W710" i="1"/>
  <c r="Y710" i="1" s="1"/>
  <c r="AA710" i="1" s="1"/>
  <c r="W711" i="1"/>
  <c r="Y711" i="1" s="1"/>
  <c r="AA711" i="1" s="1"/>
  <c r="W712" i="1"/>
  <c r="W713" i="1"/>
  <c r="W714" i="1"/>
  <c r="Y714" i="1" s="1"/>
  <c r="AA714" i="1" s="1"/>
  <c r="W715" i="1"/>
  <c r="Y715" i="1" s="1"/>
  <c r="AA715" i="1" s="1"/>
  <c r="W716" i="1"/>
  <c r="Y716" i="1" s="1"/>
  <c r="AA716" i="1" s="1"/>
  <c r="W717" i="1"/>
  <c r="Y717" i="1" s="1"/>
  <c r="AA717" i="1" s="1"/>
  <c r="W718" i="1"/>
  <c r="Y718" i="1" s="1"/>
  <c r="AA718" i="1" s="1"/>
  <c r="W719" i="1"/>
  <c r="Y719" i="1" s="1"/>
  <c r="AA719" i="1" s="1"/>
  <c r="W720" i="1"/>
  <c r="W721" i="1"/>
  <c r="W722" i="1"/>
  <c r="Y722" i="1" s="1"/>
  <c r="AA722" i="1" s="1"/>
  <c r="W723" i="1"/>
  <c r="Y723" i="1" s="1"/>
  <c r="AA723" i="1" s="1"/>
  <c r="W724" i="1"/>
  <c r="Y724" i="1" s="1"/>
  <c r="AA724" i="1" s="1"/>
  <c r="W725" i="1"/>
  <c r="Y725" i="1" s="1"/>
  <c r="AA725" i="1" s="1"/>
  <c r="W726" i="1"/>
  <c r="Y726" i="1" s="1"/>
  <c r="AA726" i="1" s="1"/>
  <c r="W727" i="1"/>
  <c r="Y727" i="1" s="1"/>
  <c r="AA727" i="1" s="1"/>
  <c r="W728" i="1"/>
  <c r="W729" i="1"/>
  <c r="W730" i="1"/>
  <c r="Y730" i="1" s="1"/>
  <c r="AA730" i="1" s="1"/>
  <c r="W731" i="1"/>
  <c r="Y731" i="1" s="1"/>
  <c r="AA731" i="1" s="1"/>
  <c r="W732" i="1"/>
  <c r="Y732" i="1" s="1"/>
  <c r="AA732" i="1" s="1"/>
  <c r="W733" i="1"/>
  <c r="Y733" i="1" s="1"/>
  <c r="AA733" i="1" s="1"/>
  <c r="W734" i="1"/>
  <c r="Y734" i="1" s="1"/>
  <c r="AA734" i="1" s="1"/>
  <c r="W735" i="1"/>
  <c r="Y735" i="1" s="1"/>
  <c r="AA735" i="1" s="1"/>
  <c r="W736" i="1"/>
  <c r="W737" i="1"/>
  <c r="W738" i="1"/>
  <c r="Y738" i="1" s="1"/>
  <c r="AA738" i="1" s="1"/>
  <c r="W739" i="1"/>
  <c r="Y739" i="1" s="1"/>
  <c r="AA739" i="1" s="1"/>
  <c r="W740" i="1"/>
  <c r="Y740" i="1" s="1"/>
  <c r="AA740" i="1" s="1"/>
  <c r="W741" i="1"/>
  <c r="Y741" i="1" s="1"/>
  <c r="AA741" i="1" s="1"/>
  <c r="W742" i="1"/>
  <c r="Y742" i="1" s="1"/>
  <c r="AA742" i="1" s="1"/>
  <c r="W743" i="1"/>
  <c r="Y743" i="1" s="1"/>
  <c r="AA743" i="1" s="1"/>
  <c r="W744" i="1"/>
  <c r="W745" i="1"/>
  <c r="W746" i="1"/>
  <c r="Y746" i="1" s="1"/>
  <c r="AA746" i="1" s="1"/>
  <c r="W747" i="1"/>
  <c r="Y747" i="1" s="1"/>
  <c r="AA747" i="1" s="1"/>
  <c r="W748" i="1"/>
  <c r="Y748" i="1" s="1"/>
  <c r="AA748" i="1" s="1"/>
  <c r="W749" i="1"/>
  <c r="Y749" i="1" s="1"/>
  <c r="AA749" i="1" s="1"/>
  <c r="W750" i="1"/>
  <c r="Y750" i="1" s="1"/>
  <c r="AA750" i="1" s="1"/>
  <c r="W751" i="1"/>
  <c r="Y751" i="1" s="1"/>
  <c r="AA751" i="1" s="1"/>
  <c r="W752" i="1"/>
  <c r="W753" i="1"/>
  <c r="W754" i="1"/>
  <c r="Y754" i="1" s="1"/>
  <c r="AA754" i="1" s="1"/>
  <c r="W755" i="1"/>
  <c r="Y755" i="1" s="1"/>
  <c r="AA755" i="1" s="1"/>
  <c r="W756" i="1"/>
  <c r="Y756" i="1" s="1"/>
  <c r="AA756" i="1" s="1"/>
  <c r="W757" i="1"/>
  <c r="Y757" i="1" s="1"/>
  <c r="AA757" i="1" s="1"/>
  <c r="W758" i="1"/>
  <c r="Y758" i="1" s="1"/>
  <c r="AA758" i="1" s="1"/>
  <c r="W759" i="1"/>
  <c r="Y759" i="1" s="1"/>
  <c r="AA759" i="1" s="1"/>
  <c r="W760" i="1"/>
  <c r="W761" i="1"/>
  <c r="W762" i="1"/>
  <c r="Y762" i="1" s="1"/>
  <c r="AA762" i="1" s="1"/>
  <c r="W763" i="1"/>
  <c r="Y763" i="1" s="1"/>
  <c r="AA763" i="1" s="1"/>
  <c r="W764" i="1"/>
  <c r="Y764" i="1" s="1"/>
  <c r="AA764" i="1" s="1"/>
  <c r="W765" i="1"/>
  <c r="Y765" i="1" s="1"/>
  <c r="AA765" i="1" s="1"/>
  <c r="W766" i="1"/>
  <c r="Y766" i="1" s="1"/>
  <c r="AA766" i="1" s="1"/>
  <c r="W767" i="1"/>
  <c r="Y767" i="1" s="1"/>
  <c r="AA767" i="1" s="1"/>
  <c r="W768" i="1"/>
  <c r="W769" i="1"/>
  <c r="W770" i="1"/>
  <c r="Y770" i="1" s="1"/>
  <c r="AA770" i="1" s="1"/>
  <c r="W771" i="1"/>
  <c r="Y771" i="1" s="1"/>
  <c r="AA771" i="1" s="1"/>
  <c r="W772" i="1"/>
  <c r="Y772" i="1" s="1"/>
  <c r="AA772" i="1" s="1"/>
  <c r="W773" i="1"/>
  <c r="Y773" i="1" s="1"/>
  <c r="AA773" i="1" s="1"/>
  <c r="W774" i="1"/>
  <c r="Y774" i="1" s="1"/>
  <c r="AA774" i="1" s="1"/>
  <c r="W775" i="1"/>
  <c r="Y775" i="1" s="1"/>
  <c r="AA775" i="1" s="1"/>
  <c r="W776" i="1"/>
  <c r="W777" i="1"/>
  <c r="W778" i="1"/>
  <c r="Y778" i="1" s="1"/>
  <c r="AA778" i="1" s="1"/>
  <c r="W779" i="1"/>
  <c r="Y779" i="1" s="1"/>
  <c r="AA779" i="1" s="1"/>
  <c r="W780" i="1"/>
  <c r="Y780" i="1" s="1"/>
  <c r="AA780" i="1" s="1"/>
  <c r="W781" i="1"/>
  <c r="Y781" i="1" s="1"/>
  <c r="AA781" i="1" s="1"/>
  <c r="W782" i="1"/>
  <c r="Y782" i="1" s="1"/>
  <c r="AA782" i="1" s="1"/>
  <c r="W783" i="1"/>
  <c r="Y783" i="1" s="1"/>
  <c r="AA783" i="1" s="1"/>
  <c r="W784" i="1"/>
  <c r="W785" i="1"/>
  <c r="W786" i="1"/>
  <c r="Y786" i="1" s="1"/>
  <c r="AA786" i="1" s="1"/>
  <c r="W787" i="1"/>
  <c r="Y787" i="1" s="1"/>
  <c r="AA787" i="1" s="1"/>
  <c r="W788" i="1"/>
  <c r="Y788" i="1" s="1"/>
  <c r="AA788" i="1" s="1"/>
  <c r="W789" i="1"/>
  <c r="Y789" i="1" s="1"/>
  <c r="AA789" i="1" s="1"/>
  <c r="W790" i="1"/>
  <c r="Y790" i="1" s="1"/>
  <c r="AA790" i="1" s="1"/>
  <c r="W791" i="1"/>
  <c r="Y791" i="1" s="1"/>
  <c r="AA791" i="1" s="1"/>
  <c r="W792" i="1"/>
  <c r="W793" i="1"/>
  <c r="W794" i="1"/>
  <c r="Y794" i="1" s="1"/>
  <c r="AA794" i="1" s="1"/>
  <c r="W795" i="1"/>
  <c r="Y795" i="1" s="1"/>
  <c r="AA795" i="1" s="1"/>
  <c r="W796" i="1"/>
  <c r="Y796" i="1" s="1"/>
  <c r="AA796" i="1" s="1"/>
  <c r="W797" i="1"/>
  <c r="Y797" i="1" s="1"/>
  <c r="AA797" i="1" s="1"/>
  <c r="W798" i="1"/>
  <c r="Y798" i="1" s="1"/>
  <c r="AA798" i="1" s="1"/>
  <c r="W799" i="1"/>
  <c r="Y799" i="1" s="1"/>
  <c r="AA799" i="1" s="1"/>
  <c r="W800" i="1"/>
  <c r="W801" i="1"/>
  <c r="W802" i="1"/>
  <c r="Y802" i="1" s="1"/>
  <c r="AA802" i="1" s="1"/>
  <c r="W803" i="1"/>
  <c r="Y803" i="1" s="1"/>
  <c r="AA803" i="1" s="1"/>
  <c r="W804" i="1"/>
  <c r="Y804" i="1" s="1"/>
  <c r="AA804" i="1" s="1"/>
  <c r="W805" i="1"/>
  <c r="Y805" i="1" s="1"/>
  <c r="AA805" i="1" s="1"/>
  <c r="W806" i="1"/>
  <c r="Y806" i="1" s="1"/>
  <c r="AA806" i="1" s="1"/>
  <c r="W807" i="1"/>
  <c r="Y807" i="1" s="1"/>
  <c r="AA807" i="1" s="1"/>
  <c r="W808" i="1"/>
  <c r="W809" i="1"/>
  <c r="W810" i="1"/>
  <c r="Y810" i="1" s="1"/>
  <c r="AA810" i="1" s="1"/>
  <c r="W811" i="1"/>
  <c r="Y811" i="1" s="1"/>
  <c r="AA811" i="1" s="1"/>
  <c r="W812" i="1"/>
  <c r="Y812" i="1" s="1"/>
  <c r="AA812" i="1" s="1"/>
  <c r="W813" i="1"/>
  <c r="Y813" i="1" s="1"/>
  <c r="AA813" i="1" s="1"/>
  <c r="W814" i="1"/>
  <c r="Y814" i="1" s="1"/>
  <c r="AA814" i="1" s="1"/>
  <c r="W815" i="1"/>
  <c r="Y815" i="1" s="1"/>
  <c r="AA815" i="1" s="1"/>
  <c r="W816" i="1"/>
  <c r="W817" i="1"/>
  <c r="W818" i="1"/>
  <c r="Y818" i="1" s="1"/>
  <c r="AA818" i="1" s="1"/>
  <c r="W819" i="1"/>
  <c r="Y819" i="1" s="1"/>
  <c r="AA819" i="1" s="1"/>
  <c r="W820" i="1"/>
  <c r="Y820" i="1" s="1"/>
  <c r="AA820" i="1" s="1"/>
  <c r="W821" i="1"/>
  <c r="Y821" i="1" s="1"/>
  <c r="AA821" i="1" s="1"/>
  <c r="W822" i="1"/>
  <c r="Y822" i="1" s="1"/>
  <c r="AA822" i="1" s="1"/>
  <c r="W823" i="1"/>
  <c r="Y823" i="1" s="1"/>
  <c r="AA823" i="1" s="1"/>
  <c r="W824" i="1"/>
  <c r="W825" i="1"/>
  <c r="W826" i="1"/>
  <c r="Y826" i="1" s="1"/>
  <c r="AA826" i="1" s="1"/>
  <c r="W827" i="1"/>
  <c r="Y827" i="1" s="1"/>
  <c r="AA827" i="1" s="1"/>
  <c r="W828" i="1"/>
  <c r="Y828" i="1" s="1"/>
  <c r="AA828" i="1" s="1"/>
  <c r="W829" i="1"/>
  <c r="Y829" i="1" s="1"/>
  <c r="AA829" i="1" s="1"/>
  <c r="W830" i="1"/>
  <c r="Y830" i="1" s="1"/>
  <c r="AA830" i="1" s="1"/>
  <c r="W831" i="1"/>
  <c r="Y831" i="1" s="1"/>
  <c r="AA831" i="1" s="1"/>
  <c r="W832" i="1"/>
  <c r="W833" i="1"/>
  <c r="W834" i="1"/>
  <c r="Y834" i="1" s="1"/>
  <c r="AA834" i="1" s="1"/>
  <c r="W835" i="1"/>
  <c r="Y835" i="1" s="1"/>
  <c r="AA835" i="1" s="1"/>
  <c r="W836" i="1"/>
  <c r="Y836" i="1" s="1"/>
  <c r="AA836" i="1" s="1"/>
  <c r="W837" i="1"/>
  <c r="Y837" i="1" s="1"/>
  <c r="AA837" i="1" s="1"/>
  <c r="W838" i="1"/>
  <c r="Y838" i="1" s="1"/>
  <c r="AA838" i="1" s="1"/>
  <c r="W839" i="1"/>
  <c r="Y839" i="1" s="1"/>
  <c r="AA839" i="1" s="1"/>
  <c r="W840" i="1"/>
  <c r="W841" i="1"/>
  <c r="W842" i="1"/>
  <c r="Y842" i="1" s="1"/>
  <c r="AA842" i="1" s="1"/>
  <c r="W843" i="1"/>
  <c r="Y843" i="1" s="1"/>
  <c r="AA843" i="1" s="1"/>
  <c r="W844" i="1"/>
  <c r="Y844" i="1" s="1"/>
  <c r="AA844" i="1" s="1"/>
  <c r="W845" i="1"/>
  <c r="Y845" i="1" s="1"/>
  <c r="AA845" i="1" s="1"/>
  <c r="W846" i="1"/>
  <c r="Y846" i="1" s="1"/>
  <c r="AA846" i="1" s="1"/>
  <c r="W847" i="1"/>
  <c r="Y847" i="1" s="1"/>
  <c r="AA847" i="1" s="1"/>
  <c r="W848" i="1"/>
  <c r="W849" i="1"/>
  <c r="W850" i="1"/>
  <c r="Y850" i="1" s="1"/>
  <c r="AA850" i="1" s="1"/>
  <c r="W851" i="1"/>
  <c r="Y851" i="1" s="1"/>
  <c r="AA851" i="1" s="1"/>
  <c r="W852" i="1"/>
  <c r="Y852" i="1" s="1"/>
  <c r="AA852" i="1" s="1"/>
  <c r="W853" i="1"/>
  <c r="Y853" i="1" s="1"/>
  <c r="AA853" i="1" s="1"/>
  <c r="W854" i="1"/>
  <c r="Y854" i="1" s="1"/>
  <c r="AA854" i="1" s="1"/>
  <c r="W855" i="1"/>
  <c r="Y855" i="1" s="1"/>
  <c r="AA855" i="1" s="1"/>
  <c r="W856" i="1"/>
  <c r="W857" i="1"/>
  <c r="W858" i="1"/>
  <c r="Y858" i="1" s="1"/>
  <c r="AA858" i="1" s="1"/>
  <c r="W859" i="1"/>
  <c r="Y859" i="1" s="1"/>
  <c r="AA859" i="1" s="1"/>
  <c r="W860" i="1"/>
  <c r="Y860" i="1" s="1"/>
  <c r="AA860" i="1" s="1"/>
  <c r="W861" i="1"/>
  <c r="Y861" i="1" s="1"/>
  <c r="AA861" i="1" s="1"/>
  <c r="W862" i="1"/>
  <c r="Y862" i="1" s="1"/>
  <c r="AA862" i="1" s="1"/>
  <c r="W863" i="1"/>
  <c r="Y863" i="1" s="1"/>
  <c r="AA863" i="1" s="1"/>
  <c r="W864" i="1"/>
  <c r="W865" i="1"/>
  <c r="W866" i="1"/>
  <c r="Y866" i="1" s="1"/>
  <c r="AA866" i="1" s="1"/>
  <c r="W867" i="1"/>
  <c r="Y867" i="1" s="1"/>
  <c r="AA867" i="1" s="1"/>
  <c r="W868" i="1"/>
  <c r="Y868" i="1" s="1"/>
  <c r="AA868" i="1" s="1"/>
  <c r="W869" i="1"/>
  <c r="Y869" i="1" s="1"/>
  <c r="AA869" i="1" s="1"/>
  <c r="W870" i="1"/>
  <c r="Y870" i="1" s="1"/>
  <c r="AA870" i="1" s="1"/>
  <c r="W871" i="1"/>
  <c r="Y871" i="1" s="1"/>
  <c r="AA871" i="1" s="1"/>
  <c r="W872" i="1"/>
  <c r="W873" i="1"/>
  <c r="W874" i="1"/>
  <c r="Y874" i="1" s="1"/>
  <c r="AA874" i="1" s="1"/>
  <c r="W875" i="1"/>
  <c r="Y875" i="1" s="1"/>
  <c r="AA875" i="1" s="1"/>
  <c r="W876" i="1"/>
  <c r="Y876" i="1" s="1"/>
  <c r="AA876" i="1" s="1"/>
  <c r="W877" i="1"/>
  <c r="Y877" i="1" s="1"/>
  <c r="AA877" i="1" s="1"/>
  <c r="W878" i="1"/>
  <c r="Y878" i="1" s="1"/>
  <c r="AA878" i="1" s="1"/>
  <c r="W879" i="1"/>
  <c r="Y879" i="1" s="1"/>
  <c r="AA879" i="1" s="1"/>
  <c r="W880" i="1"/>
  <c r="W881" i="1"/>
  <c r="W882" i="1"/>
  <c r="Y882" i="1" s="1"/>
  <c r="AA882" i="1" s="1"/>
  <c r="W883" i="1"/>
  <c r="Y883" i="1" s="1"/>
  <c r="AA883" i="1" s="1"/>
  <c r="W884" i="1"/>
  <c r="Y884" i="1" s="1"/>
  <c r="AA884" i="1" s="1"/>
  <c r="W885" i="1"/>
  <c r="Y885" i="1" s="1"/>
  <c r="AA885" i="1" s="1"/>
  <c r="W886" i="1"/>
  <c r="Y886" i="1" s="1"/>
  <c r="AA886" i="1" s="1"/>
  <c r="W887" i="1"/>
  <c r="Y887" i="1" s="1"/>
  <c r="AA887" i="1" s="1"/>
  <c r="W888" i="1"/>
  <c r="W889" i="1"/>
  <c r="W890" i="1"/>
  <c r="Y890" i="1" s="1"/>
  <c r="AA890" i="1" s="1"/>
  <c r="W891" i="1"/>
  <c r="Y891" i="1" s="1"/>
  <c r="AA891" i="1" s="1"/>
  <c r="W892" i="1"/>
  <c r="Y892" i="1" s="1"/>
  <c r="AA892" i="1" s="1"/>
  <c r="W893" i="1"/>
  <c r="Y893" i="1" s="1"/>
  <c r="AA893" i="1" s="1"/>
  <c r="W894" i="1"/>
  <c r="Y894" i="1" s="1"/>
  <c r="AA894" i="1" s="1"/>
  <c r="W895" i="1"/>
  <c r="Y895" i="1" s="1"/>
  <c r="AA895" i="1" s="1"/>
  <c r="W896" i="1"/>
  <c r="W897" i="1"/>
  <c r="W898" i="1"/>
  <c r="Y898" i="1" s="1"/>
  <c r="AA898" i="1" s="1"/>
  <c r="W899" i="1"/>
  <c r="Y899" i="1" s="1"/>
  <c r="AA899" i="1" s="1"/>
  <c r="W900" i="1"/>
  <c r="Y900" i="1" s="1"/>
  <c r="AA900" i="1" s="1"/>
  <c r="W901" i="1"/>
  <c r="Y901" i="1" s="1"/>
  <c r="AA901" i="1" s="1"/>
  <c r="W902" i="1"/>
  <c r="Y902" i="1" s="1"/>
  <c r="AA902" i="1" s="1"/>
  <c r="W903" i="1"/>
  <c r="Y903" i="1" s="1"/>
  <c r="AA903" i="1" s="1"/>
  <c r="W904" i="1"/>
  <c r="W905" i="1"/>
  <c r="W906" i="1"/>
  <c r="Y906" i="1" s="1"/>
  <c r="AA906" i="1" s="1"/>
  <c r="W907" i="1"/>
  <c r="Y907" i="1" s="1"/>
  <c r="AA907" i="1" s="1"/>
  <c r="W908" i="1"/>
  <c r="Y908" i="1" s="1"/>
  <c r="AA908" i="1" s="1"/>
  <c r="W909" i="1"/>
  <c r="Y909" i="1" s="1"/>
  <c r="AA909" i="1" s="1"/>
  <c r="W910" i="1"/>
  <c r="Y910" i="1" s="1"/>
  <c r="AA910" i="1" s="1"/>
  <c r="W911" i="1"/>
  <c r="Y911" i="1" s="1"/>
  <c r="AA911" i="1" s="1"/>
  <c r="W912" i="1"/>
  <c r="W913" i="1"/>
  <c r="W914" i="1"/>
  <c r="Y914" i="1" s="1"/>
  <c r="AA914" i="1" s="1"/>
  <c r="W915" i="1"/>
  <c r="Y915" i="1" s="1"/>
  <c r="AA915" i="1" s="1"/>
  <c r="W916" i="1"/>
  <c r="Y916" i="1" s="1"/>
  <c r="AA916" i="1" s="1"/>
  <c r="W917" i="1"/>
  <c r="Y917" i="1" s="1"/>
  <c r="AA917" i="1" s="1"/>
  <c r="W918" i="1"/>
  <c r="Y918" i="1" s="1"/>
  <c r="AA918" i="1" s="1"/>
  <c r="W919" i="1"/>
  <c r="Y919" i="1" s="1"/>
  <c r="AA919" i="1" s="1"/>
  <c r="W920" i="1"/>
  <c r="W921" i="1"/>
  <c r="W922" i="1"/>
  <c r="Y922" i="1" s="1"/>
  <c r="AA922" i="1" s="1"/>
  <c r="W923" i="1"/>
  <c r="Y923" i="1" s="1"/>
  <c r="AA923" i="1" s="1"/>
  <c r="W924" i="1"/>
  <c r="Y924" i="1" s="1"/>
  <c r="AA924" i="1" s="1"/>
  <c r="W925" i="1"/>
  <c r="Y925" i="1" s="1"/>
  <c r="AA925" i="1" s="1"/>
  <c r="W926" i="1"/>
  <c r="Y926" i="1" s="1"/>
  <c r="AA926" i="1" s="1"/>
  <c r="W927" i="1"/>
  <c r="Y927" i="1" s="1"/>
  <c r="AA927" i="1" s="1"/>
  <c r="W928" i="1"/>
  <c r="W929" i="1"/>
  <c r="W930" i="1"/>
  <c r="Y930" i="1" s="1"/>
  <c r="AA930" i="1" s="1"/>
  <c r="W931" i="1"/>
  <c r="Y931" i="1" s="1"/>
  <c r="AA931" i="1" s="1"/>
  <c r="W932" i="1"/>
  <c r="Y932" i="1" s="1"/>
  <c r="AA932" i="1" s="1"/>
  <c r="W933" i="1"/>
  <c r="Y933" i="1" s="1"/>
  <c r="AA933" i="1" s="1"/>
  <c r="W934" i="1"/>
  <c r="Y934" i="1" s="1"/>
  <c r="AA934" i="1" s="1"/>
  <c r="W935" i="1"/>
  <c r="Y935" i="1" s="1"/>
  <c r="AA935" i="1" s="1"/>
  <c r="W936" i="1"/>
  <c r="W937" i="1"/>
  <c r="W938" i="1"/>
  <c r="Y938" i="1" s="1"/>
  <c r="AA938" i="1" s="1"/>
  <c r="W939" i="1"/>
  <c r="Y939" i="1" s="1"/>
  <c r="AA939" i="1" s="1"/>
  <c r="W940" i="1"/>
  <c r="Y940" i="1" s="1"/>
  <c r="AA940" i="1" s="1"/>
  <c r="W941" i="1"/>
  <c r="Y941" i="1" s="1"/>
  <c r="AA941" i="1" s="1"/>
  <c r="W942" i="1"/>
  <c r="Y942" i="1" s="1"/>
  <c r="AA942" i="1" s="1"/>
  <c r="W943" i="1"/>
  <c r="Y943" i="1" s="1"/>
  <c r="AA943" i="1" s="1"/>
  <c r="W944" i="1"/>
  <c r="W945" i="1"/>
  <c r="W946" i="1"/>
  <c r="Y946" i="1" s="1"/>
  <c r="AA946" i="1" s="1"/>
  <c r="W947" i="1"/>
  <c r="Y947" i="1" s="1"/>
  <c r="AA947" i="1" s="1"/>
  <c r="W948" i="1"/>
  <c r="Y948" i="1" s="1"/>
  <c r="AA948" i="1" s="1"/>
  <c r="W949" i="1"/>
  <c r="Y949" i="1" s="1"/>
  <c r="AA949" i="1" s="1"/>
  <c r="W950" i="1"/>
  <c r="Y950" i="1" s="1"/>
  <c r="AA950" i="1" s="1"/>
  <c r="W951" i="1"/>
  <c r="Y951" i="1" s="1"/>
  <c r="AA951" i="1" s="1"/>
  <c r="W952" i="1"/>
  <c r="W953" i="1"/>
  <c r="W954" i="1"/>
  <c r="Y954" i="1" s="1"/>
  <c r="AA954" i="1" s="1"/>
  <c r="W955" i="1"/>
  <c r="Y955" i="1" s="1"/>
  <c r="AA955" i="1" s="1"/>
  <c r="W956" i="1"/>
  <c r="Y956" i="1" s="1"/>
  <c r="AA956" i="1" s="1"/>
  <c r="W957" i="1"/>
  <c r="Y957" i="1" s="1"/>
  <c r="AA957" i="1" s="1"/>
  <c r="W958" i="1"/>
  <c r="Y958" i="1" s="1"/>
  <c r="AA958" i="1" s="1"/>
  <c r="W959" i="1"/>
  <c r="Y959" i="1" s="1"/>
  <c r="AA959" i="1" s="1"/>
  <c r="W960" i="1"/>
  <c r="W961" i="1"/>
  <c r="W962" i="1"/>
  <c r="Y962" i="1" s="1"/>
  <c r="AA962" i="1" s="1"/>
  <c r="W963" i="1"/>
  <c r="Y963" i="1" s="1"/>
  <c r="AA963" i="1" s="1"/>
  <c r="W964" i="1"/>
  <c r="Y964" i="1" s="1"/>
  <c r="AA964" i="1" s="1"/>
  <c r="W965" i="1"/>
  <c r="Y965" i="1" s="1"/>
  <c r="AA965" i="1" s="1"/>
  <c r="W966" i="1"/>
  <c r="Y966" i="1" s="1"/>
  <c r="AA966" i="1" s="1"/>
  <c r="W967" i="1"/>
  <c r="Y967" i="1" s="1"/>
  <c r="AA967" i="1" s="1"/>
  <c r="W968" i="1"/>
  <c r="W969" i="1"/>
  <c r="W970" i="1"/>
  <c r="Y970" i="1" s="1"/>
  <c r="AA970" i="1" s="1"/>
  <c r="W971" i="1"/>
  <c r="Y971" i="1" s="1"/>
  <c r="AA971" i="1" s="1"/>
  <c r="W972" i="1"/>
  <c r="Y972" i="1" s="1"/>
  <c r="AA972" i="1" s="1"/>
  <c r="W973" i="1"/>
  <c r="Y973" i="1" s="1"/>
  <c r="AA973" i="1" s="1"/>
  <c r="W974" i="1"/>
  <c r="Y974" i="1" s="1"/>
  <c r="AA974" i="1" s="1"/>
  <c r="W975" i="1"/>
  <c r="Y975" i="1" s="1"/>
  <c r="AA975" i="1" s="1"/>
  <c r="W976" i="1"/>
  <c r="W977" i="1"/>
  <c r="W978" i="1"/>
  <c r="Y978" i="1" s="1"/>
  <c r="AA978" i="1" s="1"/>
  <c r="W979" i="1"/>
  <c r="Y979" i="1" s="1"/>
  <c r="AA979" i="1" s="1"/>
  <c r="W980" i="1"/>
  <c r="Y980" i="1" s="1"/>
  <c r="AA980" i="1" s="1"/>
  <c r="W981" i="1"/>
  <c r="Y981" i="1" s="1"/>
  <c r="AA981" i="1" s="1"/>
  <c r="W982" i="1"/>
  <c r="Y982" i="1" s="1"/>
  <c r="AA982" i="1" s="1"/>
  <c r="W983" i="1"/>
  <c r="Y983" i="1" s="1"/>
  <c r="AA983" i="1" s="1"/>
  <c r="W984" i="1"/>
  <c r="W985" i="1"/>
  <c r="W986" i="1"/>
  <c r="Y986" i="1" s="1"/>
  <c r="AA986" i="1" s="1"/>
  <c r="W987" i="1"/>
  <c r="Y987" i="1" s="1"/>
  <c r="AA987" i="1" s="1"/>
  <c r="W988" i="1"/>
  <c r="Y988" i="1" s="1"/>
  <c r="AA988" i="1" s="1"/>
  <c r="W989" i="1"/>
  <c r="Y989" i="1" s="1"/>
  <c r="AA989" i="1" s="1"/>
  <c r="W990" i="1"/>
  <c r="Y990" i="1" s="1"/>
  <c r="AA990" i="1" s="1"/>
  <c r="W991" i="1"/>
  <c r="Y991" i="1" s="1"/>
  <c r="AA991" i="1" s="1"/>
  <c r="W992" i="1"/>
  <c r="W993" i="1"/>
  <c r="W994" i="1"/>
  <c r="Y994" i="1" s="1"/>
  <c r="AA994" i="1" s="1"/>
  <c r="W995" i="1"/>
  <c r="Y995" i="1" s="1"/>
  <c r="AA995" i="1" s="1"/>
  <c r="W996" i="1"/>
  <c r="Y996" i="1" s="1"/>
  <c r="AA996" i="1" s="1"/>
  <c r="W997" i="1"/>
  <c r="Y997" i="1" s="1"/>
  <c r="AA997" i="1" s="1"/>
  <c r="W998" i="1"/>
  <c r="Y998" i="1" s="1"/>
  <c r="AA998" i="1" s="1"/>
  <c r="W999" i="1"/>
  <c r="Y999" i="1" s="1"/>
  <c r="AA999" i="1" s="1"/>
  <c r="W1000" i="1"/>
  <c r="W1001" i="1"/>
  <c r="W1002" i="1"/>
  <c r="Y1002" i="1" s="1"/>
  <c r="AA1002" i="1" s="1"/>
  <c r="W1003" i="1"/>
  <c r="Y1003" i="1" s="1"/>
  <c r="AA1003" i="1" s="1"/>
  <c r="W1004" i="1"/>
  <c r="Y1004" i="1" s="1"/>
  <c r="AA1004" i="1" s="1"/>
  <c r="W1005" i="1"/>
  <c r="Y1005" i="1" s="1"/>
  <c r="AA1005" i="1" s="1"/>
  <c r="W1006" i="1"/>
  <c r="Y1006" i="1" s="1"/>
  <c r="AA1006" i="1" s="1"/>
  <c r="W1007" i="1"/>
  <c r="Y1007" i="1" s="1"/>
  <c r="AA1007" i="1" s="1"/>
  <c r="W1008" i="1"/>
  <c r="W1009" i="1"/>
  <c r="W1010" i="1"/>
  <c r="Y1010" i="1" s="1"/>
  <c r="AA1010" i="1" s="1"/>
  <c r="W1011" i="1"/>
  <c r="Y1011" i="1" s="1"/>
  <c r="AA1011" i="1" s="1"/>
  <c r="W1012" i="1"/>
  <c r="Y1012" i="1" s="1"/>
  <c r="AA1012" i="1" s="1"/>
  <c r="W1013" i="1"/>
  <c r="Y1013" i="1" s="1"/>
  <c r="AA1013" i="1" s="1"/>
  <c r="W1014" i="1"/>
  <c r="Y1014" i="1" s="1"/>
  <c r="AA1014" i="1" s="1"/>
  <c r="W1015" i="1"/>
  <c r="Y1015" i="1" s="1"/>
  <c r="AA1015" i="1" s="1"/>
  <c r="W1016" i="1"/>
  <c r="W1017" i="1"/>
  <c r="W1018" i="1"/>
  <c r="Y1018" i="1" s="1"/>
  <c r="AA1018" i="1" s="1"/>
  <c r="W1019" i="1"/>
  <c r="Y1019" i="1" s="1"/>
  <c r="AA1019" i="1" s="1"/>
  <c r="W1020" i="1"/>
  <c r="Y1020" i="1" s="1"/>
  <c r="AA1020" i="1" s="1"/>
  <c r="W1021" i="1"/>
  <c r="Y1021" i="1" s="1"/>
  <c r="AA1021" i="1" s="1"/>
  <c r="W1022" i="1"/>
  <c r="Y1022" i="1" s="1"/>
  <c r="AA1022" i="1" s="1"/>
  <c r="W1023" i="1"/>
  <c r="Y1023" i="1" s="1"/>
  <c r="AA1023" i="1" s="1"/>
  <c r="W1024" i="1"/>
  <c r="W1025" i="1"/>
  <c r="W1026" i="1"/>
  <c r="Y1026" i="1" s="1"/>
  <c r="AA1026" i="1" s="1"/>
  <c r="W1027" i="1"/>
  <c r="Y1027" i="1" s="1"/>
  <c r="AA1027" i="1" s="1"/>
  <c r="W1028" i="1"/>
  <c r="Y1028" i="1" s="1"/>
  <c r="AA1028" i="1" s="1"/>
  <c r="W1029" i="1"/>
  <c r="Y1029" i="1" s="1"/>
  <c r="AA1029" i="1" s="1"/>
  <c r="W1030" i="1"/>
  <c r="Y1030" i="1" s="1"/>
  <c r="AA1030" i="1" s="1"/>
  <c r="W1031" i="1"/>
  <c r="Y1031" i="1" s="1"/>
  <c r="AA1031" i="1" s="1"/>
  <c r="W1032" i="1"/>
  <c r="W1033" i="1"/>
  <c r="W1034" i="1"/>
  <c r="Y1034" i="1" s="1"/>
  <c r="AA1034" i="1" s="1"/>
  <c r="W1035" i="1"/>
  <c r="Y1035" i="1" s="1"/>
  <c r="AA1035" i="1" s="1"/>
  <c r="W1036" i="1"/>
  <c r="Y1036" i="1" s="1"/>
  <c r="AA1036" i="1" s="1"/>
  <c r="W1037" i="1"/>
  <c r="Y1037" i="1" s="1"/>
  <c r="AA1037" i="1" s="1"/>
  <c r="W1038" i="1"/>
  <c r="Y1038" i="1" s="1"/>
  <c r="AA1038" i="1" s="1"/>
  <c r="W1039" i="1"/>
  <c r="Y1039" i="1" s="1"/>
  <c r="AA1039" i="1" s="1"/>
  <c r="W1040" i="1"/>
  <c r="W1041" i="1"/>
  <c r="W1042" i="1"/>
  <c r="Y1042" i="1" s="1"/>
  <c r="AA1042" i="1" s="1"/>
  <c r="W1043" i="1"/>
  <c r="Y1043" i="1" s="1"/>
  <c r="AA1043" i="1" s="1"/>
  <c r="W1044" i="1"/>
  <c r="Y1044" i="1" s="1"/>
  <c r="AA1044" i="1" s="1"/>
  <c r="W1045" i="1"/>
  <c r="Y1045" i="1" s="1"/>
  <c r="AA1045" i="1" s="1"/>
  <c r="W1046" i="1"/>
  <c r="Y1046" i="1" s="1"/>
  <c r="AA1046" i="1" s="1"/>
  <c r="W1047" i="1"/>
  <c r="Y1047" i="1" s="1"/>
  <c r="AA1047" i="1" s="1"/>
  <c r="W1048" i="1"/>
  <c r="W1049" i="1"/>
  <c r="W1050" i="1"/>
  <c r="Y1050" i="1" s="1"/>
  <c r="AA1050" i="1" s="1"/>
  <c r="W1051" i="1"/>
  <c r="Y1051" i="1" s="1"/>
  <c r="AA1051" i="1" s="1"/>
  <c r="W3" i="1"/>
  <c r="W4" i="1"/>
  <c r="W5" i="1"/>
  <c r="W6" i="1"/>
  <c r="W7" i="1"/>
  <c r="W8" i="1"/>
  <c r="W9" i="1"/>
  <c r="Y9" i="1" s="1"/>
  <c r="AA9" i="1" s="1"/>
  <c r="W10" i="1"/>
  <c r="W11" i="1"/>
  <c r="W12" i="1"/>
  <c r="W13" i="1"/>
  <c r="W14" i="1"/>
  <c r="W15" i="1"/>
  <c r="W16" i="1"/>
  <c r="W17" i="1"/>
  <c r="Y17" i="1" s="1"/>
  <c r="AA17" i="1" s="1"/>
  <c r="W18" i="1"/>
  <c r="W19" i="1"/>
  <c r="W20" i="1"/>
  <c r="W21" i="1"/>
  <c r="W22" i="1"/>
  <c r="W23" i="1"/>
  <c r="W24" i="1"/>
  <c r="W25" i="1"/>
  <c r="Y25" i="1" s="1"/>
  <c r="AA25" i="1" s="1"/>
  <c r="W26" i="1"/>
  <c r="W27" i="1"/>
  <c r="W28" i="1"/>
  <c r="W29" i="1"/>
  <c r="W30" i="1"/>
  <c r="W31" i="1"/>
  <c r="W32" i="1"/>
  <c r="Y32" i="1" s="1"/>
  <c r="AA32" i="1" s="1"/>
  <c r="W33" i="1"/>
  <c r="Y33" i="1" s="1"/>
  <c r="AA33" i="1" s="1"/>
  <c r="W34" i="1"/>
  <c r="W35" i="1"/>
  <c r="W36" i="1"/>
  <c r="W37" i="1"/>
  <c r="W38" i="1"/>
  <c r="W39" i="1"/>
  <c r="W40" i="1"/>
  <c r="W41" i="1"/>
  <c r="Y41" i="1" s="1"/>
  <c r="AA41" i="1" s="1"/>
  <c r="W42" i="1"/>
  <c r="W43" i="1"/>
  <c r="W44" i="1"/>
  <c r="W45" i="1"/>
  <c r="W46" i="1"/>
  <c r="W47" i="1"/>
  <c r="W48" i="1"/>
  <c r="W49" i="1"/>
  <c r="Y49" i="1" s="1"/>
  <c r="AA49" i="1" s="1"/>
  <c r="W50" i="1"/>
  <c r="W51" i="1"/>
  <c r="W52" i="1"/>
  <c r="W53" i="1"/>
  <c r="W54" i="1"/>
  <c r="W55" i="1"/>
  <c r="W56" i="1"/>
  <c r="W57" i="1"/>
  <c r="Y57" i="1" s="1"/>
  <c r="AA57" i="1" s="1"/>
  <c r="W58" i="1"/>
  <c r="W59" i="1"/>
  <c r="W60" i="1"/>
  <c r="W61" i="1"/>
  <c r="W62" i="1"/>
  <c r="W63" i="1"/>
  <c r="W64" i="1"/>
  <c r="Y64" i="1" s="1"/>
  <c r="AA64" i="1" s="1"/>
  <c r="W65" i="1"/>
  <c r="Y65" i="1" s="1"/>
  <c r="AA65" i="1" s="1"/>
  <c r="W66" i="1"/>
  <c r="W67" i="1"/>
  <c r="W68" i="1"/>
  <c r="W69" i="1"/>
  <c r="W70" i="1"/>
  <c r="W71" i="1"/>
  <c r="W72" i="1"/>
  <c r="W73" i="1"/>
  <c r="Y73" i="1" s="1"/>
  <c r="AA73" i="1" s="1"/>
  <c r="W74" i="1"/>
  <c r="W75" i="1"/>
  <c r="W76" i="1"/>
  <c r="W77" i="1"/>
  <c r="W78" i="1"/>
  <c r="W79" i="1"/>
  <c r="W80" i="1"/>
  <c r="W81" i="1"/>
  <c r="Y81" i="1" s="1"/>
  <c r="AA81" i="1" s="1"/>
  <c r="W82" i="1"/>
  <c r="W83" i="1"/>
  <c r="W84" i="1"/>
  <c r="W85" i="1"/>
  <c r="W86" i="1"/>
  <c r="W87" i="1"/>
  <c r="W88" i="1"/>
  <c r="W89" i="1"/>
  <c r="Y89" i="1" s="1"/>
  <c r="AA89" i="1" s="1"/>
  <c r="W90" i="1"/>
  <c r="W91" i="1"/>
  <c r="W92" i="1"/>
  <c r="W93" i="1"/>
  <c r="W94" i="1"/>
  <c r="W95" i="1"/>
  <c r="W96" i="1"/>
  <c r="Y96" i="1" s="1"/>
  <c r="AA96" i="1" s="1"/>
  <c r="W97" i="1"/>
  <c r="Y97" i="1" s="1"/>
  <c r="AA97" i="1" s="1"/>
  <c r="W98" i="1"/>
  <c r="W99" i="1"/>
  <c r="W100" i="1"/>
  <c r="W101" i="1"/>
  <c r="W102" i="1"/>
  <c r="W103" i="1"/>
  <c r="W104" i="1"/>
  <c r="W105" i="1"/>
  <c r="Y105" i="1" s="1"/>
  <c r="AA105" i="1" s="1"/>
  <c r="W106" i="1"/>
  <c r="W107" i="1"/>
  <c r="W108" i="1"/>
  <c r="W109" i="1"/>
  <c r="W110" i="1"/>
  <c r="W111" i="1"/>
  <c r="W112" i="1"/>
  <c r="W113" i="1"/>
  <c r="Y113" i="1" s="1"/>
  <c r="AA113" i="1" s="1"/>
  <c r="W114" i="1"/>
  <c r="W115" i="1"/>
  <c r="W116" i="1"/>
  <c r="W117" i="1"/>
  <c r="W118" i="1"/>
  <c r="W119" i="1"/>
  <c r="W120" i="1"/>
  <c r="W121" i="1"/>
  <c r="Y121" i="1" s="1"/>
  <c r="AA121" i="1" s="1"/>
  <c r="W122" i="1"/>
  <c r="W123" i="1"/>
  <c r="W124" i="1"/>
  <c r="W125" i="1"/>
  <c r="W126" i="1"/>
  <c r="W127" i="1"/>
  <c r="W128" i="1"/>
  <c r="Y128" i="1" s="1"/>
  <c r="AA128" i="1" s="1"/>
  <c r="W129" i="1"/>
  <c r="Y129" i="1" s="1"/>
  <c r="AA129" i="1" s="1"/>
  <c r="W130" i="1"/>
  <c r="W131" i="1"/>
  <c r="W132" i="1"/>
  <c r="W133" i="1"/>
  <c r="W134" i="1"/>
  <c r="W135" i="1"/>
  <c r="W136" i="1"/>
  <c r="W137" i="1"/>
  <c r="Y137" i="1" s="1"/>
  <c r="AA137" i="1" s="1"/>
  <c r="W138" i="1"/>
  <c r="W139" i="1"/>
  <c r="W140" i="1"/>
  <c r="W141" i="1"/>
  <c r="W142" i="1"/>
  <c r="W143" i="1"/>
  <c r="W144" i="1"/>
  <c r="W145" i="1"/>
  <c r="Y145" i="1" s="1"/>
  <c r="AA145" i="1" s="1"/>
  <c r="W146" i="1"/>
  <c r="W147" i="1"/>
  <c r="W148" i="1"/>
  <c r="W149" i="1"/>
  <c r="W150" i="1"/>
  <c r="W151" i="1"/>
  <c r="W152" i="1"/>
  <c r="W153" i="1"/>
  <c r="Y153" i="1" s="1"/>
  <c r="AA153" i="1" s="1"/>
  <c r="W154" i="1"/>
  <c r="W155" i="1"/>
  <c r="W156" i="1"/>
  <c r="W157" i="1"/>
  <c r="W158" i="1"/>
  <c r="W159" i="1"/>
  <c r="W160" i="1"/>
  <c r="Y160" i="1" s="1"/>
  <c r="AA160" i="1" s="1"/>
  <c r="W161" i="1"/>
  <c r="Y161" i="1" s="1"/>
  <c r="AA161" i="1" s="1"/>
  <c r="W162" i="1"/>
  <c r="W163" i="1"/>
  <c r="W164" i="1"/>
  <c r="W165" i="1"/>
  <c r="W166" i="1"/>
  <c r="W167" i="1"/>
  <c r="W168" i="1"/>
  <c r="W169" i="1"/>
  <c r="Y169" i="1" s="1"/>
  <c r="AA169" i="1" s="1"/>
  <c r="W170" i="1"/>
  <c r="W171" i="1"/>
  <c r="W172" i="1"/>
  <c r="W173" i="1"/>
  <c r="W174" i="1"/>
  <c r="W175" i="1"/>
  <c r="W176" i="1"/>
  <c r="W177" i="1"/>
  <c r="Y177" i="1" s="1"/>
  <c r="AA177" i="1" s="1"/>
  <c r="W178" i="1"/>
  <c r="W179" i="1"/>
  <c r="W180" i="1"/>
  <c r="W181" i="1"/>
  <c r="W182" i="1"/>
  <c r="W183" i="1"/>
  <c r="W184" i="1"/>
  <c r="W185" i="1"/>
  <c r="Y185" i="1" s="1"/>
  <c r="AA185" i="1" s="1"/>
  <c r="W186" i="1"/>
  <c r="W187" i="1"/>
  <c r="W188" i="1"/>
  <c r="W189" i="1"/>
  <c r="W190" i="1"/>
  <c r="W191" i="1"/>
  <c r="W192" i="1"/>
  <c r="Y192" i="1" s="1"/>
  <c r="AA192" i="1" s="1"/>
  <c r="W193" i="1"/>
  <c r="Y193" i="1" s="1"/>
  <c r="AA193" i="1" s="1"/>
  <c r="W194" i="1"/>
  <c r="W195" i="1"/>
  <c r="W196" i="1"/>
  <c r="W197" i="1"/>
  <c r="W198" i="1"/>
  <c r="W199" i="1"/>
  <c r="W200" i="1"/>
  <c r="W201" i="1"/>
  <c r="Y201" i="1" s="1"/>
  <c r="AA201" i="1" s="1"/>
  <c r="W202" i="1"/>
  <c r="W203" i="1"/>
  <c r="W204" i="1"/>
  <c r="W205" i="1"/>
  <c r="W206" i="1"/>
  <c r="W207" i="1"/>
  <c r="W208" i="1"/>
  <c r="W209" i="1"/>
  <c r="Y209" i="1" s="1"/>
  <c r="AA209" i="1" s="1"/>
  <c r="W210" i="1"/>
  <c r="W211" i="1"/>
  <c r="W212" i="1"/>
  <c r="W213" i="1"/>
  <c r="W214" i="1"/>
  <c r="W215" i="1"/>
  <c r="W216" i="1"/>
  <c r="W217" i="1"/>
  <c r="Y217" i="1" s="1"/>
  <c r="AA217" i="1" s="1"/>
  <c r="W218" i="1"/>
  <c r="W219" i="1"/>
  <c r="W220" i="1"/>
  <c r="W221" i="1"/>
  <c r="W222" i="1"/>
  <c r="W223" i="1"/>
  <c r="W224" i="1"/>
  <c r="Y224" i="1" s="1"/>
  <c r="AA224" i="1" s="1"/>
  <c r="W225" i="1"/>
  <c r="Y225" i="1" s="1"/>
  <c r="AA225" i="1" s="1"/>
  <c r="W226" i="1"/>
  <c r="W227" i="1"/>
  <c r="W228" i="1"/>
  <c r="W229" i="1"/>
  <c r="W230" i="1"/>
  <c r="W231" i="1"/>
  <c r="W232" i="1"/>
  <c r="W233" i="1"/>
  <c r="Y233" i="1" s="1"/>
  <c r="AA233" i="1" s="1"/>
  <c r="W234" i="1"/>
  <c r="W235" i="1"/>
  <c r="W236" i="1"/>
  <c r="W237" i="1"/>
  <c r="W238" i="1"/>
  <c r="W239" i="1"/>
  <c r="W240" i="1"/>
  <c r="W241" i="1"/>
  <c r="Y241" i="1" s="1"/>
  <c r="AA241" i="1" s="1"/>
  <c r="W242" i="1"/>
  <c r="W243" i="1"/>
  <c r="W244" i="1"/>
  <c r="W245" i="1"/>
  <c r="W246" i="1"/>
  <c r="W247" i="1"/>
  <c r="W248" i="1"/>
  <c r="W249" i="1"/>
  <c r="Y249" i="1" s="1"/>
  <c r="AA249" i="1" s="1"/>
  <c r="W250" i="1"/>
  <c r="W251" i="1"/>
  <c r="W252" i="1"/>
  <c r="W253" i="1"/>
  <c r="W254" i="1"/>
  <c r="W255" i="1"/>
  <c r="W256" i="1"/>
  <c r="Y256" i="1" s="1"/>
  <c r="AA256" i="1" s="1"/>
  <c r="W257" i="1"/>
  <c r="Y257" i="1" s="1"/>
  <c r="AA257" i="1" s="1"/>
  <c r="W258" i="1"/>
  <c r="W259" i="1"/>
  <c r="W260" i="1"/>
  <c r="W261" i="1"/>
  <c r="W262" i="1"/>
  <c r="W263" i="1"/>
  <c r="W264" i="1"/>
  <c r="W265" i="1"/>
  <c r="Y265" i="1" s="1"/>
  <c r="AA265" i="1" s="1"/>
  <c r="W266" i="1"/>
  <c r="W267" i="1"/>
  <c r="W268" i="1"/>
  <c r="W269" i="1"/>
  <c r="W270" i="1"/>
  <c r="W271" i="1"/>
  <c r="W272" i="1"/>
  <c r="W273" i="1"/>
  <c r="Y273" i="1" s="1"/>
  <c r="AA273" i="1" s="1"/>
  <c r="W274" i="1"/>
  <c r="W275" i="1"/>
  <c r="W276" i="1"/>
  <c r="W277" i="1"/>
  <c r="W278" i="1"/>
  <c r="W279" i="1"/>
  <c r="W280" i="1"/>
  <c r="W281" i="1"/>
  <c r="Y281" i="1" s="1"/>
  <c r="AA281" i="1" s="1"/>
  <c r="W282" i="1"/>
  <c r="W283" i="1"/>
  <c r="W284" i="1"/>
  <c r="W285" i="1"/>
  <c r="W286" i="1"/>
  <c r="W287" i="1"/>
  <c r="W288" i="1"/>
  <c r="Y288" i="1" s="1"/>
  <c r="AA288" i="1" s="1"/>
  <c r="W289" i="1"/>
  <c r="Y289" i="1" s="1"/>
  <c r="AA289" i="1" s="1"/>
  <c r="W290" i="1"/>
  <c r="W291" i="1"/>
  <c r="W292" i="1"/>
  <c r="W293" i="1"/>
  <c r="W294" i="1"/>
  <c r="W295" i="1"/>
  <c r="W296" i="1"/>
  <c r="W297" i="1"/>
  <c r="Y297" i="1" s="1"/>
  <c r="AA297" i="1" s="1"/>
  <c r="W298" i="1"/>
  <c r="W299" i="1"/>
  <c r="W300" i="1"/>
  <c r="W301" i="1"/>
  <c r="W302" i="1"/>
  <c r="W303" i="1"/>
  <c r="W304" i="1"/>
  <c r="W305" i="1"/>
  <c r="Y305" i="1" s="1"/>
  <c r="AA305" i="1" s="1"/>
  <c r="W306" i="1"/>
  <c r="W307" i="1"/>
  <c r="W308" i="1"/>
  <c r="W309" i="1"/>
  <c r="W310" i="1"/>
  <c r="W311" i="1"/>
  <c r="W312" i="1"/>
  <c r="W313" i="1"/>
  <c r="Y313" i="1" s="1"/>
  <c r="AA313" i="1" s="1"/>
  <c r="W314" i="1"/>
  <c r="W315" i="1"/>
  <c r="W316" i="1"/>
  <c r="W317" i="1"/>
  <c r="W318" i="1"/>
  <c r="W319" i="1"/>
  <c r="W320" i="1"/>
  <c r="Y320" i="1" s="1"/>
  <c r="AA320" i="1" s="1"/>
  <c r="W321" i="1"/>
  <c r="Y321" i="1" s="1"/>
  <c r="AA321" i="1" s="1"/>
  <c r="W322" i="1"/>
  <c r="W323" i="1"/>
  <c r="W324" i="1"/>
  <c r="W325" i="1"/>
  <c r="W326" i="1"/>
  <c r="W327" i="1"/>
  <c r="W328" i="1"/>
  <c r="W329" i="1"/>
  <c r="Y329" i="1" s="1"/>
  <c r="AA329" i="1" s="1"/>
  <c r="W330" i="1"/>
  <c r="W331" i="1"/>
  <c r="W332" i="1"/>
  <c r="W333" i="1"/>
  <c r="W334" i="1"/>
  <c r="W335" i="1"/>
  <c r="W336" i="1"/>
  <c r="W337" i="1"/>
  <c r="Y337" i="1" s="1"/>
  <c r="AA337" i="1" s="1"/>
  <c r="W338" i="1"/>
  <c r="W339" i="1"/>
  <c r="W340" i="1"/>
  <c r="W341" i="1"/>
  <c r="W342" i="1"/>
  <c r="W343" i="1"/>
  <c r="W344" i="1"/>
  <c r="W345" i="1"/>
  <c r="Y345" i="1" s="1"/>
  <c r="AA345" i="1" s="1"/>
  <c r="W346" i="1"/>
  <c r="W347" i="1"/>
  <c r="W348" i="1"/>
  <c r="W349" i="1"/>
  <c r="W350" i="1"/>
  <c r="W351" i="1"/>
  <c r="W352" i="1"/>
  <c r="Y352" i="1" s="1"/>
  <c r="AA352" i="1" s="1"/>
  <c r="W353" i="1"/>
  <c r="Y353" i="1" s="1"/>
  <c r="AA353" i="1" s="1"/>
  <c r="W354" i="1"/>
  <c r="W355" i="1"/>
  <c r="W356" i="1"/>
  <c r="W357" i="1"/>
  <c r="W358" i="1"/>
  <c r="W359" i="1"/>
  <c r="W360" i="1"/>
  <c r="W361" i="1"/>
  <c r="Y361" i="1" s="1"/>
  <c r="AA361" i="1" s="1"/>
  <c r="W362" i="1"/>
  <c r="W363" i="1"/>
  <c r="W364" i="1"/>
  <c r="W365" i="1"/>
  <c r="W366" i="1"/>
  <c r="W367" i="1"/>
  <c r="W368" i="1"/>
  <c r="W369" i="1"/>
  <c r="Y369" i="1" s="1"/>
  <c r="AA369" i="1" s="1"/>
  <c r="W370" i="1"/>
  <c r="W371" i="1"/>
  <c r="W372" i="1"/>
  <c r="W373" i="1"/>
  <c r="W374" i="1"/>
  <c r="W375" i="1"/>
  <c r="W376" i="1"/>
  <c r="W377" i="1"/>
  <c r="Y377" i="1" s="1"/>
  <c r="AA377" i="1" s="1"/>
  <c r="W378" i="1"/>
  <c r="W379" i="1"/>
  <c r="W380" i="1"/>
  <c r="W381" i="1"/>
  <c r="W382" i="1"/>
  <c r="W383" i="1"/>
  <c r="W384" i="1"/>
  <c r="Y384" i="1" s="1"/>
  <c r="AA384" i="1" s="1"/>
  <c r="W385" i="1"/>
  <c r="Y385" i="1" s="1"/>
  <c r="AA385" i="1" s="1"/>
  <c r="W386" i="1"/>
  <c r="W387" i="1"/>
  <c r="W388" i="1"/>
  <c r="W389" i="1"/>
  <c r="W390" i="1"/>
  <c r="W391" i="1"/>
  <c r="W392" i="1"/>
  <c r="W393" i="1"/>
  <c r="Y393" i="1" s="1"/>
  <c r="AA393" i="1" s="1"/>
  <c r="W394" i="1"/>
  <c r="W395" i="1"/>
  <c r="W396" i="1"/>
  <c r="W397" i="1"/>
  <c r="W398" i="1"/>
  <c r="W399" i="1"/>
  <c r="W400" i="1"/>
  <c r="W401" i="1"/>
  <c r="Y401" i="1" s="1"/>
  <c r="AA401" i="1" s="1"/>
  <c r="W402" i="1"/>
  <c r="W403" i="1"/>
  <c r="W404" i="1"/>
  <c r="W405" i="1"/>
  <c r="W406" i="1"/>
  <c r="W407" i="1"/>
  <c r="W408" i="1"/>
  <c r="W409" i="1"/>
  <c r="Y409" i="1" s="1"/>
  <c r="AA409" i="1" s="1"/>
  <c r="W410" i="1"/>
  <c r="W411" i="1"/>
  <c r="W412" i="1"/>
  <c r="W413" i="1"/>
  <c r="W414" i="1"/>
  <c r="W415" i="1"/>
  <c r="W416" i="1"/>
  <c r="Y416" i="1" s="1"/>
  <c r="AA416" i="1" s="1"/>
  <c r="W417" i="1"/>
  <c r="Y417" i="1" s="1"/>
  <c r="AA417" i="1" s="1"/>
  <c r="W418" i="1"/>
  <c r="W419" i="1"/>
  <c r="W420" i="1"/>
  <c r="W421" i="1"/>
  <c r="W422" i="1"/>
  <c r="W423" i="1"/>
  <c r="W424" i="1"/>
  <c r="W425" i="1"/>
  <c r="Y425" i="1" s="1"/>
  <c r="AA425" i="1" s="1"/>
  <c r="W426" i="1"/>
  <c r="W427" i="1"/>
  <c r="W428" i="1"/>
  <c r="W429" i="1"/>
  <c r="W430" i="1"/>
  <c r="W431" i="1"/>
  <c r="W432" i="1"/>
  <c r="W433" i="1"/>
  <c r="Y433" i="1" s="1"/>
  <c r="AA433" i="1" s="1"/>
  <c r="W434" i="1"/>
  <c r="W435" i="1"/>
  <c r="W436" i="1"/>
  <c r="W437" i="1"/>
  <c r="W438" i="1"/>
  <c r="W439" i="1"/>
  <c r="W440" i="1"/>
  <c r="W441" i="1"/>
  <c r="Y441" i="1" s="1"/>
  <c r="AA441" i="1" s="1"/>
  <c r="W442" i="1"/>
  <c r="W443" i="1"/>
  <c r="W444" i="1"/>
  <c r="W445" i="1"/>
  <c r="W446" i="1"/>
  <c r="W447" i="1"/>
  <c r="W448" i="1"/>
  <c r="Y448" i="1" s="1"/>
  <c r="AA448" i="1" s="1"/>
  <c r="W449" i="1"/>
  <c r="Y449" i="1" s="1"/>
  <c r="AA449" i="1" s="1"/>
  <c r="W450" i="1"/>
  <c r="W451" i="1"/>
  <c r="W452" i="1"/>
  <c r="W453" i="1"/>
  <c r="W454" i="1"/>
  <c r="W455" i="1"/>
  <c r="W456" i="1"/>
  <c r="W457" i="1"/>
  <c r="Y457" i="1" s="1"/>
  <c r="AA457" i="1" s="1"/>
  <c r="W458" i="1"/>
  <c r="W459" i="1"/>
  <c r="W460" i="1"/>
  <c r="W461" i="1"/>
  <c r="W462" i="1"/>
  <c r="W463" i="1"/>
  <c r="W464" i="1"/>
  <c r="W465" i="1"/>
  <c r="Y465" i="1" s="1"/>
  <c r="AA465" i="1" s="1"/>
  <c r="W466" i="1"/>
  <c r="W467" i="1"/>
  <c r="W468" i="1"/>
  <c r="W469" i="1"/>
  <c r="W470" i="1"/>
  <c r="W471" i="1"/>
  <c r="W472" i="1"/>
  <c r="W473" i="1"/>
  <c r="Y473" i="1" s="1"/>
  <c r="AA473" i="1" s="1"/>
  <c r="W474" i="1"/>
  <c r="W475" i="1"/>
  <c r="W476" i="1"/>
  <c r="W477" i="1"/>
  <c r="W478" i="1"/>
  <c r="W479" i="1"/>
  <c r="W480" i="1"/>
  <c r="Y480" i="1" s="1"/>
  <c r="AA480" i="1" s="1"/>
  <c r="W481" i="1"/>
  <c r="Y481" i="1" s="1"/>
  <c r="AA481" i="1" s="1"/>
  <c r="W482" i="1"/>
  <c r="W483" i="1"/>
  <c r="W484" i="1"/>
  <c r="W485" i="1"/>
  <c r="W486" i="1"/>
  <c r="W487" i="1"/>
  <c r="W488" i="1"/>
  <c r="W489" i="1"/>
  <c r="Y489" i="1" s="1"/>
  <c r="AA489" i="1" s="1"/>
  <c r="W490" i="1"/>
  <c r="W491" i="1"/>
  <c r="W492" i="1"/>
  <c r="W493" i="1"/>
  <c r="W494" i="1"/>
  <c r="W495" i="1"/>
  <c r="W496" i="1"/>
  <c r="W497" i="1"/>
  <c r="Y497" i="1" s="1"/>
  <c r="AA497" i="1" s="1"/>
  <c r="W498" i="1"/>
  <c r="W499" i="1"/>
  <c r="W500" i="1"/>
  <c r="W501" i="1"/>
  <c r="W502" i="1"/>
  <c r="W503" i="1"/>
  <c r="W504" i="1"/>
  <c r="W505" i="1"/>
  <c r="Y505" i="1" s="1"/>
  <c r="AA505" i="1" s="1"/>
  <c r="W506" i="1"/>
  <c r="W507" i="1"/>
  <c r="W508" i="1"/>
  <c r="W509" i="1"/>
  <c r="W510" i="1"/>
  <c r="W511" i="1"/>
  <c r="W512" i="1"/>
  <c r="Y512" i="1" s="1"/>
  <c r="AA512" i="1" s="1"/>
  <c r="W513" i="1"/>
  <c r="Y513" i="1" s="1"/>
  <c r="AA513" i="1" s="1"/>
  <c r="W514" i="1"/>
  <c r="W515" i="1"/>
  <c r="W516" i="1"/>
  <c r="W517" i="1"/>
  <c r="W518" i="1"/>
  <c r="W519" i="1"/>
  <c r="W520" i="1"/>
  <c r="W521" i="1"/>
  <c r="Y521" i="1" s="1"/>
  <c r="AA521" i="1" s="1"/>
  <c r="W522" i="1"/>
  <c r="W523" i="1"/>
  <c r="W524" i="1"/>
  <c r="W525" i="1"/>
  <c r="W526" i="1"/>
  <c r="W527" i="1"/>
  <c r="W528" i="1"/>
  <c r="W529" i="1"/>
  <c r="Y529" i="1" s="1"/>
  <c r="AA529" i="1" s="1"/>
  <c r="W530" i="1"/>
  <c r="W531" i="1"/>
  <c r="W532" i="1"/>
  <c r="W533" i="1"/>
  <c r="W534" i="1"/>
  <c r="W535" i="1"/>
  <c r="W536" i="1"/>
  <c r="W537" i="1"/>
  <c r="Y537" i="1" s="1"/>
  <c r="AA537" i="1" s="1"/>
  <c r="W538" i="1"/>
  <c r="W539" i="1"/>
  <c r="W540" i="1"/>
  <c r="W541" i="1"/>
  <c r="W542" i="1"/>
  <c r="W543" i="1"/>
  <c r="W544" i="1"/>
  <c r="Y544" i="1" s="1"/>
  <c r="AA544" i="1" s="1"/>
  <c r="W545" i="1"/>
  <c r="Y545" i="1" s="1"/>
  <c r="AA545" i="1" s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Y2" i="1" l="1"/>
  <c r="AA2" i="1" s="1"/>
  <c r="X1015" i="1"/>
  <c r="X903" i="1"/>
  <c r="X887" i="1"/>
  <c r="X775" i="1"/>
  <c r="AB775" i="1" s="1"/>
  <c r="X759" i="1"/>
  <c r="AB759" i="1" s="1"/>
  <c r="X727" i="1"/>
  <c r="AB727" i="1" s="1"/>
  <c r="X473" i="1"/>
  <c r="AB473" i="1" s="1"/>
  <c r="X1031" i="1"/>
  <c r="AB1031" i="1" s="1"/>
  <c r="X628" i="1"/>
  <c r="X999" i="1"/>
  <c r="X871" i="1"/>
  <c r="AB871" i="1" s="1"/>
  <c r="X743" i="1"/>
  <c r="AB743" i="1" s="1"/>
  <c r="X441" i="1"/>
  <c r="X983" i="1"/>
  <c r="AB983" i="1" s="1"/>
  <c r="X855" i="1"/>
  <c r="AB855" i="1" s="1"/>
  <c r="X377" i="1"/>
  <c r="AB377" i="1" s="1"/>
  <c r="X967" i="1"/>
  <c r="X839" i="1"/>
  <c r="X711" i="1"/>
  <c r="X217" i="1"/>
  <c r="AB217" i="1" s="1"/>
  <c r="X951" i="1"/>
  <c r="AB951" i="1" s="1"/>
  <c r="X823" i="1"/>
  <c r="AB823" i="1" s="1"/>
  <c r="X695" i="1"/>
  <c r="AB695" i="1" s="1"/>
  <c r="X185" i="1"/>
  <c r="AB185" i="1" s="1"/>
  <c r="X935" i="1"/>
  <c r="X807" i="1"/>
  <c r="X676" i="1"/>
  <c r="AB676" i="1" s="1"/>
  <c r="X121" i="1"/>
  <c r="X1047" i="1"/>
  <c r="X919" i="1"/>
  <c r="AB919" i="1" s="1"/>
  <c r="X791" i="1"/>
  <c r="AB791" i="1" s="1"/>
  <c r="X660" i="1"/>
  <c r="AB660" i="1" s="1"/>
  <c r="X89" i="1"/>
  <c r="AA4646" i="1"/>
  <c r="AA4614" i="1"/>
  <c r="AA4582" i="1"/>
  <c r="AA4550" i="1"/>
  <c r="AA4518" i="1"/>
  <c r="AA4486" i="1"/>
  <c r="AA4454" i="1"/>
  <c r="AA4414" i="1"/>
  <c r="AA4390" i="1"/>
  <c r="AA4350" i="1"/>
  <c r="AA4326" i="1"/>
  <c r="AA4286" i="1"/>
  <c r="AA4262" i="1"/>
  <c r="AA4222" i="1"/>
  <c r="AA4198" i="1"/>
  <c r="AA4158" i="1"/>
  <c r="AA4134" i="1"/>
  <c r="AA4094" i="1"/>
  <c r="AA4070" i="1"/>
  <c r="AA4030" i="1"/>
  <c r="AA4006" i="1"/>
  <c r="AA3990" i="1"/>
  <c r="AA3974" i="1"/>
  <c r="AA3958" i="1"/>
  <c r="AA3942" i="1"/>
  <c r="AA3926" i="1"/>
  <c r="AA3910" i="1"/>
  <c r="AA3894" i="1"/>
  <c r="AA3878" i="1"/>
  <c r="AA1101" i="1"/>
  <c r="AA4324" i="1"/>
  <c r="AA4300" i="1"/>
  <c r="AA4236" i="1"/>
  <c r="AA4196" i="1"/>
  <c r="AA4172" i="1"/>
  <c r="AA4132" i="1"/>
  <c r="AA4108" i="1"/>
  <c r="AA4068" i="1"/>
  <c r="AA4044" i="1"/>
  <c r="AA4004" i="1"/>
  <c r="AA2492" i="1"/>
  <c r="AA2484" i="1"/>
  <c r="AA2460" i="1"/>
  <c r="AA2364" i="1"/>
  <c r="AA2284" i="1"/>
  <c r="AA2236" i="1"/>
  <c r="AA2156" i="1"/>
  <c r="AA2100" i="1"/>
  <c r="AA5988" i="1"/>
  <c r="AA5924" i="1"/>
  <c r="AA5860" i="1"/>
  <c r="AA5732" i="1"/>
  <c r="AA5476" i="1"/>
  <c r="AA5412" i="1"/>
  <c r="AA5348" i="1"/>
  <c r="AA5220" i="1"/>
  <c r="AA4452" i="1"/>
  <c r="AA4388" i="1"/>
  <c r="AA4260" i="1"/>
  <c r="AA6051" i="1"/>
  <c r="AA6043" i="1"/>
  <c r="AA6035" i="1"/>
  <c r="AA6027" i="1"/>
  <c r="AA6019" i="1"/>
  <c r="AA6011" i="1"/>
  <c r="AA6003" i="1"/>
  <c r="AA5995" i="1"/>
  <c r="AA5987" i="1"/>
  <c r="AA5979" i="1"/>
  <c r="AA5971" i="1"/>
  <c r="AA5955" i="1"/>
  <c r="AA5947" i="1"/>
  <c r="AA5939" i="1"/>
  <c r="AA5931" i="1"/>
  <c r="AA5923" i="1"/>
  <c r="AA5915" i="1"/>
  <c r="AA5907" i="1"/>
  <c r="AA5899" i="1"/>
  <c r="AA5891" i="1"/>
  <c r="AA5883" i="1"/>
  <c r="AA5875" i="1"/>
  <c r="AA5867" i="1"/>
  <c r="AA5859" i="1"/>
  <c r="AA5851" i="1"/>
  <c r="AA5843" i="1"/>
  <c r="AA5835" i="1"/>
  <c r="AA5827" i="1"/>
  <c r="AA5819" i="1"/>
  <c r="AA5811" i="1"/>
  <c r="AA5803" i="1"/>
  <c r="AA5795" i="1"/>
  <c r="AA5787" i="1"/>
  <c r="AA5779" i="1"/>
  <c r="AA5771" i="1"/>
  <c r="AA5763" i="1"/>
  <c r="AA5755" i="1"/>
  <c r="AA5747" i="1"/>
  <c r="AA5739" i="1"/>
  <c r="AA5731" i="1"/>
  <c r="AA5723" i="1"/>
  <c r="AA5715" i="1"/>
  <c r="AA5699" i="1"/>
  <c r="AA5691" i="1"/>
  <c r="AA5683" i="1"/>
  <c r="AA5675" i="1"/>
  <c r="AA5667" i="1"/>
  <c r="AA5659" i="1"/>
  <c r="AA5651" i="1"/>
  <c r="AA5643" i="1"/>
  <c r="AA5635" i="1"/>
  <c r="AA5619" i="1"/>
  <c r="AA5611" i="1"/>
  <c r="AA5603" i="1"/>
  <c r="AA5595" i="1"/>
  <c r="AA5587" i="1"/>
  <c r="AA5579" i="1"/>
  <c r="AA5571" i="1"/>
  <c r="AA5563" i="1"/>
  <c r="AA5555" i="1"/>
  <c r="AA5547" i="1"/>
  <c r="AA5539" i="1"/>
  <c r="AA5531" i="1"/>
  <c r="AA5523" i="1"/>
  <c r="AA5515" i="1"/>
  <c r="AA5507" i="1"/>
  <c r="AA5499" i="1"/>
  <c r="AA5491" i="1"/>
  <c r="AA5483" i="1"/>
  <c r="AA5475" i="1"/>
  <c r="AA5467" i="1"/>
  <c r="AA5459" i="1"/>
  <c r="AA5443" i="1"/>
  <c r="AA5435" i="1"/>
  <c r="AA5427" i="1"/>
  <c r="AA5419" i="1"/>
  <c r="AA5411" i="1"/>
  <c r="AA5403" i="1"/>
  <c r="AA5395" i="1"/>
  <c r="AA5387" i="1"/>
  <c r="AA5379" i="1"/>
  <c r="AA5371" i="1"/>
  <c r="AA5363" i="1"/>
  <c r="AA5355" i="1"/>
  <c r="AA5347" i="1"/>
  <c r="AA5339" i="1"/>
  <c r="AA5331" i="1"/>
  <c r="AA5323" i="1"/>
  <c r="AA5315" i="1"/>
  <c r="AA5307" i="1"/>
  <c r="AA5299" i="1"/>
  <c r="AA5291" i="1"/>
  <c r="AA5283" i="1"/>
  <c r="AA5275" i="1"/>
  <c r="AA5267" i="1"/>
  <c r="AA5259" i="1"/>
  <c r="AA5251" i="1"/>
  <c r="AA5243" i="1"/>
  <c r="AA5235" i="1"/>
  <c r="AA6028" i="1"/>
  <c r="AA5964" i="1"/>
  <c r="AA5900" i="1"/>
  <c r="AA5836" i="1"/>
  <c r="AA5772" i="1"/>
  <c r="AA5708" i="1"/>
  <c r="AA5644" i="1"/>
  <c r="AA5516" i="1"/>
  <c r="AA5452" i="1"/>
  <c r="AA5388" i="1"/>
  <c r="AA5324" i="1"/>
  <c r="AA5260" i="1"/>
  <c r="AA5196" i="1"/>
  <c r="AA5132" i="1"/>
  <c r="AA5068" i="1"/>
  <c r="AA5004" i="1"/>
  <c r="AA4940" i="1"/>
  <c r="AA4876" i="1"/>
  <c r="AA4812" i="1"/>
  <c r="AA4748" i="1"/>
  <c r="AA4684" i="1"/>
  <c r="AA4428" i="1"/>
  <c r="AA4364" i="1"/>
  <c r="AA6050" i="1"/>
  <c r="AA6042" i="1"/>
  <c r="AA6034" i="1"/>
  <c r="AA6026" i="1"/>
  <c r="AA6004" i="1"/>
  <c r="AA5940" i="1"/>
  <c r="AA5876" i="1"/>
  <c r="AA5812" i="1"/>
  <c r="AA5748" i="1"/>
  <c r="AA5684" i="1"/>
  <c r="AA5620" i="1"/>
  <c r="AA5556" i="1"/>
  <c r="AA5492" i="1"/>
  <c r="AA5428" i="1"/>
  <c r="AA5364" i="1"/>
  <c r="AA5300" i="1"/>
  <c r="AA5236" i="1"/>
  <c r="AA5172" i="1"/>
  <c r="AA5108" i="1"/>
  <c r="AA5044" i="1"/>
  <c r="AA4980" i="1"/>
  <c r="AA4916" i="1"/>
  <c r="AA4852" i="1"/>
  <c r="AA4788" i="1"/>
  <c r="AA4724" i="1"/>
  <c r="AA4637" i="1"/>
  <c r="AA4573" i="1"/>
  <c r="AA4509" i="1"/>
  <c r="AA4337" i="1"/>
  <c r="AA4313" i="1"/>
  <c r="AA4273" i="1"/>
  <c r="AA4249" i="1"/>
  <c r="AA3857" i="1"/>
  <c r="AA3817" i="1"/>
  <c r="AA3793" i="1"/>
  <c r="AA3753" i="1"/>
  <c r="AA3689" i="1"/>
  <c r="AA3625" i="1"/>
  <c r="AA3601" i="1"/>
  <c r="AA3561" i="1"/>
  <c r="AA3537" i="1"/>
  <c r="AA3497" i="1"/>
  <c r="AA3473" i="1"/>
  <c r="AA3433" i="1"/>
  <c r="AA3409" i="1"/>
  <c r="AA3369" i="1"/>
  <c r="AA3345" i="1"/>
  <c r="AA3305" i="1"/>
  <c r="AA3281" i="1"/>
  <c r="AA3241" i="1"/>
  <c r="AA3217" i="1"/>
  <c r="AA3177" i="1"/>
  <c r="AA3153" i="1"/>
  <c r="AA3113" i="1"/>
  <c r="AA3089" i="1"/>
  <c r="AA3049" i="1"/>
  <c r="AA3025" i="1"/>
  <c r="AA2985" i="1"/>
  <c r="AA2961" i="1"/>
  <c r="AA2921" i="1"/>
  <c r="AA2897" i="1"/>
  <c r="AA2857" i="1"/>
  <c r="AA2833" i="1"/>
  <c r="AA2793" i="1"/>
  <c r="AA2769" i="1"/>
  <c r="AA2729" i="1"/>
  <c r="AA2705" i="1"/>
  <c r="AA2665" i="1"/>
  <c r="AA2641" i="1"/>
  <c r="AA2601" i="1"/>
  <c r="AA2577" i="1"/>
  <c r="AA2537" i="1"/>
  <c r="AA2321" i="1"/>
  <c r="AA2273" i="1"/>
  <c r="AA2193" i="1"/>
  <c r="AA2145" i="1"/>
  <c r="AA2105" i="1"/>
  <c r="AA2041" i="1"/>
  <c r="AA1889" i="1"/>
  <c r="AA1793" i="1"/>
  <c r="AA1633" i="1"/>
  <c r="AA1537" i="1"/>
  <c r="AA1377" i="1"/>
  <c r="AA1313" i="1"/>
  <c r="AA1281" i="1"/>
  <c r="AA1249" i="1"/>
  <c r="AA1217" i="1"/>
  <c r="AA1185" i="1"/>
  <c r="AA1153" i="1"/>
  <c r="AA6044" i="1"/>
  <c r="AA6001" i="1"/>
  <c r="AA5980" i="1"/>
  <c r="AA5937" i="1"/>
  <c r="AA5916" i="1"/>
  <c r="AA5873" i="1"/>
  <c r="AA5852" i="1"/>
  <c r="AA5809" i="1"/>
  <c r="AA5788" i="1"/>
  <c r="AA5745" i="1"/>
  <c r="AA5724" i="1"/>
  <c r="AA5681" i="1"/>
  <c r="AA5660" i="1"/>
  <c r="AA5617" i="1"/>
  <c r="AA5596" i="1"/>
  <c r="AA5532" i="1"/>
  <c r="AA5468" i="1"/>
  <c r="AA5404" i="1"/>
  <c r="AA5340" i="1"/>
  <c r="AA5276" i="1"/>
  <c r="AA5212" i="1"/>
  <c r="AA5148" i="1"/>
  <c r="AA5084" i="1"/>
  <c r="AA5020" i="1"/>
  <c r="AA4956" i="1"/>
  <c r="AA4892" i="1"/>
  <c r="AA4828" i="1"/>
  <c r="AA4764" i="1"/>
  <c r="AA4700" i="1"/>
  <c r="AA4657" i="1"/>
  <c r="AA4636" i="1"/>
  <c r="AA4593" i="1"/>
  <c r="AA4572" i="1"/>
  <c r="AA4529" i="1"/>
  <c r="AA4508" i="1"/>
  <c r="AA4465" i="1"/>
  <c r="AA4401" i="1"/>
  <c r="AA4121" i="1"/>
  <c r="AA2462" i="1"/>
  <c r="AA2430" i="1"/>
  <c r="AA1102" i="1"/>
  <c r="AA1086" i="1"/>
  <c r="AA5227" i="1"/>
  <c r="AA5219" i="1"/>
  <c r="AA5211" i="1"/>
  <c r="AA5203" i="1"/>
  <c r="AA5195" i="1"/>
  <c r="AA5187" i="1"/>
  <c r="AA5179" i="1"/>
  <c r="AA5171" i="1"/>
  <c r="AA5163" i="1"/>
  <c r="AA5155" i="1"/>
  <c r="AA5147" i="1"/>
  <c r="AA5139" i="1"/>
  <c r="AA5131" i="1"/>
  <c r="AA5123" i="1"/>
  <c r="AA5115" i="1"/>
  <c r="AA5107" i="1"/>
  <c r="AA5099" i="1"/>
  <c r="AA5083" i="1"/>
  <c r="AA5075" i="1"/>
  <c r="AA5067" i="1"/>
  <c r="AA5059" i="1"/>
  <c r="AA5051" i="1"/>
  <c r="AA5043" i="1"/>
  <c r="AA5035" i="1"/>
  <c r="AA5027" i="1"/>
  <c r="AA5019" i="1"/>
  <c r="AA5011" i="1"/>
  <c r="AA5003" i="1"/>
  <c r="AA4995" i="1"/>
  <c r="AA4987" i="1"/>
  <c r="AA4979" i="1"/>
  <c r="AA4971" i="1"/>
  <c r="AA4963" i="1"/>
  <c r="AA4955" i="1"/>
  <c r="AA4947" i="1"/>
  <c r="AA4939" i="1"/>
  <c r="AA4931" i="1"/>
  <c r="AA4923" i="1"/>
  <c r="AA4915" i="1"/>
  <c r="AA4907" i="1"/>
  <c r="AA4899" i="1"/>
  <c r="AA4891" i="1"/>
  <c r="AA4883" i="1"/>
  <c r="AA4875" i="1"/>
  <c r="AA4867" i="1"/>
  <c r="AA4859" i="1"/>
  <c r="AA4851" i="1"/>
  <c r="AA4843" i="1"/>
  <c r="AA4835" i="1"/>
  <c r="AA4827" i="1"/>
  <c r="AA4819" i="1"/>
  <c r="AA4811" i="1"/>
  <c r="AA4803" i="1"/>
  <c r="AA4795" i="1"/>
  <c r="AA4787" i="1"/>
  <c r="AA4779" i="1"/>
  <c r="AA4771" i="1"/>
  <c r="AA4763" i="1"/>
  <c r="AA4755" i="1"/>
  <c r="AA4747" i="1"/>
  <c r="AA4739" i="1"/>
  <c r="AA4731" i="1"/>
  <c r="AA4723" i="1"/>
  <c r="AA4715" i="1"/>
  <c r="AA4707" i="1"/>
  <c r="AA4699" i="1"/>
  <c r="AA4691" i="1"/>
  <c r="AA4683" i="1"/>
  <c r="AA4675" i="1"/>
  <c r="AA4667" i="1"/>
  <c r="AA4338" i="1"/>
  <c r="AA4298" i="1"/>
  <c r="AA4274" i="1"/>
  <c r="AA4234" i="1"/>
  <c r="AA4210" i="1"/>
  <c r="AA4170" i="1"/>
  <c r="AA4146" i="1"/>
  <c r="AA4106" i="1"/>
  <c r="AA4082" i="1"/>
  <c r="AA4042" i="1"/>
  <c r="AA4018" i="1"/>
  <c r="AA3858" i="1"/>
  <c r="AA3834" i="1"/>
  <c r="AA3794" i="1"/>
  <c r="AA3770" i="1"/>
  <c r="AA3730" i="1"/>
  <c r="AA3706" i="1"/>
  <c r="AA3666" i="1"/>
  <c r="AA3642" i="1"/>
  <c r="AA3602" i="1"/>
  <c r="AA3578" i="1"/>
  <c r="AA3538" i="1"/>
  <c r="AA3514" i="1"/>
  <c r="AA3474" i="1"/>
  <c r="AA3450" i="1"/>
  <c r="AA3410" i="1"/>
  <c r="AA3386" i="1"/>
  <c r="AA3346" i="1"/>
  <c r="AA3322" i="1"/>
  <c r="AA3282" i="1"/>
  <c r="AA3258" i="1"/>
  <c r="AA3218" i="1"/>
  <c r="AA3194" i="1"/>
  <c r="AA3154" i="1"/>
  <c r="AA3130" i="1"/>
  <c r="AA3090" i="1"/>
  <c r="AA3066" i="1"/>
  <c r="AA3026" i="1"/>
  <c r="AA3002" i="1"/>
  <c r="AA2962" i="1"/>
  <c r="AA2938" i="1"/>
  <c r="AA2898" i="1"/>
  <c r="AA2874" i="1"/>
  <c r="AA2834" i="1"/>
  <c r="AA2810" i="1"/>
  <c r="AA2770" i="1"/>
  <c r="AA2746" i="1"/>
  <c r="AA2706" i="1"/>
  <c r="AA2682" i="1"/>
  <c r="AA2642" i="1"/>
  <c r="AA2618" i="1"/>
  <c r="AA2578" i="1"/>
  <c r="AA2554" i="1"/>
  <c r="AA2042" i="1"/>
  <c r="AA1978" i="1"/>
  <c r="AA1954" i="1"/>
  <c r="AA1882" i="1"/>
  <c r="AA1794" i="1"/>
  <c r="AA1722" i="1"/>
  <c r="AA1698" i="1"/>
  <c r="AA1626" i="1"/>
  <c r="AA1538" i="1"/>
  <c r="AA1466" i="1"/>
  <c r="AA1442" i="1"/>
  <c r="AA1370" i="1"/>
  <c r="AA1282" i="1"/>
  <c r="AA1210" i="1"/>
  <c r="AA1186" i="1"/>
  <c r="AA6018" i="1"/>
  <c r="AA6010" i="1"/>
  <c r="AA6002" i="1"/>
  <c r="AA5994" i="1"/>
  <c r="AA5986" i="1"/>
  <c r="AA5978" i="1"/>
  <c r="AA5970" i="1"/>
  <c r="AA4658" i="1"/>
  <c r="AA4626" i="1"/>
  <c r="AA4594" i="1"/>
  <c r="AA4562" i="1"/>
  <c r="AA4530" i="1"/>
  <c r="AA4498" i="1"/>
  <c r="AA4466" i="1"/>
  <c r="AA4426" i="1"/>
  <c r="AA4402" i="1"/>
  <c r="AA4362" i="1"/>
  <c r="AA3912" i="1"/>
  <c r="AA3896" i="1"/>
  <c r="AA3880" i="1"/>
  <c r="AA3840" i="1"/>
  <c r="AA3816" i="1"/>
  <c r="AA3776" i="1"/>
  <c r="AA3752" i="1"/>
  <c r="AA3712" i="1"/>
  <c r="AA3688" i="1"/>
  <c r="AA3648" i="1"/>
  <c r="AA3624" i="1"/>
  <c r="AA3584" i="1"/>
  <c r="AA3560" i="1"/>
  <c r="AA3520" i="1"/>
  <c r="AA3496" i="1"/>
  <c r="AA3456" i="1"/>
  <c r="AA3432" i="1"/>
  <c r="AA3392" i="1"/>
  <c r="AA3368" i="1"/>
  <c r="AA3328" i="1"/>
  <c r="AA3304" i="1"/>
  <c r="AA3264" i="1"/>
  <c r="AA3240" i="1"/>
  <c r="AA3200" i="1"/>
  <c r="AA3176" i="1"/>
  <c r="AA3136" i="1"/>
  <c r="AA3112" i="1"/>
  <c r="AA3072" i="1"/>
  <c r="AA3048" i="1"/>
  <c r="AA3008" i="1"/>
  <c r="AA2984" i="1"/>
  <c r="AA2944" i="1"/>
  <c r="AA2920" i="1"/>
  <c r="AA2880" i="1"/>
  <c r="AA2856" i="1"/>
  <c r="AA2816" i="1"/>
  <c r="AA2792" i="1"/>
  <c r="AA2752" i="1"/>
  <c r="AA2728" i="1"/>
  <c r="AA2688" i="1"/>
  <c r="AA2664" i="1"/>
  <c r="AA2624" i="1"/>
  <c r="AA2600" i="1"/>
  <c r="AA2560" i="1"/>
  <c r="AA2536" i="1"/>
  <c r="AA2512" i="1"/>
  <c r="AA2368" i="1"/>
  <c r="AA2320" i="1"/>
  <c r="AA2240" i="1"/>
  <c r="AA2192" i="1"/>
  <c r="AA4648" i="1"/>
  <c r="AA4616" i="1"/>
  <c r="AA4584" i="1"/>
  <c r="AA4552" i="1"/>
  <c r="AA4520" i="1"/>
  <c r="AA4488" i="1"/>
  <c r="AA4440" i="1"/>
  <c r="AA4416" i="1"/>
  <c r="AA4376" i="1"/>
  <c r="AA4352" i="1"/>
  <c r="AA4184" i="1"/>
  <c r="AA4120" i="1"/>
  <c r="AA4056" i="1"/>
  <c r="AA3992" i="1"/>
  <c r="AA3976" i="1"/>
  <c r="AA2511" i="1"/>
  <c r="AA2431" i="1"/>
  <c r="AA2407" i="1"/>
  <c r="AA2399" i="1"/>
  <c r="AA4312" i="1"/>
  <c r="AA3928" i="1"/>
  <c r="X5868" i="1"/>
  <c r="AB5868" i="1" s="1"/>
  <c r="X4996" i="1"/>
  <c r="AB4996" i="1" s="1"/>
  <c r="X4868" i="1"/>
  <c r="AB4868" i="1" s="1"/>
  <c r="X5955" i="1"/>
  <c r="X5699" i="1"/>
  <c r="X4740" i="1"/>
  <c r="AB4740" i="1" s="1"/>
  <c r="X5612" i="1"/>
  <c r="AB5612" i="1" s="1"/>
  <c r="X4552" i="1"/>
  <c r="X5508" i="1"/>
  <c r="AB5508" i="1" s="1"/>
  <c r="X3642" i="1"/>
  <c r="AB3642" i="1" s="1"/>
  <c r="X5380" i="1"/>
  <c r="AB5380" i="1" s="1"/>
  <c r="X3304" i="1"/>
  <c r="X5252" i="1"/>
  <c r="AB5252" i="1" s="1"/>
  <c r="X2618" i="1"/>
  <c r="AB2618" i="1" s="1"/>
  <c r="X6020" i="1"/>
  <c r="AB6020" i="1" s="1"/>
  <c r="X5124" i="1"/>
  <c r="AB5124" i="1" s="1"/>
  <c r="X2042" i="1"/>
  <c r="X4057" i="1"/>
  <c r="AB4057" i="1" s="1"/>
  <c r="X6025" i="1"/>
  <c r="AB6025" i="1" s="1"/>
  <c r="X5956" i="1"/>
  <c r="AB5956" i="1" s="1"/>
  <c r="X5873" i="1"/>
  <c r="X5787" i="1"/>
  <c r="X5700" i="1"/>
  <c r="AB5700" i="1" s="1"/>
  <c r="X5617" i="1"/>
  <c r="X5515" i="1"/>
  <c r="X5387" i="1"/>
  <c r="X5259" i="1"/>
  <c r="X5131" i="1"/>
  <c r="X5003" i="1"/>
  <c r="X4875" i="1"/>
  <c r="X4747" i="1"/>
  <c r="X4561" i="1"/>
  <c r="AB4561" i="1" s="1"/>
  <c r="X4324" i="1"/>
  <c r="X4068" i="1"/>
  <c r="X3712" i="1"/>
  <c r="X3369" i="1"/>
  <c r="X3026" i="1"/>
  <c r="X2688" i="1"/>
  <c r="X2100" i="1"/>
  <c r="X6009" i="1"/>
  <c r="AB6009" i="1" s="1"/>
  <c r="X5937" i="1"/>
  <c r="X5851" i="1"/>
  <c r="AB5851" i="1" s="1"/>
  <c r="X5764" i="1"/>
  <c r="AB5764" i="1" s="1"/>
  <c r="X5681" i="1"/>
  <c r="X5595" i="1"/>
  <c r="X5483" i="1"/>
  <c r="AB5483" i="1" s="1"/>
  <c r="X5355" i="1"/>
  <c r="X5227" i="1"/>
  <c r="AB5227" i="1" s="1"/>
  <c r="X5099" i="1"/>
  <c r="AB5099" i="1" s="1"/>
  <c r="X4971" i="1"/>
  <c r="X4843" i="1"/>
  <c r="X4715" i="1"/>
  <c r="X4476" i="1"/>
  <c r="AB4476" i="1" s="1"/>
  <c r="X4273" i="1"/>
  <c r="X4017" i="1"/>
  <c r="AB4017" i="1" s="1"/>
  <c r="X3625" i="1"/>
  <c r="X3282" i="1"/>
  <c r="X2944" i="1"/>
  <c r="X2601" i="1"/>
  <c r="X1793" i="1"/>
  <c r="X6004" i="1"/>
  <c r="X5932" i="1"/>
  <c r="AB5932" i="1" s="1"/>
  <c r="X5849" i="1"/>
  <c r="AB5849" i="1" s="1"/>
  <c r="X5763" i="1"/>
  <c r="X5676" i="1"/>
  <c r="AB5676" i="1" s="1"/>
  <c r="X5593" i="1"/>
  <c r="AB5593" i="1" s="1"/>
  <c r="X5476" i="1"/>
  <c r="AB5476" i="1" s="1"/>
  <c r="X5348" i="1"/>
  <c r="X5220" i="1"/>
  <c r="X5092" i="1"/>
  <c r="AB5092" i="1" s="1"/>
  <c r="X4964" i="1"/>
  <c r="AB4964" i="1" s="1"/>
  <c r="X4836" i="1"/>
  <c r="AB4836" i="1" s="1"/>
  <c r="X4708" i="1"/>
  <c r="AB4708" i="1" s="1"/>
  <c r="X4466" i="1"/>
  <c r="X4210" i="1"/>
  <c r="X3944" i="1"/>
  <c r="AB3944" i="1" s="1"/>
  <c r="X3560" i="1"/>
  <c r="X3217" i="1"/>
  <c r="X2874" i="1"/>
  <c r="X2536" i="1"/>
  <c r="X1722" i="1"/>
  <c r="AB1722" i="1" s="1"/>
  <c r="X5993" i="1"/>
  <c r="AB5993" i="1" s="1"/>
  <c r="X5915" i="1"/>
  <c r="AB5915" i="1" s="1"/>
  <c r="X5828" i="1"/>
  <c r="AB5828" i="1" s="1"/>
  <c r="X5745" i="1"/>
  <c r="X5659" i="1"/>
  <c r="X5572" i="1"/>
  <c r="AB5572" i="1" s="1"/>
  <c r="X5451" i="1"/>
  <c r="AB5451" i="1" s="1"/>
  <c r="X5323" i="1"/>
  <c r="X5195" i="1"/>
  <c r="X5067" i="1"/>
  <c r="AB5067" i="1" s="1"/>
  <c r="X4939" i="1"/>
  <c r="X4811" i="1"/>
  <c r="X4683" i="1"/>
  <c r="X4426" i="1"/>
  <c r="X4170" i="1"/>
  <c r="X3880" i="1"/>
  <c r="X3538" i="1"/>
  <c r="X3200" i="1"/>
  <c r="X2857" i="1"/>
  <c r="X2512" i="1"/>
  <c r="X1442" i="1"/>
  <c r="X2961" i="1"/>
  <c r="X5988" i="1"/>
  <c r="AB5988" i="1" s="1"/>
  <c r="X5913" i="1"/>
  <c r="AB5913" i="1" s="1"/>
  <c r="X5827" i="1"/>
  <c r="X5740" i="1"/>
  <c r="AB5740" i="1" s="1"/>
  <c r="X5657" i="1"/>
  <c r="AB5657" i="1" s="1"/>
  <c r="X5571" i="1"/>
  <c r="X5444" i="1"/>
  <c r="AB5444" i="1" s="1"/>
  <c r="X5316" i="1"/>
  <c r="AB5316" i="1" s="1"/>
  <c r="X5188" i="1"/>
  <c r="AB5188" i="1" s="1"/>
  <c r="X5060" i="1"/>
  <c r="AB5060" i="1" s="1"/>
  <c r="X4932" i="1"/>
  <c r="AB4932" i="1" s="1"/>
  <c r="X4804" i="1"/>
  <c r="AB4804" i="1" s="1"/>
  <c r="X4676" i="1"/>
  <c r="AB4676" i="1" s="1"/>
  <c r="X4416" i="1"/>
  <c r="X4160" i="1"/>
  <c r="AB4160" i="1" s="1"/>
  <c r="X3816" i="1"/>
  <c r="X3473" i="1"/>
  <c r="X3130" i="1"/>
  <c r="X2792" i="1"/>
  <c r="X2407" i="1"/>
  <c r="X1377" i="1"/>
  <c r="X5785" i="1"/>
  <c r="AB5785" i="1" s="1"/>
  <c r="X6041" i="1"/>
  <c r="AB6041" i="1" s="1"/>
  <c r="X5977" i="1"/>
  <c r="AB5977" i="1" s="1"/>
  <c r="X5892" i="1"/>
  <c r="AB5892" i="1" s="1"/>
  <c r="X5809" i="1"/>
  <c r="X5723" i="1"/>
  <c r="AB5723" i="1" s="1"/>
  <c r="X5636" i="1"/>
  <c r="AB5636" i="1" s="1"/>
  <c r="X5547" i="1"/>
  <c r="X5419" i="1"/>
  <c r="AB5419" i="1" s="1"/>
  <c r="X5291" i="1"/>
  <c r="X5163" i="1"/>
  <c r="AB5163" i="1" s="1"/>
  <c r="X5035" i="1"/>
  <c r="X4907" i="1"/>
  <c r="X4779" i="1"/>
  <c r="X4604" i="1"/>
  <c r="AB4604" i="1" s="1"/>
  <c r="X4376" i="1"/>
  <c r="AB4376" i="1" s="1"/>
  <c r="X4120" i="1"/>
  <c r="X3794" i="1"/>
  <c r="X3456" i="1"/>
  <c r="X3113" i="1"/>
  <c r="X2770" i="1"/>
  <c r="X2273" i="1"/>
  <c r="X1281" i="1"/>
  <c r="X4313" i="1"/>
  <c r="X6036" i="1"/>
  <c r="AB6036" i="1" s="1"/>
  <c r="X5972" i="1"/>
  <c r="AB5972" i="1" s="1"/>
  <c r="X5891" i="1"/>
  <c r="X5804" i="1"/>
  <c r="AB5804" i="1" s="1"/>
  <c r="X5721" i="1"/>
  <c r="AB5721" i="1" s="1"/>
  <c r="X5635" i="1"/>
  <c r="X5540" i="1"/>
  <c r="AB5540" i="1" s="1"/>
  <c r="X5412" i="1"/>
  <c r="X5284" i="1"/>
  <c r="AB5284" i="1" s="1"/>
  <c r="X5156" i="1"/>
  <c r="AB5156" i="1" s="1"/>
  <c r="X5028" i="1"/>
  <c r="AB5028" i="1" s="1"/>
  <c r="X4900" i="1"/>
  <c r="AB4900" i="1" s="1"/>
  <c r="X4772" i="1"/>
  <c r="AB4772" i="1" s="1"/>
  <c r="X4594" i="1"/>
  <c r="X4364" i="1"/>
  <c r="AB4364" i="1" s="1"/>
  <c r="X4108" i="1"/>
  <c r="X3729" i="1"/>
  <c r="AB3729" i="1" s="1"/>
  <c r="X3386" i="1"/>
  <c r="AB3386" i="1" s="1"/>
  <c r="X3048" i="1"/>
  <c r="X2705" i="1"/>
  <c r="X2240" i="1"/>
  <c r="X1086" i="1"/>
  <c r="Y5063" i="1"/>
  <c r="X5063" i="1"/>
  <c r="Y5055" i="1"/>
  <c r="X5055" i="1"/>
  <c r="Y5047" i="1"/>
  <c r="X5047" i="1"/>
  <c r="Y5039" i="1"/>
  <c r="X5039" i="1"/>
  <c r="Y5031" i="1"/>
  <c r="X5031" i="1"/>
  <c r="Y5023" i="1"/>
  <c r="X5023" i="1"/>
  <c r="Y5015" i="1"/>
  <c r="X5015" i="1"/>
  <c r="Y5007" i="1"/>
  <c r="X5007" i="1"/>
  <c r="Y4999" i="1"/>
  <c r="X4999" i="1"/>
  <c r="Y4991" i="1"/>
  <c r="X4991" i="1"/>
  <c r="Y4983" i="1"/>
  <c r="X4983" i="1"/>
  <c r="Y4975" i="1"/>
  <c r="X4975" i="1"/>
  <c r="Y4967" i="1"/>
  <c r="X4967" i="1"/>
  <c r="Y4959" i="1"/>
  <c r="X4959" i="1"/>
  <c r="Y4951" i="1"/>
  <c r="X4951" i="1"/>
  <c r="Y4943" i="1"/>
  <c r="X4943" i="1"/>
  <c r="Y4935" i="1"/>
  <c r="X4935" i="1"/>
  <c r="Y4927" i="1"/>
  <c r="X4927" i="1"/>
  <c r="Y4919" i="1"/>
  <c r="X4919" i="1"/>
  <c r="Y4911" i="1"/>
  <c r="X4911" i="1"/>
  <c r="Y4903" i="1"/>
  <c r="X4903" i="1"/>
  <c r="Y4895" i="1"/>
  <c r="X4895" i="1"/>
  <c r="Y4887" i="1"/>
  <c r="X4887" i="1"/>
  <c r="Y4879" i="1"/>
  <c r="X4879" i="1"/>
  <c r="Y4871" i="1"/>
  <c r="X4871" i="1"/>
  <c r="Y4863" i="1"/>
  <c r="X4863" i="1"/>
  <c r="Y4855" i="1"/>
  <c r="X4855" i="1"/>
  <c r="Y4847" i="1"/>
  <c r="X4847" i="1"/>
  <c r="Y4839" i="1"/>
  <c r="X4839" i="1"/>
  <c r="Y4831" i="1"/>
  <c r="X4831" i="1"/>
  <c r="Y4823" i="1"/>
  <c r="X4823" i="1"/>
  <c r="Y4815" i="1"/>
  <c r="X4815" i="1"/>
  <c r="Y4807" i="1"/>
  <c r="X4807" i="1"/>
  <c r="Y4799" i="1"/>
  <c r="X4799" i="1"/>
  <c r="Y4791" i="1"/>
  <c r="X4791" i="1"/>
  <c r="Y4783" i="1"/>
  <c r="X4783" i="1"/>
  <c r="Y4775" i="1"/>
  <c r="X4775" i="1"/>
  <c r="Y4767" i="1"/>
  <c r="X4767" i="1"/>
  <c r="Y4759" i="1"/>
  <c r="X4759" i="1"/>
  <c r="Y4751" i="1"/>
  <c r="X4751" i="1"/>
  <c r="Y4743" i="1"/>
  <c r="X4743" i="1"/>
  <c r="Y4735" i="1"/>
  <c r="X4735" i="1"/>
  <c r="Y4727" i="1"/>
  <c r="X4727" i="1"/>
  <c r="Y4719" i="1"/>
  <c r="X4719" i="1"/>
  <c r="Y4711" i="1"/>
  <c r="X4711" i="1"/>
  <c r="Y4703" i="1"/>
  <c r="X4703" i="1"/>
  <c r="Y4695" i="1"/>
  <c r="X4695" i="1"/>
  <c r="Y4687" i="1"/>
  <c r="X4687" i="1"/>
  <c r="Y4679" i="1"/>
  <c r="X4679" i="1"/>
  <c r="Y4671" i="1"/>
  <c r="X4671" i="1"/>
  <c r="Y4663" i="1"/>
  <c r="X4663" i="1"/>
  <c r="Y4655" i="1"/>
  <c r="X4655" i="1"/>
  <c r="Y4647" i="1"/>
  <c r="X4647" i="1"/>
  <c r="Y4639" i="1"/>
  <c r="X4639" i="1"/>
  <c r="Y4631" i="1"/>
  <c r="X4631" i="1"/>
  <c r="Y4623" i="1"/>
  <c r="X4623" i="1"/>
  <c r="Y4615" i="1"/>
  <c r="X4615" i="1"/>
  <c r="Y4607" i="1"/>
  <c r="X4607" i="1"/>
  <c r="Y4599" i="1"/>
  <c r="X4599" i="1"/>
  <c r="Y4591" i="1"/>
  <c r="X4591" i="1"/>
  <c r="Y4583" i="1"/>
  <c r="X4583" i="1"/>
  <c r="Y4575" i="1"/>
  <c r="X4575" i="1"/>
  <c r="Y4567" i="1"/>
  <c r="X4567" i="1"/>
  <c r="Y4559" i="1"/>
  <c r="X4559" i="1"/>
  <c r="Y4551" i="1"/>
  <c r="X4551" i="1"/>
  <c r="Y4543" i="1"/>
  <c r="X4543" i="1"/>
  <c r="Y4535" i="1"/>
  <c r="X4535" i="1"/>
  <c r="Y4527" i="1"/>
  <c r="X4527" i="1"/>
  <c r="Y4519" i="1"/>
  <c r="X4519" i="1"/>
  <c r="Y4511" i="1"/>
  <c r="X4511" i="1"/>
  <c r="Y4503" i="1"/>
  <c r="X4503" i="1"/>
  <c r="Y4495" i="1"/>
  <c r="X4495" i="1"/>
  <c r="Y4487" i="1"/>
  <c r="X4487" i="1"/>
  <c r="Y4479" i="1"/>
  <c r="X4479" i="1"/>
  <c r="Y4471" i="1"/>
  <c r="X4471" i="1"/>
  <c r="Y4463" i="1"/>
  <c r="X4463" i="1"/>
  <c r="Y4455" i="1"/>
  <c r="X4455" i="1"/>
  <c r="Y4447" i="1"/>
  <c r="X4447" i="1"/>
  <c r="Y4439" i="1"/>
  <c r="X4439" i="1"/>
  <c r="Y4431" i="1"/>
  <c r="X4431" i="1"/>
  <c r="Y4423" i="1"/>
  <c r="X4423" i="1"/>
  <c r="Y4415" i="1"/>
  <c r="X4415" i="1"/>
  <c r="Y4407" i="1"/>
  <c r="X4407" i="1"/>
  <c r="Y4399" i="1"/>
  <c r="X4399" i="1"/>
  <c r="Y4391" i="1"/>
  <c r="X4391" i="1"/>
  <c r="Y4383" i="1"/>
  <c r="X4383" i="1"/>
  <c r="Y4375" i="1"/>
  <c r="X4375" i="1"/>
  <c r="Y4367" i="1"/>
  <c r="X4367" i="1"/>
  <c r="Y4359" i="1"/>
  <c r="X4359" i="1"/>
  <c r="Y4351" i="1"/>
  <c r="X4351" i="1"/>
  <c r="Y4343" i="1"/>
  <c r="X4343" i="1"/>
  <c r="Y4335" i="1"/>
  <c r="X4335" i="1"/>
  <c r="Y4327" i="1"/>
  <c r="X4327" i="1"/>
  <c r="Y4319" i="1"/>
  <c r="X4319" i="1"/>
  <c r="Y4311" i="1"/>
  <c r="X4311" i="1"/>
  <c r="Y4303" i="1"/>
  <c r="X4303" i="1"/>
  <c r="Y4295" i="1"/>
  <c r="X4295" i="1"/>
  <c r="Y4287" i="1"/>
  <c r="X4287" i="1"/>
  <c r="Y4279" i="1"/>
  <c r="X4279" i="1"/>
  <c r="Y4271" i="1"/>
  <c r="X4271" i="1"/>
  <c r="Y4263" i="1"/>
  <c r="X4263" i="1"/>
  <c r="Y4255" i="1"/>
  <c r="X4255" i="1"/>
  <c r="Y4247" i="1"/>
  <c r="X4247" i="1"/>
  <c r="Y4239" i="1"/>
  <c r="X4239" i="1"/>
  <c r="Y4231" i="1"/>
  <c r="X4231" i="1"/>
  <c r="Y4223" i="1"/>
  <c r="X4223" i="1"/>
  <c r="Y4215" i="1"/>
  <c r="X4215" i="1"/>
  <c r="Y4207" i="1"/>
  <c r="X4207" i="1"/>
  <c r="Y4199" i="1"/>
  <c r="X4199" i="1"/>
  <c r="Y4191" i="1"/>
  <c r="X4191" i="1"/>
  <c r="Y4183" i="1"/>
  <c r="X4183" i="1"/>
  <c r="Y4175" i="1"/>
  <c r="X4175" i="1"/>
  <c r="X4167" i="1"/>
  <c r="Y4167" i="1"/>
  <c r="Y4159" i="1"/>
  <c r="X4159" i="1"/>
  <c r="Y4151" i="1"/>
  <c r="X4151" i="1"/>
  <c r="Y4143" i="1"/>
  <c r="X4143" i="1"/>
  <c r="Y4135" i="1"/>
  <c r="X4135" i="1"/>
  <c r="Y4127" i="1"/>
  <c r="X4127" i="1"/>
  <c r="Y4119" i="1"/>
  <c r="X4119" i="1"/>
  <c r="Y4111" i="1"/>
  <c r="X4111" i="1"/>
  <c r="Y4103" i="1"/>
  <c r="X4103" i="1"/>
  <c r="Y4095" i="1"/>
  <c r="X4095" i="1"/>
  <c r="Y4087" i="1"/>
  <c r="X4087" i="1"/>
  <c r="Y4079" i="1"/>
  <c r="X4079" i="1"/>
  <c r="Y4071" i="1"/>
  <c r="X4071" i="1"/>
  <c r="Y4063" i="1"/>
  <c r="X4063" i="1"/>
  <c r="Y4055" i="1"/>
  <c r="X4055" i="1"/>
  <c r="Y4047" i="1"/>
  <c r="X4047" i="1"/>
  <c r="Y4039" i="1"/>
  <c r="X4039" i="1"/>
  <c r="Y4031" i="1"/>
  <c r="X4031" i="1"/>
  <c r="Y4023" i="1"/>
  <c r="X4023" i="1"/>
  <c r="Y4015" i="1"/>
  <c r="X4015" i="1"/>
  <c r="Y4007" i="1"/>
  <c r="X4007" i="1"/>
  <c r="Y3999" i="1"/>
  <c r="X3999" i="1"/>
  <c r="Y3991" i="1"/>
  <c r="X3991" i="1"/>
  <c r="Y3983" i="1"/>
  <c r="X3983" i="1"/>
  <c r="Y3975" i="1"/>
  <c r="X3975" i="1"/>
  <c r="Y3967" i="1"/>
  <c r="X3967" i="1"/>
  <c r="Y3959" i="1"/>
  <c r="X3959" i="1"/>
  <c r="Y3951" i="1"/>
  <c r="X3951" i="1"/>
  <c r="Y3943" i="1"/>
  <c r="X3943" i="1"/>
  <c r="Y3935" i="1"/>
  <c r="X3935" i="1"/>
  <c r="Y3927" i="1"/>
  <c r="X3927" i="1"/>
  <c r="Y3919" i="1"/>
  <c r="X3919" i="1"/>
  <c r="Y3911" i="1"/>
  <c r="X3911" i="1"/>
  <c r="Y3903" i="1"/>
  <c r="X3903" i="1"/>
  <c r="Y3895" i="1"/>
  <c r="X3895" i="1"/>
  <c r="Y3887" i="1"/>
  <c r="X3887" i="1"/>
  <c r="Y3879" i="1"/>
  <c r="X3879" i="1"/>
  <c r="Y3871" i="1"/>
  <c r="X3871" i="1"/>
  <c r="Y3863" i="1"/>
  <c r="X3863" i="1"/>
  <c r="Y3855" i="1"/>
  <c r="X3855" i="1"/>
  <c r="Y3847" i="1"/>
  <c r="X3847" i="1"/>
  <c r="Y3839" i="1"/>
  <c r="X3839" i="1"/>
  <c r="Y3831" i="1"/>
  <c r="X3831" i="1"/>
  <c r="Y3823" i="1"/>
  <c r="X3823" i="1"/>
  <c r="Y3815" i="1"/>
  <c r="X3815" i="1"/>
  <c r="Y3807" i="1"/>
  <c r="X3807" i="1"/>
  <c r="Y3799" i="1"/>
  <c r="X3799" i="1"/>
  <c r="Y3791" i="1"/>
  <c r="X3791" i="1"/>
  <c r="Y3783" i="1"/>
  <c r="X3783" i="1"/>
  <c r="Y3775" i="1"/>
  <c r="X3775" i="1"/>
  <c r="Y3767" i="1"/>
  <c r="X3767" i="1"/>
  <c r="Y3759" i="1"/>
  <c r="X3759" i="1"/>
  <c r="Y3751" i="1"/>
  <c r="X3751" i="1"/>
  <c r="Y3743" i="1"/>
  <c r="X3743" i="1"/>
  <c r="Y3735" i="1"/>
  <c r="X3735" i="1"/>
  <c r="Y3727" i="1"/>
  <c r="X3727" i="1"/>
  <c r="Y3719" i="1"/>
  <c r="X3719" i="1"/>
  <c r="Y3711" i="1"/>
  <c r="X3711" i="1"/>
  <c r="Y3703" i="1"/>
  <c r="X3703" i="1"/>
  <c r="Y3695" i="1"/>
  <c r="X3695" i="1"/>
  <c r="Y3687" i="1"/>
  <c r="X3687" i="1"/>
  <c r="Y3679" i="1"/>
  <c r="X3679" i="1"/>
  <c r="Y3671" i="1"/>
  <c r="X3671" i="1"/>
  <c r="Y3663" i="1"/>
  <c r="X3663" i="1"/>
  <c r="Y3655" i="1"/>
  <c r="X3655" i="1"/>
  <c r="Y3647" i="1"/>
  <c r="X3647" i="1"/>
  <c r="Y3639" i="1"/>
  <c r="X3639" i="1"/>
  <c r="Y3631" i="1"/>
  <c r="X3631" i="1"/>
  <c r="Y3623" i="1"/>
  <c r="X3623" i="1"/>
  <c r="Y3615" i="1"/>
  <c r="X3615" i="1"/>
  <c r="Y3607" i="1"/>
  <c r="X3607" i="1"/>
  <c r="Y3599" i="1"/>
  <c r="X3599" i="1"/>
  <c r="Y3591" i="1"/>
  <c r="X3591" i="1"/>
  <c r="Y3583" i="1"/>
  <c r="X3583" i="1"/>
  <c r="Y3575" i="1"/>
  <c r="X3575" i="1"/>
  <c r="Y3567" i="1"/>
  <c r="X3567" i="1"/>
  <c r="Y3559" i="1"/>
  <c r="X3559" i="1"/>
  <c r="Y3551" i="1"/>
  <c r="X3551" i="1"/>
  <c r="Y3543" i="1"/>
  <c r="X3543" i="1"/>
  <c r="Y3535" i="1"/>
  <c r="X3535" i="1"/>
  <c r="Y3527" i="1"/>
  <c r="X3527" i="1"/>
  <c r="Y3519" i="1"/>
  <c r="X3519" i="1"/>
  <c r="Y3511" i="1"/>
  <c r="X3511" i="1"/>
  <c r="Y3503" i="1"/>
  <c r="X3503" i="1"/>
  <c r="Y3495" i="1"/>
  <c r="X3495" i="1"/>
  <c r="Y3487" i="1"/>
  <c r="X3487" i="1"/>
  <c r="Y3479" i="1"/>
  <c r="X3479" i="1"/>
  <c r="Y3471" i="1"/>
  <c r="X3471" i="1"/>
  <c r="Y3463" i="1"/>
  <c r="X3463" i="1"/>
  <c r="Y3455" i="1"/>
  <c r="X3455" i="1"/>
  <c r="Y3447" i="1"/>
  <c r="X3447" i="1"/>
  <c r="Y3439" i="1"/>
  <c r="X3439" i="1"/>
  <c r="Y3431" i="1"/>
  <c r="X3431" i="1"/>
  <c r="Y3423" i="1"/>
  <c r="X3423" i="1"/>
  <c r="Y3415" i="1"/>
  <c r="X3415" i="1"/>
  <c r="Y3407" i="1"/>
  <c r="X3407" i="1"/>
  <c r="Y3399" i="1"/>
  <c r="X3399" i="1"/>
  <c r="Y3391" i="1"/>
  <c r="X3391" i="1"/>
  <c r="Y3383" i="1"/>
  <c r="X3383" i="1"/>
  <c r="Y3375" i="1"/>
  <c r="X3375" i="1"/>
  <c r="Y3367" i="1"/>
  <c r="X3367" i="1"/>
  <c r="Y3359" i="1"/>
  <c r="X3359" i="1"/>
  <c r="Y3351" i="1"/>
  <c r="X3351" i="1"/>
  <c r="Y3343" i="1"/>
  <c r="X3343" i="1"/>
  <c r="Y3335" i="1"/>
  <c r="X3335" i="1"/>
  <c r="Y3327" i="1"/>
  <c r="X3327" i="1"/>
  <c r="Y3319" i="1"/>
  <c r="X3319" i="1"/>
  <c r="Y3311" i="1"/>
  <c r="X3311" i="1"/>
  <c r="Y3303" i="1"/>
  <c r="X3303" i="1"/>
  <c r="Y3295" i="1"/>
  <c r="X3295" i="1"/>
  <c r="Y3287" i="1"/>
  <c r="X3287" i="1"/>
  <c r="Y3279" i="1"/>
  <c r="X3279" i="1"/>
  <c r="Y3271" i="1"/>
  <c r="X3271" i="1"/>
  <c r="Y3263" i="1"/>
  <c r="X3263" i="1"/>
  <c r="Y3255" i="1"/>
  <c r="X3255" i="1"/>
  <c r="Y3247" i="1"/>
  <c r="X3247" i="1"/>
  <c r="Y3239" i="1"/>
  <c r="X3239" i="1"/>
  <c r="Y3231" i="1"/>
  <c r="X3231" i="1"/>
  <c r="Y3223" i="1"/>
  <c r="X3223" i="1"/>
  <c r="Y3215" i="1"/>
  <c r="X3215" i="1"/>
  <c r="Y3207" i="1"/>
  <c r="X3207" i="1"/>
  <c r="Y3199" i="1"/>
  <c r="X3199" i="1"/>
  <c r="Y3191" i="1"/>
  <c r="X3191" i="1"/>
  <c r="Y3183" i="1"/>
  <c r="X3183" i="1"/>
  <c r="Y3175" i="1"/>
  <c r="X3175" i="1"/>
  <c r="Y3167" i="1"/>
  <c r="X3167" i="1"/>
  <c r="Y3159" i="1"/>
  <c r="X3159" i="1"/>
  <c r="Y3151" i="1"/>
  <c r="X3151" i="1"/>
  <c r="Y3143" i="1"/>
  <c r="X3143" i="1"/>
  <c r="Y3135" i="1"/>
  <c r="X3135" i="1"/>
  <c r="Y3127" i="1"/>
  <c r="X3127" i="1"/>
  <c r="Y3119" i="1"/>
  <c r="X3119" i="1"/>
  <c r="Y3111" i="1"/>
  <c r="X3111" i="1"/>
  <c r="Y3103" i="1"/>
  <c r="X3103" i="1"/>
  <c r="Y3095" i="1"/>
  <c r="X3095" i="1"/>
  <c r="Y3087" i="1"/>
  <c r="X3087" i="1"/>
  <c r="Y3079" i="1"/>
  <c r="X3079" i="1"/>
  <c r="Y3071" i="1"/>
  <c r="X3071" i="1"/>
  <c r="Y3063" i="1"/>
  <c r="X3063" i="1"/>
  <c r="Y3055" i="1"/>
  <c r="X3055" i="1"/>
  <c r="Y3047" i="1"/>
  <c r="X3047" i="1"/>
  <c r="Y3039" i="1"/>
  <c r="X3039" i="1"/>
  <c r="Y3031" i="1"/>
  <c r="X3031" i="1"/>
  <c r="Y3023" i="1"/>
  <c r="X3023" i="1"/>
  <c r="Y3015" i="1"/>
  <c r="X3015" i="1"/>
  <c r="Y3007" i="1"/>
  <c r="X3007" i="1"/>
  <c r="Y2999" i="1"/>
  <c r="X2999" i="1"/>
  <c r="Y2991" i="1"/>
  <c r="X2991" i="1"/>
  <c r="Y2983" i="1"/>
  <c r="X2983" i="1"/>
  <c r="Y2975" i="1"/>
  <c r="X2975" i="1"/>
  <c r="Y2967" i="1"/>
  <c r="X2967" i="1"/>
  <c r="Y2959" i="1"/>
  <c r="X2959" i="1"/>
  <c r="Y2951" i="1"/>
  <c r="X2951" i="1"/>
  <c r="Y2943" i="1"/>
  <c r="X2943" i="1"/>
  <c r="Y2935" i="1"/>
  <c r="X2935" i="1"/>
  <c r="Y2927" i="1"/>
  <c r="X2927" i="1"/>
  <c r="Y2919" i="1"/>
  <c r="X2919" i="1"/>
  <c r="Y2911" i="1"/>
  <c r="X2911" i="1"/>
  <c r="Y2903" i="1"/>
  <c r="X2903" i="1"/>
  <c r="Y2895" i="1"/>
  <c r="X2895" i="1"/>
  <c r="Y2887" i="1"/>
  <c r="X2887" i="1"/>
  <c r="Y2879" i="1"/>
  <c r="X2879" i="1"/>
  <c r="Y2871" i="1"/>
  <c r="X2871" i="1"/>
  <c r="Y2863" i="1"/>
  <c r="X2863" i="1"/>
  <c r="Y2855" i="1"/>
  <c r="X2855" i="1"/>
  <c r="Y2847" i="1"/>
  <c r="X2847" i="1"/>
  <c r="Y2839" i="1"/>
  <c r="X2839" i="1"/>
  <c r="Y2831" i="1"/>
  <c r="X2831" i="1"/>
  <c r="Y2823" i="1"/>
  <c r="X2823" i="1"/>
  <c r="Y2815" i="1"/>
  <c r="X2815" i="1"/>
  <c r="Y2807" i="1"/>
  <c r="X2807" i="1"/>
  <c r="Y2799" i="1"/>
  <c r="X2799" i="1"/>
  <c r="Y2791" i="1"/>
  <c r="X2791" i="1"/>
  <c r="Y2783" i="1"/>
  <c r="X2783" i="1"/>
  <c r="Y2775" i="1"/>
  <c r="X2775" i="1"/>
  <c r="Y2767" i="1"/>
  <c r="X2767" i="1"/>
  <c r="Y2759" i="1"/>
  <c r="X2759" i="1"/>
  <c r="Y2751" i="1"/>
  <c r="X2751" i="1"/>
  <c r="Y2743" i="1"/>
  <c r="X2743" i="1"/>
  <c r="Y2735" i="1"/>
  <c r="X2735" i="1"/>
  <c r="Y2727" i="1"/>
  <c r="X2727" i="1"/>
  <c r="Y2719" i="1"/>
  <c r="X2719" i="1"/>
  <c r="Y2711" i="1"/>
  <c r="X2711" i="1"/>
  <c r="Y2703" i="1"/>
  <c r="X2703" i="1"/>
  <c r="Y2695" i="1"/>
  <c r="X2695" i="1"/>
  <c r="Y2687" i="1"/>
  <c r="X2687" i="1"/>
  <c r="Y2679" i="1"/>
  <c r="X2679" i="1"/>
  <c r="Y2671" i="1"/>
  <c r="X2671" i="1"/>
  <c r="Y2663" i="1"/>
  <c r="X2663" i="1"/>
  <c r="Y2655" i="1"/>
  <c r="X2655" i="1"/>
  <c r="Y2647" i="1"/>
  <c r="X2647" i="1"/>
  <c r="Y2639" i="1"/>
  <c r="X2639" i="1"/>
  <c r="Y2631" i="1"/>
  <c r="X2631" i="1"/>
  <c r="Y2623" i="1"/>
  <c r="X2623" i="1"/>
  <c r="Y2615" i="1"/>
  <c r="X2615" i="1"/>
  <c r="Y2607" i="1"/>
  <c r="X2607" i="1"/>
  <c r="Y2599" i="1"/>
  <c r="X2599" i="1"/>
  <c r="Y2591" i="1"/>
  <c r="X2591" i="1"/>
  <c r="Y2583" i="1"/>
  <c r="X2583" i="1"/>
  <c r="Y2575" i="1"/>
  <c r="X2575" i="1"/>
  <c r="Y2567" i="1"/>
  <c r="X2567" i="1"/>
  <c r="Y2559" i="1"/>
  <c r="X2559" i="1"/>
  <c r="Y2551" i="1"/>
  <c r="X2551" i="1"/>
  <c r="Y2543" i="1"/>
  <c r="X2543" i="1"/>
  <c r="Y2535" i="1"/>
  <c r="X2535" i="1"/>
  <c r="Y2527" i="1"/>
  <c r="X2527" i="1"/>
  <c r="Y2519" i="1"/>
  <c r="X2519" i="1"/>
  <c r="Y2503" i="1"/>
  <c r="X2503" i="1"/>
  <c r="Y2495" i="1"/>
  <c r="X2495" i="1"/>
  <c r="Y2487" i="1"/>
  <c r="X2487" i="1"/>
  <c r="Y2479" i="1"/>
  <c r="X2479" i="1"/>
  <c r="Y2471" i="1"/>
  <c r="X2471" i="1"/>
  <c r="Y2463" i="1"/>
  <c r="X2463" i="1"/>
  <c r="Y2455" i="1"/>
  <c r="X2455" i="1"/>
  <c r="Y2447" i="1"/>
  <c r="X2447" i="1"/>
  <c r="Y2439" i="1"/>
  <c r="X2439" i="1"/>
  <c r="Y2423" i="1"/>
  <c r="X2423" i="1"/>
  <c r="Y2415" i="1"/>
  <c r="X2415" i="1"/>
  <c r="Y2391" i="1"/>
  <c r="X2391" i="1"/>
  <c r="Y2383" i="1"/>
  <c r="X2383" i="1"/>
  <c r="Y2375" i="1"/>
  <c r="X2375" i="1"/>
  <c r="Y2367" i="1"/>
  <c r="X2367" i="1"/>
  <c r="Y2359" i="1"/>
  <c r="X2359" i="1"/>
  <c r="Y2351" i="1"/>
  <c r="X2351" i="1"/>
  <c r="Y2343" i="1"/>
  <c r="X2343" i="1"/>
  <c r="Y2335" i="1"/>
  <c r="X2335" i="1"/>
  <c r="Y2327" i="1"/>
  <c r="X2327" i="1"/>
  <c r="Y2319" i="1"/>
  <c r="X2319" i="1"/>
  <c r="Y2311" i="1"/>
  <c r="X2311" i="1"/>
  <c r="Y2303" i="1"/>
  <c r="X2303" i="1"/>
  <c r="Y2295" i="1"/>
  <c r="X2295" i="1"/>
  <c r="Y2287" i="1"/>
  <c r="X2287" i="1"/>
  <c r="Y2279" i="1"/>
  <c r="X2279" i="1"/>
  <c r="Y2271" i="1"/>
  <c r="X2271" i="1"/>
  <c r="Y2263" i="1"/>
  <c r="X2263" i="1"/>
  <c r="Y2255" i="1"/>
  <c r="X2255" i="1"/>
  <c r="Y2247" i="1"/>
  <c r="X2247" i="1"/>
  <c r="Y2239" i="1"/>
  <c r="X2239" i="1"/>
  <c r="Y2231" i="1"/>
  <c r="X2231" i="1"/>
  <c r="Y2223" i="1"/>
  <c r="X2223" i="1"/>
  <c r="Y2215" i="1"/>
  <c r="X2215" i="1"/>
  <c r="Y2207" i="1"/>
  <c r="X2207" i="1"/>
  <c r="Y2199" i="1"/>
  <c r="X2199" i="1"/>
  <c r="Y2191" i="1"/>
  <c r="X2191" i="1"/>
  <c r="Y2183" i="1"/>
  <c r="X2183" i="1"/>
  <c r="Y2175" i="1"/>
  <c r="X2175" i="1"/>
  <c r="Y2167" i="1"/>
  <c r="X2167" i="1"/>
  <c r="Y2159" i="1"/>
  <c r="X2159" i="1"/>
  <c r="Y2151" i="1"/>
  <c r="X2151" i="1"/>
  <c r="Y2143" i="1"/>
  <c r="X2143" i="1"/>
  <c r="Y2135" i="1"/>
  <c r="X2135" i="1"/>
  <c r="Y2127" i="1"/>
  <c r="X2127" i="1"/>
  <c r="Y2119" i="1"/>
  <c r="X2119" i="1"/>
  <c r="Y2111" i="1"/>
  <c r="X2111" i="1"/>
  <c r="Y2103" i="1"/>
  <c r="X2103" i="1"/>
  <c r="Y2095" i="1"/>
  <c r="X2095" i="1"/>
  <c r="Y2087" i="1"/>
  <c r="X2087" i="1"/>
  <c r="Y2079" i="1"/>
  <c r="X2079" i="1"/>
  <c r="Y2071" i="1"/>
  <c r="X2071" i="1"/>
  <c r="Y2063" i="1"/>
  <c r="X2063" i="1"/>
  <c r="Y2055" i="1"/>
  <c r="X2055" i="1"/>
  <c r="Y2047" i="1"/>
  <c r="X2047" i="1"/>
  <c r="Y2039" i="1"/>
  <c r="X2039" i="1"/>
  <c r="Y2031" i="1"/>
  <c r="X2031" i="1"/>
  <c r="Y2023" i="1"/>
  <c r="X2023" i="1"/>
  <c r="Y2015" i="1"/>
  <c r="X2015" i="1"/>
  <c r="Y2007" i="1"/>
  <c r="X2007" i="1"/>
  <c r="Y1999" i="1"/>
  <c r="X1999" i="1"/>
  <c r="Y1991" i="1"/>
  <c r="X1991" i="1"/>
  <c r="Y1983" i="1"/>
  <c r="X1983" i="1"/>
  <c r="Y1975" i="1"/>
  <c r="X1975" i="1"/>
  <c r="Y1967" i="1"/>
  <c r="X1967" i="1"/>
  <c r="Y1959" i="1"/>
  <c r="X1959" i="1"/>
  <c r="Y1951" i="1"/>
  <c r="X1951" i="1"/>
  <c r="Y1943" i="1"/>
  <c r="X1943" i="1"/>
  <c r="Y1935" i="1"/>
  <c r="X1935" i="1"/>
  <c r="Y1927" i="1"/>
  <c r="X1927" i="1"/>
  <c r="Y1919" i="1"/>
  <c r="X1919" i="1"/>
  <c r="Y1911" i="1"/>
  <c r="X1911" i="1"/>
  <c r="Y1903" i="1"/>
  <c r="X1903" i="1"/>
  <c r="Y1895" i="1"/>
  <c r="X1895" i="1"/>
  <c r="Y1887" i="1"/>
  <c r="X1887" i="1"/>
  <c r="Y1879" i="1"/>
  <c r="X1879" i="1"/>
  <c r="Y1871" i="1"/>
  <c r="X1871" i="1"/>
  <c r="Y1863" i="1"/>
  <c r="X1863" i="1"/>
  <c r="Y1855" i="1"/>
  <c r="X1855" i="1"/>
  <c r="Y1847" i="1"/>
  <c r="X1847" i="1"/>
  <c r="Y1839" i="1"/>
  <c r="X1839" i="1"/>
  <c r="Y1831" i="1"/>
  <c r="X1831" i="1"/>
  <c r="Y1823" i="1"/>
  <c r="X1823" i="1"/>
  <c r="Y1815" i="1"/>
  <c r="X1815" i="1"/>
  <c r="Y1807" i="1"/>
  <c r="X1807" i="1"/>
  <c r="Y1799" i="1"/>
  <c r="X1799" i="1"/>
  <c r="Y1791" i="1"/>
  <c r="X1791" i="1"/>
  <c r="Y1783" i="1"/>
  <c r="X1783" i="1"/>
  <c r="Y1775" i="1"/>
  <c r="X1775" i="1"/>
  <c r="Y1767" i="1"/>
  <c r="X1767" i="1"/>
  <c r="Y1759" i="1"/>
  <c r="X1759" i="1"/>
  <c r="Y1751" i="1"/>
  <c r="X1751" i="1"/>
  <c r="Y1743" i="1"/>
  <c r="X1743" i="1"/>
  <c r="Y1735" i="1"/>
  <c r="X1735" i="1"/>
  <c r="Y1727" i="1"/>
  <c r="X1727" i="1"/>
  <c r="Y1719" i="1"/>
  <c r="X1719" i="1"/>
  <c r="Y1711" i="1"/>
  <c r="X1711" i="1"/>
  <c r="Y1703" i="1"/>
  <c r="X1703" i="1"/>
  <c r="Y1695" i="1"/>
  <c r="X1695" i="1"/>
  <c r="Y1687" i="1"/>
  <c r="X1687" i="1"/>
  <c r="Y1679" i="1"/>
  <c r="X1679" i="1"/>
  <c r="Y1671" i="1"/>
  <c r="X1671" i="1"/>
  <c r="Y1663" i="1"/>
  <c r="X1663" i="1"/>
  <c r="Y1655" i="1"/>
  <c r="X1655" i="1"/>
  <c r="Y1647" i="1"/>
  <c r="X1647" i="1"/>
  <c r="Y1639" i="1"/>
  <c r="X1639" i="1"/>
  <c r="Y1631" i="1"/>
  <c r="X1631" i="1"/>
  <c r="Y1623" i="1"/>
  <c r="X1623" i="1"/>
  <c r="Y1615" i="1"/>
  <c r="X1615" i="1"/>
  <c r="Y1607" i="1"/>
  <c r="X1607" i="1"/>
  <c r="Y1599" i="1"/>
  <c r="X1599" i="1"/>
  <c r="Y1591" i="1"/>
  <c r="X1591" i="1"/>
  <c r="Y1583" i="1"/>
  <c r="X1583" i="1"/>
  <c r="Y1575" i="1"/>
  <c r="X1575" i="1"/>
  <c r="Y1567" i="1"/>
  <c r="X1567" i="1"/>
  <c r="Y1559" i="1"/>
  <c r="X1559" i="1"/>
  <c r="Y1551" i="1"/>
  <c r="X1551" i="1"/>
  <c r="Y1543" i="1"/>
  <c r="X1543" i="1"/>
  <c r="Y1535" i="1"/>
  <c r="X1535" i="1"/>
  <c r="Y1527" i="1"/>
  <c r="X1527" i="1"/>
  <c r="Y1519" i="1"/>
  <c r="X1519" i="1"/>
  <c r="Y1511" i="1"/>
  <c r="X1511" i="1"/>
  <c r="Y1503" i="1"/>
  <c r="X1503" i="1"/>
  <c r="Y1495" i="1"/>
  <c r="X1495" i="1"/>
  <c r="Y1487" i="1"/>
  <c r="X1487" i="1"/>
  <c r="Y1479" i="1"/>
  <c r="X1479" i="1"/>
  <c r="Y1471" i="1"/>
  <c r="X1471" i="1"/>
  <c r="Y1463" i="1"/>
  <c r="X1463" i="1"/>
  <c r="Y1455" i="1"/>
  <c r="X1455" i="1"/>
  <c r="Y1447" i="1"/>
  <c r="X1447" i="1"/>
  <c r="Y1439" i="1"/>
  <c r="X1439" i="1"/>
  <c r="Y1431" i="1"/>
  <c r="X1431" i="1"/>
  <c r="Y1423" i="1"/>
  <c r="X1423" i="1"/>
  <c r="Y1415" i="1"/>
  <c r="X1415" i="1"/>
  <c r="Y1407" i="1"/>
  <c r="X1407" i="1"/>
  <c r="Y1399" i="1"/>
  <c r="X1399" i="1"/>
  <c r="Y1391" i="1"/>
  <c r="X1391" i="1"/>
  <c r="Y1383" i="1"/>
  <c r="X1383" i="1"/>
  <c r="Y1375" i="1"/>
  <c r="X1375" i="1"/>
  <c r="Y1367" i="1"/>
  <c r="X1367" i="1"/>
  <c r="Y1359" i="1"/>
  <c r="X1359" i="1"/>
  <c r="Y1351" i="1"/>
  <c r="X1351" i="1"/>
  <c r="Y1343" i="1"/>
  <c r="X1343" i="1"/>
  <c r="Y1335" i="1"/>
  <c r="X1335" i="1"/>
  <c r="Y1327" i="1"/>
  <c r="X1327" i="1"/>
  <c r="Y1319" i="1"/>
  <c r="X1319" i="1"/>
  <c r="Y1311" i="1"/>
  <c r="X1311" i="1"/>
  <c r="Y1303" i="1"/>
  <c r="X1303" i="1"/>
  <c r="Y1295" i="1"/>
  <c r="X1295" i="1"/>
  <c r="X6042" i="1"/>
  <c r="X6026" i="1"/>
  <c r="X6010" i="1"/>
  <c r="X5994" i="1"/>
  <c r="X5978" i="1"/>
  <c r="X5961" i="1"/>
  <c r="AB5961" i="1" s="1"/>
  <c r="X5939" i="1"/>
  <c r="AB5939" i="1" s="1"/>
  <c r="X5916" i="1"/>
  <c r="X5897" i="1"/>
  <c r="AB5897" i="1" s="1"/>
  <c r="X5875" i="1"/>
  <c r="X5852" i="1"/>
  <c r="X5833" i="1"/>
  <c r="AB5833" i="1" s="1"/>
  <c r="X5811" i="1"/>
  <c r="X5788" i="1"/>
  <c r="X5769" i="1"/>
  <c r="AB5769" i="1" s="1"/>
  <c r="X5747" i="1"/>
  <c r="X5724" i="1"/>
  <c r="AB5724" i="1" s="1"/>
  <c r="X5705" i="1"/>
  <c r="AB5705" i="1" s="1"/>
  <c r="X5683" i="1"/>
  <c r="X5660" i="1"/>
  <c r="X5641" i="1"/>
  <c r="AB5641" i="1" s="1"/>
  <c r="X5619" i="1"/>
  <c r="X5596" i="1"/>
  <c r="X5577" i="1"/>
  <c r="AB5577" i="1" s="1"/>
  <c r="X5548" i="1"/>
  <c r="AB5548" i="1" s="1"/>
  <c r="X5516" i="1"/>
  <c r="X5484" i="1"/>
  <c r="AB5484" i="1" s="1"/>
  <c r="X5452" i="1"/>
  <c r="X5420" i="1"/>
  <c r="AB5420" i="1" s="1"/>
  <c r="X5388" i="1"/>
  <c r="X5356" i="1"/>
  <c r="AB5356" i="1" s="1"/>
  <c r="X5324" i="1"/>
  <c r="AB5324" i="1" s="1"/>
  <c r="X5292" i="1"/>
  <c r="AB5292" i="1" s="1"/>
  <c r="X5260" i="1"/>
  <c r="X5228" i="1"/>
  <c r="AB5228" i="1" s="1"/>
  <c r="X5196" i="1"/>
  <c r="X5164" i="1"/>
  <c r="AB5164" i="1" s="1"/>
  <c r="X5132" i="1"/>
  <c r="X5100" i="1"/>
  <c r="AB5100" i="1" s="1"/>
  <c r="X5068" i="1"/>
  <c r="X5036" i="1"/>
  <c r="AB5036" i="1" s="1"/>
  <c r="X5004" i="1"/>
  <c r="X4972" i="1"/>
  <c r="AB4972" i="1" s="1"/>
  <c r="X4940" i="1"/>
  <c r="X4908" i="1"/>
  <c r="AB4908" i="1" s="1"/>
  <c r="X4876" i="1"/>
  <c r="X4844" i="1"/>
  <c r="AB4844" i="1" s="1"/>
  <c r="X4812" i="1"/>
  <c r="AB4812" i="1" s="1"/>
  <c r="X4780" i="1"/>
  <c r="AB4780" i="1" s="1"/>
  <c r="X4748" i="1"/>
  <c r="X4716" i="1"/>
  <c r="AB4716" i="1" s="1"/>
  <c r="X4684" i="1"/>
  <c r="X4648" i="1"/>
  <c r="X4605" i="1"/>
  <c r="AB4605" i="1" s="1"/>
  <c r="X4562" i="1"/>
  <c r="X4520" i="1"/>
  <c r="X4477" i="1"/>
  <c r="AB4477" i="1" s="1"/>
  <c r="X4428" i="1"/>
  <c r="X4377" i="1"/>
  <c r="AB4377" i="1" s="1"/>
  <c r="X4326" i="1"/>
  <c r="X4274" i="1"/>
  <c r="AB4274" i="1" s="1"/>
  <c r="X4224" i="1"/>
  <c r="AB4224" i="1" s="1"/>
  <c r="X4172" i="1"/>
  <c r="X4121" i="1"/>
  <c r="AB4121" i="1" s="1"/>
  <c r="X4070" i="1"/>
  <c r="X4018" i="1"/>
  <c r="X3960" i="1"/>
  <c r="AB3960" i="1" s="1"/>
  <c r="X3896" i="1"/>
  <c r="X3817" i="1"/>
  <c r="X3730" i="1"/>
  <c r="X3648" i="1"/>
  <c r="X3561" i="1"/>
  <c r="X3474" i="1"/>
  <c r="X3392" i="1"/>
  <c r="X3305" i="1"/>
  <c r="X3218" i="1"/>
  <c r="X3136" i="1"/>
  <c r="X3049" i="1"/>
  <c r="X2962" i="1"/>
  <c r="X2880" i="1"/>
  <c r="X2793" i="1"/>
  <c r="AB2793" i="1" s="1"/>
  <c r="X2706" i="1"/>
  <c r="X2624" i="1"/>
  <c r="X2537" i="1"/>
  <c r="X2431" i="1"/>
  <c r="X2284" i="1"/>
  <c r="X2105" i="1"/>
  <c r="X1794" i="1"/>
  <c r="X1466" i="1"/>
  <c r="AB1466" i="1" s="1"/>
  <c r="X1101" i="1"/>
  <c r="Y6039" i="1"/>
  <c r="X6039" i="1"/>
  <c r="Y5999" i="1"/>
  <c r="X5999" i="1"/>
  <c r="Y5959" i="1"/>
  <c r="X5959" i="1"/>
  <c r="Y5935" i="1"/>
  <c r="X5935" i="1"/>
  <c r="Y5903" i="1"/>
  <c r="X5903" i="1"/>
  <c r="Y5887" i="1"/>
  <c r="X5887" i="1"/>
  <c r="Y5855" i="1"/>
  <c r="X5855" i="1"/>
  <c r="Y5823" i="1"/>
  <c r="X5823" i="1"/>
  <c r="Y5791" i="1"/>
  <c r="X5791" i="1"/>
  <c r="Y5751" i="1"/>
  <c r="X5751" i="1"/>
  <c r="Y5735" i="1"/>
  <c r="X5735" i="1"/>
  <c r="Y5695" i="1"/>
  <c r="X5695" i="1"/>
  <c r="Y5663" i="1"/>
  <c r="X5663" i="1"/>
  <c r="Y5639" i="1"/>
  <c r="X5639" i="1"/>
  <c r="Y5615" i="1"/>
  <c r="X5615" i="1"/>
  <c r="Y5575" i="1"/>
  <c r="X5575" i="1"/>
  <c r="Y5551" i="1"/>
  <c r="X5551" i="1"/>
  <c r="Y5527" i="1"/>
  <c r="X5527" i="1"/>
  <c r="Y5503" i="1"/>
  <c r="X5503" i="1"/>
  <c r="Y5487" i="1"/>
  <c r="X5487" i="1"/>
  <c r="Y5455" i="1"/>
  <c r="X5455" i="1"/>
  <c r="Y5423" i="1"/>
  <c r="X5423" i="1"/>
  <c r="Y5399" i="1"/>
  <c r="X5399" i="1"/>
  <c r="Y5375" i="1"/>
  <c r="X5375" i="1"/>
  <c r="Y5359" i="1"/>
  <c r="X5359" i="1"/>
  <c r="Y5343" i="1"/>
  <c r="X5343" i="1"/>
  <c r="Y5319" i="1"/>
  <c r="X5319" i="1"/>
  <c r="Y5303" i="1"/>
  <c r="X5303" i="1"/>
  <c r="Y5295" i="1"/>
  <c r="X5295" i="1"/>
  <c r="Y5279" i="1"/>
  <c r="X5279" i="1"/>
  <c r="Y5263" i="1"/>
  <c r="X5263" i="1"/>
  <c r="Y5247" i="1"/>
  <c r="X5247" i="1"/>
  <c r="Y5231" i="1"/>
  <c r="X5231" i="1"/>
  <c r="Y5215" i="1"/>
  <c r="X5215" i="1"/>
  <c r="Y5199" i="1"/>
  <c r="X5199" i="1"/>
  <c r="Y5175" i="1"/>
  <c r="X5175" i="1"/>
  <c r="Y5159" i="1"/>
  <c r="X5159" i="1"/>
  <c r="Y5143" i="1"/>
  <c r="X5143" i="1"/>
  <c r="Y5127" i="1"/>
  <c r="X5127" i="1"/>
  <c r="Y5111" i="1"/>
  <c r="X5111" i="1"/>
  <c r="Y5079" i="1"/>
  <c r="X5079" i="1"/>
  <c r="X6030" i="1"/>
  <c r="Y6030" i="1"/>
  <c r="Y5990" i="1"/>
  <c r="X5990" i="1"/>
  <c r="Y5950" i="1"/>
  <c r="X5950" i="1"/>
  <c r="Y5910" i="1"/>
  <c r="X5910" i="1"/>
  <c r="Y5870" i="1"/>
  <c r="X5870" i="1"/>
  <c r="Y5830" i="1"/>
  <c r="X5830" i="1"/>
  <c r="Y5798" i="1"/>
  <c r="X5798" i="1"/>
  <c r="Y5774" i="1"/>
  <c r="X5774" i="1"/>
  <c r="Y5734" i="1"/>
  <c r="X5734" i="1"/>
  <c r="Y5686" i="1"/>
  <c r="X5686" i="1"/>
  <c r="Y5638" i="1"/>
  <c r="X5638" i="1"/>
  <c r="Y5542" i="1"/>
  <c r="X5542" i="1"/>
  <c r="Y5310" i="1"/>
  <c r="X5310" i="1"/>
  <c r="Y5278" i="1"/>
  <c r="X5278" i="1"/>
  <c r="Y5246" i="1"/>
  <c r="X5246" i="1"/>
  <c r="Y5222" i="1"/>
  <c r="X5222" i="1"/>
  <c r="Y5198" i="1"/>
  <c r="X5198" i="1"/>
  <c r="Y5174" i="1"/>
  <c r="X5174" i="1"/>
  <c r="Y5134" i="1"/>
  <c r="X5134" i="1"/>
  <c r="Y5102" i="1"/>
  <c r="X5102" i="1"/>
  <c r="Y5078" i="1"/>
  <c r="X5078" i="1"/>
  <c r="Y5030" i="1"/>
  <c r="X5030" i="1"/>
  <c r="Y5006" i="1"/>
  <c r="X5006" i="1"/>
  <c r="Y4982" i="1"/>
  <c r="X4982" i="1"/>
  <c r="Y4950" i="1"/>
  <c r="X4950" i="1"/>
  <c r="Y4918" i="1"/>
  <c r="X4918" i="1"/>
  <c r="Y4894" i="1"/>
  <c r="X4894" i="1"/>
  <c r="Y4854" i="1"/>
  <c r="X4854" i="1"/>
  <c r="Y4822" i="1"/>
  <c r="X4822" i="1"/>
  <c r="Y4782" i="1"/>
  <c r="X4782" i="1"/>
  <c r="Y4742" i="1"/>
  <c r="X4742" i="1"/>
  <c r="Y4710" i="1"/>
  <c r="X4710" i="1"/>
  <c r="Y4678" i="1"/>
  <c r="X4678" i="1"/>
  <c r="Y4654" i="1"/>
  <c r="X4654" i="1"/>
  <c r="Y4574" i="1"/>
  <c r="X4574" i="1"/>
  <c r="Y4558" i="1"/>
  <c r="X4558" i="1"/>
  <c r="Y4542" i="1"/>
  <c r="X4542" i="1"/>
  <c r="Y4510" i="1"/>
  <c r="X4510" i="1"/>
  <c r="Y4494" i="1"/>
  <c r="X4494" i="1"/>
  <c r="Y4470" i="1"/>
  <c r="X4470" i="1"/>
  <c r="Y4438" i="1"/>
  <c r="X4438" i="1"/>
  <c r="Y4406" i="1"/>
  <c r="X4406" i="1"/>
  <c r="Y4358" i="1"/>
  <c r="X4358" i="1"/>
  <c r="Y4318" i="1"/>
  <c r="X4318" i="1"/>
  <c r="Y4294" i="1"/>
  <c r="X4294" i="1"/>
  <c r="Y4270" i="1"/>
  <c r="X4270" i="1"/>
  <c r="Y4230" i="1"/>
  <c r="X4230" i="1"/>
  <c r="Y4206" i="1"/>
  <c r="X4206" i="1"/>
  <c r="Y4174" i="1"/>
  <c r="X4174" i="1"/>
  <c r="Y4110" i="1"/>
  <c r="X4110" i="1"/>
  <c r="Y4078" i="1"/>
  <c r="X4078" i="1"/>
  <c r="Y4054" i="1"/>
  <c r="X4054" i="1"/>
  <c r="Y4014" i="1"/>
  <c r="X4014" i="1"/>
  <c r="Y3982" i="1"/>
  <c r="X3982" i="1"/>
  <c r="Y3950" i="1"/>
  <c r="X3950" i="1"/>
  <c r="Y3918" i="1"/>
  <c r="X3918" i="1"/>
  <c r="Y3886" i="1"/>
  <c r="X3886" i="1"/>
  <c r="Y3862" i="1"/>
  <c r="X3862" i="1"/>
  <c r="Y3838" i="1"/>
  <c r="X3838" i="1"/>
  <c r="Y3798" i="1"/>
  <c r="X3798" i="1"/>
  <c r="Y3782" i="1"/>
  <c r="X3782" i="1"/>
  <c r="Y3750" i="1"/>
  <c r="X3750" i="1"/>
  <c r="Y3710" i="1"/>
  <c r="X3710" i="1"/>
  <c r="Y3678" i="1"/>
  <c r="X3678" i="1"/>
  <c r="Y3654" i="1"/>
  <c r="X3654" i="1"/>
  <c r="Y3614" i="1"/>
  <c r="X3614" i="1"/>
  <c r="Y3590" i="1"/>
  <c r="X3590" i="1"/>
  <c r="Y3542" i="1"/>
  <c r="X3542" i="1"/>
  <c r="Y3502" i="1"/>
  <c r="X3502" i="1"/>
  <c r="Y3470" i="1"/>
  <c r="X3470" i="1"/>
  <c r="Y3446" i="1"/>
  <c r="X3446" i="1"/>
  <c r="Y3406" i="1"/>
  <c r="X3406" i="1"/>
  <c r="Y3374" i="1"/>
  <c r="X3374" i="1"/>
  <c r="Y3334" i="1"/>
  <c r="X3334" i="1"/>
  <c r="Y3302" i="1"/>
  <c r="X3302" i="1"/>
  <c r="Y3270" i="1"/>
  <c r="X3270" i="1"/>
  <c r="Y3238" i="1"/>
  <c r="X3238" i="1"/>
  <c r="Y3206" i="1"/>
  <c r="X3206" i="1"/>
  <c r="Y3174" i="1"/>
  <c r="X3174" i="1"/>
  <c r="Y3150" i="1"/>
  <c r="X3150" i="1"/>
  <c r="Y3134" i="1"/>
  <c r="X3134" i="1"/>
  <c r="Y3110" i="1"/>
  <c r="X3110" i="1"/>
  <c r="Y3070" i="1"/>
  <c r="X3070" i="1"/>
  <c r="Y3046" i="1"/>
  <c r="X3046" i="1"/>
  <c r="Y3006" i="1"/>
  <c r="X3006" i="1"/>
  <c r="Y2982" i="1"/>
  <c r="X2982" i="1"/>
  <c r="Y2950" i="1"/>
  <c r="X2950" i="1"/>
  <c r="Y2918" i="1"/>
  <c r="X2918" i="1"/>
  <c r="Y2886" i="1"/>
  <c r="X2886" i="1"/>
  <c r="Y2846" i="1"/>
  <c r="X2846" i="1"/>
  <c r="Y2822" i="1"/>
  <c r="X2822" i="1"/>
  <c r="Y2798" i="1"/>
  <c r="X2798" i="1"/>
  <c r="Y2758" i="1"/>
  <c r="X2758" i="1"/>
  <c r="Y2734" i="1"/>
  <c r="X2734" i="1"/>
  <c r="Y2694" i="1"/>
  <c r="X2694" i="1"/>
  <c r="Y2654" i="1"/>
  <c r="X2654" i="1"/>
  <c r="Y2614" i="1"/>
  <c r="X2614" i="1"/>
  <c r="Y2590" i="1"/>
  <c r="X2590" i="1"/>
  <c r="Y2558" i="1"/>
  <c r="X2558" i="1"/>
  <c r="Y2534" i="1"/>
  <c r="X2534" i="1"/>
  <c r="Y2502" i="1"/>
  <c r="X2502" i="1"/>
  <c r="Y2486" i="1"/>
  <c r="X2486" i="1"/>
  <c r="Y2454" i="1"/>
  <c r="X2454" i="1"/>
  <c r="Y2438" i="1"/>
  <c r="X2438" i="1"/>
  <c r="Y2406" i="1"/>
  <c r="X2406" i="1"/>
  <c r="Y2382" i="1"/>
  <c r="X2382" i="1"/>
  <c r="Y2334" i="1"/>
  <c r="X2334" i="1"/>
  <c r="Y2302" i="1"/>
  <c r="X2302" i="1"/>
  <c r="Y2246" i="1"/>
  <c r="X2246" i="1"/>
  <c r="Y2222" i="1"/>
  <c r="X2222" i="1"/>
  <c r="Y2190" i="1"/>
  <c r="X2190" i="1"/>
  <c r="Y2158" i="1"/>
  <c r="X2158" i="1"/>
  <c r="Y2118" i="1"/>
  <c r="X2118" i="1"/>
  <c r="Y2102" i="1"/>
  <c r="X2102" i="1"/>
  <c r="Y2070" i="1"/>
  <c r="X2070" i="1"/>
  <c r="Y2054" i="1"/>
  <c r="X2054" i="1"/>
  <c r="Y2022" i="1"/>
  <c r="X2022" i="1"/>
  <c r="Y1982" i="1"/>
  <c r="X1982" i="1"/>
  <c r="Y1942" i="1"/>
  <c r="X1942" i="1"/>
  <c r="Y1902" i="1"/>
  <c r="X1902" i="1"/>
  <c r="Y1854" i="1"/>
  <c r="X1854" i="1"/>
  <c r="Y1822" i="1"/>
  <c r="X1822" i="1"/>
  <c r="Y1774" i="1"/>
  <c r="X1774" i="1"/>
  <c r="Y1734" i="1"/>
  <c r="X1734" i="1"/>
  <c r="Y1694" i="1"/>
  <c r="X1694" i="1"/>
  <c r="Y1662" i="1"/>
  <c r="X1662" i="1"/>
  <c r="Y1622" i="1"/>
  <c r="X1622" i="1"/>
  <c r="Y1590" i="1"/>
  <c r="X1590" i="1"/>
  <c r="Y1550" i="1"/>
  <c r="X1550" i="1"/>
  <c r="Y1510" i="1"/>
  <c r="X1510" i="1"/>
  <c r="Y1486" i="1"/>
  <c r="X1486" i="1"/>
  <c r="Y1462" i="1"/>
  <c r="X1462" i="1"/>
  <c r="Y1446" i="1"/>
  <c r="X1446" i="1"/>
  <c r="Y1430" i="1"/>
  <c r="X1430" i="1"/>
  <c r="Y1382" i="1"/>
  <c r="X1382" i="1"/>
  <c r="X4646" i="1"/>
  <c r="AB4646" i="1" s="1"/>
  <c r="X4222" i="1"/>
  <c r="X3894" i="1"/>
  <c r="Y6045" i="1"/>
  <c r="X6045" i="1"/>
  <c r="Y6013" i="1"/>
  <c r="X6013" i="1"/>
  <c r="Y5981" i="1"/>
  <c r="X5981" i="1"/>
  <c r="Y5957" i="1"/>
  <c r="X5957" i="1"/>
  <c r="Y5925" i="1"/>
  <c r="X5925" i="1"/>
  <c r="Y5901" i="1"/>
  <c r="X5901" i="1"/>
  <c r="Y5869" i="1"/>
  <c r="X5869" i="1"/>
  <c r="Y5837" i="1"/>
  <c r="X5837" i="1"/>
  <c r="Y5813" i="1"/>
  <c r="X5813" i="1"/>
  <c r="Y5781" i="1"/>
  <c r="X5781" i="1"/>
  <c r="Y5733" i="1"/>
  <c r="X5733" i="1"/>
  <c r="Y5709" i="1"/>
  <c r="X5709" i="1"/>
  <c r="Y5685" i="1"/>
  <c r="X5685" i="1"/>
  <c r="Y5661" i="1"/>
  <c r="X5661" i="1"/>
  <c r="Y5637" i="1"/>
  <c r="X5637" i="1"/>
  <c r="Y5613" i="1"/>
  <c r="X5613" i="1"/>
  <c r="Y5581" i="1"/>
  <c r="X5581" i="1"/>
  <c r="Y5557" i="1"/>
  <c r="X5557" i="1"/>
  <c r="Y5485" i="1"/>
  <c r="X5485" i="1"/>
  <c r="Y5453" i="1"/>
  <c r="X5453" i="1"/>
  <c r="Y5381" i="1"/>
  <c r="X5381" i="1"/>
  <c r="Y5365" i="1"/>
  <c r="X5365" i="1"/>
  <c r="Y5325" i="1"/>
  <c r="X5325" i="1"/>
  <c r="Y5293" i="1"/>
  <c r="X5293" i="1"/>
  <c r="Y5269" i="1"/>
  <c r="X5269" i="1"/>
  <c r="Y5237" i="1"/>
  <c r="X5237" i="1"/>
  <c r="Y5205" i="1"/>
  <c r="X5205" i="1"/>
  <c r="Y5173" i="1"/>
  <c r="X5173" i="1"/>
  <c r="Y5133" i="1"/>
  <c r="X5133" i="1"/>
  <c r="Y5109" i="1"/>
  <c r="X5109" i="1"/>
  <c r="Y5069" i="1"/>
  <c r="X5069" i="1"/>
  <c r="Y5021" i="1"/>
  <c r="X5021" i="1"/>
  <c r="Y4981" i="1"/>
  <c r="X4981" i="1"/>
  <c r="Y4965" i="1"/>
  <c r="X4965" i="1"/>
  <c r="Y4941" i="1"/>
  <c r="X4941" i="1"/>
  <c r="Y4917" i="1"/>
  <c r="X4917" i="1"/>
  <c r="Y4885" i="1"/>
  <c r="X4885" i="1"/>
  <c r="Y4853" i="1"/>
  <c r="X4853" i="1"/>
  <c r="Y4821" i="1"/>
  <c r="X4821" i="1"/>
  <c r="Y4797" i="1"/>
  <c r="X4797" i="1"/>
  <c r="Y4773" i="1"/>
  <c r="X4773" i="1"/>
  <c r="Y4741" i="1"/>
  <c r="X4741" i="1"/>
  <c r="Y4709" i="1"/>
  <c r="X4709" i="1"/>
  <c r="Y4669" i="1"/>
  <c r="X4669" i="1"/>
  <c r="Y4645" i="1"/>
  <c r="X4645" i="1"/>
  <c r="Y4613" i="1"/>
  <c r="X4613" i="1"/>
  <c r="Y4581" i="1"/>
  <c r="X4581" i="1"/>
  <c r="Y4549" i="1"/>
  <c r="X4549" i="1"/>
  <c r="Y4533" i="1"/>
  <c r="X4533" i="1"/>
  <c r="Y4501" i="1"/>
  <c r="X4501" i="1"/>
  <c r="Y4485" i="1"/>
  <c r="X4485" i="1"/>
  <c r="Y4453" i="1"/>
  <c r="X4453" i="1"/>
  <c r="Y4413" i="1"/>
  <c r="X4413" i="1"/>
  <c r="Y4381" i="1"/>
  <c r="X4381" i="1"/>
  <c r="Y4349" i="1"/>
  <c r="X4349" i="1"/>
  <c r="Y4317" i="1"/>
  <c r="X4317" i="1"/>
  <c r="Y4285" i="1"/>
  <c r="X4285" i="1"/>
  <c r="Y4261" i="1"/>
  <c r="X4261" i="1"/>
  <c r="Y4229" i="1"/>
  <c r="X4229" i="1"/>
  <c r="Y4189" i="1"/>
  <c r="X4189" i="1"/>
  <c r="Y4149" i="1"/>
  <c r="X4149" i="1"/>
  <c r="Y4125" i="1"/>
  <c r="X4125" i="1"/>
  <c r="Y4093" i="1"/>
  <c r="X4093" i="1"/>
  <c r="Y4069" i="1"/>
  <c r="X4069" i="1"/>
  <c r="Y4037" i="1"/>
  <c r="X4037" i="1"/>
  <c r="Y4005" i="1"/>
  <c r="X4005" i="1"/>
  <c r="Y3973" i="1"/>
  <c r="X3973" i="1"/>
  <c r="Y3949" i="1"/>
  <c r="X3949" i="1"/>
  <c r="Y3909" i="1"/>
  <c r="X3909" i="1"/>
  <c r="Y3885" i="1"/>
  <c r="X3885" i="1"/>
  <c r="Y3861" i="1"/>
  <c r="X3861" i="1"/>
  <c r="Y3821" i="1"/>
  <c r="X3821" i="1"/>
  <c r="Y3781" i="1"/>
  <c r="X3781" i="1"/>
  <c r="Y3757" i="1"/>
  <c r="X3757" i="1"/>
  <c r="Y3725" i="1"/>
  <c r="X3725" i="1"/>
  <c r="Y3693" i="1"/>
  <c r="X3693" i="1"/>
  <c r="Y3661" i="1"/>
  <c r="X3661" i="1"/>
  <c r="Y3637" i="1"/>
  <c r="X3637" i="1"/>
  <c r="Y3613" i="1"/>
  <c r="X3613" i="1"/>
  <c r="Y3581" i="1"/>
  <c r="X3581" i="1"/>
  <c r="Y3557" i="1"/>
  <c r="X3557" i="1"/>
  <c r="Y3525" i="1"/>
  <c r="X3525" i="1"/>
  <c r="Y3501" i="1"/>
  <c r="X3501" i="1"/>
  <c r="Y3469" i="1"/>
  <c r="X3469" i="1"/>
  <c r="Y3437" i="1"/>
  <c r="X3437" i="1"/>
  <c r="Y3405" i="1"/>
  <c r="X3405" i="1"/>
  <c r="Y3389" i="1"/>
  <c r="X3389" i="1"/>
  <c r="Y3373" i="1"/>
  <c r="X3373" i="1"/>
  <c r="Y3325" i="1"/>
  <c r="X3325" i="1"/>
  <c r="Y3309" i="1"/>
  <c r="X3309" i="1"/>
  <c r="Y3277" i="1"/>
  <c r="X3277" i="1"/>
  <c r="Y3261" i="1"/>
  <c r="X3261" i="1"/>
  <c r="Y3229" i="1"/>
  <c r="X3229" i="1"/>
  <c r="Y3205" i="1"/>
  <c r="X3205" i="1"/>
  <c r="Y3165" i="1"/>
  <c r="X3165" i="1"/>
  <c r="Y3133" i="1"/>
  <c r="X3133" i="1"/>
  <c r="Y3109" i="1"/>
  <c r="X3109" i="1"/>
  <c r="Y3077" i="1"/>
  <c r="X3077" i="1"/>
  <c r="Y3053" i="1"/>
  <c r="X3053" i="1"/>
  <c r="Y3021" i="1"/>
  <c r="X3021" i="1"/>
  <c r="Y2981" i="1"/>
  <c r="X2981" i="1"/>
  <c r="Y2957" i="1"/>
  <c r="X2957" i="1"/>
  <c r="Y2925" i="1"/>
  <c r="X2925" i="1"/>
  <c r="Y2893" i="1"/>
  <c r="X2893" i="1"/>
  <c r="Y2869" i="1"/>
  <c r="X2869" i="1"/>
  <c r="Y2845" i="1"/>
  <c r="X2845" i="1"/>
  <c r="Y2821" i="1"/>
  <c r="X2821" i="1"/>
  <c r="Y2781" i="1"/>
  <c r="X2781" i="1"/>
  <c r="Y2741" i="1"/>
  <c r="X2741" i="1"/>
  <c r="Y2693" i="1"/>
  <c r="X2693" i="1"/>
  <c r="Y2661" i="1"/>
  <c r="X2661" i="1"/>
  <c r="Y2621" i="1"/>
  <c r="X2621" i="1"/>
  <c r="Y2605" i="1"/>
  <c r="X2605" i="1"/>
  <c r="Y2581" i="1"/>
  <c r="X2581" i="1"/>
  <c r="Y2549" i="1"/>
  <c r="X2549" i="1"/>
  <c r="Y2517" i="1"/>
  <c r="X2517" i="1"/>
  <c r="Y2477" i="1"/>
  <c r="X2477" i="1"/>
  <c r="Y2461" i="1"/>
  <c r="X2461" i="1"/>
  <c r="Y2421" i="1"/>
  <c r="X2421" i="1"/>
  <c r="Y2405" i="1"/>
  <c r="X2405" i="1"/>
  <c r="Y2365" i="1"/>
  <c r="X2365" i="1"/>
  <c r="Y2349" i="1"/>
  <c r="X2349" i="1"/>
  <c r="Y2317" i="1"/>
  <c r="X2317" i="1"/>
  <c r="Y2301" i="1"/>
  <c r="X2301" i="1"/>
  <c r="Y2261" i="1"/>
  <c r="X2261" i="1"/>
  <c r="Y2237" i="1"/>
  <c r="X2237" i="1"/>
  <c r="Y2213" i="1"/>
  <c r="X2213" i="1"/>
  <c r="Y2157" i="1"/>
  <c r="X2157" i="1"/>
  <c r="Y2133" i="1"/>
  <c r="X2133" i="1"/>
  <c r="Y2101" i="1"/>
  <c r="X2101" i="1"/>
  <c r="Y2077" i="1"/>
  <c r="X2077" i="1"/>
  <c r="Y2053" i="1"/>
  <c r="X2053" i="1"/>
  <c r="Y2021" i="1"/>
  <c r="X2021" i="1"/>
  <c r="Y1981" i="1"/>
  <c r="X1981" i="1"/>
  <c r="Y1941" i="1"/>
  <c r="X1941" i="1"/>
  <c r="Y1909" i="1"/>
  <c r="X1909" i="1"/>
  <c r="Y1861" i="1"/>
  <c r="X1861" i="1"/>
  <c r="Y1821" i="1"/>
  <c r="X1821" i="1"/>
  <c r="Y1773" i="1"/>
  <c r="X1773" i="1"/>
  <c r="Y1725" i="1"/>
  <c r="X1725" i="1"/>
  <c r="Y1677" i="1"/>
  <c r="X1677" i="1"/>
  <c r="Y1653" i="1"/>
  <c r="X1653" i="1"/>
  <c r="Y1621" i="1"/>
  <c r="X1621" i="1"/>
  <c r="Y1597" i="1"/>
  <c r="X1597" i="1"/>
  <c r="Y1573" i="1"/>
  <c r="X1573" i="1"/>
  <c r="Y1533" i="1"/>
  <c r="X1533" i="1"/>
  <c r="Y1501" i="1"/>
  <c r="X1501" i="1"/>
  <c r="Y1477" i="1"/>
  <c r="X1477" i="1"/>
  <c r="Y1461" i="1"/>
  <c r="X1461" i="1"/>
  <c r="Y1437" i="1"/>
  <c r="X1437" i="1"/>
  <c r="Y1421" i="1"/>
  <c r="X1421" i="1"/>
  <c r="Y1373" i="1"/>
  <c r="X1373" i="1"/>
  <c r="Y1365" i="1"/>
  <c r="X1365" i="1"/>
  <c r="Y1349" i="1"/>
  <c r="X1349" i="1"/>
  <c r="Y1309" i="1"/>
  <c r="X1309" i="1"/>
  <c r="Y1293" i="1"/>
  <c r="X1293" i="1"/>
  <c r="Y1285" i="1"/>
  <c r="X1285" i="1"/>
  <c r="Y1269" i="1"/>
  <c r="X1269" i="1"/>
  <c r="Y1253" i="1"/>
  <c r="X1253" i="1"/>
  <c r="Y1229" i="1"/>
  <c r="X1229" i="1"/>
  <c r="Y1197" i="1"/>
  <c r="X1197" i="1"/>
  <c r="Y1181" i="1"/>
  <c r="X1181" i="1"/>
  <c r="Y1165" i="1"/>
  <c r="X1165" i="1"/>
  <c r="Y1149" i="1"/>
  <c r="X1149" i="1"/>
  <c r="Y1141" i="1"/>
  <c r="X1141" i="1"/>
  <c r="Y1125" i="1"/>
  <c r="X1125" i="1"/>
  <c r="Y1077" i="1"/>
  <c r="X1077" i="1"/>
  <c r="Y1061" i="1"/>
  <c r="X1061" i="1"/>
  <c r="X4637" i="1"/>
  <c r="X4262" i="1"/>
  <c r="Y5797" i="1"/>
  <c r="X1052" i="1"/>
  <c r="Y1052" i="1"/>
  <c r="Y4660" i="1"/>
  <c r="X4660" i="1"/>
  <c r="Y4652" i="1"/>
  <c r="X4652" i="1"/>
  <c r="Y4644" i="1"/>
  <c r="X4644" i="1"/>
  <c r="Y4628" i="1"/>
  <c r="X4628" i="1"/>
  <c r="Y4620" i="1"/>
  <c r="X4620" i="1"/>
  <c r="Y4612" i="1"/>
  <c r="X4612" i="1"/>
  <c r="Y4596" i="1"/>
  <c r="X4596" i="1"/>
  <c r="Y4588" i="1"/>
  <c r="X4588" i="1"/>
  <c r="Y4580" i="1"/>
  <c r="X4580" i="1"/>
  <c r="Y4564" i="1"/>
  <c r="X4564" i="1"/>
  <c r="Y4556" i="1"/>
  <c r="X4556" i="1"/>
  <c r="Y4548" i="1"/>
  <c r="X4548" i="1"/>
  <c r="Y4532" i="1"/>
  <c r="X4532" i="1"/>
  <c r="Y4524" i="1"/>
  <c r="X4524" i="1"/>
  <c r="Y4516" i="1"/>
  <c r="X4516" i="1"/>
  <c r="Y4500" i="1"/>
  <c r="X4500" i="1"/>
  <c r="Y4492" i="1"/>
  <c r="X4492" i="1"/>
  <c r="Y4484" i="1"/>
  <c r="X4484" i="1"/>
  <c r="Y4468" i="1"/>
  <c r="X4468" i="1"/>
  <c r="Y4460" i="1"/>
  <c r="X4460" i="1"/>
  <c r="Y4444" i="1"/>
  <c r="X4444" i="1"/>
  <c r="Y4436" i="1"/>
  <c r="X4436" i="1"/>
  <c r="Y4420" i="1"/>
  <c r="X4420" i="1"/>
  <c r="Y4412" i="1"/>
  <c r="X4412" i="1"/>
  <c r="Y4404" i="1"/>
  <c r="X4404" i="1"/>
  <c r="Y4396" i="1"/>
  <c r="X4396" i="1"/>
  <c r="Y4380" i="1"/>
  <c r="X4380" i="1"/>
  <c r="Y4372" i="1"/>
  <c r="X4372" i="1"/>
  <c r="Y4356" i="1"/>
  <c r="X4356" i="1"/>
  <c r="Y4348" i="1"/>
  <c r="X4348" i="1"/>
  <c r="Y4340" i="1"/>
  <c r="X4340" i="1"/>
  <c r="Y4332" i="1"/>
  <c r="X4332" i="1"/>
  <c r="Y4316" i="1"/>
  <c r="X4316" i="1"/>
  <c r="Y4308" i="1"/>
  <c r="X4308" i="1"/>
  <c r="Y4292" i="1"/>
  <c r="X4292" i="1"/>
  <c r="Y4284" i="1"/>
  <c r="X4284" i="1"/>
  <c r="Y4276" i="1"/>
  <c r="X4276" i="1"/>
  <c r="Y4268" i="1"/>
  <c r="X4268" i="1"/>
  <c r="Y4252" i="1"/>
  <c r="X4252" i="1"/>
  <c r="Y4244" i="1"/>
  <c r="X4244" i="1"/>
  <c r="Y4228" i="1"/>
  <c r="X4228" i="1"/>
  <c r="Y4220" i="1"/>
  <c r="X4220" i="1"/>
  <c r="Y4212" i="1"/>
  <c r="X4212" i="1"/>
  <c r="Y4204" i="1"/>
  <c r="X4204" i="1"/>
  <c r="Y4188" i="1"/>
  <c r="X4188" i="1"/>
  <c r="Y4180" i="1"/>
  <c r="X4180" i="1"/>
  <c r="Y4164" i="1"/>
  <c r="X4164" i="1"/>
  <c r="Y4156" i="1"/>
  <c r="X4156" i="1"/>
  <c r="Y4148" i="1"/>
  <c r="X4148" i="1"/>
  <c r="Y4140" i="1"/>
  <c r="X4140" i="1"/>
  <c r="Y4124" i="1"/>
  <c r="X4124" i="1"/>
  <c r="Y4116" i="1"/>
  <c r="X4116" i="1"/>
  <c r="Y4100" i="1"/>
  <c r="X4100" i="1"/>
  <c r="Y4092" i="1"/>
  <c r="X4092" i="1"/>
  <c r="Y4084" i="1"/>
  <c r="X4084" i="1"/>
  <c r="Y4076" i="1"/>
  <c r="X4076" i="1"/>
  <c r="Y4060" i="1"/>
  <c r="X4060" i="1"/>
  <c r="Y4052" i="1"/>
  <c r="X4052" i="1"/>
  <c r="Y4036" i="1"/>
  <c r="X4036" i="1"/>
  <c r="Y4028" i="1"/>
  <c r="X4028" i="1"/>
  <c r="Y4020" i="1"/>
  <c r="X4020" i="1"/>
  <c r="Y4012" i="1"/>
  <c r="X4012" i="1"/>
  <c r="Y3996" i="1"/>
  <c r="X3996" i="1"/>
  <c r="Y3988" i="1"/>
  <c r="X3988" i="1"/>
  <c r="Y3980" i="1"/>
  <c r="X3980" i="1"/>
  <c r="Y3972" i="1"/>
  <c r="X3972" i="1"/>
  <c r="X3964" i="1"/>
  <c r="Y3964" i="1"/>
  <c r="Y3956" i="1"/>
  <c r="X3956" i="1"/>
  <c r="Y3948" i="1"/>
  <c r="X3948" i="1"/>
  <c r="Y3940" i="1"/>
  <c r="X3940" i="1"/>
  <c r="Y3932" i="1"/>
  <c r="X3932" i="1"/>
  <c r="Y3924" i="1"/>
  <c r="X3924" i="1"/>
  <c r="Y3916" i="1"/>
  <c r="X3916" i="1"/>
  <c r="Y3908" i="1"/>
  <c r="X3908" i="1"/>
  <c r="Y3900" i="1"/>
  <c r="X3900" i="1"/>
  <c r="Y3892" i="1"/>
  <c r="X3892" i="1"/>
  <c r="Y3884" i="1"/>
  <c r="X3884" i="1"/>
  <c r="Y3876" i="1"/>
  <c r="X3876" i="1"/>
  <c r="Y3868" i="1"/>
  <c r="X3868" i="1"/>
  <c r="Y3860" i="1"/>
  <c r="X3860" i="1"/>
  <c r="Y3852" i="1"/>
  <c r="X3852" i="1"/>
  <c r="Y3844" i="1"/>
  <c r="X3844" i="1"/>
  <c r="Y3836" i="1"/>
  <c r="X3836" i="1"/>
  <c r="Y3828" i="1"/>
  <c r="X3828" i="1"/>
  <c r="Y3820" i="1"/>
  <c r="X3820" i="1"/>
  <c r="Y3812" i="1"/>
  <c r="X3812" i="1"/>
  <c r="Y3804" i="1"/>
  <c r="X3804" i="1"/>
  <c r="Y3796" i="1"/>
  <c r="X3796" i="1"/>
  <c r="Y3788" i="1"/>
  <c r="X3788" i="1"/>
  <c r="Y3780" i="1"/>
  <c r="X3780" i="1"/>
  <c r="Y3772" i="1"/>
  <c r="X3772" i="1"/>
  <c r="Y3764" i="1"/>
  <c r="X3764" i="1"/>
  <c r="Y3756" i="1"/>
  <c r="X3756" i="1"/>
  <c r="Y3748" i="1"/>
  <c r="X3748" i="1"/>
  <c r="Y3740" i="1"/>
  <c r="X3740" i="1"/>
  <c r="Y3732" i="1"/>
  <c r="X3732" i="1"/>
  <c r="Y3724" i="1"/>
  <c r="X3724" i="1"/>
  <c r="Y3716" i="1"/>
  <c r="X3716" i="1"/>
  <c r="Y3708" i="1"/>
  <c r="X3708" i="1"/>
  <c r="Y3700" i="1"/>
  <c r="X3700" i="1"/>
  <c r="Y3692" i="1"/>
  <c r="X3692" i="1"/>
  <c r="Y3684" i="1"/>
  <c r="X3684" i="1"/>
  <c r="Y3676" i="1"/>
  <c r="X3676" i="1"/>
  <c r="Y3668" i="1"/>
  <c r="X3668" i="1"/>
  <c r="Y3660" i="1"/>
  <c r="X3660" i="1"/>
  <c r="Y3652" i="1"/>
  <c r="X3652" i="1"/>
  <c r="Y3644" i="1"/>
  <c r="X3644" i="1"/>
  <c r="Y3636" i="1"/>
  <c r="X3636" i="1"/>
  <c r="Y3628" i="1"/>
  <c r="X3628" i="1"/>
  <c r="Y3620" i="1"/>
  <c r="X3620" i="1"/>
  <c r="Y3612" i="1"/>
  <c r="X3612" i="1"/>
  <c r="Y3604" i="1"/>
  <c r="X3604" i="1"/>
  <c r="Y3596" i="1"/>
  <c r="X3596" i="1"/>
  <c r="Y3588" i="1"/>
  <c r="X3588" i="1"/>
  <c r="Y3580" i="1"/>
  <c r="X3580" i="1"/>
  <c r="Y3572" i="1"/>
  <c r="X3572" i="1"/>
  <c r="Y3564" i="1"/>
  <c r="X3564" i="1"/>
  <c r="Y3556" i="1"/>
  <c r="X3556" i="1"/>
  <c r="Y3548" i="1"/>
  <c r="X3548" i="1"/>
  <c r="Y3540" i="1"/>
  <c r="X3540" i="1"/>
  <c r="Y3532" i="1"/>
  <c r="X3532" i="1"/>
  <c r="Y3524" i="1"/>
  <c r="X3524" i="1"/>
  <c r="Y3516" i="1"/>
  <c r="X3516" i="1"/>
  <c r="Y3508" i="1"/>
  <c r="X3508" i="1"/>
  <c r="Y3500" i="1"/>
  <c r="X3500" i="1"/>
  <c r="Y3492" i="1"/>
  <c r="X3492" i="1"/>
  <c r="Y3484" i="1"/>
  <c r="X3484" i="1"/>
  <c r="Y3476" i="1"/>
  <c r="X3476" i="1"/>
  <c r="Y3468" i="1"/>
  <c r="X3468" i="1"/>
  <c r="Y3460" i="1"/>
  <c r="X3460" i="1"/>
  <c r="Y3452" i="1"/>
  <c r="X3452" i="1"/>
  <c r="Y3444" i="1"/>
  <c r="X3444" i="1"/>
  <c r="Y3436" i="1"/>
  <c r="X3436" i="1"/>
  <c r="Y3428" i="1"/>
  <c r="X3428" i="1"/>
  <c r="Y3420" i="1"/>
  <c r="X3420" i="1"/>
  <c r="Y3412" i="1"/>
  <c r="X3412" i="1"/>
  <c r="Y3404" i="1"/>
  <c r="X3404" i="1"/>
  <c r="Y3396" i="1"/>
  <c r="X3396" i="1"/>
  <c r="Y3388" i="1"/>
  <c r="X3388" i="1"/>
  <c r="Y3380" i="1"/>
  <c r="X3380" i="1"/>
  <c r="Y3372" i="1"/>
  <c r="X3372" i="1"/>
  <c r="Y3364" i="1"/>
  <c r="X3364" i="1"/>
  <c r="Y3356" i="1"/>
  <c r="X3356" i="1"/>
  <c r="Y3348" i="1"/>
  <c r="X3348" i="1"/>
  <c r="Y3340" i="1"/>
  <c r="X3340" i="1"/>
  <c r="Y3332" i="1"/>
  <c r="X3332" i="1"/>
  <c r="Y3324" i="1"/>
  <c r="X3324" i="1"/>
  <c r="Y3316" i="1"/>
  <c r="X3316" i="1"/>
  <c r="Y3308" i="1"/>
  <c r="X3308" i="1"/>
  <c r="Y3300" i="1"/>
  <c r="X3300" i="1"/>
  <c r="Y3292" i="1"/>
  <c r="X3292" i="1"/>
  <c r="Y3284" i="1"/>
  <c r="X3284" i="1"/>
  <c r="Y3276" i="1"/>
  <c r="X3276" i="1"/>
  <c r="Y3268" i="1"/>
  <c r="X3268" i="1"/>
  <c r="Y3260" i="1"/>
  <c r="X3260" i="1"/>
  <c r="Y3252" i="1"/>
  <c r="X3252" i="1"/>
  <c r="Y3244" i="1"/>
  <c r="X3244" i="1"/>
  <c r="Y3236" i="1"/>
  <c r="X3236" i="1"/>
  <c r="Y3228" i="1"/>
  <c r="X3228" i="1"/>
  <c r="Y3220" i="1"/>
  <c r="X3220" i="1"/>
  <c r="Y3212" i="1"/>
  <c r="X3212" i="1"/>
  <c r="Y3204" i="1"/>
  <c r="X3204" i="1"/>
  <c r="Y3196" i="1"/>
  <c r="X3196" i="1"/>
  <c r="Y3188" i="1"/>
  <c r="X3188" i="1"/>
  <c r="Y3180" i="1"/>
  <c r="X3180" i="1"/>
  <c r="Y3172" i="1"/>
  <c r="X3172" i="1"/>
  <c r="Y3164" i="1"/>
  <c r="X3164" i="1"/>
  <c r="Y3156" i="1"/>
  <c r="X3156" i="1"/>
  <c r="Y3148" i="1"/>
  <c r="X3148" i="1"/>
  <c r="Y3140" i="1"/>
  <c r="X3140" i="1"/>
  <c r="Y3132" i="1"/>
  <c r="X3132" i="1"/>
  <c r="Y3124" i="1"/>
  <c r="X3124" i="1"/>
  <c r="Y3116" i="1"/>
  <c r="X3116" i="1"/>
  <c r="Y3108" i="1"/>
  <c r="X3108" i="1"/>
  <c r="Y3100" i="1"/>
  <c r="X3100" i="1"/>
  <c r="Y3092" i="1"/>
  <c r="X3092" i="1"/>
  <c r="Y3084" i="1"/>
  <c r="X3084" i="1"/>
  <c r="Y3076" i="1"/>
  <c r="X3076" i="1"/>
  <c r="Y3068" i="1"/>
  <c r="X3068" i="1"/>
  <c r="Y3060" i="1"/>
  <c r="X3060" i="1"/>
  <c r="Y3052" i="1"/>
  <c r="X3052" i="1"/>
  <c r="Y3044" i="1"/>
  <c r="X3044" i="1"/>
  <c r="Y3036" i="1"/>
  <c r="X3036" i="1"/>
  <c r="Y3028" i="1"/>
  <c r="X3028" i="1"/>
  <c r="Y3020" i="1"/>
  <c r="X3020" i="1"/>
  <c r="Y3012" i="1"/>
  <c r="X3012" i="1"/>
  <c r="Y3004" i="1"/>
  <c r="X3004" i="1"/>
  <c r="Y2996" i="1"/>
  <c r="X2996" i="1"/>
  <c r="Y2988" i="1"/>
  <c r="X2988" i="1"/>
  <c r="Y2980" i="1"/>
  <c r="X2980" i="1"/>
  <c r="Y2972" i="1"/>
  <c r="X2972" i="1"/>
  <c r="Y2964" i="1"/>
  <c r="X2964" i="1"/>
  <c r="Y2956" i="1"/>
  <c r="X2956" i="1"/>
  <c r="Y2948" i="1"/>
  <c r="X2948" i="1"/>
  <c r="Y2940" i="1"/>
  <c r="X2940" i="1"/>
  <c r="Y2932" i="1"/>
  <c r="X2932" i="1"/>
  <c r="Y2924" i="1"/>
  <c r="X2924" i="1"/>
  <c r="Y2916" i="1"/>
  <c r="X2916" i="1"/>
  <c r="Y2908" i="1"/>
  <c r="X2908" i="1"/>
  <c r="Y2900" i="1"/>
  <c r="X2900" i="1"/>
  <c r="Y2892" i="1"/>
  <c r="X2892" i="1"/>
  <c r="Y2884" i="1"/>
  <c r="X2884" i="1"/>
  <c r="Y2876" i="1"/>
  <c r="X2876" i="1"/>
  <c r="Y2868" i="1"/>
  <c r="X2868" i="1"/>
  <c r="Y2860" i="1"/>
  <c r="X2860" i="1"/>
  <c r="Y2852" i="1"/>
  <c r="X2852" i="1"/>
  <c r="Y2844" i="1"/>
  <c r="X2844" i="1"/>
  <c r="Y2836" i="1"/>
  <c r="X2836" i="1"/>
  <c r="Y2828" i="1"/>
  <c r="X2828" i="1"/>
  <c r="Y2820" i="1"/>
  <c r="X2820" i="1"/>
  <c r="Y2812" i="1"/>
  <c r="X2812" i="1"/>
  <c r="Y2804" i="1"/>
  <c r="X2804" i="1"/>
  <c r="Y2796" i="1"/>
  <c r="X2796" i="1"/>
  <c r="Y2788" i="1"/>
  <c r="X2788" i="1"/>
  <c r="Y2780" i="1"/>
  <c r="X2780" i="1"/>
  <c r="Y2772" i="1"/>
  <c r="X2772" i="1"/>
  <c r="Y2764" i="1"/>
  <c r="X2764" i="1"/>
  <c r="Y2756" i="1"/>
  <c r="X2756" i="1"/>
  <c r="Y2748" i="1"/>
  <c r="X2748" i="1"/>
  <c r="Y2740" i="1"/>
  <c r="X2740" i="1"/>
  <c r="Y2732" i="1"/>
  <c r="X2732" i="1"/>
  <c r="Y2724" i="1"/>
  <c r="X2724" i="1"/>
  <c r="Y2716" i="1"/>
  <c r="X2716" i="1"/>
  <c r="Y2708" i="1"/>
  <c r="X2708" i="1"/>
  <c r="Y2700" i="1"/>
  <c r="X2700" i="1"/>
  <c r="Y2692" i="1"/>
  <c r="X2692" i="1"/>
  <c r="Y2684" i="1"/>
  <c r="X2684" i="1"/>
  <c r="Y2676" i="1"/>
  <c r="X2676" i="1"/>
  <c r="Y2668" i="1"/>
  <c r="X2668" i="1"/>
  <c r="Y2660" i="1"/>
  <c r="X2660" i="1"/>
  <c r="Y2652" i="1"/>
  <c r="X2652" i="1"/>
  <c r="Y2644" i="1"/>
  <c r="X2644" i="1"/>
  <c r="Y2636" i="1"/>
  <c r="X2636" i="1"/>
  <c r="Y2628" i="1"/>
  <c r="X2628" i="1"/>
  <c r="Y2620" i="1"/>
  <c r="X2620" i="1"/>
  <c r="Y2612" i="1"/>
  <c r="X2612" i="1"/>
  <c r="Y2604" i="1"/>
  <c r="X2604" i="1"/>
  <c r="Y2596" i="1"/>
  <c r="X2596" i="1"/>
  <c r="Y2588" i="1"/>
  <c r="X2588" i="1"/>
  <c r="Y2580" i="1"/>
  <c r="X2580" i="1"/>
  <c r="Y2572" i="1"/>
  <c r="X2572" i="1"/>
  <c r="Y2564" i="1"/>
  <c r="X2564" i="1"/>
  <c r="Y2556" i="1"/>
  <c r="X2556" i="1"/>
  <c r="Y2548" i="1"/>
  <c r="X2548" i="1"/>
  <c r="Y2540" i="1"/>
  <c r="X2540" i="1"/>
  <c r="Y2532" i="1"/>
  <c r="X2532" i="1"/>
  <c r="Y2524" i="1"/>
  <c r="X2524" i="1"/>
  <c r="Y2516" i="1"/>
  <c r="X2516" i="1"/>
  <c r="Y2508" i="1"/>
  <c r="X2508" i="1"/>
  <c r="Y2500" i="1"/>
  <c r="X2500" i="1"/>
  <c r="Y2476" i="1"/>
  <c r="X2476" i="1"/>
  <c r="Y2468" i="1"/>
  <c r="X2468" i="1"/>
  <c r="Y2452" i="1"/>
  <c r="X2452" i="1"/>
  <c r="Y2444" i="1"/>
  <c r="X2444" i="1"/>
  <c r="Y2436" i="1"/>
  <c r="X2436" i="1"/>
  <c r="Y2428" i="1"/>
  <c r="X2428" i="1"/>
  <c r="Y2420" i="1"/>
  <c r="X2420" i="1"/>
  <c r="Y2412" i="1"/>
  <c r="X2412" i="1"/>
  <c r="Y2404" i="1"/>
  <c r="X2404" i="1"/>
  <c r="Y2396" i="1"/>
  <c r="X2396" i="1"/>
  <c r="Y2388" i="1"/>
  <c r="X2388" i="1"/>
  <c r="Y2380" i="1"/>
  <c r="X2380" i="1"/>
  <c r="Y2372" i="1"/>
  <c r="X2372" i="1"/>
  <c r="Y2356" i="1"/>
  <c r="X2356" i="1"/>
  <c r="Y2348" i="1"/>
  <c r="X2348" i="1"/>
  <c r="Y2340" i="1"/>
  <c r="X2340" i="1"/>
  <c r="Y2332" i="1"/>
  <c r="X2332" i="1"/>
  <c r="Y2324" i="1"/>
  <c r="X2324" i="1"/>
  <c r="Y2316" i="1"/>
  <c r="X2316" i="1"/>
  <c r="Y2308" i="1"/>
  <c r="X2308" i="1"/>
  <c r="Y2300" i="1"/>
  <c r="X2300" i="1"/>
  <c r="Y2292" i="1"/>
  <c r="X2292" i="1"/>
  <c r="Y2276" i="1"/>
  <c r="X2276" i="1"/>
  <c r="Y2268" i="1"/>
  <c r="X2268" i="1"/>
  <c r="Y2260" i="1"/>
  <c r="X2260" i="1"/>
  <c r="Y2252" i="1"/>
  <c r="X2252" i="1"/>
  <c r="Y2244" i="1"/>
  <c r="X2244" i="1"/>
  <c r="Y2228" i="1"/>
  <c r="X2228" i="1"/>
  <c r="Y2220" i="1"/>
  <c r="X2220" i="1"/>
  <c r="Y2212" i="1"/>
  <c r="X2212" i="1"/>
  <c r="Y2204" i="1"/>
  <c r="X2204" i="1"/>
  <c r="Y2196" i="1"/>
  <c r="X2196" i="1"/>
  <c r="Y2188" i="1"/>
  <c r="X2188" i="1"/>
  <c r="Y2180" i="1"/>
  <c r="X2180" i="1"/>
  <c r="Y2172" i="1"/>
  <c r="X2172" i="1"/>
  <c r="Y2164" i="1"/>
  <c r="X2164" i="1"/>
  <c r="Y2148" i="1"/>
  <c r="X2148" i="1"/>
  <c r="Y2140" i="1"/>
  <c r="X2140" i="1"/>
  <c r="Y2132" i="1"/>
  <c r="X2132" i="1"/>
  <c r="Y2124" i="1"/>
  <c r="X2124" i="1"/>
  <c r="Y2116" i="1"/>
  <c r="X2116" i="1"/>
  <c r="Y2108" i="1"/>
  <c r="X2108" i="1"/>
  <c r="Y2092" i="1"/>
  <c r="X2092" i="1"/>
  <c r="Y2084" i="1"/>
  <c r="X2084" i="1"/>
  <c r="Y2076" i="1"/>
  <c r="X2076" i="1"/>
  <c r="Y2068" i="1"/>
  <c r="X2068" i="1"/>
  <c r="Y2060" i="1"/>
  <c r="X2060" i="1"/>
  <c r="Y2052" i="1"/>
  <c r="X2052" i="1"/>
  <c r="Y2044" i="1"/>
  <c r="X2044" i="1"/>
  <c r="Y2036" i="1"/>
  <c r="X2036" i="1"/>
  <c r="Y2028" i="1"/>
  <c r="X2028" i="1"/>
  <c r="Y2020" i="1"/>
  <c r="X2020" i="1"/>
  <c r="Y2012" i="1"/>
  <c r="X2012" i="1"/>
  <c r="Y2004" i="1"/>
  <c r="X2004" i="1"/>
  <c r="Y1996" i="1"/>
  <c r="X1996" i="1"/>
  <c r="Y1988" i="1"/>
  <c r="X1988" i="1"/>
  <c r="Y1980" i="1"/>
  <c r="X1980" i="1"/>
  <c r="Y1972" i="1"/>
  <c r="X1972" i="1"/>
  <c r="Y1964" i="1"/>
  <c r="X1964" i="1"/>
  <c r="Y1956" i="1"/>
  <c r="X1956" i="1"/>
  <c r="Y1948" i="1"/>
  <c r="X1948" i="1"/>
  <c r="Y1940" i="1"/>
  <c r="X1940" i="1"/>
  <c r="Y1932" i="1"/>
  <c r="X1932" i="1"/>
  <c r="Y1924" i="1"/>
  <c r="X1924" i="1"/>
  <c r="Y1916" i="1"/>
  <c r="X1916" i="1"/>
  <c r="Y1908" i="1"/>
  <c r="X1908" i="1"/>
  <c r="Y1900" i="1"/>
  <c r="X1900" i="1"/>
  <c r="Y1892" i="1"/>
  <c r="X1892" i="1"/>
  <c r="Y1884" i="1"/>
  <c r="X1884" i="1"/>
  <c r="Y1876" i="1"/>
  <c r="X1876" i="1"/>
  <c r="Y1868" i="1"/>
  <c r="X1868" i="1"/>
  <c r="Y1860" i="1"/>
  <c r="X1860" i="1"/>
  <c r="Y1852" i="1"/>
  <c r="X1852" i="1"/>
  <c r="Y1844" i="1"/>
  <c r="X1844" i="1"/>
  <c r="Y1836" i="1"/>
  <c r="X1836" i="1"/>
  <c r="Y1828" i="1"/>
  <c r="X1828" i="1"/>
  <c r="Y1820" i="1"/>
  <c r="X1820" i="1"/>
  <c r="Y1812" i="1"/>
  <c r="X1812" i="1"/>
  <c r="Y1804" i="1"/>
  <c r="X1804" i="1"/>
  <c r="Y1796" i="1"/>
  <c r="X1796" i="1"/>
  <c r="Y1788" i="1"/>
  <c r="X1788" i="1"/>
  <c r="Y1780" i="1"/>
  <c r="X1780" i="1"/>
  <c r="Y1772" i="1"/>
  <c r="X1772" i="1"/>
  <c r="Y1764" i="1"/>
  <c r="X1764" i="1"/>
  <c r="Y1756" i="1"/>
  <c r="X1756" i="1"/>
  <c r="Y1748" i="1"/>
  <c r="X1748" i="1"/>
  <c r="Y1740" i="1"/>
  <c r="X1740" i="1"/>
  <c r="Y1732" i="1"/>
  <c r="X1732" i="1"/>
  <c r="Y1724" i="1"/>
  <c r="X1724" i="1"/>
  <c r="Y1716" i="1"/>
  <c r="X1716" i="1"/>
  <c r="Y1708" i="1"/>
  <c r="X1708" i="1"/>
  <c r="Y1700" i="1"/>
  <c r="X1700" i="1"/>
  <c r="Y1692" i="1"/>
  <c r="X1692" i="1"/>
  <c r="Y1684" i="1"/>
  <c r="X1684" i="1"/>
  <c r="Y1676" i="1"/>
  <c r="X1676" i="1"/>
  <c r="Y1668" i="1"/>
  <c r="X1668" i="1"/>
  <c r="Y1660" i="1"/>
  <c r="X1660" i="1"/>
  <c r="Y1652" i="1"/>
  <c r="X1652" i="1"/>
  <c r="Y1644" i="1"/>
  <c r="X1644" i="1"/>
  <c r="Y1636" i="1"/>
  <c r="X1636" i="1"/>
  <c r="Y1628" i="1"/>
  <c r="X1628" i="1"/>
  <c r="Y1620" i="1"/>
  <c r="X1620" i="1"/>
  <c r="Y1612" i="1"/>
  <c r="X1612" i="1"/>
  <c r="Y1604" i="1"/>
  <c r="X1604" i="1"/>
  <c r="Y1596" i="1"/>
  <c r="X1596" i="1"/>
  <c r="Y1588" i="1"/>
  <c r="X1588" i="1"/>
  <c r="Y1580" i="1"/>
  <c r="X1580" i="1"/>
  <c r="Y1572" i="1"/>
  <c r="X1572" i="1"/>
  <c r="Y1564" i="1"/>
  <c r="X1564" i="1"/>
  <c r="Y1556" i="1"/>
  <c r="X1556" i="1"/>
  <c r="Y1548" i="1"/>
  <c r="X1548" i="1"/>
  <c r="Y1540" i="1"/>
  <c r="X1540" i="1"/>
  <c r="Y1532" i="1"/>
  <c r="X1532" i="1"/>
  <c r="Y1524" i="1"/>
  <c r="X1524" i="1"/>
  <c r="Y1516" i="1"/>
  <c r="X1516" i="1"/>
  <c r="Y1508" i="1"/>
  <c r="X1508" i="1"/>
  <c r="Y1500" i="1"/>
  <c r="X1500" i="1"/>
  <c r="Y1492" i="1"/>
  <c r="X1492" i="1"/>
  <c r="Y1484" i="1"/>
  <c r="X1484" i="1"/>
  <c r="Y1476" i="1"/>
  <c r="X1476" i="1"/>
  <c r="Y1468" i="1"/>
  <c r="X1468" i="1"/>
  <c r="Y1460" i="1"/>
  <c r="X1460" i="1"/>
  <c r="Y1452" i="1"/>
  <c r="X1452" i="1"/>
  <c r="Y1444" i="1"/>
  <c r="X1444" i="1"/>
  <c r="Y1436" i="1"/>
  <c r="X1436" i="1"/>
  <c r="Y1428" i="1"/>
  <c r="X1428" i="1"/>
  <c r="Y1420" i="1"/>
  <c r="X1420" i="1"/>
  <c r="Y1412" i="1"/>
  <c r="X1412" i="1"/>
  <c r="Y1404" i="1"/>
  <c r="X1404" i="1"/>
  <c r="Y1396" i="1"/>
  <c r="X1396" i="1"/>
  <c r="Y1388" i="1"/>
  <c r="X1388" i="1"/>
  <c r="Y1380" i="1"/>
  <c r="X1380" i="1"/>
  <c r="Y1372" i="1"/>
  <c r="X1372" i="1"/>
  <c r="Y1364" i="1"/>
  <c r="X1364" i="1"/>
  <c r="Y1356" i="1"/>
  <c r="X1356" i="1"/>
  <c r="Y1348" i="1"/>
  <c r="X1348" i="1"/>
  <c r="Y1340" i="1"/>
  <c r="X1340" i="1"/>
  <c r="Y1332" i="1"/>
  <c r="X1332" i="1"/>
  <c r="Y1324" i="1"/>
  <c r="X1324" i="1"/>
  <c r="Y1316" i="1"/>
  <c r="X1316" i="1"/>
  <c r="Y1308" i="1"/>
  <c r="X1308" i="1"/>
  <c r="Y1300" i="1"/>
  <c r="X1300" i="1"/>
  <c r="Y1292" i="1"/>
  <c r="X1292" i="1"/>
  <c r="Y1284" i="1"/>
  <c r="X1284" i="1"/>
  <c r="Y1276" i="1"/>
  <c r="X1276" i="1"/>
  <c r="Y1268" i="1"/>
  <c r="X1268" i="1"/>
  <c r="Y1260" i="1"/>
  <c r="X1260" i="1"/>
  <c r="Y1252" i="1"/>
  <c r="X1252" i="1"/>
  <c r="Y1244" i="1"/>
  <c r="X1244" i="1"/>
  <c r="Y1236" i="1"/>
  <c r="X1236" i="1"/>
  <c r="Y1228" i="1"/>
  <c r="X1228" i="1"/>
  <c r="Y1220" i="1"/>
  <c r="X1220" i="1"/>
  <c r="Y1212" i="1"/>
  <c r="X1212" i="1"/>
  <c r="Y1204" i="1"/>
  <c r="X1204" i="1"/>
  <c r="Y1196" i="1"/>
  <c r="X1196" i="1"/>
  <c r="Y1188" i="1"/>
  <c r="X1188" i="1"/>
  <c r="Y1180" i="1"/>
  <c r="X1180" i="1"/>
  <c r="Y1172" i="1"/>
  <c r="X1172" i="1"/>
  <c r="Y1164" i="1"/>
  <c r="X1164" i="1"/>
  <c r="Y1156" i="1"/>
  <c r="X1156" i="1"/>
  <c r="Y1148" i="1"/>
  <c r="X1148" i="1"/>
  <c r="Y1140" i="1"/>
  <c r="X1140" i="1"/>
  <c r="Y1132" i="1"/>
  <c r="X1132" i="1"/>
  <c r="Y1124" i="1"/>
  <c r="X1124" i="1"/>
  <c r="Y1116" i="1"/>
  <c r="X1116" i="1"/>
  <c r="Y1108" i="1"/>
  <c r="X1108" i="1"/>
  <c r="Y1100" i="1"/>
  <c r="X1100" i="1"/>
  <c r="Y1092" i="1"/>
  <c r="X1092" i="1"/>
  <c r="Y1084" i="1"/>
  <c r="X1084" i="1"/>
  <c r="Y1076" i="1"/>
  <c r="X1076" i="1"/>
  <c r="Y1068" i="1"/>
  <c r="X1068" i="1"/>
  <c r="Y1060" i="1"/>
  <c r="X1060" i="1"/>
  <c r="X6051" i="1"/>
  <c r="X6035" i="1"/>
  <c r="X6019" i="1"/>
  <c r="X6003" i="1"/>
  <c r="X5987" i="1"/>
  <c r="X5971" i="1"/>
  <c r="X5953" i="1"/>
  <c r="AB5953" i="1" s="1"/>
  <c r="X5931" i="1"/>
  <c r="AB5931" i="1" s="1"/>
  <c r="X5908" i="1"/>
  <c r="AB5908" i="1" s="1"/>
  <c r="X5889" i="1"/>
  <c r="AB5889" i="1" s="1"/>
  <c r="X5867" i="1"/>
  <c r="X5844" i="1"/>
  <c r="AB5844" i="1" s="1"/>
  <c r="X5825" i="1"/>
  <c r="AB5825" i="1" s="1"/>
  <c r="X5803" i="1"/>
  <c r="X5780" i="1"/>
  <c r="AB5780" i="1" s="1"/>
  <c r="X5761" i="1"/>
  <c r="AB5761" i="1" s="1"/>
  <c r="X5739" i="1"/>
  <c r="X5716" i="1"/>
  <c r="AB5716" i="1" s="1"/>
  <c r="X5697" i="1"/>
  <c r="AB5697" i="1" s="1"/>
  <c r="X5675" i="1"/>
  <c r="AB5675" i="1" s="1"/>
  <c r="X5652" i="1"/>
  <c r="AB5652" i="1" s="1"/>
  <c r="X5633" i="1"/>
  <c r="AB5633" i="1" s="1"/>
  <c r="X5611" i="1"/>
  <c r="X5588" i="1"/>
  <c r="AB5588" i="1" s="1"/>
  <c r="X5569" i="1"/>
  <c r="AB5569" i="1" s="1"/>
  <c r="X5539" i="1"/>
  <c r="AB5539" i="1" s="1"/>
  <c r="X5507" i="1"/>
  <c r="X5475" i="1"/>
  <c r="X5443" i="1"/>
  <c r="X5411" i="1"/>
  <c r="AB5411" i="1" s="1"/>
  <c r="X5379" i="1"/>
  <c r="X5347" i="1"/>
  <c r="X5315" i="1"/>
  <c r="X5283" i="1"/>
  <c r="X5251" i="1"/>
  <c r="X5219" i="1"/>
  <c r="X5187" i="1"/>
  <c r="X5155" i="1"/>
  <c r="X5123" i="1"/>
  <c r="X5091" i="1"/>
  <c r="AB5091" i="1" s="1"/>
  <c r="X5059" i="1"/>
  <c r="X5027" i="1"/>
  <c r="AB5027" i="1" s="1"/>
  <c r="X4995" i="1"/>
  <c r="X4963" i="1"/>
  <c r="AB4963" i="1" s="1"/>
  <c r="X4931" i="1"/>
  <c r="X4899" i="1"/>
  <c r="AB4899" i="1" s="1"/>
  <c r="X4867" i="1"/>
  <c r="X4835" i="1"/>
  <c r="AB4835" i="1" s="1"/>
  <c r="X4803" i="1"/>
  <c r="X4771" i="1"/>
  <c r="AB4771" i="1" s="1"/>
  <c r="X4739" i="1"/>
  <c r="X4707" i="1"/>
  <c r="AB4707" i="1" s="1"/>
  <c r="X4675" i="1"/>
  <c r="X4636" i="1"/>
  <c r="X4593" i="1"/>
  <c r="X4550" i="1"/>
  <c r="X4508" i="1"/>
  <c r="X4465" i="1"/>
  <c r="X4414" i="1"/>
  <c r="X4362" i="1"/>
  <c r="X4312" i="1"/>
  <c r="X4260" i="1"/>
  <c r="X4209" i="1"/>
  <c r="AB4209" i="1" s="1"/>
  <c r="X4158" i="1"/>
  <c r="X4106" i="1"/>
  <c r="X4056" i="1"/>
  <c r="X4004" i="1"/>
  <c r="X3942" i="1"/>
  <c r="AB3942" i="1" s="1"/>
  <c r="X3878" i="1"/>
  <c r="X3793" i="1"/>
  <c r="X3706" i="1"/>
  <c r="X3624" i="1"/>
  <c r="X3537" i="1"/>
  <c r="X3450" i="1"/>
  <c r="X3368" i="1"/>
  <c r="X3281" i="1"/>
  <c r="X3194" i="1"/>
  <c r="AB3194" i="1" s="1"/>
  <c r="X3112" i="1"/>
  <c r="X3025" i="1"/>
  <c r="X2938" i="1"/>
  <c r="X2856" i="1"/>
  <c r="X2769" i="1"/>
  <c r="X2682" i="1"/>
  <c r="X2600" i="1"/>
  <c r="AB2600" i="1" s="1"/>
  <c r="X2511" i="1"/>
  <c r="X2399" i="1"/>
  <c r="AB2399" i="1" s="1"/>
  <c r="X2236" i="1"/>
  <c r="X2041" i="1"/>
  <c r="X1698" i="1"/>
  <c r="X1370" i="1"/>
  <c r="Y5796" i="1"/>
  <c r="Y6031" i="1"/>
  <c r="X6031" i="1"/>
  <c r="Y5975" i="1"/>
  <c r="X5975" i="1"/>
  <c r="Y5919" i="1"/>
  <c r="X5919" i="1"/>
  <c r="Y5863" i="1"/>
  <c r="X5863" i="1"/>
  <c r="Y5831" i="1"/>
  <c r="X5831" i="1"/>
  <c r="Y5775" i="1"/>
  <c r="X5775" i="1"/>
  <c r="Y5727" i="1"/>
  <c r="X5727" i="1"/>
  <c r="Y5671" i="1"/>
  <c r="X5671" i="1"/>
  <c r="Y5591" i="1"/>
  <c r="X5591" i="1"/>
  <c r="Y5463" i="1"/>
  <c r="X5463" i="1"/>
  <c r="Y5095" i="1"/>
  <c r="X5095" i="1"/>
  <c r="Y6006" i="1"/>
  <c r="X6006" i="1"/>
  <c r="Y5926" i="1"/>
  <c r="X5926" i="1"/>
  <c r="Y5878" i="1"/>
  <c r="X5878" i="1"/>
  <c r="Y5814" i="1"/>
  <c r="X5814" i="1"/>
  <c r="Y5758" i="1"/>
  <c r="X5758" i="1"/>
  <c r="Y5694" i="1"/>
  <c r="X5694" i="1"/>
  <c r="Y5654" i="1"/>
  <c r="X5654" i="1"/>
  <c r="Y5614" i="1"/>
  <c r="X5614" i="1"/>
  <c r="Y5582" i="1"/>
  <c r="X5582" i="1"/>
  <c r="Y5558" i="1"/>
  <c r="X5558" i="1"/>
  <c r="Y5526" i="1"/>
  <c r="X5526" i="1"/>
  <c r="Y5494" i="1"/>
  <c r="X5494" i="1"/>
  <c r="Y5454" i="1"/>
  <c r="X5454" i="1"/>
  <c r="Y5398" i="1"/>
  <c r="X5398" i="1"/>
  <c r="Y5358" i="1"/>
  <c r="X5358" i="1"/>
  <c r="Y5302" i="1"/>
  <c r="X5302" i="1"/>
  <c r="Y5238" i="1"/>
  <c r="X5238" i="1"/>
  <c r="Y5158" i="1"/>
  <c r="X5158" i="1"/>
  <c r="Y5126" i="1"/>
  <c r="X5126" i="1"/>
  <c r="Y5086" i="1"/>
  <c r="X5086" i="1"/>
  <c r="Y5046" i="1"/>
  <c r="X5046" i="1"/>
  <c r="Y4990" i="1"/>
  <c r="X4990" i="1"/>
  <c r="Y4934" i="1"/>
  <c r="X4934" i="1"/>
  <c r="Y4870" i="1"/>
  <c r="X4870" i="1"/>
  <c r="Y4798" i="1"/>
  <c r="X4798" i="1"/>
  <c r="Y4750" i="1"/>
  <c r="X4750" i="1"/>
  <c r="Y4694" i="1"/>
  <c r="X4694" i="1"/>
  <c r="Y4622" i="1"/>
  <c r="X4622" i="1"/>
  <c r="Y4430" i="1"/>
  <c r="X4430" i="1"/>
  <c r="Y4382" i="1"/>
  <c r="X4382" i="1"/>
  <c r="Y4254" i="1"/>
  <c r="X4254" i="1"/>
  <c r="Y3830" i="1"/>
  <c r="X3830" i="1"/>
  <c r="Y3790" i="1"/>
  <c r="X3790" i="1"/>
  <c r="Y3742" i="1"/>
  <c r="X3742" i="1"/>
  <c r="Y3694" i="1"/>
  <c r="X3694" i="1"/>
  <c r="Y3622" i="1"/>
  <c r="X3622" i="1"/>
  <c r="Y3582" i="1"/>
  <c r="X3582" i="1"/>
  <c r="Y3550" i="1"/>
  <c r="X3550" i="1"/>
  <c r="Y3518" i="1"/>
  <c r="X3518" i="1"/>
  <c r="Y3462" i="1"/>
  <c r="X3462" i="1"/>
  <c r="Y3422" i="1"/>
  <c r="X3422" i="1"/>
  <c r="Y3366" i="1"/>
  <c r="X3366" i="1"/>
  <c r="Y3294" i="1"/>
  <c r="X3294" i="1"/>
  <c r="Y3230" i="1"/>
  <c r="X3230" i="1"/>
  <c r="Y3182" i="1"/>
  <c r="X3182" i="1"/>
  <c r="Y3118" i="1"/>
  <c r="X3118" i="1"/>
  <c r="Y3078" i="1"/>
  <c r="X3078" i="1"/>
  <c r="Y3038" i="1"/>
  <c r="X3038" i="1"/>
  <c r="Y2990" i="1"/>
  <c r="X2990" i="1"/>
  <c r="Y2926" i="1"/>
  <c r="X2926" i="1"/>
  <c r="Y2862" i="1"/>
  <c r="X2862" i="1"/>
  <c r="Y2806" i="1"/>
  <c r="X2806" i="1"/>
  <c r="Y2742" i="1"/>
  <c r="X2742" i="1"/>
  <c r="Y2702" i="1"/>
  <c r="X2702" i="1"/>
  <c r="Y2670" i="1"/>
  <c r="X2670" i="1"/>
  <c r="Y2638" i="1"/>
  <c r="X2638" i="1"/>
  <c r="Y2598" i="1"/>
  <c r="X2598" i="1"/>
  <c r="Y2550" i="1"/>
  <c r="X2550" i="1"/>
  <c r="Y2494" i="1"/>
  <c r="X2494" i="1"/>
  <c r="Y2446" i="1"/>
  <c r="X2446" i="1"/>
  <c r="Y2398" i="1"/>
  <c r="X2398" i="1"/>
  <c r="Y2358" i="1"/>
  <c r="X2358" i="1"/>
  <c r="Y2310" i="1"/>
  <c r="X2310" i="1"/>
  <c r="Y2270" i="1"/>
  <c r="X2270" i="1"/>
  <c r="Y2206" i="1"/>
  <c r="X2206" i="1"/>
  <c r="Y2150" i="1"/>
  <c r="X2150" i="1"/>
  <c r="Y2062" i="1"/>
  <c r="X2062" i="1"/>
  <c r="Y2006" i="1"/>
  <c r="X2006" i="1"/>
  <c r="Y1966" i="1"/>
  <c r="X1966" i="1"/>
  <c r="Y1926" i="1"/>
  <c r="X1926" i="1"/>
  <c r="Y1870" i="1"/>
  <c r="X1870" i="1"/>
  <c r="Y1798" i="1"/>
  <c r="X1798" i="1"/>
  <c r="Y1750" i="1"/>
  <c r="X1750" i="1"/>
  <c r="Y1710" i="1"/>
  <c r="X1710" i="1"/>
  <c r="Y1630" i="1"/>
  <c r="X1630" i="1"/>
  <c r="Y1558" i="1"/>
  <c r="X1558" i="1"/>
  <c r="Y1406" i="1"/>
  <c r="X1406" i="1"/>
  <c r="Y6005" i="1"/>
  <c r="X6005" i="1"/>
  <c r="Y5933" i="1"/>
  <c r="X5933" i="1"/>
  <c r="Y5861" i="1"/>
  <c r="X5861" i="1"/>
  <c r="Y5821" i="1"/>
  <c r="X5821" i="1"/>
  <c r="Y5789" i="1"/>
  <c r="X5789" i="1"/>
  <c r="Y5749" i="1"/>
  <c r="X5749" i="1"/>
  <c r="Y5693" i="1"/>
  <c r="X5693" i="1"/>
  <c r="Y5645" i="1"/>
  <c r="X5645" i="1"/>
  <c r="Y5589" i="1"/>
  <c r="X5589" i="1"/>
  <c r="Y5525" i="1"/>
  <c r="X5525" i="1"/>
  <c r="Y5445" i="1"/>
  <c r="X5445" i="1"/>
  <c r="Y5405" i="1"/>
  <c r="X5405" i="1"/>
  <c r="Y5357" i="1"/>
  <c r="X5357" i="1"/>
  <c r="Y5309" i="1"/>
  <c r="X5309" i="1"/>
  <c r="Y5245" i="1"/>
  <c r="X5245" i="1"/>
  <c r="Y5181" i="1"/>
  <c r="X5181" i="1"/>
  <c r="Y5093" i="1"/>
  <c r="X5093" i="1"/>
  <c r="Y5045" i="1"/>
  <c r="X5045" i="1"/>
  <c r="Y4989" i="1"/>
  <c r="X4989" i="1"/>
  <c r="Y4933" i="1"/>
  <c r="X4933" i="1"/>
  <c r="Y4861" i="1"/>
  <c r="X4861" i="1"/>
  <c r="Y4805" i="1"/>
  <c r="X4805" i="1"/>
  <c r="Y4749" i="1"/>
  <c r="X4749" i="1"/>
  <c r="Y4693" i="1"/>
  <c r="X4693" i="1"/>
  <c r="Y4493" i="1"/>
  <c r="X4493" i="1"/>
  <c r="Y4437" i="1"/>
  <c r="X4437" i="1"/>
  <c r="Y4373" i="1"/>
  <c r="X4373" i="1"/>
  <c r="Y4309" i="1"/>
  <c r="X4309" i="1"/>
  <c r="Y4269" i="1"/>
  <c r="X4269" i="1"/>
  <c r="Y4221" i="1"/>
  <c r="X4221" i="1"/>
  <c r="Y4165" i="1"/>
  <c r="X4165" i="1"/>
  <c r="Y4101" i="1"/>
  <c r="X4101" i="1"/>
  <c r="Y4053" i="1"/>
  <c r="X4053" i="1"/>
  <c r="Y3997" i="1"/>
  <c r="X3997" i="1"/>
  <c r="Y3933" i="1"/>
  <c r="X3933" i="1"/>
  <c r="Y3901" i="1"/>
  <c r="X3901" i="1"/>
  <c r="Y3837" i="1"/>
  <c r="X3837" i="1"/>
  <c r="Y3789" i="1"/>
  <c r="X3789" i="1"/>
  <c r="Y3733" i="1"/>
  <c r="X3733" i="1"/>
  <c r="Y3677" i="1"/>
  <c r="X3677" i="1"/>
  <c r="Y3629" i="1"/>
  <c r="X3629" i="1"/>
  <c r="Y3573" i="1"/>
  <c r="X3573" i="1"/>
  <c r="Y3533" i="1"/>
  <c r="X3533" i="1"/>
  <c r="Y3477" i="1"/>
  <c r="X3477" i="1"/>
  <c r="Y3421" i="1"/>
  <c r="X3421" i="1"/>
  <c r="Y3357" i="1"/>
  <c r="X3357" i="1"/>
  <c r="Y3285" i="1"/>
  <c r="X3285" i="1"/>
  <c r="Y3237" i="1"/>
  <c r="X3237" i="1"/>
  <c r="Y3173" i="1"/>
  <c r="X3173" i="1"/>
  <c r="Y3101" i="1"/>
  <c r="X3101" i="1"/>
  <c r="Y3045" i="1"/>
  <c r="X3045" i="1"/>
  <c r="Y3005" i="1"/>
  <c r="X3005" i="1"/>
  <c r="Y2949" i="1"/>
  <c r="X2949" i="1"/>
  <c r="Y2901" i="1"/>
  <c r="X2901" i="1"/>
  <c r="Y2861" i="1"/>
  <c r="X2861" i="1"/>
  <c r="Y2813" i="1"/>
  <c r="X2813" i="1"/>
  <c r="Y2733" i="1"/>
  <c r="X2733" i="1"/>
  <c r="Y2701" i="1"/>
  <c r="X2701" i="1"/>
  <c r="Y2645" i="1"/>
  <c r="X2645" i="1"/>
  <c r="Y2557" i="1"/>
  <c r="X2557" i="1"/>
  <c r="Y2501" i="1"/>
  <c r="X2501" i="1"/>
  <c r="Y2437" i="1"/>
  <c r="X2437" i="1"/>
  <c r="Y2373" i="1"/>
  <c r="X2373" i="1"/>
  <c r="Y2309" i="1"/>
  <c r="X2309" i="1"/>
  <c r="Y2269" i="1"/>
  <c r="X2269" i="1"/>
  <c r="Y2221" i="1"/>
  <c r="X2221" i="1"/>
  <c r="Y2181" i="1"/>
  <c r="X2181" i="1"/>
  <c r="Y2109" i="1"/>
  <c r="X2109" i="1"/>
  <c r="Y2037" i="1"/>
  <c r="X2037" i="1"/>
  <c r="Y1997" i="1"/>
  <c r="X1997" i="1"/>
  <c r="Y1973" i="1"/>
  <c r="X1973" i="1"/>
  <c r="Y1933" i="1"/>
  <c r="X1933" i="1"/>
  <c r="Y1893" i="1"/>
  <c r="X1893" i="1"/>
  <c r="Y1869" i="1"/>
  <c r="X1869" i="1"/>
  <c r="Y1829" i="1"/>
  <c r="X1829" i="1"/>
  <c r="Y1789" i="1"/>
  <c r="X1789" i="1"/>
  <c r="Y1749" i="1"/>
  <c r="X1749" i="1"/>
  <c r="Y1701" i="1"/>
  <c r="X1701" i="1"/>
  <c r="Y1629" i="1"/>
  <c r="X1629" i="1"/>
  <c r="Y1549" i="1"/>
  <c r="X1549" i="1"/>
  <c r="Y1397" i="1"/>
  <c r="X1397" i="1"/>
  <c r="Y1093" i="1"/>
  <c r="X1093" i="1"/>
  <c r="Y4659" i="1"/>
  <c r="X4659" i="1"/>
  <c r="Y4651" i="1"/>
  <c r="X4651" i="1"/>
  <c r="Y4643" i="1"/>
  <c r="X4643" i="1"/>
  <c r="Y4635" i="1"/>
  <c r="X4635" i="1"/>
  <c r="Y4627" i="1"/>
  <c r="X4627" i="1"/>
  <c r="Y4619" i="1"/>
  <c r="X4619" i="1"/>
  <c r="Y4611" i="1"/>
  <c r="X4611" i="1"/>
  <c r="Y4603" i="1"/>
  <c r="X4603" i="1"/>
  <c r="Y4595" i="1"/>
  <c r="X4595" i="1"/>
  <c r="Y4587" i="1"/>
  <c r="X4587" i="1"/>
  <c r="Y4579" i="1"/>
  <c r="X4579" i="1"/>
  <c r="Y4571" i="1"/>
  <c r="X4571" i="1"/>
  <c r="Y4563" i="1"/>
  <c r="X4563" i="1"/>
  <c r="Y4555" i="1"/>
  <c r="X4555" i="1"/>
  <c r="Y4547" i="1"/>
  <c r="X4547" i="1"/>
  <c r="Y4539" i="1"/>
  <c r="X4539" i="1"/>
  <c r="Y4531" i="1"/>
  <c r="X4531" i="1"/>
  <c r="Y4523" i="1"/>
  <c r="X4523" i="1"/>
  <c r="Y4515" i="1"/>
  <c r="X4515" i="1"/>
  <c r="Y4507" i="1"/>
  <c r="X4507" i="1"/>
  <c r="Y4499" i="1"/>
  <c r="X4499" i="1"/>
  <c r="Y4491" i="1"/>
  <c r="X4491" i="1"/>
  <c r="Y4483" i="1"/>
  <c r="X4483" i="1"/>
  <c r="Y4475" i="1"/>
  <c r="X4475" i="1"/>
  <c r="Y4467" i="1"/>
  <c r="X4467" i="1"/>
  <c r="Y4459" i="1"/>
  <c r="X4459" i="1"/>
  <c r="Y4451" i="1"/>
  <c r="X4451" i="1"/>
  <c r="Y4443" i="1"/>
  <c r="X4443" i="1"/>
  <c r="Y4435" i="1"/>
  <c r="X4435" i="1"/>
  <c r="Y4427" i="1"/>
  <c r="X4427" i="1"/>
  <c r="Y4419" i="1"/>
  <c r="X4419" i="1"/>
  <c r="Y4411" i="1"/>
  <c r="X4411" i="1"/>
  <c r="Y4403" i="1"/>
  <c r="X4403" i="1"/>
  <c r="Y4395" i="1"/>
  <c r="X4395" i="1"/>
  <c r="Y4387" i="1"/>
  <c r="X4387" i="1"/>
  <c r="Y4379" i="1"/>
  <c r="X4379" i="1"/>
  <c r="Y4371" i="1"/>
  <c r="X4371" i="1"/>
  <c r="Y4363" i="1"/>
  <c r="X4363" i="1"/>
  <c r="Y4355" i="1"/>
  <c r="X4355" i="1"/>
  <c r="Y4347" i="1"/>
  <c r="X4347" i="1"/>
  <c r="Y4339" i="1"/>
  <c r="X4339" i="1"/>
  <c r="Y4331" i="1"/>
  <c r="X4331" i="1"/>
  <c r="Y4323" i="1"/>
  <c r="X4323" i="1"/>
  <c r="Y4315" i="1"/>
  <c r="X4315" i="1"/>
  <c r="Y4307" i="1"/>
  <c r="X4307" i="1"/>
  <c r="Y4299" i="1"/>
  <c r="X4299" i="1"/>
  <c r="Y4291" i="1"/>
  <c r="X4291" i="1"/>
  <c r="Y4283" i="1"/>
  <c r="X4283" i="1"/>
  <c r="Y4275" i="1"/>
  <c r="X4275" i="1"/>
  <c r="Y4267" i="1"/>
  <c r="X4267" i="1"/>
  <c r="Y4259" i="1"/>
  <c r="X4259" i="1"/>
  <c r="Y4251" i="1"/>
  <c r="X4251" i="1"/>
  <c r="Y4243" i="1"/>
  <c r="X4243" i="1"/>
  <c r="Y4235" i="1"/>
  <c r="X4235" i="1"/>
  <c r="Y4227" i="1"/>
  <c r="X4227" i="1"/>
  <c r="Y4219" i="1"/>
  <c r="X4219" i="1"/>
  <c r="Y4211" i="1"/>
  <c r="X4211" i="1"/>
  <c r="Y4203" i="1"/>
  <c r="X4203" i="1"/>
  <c r="Y4195" i="1"/>
  <c r="X4195" i="1"/>
  <c r="Y4187" i="1"/>
  <c r="X4187" i="1"/>
  <c r="Y4179" i="1"/>
  <c r="X4179" i="1"/>
  <c r="Y4171" i="1"/>
  <c r="X4171" i="1"/>
  <c r="Y4163" i="1"/>
  <c r="X4163" i="1"/>
  <c r="Y4155" i="1"/>
  <c r="X4155" i="1"/>
  <c r="Y4147" i="1"/>
  <c r="X4147" i="1"/>
  <c r="Y4139" i="1"/>
  <c r="X4139" i="1"/>
  <c r="Y4131" i="1"/>
  <c r="X4131" i="1"/>
  <c r="Y4123" i="1"/>
  <c r="X4123" i="1"/>
  <c r="Y4115" i="1"/>
  <c r="X4115" i="1"/>
  <c r="Y4107" i="1"/>
  <c r="X4107" i="1"/>
  <c r="Y4099" i="1"/>
  <c r="X4099" i="1"/>
  <c r="Y4091" i="1"/>
  <c r="X4091" i="1"/>
  <c r="Y4083" i="1"/>
  <c r="X4083" i="1"/>
  <c r="Y4075" i="1"/>
  <c r="X4075" i="1"/>
  <c r="Y4067" i="1"/>
  <c r="X4067" i="1"/>
  <c r="Y4059" i="1"/>
  <c r="X4059" i="1"/>
  <c r="Y4051" i="1"/>
  <c r="X4051" i="1"/>
  <c r="Y4043" i="1"/>
  <c r="X4043" i="1"/>
  <c r="Y4035" i="1"/>
  <c r="X4035" i="1"/>
  <c r="Y4027" i="1"/>
  <c r="X4027" i="1"/>
  <c r="Y4019" i="1"/>
  <c r="X4019" i="1"/>
  <c r="Y4011" i="1"/>
  <c r="X4011" i="1"/>
  <c r="Y4003" i="1"/>
  <c r="X4003" i="1"/>
  <c r="Y3995" i="1"/>
  <c r="X3995" i="1"/>
  <c r="Y3987" i="1"/>
  <c r="X3987" i="1"/>
  <c r="Y3979" i="1"/>
  <c r="X3979" i="1"/>
  <c r="Y3971" i="1"/>
  <c r="X3971" i="1"/>
  <c r="Y3963" i="1"/>
  <c r="X3963" i="1"/>
  <c r="Y3955" i="1"/>
  <c r="X3955" i="1"/>
  <c r="Y3947" i="1"/>
  <c r="X3947" i="1"/>
  <c r="Y3939" i="1"/>
  <c r="X3939" i="1"/>
  <c r="Y3931" i="1"/>
  <c r="X3931" i="1"/>
  <c r="Y3923" i="1"/>
  <c r="X3923" i="1"/>
  <c r="Y3915" i="1"/>
  <c r="X3915" i="1"/>
  <c r="Y3907" i="1"/>
  <c r="X3907" i="1"/>
  <c r="Y3899" i="1"/>
  <c r="X3899" i="1"/>
  <c r="Y3891" i="1"/>
  <c r="X3891" i="1"/>
  <c r="Y3883" i="1"/>
  <c r="X3883" i="1"/>
  <c r="Y3875" i="1"/>
  <c r="X3875" i="1"/>
  <c r="Y3867" i="1"/>
  <c r="X3867" i="1"/>
  <c r="Y3859" i="1"/>
  <c r="X3859" i="1"/>
  <c r="Y3851" i="1"/>
  <c r="X3851" i="1"/>
  <c r="Y3843" i="1"/>
  <c r="X3843" i="1"/>
  <c r="Y3835" i="1"/>
  <c r="X3835" i="1"/>
  <c r="Y3827" i="1"/>
  <c r="X3827" i="1"/>
  <c r="Y3819" i="1"/>
  <c r="X3819" i="1"/>
  <c r="Y3811" i="1"/>
  <c r="X3811" i="1"/>
  <c r="Y3803" i="1"/>
  <c r="X3803" i="1"/>
  <c r="Y3795" i="1"/>
  <c r="X3795" i="1"/>
  <c r="Y3787" i="1"/>
  <c r="X3787" i="1"/>
  <c r="Y3779" i="1"/>
  <c r="X3779" i="1"/>
  <c r="Y3771" i="1"/>
  <c r="X3771" i="1"/>
  <c r="Y3763" i="1"/>
  <c r="X3763" i="1"/>
  <c r="Y3755" i="1"/>
  <c r="X3755" i="1"/>
  <c r="Y3747" i="1"/>
  <c r="X3747" i="1"/>
  <c r="Y3739" i="1"/>
  <c r="X3739" i="1"/>
  <c r="Y3731" i="1"/>
  <c r="X3731" i="1"/>
  <c r="Y3723" i="1"/>
  <c r="X3723" i="1"/>
  <c r="Y3715" i="1"/>
  <c r="X3715" i="1"/>
  <c r="Y3707" i="1"/>
  <c r="X3707" i="1"/>
  <c r="Y3699" i="1"/>
  <c r="X3699" i="1"/>
  <c r="Y3691" i="1"/>
  <c r="X3691" i="1"/>
  <c r="Y3683" i="1"/>
  <c r="X3683" i="1"/>
  <c r="Y3675" i="1"/>
  <c r="X3675" i="1"/>
  <c r="Y3667" i="1"/>
  <c r="X3667" i="1"/>
  <c r="Y3659" i="1"/>
  <c r="X3659" i="1"/>
  <c r="Y3651" i="1"/>
  <c r="X3651" i="1"/>
  <c r="Y3643" i="1"/>
  <c r="X3643" i="1"/>
  <c r="Y3635" i="1"/>
  <c r="X3635" i="1"/>
  <c r="Y3627" i="1"/>
  <c r="X3627" i="1"/>
  <c r="Y3619" i="1"/>
  <c r="X3619" i="1"/>
  <c r="Y3611" i="1"/>
  <c r="X3611" i="1"/>
  <c r="Y3603" i="1"/>
  <c r="X3603" i="1"/>
  <c r="Y3595" i="1"/>
  <c r="X3595" i="1"/>
  <c r="Y3587" i="1"/>
  <c r="X3587" i="1"/>
  <c r="Y3579" i="1"/>
  <c r="X3579" i="1"/>
  <c r="Y3571" i="1"/>
  <c r="X3571" i="1"/>
  <c r="Y3563" i="1"/>
  <c r="X3563" i="1"/>
  <c r="Y3555" i="1"/>
  <c r="X3555" i="1"/>
  <c r="Y3547" i="1"/>
  <c r="X3547" i="1"/>
  <c r="Y3539" i="1"/>
  <c r="X3539" i="1"/>
  <c r="Y3531" i="1"/>
  <c r="X3531" i="1"/>
  <c r="Y3523" i="1"/>
  <c r="X3523" i="1"/>
  <c r="Y3515" i="1"/>
  <c r="X3515" i="1"/>
  <c r="Y3507" i="1"/>
  <c r="X3507" i="1"/>
  <c r="Y3499" i="1"/>
  <c r="X3499" i="1"/>
  <c r="Y3491" i="1"/>
  <c r="X3491" i="1"/>
  <c r="Y3483" i="1"/>
  <c r="X3483" i="1"/>
  <c r="Y3475" i="1"/>
  <c r="X3475" i="1"/>
  <c r="Y3467" i="1"/>
  <c r="X3467" i="1"/>
  <c r="Y3459" i="1"/>
  <c r="X3459" i="1"/>
  <c r="Y3451" i="1"/>
  <c r="X3451" i="1"/>
  <c r="Y3443" i="1"/>
  <c r="X3443" i="1"/>
  <c r="Y3435" i="1"/>
  <c r="X3435" i="1"/>
  <c r="Y3427" i="1"/>
  <c r="X3427" i="1"/>
  <c r="Y3419" i="1"/>
  <c r="X3419" i="1"/>
  <c r="Y3411" i="1"/>
  <c r="X3411" i="1"/>
  <c r="Y3403" i="1"/>
  <c r="X3403" i="1"/>
  <c r="Y3395" i="1"/>
  <c r="X3395" i="1"/>
  <c r="Y3387" i="1"/>
  <c r="X3387" i="1"/>
  <c r="Y3379" i="1"/>
  <c r="X3379" i="1"/>
  <c r="Y3371" i="1"/>
  <c r="X3371" i="1"/>
  <c r="Y3363" i="1"/>
  <c r="X3363" i="1"/>
  <c r="Y3355" i="1"/>
  <c r="X3355" i="1"/>
  <c r="Y3347" i="1"/>
  <c r="X3347" i="1"/>
  <c r="Y3339" i="1"/>
  <c r="X3339" i="1"/>
  <c r="Y3331" i="1"/>
  <c r="X3331" i="1"/>
  <c r="Y3323" i="1"/>
  <c r="X3323" i="1"/>
  <c r="Y3315" i="1"/>
  <c r="X3315" i="1"/>
  <c r="Y3307" i="1"/>
  <c r="X3307" i="1"/>
  <c r="Y3299" i="1"/>
  <c r="X3299" i="1"/>
  <c r="Y3291" i="1"/>
  <c r="X3291" i="1"/>
  <c r="Y3283" i="1"/>
  <c r="X3283" i="1"/>
  <c r="Y3275" i="1"/>
  <c r="X3275" i="1"/>
  <c r="Y3267" i="1"/>
  <c r="X3267" i="1"/>
  <c r="Y3259" i="1"/>
  <c r="X3259" i="1"/>
  <c r="Y3251" i="1"/>
  <c r="X3251" i="1"/>
  <c r="Y3243" i="1"/>
  <c r="X3243" i="1"/>
  <c r="Y3235" i="1"/>
  <c r="X3235" i="1"/>
  <c r="Y3227" i="1"/>
  <c r="X3227" i="1"/>
  <c r="Y3219" i="1"/>
  <c r="X3219" i="1"/>
  <c r="Y3211" i="1"/>
  <c r="X3211" i="1"/>
  <c r="Y3203" i="1"/>
  <c r="X3203" i="1"/>
  <c r="Y3195" i="1"/>
  <c r="X3195" i="1"/>
  <c r="Y3187" i="1"/>
  <c r="X3187" i="1"/>
  <c r="Y3179" i="1"/>
  <c r="X3179" i="1"/>
  <c r="Y3171" i="1"/>
  <c r="X3171" i="1"/>
  <c r="Y3163" i="1"/>
  <c r="X3163" i="1"/>
  <c r="Y3155" i="1"/>
  <c r="X3155" i="1"/>
  <c r="Y3147" i="1"/>
  <c r="X3147" i="1"/>
  <c r="Y3139" i="1"/>
  <c r="X3139" i="1"/>
  <c r="Y3131" i="1"/>
  <c r="X3131" i="1"/>
  <c r="Y3123" i="1"/>
  <c r="X3123" i="1"/>
  <c r="Y3115" i="1"/>
  <c r="X3115" i="1"/>
  <c r="Y3107" i="1"/>
  <c r="X3107" i="1"/>
  <c r="Y3099" i="1"/>
  <c r="X3099" i="1"/>
  <c r="Y3091" i="1"/>
  <c r="X3091" i="1"/>
  <c r="Y3083" i="1"/>
  <c r="X3083" i="1"/>
  <c r="Y3075" i="1"/>
  <c r="X3075" i="1"/>
  <c r="Y3067" i="1"/>
  <c r="X3067" i="1"/>
  <c r="Y3059" i="1"/>
  <c r="X3059" i="1"/>
  <c r="Y3051" i="1"/>
  <c r="X3051" i="1"/>
  <c r="Y3043" i="1"/>
  <c r="X3043" i="1"/>
  <c r="Y3035" i="1"/>
  <c r="X3035" i="1"/>
  <c r="Y3027" i="1"/>
  <c r="X3027" i="1"/>
  <c r="Y3019" i="1"/>
  <c r="X3019" i="1"/>
  <c r="Y3011" i="1"/>
  <c r="X3011" i="1"/>
  <c r="Y3003" i="1"/>
  <c r="X3003" i="1"/>
  <c r="Y2995" i="1"/>
  <c r="X2995" i="1"/>
  <c r="Y2987" i="1"/>
  <c r="X2987" i="1"/>
  <c r="Y2979" i="1"/>
  <c r="X2979" i="1"/>
  <c r="Y2971" i="1"/>
  <c r="X2971" i="1"/>
  <c r="Y2963" i="1"/>
  <c r="X2963" i="1"/>
  <c r="Y2955" i="1"/>
  <c r="X2955" i="1"/>
  <c r="Y2947" i="1"/>
  <c r="X2947" i="1"/>
  <c r="Y2939" i="1"/>
  <c r="X2939" i="1"/>
  <c r="Y2931" i="1"/>
  <c r="X2931" i="1"/>
  <c r="Y2923" i="1"/>
  <c r="X2923" i="1"/>
  <c r="Y2915" i="1"/>
  <c r="X2915" i="1"/>
  <c r="Y2907" i="1"/>
  <c r="X2907" i="1"/>
  <c r="Y2899" i="1"/>
  <c r="X2899" i="1"/>
  <c r="Y2891" i="1"/>
  <c r="X2891" i="1"/>
  <c r="Y2883" i="1"/>
  <c r="X2883" i="1"/>
  <c r="Y2875" i="1"/>
  <c r="X2875" i="1"/>
  <c r="Y2867" i="1"/>
  <c r="X2867" i="1"/>
  <c r="Y2859" i="1"/>
  <c r="X2859" i="1"/>
  <c r="Y2851" i="1"/>
  <c r="X2851" i="1"/>
  <c r="Y2843" i="1"/>
  <c r="X2843" i="1"/>
  <c r="Y2835" i="1"/>
  <c r="X2835" i="1"/>
  <c r="Y2827" i="1"/>
  <c r="X2827" i="1"/>
  <c r="Y2819" i="1"/>
  <c r="X2819" i="1"/>
  <c r="Y2811" i="1"/>
  <c r="X2811" i="1"/>
  <c r="Y2803" i="1"/>
  <c r="X2803" i="1"/>
  <c r="Y2795" i="1"/>
  <c r="X2795" i="1"/>
  <c r="Y2787" i="1"/>
  <c r="X2787" i="1"/>
  <c r="Y2779" i="1"/>
  <c r="X2779" i="1"/>
  <c r="Y2771" i="1"/>
  <c r="X2771" i="1"/>
  <c r="Y2763" i="1"/>
  <c r="X2763" i="1"/>
  <c r="Y2755" i="1"/>
  <c r="X2755" i="1"/>
  <c r="Y2747" i="1"/>
  <c r="X2747" i="1"/>
  <c r="Y2739" i="1"/>
  <c r="X2739" i="1"/>
  <c r="Y2731" i="1"/>
  <c r="X2731" i="1"/>
  <c r="Y2723" i="1"/>
  <c r="X2723" i="1"/>
  <c r="Y2715" i="1"/>
  <c r="X2715" i="1"/>
  <c r="Y2707" i="1"/>
  <c r="X2707" i="1"/>
  <c r="Y2699" i="1"/>
  <c r="X2699" i="1"/>
  <c r="Y2691" i="1"/>
  <c r="X2691" i="1"/>
  <c r="Y2683" i="1"/>
  <c r="X2683" i="1"/>
  <c r="Y2675" i="1"/>
  <c r="X2675" i="1"/>
  <c r="Y2667" i="1"/>
  <c r="X2667" i="1"/>
  <c r="Y2659" i="1"/>
  <c r="X2659" i="1"/>
  <c r="Y2651" i="1"/>
  <c r="X2651" i="1"/>
  <c r="Y2643" i="1"/>
  <c r="X2643" i="1"/>
  <c r="Y2635" i="1"/>
  <c r="X2635" i="1"/>
  <c r="Y2627" i="1"/>
  <c r="X2627" i="1"/>
  <c r="Y2619" i="1"/>
  <c r="X2619" i="1"/>
  <c r="Y2611" i="1"/>
  <c r="X2611" i="1"/>
  <c r="Y2603" i="1"/>
  <c r="X2603" i="1"/>
  <c r="Y2595" i="1"/>
  <c r="X2595" i="1"/>
  <c r="Y2587" i="1"/>
  <c r="X2587" i="1"/>
  <c r="Y2579" i="1"/>
  <c r="X2579" i="1"/>
  <c r="Y2571" i="1"/>
  <c r="X2571" i="1"/>
  <c r="Y2563" i="1"/>
  <c r="X2563" i="1"/>
  <c r="Y2555" i="1"/>
  <c r="X2555" i="1"/>
  <c r="Y2547" i="1"/>
  <c r="X2547" i="1"/>
  <c r="Y2539" i="1"/>
  <c r="X2539" i="1"/>
  <c r="Y2531" i="1"/>
  <c r="X2531" i="1"/>
  <c r="Y2523" i="1"/>
  <c r="X2523" i="1"/>
  <c r="Y2515" i="1"/>
  <c r="X2515" i="1"/>
  <c r="Y2507" i="1"/>
  <c r="X2507" i="1"/>
  <c r="Y2499" i="1"/>
  <c r="X2499" i="1"/>
  <c r="Y2491" i="1"/>
  <c r="X2491" i="1"/>
  <c r="Y2483" i="1"/>
  <c r="X2483" i="1"/>
  <c r="Y2475" i="1"/>
  <c r="X2475" i="1"/>
  <c r="Y2467" i="1"/>
  <c r="X2467" i="1"/>
  <c r="Y2459" i="1"/>
  <c r="X2459" i="1"/>
  <c r="Y2451" i="1"/>
  <c r="X2451" i="1"/>
  <c r="Y2443" i="1"/>
  <c r="X2443" i="1"/>
  <c r="Y2435" i="1"/>
  <c r="X2435" i="1"/>
  <c r="Y2427" i="1"/>
  <c r="X2427" i="1"/>
  <c r="Y2419" i="1"/>
  <c r="X2419" i="1"/>
  <c r="Y2411" i="1"/>
  <c r="X2411" i="1"/>
  <c r="Y2403" i="1"/>
  <c r="X2403" i="1"/>
  <c r="Y2395" i="1"/>
  <c r="X2395" i="1"/>
  <c r="Y2387" i="1"/>
  <c r="X2387" i="1"/>
  <c r="Y2379" i="1"/>
  <c r="X2379" i="1"/>
  <c r="Y2371" i="1"/>
  <c r="X2371" i="1"/>
  <c r="Y2363" i="1"/>
  <c r="X2363" i="1"/>
  <c r="Y2355" i="1"/>
  <c r="X2355" i="1"/>
  <c r="Y2347" i="1"/>
  <c r="X2347" i="1"/>
  <c r="Y2339" i="1"/>
  <c r="X2339" i="1"/>
  <c r="Y2331" i="1"/>
  <c r="X2331" i="1"/>
  <c r="Y2323" i="1"/>
  <c r="X2323" i="1"/>
  <c r="Y2315" i="1"/>
  <c r="X2315" i="1"/>
  <c r="Y2307" i="1"/>
  <c r="X2307" i="1"/>
  <c r="Y2299" i="1"/>
  <c r="X2299" i="1"/>
  <c r="Y2291" i="1"/>
  <c r="X2291" i="1"/>
  <c r="Y2283" i="1"/>
  <c r="X2283" i="1"/>
  <c r="Y2275" i="1"/>
  <c r="X2275" i="1"/>
  <c r="Y2267" i="1"/>
  <c r="X2267" i="1"/>
  <c r="Y2259" i="1"/>
  <c r="X2259" i="1"/>
  <c r="Y2251" i="1"/>
  <c r="X2251" i="1"/>
  <c r="Y2243" i="1"/>
  <c r="X2243" i="1"/>
  <c r="Y2235" i="1"/>
  <c r="X2235" i="1"/>
  <c r="Y2227" i="1"/>
  <c r="X2227" i="1"/>
  <c r="Y2219" i="1"/>
  <c r="X2219" i="1"/>
  <c r="Y2211" i="1"/>
  <c r="X2211" i="1"/>
  <c r="Y2203" i="1"/>
  <c r="X2203" i="1"/>
  <c r="Y2195" i="1"/>
  <c r="X2195" i="1"/>
  <c r="Y2187" i="1"/>
  <c r="X2187" i="1"/>
  <c r="Y2179" i="1"/>
  <c r="X2179" i="1"/>
  <c r="Y2171" i="1"/>
  <c r="X2171" i="1"/>
  <c r="Y2163" i="1"/>
  <c r="X2163" i="1"/>
  <c r="Y2155" i="1"/>
  <c r="X2155" i="1"/>
  <c r="Y2147" i="1"/>
  <c r="X2147" i="1"/>
  <c r="Y2139" i="1"/>
  <c r="X2139" i="1"/>
  <c r="Y2131" i="1"/>
  <c r="X2131" i="1"/>
  <c r="Y2123" i="1"/>
  <c r="X2123" i="1"/>
  <c r="Y2115" i="1"/>
  <c r="X2115" i="1"/>
  <c r="Y2107" i="1"/>
  <c r="X2107" i="1"/>
  <c r="Y2099" i="1"/>
  <c r="X2099" i="1"/>
  <c r="Y2091" i="1"/>
  <c r="X2091" i="1"/>
  <c r="Y2083" i="1"/>
  <c r="X2083" i="1"/>
  <c r="Y2075" i="1"/>
  <c r="X2075" i="1"/>
  <c r="Y2067" i="1"/>
  <c r="X2067" i="1"/>
  <c r="Y2059" i="1"/>
  <c r="X2059" i="1"/>
  <c r="Y2051" i="1"/>
  <c r="X2051" i="1"/>
  <c r="Y2043" i="1"/>
  <c r="X2043" i="1"/>
  <c r="Y2035" i="1"/>
  <c r="X2035" i="1"/>
  <c r="Y2027" i="1"/>
  <c r="X2027" i="1"/>
  <c r="Y2019" i="1"/>
  <c r="X2019" i="1"/>
  <c r="Y2011" i="1"/>
  <c r="X2011" i="1"/>
  <c r="Y2003" i="1"/>
  <c r="X2003" i="1"/>
  <c r="Y1995" i="1"/>
  <c r="X1995" i="1"/>
  <c r="Y1987" i="1"/>
  <c r="X1987" i="1"/>
  <c r="Y1979" i="1"/>
  <c r="X1979" i="1"/>
  <c r="Y1971" i="1"/>
  <c r="X1971" i="1"/>
  <c r="Y1963" i="1"/>
  <c r="X1963" i="1"/>
  <c r="Y1955" i="1"/>
  <c r="X1955" i="1"/>
  <c r="Y1947" i="1"/>
  <c r="X1947" i="1"/>
  <c r="Y1939" i="1"/>
  <c r="X1939" i="1"/>
  <c r="Y1931" i="1"/>
  <c r="X1931" i="1"/>
  <c r="Y1923" i="1"/>
  <c r="X1923" i="1"/>
  <c r="Y1915" i="1"/>
  <c r="X1915" i="1"/>
  <c r="Y1907" i="1"/>
  <c r="X1907" i="1"/>
  <c r="Y1899" i="1"/>
  <c r="X1899" i="1"/>
  <c r="Y1891" i="1"/>
  <c r="X1891" i="1"/>
  <c r="Y1883" i="1"/>
  <c r="X1883" i="1"/>
  <c r="Y1875" i="1"/>
  <c r="X1875" i="1"/>
  <c r="Y1867" i="1"/>
  <c r="X1867" i="1"/>
  <c r="Y1859" i="1"/>
  <c r="X1859" i="1"/>
  <c r="Y1851" i="1"/>
  <c r="X1851" i="1"/>
  <c r="Y1843" i="1"/>
  <c r="X1843" i="1"/>
  <c r="Y1835" i="1"/>
  <c r="X1835" i="1"/>
  <c r="Y1827" i="1"/>
  <c r="X1827" i="1"/>
  <c r="Y1819" i="1"/>
  <c r="X1819" i="1"/>
  <c r="Y1811" i="1"/>
  <c r="X1811" i="1"/>
  <c r="Y1803" i="1"/>
  <c r="X1803" i="1"/>
  <c r="Y1795" i="1"/>
  <c r="X1795" i="1"/>
  <c r="Y1787" i="1"/>
  <c r="X1787" i="1"/>
  <c r="Y1779" i="1"/>
  <c r="X1779" i="1"/>
  <c r="Y1771" i="1"/>
  <c r="X1771" i="1"/>
  <c r="Y1763" i="1"/>
  <c r="X1763" i="1"/>
  <c r="Y1755" i="1"/>
  <c r="X1755" i="1"/>
  <c r="Y1747" i="1"/>
  <c r="X1747" i="1"/>
  <c r="Y1739" i="1"/>
  <c r="X1739" i="1"/>
  <c r="Y1731" i="1"/>
  <c r="X1731" i="1"/>
  <c r="Y1723" i="1"/>
  <c r="X1723" i="1"/>
  <c r="Y1715" i="1"/>
  <c r="X1715" i="1"/>
  <c r="Y1707" i="1"/>
  <c r="X1707" i="1"/>
  <c r="Y1699" i="1"/>
  <c r="X1699" i="1"/>
  <c r="Y1691" i="1"/>
  <c r="X1691" i="1"/>
  <c r="Y1683" i="1"/>
  <c r="X1683" i="1"/>
  <c r="Y1675" i="1"/>
  <c r="X1675" i="1"/>
  <c r="Y1667" i="1"/>
  <c r="X1667" i="1"/>
  <c r="Y1659" i="1"/>
  <c r="X1659" i="1"/>
  <c r="Y1651" i="1"/>
  <c r="X1651" i="1"/>
  <c r="Y1643" i="1"/>
  <c r="X1643" i="1"/>
  <c r="Y1635" i="1"/>
  <c r="X1635" i="1"/>
  <c r="Y1627" i="1"/>
  <c r="X1627" i="1"/>
  <c r="Y1619" i="1"/>
  <c r="X1619" i="1"/>
  <c r="Y1611" i="1"/>
  <c r="X1611" i="1"/>
  <c r="Y1603" i="1"/>
  <c r="X1603" i="1"/>
  <c r="Y1595" i="1"/>
  <c r="X1595" i="1"/>
  <c r="Y1587" i="1"/>
  <c r="X1587" i="1"/>
  <c r="Y1579" i="1"/>
  <c r="X1579" i="1"/>
  <c r="Y1571" i="1"/>
  <c r="X1571" i="1"/>
  <c r="Y1563" i="1"/>
  <c r="X1563" i="1"/>
  <c r="Y1555" i="1"/>
  <c r="X1555" i="1"/>
  <c r="Y1547" i="1"/>
  <c r="X1547" i="1"/>
  <c r="Y1539" i="1"/>
  <c r="X1539" i="1"/>
  <c r="Y1531" i="1"/>
  <c r="X1531" i="1"/>
  <c r="Y1523" i="1"/>
  <c r="X1523" i="1"/>
  <c r="Y1515" i="1"/>
  <c r="X1515" i="1"/>
  <c r="Y1507" i="1"/>
  <c r="X1507" i="1"/>
  <c r="Y1499" i="1"/>
  <c r="X1499" i="1"/>
  <c r="Y1491" i="1"/>
  <c r="X1491" i="1"/>
  <c r="Y1483" i="1"/>
  <c r="X1483" i="1"/>
  <c r="Y1475" i="1"/>
  <c r="X1475" i="1"/>
  <c r="Y1467" i="1"/>
  <c r="X1467" i="1"/>
  <c r="Y1459" i="1"/>
  <c r="X1459" i="1"/>
  <c r="Y1451" i="1"/>
  <c r="X1451" i="1"/>
  <c r="Y1443" i="1"/>
  <c r="X1443" i="1"/>
  <c r="Y1435" i="1"/>
  <c r="X1435" i="1"/>
  <c r="Y1427" i="1"/>
  <c r="X1427" i="1"/>
  <c r="Y1419" i="1"/>
  <c r="X1419" i="1"/>
  <c r="Y1411" i="1"/>
  <c r="X1411" i="1"/>
  <c r="Y1403" i="1"/>
  <c r="X1403" i="1"/>
  <c r="Y1395" i="1"/>
  <c r="X1395" i="1"/>
  <c r="Y1387" i="1"/>
  <c r="X1387" i="1"/>
  <c r="Y1379" i="1"/>
  <c r="X1379" i="1"/>
  <c r="Y1371" i="1"/>
  <c r="X1371" i="1"/>
  <c r="Y1363" i="1"/>
  <c r="X1363" i="1"/>
  <c r="Y1355" i="1"/>
  <c r="X1355" i="1"/>
  <c r="Y1347" i="1"/>
  <c r="X1347" i="1"/>
  <c r="Y1339" i="1"/>
  <c r="X1339" i="1"/>
  <c r="Y1331" i="1"/>
  <c r="X1331" i="1"/>
  <c r="Y1323" i="1"/>
  <c r="X1323" i="1"/>
  <c r="Y1315" i="1"/>
  <c r="X1315" i="1"/>
  <c r="Y1307" i="1"/>
  <c r="X1307" i="1"/>
  <c r="Y1299" i="1"/>
  <c r="X1299" i="1"/>
  <c r="Y1291" i="1"/>
  <c r="X1291" i="1"/>
  <c r="Y1283" i="1"/>
  <c r="X1283" i="1"/>
  <c r="Y1275" i="1"/>
  <c r="X1275" i="1"/>
  <c r="Y1267" i="1"/>
  <c r="X1267" i="1"/>
  <c r="Y1259" i="1"/>
  <c r="X1259" i="1"/>
  <c r="Y1251" i="1"/>
  <c r="X1251" i="1"/>
  <c r="Y1243" i="1"/>
  <c r="X1243" i="1"/>
  <c r="Y1235" i="1"/>
  <c r="X1235" i="1"/>
  <c r="Y1227" i="1"/>
  <c r="X1227" i="1"/>
  <c r="Y1219" i="1"/>
  <c r="X1219" i="1"/>
  <c r="Y1211" i="1"/>
  <c r="X1211" i="1"/>
  <c r="Y1203" i="1"/>
  <c r="X1203" i="1"/>
  <c r="Y1195" i="1"/>
  <c r="X1195" i="1"/>
  <c r="Y1187" i="1"/>
  <c r="X1187" i="1"/>
  <c r="Y1179" i="1"/>
  <c r="X1179" i="1"/>
  <c r="Y1171" i="1"/>
  <c r="X1171" i="1"/>
  <c r="Y1163" i="1"/>
  <c r="X1163" i="1"/>
  <c r="Y1155" i="1"/>
  <c r="X1155" i="1"/>
  <c r="Y1147" i="1"/>
  <c r="X1147" i="1"/>
  <c r="Y1139" i="1"/>
  <c r="X1139" i="1"/>
  <c r="Y1131" i="1"/>
  <c r="X1131" i="1"/>
  <c r="Y1123" i="1"/>
  <c r="X1123" i="1"/>
  <c r="Y1115" i="1"/>
  <c r="X1115" i="1"/>
  <c r="Y1107" i="1"/>
  <c r="X1107" i="1"/>
  <c r="Y1099" i="1"/>
  <c r="X1099" i="1"/>
  <c r="Y1091" i="1"/>
  <c r="X1091" i="1"/>
  <c r="Y1083" i="1"/>
  <c r="X1083" i="1"/>
  <c r="Y1075" i="1"/>
  <c r="X1075" i="1"/>
  <c r="Y1067" i="1"/>
  <c r="X1067" i="1"/>
  <c r="Y1059" i="1"/>
  <c r="X1059" i="1"/>
  <c r="X6050" i="1"/>
  <c r="X6034" i="1"/>
  <c r="X6018" i="1"/>
  <c r="X6002" i="1"/>
  <c r="X5986" i="1"/>
  <c r="X5970" i="1"/>
  <c r="AB5970" i="1" s="1"/>
  <c r="X5948" i="1"/>
  <c r="AB5948" i="1" s="1"/>
  <c r="X5929" i="1"/>
  <c r="AB5929" i="1" s="1"/>
  <c r="X5907" i="1"/>
  <c r="X5884" i="1"/>
  <c r="AB5884" i="1" s="1"/>
  <c r="X5865" i="1"/>
  <c r="AB5865" i="1" s="1"/>
  <c r="X5843" i="1"/>
  <c r="X5820" i="1"/>
  <c r="AB5820" i="1" s="1"/>
  <c r="X5801" i="1"/>
  <c r="AB5801" i="1" s="1"/>
  <c r="X5779" i="1"/>
  <c r="X5756" i="1"/>
  <c r="AB5756" i="1" s="1"/>
  <c r="X5737" i="1"/>
  <c r="AB5737" i="1" s="1"/>
  <c r="X5715" i="1"/>
  <c r="X5692" i="1"/>
  <c r="AB5692" i="1" s="1"/>
  <c r="X5673" i="1"/>
  <c r="AB5673" i="1" s="1"/>
  <c r="X5651" i="1"/>
  <c r="AB5651" i="1" s="1"/>
  <c r="X5628" i="1"/>
  <c r="AB5628" i="1" s="1"/>
  <c r="X5609" i="1"/>
  <c r="AB5609" i="1" s="1"/>
  <c r="X5587" i="1"/>
  <c r="X5564" i="1"/>
  <c r="AB5564" i="1" s="1"/>
  <c r="X5532" i="1"/>
  <c r="X5500" i="1"/>
  <c r="AB5500" i="1" s="1"/>
  <c r="X5468" i="1"/>
  <c r="X5436" i="1"/>
  <c r="AB5436" i="1" s="1"/>
  <c r="X5404" i="1"/>
  <c r="X5372" i="1"/>
  <c r="AB5372" i="1" s="1"/>
  <c r="X5340" i="1"/>
  <c r="X5308" i="1"/>
  <c r="AB5308" i="1" s="1"/>
  <c r="X5276" i="1"/>
  <c r="X5244" i="1"/>
  <c r="AB5244" i="1" s="1"/>
  <c r="X5212" i="1"/>
  <c r="AB5212" i="1" s="1"/>
  <c r="X5180" i="1"/>
  <c r="AB5180" i="1" s="1"/>
  <c r="X5148" i="1"/>
  <c r="AB5148" i="1" s="1"/>
  <c r="X5116" i="1"/>
  <c r="AB5116" i="1" s="1"/>
  <c r="X5084" i="1"/>
  <c r="X5052" i="1"/>
  <c r="AB5052" i="1" s="1"/>
  <c r="X5020" i="1"/>
  <c r="X4988" i="1"/>
  <c r="AB4988" i="1" s="1"/>
  <c r="X4956" i="1"/>
  <c r="X4924" i="1"/>
  <c r="AB4924" i="1" s="1"/>
  <c r="X4892" i="1"/>
  <c r="X4860" i="1"/>
  <c r="AB4860" i="1" s="1"/>
  <c r="X4828" i="1"/>
  <c r="AB4828" i="1" s="1"/>
  <c r="X4796" i="1"/>
  <c r="AB4796" i="1" s="1"/>
  <c r="X4764" i="1"/>
  <c r="X4732" i="1"/>
  <c r="AB4732" i="1" s="1"/>
  <c r="X4700" i="1"/>
  <c r="AB4700" i="1" s="1"/>
  <c r="X4668" i="1"/>
  <c r="AB4668" i="1" s="1"/>
  <c r="X4626" i="1"/>
  <c r="X4584" i="1"/>
  <c r="X4541" i="1"/>
  <c r="AB4541" i="1" s="1"/>
  <c r="X4498" i="1"/>
  <c r="X4454" i="1"/>
  <c r="X4402" i="1"/>
  <c r="AB4402" i="1" s="1"/>
  <c r="X4352" i="1"/>
  <c r="X4300" i="1"/>
  <c r="X4249" i="1"/>
  <c r="AB4249" i="1" s="1"/>
  <c r="X4198" i="1"/>
  <c r="X4146" i="1"/>
  <c r="X4096" i="1"/>
  <c r="AB4096" i="1" s="1"/>
  <c r="X4044" i="1"/>
  <c r="X3992" i="1"/>
  <c r="X3928" i="1"/>
  <c r="X3858" i="1"/>
  <c r="X3776" i="1"/>
  <c r="AB3776" i="1" s="1"/>
  <c r="X3689" i="1"/>
  <c r="X3602" i="1"/>
  <c r="X3520" i="1"/>
  <c r="AB3520" i="1" s="1"/>
  <c r="X3433" i="1"/>
  <c r="X3346" i="1"/>
  <c r="AB3346" i="1" s="1"/>
  <c r="X3264" i="1"/>
  <c r="AB3264" i="1" s="1"/>
  <c r="X3177" i="1"/>
  <c r="X3090" i="1"/>
  <c r="X3008" i="1"/>
  <c r="AB3008" i="1" s="1"/>
  <c r="X2921" i="1"/>
  <c r="X2834" i="1"/>
  <c r="X2752" i="1"/>
  <c r="X2665" i="1"/>
  <c r="X2578" i="1"/>
  <c r="X2492" i="1"/>
  <c r="AB2492" i="1" s="1"/>
  <c r="X2368" i="1"/>
  <c r="X2193" i="1"/>
  <c r="X1978" i="1"/>
  <c r="X1633" i="1"/>
  <c r="X1282" i="1"/>
  <c r="Y5509" i="1"/>
  <c r="Y6007" i="1"/>
  <c r="X6007" i="1"/>
  <c r="Y5967" i="1"/>
  <c r="X5967" i="1"/>
  <c r="Y5927" i="1"/>
  <c r="X5927" i="1"/>
  <c r="Y5871" i="1"/>
  <c r="X5871" i="1"/>
  <c r="Y5815" i="1"/>
  <c r="X5815" i="1"/>
  <c r="Y5767" i="1"/>
  <c r="X5767" i="1"/>
  <c r="Y5719" i="1"/>
  <c r="X5719" i="1"/>
  <c r="Y5679" i="1"/>
  <c r="X5679" i="1"/>
  <c r="Y5631" i="1"/>
  <c r="X5631" i="1"/>
  <c r="Y5599" i="1"/>
  <c r="X5599" i="1"/>
  <c r="Y5543" i="1"/>
  <c r="X5543" i="1"/>
  <c r="Y5439" i="1"/>
  <c r="X5439" i="1"/>
  <c r="Y5103" i="1"/>
  <c r="X5103" i="1"/>
  <c r="Y6038" i="1"/>
  <c r="X6038" i="1"/>
  <c r="Y5998" i="1"/>
  <c r="X5998" i="1"/>
  <c r="Y5958" i="1"/>
  <c r="X5958" i="1"/>
  <c r="Y5918" i="1"/>
  <c r="X5918" i="1"/>
  <c r="Y5886" i="1"/>
  <c r="X5886" i="1"/>
  <c r="Y5846" i="1"/>
  <c r="X5846" i="1"/>
  <c r="Y5806" i="1"/>
  <c r="X5806" i="1"/>
  <c r="Y5766" i="1"/>
  <c r="X5766" i="1"/>
  <c r="Y5726" i="1"/>
  <c r="X5726" i="1"/>
  <c r="Y5702" i="1"/>
  <c r="X5702" i="1"/>
  <c r="Y5678" i="1"/>
  <c r="X5678" i="1"/>
  <c r="Y5646" i="1"/>
  <c r="X5646" i="1"/>
  <c r="Y5606" i="1"/>
  <c r="X5606" i="1"/>
  <c r="Y5574" i="1"/>
  <c r="X5574" i="1"/>
  <c r="Y5534" i="1"/>
  <c r="X5534" i="1"/>
  <c r="Y5510" i="1"/>
  <c r="X5510" i="1"/>
  <c r="Y5486" i="1"/>
  <c r="X5486" i="1"/>
  <c r="Y5446" i="1"/>
  <c r="X5446" i="1"/>
  <c r="Y5414" i="1"/>
  <c r="X5414" i="1"/>
  <c r="Y5374" i="1"/>
  <c r="X5374" i="1"/>
  <c r="Y5342" i="1"/>
  <c r="X5342" i="1"/>
  <c r="Y5318" i="1"/>
  <c r="X5318" i="1"/>
  <c r="Y5270" i="1"/>
  <c r="X5270" i="1"/>
  <c r="Y5230" i="1"/>
  <c r="X5230" i="1"/>
  <c r="Y5190" i="1"/>
  <c r="X5190" i="1"/>
  <c r="Y5166" i="1"/>
  <c r="X5166" i="1"/>
  <c r="Y5118" i="1"/>
  <c r="X5118" i="1"/>
  <c r="Y5062" i="1"/>
  <c r="X5062" i="1"/>
  <c r="Y5022" i="1"/>
  <c r="X5022" i="1"/>
  <c r="Y4974" i="1"/>
  <c r="X4974" i="1"/>
  <c r="Y4926" i="1"/>
  <c r="X4926" i="1"/>
  <c r="Y4886" i="1"/>
  <c r="X4886" i="1"/>
  <c r="Y4838" i="1"/>
  <c r="X4838" i="1"/>
  <c r="Y4806" i="1"/>
  <c r="X4806" i="1"/>
  <c r="Y4766" i="1"/>
  <c r="X4766" i="1"/>
  <c r="Y4718" i="1"/>
  <c r="X4718" i="1"/>
  <c r="Y4526" i="1"/>
  <c r="X4526" i="1"/>
  <c r="Y4374" i="1"/>
  <c r="X4374" i="1"/>
  <c r="Y4342" i="1"/>
  <c r="X4342" i="1"/>
  <c r="Y4246" i="1"/>
  <c r="X4246" i="1"/>
  <c r="Y4166" i="1"/>
  <c r="X4166" i="1"/>
  <c r="Y4126" i="1"/>
  <c r="X4126" i="1"/>
  <c r="Y4086" i="1"/>
  <c r="X4086" i="1"/>
  <c r="Y4038" i="1"/>
  <c r="X4038" i="1"/>
  <c r="Y3934" i="1"/>
  <c r="X3934" i="1"/>
  <c r="Y3854" i="1"/>
  <c r="X3854" i="1"/>
  <c r="Y3806" i="1"/>
  <c r="X3806" i="1"/>
  <c r="Y3758" i="1"/>
  <c r="X3758" i="1"/>
  <c r="Y3726" i="1"/>
  <c r="X3726" i="1"/>
  <c r="Y3686" i="1"/>
  <c r="X3686" i="1"/>
  <c r="Y3646" i="1"/>
  <c r="X3646" i="1"/>
  <c r="Y3606" i="1"/>
  <c r="X3606" i="1"/>
  <c r="Y3566" i="1"/>
  <c r="X3566" i="1"/>
  <c r="Y3526" i="1"/>
  <c r="X3526" i="1"/>
  <c r="Y3478" i="1"/>
  <c r="X3478" i="1"/>
  <c r="Y3438" i="1"/>
  <c r="X3438" i="1"/>
  <c r="Y3398" i="1"/>
  <c r="X3398" i="1"/>
  <c r="Y3358" i="1"/>
  <c r="X3358" i="1"/>
  <c r="Y3326" i="1"/>
  <c r="X3326" i="1"/>
  <c r="Y3278" i="1"/>
  <c r="X3278" i="1"/>
  <c r="Y3222" i="1"/>
  <c r="X3222" i="1"/>
  <c r="Y3166" i="1"/>
  <c r="X3166" i="1"/>
  <c r="Y3094" i="1"/>
  <c r="X3094" i="1"/>
  <c r="Y3030" i="1"/>
  <c r="X3030" i="1"/>
  <c r="Y2958" i="1"/>
  <c r="X2958" i="1"/>
  <c r="Y2902" i="1"/>
  <c r="X2902" i="1"/>
  <c r="Y2870" i="1"/>
  <c r="X2870" i="1"/>
  <c r="Y2830" i="1"/>
  <c r="X2830" i="1"/>
  <c r="Y2774" i="1"/>
  <c r="X2774" i="1"/>
  <c r="Y2710" i="1"/>
  <c r="X2710" i="1"/>
  <c r="Y2662" i="1"/>
  <c r="X2662" i="1"/>
  <c r="Y2622" i="1"/>
  <c r="X2622" i="1"/>
  <c r="Y2574" i="1"/>
  <c r="X2574" i="1"/>
  <c r="Y2526" i="1"/>
  <c r="X2526" i="1"/>
  <c r="Y2422" i="1"/>
  <c r="X2422" i="1"/>
  <c r="Y2366" i="1"/>
  <c r="X2366" i="1"/>
  <c r="Y2326" i="1"/>
  <c r="X2326" i="1"/>
  <c r="Y2286" i="1"/>
  <c r="X2286" i="1"/>
  <c r="Y2254" i="1"/>
  <c r="X2254" i="1"/>
  <c r="Y2214" i="1"/>
  <c r="X2214" i="1"/>
  <c r="Y2182" i="1"/>
  <c r="X2182" i="1"/>
  <c r="Y2142" i="1"/>
  <c r="X2142" i="1"/>
  <c r="Y2086" i="1"/>
  <c r="X2086" i="1"/>
  <c r="Y2038" i="1"/>
  <c r="X2038" i="1"/>
  <c r="Y1998" i="1"/>
  <c r="X1998" i="1"/>
  <c r="Y1958" i="1"/>
  <c r="X1958" i="1"/>
  <c r="Y1918" i="1"/>
  <c r="X1918" i="1"/>
  <c r="Y1878" i="1"/>
  <c r="X1878" i="1"/>
  <c r="Y1830" i="1"/>
  <c r="X1830" i="1"/>
  <c r="Y1790" i="1"/>
  <c r="X1790" i="1"/>
  <c r="Y1742" i="1"/>
  <c r="X1742" i="1"/>
  <c r="Y1702" i="1"/>
  <c r="X1702" i="1"/>
  <c r="Y1670" i="1"/>
  <c r="X1670" i="1"/>
  <c r="Y1646" i="1"/>
  <c r="X1646" i="1"/>
  <c r="Y1606" i="1"/>
  <c r="X1606" i="1"/>
  <c r="Y1566" i="1"/>
  <c r="X1566" i="1"/>
  <c r="Y1526" i="1"/>
  <c r="X1526" i="1"/>
  <c r="Y1478" i="1"/>
  <c r="X1478" i="1"/>
  <c r="Y1414" i="1"/>
  <c r="X1414" i="1"/>
  <c r="Y6021" i="1"/>
  <c r="X6021" i="1"/>
  <c r="Y5965" i="1"/>
  <c r="X5965" i="1"/>
  <c r="Y5917" i="1"/>
  <c r="X5917" i="1"/>
  <c r="Y5877" i="1"/>
  <c r="X5877" i="1"/>
  <c r="Y5829" i="1"/>
  <c r="X5829" i="1"/>
  <c r="Y5773" i="1"/>
  <c r="X5773" i="1"/>
  <c r="Y5725" i="1"/>
  <c r="X5725" i="1"/>
  <c r="Y5677" i="1"/>
  <c r="X5677" i="1"/>
  <c r="Y5621" i="1"/>
  <c r="X5621" i="1"/>
  <c r="Y5565" i="1"/>
  <c r="X5565" i="1"/>
  <c r="Y5533" i="1"/>
  <c r="X5533" i="1"/>
  <c r="Y5477" i="1"/>
  <c r="X5477" i="1"/>
  <c r="Y5429" i="1"/>
  <c r="X5429" i="1"/>
  <c r="Y5389" i="1"/>
  <c r="X5389" i="1"/>
  <c r="Y5333" i="1"/>
  <c r="X5333" i="1"/>
  <c r="Y5301" i="1"/>
  <c r="X5301" i="1"/>
  <c r="Y5261" i="1"/>
  <c r="X5261" i="1"/>
  <c r="Y5213" i="1"/>
  <c r="X5213" i="1"/>
  <c r="Y5157" i="1"/>
  <c r="X5157" i="1"/>
  <c r="Y5125" i="1"/>
  <c r="X5125" i="1"/>
  <c r="Y5077" i="1"/>
  <c r="X5077" i="1"/>
  <c r="Y5037" i="1"/>
  <c r="X5037" i="1"/>
  <c r="Y4997" i="1"/>
  <c r="X4997" i="1"/>
  <c r="Y4949" i="1"/>
  <c r="X4949" i="1"/>
  <c r="Y4901" i="1"/>
  <c r="X4901" i="1"/>
  <c r="Y4845" i="1"/>
  <c r="X4845" i="1"/>
  <c r="Y4813" i="1"/>
  <c r="X4813" i="1"/>
  <c r="Y4765" i="1"/>
  <c r="X4765" i="1"/>
  <c r="Y4717" i="1"/>
  <c r="X4717" i="1"/>
  <c r="Y4677" i="1"/>
  <c r="X4677" i="1"/>
  <c r="Y4461" i="1"/>
  <c r="X4461" i="1"/>
  <c r="Y4405" i="1"/>
  <c r="X4405" i="1"/>
  <c r="Y4365" i="1"/>
  <c r="X4365" i="1"/>
  <c r="Y4333" i="1"/>
  <c r="X4333" i="1"/>
  <c r="Y4277" i="1"/>
  <c r="X4277" i="1"/>
  <c r="Y4237" i="1"/>
  <c r="X4237" i="1"/>
  <c r="Y4181" i="1"/>
  <c r="X4181" i="1"/>
  <c r="Y4133" i="1"/>
  <c r="X4133" i="1"/>
  <c r="Y4085" i="1"/>
  <c r="X4085" i="1"/>
  <c r="Y4029" i="1"/>
  <c r="X4029" i="1"/>
  <c r="Y3981" i="1"/>
  <c r="X3981" i="1"/>
  <c r="Y3941" i="1"/>
  <c r="X3941" i="1"/>
  <c r="Y3893" i="1"/>
  <c r="X3893" i="1"/>
  <c r="Y3845" i="1"/>
  <c r="X3845" i="1"/>
  <c r="Y3805" i="1"/>
  <c r="X3805" i="1"/>
  <c r="Y3765" i="1"/>
  <c r="X3765" i="1"/>
  <c r="Y3717" i="1"/>
  <c r="X3717" i="1"/>
  <c r="Y3669" i="1"/>
  <c r="X3669" i="1"/>
  <c r="Y3621" i="1"/>
  <c r="X3621" i="1"/>
  <c r="Y3565" i="1"/>
  <c r="X3565" i="1"/>
  <c r="Y3517" i="1"/>
  <c r="X3517" i="1"/>
  <c r="Y3429" i="1"/>
  <c r="X3429" i="1"/>
  <c r="Y3349" i="1"/>
  <c r="X3349" i="1"/>
  <c r="Y3293" i="1"/>
  <c r="X3293" i="1"/>
  <c r="Y3245" i="1"/>
  <c r="X3245" i="1"/>
  <c r="Y3197" i="1"/>
  <c r="X3197" i="1"/>
  <c r="Y3149" i="1"/>
  <c r="X3149" i="1"/>
  <c r="Y3093" i="1"/>
  <c r="X3093" i="1"/>
  <c r="Y3037" i="1"/>
  <c r="X3037" i="1"/>
  <c r="Y2989" i="1"/>
  <c r="X2989" i="1"/>
  <c r="Y2933" i="1"/>
  <c r="X2933" i="1"/>
  <c r="Y2885" i="1"/>
  <c r="X2885" i="1"/>
  <c r="Y2837" i="1"/>
  <c r="X2837" i="1"/>
  <c r="Y2805" i="1"/>
  <c r="X2805" i="1"/>
  <c r="Y2773" i="1"/>
  <c r="X2773" i="1"/>
  <c r="Y2765" i="1"/>
  <c r="X2765" i="1"/>
  <c r="Y2749" i="1"/>
  <c r="X2749" i="1"/>
  <c r="Y2717" i="1"/>
  <c r="X2717" i="1"/>
  <c r="Y2677" i="1"/>
  <c r="X2677" i="1"/>
  <c r="Y2653" i="1"/>
  <c r="X2653" i="1"/>
  <c r="Y2597" i="1"/>
  <c r="X2597" i="1"/>
  <c r="Y2565" i="1"/>
  <c r="X2565" i="1"/>
  <c r="Y2509" i="1"/>
  <c r="X2509" i="1"/>
  <c r="Y2453" i="1"/>
  <c r="X2453" i="1"/>
  <c r="Y2397" i="1"/>
  <c r="X2397" i="1"/>
  <c r="Y2341" i="1"/>
  <c r="X2341" i="1"/>
  <c r="Y2293" i="1"/>
  <c r="X2293" i="1"/>
  <c r="Y2245" i="1"/>
  <c r="X2245" i="1"/>
  <c r="Y2197" i="1"/>
  <c r="X2197" i="1"/>
  <c r="Y2165" i="1"/>
  <c r="X2165" i="1"/>
  <c r="Y2125" i="1"/>
  <c r="X2125" i="1"/>
  <c r="Y2069" i="1"/>
  <c r="X2069" i="1"/>
  <c r="Y2013" i="1"/>
  <c r="X2013" i="1"/>
  <c r="Y1965" i="1"/>
  <c r="X1965" i="1"/>
  <c r="Y1917" i="1"/>
  <c r="X1917" i="1"/>
  <c r="Y1877" i="1"/>
  <c r="X1877" i="1"/>
  <c r="Y1837" i="1"/>
  <c r="X1837" i="1"/>
  <c r="Y1813" i="1"/>
  <c r="X1813" i="1"/>
  <c r="Y1781" i="1"/>
  <c r="X1781" i="1"/>
  <c r="Y1733" i="1"/>
  <c r="X1733" i="1"/>
  <c r="Y1693" i="1"/>
  <c r="X1693" i="1"/>
  <c r="Y1645" i="1"/>
  <c r="X1645" i="1"/>
  <c r="Y1605" i="1"/>
  <c r="X1605" i="1"/>
  <c r="Y1557" i="1"/>
  <c r="X1557" i="1"/>
  <c r="Y1517" i="1"/>
  <c r="X1517" i="1"/>
  <c r="Y1469" i="1"/>
  <c r="X1469" i="1"/>
  <c r="Y1389" i="1"/>
  <c r="X1389" i="1"/>
  <c r="Y1325" i="1"/>
  <c r="X1325" i="1"/>
  <c r="Y1221" i="1"/>
  <c r="X1221" i="1"/>
  <c r="Y5962" i="1"/>
  <c r="X5962" i="1"/>
  <c r="Y5954" i="1"/>
  <c r="X5954" i="1"/>
  <c r="Y5946" i="1"/>
  <c r="X5946" i="1"/>
  <c r="Y5938" i="1"/>
  <c r="X5938" i="1"/>
  <c r="Y5930" i="1"/>
  <c r="X5930" i="1"/>
  <c r="Y5922" i="1"/>
  <c r="X5922" i="1"/>
  <c r="Y5914" i="1"/>
  <c r="X5914" i="1"/>
  <c r="Y5906" i="1"/>
  <c r="X5906" i="1"/>
  <c r="Y5898" i="1"/>
  <c r="X5898" i="1"/>
  <c r="Y5890" i="1"/>
  <c r="X5890" i="1"/>
  <c r="Y5882" i="1"/>
  <c r="X5882" i="1"/>
  <c r="Y5874" i="1"/>
  <c r="X5874" i="1"/>
  <c r="Y5866" i="1"/>
  <c r="X5866" i="1"/>
  <c r="Y5858" i="1"/>
  <c r="X5858" i="1"/>
  <c r="Y5850" i="1"/>
  <c r="X5850" i="1"/>
  <c r="Y5842" i="1"/>
  <c r="X5842" i="1"/>
  <c r="Y5834" i="1"/>
  <c r="X5834" i="1"/>
  <c r="Y5826" i="1"/>
  <c r="X5826" i="1"/>
  <c r="Y5818" i="1"/>
  <c r="X5818" i="1"/>
  <c r="Y5810" i="1"/>
  <c r="X5810" i="1"/>
  <c r="Y5802" i="1"/>
  <c r="X5802" i="1"/>
  <c r="Y5794" i="1"/>
  <c r="X5794" i="1"/>
  <c r="Y5786" i="1"/>
  <c r="X5786" i="1"/>
  <c r="Y5778" i="1"/>
  <c r="X5778" i="1"/>
  <c r="Y5770" i="1"/>
  <c r="X5770" i="1"/>
  <c r="Y5762" i="1"/>
  <c r="X5762" i="1"/>
  <c r="Y5754" i="1"/>
  <c r="X5754" i="1"/>
  <c r="Y5746" i="1"/>
  <c r="X5746" i="1"/>
  <c r="Y5738" i="1"/>
  <c r="X5738" i="1"/>
  <c r="Y5730" i="1"/>
  <c r="X5730" i="1"/>
  <c r="Y5722" i="1"/>
  <c r="X5722" i="1"/>
  <c r="Y5714" i="1"/>
  <c r="X5714" i="1"/>
  <c r="Y5706" i="1"/>
  <c r="X5706" i="1"/>
  <c r="Y5698" i="1"/>
  <c r="X5698" i="1"/>
  <c r="Y5690" i="1"/>
  <c r="X5690" i="1"/>
  <c r="Y5682" i="1"/>
  <c r="X5682" i="1"/>
  <c r="Y5674" i="1"/>
  <c r="X5674" i="1"/>
  <c r="Y5666" i="1"/>
  <c r="X5666" i="1"/>
  <c r="Y5658" i="1"/>
  <c r="X5658" i="1"/>
  <c r="Y5650" i="1"/>
  <c r="X5650" i="1"/>
  <c r="Y5642" i="1"/>
  <c r="X5642" i="1"/>
  <c r="Y5634" i="1"/>
  <c r="X5634" i="1"/>
  <c r="Y5626" i="1"/>
  <c r="X5626" i="1"/>
  <c r="Y5618" i="1"/>
  <c r="X5618" i="1"/>
  <c r="Y5610" i="1"/>
  <c r="X5610" i="1"/>
  <c r="Y5602" i="1"/>
  <c r="X5602" i="1"/>
  <c r="Y5594" i="1"/>
  <c r="X5594" i="1"/>
  <c r="Y5586" i="1"/>
  <c r="X5586" i="1"/>
  <c r="Y5578" i="1"/>
  <c r="X5578" i="1"/>
  <c r="Y5570" i="1"/>
  <c r="X5570" i="1"/>
  <c r="Y5562" i="1"/>
  <c r="X5562" i="1"/>
  <c r="Y5554" i="1"/>
  <c r="X5554" i="1"/>
  <c r="Y5546" i="1"/>
  <c r="X5546" i="1"/>
  <c r="Y5538" i="1"/>
  <c r="X5538" i="1"/>
  <c r="Y5530" i="1"/>
  <c r="X5530" i="1"/>
  <c r="Y5522" i="1"/>
  <c r="X5522" i="1"/>
  <c r="Y5514" i="1"/>
  <c r="X5514" i="1"/>
  <c r="Y5506" i="1"/>
  <c r="X5506" i="1"/>
  <c r="Y5498" i="1"/>
  <c r="X5498" i="1"/>
  <c r="Y5490" i="1"/>
  <c r="X5490" i="1"/>
  <c r="Y5482" i="1"/>
  <c r="X5482" i="1"/>
  <c r="Y5474" i="1"/>
  <c r="X5474" i="1"/>
  <c r="Y5466" i="1"/>
  <c r="X5466" i="1"/>
  <c r="Y5458" i="1"/>
  <c r="X5458" i="1"/>
  <c r="Y5450" i="1"/>
  <c r="X5450" i="1"/>
  <c r="Y5442" i="1"/>
  <c r="X5442" i="1"/>
  <c r="Y5434" i="1"/>
  <c r="X5434" i="1"/>
  <c r="Y5426" i="1"/>
  <c r="X5426" i="1"/>
  <c r="Y5418" i="1"/>
  <c r="X5418" i="1"/>
  <c r="Y5410" i="1"/>
  <c r="X5410" i="1"/>
  <c r="Y5402" i="1"/>
  <c r="X5402" i="1"/>
  <c r="Y5394" i="1"/>
  <c r="X5394" i="1"/>
  <c r="Y5386" i="1"/>
  <c r="X5386" i="1"/>
  <c r="Y5378" i="1"/>
  <c r="X5378" i="1"/>
  <c r="Y5370" i="1"/>
  <c r="X5370" i="1"/>
  <c r="Y5362" i="1"/>
  <c r="X5362" i="1"/>
  <c r="Y5354" i="1"/>
  <c r="X5354" i="1"/>
  <c r="Y5346" i="1"/>
  <c r="X5346" i="1"/>
  <c r="Y5338" i="1"/>
  <c r="X5338" i="1"/>
  <c r="Y5330" i="1"/>
  <c r="X5330" i="1"/>
  <c r="Y5322" i="1"/>
  <c r="X5322" i="1"/>
  <c r="Y5314" i="1"/>
  <c r="X5314" i="1"/>
  <c r="Y5306" i="1"/>
  <c r="X5306" i="1"/>
  <c r="Y5298" i="1"/>
  <c r="X5298" i="1"/>
  <c r="Y5290" i="1"/>
  <c r="X5290" i="1"/>
  <c r="Y5282" i="1"/>
  <c r="X5282" i="1"/>
  <c r="Y5274" i="1"/>
  <c r="X5274" i="1"/>
  <c r="Y5266" i="1"/>
  <c r="X5266" i="1"/>
  <c r="Y5258" i="1"/>
  <c r="X5258" i="1"/>
  <c r="Y5250" i="1"/>
  <c r="X5250" i="1"/>
  <c r="Y5242" i="1"/>
  <c r="X5242" i="1"/>
  <c r="Y5234" i="1"/>
  <c r="X5234" i="1"/>
  <c r="Y5226" i="1"/>
  <c r="X5226" i="1"/>
  <c r="Y5218" i="1"/>
  <c r="X5218" i="1"/>
  <c r="Y5210" i="1"/>
  <c r="X5210" i="1"/>
  <c r="Y5202" i="1"/>
  <c r="X5202" i="1"/>
  <c r="Y5194" i="1"/>
  <c r="X5194" i="1"/>
  <c r="Y5186" i="1"/>
  <c r="X5186" i="1"/>
  <c r="Y5178" i="1"/>
  <c r="X5178" i="1"/>
  <c r="Y5170" i="1"/>
  <c r="X5170" i="1"/>
  <c r="Y5162" i="1"/>
  <c r="X5162" i="1"/>
  <c r="Y5154" i="1"/>
  <c r="X5154" i="1"/>
  <c r="Y5146" i="1"/>
  <c r="X5146" i="1"/>
  <c r="Y5138" i="1"/>
  <c r="X5138" i="1"/>
  <c r="Y5130" i="1"/>
  <c r="X5130" i="1"/>
  <c r="Y5122" i="1"/>
  <c r="X5122" i="1"/>
  <c r="Y5114" i="1"/>
  <c r="X5114" i="1"/>
  <c r="Y5106" i="1"/>
  <c r="X5106" i="1"/>
  <c r="Y5098" i="1"/>
  <c r="X5098" i="1"/>
  <c r="Y5090" i="1"/>
  <c r="X5090" i="1"/>
  <c r="Y5082" i="1"/>
  <c r="X5082" i="1"/>
  <c r="Y5074" i="1"/>
  <c r="X5074" i="1"/>
  <c r="Y5066" i="1"/>
  <c r="X5066" i="1"/>
  <c r="Y5058" i="1"/>
  <c r="X5058" i="1"/>
  <c r="Y5050" i="1"/>
  <c r="X5050" i="1"/>
  <c r="Y5042" i="1"/>
  <c r="X5042" i="1"/>
  <c r="Y5034" i="1"/>
  <c r="X5034" i="1"/>
  <c r="Y5026" i="1"/>
  <c r="X5026" i="1"/>
  <c r="Y5018" i="1"/>
  <c r="X5018" i="1"/>
  <c r="Y5010" i="1"/>
  <c r="X5010" i="1"/>
  <c r="Y5002" i="1"/>
  <c r="X5002" i="1"/>
  <c r="Y4994" i="1"/>
  <c r="X4994" i="1"/>
  <c r="Y4986" i="1"/>
  <c r="X4986" i="1"/>
  <c r="Y4978" i="1"/>
  <c r="X4978" i="1"/>
  <c r="Y4970" i="1"/>
  <c r="X4970" i="1"/>
  <c r="Y4962" i="1"/>
  <c r="X4962" i="1"/>
  <c r="Y4954" i="1"/>
  <c r="X4954" i="1"/>
  <c r="Y4946" i="1"/>
  <c r="X4946" i="1"/>
  <c r="Y4938" i="1"/>
  <c r="X4938" i="1"/>
  <c r="Y4930" i="1"/>
  <c r="X4930" i="1"/>
  <c r="Y4922" i="1"/>
  <c r="X4922" i="1"/>
  <c r="Y4914" i="1"/>
  <c r="X4914" i="1"/>
  <c r="Y4906" i="1"/>
  <c r="X4906" i="1"/>
  <c r="Y4898" i="1"/>
  <c r="X4898" i="1"/>
  <c r="Y4890" i="1"/>
  <c r="X4890" i="1"/>
  <c r="Y4882" i="1"/>
  <c r="X4882" i="1"/>
  <c r="Y4874" i="1"/>
  <c r="X4874" i="1"/>
  <c r="Y4866" i="1"/>
  <c r="X4866" i="1"/>
  <c r="Y4858" i="1"/>
  <c r="X4858" i="1"/>
  <c r="Y4850" i="1"/>
  <c r="X4850" i="1"/>
  <c r="Y4842" i="1"/>
  <c r="X4842" i="1"/>
  <c r="Y4834" i="1"/>
  <c r="X4834" i="1"/>
  <c r="Y4826" i="1"/>
  <c r="X4826" i="1"/>
  <c r="Y4818" i="1"/>
  <c r="X4818" i="1"/>
  <c r="Y4810" i="1"/>
  <c r="X4810" i="1"/>
  <c r="Y4802" i="1"/>
  <c r="X4802" i="1"/>
  <c r="Y4794" i="1"/>
  <c r="X4794" i="1"/>
  <c r="Y4786" i="1"/>
  <c r="X4786" i="1"/>
  <c r="Y4778" i="1"/>
  <c r="X4778" i="1"/>
  <c r="Y4770" i="1"/>
  <c r="X4770" i="1"/>
  <c r="Y4762" i="1"/>
  <c r="X4762" i="1"/>
  <c r="Y4754" i="1"/>
  <c r="X4754" i="1"/>
  <c r="Y4746" i="1"/>
  <c r="X4746" i="1"/>
  <c r="Y4738" i="1"/>
  <c r="X4738" i="1"/>
  <c r="Y4730" i="1"/>
  <c r="X4730" i="1"/>
  <c r="Y4722" i="1"/>
  <c r="X4722" i="1"/>
  <c r="Y4714" i="1"/>
  <c r="X4714" i="1"/>
  <c r="Y4706" i="1"/>
  <c r="X4706" i="1"/>
  <c r="Y4698" i="1"/>
  <c r="X4698" i="1"/>
  <c r="Y4690" i="1"/>
  <c r="X4690" i="1"/>
  <c r="Y4682" i="1"/>
  <c r="X4682" i="1"/>
  <c r="Y4674" i="1"/>
  <c r="X4674" i="1"/>
  <c r="Y4666" i="1"/>
  <c r="X4666" i="1"/>
  <c r="Y4650" i="1"/>
  <c r="X4650" i="1"/>
  <c r="Y4642" i="1"/>
  <c r="X4642" i="1"/>
  <c r="Y4634" i="1"/>
  <c r="X4634" i="1"/>
  <c r="Y4618" i="1"/>
  <c r="X4618" i="1"/>
  <c r="Y4610" i="1"/>
  <c r="X4610" i="1"/>
  <c r="Y4602" i="1"/>
  <c r="X4602" i="1"/>
  <c r="Y4586" i="1"/>
  <c r="X4586" i="1"/>
  <c r="Y4578" i="1"/>
  <c r="X4578" i="1"/>
  <c r="Y4570" i="1"/>
  <c r="X4570" i="1"/>
  <c r="Y4554" i="1"/>
  <c r="X4554" i="1"/>
  <c r="Y4546" i="1"/>
  <c r="X4546" i="1"/>
  <c r="Y4538" i="1"/>
  <c r="X4538" i="1"/>
  <c r="Y4522" i="1"/>
  <c r="X4522" i="1"/>
  <c r="Y4514" i="1"/>
  <c r="X4514" i="1"/>
  <c r="Y4506" i="1"/>
  <c r="X4506" i="1"/>
  <c r="Y4490" i="1"/>
  <c r="X4490" i="1"/>
  <c r="Y4482" i="1"/>
  <c r="X4482" i="1"/>
  <c r="Y4474" i="1"/>
  <c r="X4474" i="1"/>
  <c r="Y4458" i="1"/>
  <c r="X4458" i="1"/>
  <c r="Y4450" i="1"/>
  <c r="X4450" i="1"/>
  <c r="Y4442" i="1"/>
  <c r="X4442" i="1"/>
  <c r="Y4434" i="1"/>
  <c r="X4434" i="1"/>
  <c r="Y4418" i="1"/>
  <c r="X4418" i="1"/>
  <c r="Y4410" i="1"/>
  <c r="X4410" i="1"/>
  <c r="Y4394" i="1"/>
  <c r="X4394" i="1"/>
  <c r="Y4386" i="1"/>
  <c r="X4386" i="1"/>
  <c r="Y4378" i="1"/>
  <c r="X4378" i="1"/>
  <c r="Y4370" i="1"/>
  <c r="X4370" i="1"/>
  <c r="Y4354" i="1"/>
  <c r="X4354" i="1"/>
  <c r="Y4346" i="1"/>
  <c r="X4346" i="1"/>
  <c r="Y4330" i="1"/>
  <c r="X4330" i="1"/>
  <c r="Y4322" i="1"/>
  <c r="X4322" i="1"/>
  <c r="Y4314" i="1"/>
  <c r="X4314" i="1"/>
  <c r="Y4306" i="1"/>
  <c r="X4306" i="1"/>
  <c r="Y4290" i="1"/>
  <c r="X4290" i="1"/>
  <c r="Y4282" i="1"/>
  <c r="X4282" i="1"/>
  <c r="Y4266" i="1"/>
  <c r="X4266" i="1"/>
  <c r="Y4258" i="1"/>
  <c r="X4258" i="1"/>
  <c r="Y4250" i="1"/>
  <c r="X4250" i="1"/>
  <c r="Y4242" i="1"/>
  <c r="X4242" i="1"/>
  <c r="Y4226" i="1"/>
  <c r="X4226" i="1"/>
  <c r="Y4218" i="1"/>
  <c r="X4218" i="1"/>
  <c r="Y4202" i="1"/>
  <c r="X4202" i="1"/>
  <c r="Y4194" i="1"/>
  <c r="X4194" i="1"/>
  <c r="Y4186" i="1"/>
  <c r="X4186" i="1"/>
  <c r="Y4178" i="1"/>
  <c r="X4178" i="1"/>
  <c r="Y4162" i="1"/>
  <c r="X4162" i="1"/>
  <c r="Y4154" i="1"/>
  <c r="X4154" i="1"/>
  <c r="Y4138" i="1"/>
  <c r="X4138" i="1"/>
  <c r="Y4130" i="1"/>
  <c r="X4130" i="1"/>
  <c r="Y4122" i="1"/>
  <c r="X4122" i="1"/>
  <c r="Y4114" i="1"/>
  <c r="X4114" i="1"/>
  <c r="Y4098" i="1"/>
  <c r="X4098" i="1"/>
  <c r="Y4090" i="1"/>
  <c r="X4090" i="1"/>
  <c r="Y4074" i="1"/>
  <c r="X4074" i="1"/>
  <c r="Y4066" i="1"/>
  <c r="X4066" i="1"/>
  <c r="Y4058" i="1"/>
  <c r="X4058" i="1"/>
  <c r="Y4050" i="1"/>
  <c r="X4050" i="1"/>
  <c r="Y4034" i="1"/>
  <c r="X4034" i="1"/>
  <c r="Y4026" i="1"/>
  <c r="X4026" i="1"/>
  <c r="Y4010" i="1"/>
  <c r="X4010" i="1"/>
  <c r="Y4002" i="1"/>
  <c r="X4002" i="1"/>
  <c r="Y3994" i="1"/>
  <c r="X3994" i="1"/>
  <c r="Y3986" i="1"/>
  <c r="X3986" i="1"/>
  <c r="Y3978" i="1"/>
  <c r="X3978" i="1"/>
  <c r="Y3970" i="1"/>
  <c r="X3970" i="1"/>
  <c r="Y3962" i="1"/>
  <c r="X3962" i="1"/>
  <c r="Y3954" i="1"/>
  <c r="X3954" i="1"/>
  <c r="Y3946" i="1"/>
  <c r="X3946" i="1"/>
  <c r="Y3938" i="1"/>
  <c r="X3938" i="1"/>
  <c r="Y3930" i="1"/>
  <c r="X3930" i="1"/>
  <c r="Y3922" i="1"/>
  <c r="X3922" i="1"/>
  <c r="Y3914" i="1"/>
  <c r="X3914" i="1"/>
  <c r="Y3906" i="1"/>
  <c r="X3906" i="1"/>
  <c r="Y3898" i="1"/>
  <c r="X3898" i="1"/>
  <c r="Y3890" i="1"/>
  <c r="X3890" i="1"/>
  <c r="Y3882" i="1"/>
  <c r="X3882" i="1"/>
  <c r="Y3874" i="1"/>
  <c r="X3874" i="1"/>
  <c r="Y3866" i="1"/>
  <c r="X3866" i="1"/>
  <c r="Y3850" i="1"/>
  <c r="X3850" i="1"/>
  <c r="Y3842" i="1"/>
  <c r="X3842" i="1"/>
  <c r="Y3826" i="1"/>
  <c r="X3826" i="1"/>
  <c r="Y3818" i="1"/>
  <c r="X3818" i="1"/>
  <c r="Y3810" i="1"/>
  <c r="X3810" i="1"/>
  <c r="Y3802" i="1"/>
  <c r="X3802" i="1"/>
  <c r="Y3786" i="1"/>
  <c r="X3786" i="1"/>
  <c r="Y3778" i="1"/>
  <c r="X3778" i="1"/>
  <c r="Y3762" i="1"/>
  <c r="X3762" i="1"/>
  <c r="Y3754" i="1"/>
  <c r="X3754" i="1"/>
  <c r="Y3746" i="1"/>
  <c r="X3746" i="1"/>
  <c r="Y3738" i="1"/>
  <c r="X3738" i="1"/>
  <c r="Y3722" i="1"/>
  <c r="X3722" i="1"/>
  <c r="Y3714" i="1"/>
  <c r="X3714" i="1"/>
  <c r="Y3698" i="1"/>
  <c r="X3698" i="1"/>
  <c r="Y3690" i="1"/>
  <c r="X3690" i="1"/>
  <c r="Y3682" i="1"/>
  <c r="X3682" i="1"/>
  <c r="Y3674" i="1"/>
  <c r="X3674" i="1"/>
  <c r="Y3658" i="1"/>
  <c r="X3658" i="1"/>
  <c r="Y3650" i="1"/>
  <c r="X3650" i="1"/>
  <c r="Y3634" i="1"/>
  <c r="X3634" i="1"/>
  <c r="Y3626" i="1"/>
  <c r="X3626" i="1"/>
  <c r="Y3618" i="1"/>
  <c r="X3618" i="1"/>
  <c r="Y3610" i="1"/>
  <c r="X3610" i="1"/>
  <c r="Y3594" i="1"/>
  <c r="X3594" i="1"/>
  <c r="Y3586" i="1"/>
  <c r="X3586" i="1"/>
  <c r="Y3570" i="1"/>
  <c r="X3570" i="1"/>
  <c r="Y3562" i="1"/>
  <c r="X3562" i="1"/>
  <c r="Y3554" i="1"/>
  <c r="X3554" i="1"/>
  <c r="Y3546" i="1"/>
  <c r="X3546" i="1"/>
  <c r="Y3530" i="1"/>
  <c r="X3530" i="1"/>
  <c r="Y3522" i="1"/>
  <c r="X3522" i="1"/>
  <c r="Y3506" i="1"/>
  <c r="X3506" i="1"/>
  <c r="Y3498" i="1"/>
  <c r="X3498" i="1"/>
  <c r="Y3490" i="1"/>
  <c r="X3490" i="1"/>
  <c r="Y3482" i="1"/>
  <c r="X3482" i="1"/>
  <c r="Y3466" i="1"/>
  <c r="X3466" i="1"/>
  <c r="Y3458" i="1"/>
  <c r="X3458" i="1"/>
  <c r="Y3442" i="1"/>
  <c r="X3442" i="1"/>
  <c r="Y3434" i="1"/>
  <c r="X3434" i="1"/>
  <c r="Y3426" i="1"/>
  <c r="X3426" i="1"/>
  <c r="Y3418" i="1"/>
  <c r="X3418" i="1"/>
  <c r="Y3402" i="1"/>
  <c r="X3402" i="1"/>
  <c r="Y3394" i="1"/>
  <c r="X3394" i="1"/>
  <c r="Y3378" i="1"/>
  <c r="X3378" i="1"/>
  <c r="Y3370" i="1"/>
  <c r="X3370" i="1"/>
  <c r="Y3362" i="1"/>
  <c r="X3362" i="1"/>
  <c r="Y3354" i="1"/>
  <c r="X3354" i="1"/>
  <c r="Y3338" i="1"/>
  <c r="X3338" i="1"/>
  <c r="Y3330" i="1"/>
  <c r="X3330" i="1"/>
  <c r="Y3314" i="1"/>
  <c r="X3314" i="1"/>
  <c r="Y3306" i="1"/>
  <c r="X3306" i="1"/>
  <c r="Y3298" i="1"/>
  <c r="X3298" i="1"/>
  <c r="Y3290" i="1"/>
  <c r="X3290" i="1"/>
  <c r="Y3274" i="1"/>
  <c r="X3274" i="1"/>
  <c r="Y3266" i="1"/>
  <c r="X3266" i="1"/>
  <c r="Y3250" i="1"/>
  <c r="X3250" i="1"/>
  <c r="Y3242" i="1"/>
  <c r="X3242" i="1"/>
  <c r="Y3234" i="1"/>
  <c r="X3234" i="1"/>
  <c r="Y3226" i="1"/>
  <c r="X3226" i="1"/>
  <c r="Y3210" i="1"/>
  <c r="X3210" i="1"/>
  <c r="Y3202" i="1"/>
  <c r="X3202" i="1"/>
  <c r="Y3186" i="1"/>
  <c r="X3186" i="1"/>
  <c r="Y3178" i="1"/>
  <c r="X3178" i="1"/>
  <c r="Y3170" i="1"/>
  <c r="X3170" i="1"/>
  <c r="Y3162" i="1"/>
  <c r="X3162" i="1"/>
  <c r="Y3146" i="1"/>
  <c r="X3146" i="1"/>
  <c r="Y3138" i="1"/>
  <c r="X3138" i="1"/>
  <c r="Y3122" i="1"/>
  <c r="X3122" i="1"/>
  <c r="Y3114" i="1"/>
  <c r="X3114" i="1"/>
  <c r="Y3106" i="1"/>
  <c r="X3106" i="1"/>
  <c r="Y3098" i="1"/>
  <c r="X3098" i="1"/>
  <c r="Y3082" i="1"/>
  <c r="X3082" i="1"/>
  <c r="Y3074" i="1"/>
  <c r="X3074" i="1"/>
  <c r="Y3058" i="1"/>
  <c r="X3058" i="1"/>
  <c r="Y3050" i="1"/>
  <c r="X3050" i="1"/>
  <c r="Y3042" i="1"/>
  <c r="X3042" i="1"/>
  <c r="Y3034" i="1"/>
  <c r="X3034" i="1"/>
  <c r="Y3018" i="1"/>
  <c r="X3018" i="1"/>
  <c r="Y3010" i="1"/>
  <c r="X3010" i="1"/>
  <c r="Y2994" i="1"/>
  <c r="X2994" i="1"/>
  <c r="Y2986" i="1"/>
  <c r="X2986" i="1"/>
  <c r="Y2978" i="1"/>
  <c r="X2978" i="1"/>
  <c r="Y2970" i="1"/>
  <c r="X2970" i="1"/>
  <c r="Y2954" i="1"/>
  <c r="X2954" i="1"/>
  <c r="Y2946" i="1"/>
  <c r="X2946" i="1"/>
  <c r="Y2930" i="1"/>
  <c r="X2930" i="1"/>
  <c r="Y2922" i="1"/>
  <c r="X2922" i="1"/>
  <c r="Y2914" i="1"/>
  <c r="X2914" i="1"/>
  <c r="Y2906" i="1"/>
  <c r="X2906" i="1"/>
  <c r="Y2890" i="1"/>
  <c r="X2890" i="1"/>
  <c r="Y2882" i="1"/>
  <c r="X2882" i="1"/>
  <c r="Y2866" i="1"/>
  <c r="X2866" i="1"/>
  <c r="Y2858" i="1"/>
  <c r="X2858" i="1"/>
  <c r="Y2850" i="1"/>
  <c r="X2850" i="1"/>
  <c r="Y2842" i="1"/>
  <c r="X2842" i="1"/>
  <c r="Y2826" i="1"/>
  <c r="X2826" i="1"/>
  <c r="Y2818" i="1"/>
  <c r="X2818" i="1"/>
  <c r="Y2802" i="1"/>
  <c r="X2802" i="1"/>
  <c r="Y2794" i="1"/>
  <c r="X2794" i="1"/>
  <c r="Y2786" i="1"/>
  <c r="X2786" i="1"/>
  <c r="Y2778" i="1"/>
  <c r="X2778" i="1"/>
  <c r="Y2762" i="1"/>
  <c r="X2762" i="1"/>
  <c r="Y2754" i="1"/>
  <c r="X2754" i="1"/>
  <c r="Y2738" i="1"/>
  <c r="X2738" i="1"/>
  <c r="Y2730" i="1"/>
  <c r="X2730" i="1"/>
  <c r="Y2722" i="1"/>
  <c r="X2722" i="1"/>
  <c r="Y2714" i="1"/>
  <c r="X2714" i="1"/>
  <c r="Y2698" i="1"/>
  <c r="X2698" i="1"/>
  <c r="Y2690" i="1"/>
  <c r="X2690" i="1"/>
  <c r="Y2674" i="1"/>
  <c r="X2674" i="1"/>
  <c r="Y2666" i="1"/>
  <c r="X2666" i="1"/>
  <c r="Y2658" i="1"/>
  <c r="X2658" i="1"/>
  <c r="Y2650" i="1"/>
  <c r="X2650" i="1"/>
  <c r="Y2634" i="1"/>
  <c r="X2634" i="1"/>
  <c r="Y2626" i="1"/>
  <c r="X2626" i="1"/>
  <c r="Y2610" i="1"/>
  <c r="X2610" i="1"/>
  <c r="Y2602" i="1"/>
  <c r="X2602" i="1"/>
  <c r="Y2594" i="1"/>
  <c r="X2594" i="1"/>
  <c r="Y2586" i="1"/>
  <c r="X2586" i="1"/>
  <c r="Y2570" i="1"/>
  <c r="X2570" i="1"/>
  <c r="Y2562" i="1"/>
  <c r="X2562" i="1"/>
  <c r="Y2546" i="1"/>
  <c r="X2546" i="1"/>
  <c r="Y2538" i="1"/>
  <c r="X2538" i="1"/>
  <c r="Y2530" i="1"/>
  <c r="X2530" i="1"/>
  <c r="Y2522" i="1"/>
  <c r="X2522" i="1"/>
  <c r="Y2514" i="1"/>
  <c r="X2514" i="1"/>
  <c r="Y2506" i="1"/>
  <c r="X2506" i="1"/>
  <c r="Y2498" i="1"/>
  <c r="X2498" i="1"/>
  <c r="Y2490" i="1"/>
  <c r="X2490" i="1"/>
  <c r="Y2482" i="1"/>
  <c r="X2482" i="1"/>
  <c r="Y2474" i="1"/>
  <c r="X2474" i="1"/>
  <c r="Y2466" i="1"/>
  <c r="X2466" i="1"/>
  <c r="Y2458" i="1"/>
  <c r="X2458" i="1"/>
  <c r="Y2450" i="1"/>
  <c r="X2450" i="1"/>
  <c r="Y2442" i="1"/>
  <c r="X2442" i="1"/>
  <c r="Y2434" i="1"/>
  <c r="X2434" i="1"/>
  <c r="Y2426" i="1"/>
  <c r="X2426" i="1"/>
  <c r="Y2418" i="1"/>
  <c r="X2418" i="1"/>
  <c r="Y2410" i="1"/>
  <c r="X2410" i="1"/>
  <c r="Y2402" i="1"/>
  <c r="X2402" i="1"/>
  <c r="Y2394" i="1"/>
  <c r="X2394" i="1"/>
  <c r="Y2386" i="1"/>
  <c r="X2386" i="1"/>
  <c r="Y2378" i="1"/>
  <c r="X2378" i="1"/>
  <c r="Y2370" i="1"/>
  <c r="X2370" i="1"/>
  <c r="Y2362" i="1"/>
  <c r="X2362" i="1"/>
  <c r="Y2354" i="1"/>
  <c r="X2354" i="1"/>
  <c r="Y2346" i="1"/>
  <c r="X2346" i="1"/>
  <c r="Y2338" i="1"/>
  <c r="X2338" i="1"/>
  <c r="Y2330" i="1"/>
  <c r="X2330" i="1"/>
  <c r="Y2322" i="1"/>
  <c r="X2322" i="1"/>
  <c r="Y2314" i="1"/>
  <c r="X2314" i="1"/>
  <c r="Y2306" i="1"/>
  <c r="X2306" i="1"/>
  <c r="Y2298" i="1"/>
  <c r="X2298" i="1"/>
  <c r="Y2290" i="1"/>
  <c r="X2290" i="1"/>
  <c r="Y2282" i="1"/>
  <c r="X2282" i="1"/>
  <c r="Y2274" i="1"/>
  <c r="X2274" i="1"/>
  <c r="Y2266" i="1"/>
  <c r="X2266" i="1"/>
  <c r="Y2258" i="1"/>
  <c r="X2258" i="1"/>
  <c r="Y2250" i="1"/>
  <c r="X2250" i="1"/>
  <c r="Y2242" i="1"/>
  <c r="X2242" i="1"/>
  <c r="Y2234" i="1"/>
  <c r="X2234" i="1"/>
  <c r="Y2226" i="1"/>
  <c r="X2226" i="1"/>
  <c r="Y2218" i="1"/>
  <c r="X2218" i="1"/>
  <c r="Y2210" i="1"/>
  <c r="X2210" i="1"/>
  <c r="Y2202" i="1"/>
  <c r="X2202" i="1"/>
  <c r="Y2194" i="1"/>
  <c r="X2194" i="1"/>
  <c r="Y2186" i="1"/>
  <c r="X2186" i="1"/>
  <c r="Y2178" i="1"/>
  <c r="X2178" i="1"/>
  <c r="Y2170" i="1"/>
  <c r="X2170" i="1"/>
  <c r="Y2162" i="1"/>
  <c r="X2162" i="1"/>
  <c r="Y2154" i="1"/>
  <c r="X2154" i="1"/>
  <c r="Y2146" i="1"/>
  <c r="X2146" i="1"/>
  <c r="Y2138" i="1"/>
  <c r="X2138" i="1"/>
  <c r="Y2130" i="1"/>
  <c r="X2130" i="1"/>
  <c r="Y2122" i="1"/>
  <c r="X2122" i="1"/>
  <c r="Y2114" i="1"/>
  <c r="X2114" i="1"/>
  <c r="Y2106" i="1"/>
  <c r="X2106" i="1"/>
  <c r="Y2098" i="1"/>
  <c r="X2098" i="1"/>
  <c r="Y2090" i="1"/>
  <c r="X2090" i="1"/>
  <c r="Y2082" i="1"/>
  <c r="X2082" i="1"/>
  <c r="Y2074" i="1"/>
  <c r="X2074" i="1"/>
  <c r="Y2066" i="1"/>
  <c r="X2066" i="1"/>
  <c r="Y2058" i="1"/>
  <c r="X2058" i="1"/>
  <c r="Y2050" i="1"/>
  <c r="X2050" i="1"/>
  <c r="Y2034" i="1"/>
  <c r="X2034" i="1"/>
  <c r="Y2026" i="1"/>
  <c r="X2026" i="1"/>
  <c r="Y2018" i="1"/>
  <c r="X2018" i="1"/>
  <c r="Y2010" i="1"/>
  <c r="X2010" i="1"/>
  <c r="Y2002" i="1"/>
  <c r="X2002" i="1"/>
  <c r="Y1994" i="1"/>
  <c r="X1994" i="1"/>
  <c r="Y1986" i="1"/>
  <c r="X1986" i="1"/>
  <c r="Y1970" i="1"/>
  <c r="X1970" i="1"/>
  <c r="Y1962" i="1"/>
  <c r="X1962" i="1"/>
  <c r="Y1946" i="1"/>
  <c r="X1946" i="1"/>
  <c r="Y1938" i="1"/>
  <c r="X1938" i="1"/>
  <c r="Y1930" i="1"/>
  <c r="X1930" i="1"/>
  <c r="Y1922" i="1"/>
  <c r="X1922" i="1"/>
  <c r="Y1914" i="1"/>
  <c r="X1914" i="1"/>
  <c r="Y1906" i="1"/>
  <c r="X1906" i="1"/>
  <c r="Y1898" i="1"/>
  <c r="X1898" i="1"/>
  <c r="Y1890" i="1"/>
  <c r="X1890" i="1"/>
  <c r="Y1874" i="1"/>
  <c r="X1874" i="1"/>
  <c r="Y1866" i="1"/>
  <c r="X1866" i="1"/>
  <c r="Y1858" i="1"/>
  <c r="X1858" i="1"/>
  <c r="Y1850" i="1"/>
  <c r="X1850" i="1"/>
  <c r="Y1842" i="1"/>
  <c r="X1842" i="1"/>
  <c r="Y1834" i="1"/>
  <c r="X1834" i="1"/>
  <c r="Y1826" i="1"/>
  <c r="X1826" i="1"/>
  <c r="Y1818" i="1"/>
  <c r="X1818" i="1"/>
  <c r="Y1810" i="1"/>
  <c r="X1810" i="1"/>
  <c r="Y1802" i="1"/>
  <c r="X1802" i="1"/>
  <c r="Y1786" i="1"/>
  <c r="X1786" i="1"/>
  <c r="Y1778" i="1"/>
  <c r="X1778" i="1"/>
  <c r="Y1770" i="1"/>
  <c r="X1770" i="1"/>
  <c r="Y1762" i="1"/>
  <c r="X1762" i="1"/>
  <c r="Y1754" i="1"/>
  <c r="X1754" i="1"/>
  <c r="Y1746" i="1"/>
  <c r="X1746" i="1"/>
  <c r="Y1738" i="1"/>
  <c r="X1738" i="1"/>
  <c r="Y1730" i="1"/>
  <c r="X1730" i="1"/>
  <c r="Y1714" i="1"/>
  <c r="X1714" i="1"/>
  <c r="Y1706" i="1"/>
  <c r="X1706" i="1"/>
  <c r="Y1690" i="1"/>
  <c r="X1690" i="1"/>
  <c r="Y1682" i="1"/>
  <c r="X1682" i="1"/>
  <c r="Y1674" i="1"/>
  <c r="X1674" i="1"/>
  <c r="Y1666" i="1"/>
  <c r="X1666" i="1"/>
  <c r="Y1658" i="1"/>
  <c r="X1658" i="1"/>
  <c r="Y1650" i="1"/>
  <c r="X1650" i="1"/>
  <c r="Y1642" i="1"/>
  <c r="X1642" i="1"/>
  <c r="Y1634" i="1"/>
  <c r="X1634" i="1"/>
  <c r="Y1618" i="1"/>
  <c r="X1618" i="1"/>
  <c r="Y1610" i="1"/>
  <c r="X1610" i="1"/>
  <c r="Y1602" i="1"/>
  <c r="X1602" i="1"/>
  <c r="Y1594" i="1"/>
  <c r="X1594" i="1"/>
  <c r="Y1586" i="1"/>
  <c r="X1586" i="1"/>
  <c r="Y1578" i="1"/>
  <c r="X1578" i="1"/>
  <c r="Y1570" i="1"/>
  <c r="X1570" i="1"/>
  <c r="Y1562" i="1"/>
  <c r="X1562" i="1"/>
  <c r="Y1554" i="1"/>
  <c r="X1554" i="1"/>
  <c r="Y1546" i="1"/>
  <c r="X1546" i="1"/>
  <c r="Y1530" i="1"/>
  <c r="X1530" i="1"/>
  <c r="Y1522" i="1"/>
  <c r="X1522" i="1"/>
  <c r="Y1514" i="1"/>
  <c r="X1514" i="1"/>
  <c r="Y1506" i="1"/>
  <c r="X1506" i="1"/>
  <c r="Y1498" i="1"/>
  <c r="X1498" i="1"/>
  <c r="Y1490" i="1"/>
  <c r="X1490" i="1"/>
  <c r="Y1482" i="1"/>
  <c r="X1482" i="1"/>
  <c r="Y1474" i="1"/>
  <c r="X1474" i="1"/>
  <c r="Y1458" i="1"/>
  <c r="X1458" i="1"/>
  <c r="Y1450" i="1"/>
  <c r="X1450" i="1"/>
  <c r="Y1434" i="1"/>
  <c r="X1434" i="1"/>
  <c r="Y1426" i="1"/>
  <c r="X1426" i="1"/>
  <c r="Y1418" i="1"/>
  <c r="X1418" i="1"/>
  <c r="Y1410" i="1"/>
  <c r="X1410" i="1"/>
  <c r="Y1402" i="1"/>
  <c r="X1402" i="1"/>
  <c r="Y1394" i="1"/>
  <c r="X1394" i="1"/>
  <c r="Y1386" i="1"/>
  <c r="X1386" i="1"/>
  <c r="Y1378" i="1"/>
  <c r="X1378" i="1"/>
  <c r="Y1362" i="1"/>
  <c r="X1362" i="1"/>
  <c r="Y1354" i="1"/>
  <c r="X1354" i="1"/>
  <c r="Y1346" i="1"/>
  <c r="X1346" i="1"/>
  <c r="Y1338" i="1"/>
  <c r="X1338" i="1"/>
  <c r="Y1330" i="1"/>
  <c r="X1330" i="1"/>
  <c r="Y1322" i="1"/>
  <c r="X1322" i="1"/>
  <c r="Y1314" i="1"/>
  <c r="X1314" i="1"/>
  <c r="Y1306" i="1"/>
  <c r="X1306" i="1"/>
  <c r="Y1298" i="1"/>
  <c r="X1298" i="1"/>
  <c r="Y1290" i="1"/>
  <c r="X1290" i="1"/>
  <c r="Y1274" i="1"/>
  <c r="X1274" i="1"/>
  <c r="Y1266" i="1"/>
  <c r="X1266" i="1"/>
  <c r="Y1258" i="1"/>
  <c r="X1258" i="1"/>
  <c r="Y1250" i="1"/>
  <c r="X1250" i="1"/>
  <c r="Y1242" i="1"/>
  <c r="X1242" i="1"/>
  <c r="Y1234" i="1"/>
  <c r="X1234" i="1"/>
  <c r="Y1226" i="1"/>
  <c r="X1226" i="1"/>
  <c r="Y1218" i="1"/>
  <c r="X1218" i="1"/>
  <c r="Y1202" i="1"/>
  <c r="X1202" i="1"/>
  <c r="Y1194" i="1"/>
  <c r="X1194" i="1"/>
  <c r="Y1178" i="1"/>
  <c r="X1178" i="1"/>
  <c r="Y1170" i="1"/>
  <c r="X1170" i="1"/>
  <c r="Y1162" i="1"/>
  <c r="X1162" i="1"/>
  <c r="Y1154" i="1"/>
  <c r="X1154" i="1"/>
  <c r="Y1146" i="1"/>
  <c r="X1146" i="1"/>
  <c r="Y1138" i="1"/>
  <c r="X1138" i="1"/>
  <c r="Y1130" i="1"/>
  <c r="X1130" i="1"/>
  <c r="Y1122" i="1"/>
  <c r="X1122" i="1"/>
  <c r="Y1114" i="1"/>
  <c r="X1114" i="1"/>
  <c r="Y1106" i="1"/>
  <c r="X1106" i="1"/>
  <c r="Y1098" i="1"/>
  <c r="X1098" i="1"/>
  <c r="Y1090" i="1"/>
  <c r="X1090" i="1"/>
  <c r="Y1082" i="1"/>
  <c r="X1082" i="1"/>
  <c r="Y1074" i="1"/>
  <c r="X1074" i="1"/>
  <c r="Y1066" i="1"/>
  <c r="X1066" i="1"/>
  <c r="Y1058" i="1"/>
  <c r="X1058" i="1"/>
  <c r="X6049" i="1"/>
  <c r="AB6049" i="1" s="1"/>
  <c r="X6033" i="1"/>
  <c r="AB6033" i="1" s="1"/>
  <c r="X6017" i="1"/>
  <c r="AB6017" i="1" s="1"/>
  <c r="X6001" i="1"/>
  <c r="X5985" i="1"/>
  <c r="AB5985" i="1" s="1"/>
  <c r="X5969" i="1"/>
  <c r="AB5969" i="1" s="1"/>
  <c r="X5947" i="1"/>
  <c r="X5924" i="1"/>
  <c r="X5905" i="1"/>
  <c r="AB5905" i="1" s="1"/>
  <c r="X5883" i="1"/>
  <c r="X5860" i="1"/>
  <c r="AB5860" i="1" s="1"/>
  <c r="X5841" i="1"/>
  <c r="AB5841" i="1" s="1"/>
  <c r="X5819" i="1"/>
  <c r="X5777" i="1"/>
  <c r="AB5777" i="1" s="1"/>
  <c r="X5755" i="1"/>
  <c r="X5732" i="1"/>
  <c r="X5713" i="1"/>
  <c r="AB5713" i="1" s="1"/>
  <c r="X5691" i="1"/>
  <c r="X5668" i="1"/>
  <c r="AB5668" i="1" s="1"/>
  <c r="X5649" i="1"/>
  <c r="AB5649" i="1" s="1"/>
  <c r="X5627" i="1"/>
  <c r="AB5627" i="1" s="1"/>
  <c r="X5604" i="1"/>
  <c r="AB5604" i="1" s="1"/>
  <c r="X5585" i="1"/>
  <c r="AB5585" i="1" s="1"/>
  <c r="X5563" i="1"/>
  <c r="X5531" i="1"/>
  <c r="X5499" i="1"/>
  <c r="X5467" i="1"/>
  <c r="X5435" i="1"/>
  <c r="X5403" i="1"/>
  <c r="AB5403" i="1" s="1"/>
  <c r="X5371" i="1"/>
  <c r="X5339" i="1"/>
  <c r="AB5339" i="1" s="1"/>
  <c r="X5307" i="1"/>
  <c r="X5275" i="1"/>
  <c r="AB5275" i="1" s="1"/>
  <c r="X5243" i="1"/>
  <c r="X5211" i="1"/>
  <c r="AB5211" i="1" s="1"/>
  <c r="X5179" i="1"/>
  <c r="X5147" i="1"/>
  <c r="X5115" i="1"/>
  <c r="X5083" i="1"/>
  <c r="X5051" i="1"/>
  <c r="X5019" i="1"/>
  <c r="X4987" i="1"/>
  <c r="X4955" i="1"/>
  <c r="X4923" i="1"/>
  <c r="X4891" i="1"/>
  <c r="X4859" i="1"/>
  <c r="X4827" i="1"/>
  <c r="X4795" i="1"/>
  <c r="X4763" i="1"/>
  <c r="X4731" i="1"/>
  <c r="X4699" i="1"/>
  <c r="X4667" i="1"/>
  <c r="X4625" i="1"/>
  <c r="AB4625" i="1" s="1"/>
  <c r="X4582" i="1"/>
  <c r="AB4582" i="1" s="1"/>
  <c r="X4540" i="1"/>
  <c r="AB4540" i="1" s="1"/>
  <c r="X4497" i="1"/>
  <c r="AB4497" i="1" s="1"/>
  <c r="X4452" i="1"/>
  <c r="AB4452" i="1" s="1"/>
  <c r="X4401" i="1"/>
  <c r="X4350" i="1"/>
  <c r="X4298" i="1"/>
  <c r="X4248" i="1"/>
  <c r="AB4248" i="1" s="1"/>
  <c r="X4196" i="1"/>
  <c r="X4145" i="1"/>
  <c r="AB4145" i="1" s="1"/>
  <c r="X4094" i="1"/>
  <c r="X4042" i="1"/>
  <c r="X3990" i="1"/>
  <c r="X3926" i="1"/>
  <c r="X3857" i="1"/>
  <c r="X3770" i="1"/>
  <c r="AB3770" i="1" s="1"/>
  <c r="X3688" i="1"/>
  <c r="X3601" i="1"/>
  <c r="X3514" i="1"/>
  <c r="X3432" i="1"/>
  <c r="X3345" i="1"/>
  <c r="X3258" i="1"/>
  <c r="X3176" i="1"/>
  <c r="X3089" i="1"/>
  <c r="AB3089" i="1" s="1"/>
  <c r="X3002" i="1"/>
  <c r="X2920" i="1"/>
  <c r="X2833" i="1"/>
  <c r="X2746" i="1"/>
  <c r="X2664" i="1"/>
  <c r="X2577" i="1"/>
  <c r="X2484" i="1"/>
  <c r="X2364" i="1"/>
  <c r="AB2364" i="1" s="1"/>
  <c r="X2192" i="1"/>
  <c r="X1954" i="1"/>
  <c r="X1626" i="1"/>
  <c r="Y5413" i="1"/>
  <c r="Y6047" i="1"/>
  <c r="X6047" i="1"/>
  <c r="Y6023" i="1"/>
  <c r="X6023" i="1"/>
  <c r="Y5991" i="1"/>
  <c r="X5991" i="1"/>
  <c r="Y5951" i="1"/>
  <c r="X5951" i="1"/>
  <c r="Y5895" i="1"/>
  <c r="X5895" i="1"/>
  <c r="Y5839" i="1"/>
  <c r="X5839" i="1"/>
  <c r="Y5799" i="1"/>
  <c r="X5799" i="1"/>
  <c r="Y5759" i="1"/>
  <c r="X5759" i="1"/>
  <c r="Y5703" i="1"/>
  <c r="X5703" i="1"/>
  <c r="Y5655" i="1"/>
  <c r="X5655" i="1"/>
  <c r="Y5623" i="1"/>
  <c r="X5623" i="1"/>
  <c r="Y5567" i="1"/>
  <c r="X5567" i="1"/>
  <c r="Y5519" i="1"/>
  <c r="X5519" i="1"/>
  <c r="Y5471" i="1"/>
  <c r="X5471" i="1"/>
  <c r="Y5431" i="1"/>
  <c r="X5431" i="1"/>
  <c r="Y5391" i="1"/>
  <c r="X5391" i="1"/>
  <c r="Y5327" i="1"/>
  <c r="X5327" i="1"/>
  <c r="Y5087" i="1"/>
  <c r="X5087" i="1"/>
  <c r="Y6046" i="1"/>
  <c r="X6046" i="1"/>
  <c r="Y6014" i="1"/>
  <c r="X6014" i="1"/>
  <c r="Y5982" i="1"/>
  <c r="X5982" i="1"/>
  <c r="Y5966" i="1"/>
  <c r="X5966" i="1"/>
  <c r="Y5934" i="1"/>
  <c r="X5934" i="1"/>
  <c r="Y5894" i="1"/>
  <c r="X5894" i="1"/>
  <c r="Y5862" i="1"/>
  <c r="X5862" i="1"/>
  <c r="Y5838" i="1"/>
  <c r="X5838" i="1"/>
  <c r="Y5782" i="1"/>
  <c r="X5782" i="1"/>
  <c r="Y5742" i="1"/>
  <c r="X5742" i="1"/>
  <c r="Y5710" i="1"/>
  <c r="X5710" i="1"/>
  <c r="Y5662" i="1"/>
  <c r="X5662" i="1"/>
  <c r="Y5630" i="1"/>
  <c r="X5630" i="1"/>
  <c r="Y5590" i="1"/>
  <c r="X5590" i="1"/>
  <c r="Y5550" i="1"/>
  <c r="X5550" i="1"/>
  <c r="Y5518" i="1"/>
  <c r="X5518" i="1"/>
  <c r="Y5470" i="1"/>
  <c r="X5470" i="1"/>
  <c r="Y5430" i="1"/>
  <c r="X5430" i="1"/>
  <c r="Y5406" i="1"/>
  <c r="X5406" i="1"/>
  <c r="Y5390" i="1"/>
  <c r="X5390" i="1"/>
  <c r="Y5366" i="1"/>
  <c r="X5366" i="1"/>
  <c r="Y5326" i="1"/>
  <c r="X5326" i="1"/>
  <c r="Y5262" i="1"/>
  <c r="X5262" i="1"/>
  <c r="Y5206" i="1"/>
  <c r="X5206" i="1"/>
  <c r="Y5142" i="1"/>
  <c r="X5142" i="1"/>
  <c r="Y5094" i="1"/>
  <c r="X5094" i="1"/>
  <c r="Y5054" i="1"/>
  <c r="X5054" i="1"/>
  <c r="Y5014" i="1"/>
  <c r="X5014" i="1"/>
  <c r="Y4958" i="1"/>
  <c r="X4958" i="1"/>
  <c r="Y4902" i="1"/>
  <c r="X4902" i="1"/>
  <c r="Y4862" i="1"/>
  <c r="X4862" i="1"/>
  <c r="Y4814" i="1"/>
  <c r="X4814" i="1"/>
  <c r="Y4774" i="1"/>
  <c r="X4774" i="1"/>
  <c r="Y4734" i="1"/>
  <c r="X4734" i="1"/>
  <c r="Y4702" i="1"/>
  <c r="X4702" i="1"/>
  <c r="Y4670" i="1"/>
  <c r="X4670" i="1"/>
  <c r="Y4638" i="1"/>
  <c r="X4638" i="1"/>
  <c r="Y4598" i="1"/>
  <c r="X4598" i="1"/>
  <c r="Y4478" i="1"/>
  <c r="X4478" i="1"/>
  <c r="Y4446" i="1"/>
  <c r="X4446" i="1"/>
  <c r="Y4398" i="1"/>
  <c r="X4398" i="1"/>
  <c r="Y4310" i="1"/>
  <c r="X4310" i="1"/>
  <c r="Y4278" i="1"/>
  <c r="X4278" i="1"/>
  <c r="Y4190" i="1"/>
  <c r="X4190" i="1"/>
  <c r="Y4142" i="1"/>
  <c r="X4142" i="1"/>
  <c r="Y4102" i="1"/>
  <c r="X4102" i="1"/>
  <c r="Y4062" i="1"/>
  <c r="X4062" i="1"/>
  <c r="Y3822" i="1"/>
  <c r="X3822" i="1"/>
  <c r="Y3774" i="1"/>
  <c r="X3774" i="1"/>
  <c r="Y3718" i="1"/>
  <c r="X3718" i="1"/>
  <c r="Y3638" i="1"/>
  <c r="X3638" i="1"/>
  <c r="Y3574" i="1"/>
  <c r="X3574" i="1"/>
  <c r="Y3494" i="1"/>
  <c r="X3494" i="1"/>
  <c r="Y3430" i="1"/>
  <c r="X3430" i="1"/>
  <c r="Y3390" i="1"/>
  <c r="X3390" i="1"/>
  <c r="Y3342" i="1"/>
  <c r="X3342" i="1"/>
  <c r="Y3310" i="1"/>
  <c r="X3310" i="1"/>
  <c r="Y3254" i="1"/>
  <c r="X3254" i="1"/>
  <c r="Y3198" i="1"/>
  <c r="X3198" i="1"/>
  <c r="Y3142" i="1"/>
  <c r="X3142" i="1"/>
  <c r="Y3062" i="1"/>
  <c r="X3062" i="1"/>
  <c r="Y3022" i="1"/>
  <c r="X3022" i="1"/>
  <c r="Y2974" i="1"/>
  <c r="X2974" i="1"/>
  <c r="Y2934" i="1"/>
  <c r="X2934" i="1"/>
  <c r="Y2894" i="1"/>
  <c r="X2894" i="1"/>
  <c r="Y2838" i="1"/>
  <c r="X2838" i="1"/>
  <c r="Y2790" i="1"/>
  <c r="X2790" i="1"/>
  <c r="Y2750" i="1"/>
  <c r="X2750" i="1"/>
  <c r="Y2718" i="1"/>
  <c r="X2718" i="1"/>
  <c r="Y2686" i="1"/>
  <c r="X2686" i="1"/>
  <c r="Y2646" i="1"/>
  <c r="X2646" i="1"/>
  <c r="Y2606" i="1"/>
  <c r="X2606" i="1"/>
  <c r="Y2566" i="1"/>
  <c r="X2566" i="1"/>
  <c r="Y2510" i="1"/>
  <c r="X2510" i="1"/>
  <c r="Y2470" i="1"/>
  <c r="X2470" i="1"/>
  <c r="Y2414" i="1"/>
  <c r="X2414" i="1"/>
  <c r="Y2350" i="1"/>
  <c r="X2350" i="1"/>
  <c r="Y2294" i="1"/>
  <c r="X2294" i="1"/>
  <c r="Y2230" i="1"/>
  <c r="X2230" i="1"/>
  <c r="Y2166" i="1"/>
  <c r="X2166" i="1"/>
  <c r="Y2126" i="1"/>
  <c r="X2126" i="1"/>
  <c r="Y2094" i="1"/>
  <c r="X2094" i="1"/>
  <c r="Y2030" i="1"/>
  <c r="X2030" i="1"/>
  <c r="Y1990" i="1"/>
  <c r="X1990" i="1"/>
  <c r="Y1934" i="1"/>
  <c r="X1934" i="1"/>
  <c r="Y1886" i="1"/>
  <c r="X1886" i="1"/>
  <c r="Y1846" i="1"/>
  <c r="X1846" i="1"/>
  <c r="Y1806" i="1"/>
  <c r="X1806" i="1"/>
  <c r="Y1766" i="1"/>
  <c r="X1766" i="1"/>
  <c r="Y1726" i="1"/>
  <c r="X1726" i="1"/>
  <c r="Y1686" i="1"/>
  <c r="X1686" i="1"/>
  <c r="Y1654" i="1"/>
  <c r="X1654" i="1"/>
  <c r="Y1614" i="1"/>
  <c r="X1614" i="1"/>
  <c r="Y1582" i="1"/>
  <c r="X1582" i="1"/>
  <c r="Y1542" i="1"/>
  <c r="X1542" i="1"/>
  <c r="Y1502" i="1"/>
  <c r="X1502" i="1"/>
  <c r="Y1454" i="1"/>
  <c r="X1454" i="1"/>
  <c r="Y1398" i="1"/>
  <c r="X1398" i="1"/>
  <c r="X4518" i="1"/>
  <c r="Y6037" i="1"/>
  <c r="X6037" i="1"/>
  <c r="Y5989" i="1"/>
  <c r="X5989" i="1"/>
  <c r="Y5949" i="1"/>
  <c r="X5949" i="1"/>
  <c r="Y5893" i="1"/>
  <c r="X5893" i="1"/>
  <c r="Y5845" i="1"/>
  <c r="X5845" i="1"/>
  <c r="Y5805" i="1"/>
  <c r="X5805" i="1"/>
  <c r="Y5757" i="1"/>
  <c r="X5757" i="1"/>
  <c r="Y5717" i="1"/>
  <c r="X5717" i="1"/>
  <c r="Y5653" i="1"/>
  <c r="X5653" i="1"/>
  <c r="Y5597" i="1"/>
  <c r="X5597" i="1"/>
  <c r="Y5549" i="1"/>
  <c r="X5549" i="1"/>
  <c r="Y5501" i="1"/>
  <c r="X5501" i="1"/>
  <c r="Y5461" i="1"/>
  <c r="X5461" i="1"/>
  <c r="Y5397" i="1"/>
  <c r="X5397" i="1"/>
  <c r="Y5341" i="1"/>
  <c r="X5341" i="1"/>
  <c r="Y5277" i="1"/>
  <c r="X5277" i="1"/>
  <c r="Y5229" i="1"/>
  <c r="X5229" i="1"/>
  <c r="Y5189" i="1"/>
  <c r="X5189" i="1"/>
  <c r="Y5149" i="1"/>
  <c r="X5149" i="1"/>
  <c r="Y5101" i="1"/>
  <c r="X5101" i="1"/>
  <c r="Y5061" i="1"/>
  <c r="X5061" i="1"/>
  <c r="Y5013" i="1"/>
  <c r="X5013" i="1"/>
  <c r="Y4957" i="1"/>
  <c r="X4957" i="1"/>
  <c r="Y4909" i="1"/>
  <c r="X4909" i="1"/>
  <c r="Y4869" i="1"/>
  <c r="X4869" i="1"/>
  <c r="Y4829" i="1"/>
  <c r="X4829" i="1"/>
  <c r="Y4781" i="1"/>
  <c r="X4781" i="1"/>
  <c r="Y4733" i="1"/>
  <c r="X4733" i="1"/>
  <c r="Y4685" i="1"/>
  <c r="X4685" i="1"/>
  <c r="Y4653" i="1"/>
  <c r="X4653" i="1"/>
  <c r="Y4621" i="1"/>
  <c r="X4621" i="1"/>
  <c r="Y4589" i="1"/>
  <c r="X4589" i="1"/>
  <c r="Y4557" i="1"/>
  <c r="X4557" i="1"/>
  <c r="Y4517" i="1"/>
  <c r="X4517" i="1"/>
  <c r="Y4469" i="1"/>
  <c r="X4469" i="1"/>
  <c r="Y4429" i="1"/>
  <c r="X4429" i="1"/>
  <c r="Y4389" i="1"/>
  <c r="X4389" i="1"/>
  <c r="Y4341" i="1"/>
  <c r="X4341" i="1"/>
  <c r="Y4301" i="1"/>
  <c r="X4301" i="1"/>
  <c r="Y4253" i="1"/>
  <c r="X4253" i="1"/>
  <c r="Y4205" i="1"/>
  <c r="X4205" i="1"/>
  <c r="Y4157" i="1"/>
  <c r="X4157" i="1"/>
  <c r="Y4109" i="1"/>
  <c r="X4109" i="1"/>
  <c r="Y4061" i="1"/>
  <c r="X4061" i="1"/>
  <c r="Y4013" i="1"/>
  <c r="X4013" i="1"/>
  <c r="Y3965" i="1"/>
  <c r="X3965" i="1"/>
  <c r="Y3925" i="1"/>
  <c r="X3925" i="1"/>
  <c r="Y3877" i="1"/>
  <c r="X3877" i="1"/>
  <c r="Y3829" i="1"/>
  <c r="X3829" i="1"/>
  <c r="Y3797" i="1"/>
  <c r="X3797" i="1"/>
  <c r="Y3741" i="1"/>
  <c r="X3741" i="1"/>
  <c r="Y3701" i="1"/>
  <c r="X3701" i="1"/>
  <c r="Y3653" i="1"/>
  <c r="X3653" i="1"/>
  <c r="Y3597" i="1"/>
  <c r="X3597" i="1"/>
  <c r="Y3541" i="1"/>
  <c r="X3541" i="1"/>
  <c r="Y3493" i="1"/>
  <c r="X3493" i="1"/>
  <c r="Y3453" i="1"/>
  <c r="X3453" i="1"/>
  <c r="Y3381" i="1"/>
  <c r="X3381" i="1"/>
  <c r="Y3341" i="1"/>
  <c r="X3341" i="1"/>
  <c r="Y3301" i="1"/>
  <c r="X3301" i="1"/>
  <c r="Y3253" i="1"/>
  <c r="X3253" i="1"/>
  <c r="Y3213" i="1"/>
  <c r="X3213" i="1"/>
  <c r="Y3181" i="1"/>
  <c r="X3181" i="1"/>
  <c r="Y3141" i="1"/>
  <c r="X3141" i="1"/>
  <c r="Y3117" i="1"/>
  <c r="X3117" i="1"/>
  <c r="Y3069" i="1"/>
  <c r="X3069" i="1"/>
  <c r="Y3013" i="1"/>
  <c r="X3013" i="1"/>
  <c r="Y2965" i="1"/>
  <c r="X2965" i="1"/>
  <c r="Y2909" i="1"/>
  <c r="X2909" i="1"/>
  <c r="Y2853" i="1"/>
  <c r="X2853" i="1"/>
  <c r="Y2797" i="1"/>
  <c r="X2797" i="1"/>
  <c r="Y2725" i="1"/>
  <c r="X2725" i="1"/>
  <c r="Y2685" i="1"/>
  <c r="X2685" i="1"/>
  <c r="Y2629" i="1"/>
  <c r="X2629" i="1"/>
  <c r="Y2589" i="1"/>
  <c r="X2589" i="1"/>
  <c r="Y2533" i="1"/>
  <c r="X2533" i="1"/>
  <c r="Y2485" i="1"/>
  <c r="X2485" i="1"/>
  <c r="Y2445" i="1"/>
  <c r="X2445" i="1"/>
  <c r="Y2389" i="1"/>
  <c r="X2389" i="1"/>
  <c r="Y2333" i="1"/>
  <c r="X2333" i="1"/>
  <c r="Y2277" i="1"/>
  <c r="X2277" i="1"/>
  <c r="Y2229" i="1"/>
  <c r="X2229" i="1"/>
  <c r="Y2189" i="1"/>
  <c r="X2189" i="1"/>
  <c r="Y2149" i="1"/>
  <c r="X2149" i="1"/>
  <c r="Y2093" i="1"/>
  <c r="X2093" i="1"/>
  <c r="Y2045" i="1"/>
  <c r="X2045" i="1"/>
  <c r="Y2005" i="1"/>
  <c r="X2005" i="1"/>
  <c r="Y1957" i="1"/>
  <c r="X1957" i="1"/>
  <c r="Y1925" i="1"/>
  <c r="X1925" i="1"/>
  <c r="Y1885" i="1"/>
  <c r="X1885" i="1"/>
  <c r="Y1845" i="1"/>
  <c r="X1845" i="1"/>
  <c r="Y1805" i="1"/>
  <c r="X1805" i="1"/>
  <c r="Y1765" i="1"/>
  <c r="X1765" i="1"/>
  <c r="Y1741" i="1"/>
  <c r="X1741" i="1"/>
  <c r="Y1709" i="1"/>
  <c r="X1709" i="1"/>
  <c r="Y1669" i="1"/>
  <c r="X1669" i="1"/>
  <c r="Y1637" i="1"/>
  <c r="X1637" i="1"/>
  <c r="Y1581" i="1"/>
  <c r="X1581" i="1"/>
  <c r="Y1541" i="1"/>
  <c r="X1541" i="1"/>
  <c r="Y1493" i="1"/>
  <c r="X1493" i="1"/>
  <c r="Y1445" i="1"/>
  <c r="X1445" i="1"/>
  <c r="Y1405" i="1"/>
  <c r="X1405" i="1"/>
  <c r="Y1333" i="1"/>
  <c r="X1333" i="1"/>
  <c r="Y1245" i="1"/>
  <c r="X1245" i="1"/>
  <c r="Y5561" i="1"/>
  <c r="X5561" i="1"/>
  <c r="Y5553" i="1"/>
  <c r="X5553" i="1"/>
  <c r="Y5545" i="1"/>
  <c r="X5545" i="1"/>
  <c r="Y5537" i="1"/>
  <c r="X5537" i="1"/>
  <c r="Y5529" i="1"/>
  <c r="X5529" i="1"/>
  <c r="Y5521" i="1"/>
  <c r="X5521" i="1"/>
  <c r="Y5513" i="1"/>
  <c r="X5513" i="1"/>
  <c r="Y5505" i="1"/>
  <c r="X5505" i="1"/>
  <c r="Y5497" i="1"/>
  <c r="X5497" i="1"/>
  <c r="Y5489" i="1"/>
  <c r="X5489" i="1"/>
  <c r="Y5481" i="1"/>
  <c r="X5481" i="1"/>
  <c r="Y5473" i="1"/>
  <c r="X5473" i="1"/>
  <c r="Y5465" i="1"/>
  <c r="X5465" i="1"/>
  <c r="Y5457" i="1"/>
  <c r="X5457" i="1"/>
  <c r="Y5449" i="1"/>
  <c r="X5449" i="1"/>
  <c r="Y5441" i="1"/>
  <c r="X5441" i="1"/>
  <c r="Y5433" i="1"/>
  <c r="X5433" i="1"/>
  <c r="Y5425" i="1"/>
  <c r="X5425" i="1"/>
  <c r="Y5417" i="1"/>
  <c r="X5417" i="1"/>
  <c r="Y5409" i="1"/>
  <c r="X5409" i="1"/>
  <c r="Y5401" i="1"/>
  <c r="X5401" i="1"/>
  <c r="Y5393" i="1"/>
  <c r="X5393" i="1"/>
  <c r="Y5385" i="1"/>
  <c r="X5385" i="1"/>
  <c r="Y5377" i="1"/>
  <c r="X5377" i="1"/>
  <c r="Y5369" i="1"/>
  <c r="X5369" i="1"/>
  <c r="Y5361" i="1"/>
  <c r="X5361" i="1"/>
  <c r="Y5353" i="1"/>
  <c r="X5353" i="1"/>
  <c r="Y5345" i="1"/>
  <c r="X5345" i="1"/>
  <c r="Y5337" i="1"/>
  <c r="X5337" i="1"/>
  <c r="Y5329" i="1"/>
  <c r="X5329" i="1"/>
  <c r="Y5321" i="1"/>
  <c r="X5321" i="1"/>
  <c r="Y5313" i="1"/>
  <c r="X5313" i="1"/>
  <c r="Y5305" i="1"/>
  <c r="X5305" i="1"/>
  <c r="Y5297" i="1"/>
  <c r="X5297" i="1"/>
  <c r="Y5289" i="1"/>
  <c r="X5289" i="1"/>
  <c r="Y5281" i="1"/>
  <c r="X5281" i="1"/>
  <c r="Y5273" i="1"/>
  <c r="X5273" i="1"/>
  <c r="Y5265" i="1"/>
  <c r="X5265" i="1"/>
  <c r="Y5257" i="1"/>
  <c r="X5257" i="1"/>
  <c r="Y5249" i="1"/>
  <c r="X5249" i="1"/>
  <c r="Y5241" i="1"/>
  <c r="X5241" i="1"/>
  <c r="Y5233" i="1"/>
  <c r="X5233" i="1"/>
  <c r="Y5225" i="1"/>
  <c r="X5225" i="1"/>
  <c r="Y5217" i="1"/>
  <c r="X5217" i="1"/>
  <c r="Y5209" i="1"/>
  <c r="X5209" i="1"/>
  <c r="Y5201" i="1"/>
  <c r="X5201" i="1"/>
  <c r="Y5193" i="1"/>
  <c r="X5193" i="1"/>
  <c r="Y5185" i="1"/>
  <c r="X5185" i="1"/>
  <c r="Y5177" i="1"/>
  <c r="X5177" i="1"/>
  <c r="Y5169" i="1"/>
  <c r="X5169" i="1"/>
  <c r="Y5161" i="1"/>
  <c r="X5161" i="1"/>
  <c r="Y5153" i="1"/>
  <c r="X5153" i="1"/>
  <c r="Y5145" i="1"/>
  <c r="X5145" i="1"/>
  <c r="Y5137" i="1"/>
  <c r="X5137" i="1"/>
  <c r="Y5129" i="1"/>
  <c r="X5129" i="1"/>
  <c r="Y5121" i="1"/>
  <c r="X5121" i="1"/>
  <c r="Y5105" i="1"/>
  <c r="X5105" i="1"/>
  <c r="Y5097" i="1"/>
  <c r="X5097" i="1"/>
  <c r="Y5089" i="1"/>
  <c r="X5089" i="1"/>
  <c r="Y5081" i="1"/>
  <c r="X5081" i="1"/>
  <c r="Y5073" i="1"/>
  <c r="X5073" i="1"/>
  <c r="Y5065" i="1"/>
  <c r="X5065" i="1"/>
  <c r="Y5057" i="1"/>
  <c r="X5057" i="1"/>
  <c r="Y5049" i="1"/>
  <c r="X5049" i="1"/>
  <c r="Y5041" i="1"/>
  <c r="X5041" i="1"/>
  <c r="Y5033" i="1"/>
  <c r="X5033" i="1"/>
  <c r="Y5025" i="1"/>
  <c r="X5025" i="1"/>
  <c r="Y5017" i="1"/>
  <c r="X5017" i="1"/>
  <c r="Y5009" i="1"/>
  <c r="X5009" i="1"/>
  <c r="Y5001" i="1"/>
  <c r="X5001" i="1"/>
  <c r="Y4993" i="1"/>
  <c r="X4993" i="1"/>
  <c r="Y4985" i="1"/>
  <c r="X4985" i="1"/>
  <c r="Y4977" i="1"/>
  <c r="X4977" i="1"/>
  <c r="Y4969" i="1"/>
  <c r="X4969" i="1"/>
  <c r="Y4961" i="1"/>
  <c r="X4961" i="1"/>
  <c r="Y4953" i="1"/>
  <c r="X4953" i="1"/>
  <c r="Y4945" i="1"/>
  <c r="X4945" i="1"/>
  <c r="Y4937" i="1"/>
  <c r="X4937" i="1"/>
  <c r="Y4929" i="1"/>
  <c r="X4929" i="1"/>
  <c r="Y4921" i="1"/>
  <c r="X4921" i="1"/>
  <c r="Y4913" i="1"/>
  <c r="X4913" i="1"/>
  <c r="Y4905" i="1"/>
  <c r="X4905" i="1"/>
  <c r="Y4897" i="1"/>
  <c r="X4897" i="1"/>
  <c r="Y4889" i="1"/>
  <c r="X4889" i="1"/>
  <c r="Y4881" i="1"/>
  <c r="X4881" i="1"/>
  <c r="Y4873" i="1"/>
  <c r="X4873" i="1"/>
  <c r="Y4865" i="1"/>
  <c r="X4865" i="1"/>
  <c r="Y4857" i="1"/>
  <c r="X4857" i="1"/>
  <c r="Y4849" i="1"/>
  <c r="X4849" i="1"/>
  <c r="Y4841" i="1"/>
  <c r="X4841" i="1"/>
  <c r="Y4833" i="1"/>
  <c r="X4833" i="1"/>
  <c r="Y4825" i="1"/>
  <c r="X4825" i="1"/>
  <c r="Y4817" i="1"/>
  <c r="X4817" i="1"/>
  <c r="Y4809" i="1"/>
  <c r="X4809" i="1"/>
  <c r="Y4801" i="1"/>
  <c r="X4801" i="1"/>
  <c r="Y4793" i="1"/>
  <c r="X4793" i="1"/>
  <c r="Y4785" i="1"/>
  <c r="X4785" i="1"/>
  <c r="Y4777" i="1"/>
  <c r="X4777" i="1"/>
  <c r="Y4769" i="1"/>
  <c r="X4769" i="1"/>
  <c r="Y4761" i="1"/>
  <c r="X4761" i="1"/>
  <c r="Y4753" i="1"/>
  <c r="X4753" i="1"/>
  <c r="Y4745" i="1"/>
  <c r="X4745" i="1"/>
  <c r="Y4737" i="1"/>
  <c r="X4737" i="1"/>
  <c r="Y4729" i="1"/>
  <c r="X4729" i="1"/>
  <c r="Y4721" i="1"/>
  <c r="X4721" i="1"/>
  <c r="Y4713" i="1"/>
  <c r="X4713" i="1"/>
  <c r="Y4705" i="1"/>
  <c r="X4705" i="1"/>
  <c r="Y4697" i="1"/>
  <c r="X4697" i="1"/>
  <c r="Y4689" i="1"/>
  <c r="X4689" i="1"/>
  <c r="Y4681" i="1"/>
  <c r="X4681" i="1"/>
  <c r="Y4673" i="1"/>
  <c r="X4673" i="1"/>
  <c r="Y4665" i="1"/>
  <c r="X4665" i="1"/>
  <c r="Y4649" i="1"/>
  <c r="X4649" i="1"/>
  <c r="Y4641" i="1"/>
  <c r="X4641" i="1"/>
  <c r="Y4633" i="1"/>
  <c r="X4633" i="1"/>
  <c r="Y4617" i="1"/>
  <c r="X4617" i="1"/>
  <c r="Y4609" i="1"/>
  <c r="X4609" i="1"/>
  <c r="Y4601" i="1"/>
  <c r="X4601" i="1"/>
  <c r="Y4585" i="1"/>
  <c r="X4585" i="1"/>
  <c r="Y4577" i="1"/>
  <c r="X4577" i="1"/>
  <c r="Y4569" i="1"/>
  <c r="X4569" i="1"/>
  <c r="Y4553" i="1"/>
  <c r="X4553" i="1"/>
  <c r="Y4545" i="1"/>
  <c r="X4545" i="1"/>
  <c r="Y4537" i="1"/>
  <c r="X4537" i="1"/>
  <c r="Y4521" i="1"/>
  <c r="X4521" i="1"/>
  <c r="Y4513" i="1"/>
  <c r="X4513" i="1"/>
  <c r="Y4505" i="1"/>
  <c r="X4505" i="1"/>
  <c r="Y4489" i="1"/>
  <c r="X4489" i="1"/>
  <c r="Y4481" i="1"/>
  <c r="X4481" i="1"/>
  <c r="Y4473" i="1"/>
  <c r="X4473" i="1"/>
  <c r="Y4457" i="1"/>
  <c r="X4457" i="1"/>
  <c r="Y4449" i="1"/>
  <c r="X4449" i="1"/>
  <c r="Y4433" i="1"/>
  <c r="X4433" i="1"/>
  <c r="Y4425" i="1"/>
  <c r="X4425" i="1"/>
  <c r="Y4417" i="1"/>
  <c r="X4417" i="1"/>
  <c r="Y4409" i="1"/>
  <c r="X4409" i="1"/>
  <c r="Y4393" i="1"/>
  <c r="X4393" i="1"/>
  <c r="Y4385" i="1"/>
  <c r="X4385" i="1"/>
  <c r="Y4369" i="1"/>
  <c r="X4369" i="1"/>
  <c r="Y4361" i="1"/>
  <c r="X4361" i="1"/>
  <c r="Y4353" i="1"/>
  <c r="X4353" i="1"/>
  <c r="Y4345" i="1"/>
  <c r="X4345" i="1"/>
  <c r="Y4329" i="1"/>
  <c r="X4329" i="1"/>
  <c r="Y4321" i="1"/>
  <c r="X4321" i="1"/>
  <c r="Y4305" i="1"/>
  <c r="X4305" i="1"/>
  <c r="Y4297" i="1"/>
  <c r="X4297" i="1"/>
  <c r="Y4289" i="1"/>
  <c r="X4289" i="1"/>
  <c r="Y4281" i="1"/>
  <c r="X4281" i="1"/>
  <c r="Y4265" i="1"/>
  <c r="X4265" i="1"/>
  <c r="Y4257" i="1"/>
  <c r="X4257" i="1"/>
  <c r="Y4241" i="1"/>
  <c r="X4241" i="1"/>
  <c r="Y4233" i="1"/>
  <c r="X4233" i="1"/>
  <c r="Y4225" i="1"/>
  <c r="X4225" i="1"/>
  <c r="Y4217" i="1"/>
  <c r="X4217" i="1"/>
  <c r="Y4201" i="1"/>
  <c r="X4201" i="1"/>
  <c r="Y4193" i="1"/>
  <c r="X4193" i="1"/>
  <c r="Y4177" i="1"/>
  <c r="X4177" i="1"/>
  <c r="Y4169" i="1"/>
  <c r="X4169" i="1"/>
  <c r="Y4161" i="1"/>
  <c r="X4161" i="1"/>
  <c r="Y4153" i="1"/>
  <c r="X4153" i="1"/>
  <c r="Y4137" i="1"/>
  <c r="X4137" i="1"/>
  <c r="Y4129" i="1"/>
  <c r="X4129" i="1"/>
  <c r="Y4113" i="1"/>
  <c r="X4113" i="1"/>
  <c r="Y4105" i="1"/>
  <c r="X4105" i="1"/>
  <c r="Y4097" i="1"/>
  <c r="X4097" i="1"/>
  <c r="Y4089" i="1"/>
  <c r="X4089" i="1"/>
  <c r="Y4073" i="1"/>
  <c r="X4073" i="1"/>
  <c r="Y4065" i="1"/>
  <c r="X4065" i="1"/>
  <c r="Y4049" i="1"/>
  <c r="X4049" i="1"/>
  <c r="Y4041" i="1"/>
  <c r="X4041" i="1"/>
  <c r="Y4033" i="1"/>
  <c r="X4033" i="1"/>
  <c r="Y4025" i="1"/>
  <c r="X4025" i="1"/>
  <c r="Y4009" i="1"/>
  <c r="X4009" i="1"/>
  <c r="Y4001" i="1"/>
  <c r="X4001" i="1"/>
  <c r="Y3993" i="1"/>
  <c r="X3993" i="1"/>
  <c r="Y3985" i="1"/>
  <c r="X3985" i="1"/>
  <c r="Y3977" i="1"/>
  <c r="X3977" i="1"/>
  <c r="Y3969" i="1"/>
  <c r="X3969" i="1"/>
  <c r="Y3961" i="1"/>
  <c r="X3961" i="1"/>
  <c r="Y3953" i="1"/>
  <c r="X3953" i="1"/>
  <c r="Y3945" i="1"/>
  <c r="X3945" i="1"/>
  <c r="Y3937" i="1"/>
  <c r="X3937" i="1"/>
  <c r="Y3929" i="1"/>
  <c r="X3929" i="1"/>
  <c r="Y3921" i="1"/>
  <c r="X3921" i="1"/>
  <c r="Y3913" i="1"/>
  <c r="X3913" i="1"/>
  <c r="Y3905" i="1"/>
  <c r="X3905" i="1"/>
  <c r="Y3897" i="1"/>
  <c r="X3897" i="1"/>
  <c r="Y3889" i="1"/>
  <c r="X3889" i="1"/>
  <c r="Y3881" i="1"/>
  <c r="X3881" i="1"/>
  <c r="Y3873" i="1"/>
  <c r="X3873" i="1"/>
  <c r="Y3865" i="1"/>
  <c r="X3865" i="1"/>
  <c r="Y3849" i="1"/>
  <c r="X3849" i="1"/>
  <c r="Y3841" i="1"/>
  <c r="X3841" i="1"/>
  <c r="Y3833" i="1"/>
  <c r="X3833" i="1"/>
  <c r="Y3825" i="1"/>
  <c r="X3825" i="1"/>
  <c r="Y3809" i="1"/>
  <c r="X3809" i="1"/>
  <c r="Y3801" i="1"/>
  <c r="X3801" i="1"/>
  <c r="Y3785" i="1"/>
  <c r="X3785" i="1"/>
  <c r="Y3777" i="1"/>
  <c r="X3777" i="1"/>
  <c r="Y3769" i="1"/>
  <c r="X3769" i="1"/>
  <c r="Y3761" i="1"/>
  <c r="X3761" i="1"/>
  <c r="Y3745" i="1"/>
  <c r="X3745" i="1"/>
  <c r="Y3737" i="1"/>
  <c r="X3737" i="1"/>
  <c r="Y3721" i="1"/>
  <c r="X3721" i="1"/>
  <c r="Y3713" i="1"/>
  <c r="X3713" i="1"/>
  <c r="Y3705" i="1"/>
  <c r="X3705" i="1"/>
  <c r="Y3697" i="1"/>
  <c r="X3697" i="1"/>
  <c r="Y3681" i="1"/>
  <c r="X3681" i="1"/>
  <c r="Y3673" i="1"/>
  <c r="X3673" i="1"/>
  <c r="Y3657" i="1"/>
  <c r="X3657" i="1"/>
  <c r="Y3649" i="1"/>
  <c r="X3649" i="1"/>
  <c r="Y3641" i="1"/>
  <c r="X3641" i="1"/>
  <c r="Y3633" i="1"/>
  <c r="X3633" i="1"/>
  <c r="Y3617" i="1"/>
  <c r="X3617" i="1"/>
  <c r="Y3609" i="1"/>
  <c r="X3609" i="1"/>
  <c r="Y3593" i="1"/>
  <c r="X3593" i="1"/>
  <c r="Y3585" i="1"/>
  <c r="X3585" i="1"/>
  <c r="Y3577" i="1"/>
  <c r="X3577" i="1"/>
  <c r="Y3569" i="1"/>
  <c r="X3569" i="1"/>
  <c r="Y3553" i="1"/>
  <c r="X3553" i="1"/>
  <c r="Y3545" i="1"/>
  <c r="X3545" i="1"/>
  <c r="Y3529" i="1"/>
  <c r="X3529" i="1"/>
  <c r="Y3521" i="1"/>
  <c r="X3521" i="1"/>
  <c r="Y3513" i="1"/>
  <c r="X3513" i="1"/>
  <c r="Y3505" i="1"/>
  <c r="X3505" i="1"/>
  <c r="Y3489" i="1"/>
  <c r="X3489" i="1"/>
  <c r="Y3481" i="1"/>
  <c r="X3481" i="1"/>
  <c r="Y3465" i="1"/>
  <c r="X3465" i="1"/>
  <c r="Y3457" i="1"/>
  <c r="X3457" i="1"/>
  <c r="Y3449" i="1"/>
  <c r="X3449" i="1"/>
  <c r="Y3441" i="1"/>
  <c r="X3441" i="1"/>
  <c r="Y3425" i="1"/>
  <c r="X3425" i="1"/>
  <c r="Y3417" i="1"/>
  <c r="X3417" i="1"/>
  <c r="Y3401" i="1"/>
  <c r="X3401" i="1"/>
  <c r="Y3393" i="1"/>
  <c r="X3393" i="1"/>
  <c r="Y3385" i="1"/>
  <c r="X3385" i="1"/>
  <c r="Y3377" i="1"/>
  <c r="X3377" i="1"/>
  <c r="Y3361" i="1"/>
  <c r="X3361" i="1"/>
  <c r="Y3353" i="1"/>
  <c r="X3353" i="1"/>
  <c r="Y3337" i="1"/>
  <c r="X3337" i="1"/>
  <c r="Y3329" i="1"/>
  <c r="X3329" i="1"/>
  <c r="Y3321" i="1"/>
  <c r="X3321" i="1"/>
  <c r="Y3313" i="1"/>
  <c r="X3313" i="1"/>
  <c r="Y3297" i="1"/>
  <c r="X3297" i="1"/>
  <c r="Y3289" i="1"/>
  <c r="X3289" i="1"/>
  <c r="Y3273" i="1"/>
  <c r="X3273" i="1"/>
  <c r="Y3265" i="1"/>
  <c r="X3265" i="1"/>
  <c r="Y3257" i="1"/>
  <c r="X3257" i="1"/>
  <c r="Y3249" i="1"/>
  <c r="X3249" i="1"/>
  <c r="Y3233" i="1"/>
  <c r="X3233" i="1"/>
  <c r="Y3225" i="1"/>
  <c r="X3225" i="1"/>
  <c r="Y3209" i="1"/>
  <c r="X3209" i="1"/>
  <c r="Y3201" i="1"/>
  <c r="X3201" i="1"/>
  <c r="Y3193" i="1"/>
  <c r="X3193" i="1"/>
  <c r="Y3185" i="1"/>
  <c r="X3185" i="1"/>
  <c r="Y3169" i="1"/>
  <c r="X3169" i="1"/>
  <c r="Y3161" i="1"/>
  <c r="X3161" i="1"/>
  <c r="Y3145" i="1"/>
  <c r="X3145" i="1"/>
  <c r="Y3137" i="1"/>
  <c r="X3137" i="1"/>
  <c r="Y3129" i="1"/>
  <c r="X3129" i="1"/>
  <c r="Y3121" i="1"/>
  <c r="X3121" i="1"/>
  <c r="Y3105" i="1"/>
  <c r="X3105" i="1"/>
  <c r="Y3097" i="1"/>
  <c r="X3097" i="1"/>
  <c r="Y3081" i="1"/>
  <c r="X3081" i="1"/>
  <c r="Y3073" i="1"/>
  <c r="X3073" i="1"/>
  <c r="Y3065" i="1"/>
  <c r="X3065" i="1"/>
  <c r="Y3057" i="1"/>
  <c r="X3057" i="1"/>
  <c r="Y3041" i="1"/>
  <c r="X3041" i="1"/>
  <c r="Y3033" i="1"/>
  <c r="X3033" i="1"/>
  <c r="Y3017" i="1"/>
  <c r="X3017" i="1"/>
  <c r="Y3009" i="1"/>
  <c r="X3009" i="1"/>
  <c r="Y3001" i="1"/>
  <c r="X3001" i="1"/>
  <c r="Y2993" i="1"/>
  <c r="X2993" i="1"/>
  <c r="Y2977" i="1"/>
  <c r="X2977" i="1"/>
  <c r="Y2969" i="1"/>
  <c r="X2969" i="1"/>
  <c r="Y2953" i="1"/>
  <c r="X2953" i="1"/>
  <c r="Y2945" i="1"/>
  <c r="X2945" i="1"/>
  <c r="Y2937" i="1"/>
  <c r="X2937" i="1"/>
  <c r="Y2929" i="1"/>
  <c r="X2929" i="1"/>
  <c r="Y2913" i="1"/>
  <c r="X2913" i="1"/>
  <c r="Y2905" i="1"/>
  <c r="X2905" i="1"/>
  <c r="Y2889" i="1"/>
  <c r="X2889" i="1"/>
  <c r="Y2881" i="1"/>
  <c r="X2881" i="1"/>
  <c r="Y2873" i="1"/>
  <c r="X2873" i="1"/>
  <c r="Y2865" i="1"/>
  <c r="X2865" i="1"/>
  <c r="Y2849" i="1"/>
  <c r="X2849" i="1"/>
  <c r="Y2841" i="1"/>
  <c r="X2841" i="1"/>
  <c r="Y2825" i="1"/>
  <c r="X2825" i="1"/>
  <c r="Y2817" i="1"/>
  <c r="X2817" i="1"/>
  <c r="Y2809" i="1"/>
  <c r="X2809" i="1"/>
  <c r="Y2801" i="1"/>
  <c r="X2801" i="1"/>
  <c r="Y2785" i="1"/>
  <c r="X2785" i="1"/>
  <c r="Y2777" i="1"/>
  <c r="X2777" i="1"/>
  <c r="Y2761" i="1"/>
  <c r="X2761" i="1"/>
  <c r="Y2753" i="1"/>
  <c r="X2753" i="1"/>
  <c r="Y2745" i="1"/>
  <c r="X2745" i="1"/>
  <c r="Y2737" i="1"/>
  <c r="X2737" i="1"/>
  <c r="Y2721" i="1"/>
  <c r="X2721" i="1"/>
  <c r="Y2713" i="1"/>
  <c r="X2713" i="1"/>
  <c r="Y2697" i="1"/>
  <c r="X2697" i="1"/>
  <c r="Y2689" i="1"/>
  <c r="X2689" i="1"/>
  <c r="Y2681" i="1"/>
  <c r="X2681" i="1"/>
  <c r="Y2673" i="1"/>
  <c r="X2673" i="1"/>
  <c r="Y2657" i="1"/>
  <c r="X2657" i="1"/>
  <c r="Y2649" i="1"/>
  <c r="X2649" i="1"/>
  <c r="Y2633" i="1"/>
  <c r="X2633" i="1"/>
  <c r="Y2625" i="1"/>
  <c r="X2625" i="1"/>
  <c r="Y2617" i="1"/>
  <c r="X2617" i="1"/>
  <c r="Y2609" i="1"/>
  <c r="X2609" i="1"/>
  <c r="Y2593" i="1"/>
  <c r="X2593" i="1"/>
  <c r="Y2585" i="1"/>
  <c r="X2585" i="1"/>
  <c r="Y2569" i="1"/>
  <c r="X2569" i="1"/>
  <c r="Y2561" i="1"/>
  <c r="X2561" i="1"/>
  <c r="Y2553" i="1"/>
  <c r="X2553" i="1"/>
  <c r="Y2545" i="1"/>
  <c r="X2545" i="1"/>
  <c r="Y2529" i="1"/>
  <c r="X2529" i="1"/>
  <c r="Y2521" i="1"/>
  <c r="X2521" i="1"/>
  <c r="Y2513" i="1"/>
  <c r="X2513" i="1"/>
  <c r="Y2505" i="1"/>
  <c r="X2505" i="1"/>
  <c r="Y2497" i="1"/>
  <c r="X2497" i="1"/>
  <c r="Y2489" i="1"/>
  <c r="X2489" i="1"/>
  <c r="Y2481" i="1"/>
  <c r="X2481" i="1"/>
  <c r="Y2473" i="1"/>
  <c r="X2473" i="1"/>
  <c r="Y2465" i="1"/>
  <c r="X2465" i="1"/>
  <c r="Y2457" i="1"/>
  <c r="X2457" i="1"/>
  <c r="Y2449" i="1"/>
  <c r="X2449" i="1"/>
  <c r="Y2441" i="1"/>
  <c r="X2441" i="1"/>
  <c r="Y2433" i="1"/>
  <c r="X2433" i="1"/>
  <c r="Y2425" i="1"/>
  <c r="X2425" i="1"/>
  <c r="Y2417" i="1"/>
  <c r="X2417" i="1"/>
  <c r="Y2409" i="1"/>
  <c r="X2409" i="1"/>
  <c r="Y2401" i="1"/>
  <c r="X2401" i="1"/>
  <c r="Y2393" i="1"/>
  <c r="X2393" i="1"/>
  <c r="Y2385" i="1"/>
  <c r="X2385" i="1"/>
  <c r="Y2377" i="1"/>
  <c r="X2377" i="1"/>
  <c r="Y2369" i="1"/>
  <c r="X2369" i="1"/>
  <c r="Y2361" i="1"/>
  <c r="X2361" i="1"/>
  <c r="Y2353" i="1"/>
  <c r="X2353" i="1"/>
  <c r="Y2345" i="1"/>
  <c r="X2345" i="1"/>
  <c r="Y2337" i="1"/>
  <c r="X2337" i="1"/>
  <c r="Y2329" i="1"/>
  <c r="X2329" i="1"/>
  <c r="Y2313" i="1"/>
  <c r="X2313" i="1"/>
  <c r="Y2305" i="1"/>
  <c r="X2305" i="1"/>
  <c r="Y2297" i="1"/>
  <c r="X2297" i="1"/>
  <c r="Y2289" i="1"/>
  <c r="X2289" i="1"/>
  <c r="Y2281" i="1"/>
  <c r="X2281" i="1"/>
  <c r="Y2265" i="1"/>
  <c r="X2265" i="1"/>
  <c r="Y2257" i="1"/>
  <c r="X2257" i="1"/>
  <c r="Y2249" i="1"/>
  <c r="X2249" i="1"/>
  <c r="Y2241" i="1"/>
  <c r="X2241" i="1"/>
  <c r="Y2233" i="1"/>
  <c r="X2233" i="1"/>
  <c r="Y2225" i="1"/>
  <c r="X2225" i="1"/>
  <c r="Y2217" i="1"/>
  <c r="X2217" i="1"/>
  <c r="Y2209" i="1"/>
  <c r="X2209" i="1"/>
  <c r="Y2201" i="1"/>
  <c r="X2201" i="1"/>
  <c r="Y2185" i="1"/>
  <c r="X2185" i="1"/>
  <c r="Y2177" i="1"/>
  <c r="X2177" i="1"/>
  <c r="Y2169" i="1"/>
  <c r="X2169" i="1"/>
  <c r="Y2161" i="1"/>
  <c r="X2161" i="1"/>
  <c r="Y2153" i="1"/>
  <c r="X2153" i="1"/>
  <c r="Y2137" i="1"/>
  <c r="X2137" i="1"/>
  <c r="Y2129" i="1"/>
  <c r="X2129" i="1"/>
  <c r="Y2121" i="1"/>
  <c r="X2121" i="1"/>
  <c r="Y2113" i="1"/>
  <c r="X2113" i="1"/>
  <c r="Y2097" i="1"/>
  <c r="X2097" i="1"/>
  <c r="Y2089" i="1"/>
  <c r="X2089" i="1"/>
  <c r="Y2081" i="1"/>
  <c r="X2081" i="1"/>
  <c r="Y2073" i="1"/>
  <c r="X2073" i="1"/>
  <c r="Y2065" i="1"/>
  <c r="X2065" i="1"/>
  <c r="Y2057" i="1"/>
  <c r="X2057" i="1"/>
  <c r="Y2049" i="1"/>
  <c r="X2049" i="1"/>
  <c r="Y2033" i="1"/>
  <c r="X2033" i="1"/>
  <c r="Y2025" i="1"/>
  <c r="X2025" i="1"/>
  <c r="Y2017" i="1"/>
  <c r="X2017" i="1"/>
  <c r="Y2009" i="1"/>
  <c r="X2009" i="1"/>
  <c r="Y2001" i="1"/>
  <c r="X2001" i="1"/>
  <c r="Y1993" i="1"/>
  <c r="X1993" i="1"/>
  <c r="Y1985" i="1"/>
  <c r="X1985" i="1"/>
  <c r="Y1977" i="1"/>
  <c r="X1977" i="1"/>
  <c r="Y1969" i="1"/>
  <c r="X1969" i="1"/>
  <c r="Y1961" i="1"/>
  <c r="X1961" i="1"/>
  <c r="Y1953" i="1"/>
  <c r="X1953" i="1"/>
  <c r="Y1945" i="1"/>
  <c r="X1945" i="1"/>
  <c r="Y1937" i="1"/>
  <c r="X1937" i="1"/>
  <c r="Y1929" i="1"/>
  <c r="X1929" i="1"/>
  <c r="Y1921" i="1"/>
  <c r="X1921" i="1"/>
  <c r="Y1913" i="1"/>
  <c r="X1913" i="1"/>
  <c r="Y1905" i="1"/>
  <c r="X1905" i="1"/>
  <c r="Y1897" i="1"/>
  <c r="X1897" i="1"/>
  <c r="Y1881" i="1"/>
  <c r="X1881" i="1"/>
  <c r="Y1873" i="1"/>
  <c r="X1873" i="1"/>
  <c r="Y1865" i="1"/>
  <c r="X1865" i="1"/>
  <c r="Y1857" i="1"/>
  <c r="X1857" i="1"/>
  <c r="Y1849" i="1"/>
  <c r="X1849" i="1"/>
  <c r="Y1841" i="1"/>
  <c r="X1841" i="1"/>
  <c r="Y1833" i="1"/>
  <c r="X1833" i="1"/>
  <c r="Y1825" i="1"/>
  <c r="X1825" i="1"/>
  <c r="Y1817" i="1"/>
  <c r="X1817" i="1"/>
  <c r="Y1809" i="1"/>
  <c r="X1809" i="1"/>
  <c r="Y1801" i="1"/>
  <c r="X1801" i="1"/>
  <c r="Y1785" i="1"/>
  <c r="X1785" i="1"/>
  <c r="Y1777" i="1"/>
  <c r="X1777" i="1"/>
  <c r="Y1769" i="1"/>
  <c r="X1769" i="1"/>
  <c r="Y1761" i="1"/>
  <c r="X1761" i="1"/>
  <c r="Y1753" i="1"/>
  <c r="X1753" i="1"/>
  <c r="Y1745" i="1"/>
  <c r="X1745" i="1"/>
  <c r="Y1737" i="1"/>
  <c r="X1737" i="1"/>
  <c r="Y1729" i="1"/>
  <c r="X1729" i="1"/>
  <c r="Y1721" i="1"/>
  <c r="X1721" i="1"/>
  <c r="Y1713" i="1"/>
  <c r="X1713" i="1"/>
  <c r="Y1705" i="1"/>
  <c r="X1705" i="1"/>
  <c r="Y1697" i="1"/>
  <c r="X1697" i="1"/>
  <c r="Y1689" i="1"/>
  <c r="X1689" i="1"/>
  <c r="Y1681" i="1"/>
  <c r="X1681" i="1"/>
  <c r="Y1673" i="1"/>
  <c r="X1673" i="1"/>
  <c r="Y1665" i="1"/>
  <c r="X1665" i="1"/>
  <c r="Y1657" i="1"/>
  <c r="X1657" i="1"/>
  <c r="Y1649" i="1"/>
  <c r="X1649" i="1"/>
  <c r="Y1641" i="1"/>
  <c r="X1641" i="1"/>
  <c r="Y1625" i="1"/>
  <c r="X1625" i="1"/>
  <c r="Y1617" i="1"/>
  <c r="X1617" i="1"/>
  <c r="Y1609" i="1"/>
  <c r="X1609" i="1"/>
  <c r="Y1601" i="1"/>
  <c r="X1601" i="1"/>
  <c r="Y1593" i="1"/>
  <c r="X1593" i="1"/>
  <c r="Y1585" i="1"/>
  <c r="X1585" i="1"/>
  <c r="Y1577" i="1"/>
  <c r="X1577" i="1"/>
  <c r="Y1569" i="1"/>
  <c r="X1569" i="1"/>
  <c r="Y1561" i="1"/>
  <c r="X1561" i="1"/>
  <c r="Y1553" i="1"/>
  <c r="X1553" i="1"/>
  <c r="Y1545" i="1"/>
  <c r="X1545" i="1"/>
  <c r="Y1529" i="1"/>
  <c r="X1529" i="1"/>
  <c r="Y1521" i="1"/>
  <c r="X1521" i="1"/>
  <c r="Y1513" i="1"/>
  <c r="X1513" i="1"/>
  <c r="Y1505" i="1"/>
  <c r="X1505" i="1"/>
  <c r="Y1497" i="1"/>
  <c r="X1497" i="1"/>
  <c r="Y1489" i="1"/>
  <c r="X1489" i="1"/>
  <c r="Y1481" i="1"/>
  <c r="X1481" i="1"/>
  <c r="Y1473" i="1"/>
  <c r="X1473" i="1"/>
  <c r="Y1465" i="1"/>
  <c r="X1465" i="1"/>
  <c r="Y1457" i="1"/>
  <c r="X1457" i="1"/>
  <c r="Y1449" i="1"/>
  <c r="X1449" i="1"/>
  <c r="Y1441" i="1"/>
  <c r="X1441" i="1"/>
  <c r="Y1433" i="1"/>
  <c r="X1433" i="1"/>
  <c r="Y1425" i="1"/>
  <c r="X1425" i="1"/>
  <c r="Y1417" i="1"/>
  <c r="X1417" i="1"/>
  <c r="Y1409" i="1"/>
  <c r="X1409" i="1"/>
  <c r="Y1401" i="1"/>
  <c r="X1401" i="1"/>
  <c r="Y1393" i="1"/>
  <c r="X1393" i="1"/>
  <c r="Y1385" i="1"/>
  <c r="X1385" i="1"/>
  <c r="Y1369" i="1"/>
  <c r="X1369" i="1"/>
  <c r="Y1361" i="1"/>
  <c r="X1361" i="1"/>
  <c r="Y1353" i="1"/>
  <c r="X1353" i="1"/>
  <c r="Y1345" i="1"/>
  <c r="X1345" i="1"/>
  <c r="X6044" i="1"/>
  <c r="X6028" i="1"/>
  <c r="X6012" i="1"/>
  <c r="AB6012" i="1" s="1"/>
  <c r="X5996" i="1"/>
  <c r="AB5996" i="1" s="1"/>
  <c r="X5980" i="1"/>
  <c r="AB5980" i="1" s="1"/>
  <c r="X5964" i="1"/>
  <c r="X5945" i="1"/>
  <c r="AB5945" i="1" s="1"/>
  <c r="X5923" i="1"/>
  <c r="X5900" i="1"/>
  <c r="AB5900" i="1" s="1"/>
  <c r="X5881" i="1"/>
  <c r="AB5881" i="1" s="1"/>
  <c r="X5859" i="1"/>
  <c r="X5836" i="1"/>
  <c r="X5817" i="1"/>
  <c r="AB5817" i="1" s="1"/>
  <c r="X5795" i="1"/>
  <c r="X5772" i="1"/>
  <c r="X5753" i="1"/>
  <c r="AB5753" i="1" s="1"/>
  <c r="X5731" i="1"/>
  <c r="X5708" i="1"/>
  <c r="X5689" i="1"/>
  <c r="AB5689" i="1" s="1"/>
  <c r="X5667" i="1"/>
  <c r="X5644" i="1"/>
  <c r="X5625" i="1"/>
  <c r="AB5625" i="1" s="1"/>
  <c r="X5603" i="1"/>
  <c r="AB5603" i="1" s="1"/>
  <c r="X5580" i="1"/>
  <c r="AB5580" i="1" s="1"/>
  <c r="X5556" i="1"/>
  <c r="AB5556" i="1" s="1"/>
  <c r="X5524" i="1"/>
  <c r="AB5524" i="1" s="1"/>
  <c r="X5492" i="1"/>
  <c r="X5460" i="1"/>
  <c r="AB5460" i="1" s="1"/>
  <c r="X5428" i="1"/>
  <c r="X5396" i="1"/>
  <c r="AB5396" i="1" s="1"/>
  <c r="X5364" i="1"/>
  <c r="X5332" i="1"/>
  <c r="AB5332" i="1" s="1"/>
  <c r="X5300" i="1"/>
  <c r="AB5300" i="1" s="1"/>
  <c r="X5268" i="1"/>
  <c r="AB5268" i="1" s="1"/>
  <c r="X5236" i="1"/>
  <c r="X5204" i="1"/>
  <c r="AB5204" i="1" s="1"/>
  <c r="X5172" i="1"/>
  <c r="X5140" i="1"/>
  <c r="AB5140" i="1" s="1"/>
  <c r="X5108" i="1"/>
  <c r="X5076" i="1"/>
  <c r="AB5076" i="1" s="1"/>
  <c r="X5044" i="1"/>
  <c r="AB5044" i="1" s="1"/>
  <c r="X5012" i="1"/>
  <c r="AB5012" i="1" s="1"/>
  <c r="X4980" i="1"/>
  <c r="X4948" i="1"/>
  <c r="AB4948" i="1" s="1"/>
  <c r="X4916" i="1"/>
  <c r="X4884" i="1"/>
  <c r="AB4884" i="1" s="1"/>
  <c r="X4852" i="1"/>
  <c r="X4820" i="1"/>
  <c r="AB4820" i="1" s="1"/>
  <c r="X4788" i="1"/>
  <c r="AB4788" i="1" s="1"/>
  <c r="X4756" i="1"/>
  <c r="AB4756" i="1" s="1"/>
  <c r="X4724" i="1"/>
  <c r="X4692" i="1"/>
  <c r="AB4692" i="1" s="1"/>
  <c r="X4658" i="1"/>
  <c r="X4616" i="1"/>
  <c r="X4573" i="1"/>
  <c r="X4530" i="1"/>
  <c r="X4488" i="1"/>
  <c r="X4441" i="1"/>
  <c r="AB4441" i="1" s="1"/>
  <c r="X4390" i="1"/>
  <c r="AB4390" i="1" s="1"/>
  <c r="X4338" i="1"/>
  <c r="X4288" i="1"/>
  <c r="AB4288" i="1" s="1"/>
  <c r="X4236" i="1"/>
  <c r="AB4236" i="1" s="1"/>
  <c r="X4185" i="1"/>
  <c r="AB4185" i="1" s="1"/>
  <c r="X4134" i="1"/>
  <c r="AB4134" i="1" s="1"/>
  <c r="X4082" i="1"/>
  <c r="X4032" i="1"/>
  <c r="AB4032" i="1" s="1"/>
  <c r="X3976" i="1"/>
  <c r="X3912" i="1"/>
  <c r="X3840" i="1"/>
  <c r="X3753" i="1"/>
  <c r="AB3753" i="1" s="1"/>
  <c r="X3666" i="1"/>
  <c r="X3584" i="1"/>
  <c r="X3497" i="1"/>
  <c r="X3410" i="1"/>
  <c r="X3328" i="1"/>
  <c r="AB3328" i="1" s="1"/>
  <c r="X3241" i="1"/>
  <c r="X3154" i="1"/>
  <c r="X3072" i="1"/>
  <c r="X2985" i="1"/>
  <c r="X2898" i="1"/>
  <c r="X2816" i="1"/>
  <c r="X2729" i="1"/>
  <c r="X2642" i="1"/>
  <c r="X2560" i="1"/>
  <c r="X2462" i="1"/>
  <c r="X2321" i="1"/>
  <c r="X2156" i="1"/>
  <c r="X1889" i="1"/>
  <c r="AB1889" i="1" s="1"/>
  <c r="X1538" i="1"/>
  <c r="X1210" i="1"/>
  <c r="AB1210" i="1" s="1"/>
  <c r="Y5150" i="1"/>
  <c r="Y6015" i="1"/>
  <c r="X6015" i="1"/>
  <c r="Y5983" i="1"/>
  <c r="X5983" i="1"/>
  <c r="Y5943" i="1"/>
  <c r="X5943" i="1"/>
  <c r="Y5911" i="1"/>
  <c r="X5911" i="1"/>
  <c r="Y5879" i="1"/>
  <c r="X5879" i="1"/>
  <c r="Y5847" i="1"/>
  <c r="X5847" i="1"/>
  <c r="Y5807" i="1"/>
  <c r="X5807" i="1"/>
  <c r="Y5783" i="1"/>
  <c r="X5783" i="1"/>
  <c r="Y5743" i="1"/>
  <c r="X5743" i="1"/>
  <c r="Y5711" i="1"/>
  <c r="X5711" i="1"/>
  <c r="Y5687" i="1"/>
  <c r="X5687" i="1"/>
  <c r="Y5647" i="1"/>
  <c r="X5647" i="1"/>
  <c r="Y5607" i="1"/>
  <c r="X5607" i="1"/>
  <c r="Y5583" i="1"/>
  <c r="X5583" i="1"/>
  <c r="Y5559" i="1"/>
  <c r="X5559" i="1"/>
  <c r="Y5535" i="1"/>
  <c r="X5535" i="1"/>
  <c r="Y5511" i="1"/>
  <c r="X5511" i="1"/>
  <c r="Y5495" i="1"/>
  <c r="X5495" i="1"/>
  <c r="Y5479" i="1"/>
  <c r="X5479" i="1"/>
  <c r="Y5447" i="1"/>
  <c r="X5447" i="1"/>
  <c r="Y5415" i="1"/>
  <c r="X5415" i="1"/>
  <c r="Y5407" i="1"/>
  <c r="X5407" i="1"/>
  <c r="Y5383" i="1"/>
  <c r="X5383" i="1"/>
  <c r="Y5367" i="1"/>
  <c r="X5367" i="1"/>
  <c r="Y5351" i="1"/>
  <c r="X5351" i="1"/>
  <c r="Y5335" i="1"/>
  <c r="X5335" i="1"/>
  <c r="Y5311" i="1"/>
  <c r="X5311" i="1"/>
  <c r="Y5287" i="1"/>
  <c r="X5287" i="1"/>
  <c r="Y5271" i="1"/>
  <c r="X5271" i="1"/>
  <c r="Y5255" i="1"/>
  <c r="X5255" i="1"/>
  <c r="Y5239" i="1"/>
  <c r="X5239" i="1"/>
  <c r="Y5223" i="1"/>
  <c r="X5223" i="1"/>
  <c r="Y5207" i="1"/>
  <c r="X5207" i="1"/>
  <c r="Y5191" i="1"/>
  <c r="X5191" i="1"/>
  <c r="Y5183" i="1"/>
  <c r="X5183" i="1"/>
  <c r="Y5167" i="1"/>
  <c r="X5167" i="1"/>
  <c r="X5151" i="1"/>
  <c r="Y5151" i="1"/>
  <c r="Y5135" i="1"/>
  <c r="X5135" i="1"/>
  <c r="Y5119" i="1"/>
  <c r="X5119" i="1"/>
  <c r="Y5071" i="1"/>
  <c r="X5071" i="1"/>
  <c r="Y6022" i="1"/>
  <c r="X6022" i="1"/>
  <c r="Y5974" i="1"/>
  <c r="X5974" i="1"/>
  <c r="Y5942" i="1"/>
  <c r="X5942" i="1"/>
  <c r="Y5902" i="1"/>
  <c r="X5902" i="1"/>
  <c r="Y5854" i="1"/>
  <c r="X5854" i="1"/>
  <c r="Y5822" i="1"/>
  <c r="X5822" i="1"/>
  <c r="Y5790" i="1"/>
  <c r="X5790" i="1"/>
  <c r="Y5750" i="1"/>
  <c r="X5750" i="1"/>
  <c r="Y5718" i="1"/>
  <c r="X5718" i="1"/>
  <c r="Y5670" i="1"/>
  <c r="X5670" i="1"/>
  <c r="Y5622" i="1"/>
  <c r="X5622" i="1"/>
  <c r="Y5598" i="1"/>
  <c r="X5598" i="1"/>
  <c r="Y5566" i="1"/>
  <c r="X5566" i="1"/>
  <c r="Y5502" i="1"/>
  <c r="X5502" i="1"/>
  <c r="Y5478" i="1"/>
  <c r="X5478" i="1"/>
  <c r="Y5462" i="1"/>
  <c r="X5462" i="1"/>
  <c r="Y5438" i="1"/>
  <c r="X5438" i="1"/>
  <c r="Y5422" i="1"/>
  <c r="X5422" i="1"/>
  <c r="Y5382" i="1"/>
  <c r="X5382" i="1"/>
  <c r="Y5350" i="1"/>
  <c r="X5350" i="1"/>
  <c r="Y5334" i="1"/>
  <c r="X5334" i="1"/>
  <c r="Y5294" i="1"/>
  <c r="X5294" i="1"/>
  <c r="Y5286" i="1"/>
  <c r="X5286" i="1"/>
  <c r="Y5254" i="1"/>
  <c r="X5254" i="1"/>
  <c r="Y5214" i="1"/>
  <c r="X5214" i="1"/>
  <c r="Y5182" i="1"/>
  <c r="X5182" i="1"/>
  <c r="Y5110" i="1"/>
  <c r="X5110" i="1"/>
  <c r="Y5070" i="1"/>
  <c r="X5070" i="1"/>
  <c r="Y5038" i="1"/>
  <c r="X5038" i="1"/>
  <c r="Y4998" i="1"/>
  <c r="X4998" i="1"/>
  <c r="Y4966" i="1"/>
  <c r="X4966" i="1"/>
  <c r="Y4942" i="1"/>
  <c r="X4942" i="1"/>
  <c r="Y4910" i="1"/>
  <c r="X4910" i="1"/>
  <c r="Y4878" i="1"/>
  <c r="X4878" i="1"/>
  <c r="Y4846" i="1"/>
  <c r="X4846" i="1"/>
  <c r="Y4830" i="1"/>
  <c r="X4830" i="1"/>
  <c r="Y4790" i="1"/>
  <c r="X4790" i="1"/>
  <c r="Y4758" i="1"/>
  <c r="X4758" i="1"/>
  <c r="Y4726" i="1"/>
  <c r="X4726" i="1"/>
  <c r="Y4686" i="1"/>
  <c r="X4686" i="1"/>
  <c r="Y4662" i="1"/>
  <c r="X4662" i="1"/>
  <c r="Y4630" i="1"/>
  <c r="X4630" i="1"/>
  <c r="Y4606" i="1"/>
  <c r="X4606" i="1"/>
  <c r="Y4590" i="1"/>
  <c r="X4590" i="1"/>
  <c r="Y4566" i="1"/>
  <c r="X4566" i="1"/>
  <c r="Y4534" i="1"/>
  <c r="X4534" i="1"/>
  <c r="Y4502" i="1"/>
  <c r="X4502" i="1"/>
  <c r="Y4462" i="1"/>
  <c r="X4462" i="1"/>
  <c r="Y4422" i="1"/>
  <c r="X4422" i="1"/>
  <c r="Y4366" i="1"/>
  <c r="X4366" i="1"/>
  <c r="Y4334" i="1"/>
  <c r="X4334" i="1"/>
  <c r="Y4302" i="1"/>
  <c r="X4302" i="1"/>
  <c r="Y4238" i="1"/>
  <c r="X4238" i="1"/>
  <c r="Y4214" i="1"/>
  <c r="X4214" i="1"/>
  <c r="Y4182" i="1"/>
  <c r="X4182" i="1"/>
  <c r="Y4150" i="1"/>
  <c r="X4150" i="1"/>
  <c r="Y4118" i="1"/>
  <c r="X4118" i="1"/>
  <c r="Y4046" i="1"/>
  <c r="X4046" i="1"/>
  <c r="Y4022" i="1"/>
  <c r="X4022" i="1"/>
  <c r="Y3998" i="1"/>
  <c r="X3998" i="1"/>
  <c r="Y3966" i="1"/>
  <c r="X3966" i="1"/>
  <c r="Y3902" i="1"/>
  <c r="X3902" i="1"/>
  <c r="Y3870" i="1"/>
  <c r="X3870" i="1"/>
  <c r="Y3846" i="1"/>
  <c r="X3846" i="1"/>
  <c r="Y3814" i="1"/>
  <c r="X3814" i="1"/>
  <c r="Y3766" i="1"/>
  <c r="X3766" i="1"/>
  <c r="Y3734" i="1"/>
  <c r="X3734" i="1"/>
  <c r="Y3702" i="1"/>
  <c r="X3702" i="1"/>
  <c r="Y3670" i="1"/>
  <c r="X3670" i="1"/>
  <c r="Y3662" i="1"/>
  <c r="X3662" i="1"/>
  <c r="Y3630" i="1"/>
  <c r="X3630" i="1"/>
  <c r="Y3598" i="1"/>
  <c r="X3598" i="1"/>
  <c r="Y3558" i="1"/>
  <c r="X3558" i="1"/>
  <c r="Y3534" i="1"/>
  <c r="X3534" i="1"/>
  <c r="Y3510" i="1"/>
  <c r="X3510" i="1"/>
  <c r="Y3486" i="1"/>
  <c r="X3486" i="1"/>
  <c r="Y3454" i="1"/>
  <c r="X3454" i="1"/>
  <c r="Y3414" i="1"/>
  <c r="X3414" i="1"/>
  <c r="Y3382" i="1"/>
  <c r="X3382" i="1"/>
  <c r="Y3350" i="1"/>
  <c r="X3350" i="1"/>
  <c r="Y3318" i="1"/>
  <c r="X3318" i="1"/>
  <c r="Y3286" i="1"/>
  <c r="X3286" i="1"/>
  <c r="Y3262" i="1"/>
  <c r="X3262" i="1"/>
  <c r="Y3246" i="1"/>
  <c r="X3246" i="1"/>
  <c r="Y3214" i="1"/>
  <c r="X3214" i="1"/>
  <c r="Y3190" i="1"/>
  <c r="X3190" i="1"/>
  <c r="Y3158" i="1"/>
  <c r="X3158" i="1"/>
  <c r="Y3126" i="1"/>
  <c r="X3126" i="1"/>
  <c r="Y3102" i="1"/>
  <c r="X3102" i="1"/>
  <c r="Y3086" i="1"/>
  <c r="X3086" i="1"/>
  <c r="Y3054" i="1"/>
  <c r="X3054" i="1"/>
  <c r="Y3014" i="1"/>
  <c r="X3014" i="1"/>
  <c r="Y2998" i="1"/>
  <c r="X2998" i="1"/>
  <c r="Y2966" i="1"/>
  <c r="X2966" i="1"/>
  <c r="Y2942" i="1"/>
  <c r="X2942" i="1"/>
  <c r="Y2910" i="1"/>
  <c r="X2910" i="1"/>
  <c r="Y2878" i="1"/>
  <c r="X2878" i="1"/>
  <c r="Y2854" i="1"/>
  <c r="X2854" i="1"/>
  <c r="Y2814" i="1"/>
  <c r="X2814" i="1"/>
  <c r="Y2782" i="1"/>
  <c r="X2782" i="1"/>
  <c r="Y2766" i="1"/>
  <c r="X2766" i="1"/>
  <c r="Y2726" i="1"/>
  <c r="X2726" i="1"/>
  <c r="Y2678" i="1"/>
  <c r="X2678" i="1"/>
  <c r="Y2630" i="1"/>
  <c r="X2630" i="1"/>
  <c r="Y2582" i="1"/>
  <c r="X2582" i="1"/>
  <c r="Y2542" i="1"/>
  <c r="X2542" i="1"/>
  <c r="Y2518" i="1"/>
  <c r="X2518" i="1"/>
  <c r="Y2478" i="1"/>
  <c r="X2478" i="1"/>
  <c r="Y2390" i="1"/>
  <c r="X2390" i="1"/>
  <c r="Y2374" i="1"/>
  <c r="X2374" i="1"/>
  <c r="Y2342" i="1"/>
  <c r="X2342" i="1"/>
  <c r="Y2318" i="1"/>
  <c r="X2318" i="1"/>
  <c r="Y2278" i="1"/>
  <c r="X2278" i="1"/>
  <c r="Y2262" i="1"/>
  <c r="X2262" i="1"/>
  <c r="Y2238" i="1"/>
  <c r="X2238" i="1"/>
  <c r="Y2198" i="1"/>
  <c r="X2198" i="1"/>
  <c r="Y2174" i="1"/>
  <c r="X2174" i="1"/>
  <c r="Y2134" i="1"/>
  <c r="X2134" i="1"/>
  <c r="Y2110" i="1"/>
  <c r="X2110" i="1"/>
  <c r="Y2078" i="1"/>
  <c r="X2078" i="1"/>
  <c r="Y2046" i="1"/>
  <c r="X2046" i="1"/>
  <c r="Y2014" i="1"/>
  <c r="X2014" i="1"/>
  <c r="Y1974" i="1"/>
  <c r="X1974" i="1"/>
  <c r="Y1950" i="1"/>
  <c r="X1950" i="1"/>
  <c r="Y1910" i="1"/>
  <c r="X1910" i="1"/>
  <c r="Y1894" i="1"/>
  <c r="X1894" i="1"/>
  <c r="Y1862" i="1"/>
  <c r="X1862" i="1"/>
  <c r="Y1838" i="1"/>
  <c r="X1838" i="1"/>
  <c r="Y1814" i="1"/>
  <c r="X1814" i="1"/>
  <c r="Y1782" i="1"/>
  <c r="X1782" i="1"/>
  <c r="Y1758" i="1"/>
  <c r="X1758" i="1"/>
  <c r="Y1718" i="1"/>
  <c r="X1718" i="1"/>
  <c r="Y1678" i="1"/>
  <c r="X1678" i="1"/>
  <c r="Y1638" i="1"/>
  <c r="X1638" i="1"/>
  <c r="Y1598" i="1"/>
  <c r="X1598" i="1"/>
  <c r="Y1574" i="1"/>
  <c r="X1574" i="1"/>
  <c r="Y1534" i="1"/>
  <c r="X1534" i="1"/>
  <c r="Y1518" i="1"/>
  <c r="X1518" i="1"/>
  <c r="Y1494" i="1"/>
  <c r="X1494" i="1"/>
  <c r="Y1470" i="1"/>
  <c r="X1470" i="1"/>
  <c r="Y1438" i="1"/>
  <c r="X1438" i="1"/>
  <c r="Y1422" i="1"/>
  <c r="X1422" i="1"/>
  <c r="Y1390" i="1"/>
  <c r="X1390" i="1"/>
  <c r="X3958" i="1"/>
  <c r="X2430" i="1"/>
  <c r="Y6029" i="1"/>
  <c r="X6029" i="1"/>
  <c r="Y5997" i="1"/>
  <c r="X5997" i="1"/>
  <c r="Y5973" i="1"/>
  <c r="X5973" i="1"/>
  <c r="Y5941" i="1"/>
  <c r="X5941" i="1"/>
  <c r="Y5909" i="1"/>
  <c r="X5909" i="1"/>
  <c r="Y5885" i="1"/>
  <c r="X5885" i="1"/>
  <c r="Y5853" i="1"/>
  <c r="X5853" i="1"/>
  <c r="Y5765" i="1"/>
  <c r="X5765" i="1"/>
  <c r="Y5741" i="1"/>
  <c r="X5741" i="1"/>
  <c r="Y5701" i="1"/>
  <c r="X5701" i="1"/>
  <c r="Y5669" i="1"/>
  <c r="X5669" i="1"/>
  <c r="Y5629" i="1"/>
  <c r="X5629" i="1"/>
  <c r="Y5605" i="1"/>
  <c r="X5605" i="1"/>
  <c r="Y5573" i="1"/>
  <c r="X5573" i="1"/>
  <c r="Y5541" i="1"/>
  <c r="X5541" i="1"/>
  <c r="Y5517" i="1"/>
  <c r="X5517" i="1"/>
  <c r="Y5493" i="1"/>
  <c r="X5493" i="1"/>
  <c r="Y5469" i="1"/>
  <c r="X5469" i="1"/>
  <c r="Y5437" i="1"/>
  <c r="X5437" i="1"/>
  <c r="Y5421" i="1"/>
  <c r="X5421" i="1"/>
  <c r="Y5373" i="1"/>
  <c r="X5373" i="1"/>
  <c r="Y5349" i="1"/>
  <c r="X5349" i="1"/>
  <c r="Y5317" i="1"/>
  <c r="X5317" i="1"/>
  <c r="Y5285" i="1"/>
  <c r="X5285" i="1"/>
  <c r="Y5253" i="1"/>
  <c r="X5253" i="1"/>
  <c r="Y5221" i="1"/>
  <c r="X5221" i="1"/>
  <c r="Y5197" i="1"/>
  <c r="X5197" i="1"/>
  <c r="Y5165" i="1"/>
  <c r="X5165" i="1"/>
  <c r="Y5141" i="1"/>
  <c r="X5141" i="1"/>
  <c r="Y5117" i="1"/>
  <c r="X5117" i="1"/>
  <c r="Y5085" i="1"/>
  <c r="X5085" i="1"/>
  <c r="Y5053" i="1"/>
  <c r="X5053" i="1"/>
  <c r="Y5029" i="1"/>
  <c r="X5029" i="1"/>
  <c r="Y5005" i="1"/>
  <c r="X5005" i="1"/>
  <c r="Y4973" i="1"/>
  <c r="X4973" i="1"/>
  <c r="Y4925" i="1"/>
  <c r="X4925" i="1"/>
  <c r="Y4893" i="1"/>
  <c r="X4893" i="1"/>
  <c r="Y4877" i="1"/>
  <c r="X4877" i="1"/>
  <c r="Y4837" i="1"/>
  <c r="X4837" i="1"/>
  <c r="Y4789" i="1"/>
  <c r="X4789" i="1"/>
  <c r="Y4757" i="1"/>
  <c r="X4757" i="1"/>
  <c r="Y4725" i="1"/>
  <c r="X4725" i="1"/>
  <c r="Y4701" i="1"/>
  <c r="X4701" i="1"/>
  <c r="Y4661" i="1"/>
  <c r="X4661" i="1"/>
  <c r="Y4629" i="1"/>
  <c r="X4629" i="1"/>
  <c r="Y4597" i="1"/>
  <c r="X4597" i="1"/>
  <c r="Y4565" i="1"/>
  <c r="X4565" i="1"/>
  <c r="Y4525" i="1"/>
  <c r="X4525" i="1"/>
  <c r="Y4445" i="1"/>
  <c r="X4445" i="1"/>
  <c r="Y4421" i="1"/>
  <c r="X4421" i="1"/>
  <c r="Y4397" i="1"/>
  <c r="X4397" i="1"/>
  <c r="Y4357" i="1"/>
  <c r="X4357" i="1"/>
  <c r="Y4325" i="1"/>
  <c r="X4325" i="1"/>
  <c r="Y4293" i="1"/>
  <c r="X4293" i="1"/>
  <c r="Y4245" i="1"/>
  <c r="X4245" i="1"/>
  <c r="Y4213" i="1"/>
  <c r="X4213" i="1"/>
  <c r="Y4197" i="1"/>
  <c r="X4197" i="1"/>
  <c r="Y4173" i="1"/>
  <c r="X4173" i="1"/>
  <c r="Y4141" i="1"/>
  <c r="X4141" i="1"/>
  <c r="Y4117" i="1"/>
  <c r="X4117" i="1"/>
  <c r="Y4077" i="1"/>
  <c r="X4077" i="1"/>
  <c r="Y4045" i="1"/>
  <c r="X4045" i="1"/>
  <c r="Y4021" i="1"/>
  <c r="X4021" i="1"/>
  <c r="Y3989" i="1"/>
  <c r="X3989" i="1"/>
  <c r="Y3957" i="1"/>
  <c r="X3957" i="1"/>
  <c r="Y3917" i="1"/>
  <c r="X3917" i="1"/>
  <c r="Y3869" i="1"/>
  <c r="X3869" i="1"/>
  <c r="Y3853" i="1"/>
  <c r="X3853" i="1"/>
  <c r="Y3813" i="1"/>
  <c r="X3813" i="1"/>
  <c r="Y3773" i="1"/>
  <c r="X3773" i="1"/>
  <c r="Y3749" i="1"/>
  <c r="X3749" i="1"/>
  <c r="Y3709" i="1"/>
  <c r="X3709" i="1"/>
  <c r="Y3685" i="1"/>
  <c r="X3685" i="1"/>
  <c r="Y3645" i="1"/>
  <c r="X3645" i="1"/>
  <c r="Y3605" i="1"/>
  <c r="X3605" i="1"/>
  <c r="Y3589" i="1"/>
  <c r="X3589" i="1"/>
  <c r="Y3549" i="1"/>
  <c r="X3549" i="1"/>
  <c r="Y3509" i="1"/>
  <c r="X3509" i="1"/>
  <c r="Y3485" i="1"/>
  <c r="X3485" i="1"/>
  <c r="Y3461" i="1"/>
  <c r="X3461" i="1"/>
  <c r="Y3445" i="1"/>
  <c r="X3445" i="1"/>
  <c r="Y3413" i="1"/>
  <c r="X3413" i="1"/>
  <c r="Y3397" i="1"/>
  <c r="X3397" i="1"/>
  <c r="Y3365" i="1"/>
  <c r="X3365" i="1"/>
  <c r="Y3333" i="1"/>
  <c r="X3333" i="1"/>
  <c r="Y3317" i="1"/>
  <c r="X3317" i="1"/>
  <c r="Y3269" i="1"/>
  <c r="X3269" i="1"/>
  <c r="Y3221" i="1"/>
  <c r="X3221" i="1"/>
  <c r="Y3189" i="1"/>
  <c r="X3189" i="1"/>
  <c r="Y3157" i="1"/>
  <c r="X3157" i="1"/>
  <c r="Y3125" i="1"/>
  <c r="X3125" i="1"/>
  <c r="Y3085" i="1"/>
  <c r="X3085" i="1"/>
  <c r="Y3061" i="1"/>
  <c r="X3061" i="1"/>
  <c r="Y3029" i="1"/>
  <c r="X3029" i="1"/>
  <c r="Y2997" i="1"/>
  <c r="X2997" i="1"/>
  <c r="Y2973" i="1"/>
  <c r="X2973" i="1"/>
  <c r="Y2941" i="1"/>
  <c r="X2941" i="1"/>
  <c r="Y2917" i="1"/>
  <c r="X2917" i="1"/>
  <c r="Y2877" i="1"/>
  <c r="X2877" i="1"/>
  <c r="Y2829" i="1"/>
  <c r="X2829" i="1"/>
  <c r="Y2789" i="1"/>
  <c r="X2789" i="1"/>
  <c r="Y2757" i="1"/>
  <c r="X2757" i="1"/>
  <c r="Y2709" i="1"/>
  <c r="X2709" i="1"/>
  <c r="Y2669" i="1"/>
  <c r="X2669" i="1"/>
  <c r="Y2637" i="1"/>
  <c r="X2637" i="1"/>
  <c r="Y2613" i="1"/>
  <c r="X2613" i="1"/>
  <c r="Y2573" i="1"/>
  <c r="X2573" i="1"/>
  <c r="Y2541" i="1"/>
  <c r="X2541" i="1"/>
  <c r="Y2525" i="1"/>
  <c r="X2525" i="1"/>
  <c r="Y2493" i="1"/>
  <c r="X2493" i="1"/>
  <c r="Y2469" i="1"/>
  <c r="X2469" i="1"/>
  <c r="Y2429" i="1"/>
  <c r="X2429" i="1"/>
  <c r="Y2413" i="1"/>
  <c r="X2413" i="1"/>
  <c r="Y2381" i="1"/>
  <c r="X2381" i="1"/>
  <c r="Y2357" i="1"/>
  <c r="X2357" i="1"/>
  <c r="Y2325" i="1"/>
  <c r="X2325" i="1"/>
  <c r="Y2285" i="1"/>
  <c r="X2285" i="1"/>
  <c r="Y2253" i="1"/>
  <c r="X2253" i="1"/>
  <c r="Y2205" i="1"/>
  <c r="X2205" i="1"/>
  <c r="Y2173" i="1"/>
  <c r="X2173" i="1"/>
  <c r="Y2141" i="1"/>
  <c r="X2141" i="1"/>
  <c r="Y2117" i="1"/>
  <c r="X2117" i="1"/>
  <c r="Y2085" i="1"/>
  <c r="X2085" i="1"/>
  <c r="Y2061" i="1"/>
  <c r="X2061" i="1"/>
  <c r="Y2029" i="1"/>
  <c r="X2029" i="1"/>
  <c r="Y1989" i="1"/>
  <c r="X1989" i="1"/>
  <c r="Y1949" i="1"/>
  <c r="X1949" i="1"/>
  <c r="Y1901" i="1"/>
  <c r="X1901" i="1"/>
  <c r="Y1853" i="1"/>
  <c r="X1853" i="1"/>
  <c r="Y1797" i="1"/>
  <c r="X1797" i="1"/>
  <c r="Y1757" i="1"/>
  <c r="X1757" i="1"/>
  <c r="Y1717" i="1"/>
  <c r="X1717" i="1"/>
  <c r="Y1685" i="1"/>
  <c r="X1685" i="1"/>
  <c r="Y1661" i="1"/>
  <c r="X1661" i="1"/>
  <c r="Y1613" i="1"/>
  <c r="X1613" i="1"/>
  <c r="Y1589" i="1"/>
  <c r="X1589" i="1"/>
  <c r="Y1565" i="1"/>
  <c r="X1565" i="1"/>
  <c r="Y1525" i="1"/>
  <c r="X1525" i="1"/>
  <c r="Y1509" i="1"/>
  <c r="X1509" i="1"/>
  <c r="Y1485" i="1"/>
  <c r="X1485" i="1"/>
  <c r="Y1453" i="1"/>
  <c r="X1453" i="1"/>
  <c r="Y1429" i="1"/>
  <c r="X1429" i="1"/>
  <c r="Y1413" i="1"/>
  <c r="X1413" i="1"/>
  <c r="Y1381" i="1"/>
  <c r="X1381" i="1"/>
  <c r="Y1357" i="1"/>
  <c r="X1357" i="1"/>
  <c r="Y1341" i="1"/>
  <c r="X1341" i="1"/>
  <c r="Y1317" i="1"/>
  <c r="X1317" i="1"/>
  <c r="Y1301" i="1"/>
  <c r="X1301" i="1"/>
  <c r="Y1277" i="1"/>
  <c r="X1277" i="1"/>
  <c r="Y1261" i="1"/>
  <c r="X1261" i="1"/>
  <c r="Y1237" i="1"/>
  <c r="X1237" i="1"/>
  <c r="Y1213" i="1"/>
  <c r="X1213" i="1"/>
  <c r="Y1205" i="1"/>
  <c r="X1205" i="1"/>
  <c r="Y1189" i="1"/>
  <c r="X1189" i="1"/>
  <c r="Y1173" i="1"/>
  <c r="X1173" i="1"/>
  <c r="Y1157" i="1"/>
  <c r="X1157" i="1"/>
  <c r="Y1133" i="1"/>
  <c r="X1133" i="1"/>
  <c r="Y1117" i="1"/>
  <c r="X1117" i="1"/>
  <c r="Y1109" i="1"/>
  <c r="X1109" i="1"/>
  <c r="Y1085" i="1"/>
  <c r="X1085" i="1"/>
  <c r="Y1069" i="1"/>
  <c r="X1069" i="1"/>
  <c r="Y1053" i="1"/>
  <c r="X1053" i="1"/>
  <c r="X4509" i="1"/>
  <c r="X4006" i="1"/>
  <c r="Y6048" i="1"/>
  <c r="X6048" i="1"/>
  <c r="Y6040" i="1"/>
  <c r="X6040" i="1"/>
  <c r="Y6032" i="1"/>
  <c r="X6032" i="1"/>
  <c r="Y6024" i="1"/>
  <c r="X6024" i="1"/>
  <c r="Y6016" i="1"/>
  <c r="X6016" i="1"/>
  <c r="Y6008" i="1"/>
  <c r="X6008" i="1"/>
  <c r="Y6000" i="1"/>
  <c r="X6000" i="1"/>
  <c r="Y5992" i="1"/>
  <c r="X5992" i="1"/>
  <c r="Y5984" i="1"/>
  <c r="X5984" i="1"/>
  <c r="Y5976" i="1"/>
  <c r="X5976" i="1"/>
  <c r="Y5968" i="1"/>
  <c r="X5968" i="1"/>
  <c r="Y5960" i="1"/>
  <c r="X5960" i="1"/>
  <c r="Y5952" i="1"/>
  <c r="X5952" i="1"/>
  <c r="Y5944" i="1"/>
  <c r="X5944" i="1"/>
  <c r="Y5936" i="1"/>
  <c r="X5936" i="1"/>
  <c r="Y5928" i="1"/>
  <c r="X5928" i="1"/>
  <c r="Y5920" i="1"/>
  <c r="X5920" i="1"/>
  <c r="Y5912" i="1"/>
  <c r="X5912" i="1"/>
  <c r="Y5904" i="1"/>
  <c r="X5904" i="1"/>
  <c r="Y5896" i="1"/>
  <c r="X5896" i="1"/>
  <c r="Y5888" i="1"/>
  <c r="X5888" i="1"/>
  <c r="Y5880" i="1"/>
  <c r="X5880" i="1"/>
  <c r="Y5872" i="1"/>
  <c r="X5872" i="1"/>
  <c r="Y5864" i="1"/>
  <c r="X5864" i="1"/>
  <c r="Y5856" i="1"/>
  <c r="X5856" i="1"/>
  <c r="Y5848" i="1"/>
  <c r="X5848" i="1"/>
  <c r="Y5840" i="1"/>
  <c r="X5840" i="1"/>
  <c r="Y5832" i="1"/>
  <c r="X5832" i="1"/>
  <c r="Y5824" i="1"/>
  <c r="X5824" i="1"/>
  <c r="Y5816" i="1"/>
  <c r="X5816" i="1"/>
  <c r="Y5808" i="1"/>
  <c r="X5808" i="1"/>
  <c r="Y5800" i="1"/>
  <c r="X5800" i="1"/>
  <c r="Y5792" i="1"/>
  <c r="X5792" i="1"/>
  <c r="Y5784" i="1"/>
  <c r="X5784" i="1"/>
  <c r="Y5776" i="1"/>
  <c r="X5776" i="1"/>
  <c r="Y5768" i="1"/>
  <c r="X5768" i="1"/>
  <c r="Y5760" i="1"/>
  <c r="X5760" i="1"/>
  <c r="Y5752" i="1"/>
  <c r="X5752" i="1"/>
  <c r="Y5744" i="1"/>
  <c r="X5744" i="1"/>
  <c r="Y5736" i="1"/>
  <c r="X5736" i="1"/>
  <c r="Y5728" i="1"/>
  <c r="X5728" i="1"/>
  <c r="Y5720" i="1"/>
  <c r="X5720" i="1"/>
  <c r="Y5712" i="1"/>
  <c r="X5712" i="1"/>
  <c r="Y5704" i="1"/>
  <c r="X5704" i="1"/>
  <c r="Y5696" i="1"/>
  <c r="X5696" i="1"/>
  <c r="Y5688" i="1"/>
  <c r="X5688" i="1"/>
  <c r="Y5680" i="1"/>
  <c r="X5680" i="1"/>
  <c r="Y5672" i="1"/>
  <c r="X5672" i="1"/>
  <c r="Y5664" i="1"/>
  <c r="X5664" i="1"/>
  <c r="Y5656" i="1"/>
  <c r="X5656" i="1"/>
  <c r="Y5648" i="1"/>
  <c r="X5648" i="1"/>
  <c r="Y5640" i="1"/>
  <c r="X5640" i="1"/>
  <c r="Y5632" i="1"/>
  <c r="X5632" i="1"/>
  <c r="Y5624" i="1"/>
  <c r="X5624" i="1"/>
  <c r="Y5616" i="1"/>
  <c r="X5616" i="1"/>
  <c r="Y5608" i="1"/>
  <c r="X5608" i="1"/>
  <c r="Y5600" i="1"/>
  <c r="X5600" i="1"/>
  <c r="Y5592" i="1"/>
  <c r="X5592" i="1"/>
  <c r="Y5584" i="1"/>
  <c r="X5584" i="1"/>
  <c r="Y5576" i="1"/>
  <c r="X5576" i="1"/>
  <c r="Y5568" i="1"/>
  <c r="X5568" i="1"/>
  <c r="Y5560" i="1"/>
  <c r="X5560" i="1"/>
  <c r="Y5552" i="1"/>
  <c r="X5552" i="1"/>
  <c r="Y5544" i="1"/>
  <c r="X5544" i="1"/>
  <c r="Y5536" i="1"/>
  <c r="X5536" i="1"/>
  <c r="Y5528" i="1"/>
  <c r="X5528" i="1"/>
  <c r="Y5520" i="1"/>
  <c r="X5520" i="1"/>
  <c r="Y5512" i="1"/>
  <c r="X5512" i="1"/>
  <c r="Y5504" i="1"/>
  <c r="X5504" i="1"/>
  <c r="Y5496" i="1"/>
  <c r="X5496" i="1"/>
  <c r="Y5488" i="1"/>
  <c r="X5488" i="1"/>
  <c r="Y5480" i="1"/>
  <c r="X5480" i="1"/>
  <c r="Y5472" i="1"/>
  <c r="X5472" i="1"/>
  <c r="Y5464" i="1"/>
  <c r="X5464" i="1"/>
  <c r="Y5456" i="1"/>
  <c r="X5456" i="1"/>
  <c r="Y5448" i="1"/>
  <c r="X5448" i="1"/>
  <c r="Y5440" i="1"/>
  <c r="X5440" i="1"/>
  <c r="Y5432" i="1"/>
  <c r="X5432" i="1"/>
  <c r="Y5424" i="1"/>
  <c r="X5424" i="1"/>
  <c r="Y5416" i="1"/>
  <c r="X5416" i="1"/>
  <c r="Y5408" i="1"/>
  <c r="X5408" i="1"/>
  <c r="Y5400" i="1"/>
  <c r="X5400" i="1"/>
  <c r="Y5392" i="1"/>
  <c r="X5392" i="1"/>
  <c r="Y5384" i="1"/>
  <c r="X5384" i="1"/>
  <c r="Y5376" i="1"/>
  <c r="X5376" i="1"/>
  <c r="Y5368" i="1"/>
  <c r="X5368" i="1"/>
  <c r="Y5360" i="1"/>
  <c r="X5360" i="1"/>
  <c r="Y5352" i="1"/>
  <c r="X5352" i="1"/>
  <c r="Y5344" i="1"/>
  <c r="X5344" i="1"/>
  <c r="Y5336" i="1"/>
  <c r="X5336" i="1"/>
  <c r="Y5328" i="1"/>
  <c r="X5328" i="1"/>
  <c r="Y5320" i="1"/>
  <c r="X5320" i="1"/>
  <c r="Y5312" i="1"/>
  <c r="X5312" i="1"/>
  <c r="Y5304" i="1"/>
  <c r="X5304" i="1"/>
  <c r="Y5296" i="1"/>
  <c r="X5296" i="1"/>
  <c r="Y5288" i="1"/>
  <c r="X5288" i="1"/>
  <c r="Y5280" i="1"/>
  <c r="X5280" i="1"/>
  <c r="Y5272" i="1"/>
  <c r="X5272" i="1"/>
  <c r="Y5264" i="1"/>
  <c r="X5264" i="1"/>
  <c r="Y5256" i="1"/>
  <c r="X5256" i="1"/>
  <c r="Y5248" i="1"/>
  <c r="X5248" i="1"/>
  <c r="Y5240" i="1"/>
  <c r="X5240" i="1"/>
  <c r="Y5232" i="1"/>
  <c r="X5232" i="1"/>
  <c r="Y5224" i="1"/>
  <c r="X5224" i="1"/>
  <c r="Y5216" i="1"/>
  <c r="X5216" i="1"/>
  <c r="Y5208" i="1"/>
  <c r="X5208" i="1"/>
  <c r="Y5200" i="1"/>
  <c r="X5200" i="1"/>
  <c r="Y5192" i="1"/>
  <c r="X5192" i="1"/>
  <c r="Y5184" i="1"/>
  <c r="X5184" i="1"/>
  <c r="Y5176" i="1"/>
  <c r="X5176" i="1"/>
  <c r="Y5168" i="1"/>
  <c r="X5168" i="1"/>
  <c r="Y5160" i="1"/>
  <c r="X5160" i="1"/>
  <c r="Y5152" i="1"/>
  <c r="X5152" i="1"/>
  <c r="Y5144" i="1"/>
  <c r="X5144" i="1"/>
  <c r="Y5136" i="1"/>
  <c r="X5136" i="1"/>
  <c r="Y5128" i="1"/>
  <c r="X5128" i="1"/>
  <c r="Y5120" i="1"/>
  <c r="X5120" i="1"/>
  <c r="Y5112" i="1"/>
  <c r="X5112" i="1"/>
  <c r="Y5104" i="1"/>
  <c r="X5104" i="1"/>
  <c r="Y5096" i="1"/>
  <c r="X5096" i="1"/>
  <c r="Y5088" i="1"/>
  <c r="X5088" i="1"/>
  <c r="Y5080" i="1"/>
  <c r="X5080" i="1"/>
  <c r="Y5072" i="1"/>
  <c r="X5072" i="1"/>
  <c r="Y5064" i="1"/>
  <c r="X5064" i="1"/>
  <c r="Y5056" i="1"/>
  <c r="X5056" i="1"/>
  <c r="Y5048" i="1"/>
  <c r="X5048" i="1"/>
  <c r="Y5040" i="1"/>
  <c r="X5040" i="1"/>
  <c r="Y5032" i="1"/>
  <c r="X5032" i="1"/>
  <c r="Y5024" i="1"/>
  <c r="X5024" i="1"/>
  <c r="Y5016" i="1"/>
  <c r="X5016" i="1"/>
  <c r="Y5008" i="1"/>
  <c r="X5008" i="1"/>
  <c r="Y5000" i="1"/>
  <c r="X5000" i="1"/>
  <c r="Y4992" i="1"/>
  <c r="X4992" i="1"/>
  <c r="Y4984" i="1"/>
  <c r="X4984" i="1"/>
  <c r="Y4976" i="1"/>
  <c r="X4976" i="1"/>
  <c r="Y4968" i="1"/>
  <c r="X4968" i="1"/>
  <c r="Y4960" i="1"/>
  <c r="X4960" i="1"/>
  <c r="Y4952" i="1"/>
  <c r="X4952" i="1"/>
  <c r="Y4944" i="1"/>
  <c r="X4944" i="1"/>
  <c r="Y4936" i="1"/>
  <c r="X4936" i="1"/>
  <c r="Y4928" i="1"/>
  <c r="X4928" i="1"/>
  <c r="Y4920" i="1"/>
  <c r="X4920" i="1"/>
  <c r="Y4912" i="1"/>
  <c r="X4912" i="1"/>
  <c r="Y4904" i="1"/>
  <c r="X4904" i="1"/>
  <c r="Y4896" i="1"/>
  <c r="X4896" i="1"/>
  <c r="Y4888" i="1"/>
  <c r="X4888" i="1"/>
  <c r="Y4880" i="1"/>
  <c r="X4880" i="1"/>
  <c r="Y4872" i="1"/>
  <c r="X4872" i="1"/>
  <c r="Y4864" i="1"/>
  <c r="X4864" i="1"/>
  <c r="Y4856" i="1"/>
  <c r="X4856" i="1"/>
  <c r="Y4848" i="1"/>
  <c r="X4848" i="1"/>
  <c r="Y4840" i="1"/>
  <c r="X4840" i="1"/>
  <c r="Y4832" i="1"/>
  <c r="X4832" i="1"/>
  <c r="Y4824" i="1"/>
  <c r="X4824" i="1"/>
  <c r="Y4816" i="1"/>
  <c r="X4816" i="1"/>
  <c r="Y4808" i="1"/>
  <c r="X4808" i="1"/>
  <c r="Y4800" i="1"/>
  <c r="X4800" i="1"/>
  <c r="Y4792" i="1"/>
  <c r="X4792" i="1"/>
  <c r="Y4784" i="1"/>
  <c r="X4784" i="1"/>
  <c r="X4776" i="1"/>
  <c r="Y4776" i="1"/>
  <c r="Y4768" i="1"/>
  <c r="X4768" i="1"/>
  <c r="Y4760" i="1"/>
  <c r="X4760" i="1"/>
  <c r="Y4752" i="1"/>
  <c r="X4752" i="1"/>
  <c r="Y4744" i="1"/>
  <c r="X4744" i="1"/>
  <c r="Y4736" i="1"/>
  <c r="X4736" i="1"/>
  <c r="Y4728" i="1"/>
  <c r="X4728" i="1"/>
  <c r="Y4720" i="1"/>
  <c r="X4720" i="1"/>
  <c r="Y4712" i="1"/>
  <c r="X4712" i="1"/>
  <c r="Y4704" i="1"/>
  <c r="X4704" i="1"/>
  <c r="Y4696" i="1"/>
  <c r="X4696" i="1"/>
  <c r="Y4688" i="1"/>
  <c r="X4688" i="1"/>
  <c r="Y4680" i="1"/>
  <c r="X4680" i="1"/>
  <c r="Y4672" i="1"/>
  <c r="X4672" i="1"/>
  <c r="Y4664" i="1"/>
  <c r="X4664" i="1"/>
  <c r="Y4656" i="1"/>
  <c r="X4656" i="1"/>
  <c r="Y4640" i="1"/>
  <c r="X4640" i="1"/>
  <c r="Y4632" i="1"/>
  <c r="X4632" i="1"/>
  <c r="Y4624" i="1"/>
  <c r="X4624" i="1"/>
  <c r="Y4608" i="1"/>
  <c r="X4608" i="1"/>
  <c r="Y4600" i="1"/>
  <c r="X4600" i="1"/>
  <c r="Y4592" i="1"/>
  <c r="X4592" i="1"/>
  <c r="Y4576" i="1"/>
  <c r="X4576" i="1"/>
  <c r="Y4568" i="1"/>
  <c r="X4568" i="1"/>
  <c r="Y4560" i="1"/>
  <c r="X4560" i="1"/>
  <c r="Y4544" i="1"/>
  <c r="X4544" i="1"/>
  <c r="Y4536" i="1"/>
  <c r="X4536" i="1"/>
  <c r="Y4528" i="1"/>
  <c r="X4528" i="1"/>
  <c r="Y4512" i="1"/>
  <c r="X4512" i="1"/>
  <c r="Y4504" i="1"/>
  <c r="X4504" i="1"/>
  <c r="Y4496" i="1"/>
  <c r="X4496" i="1"/>
  <c r="Y4480" i="1"/>
  <c r="X4480" i="1"/>
  <c r="Y4472" i="1"/>
  <c r="X4472" i="1"/>
  <c r="Y4464" i="1"/>
  <c r="X4464" i="1"/>
  <c r="Y4456" i="1"/>
  <c r="X4456" i="1"/>
  <c r="Y4448" i="1"/>
  <c r="X4448" i="1"/>
  <c r="Y4432" i="1"/>
  <c r="X4432" i="1"/>
  <c r="Y4424" i="1"/>
  <c r="X4424" i="1"/>
  <c r="Y4408" i="1"/>
  <c r="X4408" i="1"/>
  <c r="Y4400" i="1"/>
  <c r="X4400" i="1"/>
  <c r="Y4392" i="1"/>
  <c r="X4392" i="1"/>
  <c r="Y4384" i="1"/>
  <c r="X4384" i="1"/>
  <c r="Y4368" i="1"/>
  <c r="X4368" i="1"/>
  <c r="Y4360" i="1"/>
  <c r="X4360" i="1"/>
  <c r="Y4344" i="1"/>
  <c r="X4344" i="1"/>
  <c r="Y4336" i="1"/>
  <c r="X4336" i="1"/>
  <c r="Y4328" i="1"/>
  <c r="X4328" i="1"/>
  <c r="Y4320" i="1"/>
  <c r="X4320" i="1"/>
  <c r="Y4304" i="1"/>
  <c r="X4304" i="1"/>
  <c r="Y4296" i="1"/>
  <c r="X4296" i="1"/>
  <c r="Y4280" i="1"/>
  <c r="X4280" i="1"/>
  <c r="Y4272" i="1"/>
  <c r="X4272" i="1"/>
  <c r="Y4264" i="1"/>
  <c r="X4264" i="1"/>
  <c r="Y4256" i="1"/>
  <c r="X4256" i="1"/>
  <c r="Y4240" i="1"/>
  <c r="X4240" i="1"/>
  <c r="Y4232" i="1"/>
  <c r="X4232" i="1"/>
  <c r="Y4216" i="1"/>
  <c r="X4216" i="1"/>
  <c r="Y4208" i="1"/>
  <c r="X4208" i="1"/>
  <c r="Y4200" i="1"/>
  <c r="X4200" i="1"/>
  <c r="Y4192" i="1"/>
  <c r="X4192" i="1"/>
  <c r="Y4176" i="1"/>
  <c r="X4176" i="1"/>
  <c r="Y4168" i="1"/>
  <c r="X4168" i="1"/>
  <c r="Y4152" i="1"/>
  <c r="X4152" i="1"/>
  <c r="Y4144" i="1"/>
  <c r="X4144" i="1"/>
  <c r="Y4136" i="1"/>
  <c r="X4136" i="1"/>
  <c r="Y4128" i="1"/>
  <c r="X4128" i="1"/>
  <c r="Y4112" i="1"/>
  <c r="X4112" i="1"/>
  <c r="Y4104" i="1"/>
  <c r="X4104" i="1"/>
  <c r="Y4088" i="1"/>
  <c r="X4088" i="1"/>
  <c r="Y4080" i="1"/>
  <c r="X4080" i="1"/>
  <c r="Y4072" i="1"/>
  <c r="X4072" i="1"/>
  <c r="Y4064" i="1"/>
  <c r="X4064" i="1"/>
  <c r="Y4048" i="1"/>
  <c r="X4048" i="1"/>
  <c r="Y4040" i="1"/>
  <c r="X4040" i="1"/>
  <c r="Y4024" i="1"/>
  <c r="X4024" i="1"/>
  <c r="Y4016" i="1"/>
  <c r="X4016" i="1"/>
  <c r="Y4008" i="1"/>
  <c r="X4008" i="1"/>
  <c r="Y4000" i="1"/>
  <c r="X4000" i="1"/>
  <c r="Y3984" i="1"/>
  <c r="X3984" i="1"/>
  <c r="Y3968" i="1"/>
  <c r="X3968" i="1"/>
  <c r="Y3952" i="1"/>
  <c r="X3952" i="1"/>
  <c r="Y3936" i="1"/>
  <c r="X3936" i="1"/>
  <c r="Y3920" i="1"/>
  <c r="X3920" i="1"/>
  <c r="Y3904" i="1"/>
  <c r="X3904" i="1"/>
  <c r="Y3888" i="1"/>
  <c r="X3888" i="1"/>
  <c r="Y3872" i="1"/>
  <c r="X3872" i="1"/>
  <c r="Y3864" i="1"/>
  <c r="X3864" i="1"/>
  <c r="Y3856" i="1"/>
  <c r="X3856" i="1"/>
  <c r="Y3848" i="1"/>
  <c r="X3848" i="1"/>
  <c r="Y3832" i="1"/>
  <c r="X3832" i="1"/>
  <c r="Y3824" i="1"/>
  <c r="X3824" i="1"/>
  <c r="Y3808" i="1"/>
  <c r="X3808" i="1"/>
  <c r="Y3800" i="1"/>
  <c r="X3800" i="1"/>
  <c r="Y3792" i="1"/>
  <c r="X3792" i="1"/>
  <c r="Y3784" i="1"/>
  <c r="X3784" i="1"/>
  <c r="Y3768" i="1"/>
  <c r="X3768" i="1"/>
  <c r="Y3760" i="1"/>
  <c r="X3760" i="1"/>
  <c r="Y3744" i="1"/>
  <c r="X3744" i="1"/>
  <c r="Y3736" i="1"/>
  <c r="X3736" i="1"/>
  <c r="Y3728" i="1"/>
  <c r="X3728" i="1"/>
  <c r="Y3720" i="1"/>
  <c r="X3720" i="1"/>
  <c r="Y3704" i="1"/>
  <c r="X3704" i="1"/>
  <c r="Y3696" i="1"/>
  <c r="X3696" i="1"/>
  <c r="Y3680" i="1"/>
  <c r="X3680" i="1"/>
  <c r="Y3672" i="1"/>
  <c r="X3672" i="1"/>
  <c r="Y3664" i="1"/>
  <c r="X3664" i="1"/>
  <c r="Y3656" i="1"/>
  <c r="X3656" i="1"/>
  <c r="Y3640" i="1"/>
  <c r="X3640" i="1"/>
  <c r="Y3632" i="1"/>
  <c r="X3632" i="1"/>
  <c r="Y3616" i="1"/>
  <c r="X3616" i="1"/>
  <c r="Y3608" i="1"/>
  <c r="X3608" i="1"/>
  <c r="Y3600" i="1"/>
  <c r="X3600" i="1"/>
  <c r="Y3592" i="1"/>
  <c r="X3592" i="1"/>
  <c r="Y3576" i="1"/>
  <c r="X3576" i="1"/>
  <c r="Y3568" i="1"/>
  <c r="X3568" i="1"/>
  <c r="Y3552" i="1"/>
  <c r="X3552" i="1"/>
  <c r="Y3544" i="1"/>
  <c r="X3544" i="1"/>
  <c r="Y3536" i="1"/>
  <c r="X3536" i="1"/>
  <c r="Y3528" i="1"/>
  <c r="X3528" i="1"/>
  <c r="Y3512" i="1"/>
  <c r="X3512" i="1"/>
  <c r="Y3504" i="1"/>
  <c r="X3504" i="1"/>
  <c r="Y3488" i="1"/>
  <c r="X3488" i="1"/>
  <c r="Y3480" i="1"/>
  <c r="X3480" i="1"/>
  <c r="Y3472" i="1"/>
  <c r="X3472" i="1"/>
  <c r="Y3464" i="1"/>
  <c r="X3464" i="1"/>
  <c r="Y3448" i="1"/>
  <c r="X3448" i="1"/>
  <c r="Y3440" i="1"/>
  <c r="X3440" i="1"/>
  <c r="Y3424" i="1"/>
  <c r="X3424" i="1"/>
  <c r="Y3416" i="1"/>
  <c r="X3416" i="1"/>
  <c r="Y3408" i="1"/>
  <c r="X3408" i="1"/>
  <c r="Y3400" i="1"/>
  <c r="X3400" i="1"/>
  <c r="Y3384" i="1"/>
  <c r="X3384" i="1"/>
  <c r="Y3376" i="1"/>
  <c r="X3376" i="1"/>
  <c r="Y3360" i="1"/>
  <c r="X3360" i="1"/>
  <c r="Y3352" i="1"/>
  <c r="X3352" i="1"/>
  <c r="Y3344" i="1"/>
  <c r="X3344" i="1"/>
  <c r="Y3336" i="1"/>
  <c r="X3336" i="1"/>
  <c r="Y3320" i="1"/>
  <c r="X3320" i="1"/>
  <c r="Y3312" i="1"/>
  <c r="X3312" i="1"/>
  <c r="Y3296" i="1"/>
  <c r="X3296" i="1"/>
  <c r="Y3288" i="1"/>
  <c r="X3288" i="1"/>
  <c r="Y3280" i="1"/>
  <c r="X3280" i="1"/>
  <c r="Y3272" i="1"/>
  <c r="X3272" i="1"/>
  <c r="Y3256" i="1"/>
  <c r="X3256" i="1"/>
  <c r="Y3248" i="1"/>
  <c r="X3248" i="1"/>
  <c r="Y3232" i="1"/>
  <c r="X3232" i="1"/>
  <c r="Y3224" i="1"/>
  <c r="X3224" i="1"/>
  <c r="Y3216" i="1"/>
  <c r="X3216" i="1"/>
  <c r="Y3208" i="1"/>
  <c r="X3208" i="1"/>
  <c r="Y3192" i="1"/>
  <c r="X3192" i="1"/>
  <c r="Y3184" i="1"/>
  <c r="X3184" i="1"/>
  <c r="Y3168" i="1"/>
  <c r="X3168" i="1"/>
  <c r="Y3160" i="1"/>
  <c r="X3160" i="1"/>
  <c r="Y3152" i="1"/>
  <c r="X3152" i="1"/>
  <c r="Y3144" i="1"/>
  <c r="X3144" i="1"/>
  <c r="Y3128" i="1"/>
  <c r="X3128" i="1"/>
  <c r="Y3120" i="1"/>
  <c r="X3120" i="1"/>
  <c r="Y3104" i="1"/>
  <c r="X3104" i="1"/>
  <c r="Y3096" i="1"/>
  <c r="X3096" i="1"/>
  <c r="Y3088" i="1"/>
  <c r="X3088" i="1"/>
  <c r="Y3080" i="1"/>
  <c r="X3080" i="1"/>
  <c r="Y3064" i="1"/>
  <c r="X3064" i="1"/>
  <c r="Y3056" i="1"/>
  <c r="X3056" i="1"/>
  <c r="Y3040" i="1"/>
  <c r="X3040" i="1"/>
  <c r="Y3032" i="1"/>
  <c r="X3032" i="1"/>
  <c r="Y3024" i="1"/>
  <c r="X3024" i="1"/>
  <c r="Y3016" i="1"/>
  <c r="X3016" i="1"/>
  <c r="Y3000" i="1"/>
  <c r="X3000" i="1"/>
  <c r="Y2992" i="1"/>
  <c r="X2992" i="1"/>
  <c r="Y2976" i="1"/>
  <c r="X2976" i="1"/>
  <c r="Y2968" i="1"/>
  <c r="X2968" i="1"/>
  <c r="Y2960" i="1"/>
  <c r="X2960" i="1"/>
  <c r="Y2952" i="1"/>
  <c r="X2952" i="1"/>
  <c r="Y2936" i="1"/>
  <c r="X2936" i="1"/>
  <c r="Y2928" i="1"/>
  <c r="X2928" i="1"/>
  <c r="Y2912" i="1"/>
  <c r="X2912" i="1"/>
  <c r="Y2904" i="1"/>
  <c r="X2904" i="1"/>
  <c r="Y2896" i="1"/>
  <c r="X2896" i="1"/>
  <c r="Y2888" i="1"/>
  <c r="X2888" i="1"/>
  <c r="Y2872" i="1"/>
  <c r="X2872" i="1"/>
  <c r="Y2864" i="1"/>
  <c r="X2864" i="1"/>
  <c r="Y2848" i="1"/>
  <c r="X2848" i="1"/>
  <c r="Y2840" i="1"/>
  <c r="X2840" i="1"/>
  <c r="Y2832" i="1"/>
  <c r="X2832" i="1"/>
  <c r="Y2824" i="1"/>
  <c r="X2824" i="1"/>
  <c r="Y2808" i="1"/>
  <c r="X2808" i="1"/>
  <c r="Y2800" i="1"/>
  <c r="X2800" i="1"/>
  <c r="Y2784" i="1"/>
  <c r="X2784" i="1"/>
  <c r="Y2776" i="1"/>
  <c r="X2776" i="1"/>
  <c r="Y2768" i="1"/>
  <c r="X2768" i="1"/>
  <c r="Y2760" i="1"/>
  <c r="X2760" i="1"/>
  <c r="Y2744" i="1"/>
  <c r="X2744" i="1"/>
  <c r="Y2736" i="1"/>
  <c r="X2736" i="1"/>
  <c r="Y2720" i="1"/>
  <c r="X2720" i="1"/>
  <c r="Y2712" i="1"/>
  <c r="X2712" i="1"/>
  <c r="Y2704" i="1"/>
  <c r="X2704" i="1"/>
  <c r="Y2696" i="1"/>
  <c r="X2696" i="1"/>
  <c r="Y2680" i="1"/>
  <c r="X2680" i="1"/>
  <c r="Y2672" i="1"/>
  <c r="X2672" i="1"/>
  <c r="Y2656" i="1"/>
  <c r="X2656" i="1"/>
  <c r="Y2648" i="1"/>
  <c r="X2648" i="1"/>
  <c r="Y2640" i="1"/>
  <c r="X2640" i="1"/>
  <c r="Y2632" i="1"/>
  <c r="X2632" i="1"/>
  <c r="Y2616" i="1"/>
  <c r="X2616" i="1"/>
  <c r="Y2608" i="1"/>
  <c r="X2608" i="1"/>
  <c r="Y2592" i="1"/>
  <c r="X2592" i="1"/>
  <c r="Y2584" i="1"/>
  <c r="X2584" i="1"/>
  <c r="Y2576" i="1"/>
  <c r="X2576" i="1"/>
  <c r="Y2568" i="1"/>
  <c r="X2568" i="1"/>
  <c r="Y2552" i="1"/>
  <c r="X2552" i="1"/>
  <c r="Y2544" i="1"/>
  <c r="X2544" i="1"/>
  <c r="Y2528" i="1"/>
  <c r="X2528" i="1"/>
  <c r="Y2520" i="1"/>
  <c r="X2520" i="1"/>
  <c r="Y2504" i="1"/>
  <c r="X2504" i="1"/>
  <c r="Y2496" i="1"/>
  <c r="X2496" i="1"/>
  <c r="Y2488" i="1"/>
  <c r="X2488" i="1"/>
  <c r="Y2480" i="1"/>
  <c r="X2480" i="1"/>
  <c r="Y2472" i="1"/>
  <c r="X2472" i="1"/>
  <c r="Y2464" i="1"/>
  <c r="X2464" i="1"/>
  <c r="Y2456" i="1"/>
  <c r="X2456" i="1"/>
  <c r="Y2448" i="1"/>
  <c r="X2448" i="1"/>
  <c r="Y2440" i="1"/>
  <c r="X2440" i="1"/>
  <c r="Y2432" i="1"/>
  <c r="X2432" i="1"/>
  <c r="Y2424" i="1"/>
  <c r="X2424" i="1"/>
  <c r="Y2416" i="1"/>
  <c r="X2416" i="1"/>
  <c r="Y2408" i="1"/>
  <c r="X2408" i="1"/>
  <c r="Y2400" i="1"/>
  <c r="X2400" i="1"/>
  <c r="Y2392" i="1"/>
  <c r="X2392" i="1"/>
  <c r="Y2384" i="1"/>
  <c r="X2384" i="1"/>
  <c r="Y2376" i="1"/>
  <c r="X2376" i="1"/>
  <c r="Y2360" i="1"/>
  <c r="X2360" i="1"/>
  <c r="Y2352" i="1"/>
  <c r="X2352" i="1"/>
  <c r="Y2344" i="1"/>
  <c r="X2344" i="1"/>
  <c r="Y2336" i="1"/>
  <c r="X2336" i="1"/>
  <c r="Y2328" i="1"/>
  <c r="X2328" i="1"/>
  <c r="Y2312" i="1"/>
  <c r="X2312" i="1"/>
  <c r="Y2304" i="1"/>
  <c r="X2304" i="1"/>
  <c r="Y2296" i="1"/>
  <c r="X2296" i="1"/>
  <c r="Y2288" i="1"/>
  <c r="X2288" i="1"/>
  <c r="Y2280" i="1"/>
  <c r="X2280" i="1"/>
  <c r="Y2272" i="1"/>
  <c r="X2272" i="1"/>
  <c r="Y2264" i="1"/>
  <c r="X2264" i="1"/>
  <c r="Y2256" i="1"/>
  <c r="X2256" i="1"/>
  <c r="Y2248" i="1"/>
  <c r="X2248" i="1"/>
  <c r="Y2232" i="1"/>
  <c r="X2232" i="1"/>
  <c r="Y2224" i="1"/>
  <c r="X2224" i="1"/>
  <c r="Y2216" i="1"/>
  <c r="X2216" i="1"/>
  <c r="Y2208" i="1"/>
  <c r="X2208" i="1"/>
  <c r="Y2200" i="1"/>
  <c r="X2200" i="1"/>
  <c r="Y2184" i="1"/>
  <c r="X2184" i="1"/>
  <c r="Y2176" i="1"/>
  <c r="X2176" i="1"/>
  <c r="Y2168" i="1"/>
  <c r="X2168" i="1"/>
  <c r="Y2160" i="1"/>
  <c r="X2160" i="1"/>
  <c r="Y2152" i="1"/>
  <c r="X2152" i="1"/>
  <c r="Y2144" i="1"/>
  <c r="X2144" i="1"/>
  <c r="Y2136" i="1"/>
  <c r="X2136" i="1"/>
  <c r="Y2128" i="1"/>
  <c r="X2128" i="1"/>
  <c r="Y2120" i="1"/>
  <c r="X2120" i="1"/>
  <c r="Y2112" i="1"/>
  <c r="X2112" i="1"/>
  <c r="Y2104" i="1"/>
  <c r="X2104" i="1"/>
  <c r="Y2096" i="1"/>
  <c r="X2096" i="1"/>
  <c r="Y2088" i="1"/>
  <c r="X2088" i="1"/>
  <c r="Y2080" i="1"/>
  <c r="X2080" i="1"/>
  <c r="Y2072" i="1"/>
  <c r="X2072" i="1"/>
  <c r="Y2064" i="1"/>
  <c r="X2064" i="1"/>
  <c r="Y2056" i="1"/>
  <c r="X2056" i="1"/>
  <c r="Y2048" i="1"/>
  <c r="X2048" i="1"/>
  <c r="Y2040" i="1"/>
  <c r="X2040" i="1"/>
  <c r="Y2032" i="1"/>
  <c r="X2032" i="1"/>
  <c r="Y2024" i="1"/>
  <c r="X2024" i="1"/>
  <c r="Y2016" i="1"/>
  <c r="X2016" i="1"/>
  <c r="Y2008" i="1"/>
  <c r="X2008" i="1"/>
  <c r="Y2000" i="1"/>
  <c r="X2000" i="1"/>
  <c r="Y1992" i="1"/>
  <c r="X1992" i="1"/>
  <c r="Y1984" i="1"/>
  <c r="X1984" i="1"/>
  <c r="Y1976" i="1"/>
  <c r="X1976" i="1"/>
  <c r="Y1968" i="1"/>
  <c r="X1968" i="1"/>
  <c r="Y1960" i="1"/>
  <c r="X1960" i="1"/>
  <c r="Y1952" i="1"/>
  <c r="X1952" i="1"/>
  <c r="Y1944" i="1"/>
  <c r="X1944" i="1"/>
  <c r="Y1936" i="1"/>
  <c r="X1936" i="1"/>
  <c r="Y1928" i="1"/>
  <c r="X1928" i="1"/>
  <c r="Y1920" i="1"/>
  <c r="X1920" i="1"/>
  <c r="Y1912" i="1"/>
  <c r="X1912" i="1"/>
  <c r="Y1904" i="1"/>
  <c r="X1904" i="1"/>
  <c r="Y1896" i="1"/>
  <c r="X1896" i="1"/>
  <c r="Y1888" i="1"/>
  <c r="X1888" i="1"/>
  <c r="Y1880" i="1"/>
  <c r="X1880" i="1"/>
  <c r="Y1872" i="1"/>
  <c r="X1872" i="1"/>
  <c r="Y1864" i="1"/>
  <c r="X1864" i="1"/>
  <c r="Y1856" i="1"/>
  <c r="X1856" i="1"/>
  <c r="Y1848" i="1"/>
  <c r="X1848" i="1"/>
  <c r="Y1840" i="1"/>
  <c r="X1840" i="1"/>
  <c r="Y1832" i="1"/>
  <c r="X1832" i="1"/>
  <c r="Y1824" i="1"/>
  <c r="X1824" i="1"/>
  <c r="Y1816" i="1"/>
  <c r="X1816" i="1"/>
  <c r="Y1808" i="1"/>
  <c r="X1808" i="1"/>
  <c r="Y1800" i="1"/>
  <c r="X1800" i="1"/>
  <c r="Y1792" i="1"/>
  <c r="X1792" i="1"/>
  <c r="Y1784" i="1"/>
  <c r="X1784" i="1"/>
  <c r="Y1776" i="1"/>
  <c r="X1776" i="1"/>
  <c r="Y1768" i="1"/>
  <c r="X1768" i="1"/>
  <c r="Y1760" i="1"/>
  <c r="X1760" i="1"/>
  <c r="Y1752" i="1"/>
  <c r="X1752" i="1"/>
  <c r="Y1744" i="1"/>
  <c r="X1744" i="1"/>
  <c r="Y1736" i="1"/>
  <c r="X1736" i="1"/>
  <c r="Y1728" i="1"/>
  <c r="X1728" i="1"/>
  <c r="Y1720" i="1"/>
  <c r="X1720" i="1"/>
  <c r="Y1712" i="1"/>
  <c r="X1712" i="1"/>
  <c r="Y1704" i="1"/>
  <c r="X1704" i="1"/>
  <c r="Y1696" i="1"/>
  <c r="X1696" i="1"/>
  <c r="Y1688" i="1"/>
  <c r="X1688" i="1"/>
  <c r="Y1680" i="1"/>
  <c r="X1680" i="1"/>
  <c r="Y1672" i="1"/>
  <c r="X1672" i="1"/>
  <c r="Y1664" i="1"/>
  <c r="X1664" i="1"/>
  <c r="Y1656" i="1"/>
  <c r="X1656" i="1"/>
  <c r="Y1648" i="1"/>
  <c r="X1648" i="1"/>
  <c r="Y1640" i="1"/>
  <c r="X1640" i="1"/>
  <c r="Y1632" i="1"/>
  <c r="X1632" i="1"/>
  <c r="Y1624" i="1"/>
  <c r="X1624" i="1"/>
  <c r="Y1616" i="1"/>
  <c r="X1616" i="1"/>
  <c r="Y1608" i="1"/>
  <c r="X1608" i="1"/>
  <c r="Y1600" i="1"/>
  <c r="X1600" i="1"/>
  <c r="Y1592" i="1"/>
  <c r="X1592" i="1"/>
  <c r="Y1584" i="1"/>
  <c r="X1584" i="1"/>
  <c r="Y1576" i="1"/>
  <c r="X1576" i="1"/>
  <c r="Y1568" i="1"/>
  <c r="X1568" i="1"/>
  <c r="Y1560" i="1"/>
  <c r="X1560" i="1"/>
  <c r="Y1552" i="1"/>
  <c r="X1552" i="1"/>
  <c r="Y1544" i="1"/>
  <c r="X1544" i="1"/>
  <c r="Y1536" i="1"/>
  <c r="X1536" i="1"/>
  <c r="Y1528" i="1"/>
  <c r="X1528" i="1"/>
  <c r="Y1520" i="1"/>
  <c r="X1520" i="1"/>
  <c r="Y1512" i="1"/>
  <c r="X1512" i="1"/>
  <c r="Y1504" i="1"/>
  <c r="X1504" i="1"/>
  <c r="Y1496" i="1"/>
  <c r="X1496" i="1"/>
  <c r="Y1488" i="1"/>
  <c r="X1488" i="1"/>
  <c r="Y1480" i="1"/>
  <c r="X1480" i="1"/>
  <c r="Y1472" i="1"/>
  <c r="X1472" i="1"/>
  <c r="Y1464" i="1"/>
  <c r="X1464" i="1"/>
  <c r="Y1456" i="1"/>
  <c r="X1456" i="1"/>
  <c r="Y1448" i="1"/>
  <c r="X1448" i="1"/>
  <c r="Y1440" i="1"/>
  <c r="X1440" i="1"/>
  <c r="Y1432" i="1"/>
  <c r="X1432" i="1"/>
  <c r="Y1424" i="1"/>
  <c r="X1424" i="1"/>
  <c r="Y1416" i="1"/>
  <c r="X1416" i="1"/>
  <c r="Y1408" i="1"/>
  <c r="X1408" i="1"/>
  <c r="Y1400" i="1"/>
  <c r="X1400" i="1"/>
  <c r="Y1392" i="1"/>
  <c r="X1392" i="1"/>
  <c r="Y1384" i="1"/>
  <c r="X1384" i="1"/>
  <c r="X6043" i="1"/>
  <c r="X6027" i="1"/>
  <c r="X6011" i="1"/>
  <c r="AB6011" i="1" s="1"/>
  <c r="X5995" i="1"/>
  <c r="AB5995" i="1" s="1"/>
  <c r="X5979" i="1"/>
  <c r="X5963" i="1"/>
  <c r="AB5963" i="1" s="1"/>
  <c r="X5940" i="1"/>
  <c r="AB5940" i="1" s="1"/>
  <c r="X5921" i="1"/>
  <c r="AB5921" i="1" s="1"/>
  <c r="X5899" i="1"/>
  <c r="X5876" i="1"/>
  <c r="AB5876" i="1" s="1"/>
  <c r="X5857" i="1"/>
  <c r="AB5857" i="1" s="1"/>
  <c r="X5835" i="1"/>
  <c r="X5812" i="1"/>
  <c r="X5793" i="1"/>
  <c r="AB5793" i="1" s="1"/>
  <c r="X5771" i="1"/>
  <c r="X5748" i="1"/>
  <c r="X5729" i="1"/>
  <c r="AB5729" i="1" s="1"/>
  <c r="X5707" i="1"/>
  <c r="AB5707" i="1" s="1"/>
  <c r="X5684" i="1"/>
  <c r="X5665" i="1"/>
  <c r="AB5665" i="1" s="1"/>
  <c r="X5643" i="1"/>
  <c r="X5620" i="1"/>
  <c r="X5601" i="1"/>
  <c r="AB5601" i="1" s="1"/>
  <c r="X5579" i="1"/>
  <c r="X5555" i="1"/>
  <c r="X5523" i="1"/>
  <c r="X5491" i="1"/>
  <c r="X5459" i="1"/>
  <c r="AB5459" i="1" s="1"/>
  <c r="X5427" i="1"/>
  <c r="X5395" i="1"/>
  <c r="X5363" i="1"/>
  <c r="X5331" i="1"/>
  <c r="X5299" i="1"/>
  <c r="X5267" i="1"/>
  <c r="X5235" i="1"/>
  <c r="X5203" i="1"/>
  <c r="X5171" i="1"/>
  <c r="X5139" i="1"/>
  <c r="AB5139" i="1" s="1"/>
  <c r="X5107" i="1"/>
  <c r="X5075" i="1"/>
  <c r="X5043" i="1"/>
  <c r="X5011" i="1"/>
  <c r="X4979" i="1"/>
  <c r="X4947" i="1"/>
  <c r="AB4947" i="1" s="1"/>
  <c r="X4915" i="1"/>
  <c r="X4883" i="1"/>
  <c r="X4851" i="1"/>
  <c r="X4819" i="1"/>
  <c r="X4787" i="1"/>
  <c r="X4755" i="1"/>
  <c r="X4723" i="1"/>
  <c r="X4691" i="1"/>
  <c r="AB4691" i="1" s="1"/>
  <c r="X4657" i="1"/>
  <c r="AB4657" i="1" s="1"/>
  <c r="X4614" i="1"/>
  <c r="X4572" i="1"/>
  <c r="X4529" i="1"/>
  <c r="X4486" i="1"/>
  <c r="X4440" i="1"/>
  <c r="X4388" i="1"/>
  <c r="AB4388" i="1" s="1"/>
  <c r="X4337" i="1"/>
  <c r="X4286" i="1"/>
  <c r="X4234" i="1"/>
  <c r="X4184" i="1"/>
  <c r="X4132" i="1"/>
  <c r="X4081" i="1"/>
  <c r="AB4081" i="1" s="1"/>
  <c r="X4030" i="1"/>
  <c r="X3974" i="1"/>
  <c r="X3910" i="1"/>
  <c r="AB3910" i="1" s="1"/>
  <c r="X3834" i="1"/>
  <c r="X3752" i="1"/>
  <c r="AB3752" i="1" s="1"/>
  <c r="X3665" i="1"/>
  <c r="AB3665" i="1" s="1"/>
  <c r="X3578" i="1"/>
  <c r="X3496" i="1"/>
  <c r="X3409" i="1"/>
  <c r="X3322" i="1"/>
  <c r="X3240" i="1"/>
  <c r="X3153" i="1"/>
  <c r="X3066" i="1"/>
  <c r="X2984" i="1"/>
  <c r="X2897" i="1"/>
  <c r="X2810" i="1"/>
  <c r="X2728" i="1"/>
  <c r="X2641" i="1"/>
  <c r="X2554" i="1"/>
  <c r="AB2554" i="1" s="1"/>
  <c r="X2460" i="1"/>
  <c r="X2320" i="1"/>
  <c r="X2145" i="1"/>
  <c r="X1882" i="1"/>
  <c r="X1537" i="1"/>
  <c r="X1186" i="1"/>
  <c r="Y5113" i="1"/>
  <c r="Y1374" i="1"/>
  <c r="X1374" i="1"/>
  <c r="Y1366" i="1"/>
  <c r="X1366" i="1"/>
  <c r="Y1358" i="1"/>
  <c r="X1358" i="1"/>
  <c r="Y1350" i="1"/>
  <c r="X1350" i="1"/>
  <c r="Y1342" i="1"/>
  <c r="X1342" i="1"/>
  <c r="Y1334" i="1"/>
  <c r="X1334" i="1"/>
  <c r="Y1326" i="1"/>
  <c r="X1326" i="1"/>
  <c r="Y1318" i="1"/>
  <c r="X1318" i="1"/>
  <c r="Y1310" i="1"/>
  <c r="X1310" i="1"/>
  <c r="Y1302" i="1"/>
  <c r="X1302" i="1"/>
  <c r="Y1294" i="1"/>
  <c r="X1294" i="1"/>
  <c r="Y1286" i="1"/>
  <c r="X1286" i="1"/>
  <c r="Y1278" i="1"/>
  <c r="X1278" i="1"/>
  <c r="Y1270" i="1"/>
  <c r="X1270" i="1"/>
  <c r="Y1262" i="1"/>
  <c r="X1262" i="1"/>
  <c r="Y1254" i="1"/>
  <c r="X1254" i="1"/>
  <c r="Y1246" i="1"/>
  <c r="X1246" i="1"/>
  <c r="Y1238" i="1"/>
  <c r="X1238" i="1"/>
  <c r="Y1230" i="1"/>
  <c r="X1230" i="1"/>
  <c r="Y1222" i="1"/>
  <c r="X1222" i="1"/>
  <c r="Y1214" i="1"/>
  <c r="X1214" i="1"/>
  <c r="Y1206" i="1"/>
  <c r="X1206" i="1"/>
  <c r="Y1198" i="1"/>
  <c r="X1198" i="1"/>
  <c r="Y1190" i="1"/>
  <c r="X1190" i="1"/>
  <c r="Y1182" i="1"/>
  <c r="X1182" i="1"/>
  <c r="Y1174" i="1"/>
  <c r="X1174" i="1"/>
  <c r="Y1166" i="1"/>
  <c r="X1166" i="1"/>
  <c r="Y1158" i="1"/>
  <c r="X1158" i="1"/>
  <c r="Y1150" i="1"/>
  <c r="X1150" i="1"/>
  <c r="Y1142" i="1"/>
  <c r="X1142" i="1"/>
  <c r="Y1134" i="1"/>
  <c r="X1134" i="1"/>
  <c r="Y1126" i="1"/>
  <c r="X1126" i="1"/>
  <c r="Y1118" i="1"/>
  <c r="X1118" i="1"/>
  <c r="Y1110" i="1"/>
  <c r="X1110" i="1"/>
  <c r="Y1094" i="1"/>
  <c r="X1094" i="1"/>
  <c r="Y1078" i="1"/>
  <c r="X1078" i="1"/>
  <c r="Y1070" i="1"/>
  <c r="X1070" i="1"/>
  <c r="Y1062" i="1"/>
  <c r="X1062" i="1"/>
  <c r="Y1054" i="1"/>
  <c r="X1054" i="1"/>
  <c r="X1217" i="1"/>
  <c r="AB1217" i="1" s="1"/>
  <c r="X1102" i="1"/>
  <c r="X1185" i="1"/>
  <c r="Y1337" i="1"/>
  <c r="X1337" i="1"/>
  <c r="Y1329" i="1"/>
  <c r="X1329" i="1"/>
  <c r="Y1321" i="1"/>
  <c r="X1321" i="1"/>
  <c r="Y1305" i="1"/>
  <c r="X1305" i="1"/>
  <c r="Y1297" i="1"/>
  <c r="X1297" i="1"/>
  <c r="Y1289" i="1"/>
  <c r="X1289" i="1"/>
  <c r="Y1273" i="1"/>
  <c r="X1273" i="1"/>
  <c r="Y1265" i="1"/>
  <c r="X1265" i="1"/>
  <c r="Y1257" i="1"/>
  <c r="X1257" i="1"/>
  <c r="Y1241" i="1"/>
  <c r="X1241" i="1"/>
  <c r="Y1233" i="1"/>
  <c r="X1233" i="1"/>
  <c r="Y1225" i="1"/>
  <c r="X1225" i="1"/>
  <c r="Y1209" i="1"/>
  <c r="X1209" i="1"/>
  <c r="Y1201" i="1"/>
  <c r="X1201" i="1"/>
  <c r="Y1193" i="1"/>
  <c r="X1193" i="1"/>
  <c r="Y1177" i="1"/>
  <c r="X1177" i="1"/>
  <c r="Y1169" i="1"/>
  <c r="X1169" i="1"/>
  <c r="Y1161" i="1"/>
  <c r="X1161" i="1"/>
  <c r="Y1145" i="1"/>
  <c r="X1145" i="1"/>
  <c r="Y1137" i="1"/>
  <c r="X1137" i="1"/>
  <c r="Y1129" i="1"/>
  <c r="X1129" i="1"/>
  <c r="Y1121" i="1"/>
  <c r="X1121" i="1"/>
  <c r="Y1113" i="1"/>
  <c r="X1113" i="1"/>
  <c r="Y1105" i="1"/>
  <c r="X1105" i="1"/>
  <c r="Y1097" i="1"/>
  <c r="X1097" i="1"/>
  <c r="Y1089" i="1"/>
  <c r="X1089" i="1"/>
  <c r="Y1081" i="1"/>
  <c r="X1081" i="1"/>
  <c r="Y1073" i="1"/>
  <c r="X1073" i="1"/>
  <c r="Y1065" i="1"/>
  <c r="X1065" i="1"/>
  <c r="Y1057" i="1"/>
  <c r="X1057" i="1"/>
  <c r="X1249" i="1"/>
  <c r="Y1376" i="1"/>
  <c r="X1376" i="1"/>
  <c r="Y1368" i="1"/>
  <c r="X1368" i="1"/>
  <c r="Y1360" i="1"/>
  <c r="X1360" i="1"/>
  <c r="Y1352" i="1"/>
  <c r="X1352" i="1"/>
  <c r="Y1344" i="1"/>
  <c r="X1344" i="1"/>
  <c r="Y1336" i="1"/>
  <c r="X1336" i="1"/>
  <c r="Y1328" i="1"/>
  <c r="X1328" i="1"/>
  <c r="Y1320" i="1"/>
  <c r="X1320" i="1"/>
  <c r="Y1312" i="1"/>
  <c r="X1312" i="1"/>
  <c r="Y1304" i="1"/>
  <c r="X1304" i="1"/>
  <c r="Y1296" i="1"/>
  <c r="X1296" i="1"/>
  <c r="Y1288" i="1"/>
  <c r="X1288" i="1"/>
  <c r="Y1280" i="1"/>
  <c r="X1280" i="1"/>
  <c r="Y1272" i="1"/>
  <c r="X1272" i="1"/>
  <c r="Y1264" i="1"/>
  <c r="X1264" i="1"/>
  <c r="Y1256" i="1"/>
  <c r="X1256" i="1"/>
  <c r="Y1248" i="1"/>
  <c r="X1248" i="1"/>
  <c r="Y1240" i="1"/>
  <c r="X1240" i="1"/>
  <c r="Y1232" i="1"/>
  <c r="X1232" i="1"/>
  <c r="Y1224" i="1"/>
  <c r="X1224" i="1"/>
  <c r="Y1216" i="1"/>
  <c r="X1216" i="1"/>
  <c r="Y1208" i="1"/>
  <c r="X1208" i="1"/>
  <c r="Y1200" i="1"/>
  <c r="X1200" i="1"/>
  <c r="Y1192" i="1"/>
  <c r="X1192" i="1"/>
  <c r="Y1184" i="1"/>
  <c r="X1184" i="1"/>
  <c r="Y1176" i="1"/>
  <c r="X1176" i="1"/>
  <c r="Y1168" i="1"/>
  <c r="X1168" i="1"/>
  <c r="Y1160" i="1"/>
  <c r="X1160" i="1"/>
  <c r="Y1152" i="1"/>
  <c r="X1152" i="1"/>
  <c r="Y1144" i="1"/>
  <c r="X1144" i="1"/>
  <c r="Y1136" i="1"/>
  <c r="X1136" i="1"/>
  <c r="Y1128" i="1"/>
  <c r="X1128" i="1"/>
  <c r="Y1120" i="1"/>
  <c r="X1120" i="1"/>
  <c r="Y1112" i="1"/>
  <c r="X1112" i="1"/>
  <c r="Y1104" i="1"/>
  <c r="X1104" i="1"/>
  <c r="Y1096" i="1"/>
  <c r="X1096" i="1"/>
  <c r="Y1088" i="1"/>
  <c r="X1088" i="1"/>
  <c r="Y1080" i="1"/>
  <c r="X1080" i="1"/>
  <c r="Y1072" i="1"/>
  <c r="X1072" i="1"/>
  <c r="Y1064" i="1"/>
  <c r="X1064" i="1"/>
  <c r="Y1056" i="1"/>
  <c r="X1056" i="1"/>
  <c r="X1153" i="1"/>
  <c r="Y1287" i="1"/>
  <c r="X1287" i="1"/>
  <c r="Y1279" i="1"/>
  <c r="X1279" i="1"/>
  <c r="Y1271" i="1"/>
  <c r="X1271" i="1"/>
  <c r="Y1263" i="1"/>
  <c r="X1263" i="1"/>
  <c r="Y1255" i="1"/>
  <c r="X1255" i="1"/>
  <c r="Y1247" i="1"/>
  <c r="X1247" i="1"/>
  <c r="Y1239" i="1"/>
  <c r="X1239" i="1"/>
  <c r="Y1231" i="1"/>
  <c r="X1231" i="1"/>
  <c r="Y1223" i="1"/>
  <c r="X1223" i="1"/>
  <c r="Y1215" i="1"/>
  <c r="X1215" i="1"/>
  <c r="Y1207" i="1"/>
  <c r="X1207" i="1"/>
  <c r="Y1199" i="1"/>
  <c r="X1199" i="1"/>
  <c r="Y1191" i="1"/>
  <c r="X1191" i="1"/>
  <c r="Y1183" i="1"/>
  <c r="X1183" i="1"/>
  <c r="Y1175" i="1"/>
  <c r="X1175" i="1"/>
  <c r="Y1167" i="1"/>
  <c r="X1167" i="1"/>
  <c r="Y1159" i="1"/>
  <c r="X1159" i="1"/>
  <c r="Y1151" i="1"/>
  <c r="X1151" i="1"/>
  <c r="Y1143" i="1"/>
  <c r="X1143" i="1"/>
  <c r="Y1135" i="1"/>
  <c r="X1135" i="1"/>
  <c r="Y1127" i="1"/>
  <c r="X1127" i="1"/>
  <c r="Y1119" i="1"/>
  <c r="X1119" i="1"/>
  <c r="Y1111" i="1"/>
  <c r="X1111" i="1"/>
  <c r="Y1103" i="1"/>
  <c r="X1103" i="1"/>
  <c r="Y1095" i="1"/>
  <c r="X1095" i="1"/>
  <c r="Y1087" i="1"/>
  <c r="X1087" i="1"/>
  <c r="Y1079" i="1"/>
  <c r="X1079" i="1"/>
  <c r="Y1071" i="1"/>
  <c r="X1071" i="1"/>
  <c r="Y1063" i="1"/>
  <c r="X1063" i="1"/>
  <c r="Y1055" i="1"/>
  <c r="X1055" i="1"/>
  <c r="X1313" i="1"/>
  <c r="X1030" i="1"/>
  <c r="AB1030" i="1" s="1"/>
  <c r="X998" i="1"/>
  <c r="AB998" i="1" s="1"/>
  <c r="X966" i="1"/>
  <c r="X934" i="1"/>
  <c r="AB934" i="1" s="1"/>
  <c r="X902" i="1"/>
  <c r="AB902" i="1" s="1"/>
  <c r="X870" i="1"/>
  <c r="AB870" i="1" s="1"/>
  <c r="X838" i="1"/>
  <c r="AB838" i="1" s="1"/>
  <c r="X806" i="1"/>
  <c r="AB806" i="1" s="1"/>
  <c r="X774" i="1"/>
  <c r="AB774" i="1" s="1"/>
  <c r="X742" i="1"/>
  <c r="AB742" i="1" s="1"/>
  <c r="X710" i="1"/>
  <c r="AB710" i="1" s="1"/>
  <c r="X1023" i="1"/>
  <c r="AB1023" i="1" s="1"/>
  <c r="X991" i="1"/>
  <c r="AB991" i="1" s="1"/>
  <c r="X959" i="1"/>
  <c r="AB959" i="1" s="1"/>
  <c r="X927" i="1"/>
  <c r="AB927" i="1" s="1"/>
  <c r="X895" i="1"/>
  <c r="AB895" i="1" s="1"/>
  <c r="X863" i="1"/>
  <c r="AB863" i="1" s="1"/>
  <c r="X831" i="1"/>
  <c r="AB831" i="1" s="1"/>
  <c r="X799" i="1"/>
  <c r="AB799" i="1" s="1"/>
  <c r="X767" i="1"/>
  <c r="AB767" i="1" s="1"/>
  <c r="X735" i="1"/>
  <c r="AB735" i="1" s="1"/>
  <c r="X703" i="1"/>
  <c r="AB703" i="1" s="1"/>
  <c r="X644" i="1"/>
  <c r="AB644" i="1" s="1"/>
  <c r="X409" i="1"/>
  <c r="AB409" i="1" s="1"/>
  <c r="X153" i="1"/>
  <c r="AB153" i="1" s="1"/>
  <c r="X702" i="1"/>
  <c r="AB702" i="1" s="1"/>
  <c r="X625" i="1"/>
  <c r="AB625" i="1" s="1"/>
  <c r="X345" i="1"/>
  <c r="AB345" i="1" s="1"/>
  <c r="X1046" i="1"/>
  <c r="AB1046" i="1" s="1"/>
  <c r="X1014" i="1"/>
  <c r="AB1014" i="1" s="1"/>
  <c r="X982" i="1"/>
  <c r="AB982" i="1" s="1"/>
  <c r="X950" i="1"/>
  <c r="AB950" i="1" s="1"/>
  <c r="X918" i="1"/>
  <c r="AB918" i="1" s="1"/>
  <c r="X886" i="1"/>
  <c r="AB886" i="1" s="1"/>
  <c r="X854" i="1"/>
  <c r="X822" i="1"/>
  <c r="AB822" i="1" s="1"/>
  <c r="X790" i="1"/>
  <c r="AB790" i="1" s="1"/>
  <c r="X758" i="1"/>
  <c r="AB758" i="1" s="1"/>
  <c r="X726" i="1"/>
  <c r="AB726" i="1" s="1"/>
  <c r="X694" i="1"/>
  <c r="AB694" i="1" s="1"/>
  <c r="X608" i="1"/>
  <c r="AB608" i="1" s="1"/>
  <c r="X313" i="1"/>
  <c r="X57" i="1"/>
  <c r="AB57" i="1" s="1"/>
  <c r="X1022" i="1"/>
  <c r="AB1022" i="1" s="1"/>
  <c r="X990" i="1"/>
  <c r="AB990" i="1" s="1"/>
  <c r="X958" i="1"/>
  <c r="AB958" i="1" s="1"/>
  <c r="X926" i="1"/>
  <c r="AB926" i="1" s="1"/>
  <c r="X894" i="1"/>
  <c r="AB894" i="1" s="1"/>
  <c r="X862" i="1"/>
  <c r="AB862" i="1" s="1"/>
  <c r="X830" i="1"/>
  <c r="AB830" i="1" s="1"/>
  <c r="X798" i="1"/>
  <c r="AB798" i="1" s="1"/>
  <c r="X766" i="1"/>
  <c r="AB766" i="1" s="1"/>
  <c r="X734" i="1"/>
  <c r="AB734" i="1" s="1"/>
  <c r="X1039" i="1"/>
  <c r="AB1039" i="1" s="1"/>
  <c r="X1007" i="1"/>
  <c r="AB1007" i="1" s="1"/>
  <c r="X975" i="1"/>
  <c r="AB975" i="1" s="1"/>
  <c r="X943" i="1"/>
  <c r="AB943" i="1" s="1"/>
  <c r="X911" i="1"/>
  <c r="AB911" i="1" s="1"/>
  <c r="X879" i="1"/>
  <c r="AB879" i="1" s="1"/>
  <c r="X847" i="1"/>
  <c r="AB847" i="1" s="1"/>
  <c r="X815" i="1"/>
  <c r="AB815" i="1" s="1"/>
  <c r="X783" i="1"/>
  <c r="AB783" i="1" s="1"/>
  <c r="X751" i="1"/>
  <c r="AB751" i="1" s="1"/>
  <c r="X719" i="1"/>
  <c r="AB719" i="1" s="1"/>
  <c r="X687" i="1"/>
  <c r="AB687" i="1" s="1"/>
  <c r="X537" i="1"/>
  <c r="AB537" i="1" s="1"/>
  <c r="X281" i="1"/>
  <c r="AB281" i="1" s="1"/>
  <c r="X25" i="1"/>
  <c r="AB25" i="1" s="1"/>
  <c r="X1038" i="1"/>
  <c r="AB1038" i="1" s="1"/>
  <c r="X1006" i="1"/>
  <c r="AB1006" i="1" s="1"/>
  <c r="X974" i="1"/>
  <c r="AB974" i="1" s="1"/>
  <c r="X942" i="1"/>
  <c r="AB942" i="1" s="1"/>
  <c r="X910" i="1"/>
  <c r="AB910" i="1" s="1"/>
  <c r="X878" i="1"/>
  <c r="AB878" i="1" s="1"/>
  <c r="X846" i="1"/>
  <c r="AB846" i="1" s="1"/>
  <c r="X814" i="1"/>
  <c r="AB814" i="1" s="1"/>
  <c r="X782" i="1"/>
  <c r="AB782" i="1" s="1"/>
  <c r="X750" i="1"/>
  <c r="AB750" i="1" s="1"/>
  <c r="X718" i="1"/>
  <c r="AB718" i="1" s="1"/>
  <c r="X686" i="1"/>
  <c r="AB686" i="1" s="1"/>
  <c r="X505" i="1"/>
  <c r="AB505" i="1" s="1"/>
  <c r="X249" i="1"/>
  <c r="AB249" i="1" s="1"/>
  <c r="Y561" i="1"/>
  <c r="AA561" i="1" s="1"/>
  <c r="X561" i="1"/>
  <c r="Y528" i="1"/>
  <c r="X528" i="1"/>
  <c r="Y488" i="1"/>
  <c r="AA488" i="1" s="1"/>
  <c r="X488" i="1"/>
  <c r="Y456" i="1"/>
  <c r="AA456" i="1" s="1"/>
  <c r="X456" i="1"/>
  <c r="Y392" i="1"/>
  <c r="AA392" i="1" s="1"/>
  <c r="X392" i="1"/>
  <c r="Y368" i="1"/>
  <c r="AA368" i="1" s="1"/>
  <c r="X368" i="1"/>
  <c r="Y328" i="1"/>
  <c r="X328" i="1"/>
  <c r="Y304" i="1"/>
  <c r="AA304" i="1" s="1"/>
  <c r="X304" i="1"/>
  <c r="Y280" i="1"/>
  <c r="AA280" i="1" s="1"/>
  <c r="X280" i="1"/>
  <c r="Y240" i="1"/>
  <c r="AA240" i="1" s="1"/>
  <c r="X240" i="1"/>
  <c r="Y208" i="1"/>
  <c r="AA208" i="1" s="1"/>
  <c r="X208" i="1"/>
  <c r="Y184" i="1"/>
  <c r="AA184" i="1" s="1"/>
  <c r="X184" i="1"/>
  <c r="Y144" i="1"/>
  <c r="AA144" i="1" s="1"/>
  <c r="X144" i="1"/>
  <c r="Y120" i="1"/>
  <c r="X120" i="1"/>
  <c r="Y8" i="1"/>
  <c r="AA8" i="1" s="1"/>
  <c r="X8" i="1"/>
  <c r="Y1025" i="1"/>
  <c r="AA1025" i="1" s="1"/>
  <c r="X1025" i="1"/>
  <c r="Y993" i="1"/>
  <c r="AA993" i="1" s="1"/>
  <c r="X993" i="1"/>
  <c r="Y953" i="1"/>
  <c r="AA953" i="1" s="1"/>
  <c r="X953" i="1"/>
  <c r="Y913" i="1"/>
  <c r="X913" i="1"/>
  <c r="Y873" i="1"/>
  <c r="AA873" i="1" s="1"/>
  <c r="X873" i="1"/>
  <c r="Y833" i="1"/>
  <c r="AA833" i="1" s="1"/>
  <c r="X833" i="1"/>
  <c r="Y777" i="1"/>
  <c r="X777" i="1"/>
  <c r="Y729" i="1"/>
  <c r="AA729" i="1" s="1"/>
  <c r="X729" i="1"/>
  <c r="Y649" i="1"/>
  <c r="AA649" i="1" s="1"/>
  <c r="X649" i="1"/>
  <c r="X352" i="1"/>
  <c r="AB352" i="1" s="1"/>
  <c r="Y519" i="1"/>
  <c r="AA519" i="1" s="1"/>
  <c r="X519" i="1"/>
  <c r="Y471" i="1"/>
  <c r="AA471" i="1" s="1"/>
  <c r="X471" i="1"/>
  <c r="Y431" i="1"/>
  <c r="AA431" i="1" s="1"/>
  <c r="X431" i="1"/>
  <c r="Y367" i="1"/>
  <c r="AA367" i="1" s="1"/>
  <c r="X367" i="1"/>
  <c r="Y327" i="1"/>
  <c r="AA327" i="1" s="1"/>
  <c r="X327" i="1"/>
  <c r="Y271" i="1"/>
  <c r="AA271" i="1" s="1"/>
  <c r="X271" i="1"/>
  <c r="Y239" i="1"/>
  <c r="AA239" i="1" s="1"/>
  <c r="X239" i="1"/>
  <c r="Y199" i="1"/>
  <c r="AA199" i="1" s="1"/>
  <c r="X199" i="1"/>
  <c r="Y175" i="1"/>
  <c r="AA175" i="1" s="1"/>
  <c r="X175" i="1"/>
  <c r="Y135" i="1"/>
  <c r="AA135" i="1" s="1"/>
  <c r="X135" i="1"/>
  <c r="Y111" i="1"/>
  <c r="AA111" i="1" s="1"/>
  <c r="X111" i="1"/>
  <c r="Y95" i="1"/>
  <c r="AA95" i="1" s="1"/>
  <c r="X95" i="1"/>
  <c r="Y71" i="1"/>
  <c r="AA71" i="1" s="1"/>
  <c r="X71" i="1"/>
  <c r="Y55" i="1"/>
  <c r="AA55" i="1" s="1"/>
  <c r="X55" i="1"/>
  <c r="Y39" i="1"/>
  <c r="AA39" i="1" s="1"/>
  <c r="X39" i="1"/>
  <c r="Y7" i="1"/>
  <c r="AA7" i="1" s="1"/>
  <c r="X7" i="1"/>
  <c r="Y1024" i="1"/>
  <c r="AA1024" i="1" s="1"/>
  <c r="X1024" i="1"/>
  <c r="Y1008" i="1"/>
  <c r="AA1008" i="1" s="1"/>
  <c r="X1008" i="1"/>
  <c r="Y984" i="1"/>
  <c r="AA984" i="1" s="1"/>
  <c r="X984" i="1"/>
  <c r="Y968" i="1"/>
  <c r="AA968" i="1" s="1"/>
  <c r="X968" i="1"/>
  <c r="Y944" i="1"/>
  <c r="AA944" i="1" s="1"/>
  <c r="X944" i="1"/>
  <c r="Y928" i="1"/>
  <c r="AA928" i="1" s="1"/>
  <c r="X928" i="1"/>
  <c r="Y904" i="1"/>
  <c r="AA904" i="1" s="1"/>
  <c r="X904" i="1"/>
  <c r="Y888" i="1"/>
  <c r="AA888" i="1" s="1"/>
  <c r="X888" i="1"/>
  <c r="Y880" i="1"/>
  <c r="AA880" i="1" s="1"/>
  <c r="X880" i="1"/>
  <c r="Y872" i="1"/>
  <c r="AA872" i="1" s="1"/>
  <c r="X872" i="1"/>
  <c r="Y856" i="1"/>
  <c r="AA856" i="1" s="1"/>
  <c r="X856" i="1"/>
  <c r="Y848" i="1"/>
  <c r="AA848" i="1" s="1"/>
  <c r="X848" i="1"/>
  <c r="Y840" i="1"/>
  <c r="AA840" i="1" s="1"/>
  <c r="X840" i="1"/>
  <c r="Y832" i="1"/>
  <c r="AA832" i="1" s="1"/>
  <c r="X832" i="1"/>
  <c r="Y824" i="1"/>
  <c r="AA824" i="1" s="1"/>
  <c r="X824" i="1"/>
  <c r="Y816" i="1"/>
  <c r="AA816" i="1" s="1"/>
  <c r="X816" i="1"/>
  <c r="Y808" i="1"/>
  <c r="AA808" i="1" s="1"/>
  <c r="X808" i="1"/>
  <c r="Y800" i="1"/>
  <c r="AA800" i="1" s="1"/>
  <c r="X800" i="1"/>
  <c r="Y792" i="1"/>
  <c r="AA792" i="1" s="1"/>
  <c r="X792" i="1"/>
  <c r="Y784" i="1"/>
  <c r="AA784" i="1" s="1"/>
  <c r="X784" i="1"/>
  <c r="Y776" i="1"/>
  <c r="AA776" i="1" s="1"/>
  <c r="X776" i="1"/>
  <c r="Y768" i="1"/>
  <c r="AA768" i="1" s="1"/>
  <c r="X768" i="1"/>
  <c r="Y760" i="1"/>
  <c r="AA760" i="1" s="1"/>
  <c r="X760" i="1"/>
  <c r="Y752" i="1"/>
  <c r="AA752" i="1" s="1"/>
  <c r="X752" i="1"/>
  <c r="Y744" i="1"/>
  <c r="AA744" i="1" s="1"/>
  <c r="X744" i="1"/>
  <c r="Y728" i="1"/>
  <c r="AA728" i="1" s="1"/>
  <c r="X728" i="1"/>
  <c r="Y720" i="1"/>
  <c r="AA720" i="1" s="1"/>
  <c r="X720" i="1"/>
  <c r="Y712" i="1"/>
  <c r="AA712" i="1" s="1"/>
  <c r="X712" i="1"/>
  <c r="Y704" i="1"/>
  <c r="AA704" i="1" s="1"/>
  <c r="X704" i="1"/>
  <c r="Y696" i="1"/>
  <c r="AA696" i="1" s="1"/>
  <c r="X696" i="1"/>
  <c r="Y688" i="1"/>
  <c r="X688" i="1"/>
  <c r="Y680" i="1"/>
  <c r="AA680" i="1" s="1"/>
  <c r="X680" i="1"/>
  <c r="Y672" i="1"/>
  <c r="AA672" i="1" s="1"/>
  <c r="X672" i="1"/>
  <c r="Y664" i="1"/>
  <c r="AA664" i="1" s="1"/>
  <c r="X664" i="1"/>
  <c r="Y656" i="1"/>
  <c r="AA656" i="1" s="1"/>
  <c r="X656" i="1"/>
  <c r="Y648" i="1"/>
  <c r="AA648" i="1" s="1"/>
  <c r="X648" i="1"/>
  <c r="Y640" i="1"/>
  <c r="AA640" i="1" s="1"/>
  <c r="X640" i="1"/>
  <c r="Y632" i="1"/>
  <c r="AA632" i="1" s="1"/>
  <c r="X632" i="1"/>
  <c r="Y624" i="1"/>
  <c r="AA624" i="1" s="1"/>
  <c r="X624" i="1"/>
  <c r="Y616" i="1"/>
  <c r="AA616" i="1" s="1"/>
  <c r="X616" i="1"/>
  <c r="Y600" i="1"/>
  <c r="AA600" i="1" s="1"/>
  <c r="X600" i="1"/>
  <c r="Y592" i="1"/>
  <c r="AA592" i="1" s="1"/>
  <c r="X592" i="1"/>
  <c r="Y584" i="1"/>
  <c r="AA584" i="1" s="1"/>
  <c r="X584" i="1"/>
  <c r="Y568" i="1"/>
  <c r="AA568" i="1" s="1"/>
  <c r="X568" i="1"/>
  <c r="X673" i="1"/>
  <c r="AB673" i="1" s="1"/>
  <c r="X601" i="1"/>
  <c r="AB601" i="1" s="1"/>
  <c r="Y553" i="1"/>
  <c r="AA553" i="1" s="1"/>
  <c r="X553" i="1"/>
  <c r="Y520" i="1"/>
  <c r="AA520" i="1" s="1"/>
  <c r="X520" i="1"/>
  <c r="Y472" i="1"/>
  <c r="AA472" i="1" s="1"/>
  <c r="X472" i="1"/>
  <c r="Y400" i="1"/>
  <c r="AA400" i="1" s="1"/>
  <c r="X400" i="1"/>
  <c r="Y200" i="1"/>
  <c r="AA200" i="1" s="1"/>
  <c r="X200" i="1"/>
  <c r="Y152" i="1"/>
  <c r="AA152" i="1" s="1"/>
  <c r="X152" i="1"/>
  <c r="Y112" i="1"/>
  <c r="AA112" i="1" s="1"/>
  <c r="X112" i="1"/>
  <c r="Y72" i="1"/>
  <c r="AA72" i="1" s="1"/>
  <c r="X72" i="1"/>
  <c r="Y40" i="1"/>
  <c r="AA40" i="1" s="1"/>
  <c r="X40" i="1"/>
  <c r="Y1041" i="1"/>
  <c r="AA1041" i="1" s="1"/>
  <c r="X1041" i="1"/>
  <c r="Y969" i="1"/>
  <c r="AA969" i="1" s="1"/>
  <c r="X969" i="1"/>
  <c r="Y921" i="1"/>
  <c r="AA921" i="1" s="1"/>
  <c r="X921" i="1"/>
  <c r="Y897" i="1"/>
  <c r="AA897" i="1" s="1"/>
  <c r="X897" i="1"/>
  <c r="Y849" i="1"/>
  <c r="AA849" i="1" s="1"/>
  <c r="X849" i="1"/>
  <c r="Y817" i="1"/>
  <c r="AA817" i="1" s="1"/>
  <c r="X817" i="1"/>
  <c r="Y761" i="1"/>
  <c r="AA761" i="1" s="1"/>
  <c r="X761" i="1"/>
  <c r="Y697" i="1"/>
  <c r="AA697" i="1" s="1"/>
  <c r="X697" i="1"/>
  <c r="X224" i="1"/>
  <c r="AB224" i="1" s="1"/>
  <c r="Y551" i="1"/>
  <c r="AA551" i="1" s="1"/>
  <c r="X551" i="1"/>
  <c r="Y511" i="1"/>
  <c r="AA511" i="1" s="1"/>
  <c r="X511" i="1"/>
  <c r="Y463" i="1"/>
  <c r="X463" i="1"/>
  <c r="Y415" i="1"/>
  <c r="AA415" i="1" s="1"/>
  <c r="X415" i="1"/>
  <c r="Y375" i="1"/>
  <c r="AA375" i="1" s="1"/>
  <c r="X375" i="1"/>
  <c r="Y343" i="1"/>
  <c r="AA343" i="1" s="1"/>
  <c r="X343" i="1"/>
  <c r="Y295" i="1"/>
  <c r="AA295" i="1" s="1"/>
  <c r="X295" i="1"/>
  <c r="Y255" i="1"/>
  <c r="AA255" i="1" s="1"/>
  <c r="X255" i="1"/>
  <c r="Y207" i="1"/>
  <c r="AA207" i="1" s="1"/>
  <c r="X207" i="1"/>
  <c r="Y183" i="1"/>
  <c r="AA183" i="1" s="1"/>
  <c r="X183" i="1"/>
  <c r="Y151" i="1"/>
  <c r="X151" i="1"/>
  <c r="Y119" i="1"/>
  <c r="AA119" i="1" s="1"/>
  <c r="X119" i="1"/>
  <c r="Y103" i="1"/>
  <c r="AA103" i="1" s="1"/>
  <c r="X103" i="1"/>
  <c r="Y87" i="1"/>
  <c r="AA87" i="1" s="1"/>
  <c r="X87" i="1"/>
  <c r="Y79" i="1"/>
  <c r="AA79" i="1" s="1"/>
  <c r="X79" i="1"/>
  <c r="Y63" i="1"/>
  <c r="AA63" i="1" s="1"/>
  <c r="X63" i="1"/>
  <c r="Y47" i="1"/>
  <c r="AA47" i="1" s="1"/>
  <c r="X47" i="1"/>
  <c r="Y31" i="1"/>
  <c r="AA31" i="1" s="1"/>
  <c r="X31" i="1"/>
  <c r="Y15" i="1"/>
  <c r="AA15" i="1" s="1"/>
  <c r="X15" i="1"/>
  <c r="Y1032" i="1"/>
  <c r="AA1032" i="1" s="1"/>
  <c r="X1032" i="1"/>
  <c r="Y1016" i="1"/>
  <c r="AA1016" i="1" s="1"/>
  <c r="X1016" i="1"/>
  <c r="Y1000" i="1"/>
  <c r="AA1000" i="1" s="1"/>
  <c r="X1000" i="1"/>
  <c r="Y992" i="1"/>
  <c r="X992" i="1"/>
  <c r="Y976" i="1"/>
  <c r="AA976" i="1" s="1"/>
  <c r="X976" i="1"/>
  <c r="Y960" i="1"/>
  <c r="AA960" i="1" s="1"/>
  <c r="X960" i="1"/>
  <c r="Y936" i="1"/>
  <c r="AA936" i="1" s="1"/>
  <c r="X936" i="1"/>
  <c r="Y920" i="1"/>
  <c r="AA920" i="1" s="1"/>
  <c r="X920" i="1"/>
  <c r="Y912" i="1"/>
  <c r="AA912" i="1" s="1"/>
  <c r="X912" i="1"/>
  <c r="Y896" i="1"/>
  <c r="AA896" i="1" s="1"/>
  <c r="X896" i="1"/>
  <c r="Y864" i="1"/>
  <c r="AA864" i="1" s="1"/>
  <c r="X864" i="1"/>
  <c r="Y736" i="1"/>
  <c r="X736" i="1"/>
  <c r="Y566" i="1"/>
  <c r="AA566" i="1" s="1"/>
  <c r="X566" i="1"/>
  <c r="Y558" i="1"/>
  <c r="AA558" i="1" s="1"/>
  <c r="X558" i="1"/>
  <c r="Y550" i="1"/>
  <c r="AA550" i="1" s="1"/>
  <c r="X550" i="1"/>
  <c r="X576" i="1"/>
  <c r="AB576" i="1" s="1"/>
  <c r="X448" i="1"/>
  <c r="AB448" i="1" s="1"/>
  <c r="X320" i="1"/>
  <c r="AB320" i="1" s="1"/>
  <c r="X192" i="1"/>
  <c r="AB192" i="1" s="1"/>
  <c r="X64" i="1"/>
  <c r="AB64" i="1" s="1"/>
  <c r="Y504" i="1"/>
  <c r="AA504" i="1" s="1"/>
  <c r="X504" i="1"/>
  <c r="Y440" i="1"/>
  <c r="AA440" i="1" s="1"/>
  <c r="X440" i="1"/>
  <c r="Y360" i="1"/>
  <c r="AA360" i="1" s="1"/>
  <c r="X360" i="1"/>
  <c r="Y264" i="1"/>
  <c r="AA264" i="1" s="1"/>
  <c r="X264" i="1"/>
  <c r="Y88" i="1"/>
  <c r="AA88" i="1" s="1"/>
  <c r="X88" i="1"/>
  <c r="Y24" i="1"/>
  <c r="AA24" i="1" s="1"/>
  <c r="X24" i="1"/>
  <c r="Y985" i="1"/>
  <c r="AA985" i="1" s="1"/>
  <c r="X985" i="1"/>
  <c r="Y889" i="1"/>
  <c r="X889" i="1"/>
  <c r="Y785" i="1"/>
  <c r="AA785" i="1" s="1"/>
  <c r="X785" i="1"/>
  <c r="Y479" i="1"/>
  <c r="AA479" i="1" s="1"/>
  <c r="X479" i="1"/>
  <c r="Y399" i="1"/>
  <c r="AA399" i="1" s="1"/>
  <c r="X399" i="1"/>
  <c r="Y311" i="1"/>
  <c r="AA311" i="1" s="1"/>
  <c r="X311" i="1"/>
  <c r="Y223" i="1"/>
  <c r="AA223" i="1" s="1"/>
  <c r="X223" i="1"/>
  <c r="Y127" i="1"/>
  <c r="AA127" i="1" s="1"/>
  <c r="X127" i="1"/>
  <c r="Y952" i="1"/>
  <c r="AA952" i="1" s="1"/>
  <c r="X952" i="1"/>
  <c r="Y565" i="1"/>
  <c r="AA565" i="1" s="1"/>
  <c r="X565" i="1"/>
  <c r="Y557" i="1"/>
  <c r="AA557" i="1" s="1"/>
  <c r="X557" i="1"/>
  <c r="Y549" i="1"/>
  <c r="AA549" i="1" s="1"/>
  <c r="X549" i="1"/>
  <c r="Y541" i="1"/>
  <c r="AA541" i="1" s="1"/>
  <c r="X541" i="1"/>
  <c r="X657" i="1"/>
  <c r="AB657" i="1" s="1"/>
  <c r="X569" i="1"/>
  <c r="AB569" i="1" s="1"/>
  <c r="Y560" i="1"/>
  <c r="AA560" i="1" s="1"/>
  <c r="X560" i="1"/>
  <c r="Y496" i="1"/>
  <c r="AA496" i="1" s="1"/>
  <c r="X496" i="1"/>
  <c r="Y432" i="1"/>
  <c r="AA432" i="1" s="1"/>
  <c r="X432" i="1"/>
  <c r="Y336" i="1"/>
  <c r="X336" i="1"/>
  <c r="Y48" i="1"/>
  <c r="AA48" i="1" s="1"/>
  <c r="X48" i="1"/>
  <c r="Y1017" i="1"/>
  <c r="AA1017" i="1" s="1"/>
  <c r="X1017" i="1"/>
  <c r="Y945" i="1"/>
  <c r="AA945" i="1" s="1"/>
  <c r="X945" i="1"/>
  <c r="Y865" i="1"/>
  <c r="AA865" i="1" s="1"/>
  <c r="X865" i="1"/>
  <c r="Y801" i="1"/>
  <c r="AA801" i="1" s="1"/>
  <c r="X801" i="1"/>
  <c r="Y737" i="1"/>
  <c r="AA737" i="1" s="1"/>
  <c r="X737" i="1"/>
  <c r="Y681" i="1"/>
  <c r="AA681" i="1" s="1"/>
  <c r="X681" i="1"/>
  <c r="Y609" i="1"/>
  <c r="AA609" i="1" s="1"/>
  <c r="X609" i="1"/>
  <c r="X480" i="1"/>
  <c r="AB480" i="1" s="1"/>
  <c r="Y535" i="1"/>
  <c r="AA535" i="1" s="1"/>
  <c r="X535" i="1"/>
  <c r="Y487" i="1"/>
  <c r="AA487" i="1" s="1"/>
  <c r="X487" i="1"/>
  <c r="Y439" i="1"/>
  <c r="AA439" i="1" s="1"/>
  <c r="X439" i="1"/>
  <c r="Y383" i="1"/>
  <c r="AA383" i="1" s="1"/>
  <c r="X383" i="1"/>
  <c r="Y335" i="1"/>
  <c r="AA335" i="1" s="1"/>
  <c r="X335" i="1"/>
  <c r="Y287" i="1"/>
  <c r="AA287" i="1" s="1"/>
  <c r="X287" i="1"/>
  <c r="Y231" i="1"/>
  <c r="AA231" i="1" s="1"/>
  <c r="X231" i="1"/>
  <c r="Y167" i="1"/>
  <c r="AA167" i="1" s="1"/>
  <c r="X167" i="1"/>
  <c r="Y23" i="1"/>
  <c r="AA23" i="1" s="1"/>
  <c r="X23" i="1"/>
  <c r="Y556" i="1"/>
  <c r="AA556" i="1" s="1"/>
  <c r="X556" i="1"/>
  <c r="Y516" i="1"/>
  <c r="AA516" i="1" s="1"/>
  <c r="X516" i="1"/>
  <c r="Y484" i="1"/>
  <c r="AA484" i="1" s="1"/>
  <c r="X484" i="1"/>
  <c r="Y460" i="1"/>
  <c r="AA460" i="1" s="1"/>
  <c r="X460" i="1"/>
  <c r="Y452" i="1"/>
  <c r="AA452" i="1" s="1"/>
  <c r="X452" i="1"/>
  <c r="Y428" i="1"/>
  <c r="X428" i="1"/>
  <c r="Y420" i="1"/>
  <c r="AA420" i="1" s="1"/>
  <c r="X420" i="1"/>
  <c r="Y412" i="1"/>
  <c r="AA412" i="1" s="1"/>
  <c r="X412" i="1"/>
  <c r="Y404" i="1"/>
  <c r="AA404" i="1" s="1"/>
  <c r="X404" i="1"/>
  <c r="Y396" i="1"/>
  <c r="AA396" i="1" s="1"/>
  <c r="X396" i="1"/>
  <c r="Y388" i="1"/>
  <c r="AA388" i="1" s="1"/>
  <c r="X388" i="1"/>
  <c r="Y380" i="1"/>
  <c r="AA380" i="1" s="1"/>
  <c r="X380" i="1"/>
  <c r="Y372" i="1"/>
  <c r="AA372" i="1" s="1"/>
  <c r="X372" i="1"/>
  <c r="Y364" i="1"/>
  <c r="X364" i="1"/>
  <c r="Y356" i="1"/>
  <c r="AA356" i="1" s="1"/>
  <c r="X356" i="1"/>
  <c r="Y348" i="1"/>
  <c r="AA348" i="1" s="1"/>
  <c r="X348" i="1"/>
  <c r="Y340" i="1"/>
  <c r="X340" i="1"/>
  <c r="X544" i="1"/>
  <c r="AB544" i="1" s="1"/>
  <c r="X416" i="1"/>
  <c r="AB416" i="1" s="1"/>
  <c r="X288" i="1"/>
  <c r="AB288" i="1" s="1"/>
  <c r="X160" i="1"/>
  <c r="AB160" i="1" s="1"/>
  <c r="X32" i="1"/>
  <c r="AB32" i="1" s="1"/>
  <c r="Y552" i="1"/>
  <c r="AA552" i="1" s="1"/>
  <c r="X552" i="1"/>
  <c r="Y536" i="1"/>
  <c r="AA536" i="1" s="1"/>
  <c r="X536" i="1"/>
  <c r="Y424" i="1"/>
  <c r="AA424" i="1" s="1"/>
  <c r="X424" i="1"/>
  <c r="Y376" i="1"/>
  <c r="AA376" i="1" s="1"/>
  <c r="X376" i="1"/>
  <c r="Y344" i="1"/>
  <c r="AA344" i="1" s="1"/>
  <c r="X344" i="1"/>
  <c r="Y312" i="1"/>
  <c r="AA312" i="1" s="1"/>
  <c r="X312" i="1"/>
  <c r="Y296" i="1"/>
  <c r="AA296" i="1" s="1"/>
  <c r="X296" i="1"/>
  <c r="Y272" i="1"/>
  <c r="AA272" i="1" s="1"/>
  <c r="X272" i="1"/>
  <c r="Y232" i="1"/>
  <c r="AA232" i="1" s="1"/>
  <c r="X232" i="1"/>
  <c r="Y168" i="1"/>
  <c r="AA168" i="1" s="1"/>
  <c r="X168" i="1"/>
  <c r="Y136" i="1"/>
  <c r="AA136" i="1" s="1"/>
  <c r="X136" i="1"/>
  <c r="Y104" i="1"/>
  <c r="AA104" i="1" s="1"/>
  <c r="X104" i="1"/>
  <c r="Y80" i="1"/>
  <c r="AA80" i="1" s="1"/>
  <c r="X80" i="1"/>
  <c r="Y56" i="1"/>
  <c r="AA56" i="1" s="1"/>
  <c r="X56" i="1"/>
  <c r="Y16" i="1"/>
  <c r="AA16" i="1" s="1"/>
  <c r="X16" i="1"/>
  <c r="Y1033" i="1"/>
  <c r="AA1033" i="1" s="1"/>
  <c r="X1033" i="1"/>
  <c r="Y1001" i="1"/>
  <c r="AA1001" i="1" s="1"/>
  <c r="X1001" i="1"/>
  <c r="Y961" i="1"/>
  <c r="AA961" i="1" s="1"/>
  <c r="X961" i="1"/>
  <c r="Y937" i="1"/>
  <c r="AA937" i="1" s="1"/>
  <c r="X937" i="1"/>
  <c r="Y905" i="1"/>
  <c r="AA905" i="1" s="1"/>
  <c r="X905" i="1"/>
  <c r="Y857" i="1"/>
  <c r="AA857" i="1" s="1"/>
  <c r="X857" i="1"/>
  <c r="Y825" i="1"/>
  <c r="AA825" i="1" s="1"/>
  <c r="X825" i="1"/>
  <c r="Y793" i="1"/>
  <c r="AA793" i="1" s="1"/>
  <c r="X793" i="1"/>
  <c r="Y753" i="1"/>
  <c r="AA753" i="1" s="1"/>
  <c r="X753" i="1"/>
  <c r="Y713" i="1"/>
  <c r="AA713" i="1" s="1"/>
  <c r="X713" i="1"/>
  <c r="Y689" i="1"/>
  <c r="AA689" i="1" s="1"/>
  <c r="X689" i="1"/>
  <c r="Y617" i="1"/>
  <c r="AA617" i="1" s="1"/>
  <c r="X617" i="1"/>
  <c r="Y593" i="1"/>
  <c r="AA593" i="1" s="1"/>
  <c r="X593" i="1"/>
  <c r="Y585" i="1"/>
  <c r="AA585" i="1" s="1"/>
  <c r="X585" i="1"/>
  <c r="Y559" i="1"/>
  <c r="AA559" i="1" s="1"/>
  <c r="X559" i="1"/>
  <c r="Y527" i="1"/>
  <c r="X527" i="1"/>
  <c r="Y495" i="1"/>
  <c r="AA495" i="1" s="1"/>
  <c r="X495" i="1"/>
  <c r="Y447" i="1"/>
  <c r="AA447" i="1" s="1"/>
  <c r="X447" i="1"/>
  <c r="Y407" i="1"/>
  <c r="AA407" i="1" s="1"/>
  <c r="X407" i="1"/>
  <c r="Y359" i="1"/>
  <c r="AA359" i="1" s="1"/>
  <c r="X359" i="1"/>
  <c r="Y303" i="1"/>
  <c r="AA303" i="1" s="1"/>
  <c r="X303" i="1"/>
  <c r="Y263" i="1"/>
  <c r="AA263" i="1" s="1"/>
  <c r="X263" i="1"/>
  <c r="Y215" i="1"/>
  <c r="AA215" i="1" s="1"/>
  <c r="X215" i="1"/>
  <c r="Y159" i="1"/>
  <c r="AA159" i="1" s="1"/>
  <c r="X159" i="1"/>
  <c r="Y1040" i="1"/>
  <c r="AA1040" i="1" s="1"/>
  <c r="X1040" i="1"/>
  <c r="Y548" i="1"/>
  <c r="AA548" i="1" s="1"/>
  <c r="X548" i="1"/>
  <c r="Y532" i="1"/>
  <c r="AA532" i="1" s="1"/>
  <c r="X532" i="1"/>
  <c r="Y508" i="1"/>
  <c r="AA508" i="1" s="1"/>
  <c r="X508" i="1"/>
  <c r="Y492" i="1"/>
  <c r="AA492" i="1" s="1"/>
  <c r="X492" i="1"/>
  <c r="Y468" i="1"/>
  <c r="AA468" i="1" s="1"/>
  <c r="X468" i="1"/>
  <c r="Y444" i="1"/>
  <c r="AA444" i="1" s="1"/>
  <c r="X444" i="1"/>
  <c r="Y547" i="1"/>
  <c r="AA547" i="1" s="1"/>
  <c r="X547" i="1"/>
  <c r="Y531" i="1"/>
  <c r="AA531" i="1" s="1"/>
  <c r="X531" i="1"/>
  <c r="Y507" i="1"/>
  <c r="AA507" i="1" s="1"/>
  <c r="X507" i="1"/>
  <c r="Y475" i="1"/>
  <c r="AA475" i="1" s="1"/>
  <c r="X475" i="1"/>
  <c r="X641" i="1"/>
  <c r="AB641" i="1" s="1"/>
  <c r="Y464" i="1"/>
  <c r="AA464" i="1" s="1"/>
  <c r="X464" i="1"/>
  <c r="Y408" i="1"/>
  <c r="AA408" i="1" s="1"/>
  <c r="X408" i="1"/>
  <c r="Y248" i="1"/>
  <c r="X248" i="1"/>
  <c r="Y216" i="1"/>
  <c r="AA216" i="1" s="1"/>
  <c r="X216" i="1"/>
  <c r="Y176" i="1"/>
  <c r="AA176" i="1" s="1"/>
  <c r="X176" i="1"/>
  <c r="Y1049" i="1"/>
  <c r="AA1049" i="1" s="1"/>
  <c r="X1049" i="1"/>
  <c r="Y1009" i="1"/>
  <c r="AA1009" i="1" s="1"/>
  <c r="X1009" i="1"/>
  <c r="Y977" i="1"/>
  <c r="AA977" i="1" s="1"/>
  <c r="X977" i="1"/>
  <c r="Y929" i="1"/>
  <c r="AA929" i="1" s="1"/>
  <c r="X929" i="1"/>
  <c r="Y881" i="1"/>
  <c r="AA881" i="1" s="1"/>
  <c r="X881" i="1"/>
  <c r="Y841" i="1"/>
  <c r="AA841" i="1" s="1"/>
  <c r="X841" i="1"/>
  <c r="Y809" i="1"/>
  <c r="AA809" i="1" s="1"/>
  <c r="X809" i="1"/>
  <c r="Y769" i="1"/>
  <c r="AA769" i="1" s="1"/>
  <c r="X769" i="1"/>
  <c r="Y745" i="1"/>
  <c r="AA745" i="1" s="1"/>
  <c r="X745" i="1"/>
  <c r="Y721" i="1"/>
  <c r="AA721" i="1" s="1"/>
  <c r="X721" i="1"/>
  <c r="Y705" i="1"/>
  <c r="AA705" i="1" s="1"/>
  <c r="X705" i="1"/>
  <c r="Y665" i="1"/>
  <c r="AA665" i="1" s="1"/>
  <c r="X665" i="1"/>
  <c r="Y633" i="1"/>
  <c r="AA633" i="1" s="1"/>
  <c r="X633" i="1"/>
  <c r="Y577" i="1"/>
  <c r="AA577" i="1" s="1"/>
  <c r="X577" i="1"/>
  <c r="X96" i="1"/>
  <c r="AB96" i="1" s="1"/>
  <c r="Y543" i="1"/>
  <c r="AA543" i="1" s="1"/>
  <c r="X543" i="1"/>
  <c r="Y503" i="1"/>
  <c r="AA503" i="1" s="1"/>
  <c r="X503" i="1"/>
  <c r="Y455" i="1"/>
  <c r="AA455" i="1" s="1"/>
  <c r="X455" i="1"/>
  <c r="Y423" i="1"/>
  <c r="AA423" i="1" s="1"/>
  <c r="X423" i="1"/>
  <c r="Y391" i="1"/>
  <c r="X391" i="1"/>
  <c r="Y351" i="1"/>
  <c r="AA351" i="1" s="1"/>
  <c r="X351" i="1"/>
  <c r="Y319" i="1"/>
  <c r="AA319" i="1" s="1"/>
  <c r="X319" i="1"/>
  <c r="Y279" i="1"/>
  <c r="AA279" i="1" s="1"/>
  <c r="X279" i="1"/>
  <c r="Y247" i="1"/>
  <c r="AA247" i="1" s="1"/>
  <c r="X247" i="1"/>
  <c r="Y191" i="1"/>
  <c r="AA191" i="1" s="1"/>
  <c r="X191" i="1"/>
  <c r="Y143" i="1"/>
  <c r="AA143" i="1" s="1"/>
  <c r="X143" i="1"/>
  <c r="Y1048" i="1"/>
  <c r="AA1048" i="1" s="1"/>
  <c r="X1048" i="1"/>
  <c r="Y564" i="1"/>
  <c r="AA564" i="1" s="1"/>
  <c r="X564" i="1"/>
  <c r="Y540" i="1"/>
  <c r="AA540" i="1" s="1"/>
  <c r="X540" i="1"/>
  <c r="Y524" i="1"/>
  <c r="AA524" i="1" s="1"/>
  <c r="X524" i="1"/>
  <c r="Y500" i="1"/>
  <c r="AA500" i="1" s="1"/>
  <c r="X500" i="1"/>
  <c r="Y476" i="1"/>
  <c r="AA476" i="1" s="1"/>
  <c r="X476" i="1"/>
  <c r="Y436" i="1"/>
  <c r="AA436" i="1" s="1"/>
  <c r="X436" i="1"/>
  <c r="Y563" i="1"/>
  <c r="AA563" i="1" s="1"/>
  <c r="X563" i="1"/>
  <c r="Y555" i="1"/>
  <c r="AA555" i="1" s="1"/>
  <c r="X555" i="1"/>
  <c r="Y539" i="1"/>
  <c r="AA539" i="1" s="1"/>
  <c r="X539" i="1"/>
  <c r="Y523" i="1"/>
  <c r="AA523" i="1" s="1"/>
  <c r="X523" i="1"/>
  <c r="Y515" i="1"/>
  <c r="AA515" i="1" s="1"/>
  <c r="X515" i="1"/>
  <c r="Y499" i="1"/>
  <c r="AA499" i="1" s="1"/>
  <c r="X499" i="1"/>
  <c r="Y491" i="1"/>
  <c r="AA491" i="1" s="1"/>
  <c r="X491" i="1"/>
  <c r="Y483" i="1"/>
  <c r="AA483" i="1" s="1"/>
  <c r="X483" i="1"/>
  <c r="Y467" i="1"/>
  <c r="AA467" i="1" s="1"/>
  <c r="X467" i="1"/>
  <c r="Y459" i="1"/>
  <c r="AA459" i="1" s="1"/>
  <c r="X459" i="1"/>
  <c r="Y451" i="1"/>
  <c r="AA451" i="1" s="1"/>
  <c r="X451" i="1"/>
  <c r="Y443" i="1"/>
  <c r="AA443" i="1" s="1"/>
  <c r="X443" i="1"/>
  <c r="X512" i="1"/>
  <c r="AB512" i="1" s="1"/>
  <c r="X384" i="1"/>
  <c r="AB384" i="1" s="1"/>
  <c r="X256" i="1"/>
  <c r="AB256" i="1" s="1"/>
  <c r="X128" i="1"/>
  <c r="AB128" i="1" s="1"/>
  <c r="Y542" i="1"/>
  <c r="AA542" i="1" s="1"/>
  <c r="X542" i="1"/>
  <c r="Y534" i="1"/>
  <c r="AA534" i="1" s="1"/>
  <c r="X534" i="1"/>
  <c r="Y526" i="1"/>
  <c r="AA526" i="1" s="1"/>
  <c r="X526" i="1"/>
  <c r="Y518" i="1"/>
  <c r="AA518" i="1" s="1"/>
  <c r="X518" i="1"/>
  <c r="Y510" i="1"/>
  <c r="AA510" i="1" s="1"/>
  <c r="X510" i="1"/>
  <c r="Y502" i="1"/>
  <c r="AA502" i="1" s="1"/>
  <c r="X502" i="1"/>
  <c r="Y494" i="1"/>
  <c r="AA494" i="1" s="1"/>
  <c r="X494" i="1"/>
  <c r="Y486" i="1"/>
  <c r="AA486" i="1" s="1"/>
  <c r="X486" i="1"/>
  <c r="Y478" i="1"/>
  <c r="AA478" i="1" s="1"/>
  <c r="X478" i="1"/>
  <c r="Y470" i="1"/>
  <c r="AA470" i="1" s="1"/>
  <c r="X470" i="1"/>
  <c r="Y462" i="1"/>
  <c r="AA462" i="1" s="1"/>
  <c r="X462" i="1"/>
  <c r="Y454" i="1"/>
  <c r="AA454" i="1" s="1"/>
  <c r="X454" i="1"/>
  <c r="Y446" i="1"/>
  <c r="AA446" i="1" s="1"/>
  <c r="X446" i="1"/>
  <c r="Y438" i="1"/>
  <c r="AA438" i="1" s="1"/>
  <c r="X438" i="1"/>
  <c r="Y430" i="1"/>
  <c r="AA430" i="1" s="1"/>
  <c r="X430" i="1"/>
  <c r="Y422" i="1"/>
  <c r="AA422" i="1" s="1"/>
  <c r="X422" i="1"/>
  <c r="Y414" i="1"/>
  <c r="X414" i="1"/>
  <c r="Y406" i="1"/>
  <c r="AA406" i="1" s="1"/>
  <c r="X406" i="1"/>
  <c r="Y398" i="1"/>
  <c r="AA398" i="1" s="1"/>
  <c r="X398" i="1"/>
  <c r="Y390" i="1"/>
  <c r="AA390" i="1" s="1"/>
  <c r="X390" i="1"/>
  <c r="Y382" i="1"/>
  <c r="AA382" i="1" s="1"/>
  <c r="X382" i="1"/>
  <c r="Y374" i="1"/>
  <c r="AA374" i="1" s="1"/>
  <c r="X374" i="1"/>
  <c r="Y366" i="1"/>
  <c r="AA366" i="1" s="1"/>
  <c r="X366" i="1"/>
  <c r="Y358" i="1"/>
  <c r="AA358" i="1" s="1"/>
  <c r="X358" i="1"/>
  <c r="Y350" i="1"/>
  <c r="AA350" i="1" s="1"/>
  <c r="X350" i="1"/>
  <c r="Y342" i="1"/>
  <c r="AA342" i="1" s="1"/>
  <c r="X342" i="1"/>
  <c r="Y334" i="1"/>
  <c r="AA334" i="1" s="1"/>
  <c r="X334" i="1"/>
  <c r="Y326" i="1"/>
  <c r="AA326" i="1" s="1"/>
  <c r="X326" i="1"/>
  <c r="Y318" i="1"/>
  <c r="AA318" i="1" s="1"/>
  <c r="X318" i="1"/>
  <c r="Y310" i="1"/>
  <c r="AA310" i="1" s="1"/>
  <c r="X310" i="1"/>
  <c r="Y302" i="1"/>
  <c r="AA302" i="1" s="1"/>
  <c r="X302" i="1"/>
  <c r="Y294" i="1"/>
  <c r="AA294" i="1" s="1"/>
  <c r="X294" i="1"/>
  <c r="Y286" i="1"/>
  <c r="AA286" i="1" s="1"/>
  <c r="X286" i="1"/>
  <c r="Y278" i="1"/>
  <c r="AA278" i="1" s="1"/>
  <c r="X278" i="1"/>
  <c r="Y270" i="1"/>
  <c r="AA270" i="1" s="1"/>
  <c r="X270" i="1"/>
  <c r="Y262" i="1"/>
  <c r="AA262" i="1" s="1"/>
  <c r="X262" i="1"/>
  <c r="Y254" i="1"/>
  <c r="AA254" i="1" s="1"/>
  <c r="X254" i="1"/>
  <c r="Y246" i="1"/>
  <c r="AA246" i="1" s="1"/>
  <c r="X246" i="1"/>
  <c r="Y238" i="1"/>
  <c r="AA238" i="1" s="1"/>
  <c r="X238" i="1"/>
  <c r="Y230" i="1"/>
  <c r="AA230" i="1" s="1"/>
  <c r="X230" i="1"/>
  <c r="Y222" i="1"/>
  <c r="AA222" i="1" s="1"/>
  <c r="X222" i="1"/>
  <c r="Y214" i="1"/>
  <c r="AA214" i="1" s="1"/>
  <c r="X214" i="1"/>
  <c r="Y206" i="1"/>
  <c r="AA206" i="1" s="1"/>
  <c r="X206" i="1"/>
  <c r="Y198" i="1"/>
  <c r="AA198" i="1" s="1"/>
  <c r="X198" i="1"/>
  <c r="Y190" i="1"/>
  <c r="AA190" i="1" s="1"/>
  <c r="X190" i="1"/>
  <c r="Y182" i="1"/>
  <c r="AA182" i="1" s="1"/>
  <c r="X182" i="1"/>
  <c r="Y174" i="1"/>
  <c r="AA174" i="1" s="1"/>
  <c r="X174" i="1"/>
  <c r="Y166" i="1"/>
  <c r="AA166" i="1" s="1"/>
  <c r="X166" i="1"/>
  <c r="Y158" i="1"/>
  <c r="AA158" i="1" s="1"/>
  <c r="X158" i="1"/>
  <c r="Y150" i="1"/>
  <c r="AA150" i="1" s="1"/>
  <c r="X150" i="1"/>
  <c r="Y142" i="1"/>
  <c r="AA142" i="1" s="1"/>
  <c r="X142" i="1"/>
  <c r="Y134" i="1"/>
  <c r="AA134" i="1" s="1"/>
  <c r="X134" i="1"/>
  <c r="Y126" i="1"/>
  <c r="AA126" i="1" s="1"/>
  <c r="X126" i="1"/>
  <c r="Y118" i="1"/>
  <c r="AA118" i="1" s="1"/>
  <c r="X118" i="1"/>
  <c r="Y110" i="1"/>
  <c r="AA110" i="1" s="1"/>
  <c r="X110" i="1"/>
  <c r="Y102" i="1"/>
  <c r="AA102" i="1" s="1"/>
  <c r="X102" i="1"/>
  <c r="Y94" i="1"/>
  <c r="AA94" i="1" s="1"/>
  <c r="X94" i="1"/>
  <c r="Y86" i="1"/>
  <c r="AA86" i="1" s="1"/>
  <c r="X86" i="1"/>
  <c r="Y78" i="1"/>
  <c r="AA78" i="1" s="1"/>
  <c r="X78" i="1"/>
  <c r="Y70" i="1"/>
  <c r="AA70" i="1" s="1"/>
  <c r="X70" i="1"/>
  <c r="Y62" i="1"/>
  <c r="AA62" i="1" s="1"/>
  <c r="X62" i="1"/>
  <c r="Y54" i="1"/>
  <c r="AA54" i="1" s="1"/>
  <c r="X54" i="1"/>
  <c r="Y46" i="1"/>
  <c r="AA46" i="1" s="1"/>
  <c r="X46" i="1"/>
  <c r="Y38" i="1"/>
  <c r="AA38" i="1" s="1"/>
  <c r="X38" i="1"/>
  <c r="Y30" i="1"/>
  <c r="AA30" i="1" s="1"/>
  <c r="X30" i="1"/>
  <c r="Y22" i="1"/>
  <c r="AA22" i="1" s="1"/>
  <c r="X22" i="1"/>
  <c r="Y14" i="1"/>
  <c r="AA14" i="1" s="1"/>
  <c r="X14" i="1"/>
  <c r="Y6" i="1"/>
  <c r="AA6" i="1" s="1"/>
  <c r="X6" i="1"/>
  <c r="Y679" i="1"/>
  <c r="AA679" i="1" s="1"/>
  <c r="X679" i="1"/>
  <c r="Y671" i="1"/>
  <c r="AA671" i="1" s="1"/>
  <c r="X671" i="1"/>
  <c r="Y663" i="1"/>
  <c r="AA663" i="1" s="1"/>
  <c r="X663" i="1"/>
  <c r="Y655" i="1"/>
  <c r="AA655" i="1" s="1"/>
  <c r="X655" i="1"/>
  <c r="Y647" i="1"/>
  <c r="AA647" i="1" s="1"/>
  <c r="X647" i="1"/>
  <c r="Y639" i="1"/>
  <c r="AA639" i="1" s="1"/>
  <c r="X639" i="1"/>
  <c r="Y631" i="1"/>
  <c r="AA631" i="1" s="1"/>
  <c r="X631" i="1"/>
  <c r="Y623" i="1"/>
  <c r="AA623" i="1" s="1"/>
  <c r="X623" i="1"/>
  <c r="Y615" i="1"/>
  <c r="AA615" i="1" s="1"/>
  <c r="X615" i="1"/>
  <c r="Y607" i="1"/>
  <c r="AA607" i="1" s="1"/>
  <c r="X607" i="1"/>
  <c r="Y599" i="1"/>
  <c r="AA599" i="1" s="1"/>
  <c r="X599" i="1"/>
  <c r="Y591" i="1"/>
  <c r="AA591" i="1" s="1"/>
  <c r="X591" i="1"/>
  <c r="Y583" i="1"/>
  <c r="AA583" i="1" s="1"/>
  <c r="X583" i="1"/>
  <c r="Y575" i="1"/>
  <c r="AA575" i="1" s="1"/>
  <c r="X575" i="1"/>
  <c r="Y567" i="1"/>
  <c r="AA567" i="1" s="1"/>
  <c r="X567" i="1"/>
  <c r="X1045" i="1"/>
  <c r="AB1045" i="1" s="1"/>
  <c r="X1037" i="1"/>
  <c r="AB1037" i="1" s="1"/>
  <c r="X1029" i="1"/>
  <c r="AB1029" i="1" s="1"/>
  <c r="X1021" i="1"/>
  <c r="AB1021" i="1" s="1"/>
  <c r="X1013" i="1"/>
  <c r="AB1013" i="1" s="1"/>
  <c r="X1005" i="1"/>
  <c r="AB1005" i="1" s="1"/>
  <c r="X997" i="1"/>
  <c r="AB997" i="1" s="1"/>
  <c r="X989" i="1"/>
  <c r="AB989" i="1" s="1"/>
  <c r="X981" i="1"/>
  <c r="AB981" i="1" s="1"/>
  <c r="X973" i="1"/>
  <c r="AB973" i="1" s="1"/>
  <c r="X965" i="1"/>
  <c r="AB965" i="1" s="1"/>
  <c r="X957" i="1"/>
  <c r="AB957" i="1" s="1"/>
  <c r="X949" i="1"/>
  <c r="AB949" i="1" s="1"/>
  <c r="X941" i="1"/>
  <c r="AB941" i="1" s="1"/>
  <c r="X933" i="1"/>
  <c r="AB933" i="1" s="1"/>
  <c r="X925" i="1"/>
  <c r="AB925" i="1" s="1"/>
  <c r="X917" i="1"/>
  <c r="AB917" i="1" s="1"/>
  <c r="X909" i="1"/>
  <c r="AB909" i="1" s="1"/>
  <c r="X901" i="1"/>
  <c r="AB901" i="1" s="1"/>
  <c r="X893" i="1"/>
  <c r="AB893" i="1" s="1"/>
  <c r="X885" i="1"/>
  <c r="AB885" i="1" s="1"/>
  <c r="X877" i="1"/>
  <c r="AB877" i="1" s="1"/>
  <c r="X869" i="1"/>
  <c r="AB869" i="1" s="1"/>
  <c r="X861" i="1"/>
  <c r="AB861" i="1" s="1"/>
  <c r="X853" i="1"/>
  <c r="AB853" i="1" s="1"/>
  <c r="X845" i="1"/>
  <c r="AB845" i="1" s="1"/>
  <c r="X837" i="1"/>
  <c r="AB837" i="1" s="1"/>
  <c r="X829" i="1"/>
  <c r="AB829" i="1" s="1"/>
  <c r="X821" i="1"/>
  <c r="AB821" i="1" s="1"/>
  <c r="X813" i="1"/>
  <c r="AB813" i="1" s="1"/>
  <c r="X805" i="1"/>
  <c r="AB805" i="1" s="1"/>
  <c r="X797" i="1"/>
  <c r="AB797" i="1" s="1"/>
  <c r="X789" i="1"/>
  <c r="AB789" i="1" s="1"/>
  <c r="X781" i="1"/>
  <c r="AB781" i="1" s="1"/>
  <c r="X773" i="1"/>
  <c r="AB773" i="1" s="1"/>
  <c r="X765" i="1"/>
  <c r="AB765" i="1" s="1"/>
  <c r="X757" i="1"/>
  <c r="AB757" i="1" s="1"/>
  <c r="X749" i="1"/>
  <c r="AB749" i="1" s="1"/>
  <c r="X741" i="1"/>
  <c r="AB741" i="1" s="1"/>
  <c r="X733" i="1"/>
  <c r="AB733" i="1" s="1"/>
  <c r="X725" i="1"/>
  <c r="AB725" i="1" s="1"/>
  <c r="X717" i="1"/>
  <c r="AB717" i="1" s="1"/>
  <c r="X709" i="1"/>
  <c r="AB709" i="1" s="1"/>
  <c r="X701" i="1"/>
  <c r="AB701" i="1" s="1"/>
  <c r="X693" i="1"/>
  <c r="AB693" i="1" s="1"/>
  <c r="X685" i="1"/>
  <c r="AB685" i="1" s="1"/>
  <c r="Y533" i="1"/>
  <c r="AA533" i="1" s="1"/>
  <c r="X533" i="1"/>
  <c r="Y525" i="1"/>
  <c r="AA525" i="1" s="1"/>
  <c r="X525" i="1"/>
  <c r="Y517" i="1"/>
  <c r="AA517" i="1" s="1"/>
  <c r="X517" i="1"/>
  <c r="Y509" i="1"/>
  <c r="AA509" i="1" s="1"/>
  <c r="X509" i="1"/>
  <c r="Y501" i="1"/>
  <c r="AA501" i="1" s="1"/>
  <c r="X501" i="1"/>
  <c r="Y493" i="1"/>
  <c r="AA493" i="1" s="1"/>
  <c r="X493" i="1"/>
  <c r="Y485" i="1"/>
  <c r="X485" i="1"/>
  <c r="Y477" i="1"/>
  <c r="AA477" i="1" s="1"/>
  <c r="X477" i="1"/>
  <c r="Y469" i="1"/>
  <c r="AA469" i="1" s="1"/>
  <c r="X469" i="1"/>
  <c r="Y461" i="1"/>
  <c r="AA461" i="1" s="1"/>
  <c r="X461" i="1"/>
  <c r="Y453" i="1"/>
  <c r="AA453" i="1" s="1"/>
  <c r="X453" i="1"/>
  <c r="Y445" i="1"/>
  <c r="AA445" i="1" s="1"/>
  <c r="X445" i="1"/>
  <c r="Y437" i="1"/>
  <c r="AA437" i="1" s="1"/>
  <c r="X437" i="1"/>
  <c r="Y429" i="1"/>
  <c r="AA429" i="1" s="1"/>
  <c r="X429" i="1"/>
  <c r="Y421" i="1"/>
  <c r="AA421" i="1" s="1"/>
  <c r="X421" i="1"/>
  <c r="Y413" i="1"/>
  <c r="AA413" i="1" s="1"/>
  <c r="X413" i="1"/>
  <c r="Y405" i="1"/>
  <c r="AA405" i="1" s="1"/>
  <c r="X405" i="1"/>
  <c r="Y397" i="1"/>
  <c r="AA397" i="1" s="1"/>
  <c r="X397" i="1"/>
  <c r="Y389" i="1"/>
  <c r="AA389" i="1" s="1"/>
  <c r="X389" i="1"/>
  <c r="Y381" i="1"/>
  <c r="AA381" i="1" s="1"/>
  <c r="X381" i="1"/>
  <c r="Y373" i="1"/>
  <c r="AA373" i="1" s="1"/>
  <c r="X373" i="1"/>
  <c r="Y365" i="1"/>
  <c r="AA365" i="1" s="1"/>
  <c r="X365" i="1"/>
  <c r="Y357" i="1"/>
  <c r="AA357" i="1" s="1"/>
  <c r="X357" i="1"/>
  <c r="Y349" i="1"/>
  <c r="AA349" i="1" s="1"/>
  <c r="X349" i="1"/>
  <c r="Y341" i="1"/>
  <c r="AA341" i="1" s="1"/>
  <c r="X341" i="1"/>
  <c r="Y333" i="1"/>
  <c r="AA333" i="1" s="1"/>
  <c r="X333" i="1"/>
  <c r="Y325" i="1"/>
  <c r="X325" i="1"/>
  <c r="Y317" i="1"/>
  <c r="AA317" i="1" s="1"/>
  <c r="X317" i="1"/>
  <c r="Y309" i="1"/>
  <c r="AA309" i="1" s="1"/>
  <c r="X309" i="1"/>
  <c r="Y301" i="1"/>
  <c r="AA301" i="1" s="1"/>
  <c r="X301" i="1"/>
  <c r="Y293" i="1"/>
  <c r="AA293" i="1" s="1"/>
  <c r="X293" i="1"/>
  <c r="Y285" i="1"/>
  <c r="AA285" i="1" s="1"/>
  <c r="X285" i="1"/>
  <c r="Y277" i="1"/>
  <c r="AA277" i="1" s="1"/>
  <c r="X277" i="1"/>
  <c r="Y269" i="1"/>
  <c r="AA269" i="1" s="1"/>
  <c r="X269" i="1"/>
  <c r="Y261" i="1"/>
  <c r="AA261" i="1" s="1"/>
  <c r="X261" i="1"/>
  <c r="Y253" i="1"/>
  <c r="AA253" i="1" s="1"/>
  <c r="X253" i="1"/>
  <c r="Y245" i="1"/>
  <c r="AA245" i="1" s="1"/>
  <c r="X245" i="1"/>
  <c r="Y237" i="1"/>
  <c r="AA237" i="1" s="1"/>
  <c r="X237" i="1"/>
  <c r="Y229" i="1"/>
  <c r="AA229" i="1" s="1"/>
  <c r="X229" i="1"/>
  <c r="Y221" i="1"/>
  <c r="AA221" i="1" s="1"/>
  <c r="X221" i="1"/>
  <c r="Y213" i="1"/>
  <c r="AA213" i="1" s="1"/>
  <c r="X213" i="1"/>
  <c r="Y205" i="1"/>
  <c r="AA205" i="1" s="1"/>
  <c r="X205" i="1"/>
  <c r="Y197" i="1"/>
  <c r="AA197" i="1" s="1"/>
  <c r="X197" i="1"/>
  <c r="Y189" i="1"/>
  <c r="AA189" i="1" s="1"/>
  <c r="X189" i="1"/>
  <c r="Y181" i="1"/>
  <c r="AA181" i="1" s="1"/>
  <c r="X181" i="1"/>
  <c r="Y173" i="1"/>
  <c r="AA173" i="1" s="1"/>
  <c r="X173" i="1"/>
  <c r="Y165" i="1"/>
  <c r="AA165" i="1" s="1"/>
  <c r="X165" i="1"/>
  <c r="Y157" i="1"/>
  <c r="AA157" i="1" s="1"/>
  <c r="X157" i="1"/>
  <c r="Y149" i="1"/>
  <c r="AA149" i="1" s="1"/>
  <c r="X149" i="1"/>
  <c r="Y141" i="1"/>
  <c r="AA141" i="1" s="1"/>
  <c r="X141" i="1"/>
  <c r="Y133" i="1"/>
  <c r="AA133" i="1" s="1"/>
  <c r="X133" i="1"/>
  <c r="Y125" i="1"/>
  <c r="AA125" i="1" s="1"/>
  <c r="X125" i="1"/>
  <c r="Y117" i="1"/>
  <c r="AA117" i="1" s="1"/>
  <c r="X117" i="1"/>
  <c r="Y109" i="1"/>
  <c r="AA109" i="1" s="1"/>
  <c r="X109" i="1"/>
  <c r="Y101" i="1"/>
  <c r="AA101" i="1" s="1"/>
  <c r="X101" i="1"/>
  <c r="Y93" i="1"/>
  <c r="AA93" i="1" s="1"/>
  <c r="X93" i="1"/>
  <c r="Y85" i="1"/>
  <c r="AA85" i="1" s="1"/>
  <c r="X85" i="1"/>
  <c r="Y77" i="1"/>
  <c r="AA77" i="1" s="1"/>
  <c r="X77" i="1"/>
  <c r="Y69" i="1"/>
  <c r="AA69" i="1" s="1"/>
  <c r="X69" i="1"/>
  <c r="Y61" i="1"/>
  <c r="AA61" i="1" s="1"/>
  <c r="X61" i="1"/>
  <c r="Y53" i="1"/>
  <c r="AA53" i="1" s="1"/>
  <c r="X53" i="1"/>
  <c r="Y45" i="1"/>
  <c r="AA45" i="1" s="1"/>
  <c r="X45" i="1"/>
  <c r="Y37" i="1"/>
  <c r="AA37" i="1" s="1"/>
  <c r="X37" i="1"/>
  <c r="Y29" i="1"/>
  <c r="AA29" i="1" s="1"/>
  <c r="X29" i="1"/>
  <c r="Y21" i="1"/>
  <c r="AA21" i="1" s="1"/>
  <c r="X21" i="1"/>
  <c r="Y13" i="1"/>
  <c r="AA13" i="1" s="1"/>
  <c r="X13" i="1"/>
  <c r="Y5" i="1"/>
  <c r="AA5" i="1" s="1"/>
  <c r="X5" i="1"/>
  <c r="Y678" i="1"/>
  <c r="AA678" i="1" s="1"/>
  <c r="X678" i="1"/>
  <c r="Y670" i="1"/>
  <c r="AA670" i="1" s="1"/>
  <c r="X670" i="1"/>
  <c r="Y662" i="1"/>
  <c r="AA662" i="1" s="1"/>
  <c r="X662" i="1"/>
  <c r="Y654" i="1"/>
  <c r="AA654" i="1" s="1"/>
  <c r="X654" i="1"/>
  <c r="Y646" i="1"/>
  <c r="AA646" i="1" s="1"/>
  <c r="X646" i="1"/>
  <c r="Y638" i="1"/>
  <c r="AA638" i="1" s="1"/>
  <c r="X638" i="1"/>
  <c r="Y630" i="1"/>
  <c r="AA630" i="1" s="1"/>
  <c r="X630" i="1"/>
  <c r="Y622" i="1"/>
  <c r="AA622" i="1" s="1"/>
  <c r="X622" i="1"/>
  <c r="Y614" i="1"/>
  <c r="AA614" i="1" s="1"/>
  <c r="X614" i="1"/>
  <c r="Y606" i="1"/>
  <c r="AA606" i="1" s="1"/>
  <c r="X606" i="1"/>
  <c r="Y598" i="1"/>
  <c r="AA598" i="1" s="1"/>
  <c r="X598" i="1"/>
  <c r="Y590" i="1"/>
  <c r="AA590" i="1" s="1"/>
  <c r="X590" i="1"/>
  <c r="Y582" i="1"/>
  <c r="AA582" i="1" s="1"/>
  <c r="X582" i="1"/>
  <c r="Y574" i="1"/>
  <c r="AA574" i="1" s="1"/>
  <c r="X574" i="1"/>
  <c r="X1044" i="1"/>
  <c r="AB1044" i="1" s="1"/>
  <c r="X1036" i="1"/>
  <c r="AB1036" i="1" s="1"/>
  <c r="X1028" i="1"/>
  <c r="AB1028" i="1" s="1"/>
  <c r="X1020" i="1"/>
  <c r="AB1020" i="1" s="1"/>
  <c r="X1012" i="1"/>
  <c r="AB1012" i="1" s="1"/>
  <c r="X1004" i="1"/>
  <c r="AB1004" i="1" s="1"/>
  <c r="X996" i="1"/>
  <c r="AB996" i="1" s="1"/>
  <c r="X988" i="1"/>
  <c r="AB988" i="1" s="1"/>
  <c r="X980" i="1"/>
  <c r="AB980" i="1" s="1"/>
  <c r="X972" i="1"/>
  <c r="AB972" i="1" s="1"/>
  <c r="X964" i="1"/>
  <c r="AB964" i="1" s="1"/>
  <c r="X956" i="1"/>
  <c r="AB956" i="1" s="1"/>
  <c r="X948" i="1"/>
  <c r="AB948" i="1" s="1"/>
  <c r="X940" i="1"/>
  <c r="AB940" i="1" s="1"/>
  <c r="X932" i="1"/>
  <c r="AB932" i="1" s="1"/>
  <c r="X924" i="1"/>
  <c r="AB924" i="1" s="1"/>
  <c r="X916" i="1"/>
  <c r="AB916" i="1" s="1"/>
  <c r="X908" i="1"/>
  <c r="AB908" i="1" s="1"/>
  <c r="X900" i="1"/>
  <c r="AB900" i="1" s="1"/>
  <c r="X892" i="1"/>
  <c r="AB892" i="1" s="1"/>
  <c r="X884" i="1"/>
  <c r="AB884" i="1" s="1"/>
  <c r="X876" i="1"/>
  <c r="AB876" i="1" s="1"/>
  <c r="X868" i="1"/>
  <c r="AB868" i="1" s="1"/>
  <c r="X860" i="1"/>
  <c r="AB860" i="1" s="1"/>
  <c r="X852" i="1"/>
  <c r="AB852" i="1" s="1"/>
  <c r="X844" i="1"/>
  <c r="AB844" i="1" s="1"/>
  <c r="X836" i="1"/>
  <c r="AB836" i="1" s="1"/>
  <c r="X828" i="1"/>
  <c r="AB828" i="1" s="1"/>
  <c r="X820" i="1"/>
  <c r="AB820" i="1" s="1"/>
  <c r="X812" i="1"/>
  <c r="AB812" i="1" s="1"/>
  <c r="X804" i="1"/>
  <c r="AB804" i="1" s="1"/>
  <c r="X796" i="1"/>
  <c r="AB796" i="1" s="1"/>
  <c r="X788" i="1"/>
  <c r="AB788" i="1" s="1"/>
  <c r="X780" i="1"/>
  <c r="AB780" i="1" s="1"/>
  <c r="X772" i="1"/>
  <c r="AB772" i="1" s="1"/>
  <c r="X764" i="1"/>
  <c r="AB764" i="1" s="1"/>
  <c r="X756" i="1"/>
  <c r="AB756" i="1" s="1"/>
  <c r="X748" i="1"/>
  <c r="AB748" i="1" s="1"/>
  <c r="X740" i="1"/>
  <c r="AB740" i="1" s="1"/>
  <c r="X732" i="1"/>
  <c r="AB732" i="1" s="1"/>
  <c r="X724" i="1"/>
  <c r="AB724" i="1" s="1"/>
  <c r="X716" i="1"/>
  <c r="AB716" i="1" s="1"/>
  <c r="X708" i="1"/>
  <c r="AB708" i="1" s="1"/>
  <c r="X700" i="1"/>
  <c r="AB700" i="1" s="1"/>
  <c r="X692" i="1"/>
  <c r="AB692" i="1" s="1"/>
  <c r="X684" i="1"/>
  <c r="AB684" i="1" s="1"/>
  <c r="X669" i="1"/>
  <c r="AB669" i="1" s="1"/>
  <c r="X653" i="1"/>
  <c r="AB653" i="1" s="1"/>
  <c r="X637" i="1"/>
  <c r="AB637" i="1" s="1"/>
  <c r="X621" i="1"/>
  <c r="AB621" i="1" s="1"/>
  <c r="X529" i="1"/>
  <c r="AB529" i="1" s="1"/>
  <c r="X497" i="1"/>
  <c r="AB497" i="1" s="1"/>
  <c r="X465" i="1"/>
  <c r="AB465" i="1" s="1"/>
  <c r="X433" i="1"/>
  <c r="AB433" i="1" s="1"/>
  <c r="X401" i="1"/>
  <c r="AB401" i="1" s="1"/>
  <c r="X369" i="1"/>
  <c r="AB369" i="1" s="1"/>
  <c r="X337" i="1"/>
  <c r="AB337" i="1" s="1"/>
  <c r="X305" i="1"/>
  <c r="AB305" i="1" s="1"/>
  <c r="X273" i="1"/>
  <c r="AB273" i="1" s="1"/>
  <c r="X241" i="1"/>
  <c r="AB241" i="1" s="1"/>
  <c r="X209" i="1"/>
  <c r="AB209" i="1" s="1"/>
  <c r="X177" i="1"/>
  <c r="AB177" i="1" s="1"/>
  <c r="X145" i="1"/>
  <c r="AB145" i="1" s="1"/>
  <c r="X113" i="1"/>
  <c r="AB113" i="1" s="1"/>
  <c r="X81" i="1"/>
  <c r="AB81" i="1" s="1"/>
  <c r="X49" i="1"/>
  <c r="AB49" i="1" s="1"/>
  <c r="X17" i="1"/>
  <c r="AB17" i="1" s="1"/>
  <c r="Y332" i="1"/>
  <c r="AA332" i="1" s="1"/>
  <c r="X332" i="1"/>
  <c r="Y324" i="1"/>
  <c r="AA324" i="1" s="1"/>
  <c r="X324" i="1"/>
  <c r="Y316" i="1"/>
  <c r="AA316" i="1" s="1"/>
  <c r="X316" i="1"/>
  <c r="Y308" i="1"/>
  <c r="AA308" i="1" s="1"/>
  <c r="X308" i="1"/>
  <c r="Y300" i="1"/>
  <c r="AA300" i="1" s="1"/>
  <c r="X300" i="1"/>
  <c r="Y292" i="1"/>
  <c r="AA292" i="1" s="1"/>
  <c r="X292" i="1"/>
  <c r="Y284" i="1"/>
  <c r="AA284" i="1" s="1"/>
  <c r="X284" i="1"/>
  <c r="Y276" i="1"/>
  <c r="AA276" i="1" s="1"/>
  <c r="X276" i="1"/>
  <c r="Y268" i="1"/>
  <c r="AA268" i="1" s="1"/>
  <c r="X268" i="1"/>
  <c r="Y260" i="1"/>
  <c r="AA260" i="1" s="1"/>
  <c r="X260" i="1"/>
  <c r="Y252" i="1"/>
  <c r="X252" i="1"/>
  <c r="Y244" i="1"/>
  <c r="X244" i="1"/>
  <c r="Y236" i="1"/>
  <c r="AA236" i="1" s="1"/>
  <c r="X236" i="1"/>
  <c r="Y228" i="1"/>
  <c r="AA228" i="1" s="1"/>
  <c r="X228" i="1"/>
  <c r="Y220" i="1"/>
  <c r="X220" i="1"/>
  <c r="Y212" i="1"/>
  <c r="AA212" i="1" s="1"/>
  <c r="X212" i="1"/>
  <c r="Y204" i="1"/>
  <c r="AA204" i="1" s="1"/>
  <c r="X204" i="1"/>
  <c r="Y196" i="1"/>
  <c r="AA196" i="1" s="1"/>
  <c r="X196" i="1"/>
  <c r="Y188" i="1"/>
  <c r="AA188" i="1" s="1"/>
  <c r="X188" i="1"/>
  <c r="Y180" i="1"/>
  <c r="AA180" i="1" s="1"/>
  <c r="X180" i="1"/>
  <c r="Y172" i="1"/>
  <c r="AA172" i="1" s="1"/>
  <c r="X172" i="1"/>
  <c r="Y164" i="1"/>
  <c r="AA164" i="1" s="1"/>
  <c r="X164" i="1"/>
  <c r="Y156" i="1"/>
  <c r="AA156" i="1" s="1"/>
  <c r="X156" i="1"/>
  <c r="Y148" i="1"/>
  <c r="X148" i="1"/>
  <c r="Y140" i="1"/>
  <c r="AA140" i="1" s="1"/>
  <c r="X140" i="1"/>
  <c r="Y132" i="1"/>
  <c r="AA132" i="1" s="1"/>
  <c r="X132" i="1"/>
  <c r="Y124" i="1"/>
  <c r="AA124" i="1" s="1"/>
  <c r="X124" i="1"/>
  <c r="Y116" i="1"/>
  <c r="AA116" i="1" s="1"/>
  <c r="X116" i="1"/>
  <c r="Y108" i="1"/>
  <c r="AA108" i="1" s="1"/>
  <c r="X108" i="1"/>
  <c r="Y100" i="1"/>
  <c r="AA100" i="1" s="1"/>
  <c r="X100" i="1"/>
  <c r="Y92" i="1"/>
  <c r="X92" i="1"/>
  <c r="Y84" i="1"/>
  <c r="AA84" i="1" s="1"/>
  <c r="X84" i="1"/>
  <c r="Y76" i="1"/>
  <c r="AA76" i="1" s="1"/>
  <c r="X76" i="1"/>
  <c r="Y68" i="1"/>
  <c r="AA68" i="1" s="1"/>
  <c r="X68" i="1"/>
  <c r="Y60" i="1"/>
  <c r="AA60" i="1" s="1"/>
  <c r="X60" i="1"/>
  <c r="Y52" i="1"/>
  <c r="AA52" i="1" s="1"/>
  <c r="X52" i="1"/>
  <c r="Y44" i="1"/>
  <c r="AA44" i="1" s="1"/>
  <c r="X44" i="1"/>
  <c r="Y36" i="1"/>
  <c r="AA36" i="1" s="1"/>
  <c r="X36" i="1"/>
  <c r="Y28" i="1"/>
  <c r="AA28" i="1" s="1"/>
  <c r="X28" i="1"/>
  <c r="Y20" i="1"/>
  <c r="AA20" i="1" s="1"/>
  <c r="X20" i="1"/>
  <c r="Y12" i="1"/>
  <c r="AA12" i="1" s="1"/>
  <c r="X12" i="1"/>
  <c r="Y4" i="1"/>
  <c r="AA4" i="1" s="1"/>
  <c r="X4" i="1"/>
  <c r="Y605" i="1"/>
  <c r="X605" i="1"/>
  <c r="Y597" i="1"/>
  <c r="X597" i="1"/>
  <c r="Y589" i="1"/>
  <c r="AA589" i="1" s="1"/>
  <c r="X589" i="1"/>
  <c r="Y581" i="1"/>
  <c r="AA581" i="1" s="1"/>
  <c r="X581" i="1"/>
  <c r="Y573" i="1"/>
  <c r="X573" i="1"/>
  <c r="X1043" i="1"/>
  <c r="AB1043" i="1" s="1"/>
  <c r="X1035" i="1"/>
  <c r="AB1035" i="1" s="1"/>
  <c r="X1027" i="1"/>
  <c r="AB1027" i="1" s="1"/>
  <c r="X1019" i="1"/>
  <c r="AB1019" i="1" s="1"/>
  <c r="X1011" i="1"/>
  <c r="AB1011" i="1" s="1"/>
  <c r="X1003" i="1"/>
  <c r="AB1003" i="1" s="1"/>
  <c r="X995" i="1"/>
  <c r="AB995" i="1" s="1"/>
  <c r="X987" i="1"/>
  <c r="AB987" i="1" s="1"/>
  <c r="X979" i="1"/>
  <c r="AB979" i="1" s="1"/>
  <c r="X971" i="1"/>
  <c r="AB971" i="1" s="1"/>
  <c r="X963" i="1"/>
  <c r="AB963" i="1" s="1"/>
  <c r="X955" i="1"/>
  <c r="AB955" i="1" s="1"/>
  <c r="X947" i="1"/>
  <c r="AB947" i="1" s="1"/>
  <c r="X939" i="1"/>
  <c r="AB939" i="1" s="1"/>
  <c r="X931" i="1"/>
  <c r="AB931" i="1" s="1"/>
  <c r="X923" i="1"/>
  <c r="AB923" i="1" s="1"/>
  <c r="X915" i="1"/>
  <c r="AB915" i="1" s="1"/>
  <c r="X907" i="1"/>
  <c r="AB907" i="1" s="1"/>
  <c r="X899" i="1"/>
  <c r="AB899" i="1" s="1"/>
  <c r="X891" i="1"/>
  <c r="AB891" i="1" s="1"/>
  <c r="X883" i="1"/>
  <c r="AB883" i="1" s="1"/>
  <c r="X875" i="1"/>
  <c r="AB875" i="1" s="1"/>
  <c r="X867" i="1"/>
  <c r="AB867" i="1" s="1"/>
  <c r="X859" i="1"/>
  <c r="AB859" i="1" s="1"/>
  <c r="X851" i="1"/>
  <c r="AB851" i="1" s="1"/>
  <c r="X843" i="1"/>
  <c r="AB843" i="1" s="1"/>
  <c r="X835" i="1"/>
  <c r="AB835" i="1" s="1"/>
  <c r="X827" i="1"/>
  <c r="AB827" i="1" s="1"/>
  <c r="X819" i="1"/>
  <c r="AB819" i="1" s="1"/>
  <c r="X811" i="1"/>
  <c r="AB811" i="1" s="1"/>
  <c r="X803" i="1"/>
  <c r="AB803" i="1" s="1"/>
  <c r="X795" i="1"/>
  <c r="AB795" i="1" s="1"/>
  <c r="X787" i="1"/>
  <c r="AB787" i="1" s="1"/>
  <c r="X779" i="1"/>
  <c r="AB779" i="1" s="1"/>
  <c r="X771" i="1"/>
  <c r="AB771" i="1" s="1"/>
  <c r="X763" i="1"/>
  <c r="AB763" i="1" s="1"/>
  <c r="X755" i="1"/>
  <c r="AB755" i="1" s="1"/>
  <c r="X747" i="1"/>
  <c r="AB747" i="1" s="1"/>
  <c r="X739" i="1"/>
  <c r="AB739" i="1" s="1"/>
  <c r="X731" i="1"/>
  <c r="AB731" i="1" s="1"/>
  <c r="X723" i="1"/>
  <c r="AB723" i="1" s="1"/>
  <c r="X715" i="1"/>
  <c r="AB715" i="1" s="1"/>
  <c r="X707" i="1"/>
  <c r="AB707" i="1" s="1"/>
  <c r="X699" i="1"/>
  <c r="AB699" i="1" s="1"/>
  <c r="X691" i="1"/>
  <c r="AB691" i="1" s="1"/>
  <c r="X683" i="1"/>
  <c r="AB683" i="1" s="1"/>
  <c r="X668" i="1"/>
  <c r="AB668" i="1" s="1"/>
  <c r="X652" i="1"/>
  <c r="AB652" i="1" s="1"/>
  <c r="X636" i="1"/>
  <c r="AB636" i="1" s="1"/>
  <c r="Y435" i="1"/>
  <c r="AA435" i="1" s="1"/>
  <c r="X435" i="1"/>
  <c r="Y411" i="1"/>
  <c r="AA411" i="1" s="1"/>
  <c r="X411" i="1"/>
  <c r="Y387" i="1"/>
  <c r="AA387" i="1" s="1"/>
  <c r="X387" i="1"/>
  <c r="Y355" i="1"/>
  <c r="AA355" i="1" s="1"/>
  <c r="X355" i="1"/>
  <c r="Y339" i="1"/>
  <c r="AA339" i="1" s="1"/>
  <c r="X339" i="1"/>
  <c r="Y315" i="1"/>
  <c r="AA315" i="1" s="1"/>
  <c r="X315" i="1"/>
  <c r="Y283" i="1"/>
  <c r="AA283" i="1" s="1"/>
  <c r="X283" i="1"/>
  <c r="Y259" i="1"/>
  <c r="AA259" i="1" s="1"/>
  <c r="X259" i="1"/>
  <c r="Y243" i="1"/>
  <c r="AA243" i="1" s="1"/>
  <c r="X243" i="1"/>
  <c r="Y219" i="1"/>
  <c r="AA219" i="1" s="1"/>
  <c r="X219" i="1"/>
  <c r="Y203" i="1"/>
  <c r="AA203" i="1" s="1"/>
  <c r="X203" i="1"/>
  <c r="Y187" i="1"/>
  <c r="AA187" i="1" s="1"/>
  <c r="X187" i="1"/>
  <c r="Y171" i="1"/>
  <c r="X171" i="1"/>
  <c r="Y163" i="1"/>
  <c r="AA163" i="1" s="1"/>
  <c r="X163" i="1"/>
  <c r="Y155" i="1"/>
  <c r="AA155" i="1" s="1"/>
  <c r="X155" i="1"/>
  <c r="Y147" i="1"/>
  <c r="AA147" i="1" s="1"/>
  <c r="X147" i="1"/>
  <c r="Y139" i="1"/>
  <c r="AA139" i="1" s="1"/>
  <c r="X139" i="1"/>
  <c r="Y131" i="1"/>
  <c r="AA131" i="1" s="1"/>
  <c r="X131" i="1"/>
  <c r="Y123" i="1"/>
  <c r="AA123" i="1" s="1"/>
  <c r="X123" i="1"/>
  <c r="Y115" i="1"/>
  <c r="AA115" i="1" s="1"/>
  <c r="X115" i="1"/>
  <c r="Y107" i="1"/>
  <c r="X107" i="1"/>
  <c r="Y91" i="1"/>
  <c r="AA91" i="1" s="1"/>
  <c r="X91" i="1"/>
  <c r="Y83" i="1"/>
  <c r="AA83" i="1" s="1"/>
  <c r="X83" i="1"/>
  <c r="Y75" i="1"/>
  <c r="AA75" i="1" s="1"/>
  <c r="X75" i="1"/>
  <c r="Y67" i="1"/>
  <c r="AA67" i="1" s="1"/>
  <c r="X67" i="1"/>
  <c r="Y59" i="1"/>
  <c r="AA59" i="1" s="1"/>
  <c r="X59" i="1"/>
  <c r="Y51" i="1"/>
  <c r="AA51" i="1" s="1"/>
  <c r="X51" i="1"/>
  <c r="Y43" i="1"/>
  <c r="AA43" i="1" s="1"/>
  <c r="X43" i="1"/>
  <c r="Y35" i="1"/>
  <c r="AA35" i="1" s="1"/>
  <c r="X35" i="1"/>
  <c r="Y27" i="1"/>
  <c r="AA27" i="1" s="1"/>
  <c r="X27" i="1"/>
  <c r="Y19" i="1"/>
  <c r="AA19" i="1" s="1"/>
  <c r="X19" i="1"/>
  <c r="Y11" i="1"/>
  <c r="AA11" i="1" s="1"/>
  <c r="X11" i="1"/>
  <c r="Y3" i="1"/>
  <c r="AA3" i="1" s="1"/>
  <c r="X3" i="1"/>
  <c r="Y620" i="1"/>
  <c r="AA620" i="1" s="1"/>
  <c r="X620" i="1"/>
  <c r="Y612" i="1"/>
  <c r="AA612" i="1" s="1"/>
  <c r="X612" i="1"/>
  <c r="Y604" i="1"/>
  <c r="AA604" i="1" s="1"/>
  <c r="X604" i="1"/>
  <c r="Y596" i="1"/>
  <c r="AA596" i="1" s="1"/>
  <c r="X596" i="1"/>
  <c r="Y588" i="1"/>
  <c r="AA588" i="1" s="1"/>
  <c r="X588" i="1"/>
  <c r="Y580" i="1"/>
  <c r="AA580" i="1" s="1"/>
  <c r="X580" i="1"/>
  <c r="Y572" i="1"/>
  <c r="AA572" i="1" s="1"/>
  <c r="X572" i="1"/>
  <c r="X1050" i="1"/>
  <c r="AB1050" i="1" s="1"/>
  <c r="X1042" i="1"/>
  <c r="AB1042" i="1" s="1"/>
  <c r="X1034" i="1"/>
  <c r="AB1034" i="1" s="1"/>
  <c r="X1026" i="1"/>
  <c r="AB1026" i="1" s="1"/>
  <c r="X1018" i="1"/>
  <c r="AB1018" i="1" s="1"/>
  <c r="X1010" i="1"/>
  <c r="AB1010" i="1" s="1"/>
  <c r="X1002" i="1"/>
  <c r="AB1002" i="1" s="1"/>
  <c r="X994" i="1"/>
  <c r="AB994" i="1" s="1"/>
  <c r="X986" i="1"/>
  <c r="AB986" i="1" s="1"/>
  <c r="X978" i="1"/>
  <c r="AB978" i="1" s="1"/>
  <c r="X970" i="1"/>
  <c r="AB970" i="1" s="1"/>
  <c r="X962" i="1"/>
  <c r="AB962" i="1" s="1"/>
  <c r="X954" i="1"/>
  <c r="AB954" i="1" s="1"/>
  <c r="X946" i="1"/>
  <c r="AB946" i="1" s="1"/>
  <c r="X938" i="1"/>
  <c r="AB938" i="1" s="1"/>
  <c r="X930" i="1"/>
  <c r="AB930" i="1" s="1"/>
  <c r="X922" i="1"/>
  <c r="AB922" i="1" s="1"/>
  <c r="X914" i="1"/>
  <c r="AB914" i="1" s="1"/>
  <c r="X906" i="1"/>
  <c r="AB906" i="1" s="1"/>
  <c r="X898" i="1"/>
  <c r="AB898" i="1" s="1"/>
  <c r="X890" i="1"/>
  <c r="AB890" i="1" s="1"/>
  <c r="X882" i="1"/>
  <c r="AB882" i="1" s="1"/>
  <c r="X874" i="1"/>
  <c r="AB874" i="1" s="1"/>
  <c r="X866" i="1"/>
  <c r="AB866" i="1" s="1"/>
  <c r="X858" i="1"/>
  <c r="AB858" i="1" s="1"/>
  <c r="X850" i="1"/>
  <c r="AB850" i="1" s="1"/>
  <c r="X842" i="1"/>
  <c r="AB842" i="1" s="1"/>
  <c r="X834" i="1"/>
  <c r="AB834" i="1" s="1"/>
  <c r="X826" i="1"/>
  <c r="AB826" i="1" s="1"/>
  <c r="X818" i="1"/>
  <c r="AB818" i="1" s="1"/>
  <c r="X810" i="1"/>
  <c r="AB810" i="1" s="1"/>
  <c r="X802" i="1"/>
  <c r="AB802" i="1" s="1"/>
  <c r="X794" i="1"/>
  <c r="AB794" i="1" s="1"/>
  <c r="X786" i="1"/>
  <c r="AB786" i="1" s="1"/>
  <c r="X778" i="1"/>
  <c r="AB778" i="1" s="1"/>
  <c r="X770" i="1"/>
  <c r="AB770" i="1" s="1"/>
  <c r="X762" i="1"/>
  <c r="AB762" i="1" s="1"/>
  <c r="X754" i="1"/>
  <c r="AB754" i="1" s="1"/>
  <c r="X746" i="1"/>
  <c r="AB746" i="1" s="1"/>
  <c r="X738" i="1"/>
  <c r="AB738" i="1" s="1"/>
  <c r="X730" i="1"/>
  <c r="AB730" i="1" s="1"/>
  <c r="X722" i="1"/>
  <c r="AB722" i="1" s="1"/>
  <c r="X714" i="1"/>
  <c r="AB714" i="1" s="1"/>
  <c r="X706" i="1"/>
  <c r="AB706" i="1" s="1"/>
  <c r="X698" i="1"/>
  <c r="AB698" i="1" s="1"/>
  <c r="X690" i="1"/>
  <c r="AB690" i="1" s="1"/>
  <c r="X521" i="1"/>
  <c r="AB521" i="1" s="1"/>
  <c r="X489" i="1"/>
  <c r="AB489" i="1" s="1"/>
  <c r="X457" i="1"/>
  <c r="AB457" i="1" s="1"/>
  <c r="X425" i="1"/>
  <c r="AB425" i="1" s="1"/>
  <c r="X393" i="1"/>
  <c r="AB393" i="1" s="1"/>
  <c r="X361" i="1"/>
  <c r="AB361" i="1" s="1"/>
  <c r="X329" i="1"/>
  <c r="AB329" i="1" s="1"/>
  <c r="X297" i="1"/>
  <c r="AB297" i="1" s="1"/>
  <c r="X265" i="1"/>
  <c r="AB265" i="1" s="1"/>
  <c r="X233" i="1"/>
  <c r="AB233" i="1" s="1"/>
  <c r="X201" i="1"/>
  <c r="AB201" i="1" s="1"/>
  <c r="X169" i="1"/>
  <c r="AB169" i="1" s="1"/>
  <c r="X137" i="1"/>
  <c r="AB137" i="1" s="1"/>
  <c r="X105" i="1"/>
  <c r="AB105" i="1" s="1"/>
  <c r="X73" i="1"/>
  <c r="AB73" i="1" s="1"/>
  <c r="X41" i="1"/>
  <c r="AB41" i="1" s="1"/>
  <c r="X9" i="1"/>
  <c r="AB9" i="1" s="1"/>
  <c r="Y427" i="1"/>
  <c r="X427" i="1"/>
  <c r="Y419" i="1"/>
  <c r="AA419" i="1" s="1"/>
  <c r="X419" i="1"/>
  <c r="Y403" i="1"/>
  <c r="AA403" i="1" s="1"/>
  <c r="X403" i="1"/>
  <c r="Y395" i="1"/>
  <c r="X395" i="1"/>
  <c r="Y379" i="1"/>
  <c r="AA379" i="1" s="1"/>
  <c r="X379" i="1"/>
  <c r="Y371" i="1"/>
  <c r="AA371" i="1" s="1"/>
  <c r="X371" i="1"/>
  <c r="Y363" i="1"/>
  <c r="AA363" i="1" s="1"/>
  <c r="X363" i="1"/>
  <c r="Y347" i="1"/>
  <c r="AA347" i="1" s="1"/>
  <c r="X347" i="1"/>
  <c r="Y331" i="1"/>
  <c r="AA331" i="1" s="1"/>
  <c r="X331" i="1"/>
  <c r="Y323" i="1"/>
  <c r="AA323" i="1" s="1"/>
  <c r="X323" i="1"/>
  <c r="Y307" i="1"/>
  <c r="AA307" i="1" s="1"/>
  <c r="X307" i="1"/>
  <c r="Y299" i="1"/>
  <c r="AA299" i="1" s="1"/>
  <c r="X299" i="1"/>
  <c r="Y291" i="1"/>
  <c r="X291" i="1"/>
  <c r="Y275" i="1"/>
  <c r="AA275" i="1" s="1"/>
  <c r="X275" i="1"/>
  <c r="Y267" i="1"/>
  <c r="AA267" i="1" s="1"/>
  <c r="X267" i="1"/>
  <c r="Y251" i="1"/>
  <c r="AA251" i="1" s="1"/>
  <c r="X251" i="1"/>
  <c r="Y235" i="1"/>
  <c r="AA235" i="1" s="1"/>
  <c r="X235" i="1"/>
  <c r="Y227" i="1"/>
  <c r="AA227" i="1" s="1"/>
  <c r="X227" i="1"/>
  <c r="Y211" i="1"/>
  <c r="AA211" i="1" s="1"/>
  <c r="X211" i="1"/>
  <c r="Y195" i="1"/>
  <c r="AA195" i="1" s="1"/>
  <c r="X195" i="1"/>
  <c r="Y179" i="1"/>
  <c r="X179" i="1"/>
  <c r="Y99" i="1"/>
  <c r="AA99" i="1" s="1"/>
  <c r="X99" i="1"/>
  <c r="Y562" i="1"/>
  <c r="AA562" i="1" s="1"/>
  <c r="X562" i="1"/>
  <c r="Y554" i="1"/>
  <c r="AA554" i="1" s="1"/>
  <c r="X554" i="1"/>
  <c r="Y546" i="1"/>
  <c r="X546" i="1"/>
  <c r="Y538" i="1"/>
  <c r="AA538" i="1" s="1"/>
  <c r="X538" i="1"/>
  <c r="Y530" i="1"/>
  <c r="AA530" i="1" s="1"/>
  <c r="X530" i="1"/>
  <c r="Y522" i="1"/>
  <c r="AA522" i="1" s="1"/>
  <c r="X522" i="1"/>
  <c r="Y514" i="1"/>
  <c r="AA514" i="1" s="1"/>
  <c r="X514" i="1"/>
  <c r="Y506" i="1"/>
  <c r="AA506" i="1" s="1"/>
  <c r="X506" i="1"/>
  <c r="Y498" i="1"/>
  <c r="AA498" i="1" s="1"/>
  <c r="X498" i="1"/>
  <c r="Y490" i="1"/>
  <c r="AA490" i="1" s="1"/>
  <c r="X490" i="1"/>
  <c r="Y482" i="1"/>
  <c r="X482" i="1"/>
  <c r="Y474" i="1"/>
  <c r="AA474" i="1" s="1"/>
  <c r="X474" i="1"/>
  <c r="Y466" i="1"/>
  <c r="AA466" i="1" s="1"/>
  <c r="X466" i="1"/>
  <c r="Y458" i="1"/>
  <c r="X458" i="1"/>
  <c r="Y450" i="1"/>
  <c r="X450" i="1"/>
  <c r="Y442" i="1"/>
  <c r="AA442" i="1" s="1"/>
  <c r="X442" i="1"/>
  <c r="Y434" i="1"/>
  <c r="AA434" i="1" s="1"/>
  <c r="X434" i="1"/>
  <c r="Y426" i="1"/>
  <c r="X426" i="1"/>
  <c r="Y418" i="1"/>
  <c r="X418" i="1"/>
  <c r="Y410" i="1"/>
  <c r="AA410" i="1" s="1"/>
  <c r="X410" i="1"/>
  <c r="Y402" i="1"/>
  <c r="AA402" i="1" s="1"/>
  <c r="X402" i="1"/>
  <c r="Y394" i="1"/>
  <c r="AA394" i="1" s="1"/>
  <c r="X394" i="1"/>
  <c r="Y386" i="1"/>
  <c r="AA386" i="1" s="1"/>
  <c r="X386" i="1"/>
  <c r="Y378" i="1"/>
  <c r="AA378" i="1" s="1"/>
  <c r="X378" i="1"/>
  <c r="Y370" i="1"/>
  <c r="AA370" i="1" s="1"/>
  <c r="X370" i="1"/>
  <c r="Y362" i="1"/>
  <c r="X362" i="1"/>
  <c r="Y354" i="1"/>
  <c r="AA354" i="1" s="1"/>
  <c r="X354" i="1"/>
  <c r="Y346" i="1"/>
  <c r="AA346" i="1" s="1"/>
  <c r="X346" i="1"/>
  <c r="Y338" i="1"/>
  <c r="AA338" i="1" s="1"/>
  <c r="X338" i="1"/>
  <c r="Y330" i="1"/>
  <c r="AA330" i="1" s="1"/>
  <c r="X330" i="1"/>
  <c r="Y322" i="1"/>
  <c r="AA322" i="1" s="1"/>
  <c r="X322" i="1"/>
  <c r="Y314" i="1"/>
  <c r="AA314" i="1" s="1"/>
  <c r="X314" i="1"/>
  <c r="Y306" i="1"/>
  <c r="AA306" i="1" s="1"/>
  <c r="X306" i="1"/>
  <c r="Y298" i="1"/>
  <c r="AA298" i="1" s="1"/>
  <c r="X298" i="1"/>
  <c r="Y290" i="1"/>
  <c r="AA290" i="1" s="1"/>
  <c r="X290" i="1"/>
  <c r="Y282" i="1"/>
  <c r="AA282" i="1" s="1"/>
  <c r="X282" i="1"/>
  <c r="Y274" i="1"/>
  <c r="AA274" i="1" s="1"/>
  <c r="X274" i="1"/>
  <c r="Y266" i="1"/>
  <c r="X266" i="1"/>
  <c r="Y258" i="1"/>
  <c r="X258" i="1"/>
  <c r="Y250" i="1"/>
  <c r="AA250" i="1" s="1"/>
  <c r="X250" i="1"/>
  <c r="Y242" i="1"/>
  <c r="AA242" i="1" s="1"/>
  <c r="X242" i="1"/>
  <c r="Y234" i="1"/>
  <c r="AA234" i="1" s="1"/>
  <c r="X234" i="1"/>
  <c r="Y226" i="1"/>
  <c r="X226" i="1"/>
  <c r="Y218" i="1"/>
  <c r="AA218" i="1" s="1"/>
  <c r="X218" i="1"/>
  <c r="Y210" i="1"/>
  <c r="AA210" i="1" s="1"/>
  <c r="X210" i="1"/>
  <c r="Y202" i="1"/>
  <c r="X202" i="1"/>
  <c r="Y194" i="1"/>
  <c r="AA194" i="1" s="1"/>
  <c r="X194" i="1"/>
  <c r="Y186" i="1"/>
  <c r="AA186" i="1" s="1"/>
  <c r="X186" i="1"/>
  <c r="Y178" i="1"/>
  <c r="AA178" i="1" s="1"/>
  <c r="X178" i="1"/>
  <c r="Y170" i="1"/>
  <c r="X170" i="1"/>
  <c r="Y162" i="1"/>
  <c r="X162" i="1"/>
  <c r="Y154" i="1"/>
  <c r="AA154" i="1" s="1"/>
  <c r="X154" i="1"/>
  <c r="Y146" i="1"/>
  <c r="AA146" i="1" s="1"/>
  <c r="X146" i="1"/>
  <c r="Y138" i="1"/>
  <c r="AA138" i="1" s="1"/>
  <c r="X138" i="1"/>
  <c r="Y130" i="1"/>
  <c r="X130" i="1"/>
  <c r="Y122" i="1"/>
  <c r="AA122" i="1" s="1"/>
  <c r="X122" i="1"/>
  <c r="Y114" i="1"/>
  <c r="AA114" i="1" s="1"/>
  <c r="X114" i="1"/>
  <c r="Y106" i="1"/>
  <c r="X106" i="1"/>
  <c r="Y98" i="1"/>
  <c r="AA98" i="1" s="1"/>
  <c r="X98" i="1"/>
  <c r="Y90" i="1"/>
  <c r="AA90" i="1" s="1"/>
  <c r="X90" i="1"/>
  <c r="Y82" i="1"/>
  <c r="AA82" i="1" s="1"/>
  <c r="X82" i="1"/>
  <c r="Y74" i="1"/>
  <c r="AA74" i="1" s="1"/>
  <c r="X74" i="1"/>
  <c r="Y66" i="1"/>
  <c r="AA66" i="1" s="1"/>
  <c r="X66" i="1"/>
  <c r="Y58" i="1"/>
  <c r="AA58" i="1" s="1"/>
  <c r="X58" i="1"/>
  <c r="Y50" i="1"/>
  <c r="AA50" i="1" s="1"/>
  <c r="X50" i="1"/>
  <c r="Y42" i="1"/>
  <c r="X42" i="1"/>
  <c r="Y34" i="1"/>
  <c r="X34" i="1"/>
  <c r="Y26" i="1"/>
  <c r="AA26" i="1" s="1"/>
  <c r="X26" i="1"/>
  <c r="Y18" i="1"/>
  <c r="AA18" i="1" s="1"/>
  <c r="X18" i="1"/>
  <c r="Y10" i="1"/>
  <c r="AA10" i="1" s="1"/>
  <c r="X10" i="1"/>
  <c r="Y675" i="1"/>
  <c r="X675" i="1"/>
  <c r="Y667" i="1"/>
  <c r="AA667" i="1" s="1"/>
  <c r="X667" i="1"/>
  <c r="Y659" i="1"/>
  <c r="AA659" i="1" s="1"/>
  <c r="X659" i="1"/>
  <c r="Y651" i="1"/>
  <c r="AA651" i="1" s="1"/>
  <c r="X651" i="1"/>
  <c r="Y643" i="1"/>
  <c r="X643" i="1"/>
  <c r="Y635" i="1"/>
  <c r="AA635" i="1" s="1"/>
  <c r="X635" i="1"/>
  <c r="Y627" i="1"/>
  <c r="AA627" i="1" s="1"/>
  <c r="X627" i="1"/>
  <c r="Y619" i="1"/>
  <c r="AA619" i="1" s="1"/>
  <c r="X619" i="1"/>
  <c r="Y611" i="1"/>
  <c r="AA611" i="1" s="1"/>
  <c r="X611" i="1"/>
  <c r="Y603" i="1"/>
  <c r="AA603" i="1" s="1"/>
  <c r="X603" i="1"/>
  <c r="Y595" i="1"/>
  <c r="AA595" i="1" s="1"/>
  <c r="X595" i="1"/>
  <c r="Y587" i="1"/>
  <c r="AA587" i="1" s="1"/>
  <c r="X587" i="1"/>
  <c r="Y579" i="1"/>
  <c r="X579" i="1"/>
  <c r="Y571" i="1"/>
  <c r="AA571" i="1" s="1"/>
  <c r="X571" i="1"/>
  <c r="X613" i="1"/>
  <c r="AB613" i="1" s="1"/>
  <c r="Y682" i="1"/>
  <c r="AA682" i="1" s="1"/>
  <c r="X682" i="1"/>
  <c r="Y674" i="1"/>
  <c r="AA674" i="1" s="1"/>
  <c r="X674" i="1"/>
  <c r="Y666" i="1"/>
  <c r="AA666" i="1" s="1"/>
  <c r="X666" i="1"/>
  <c r="Y658" i="1"/>
  <c r="AA658" i="1" s="1"/>
  <c r="X658" i="1"/>
  <c r="Y650" i="1"/>
  <c r="AA650" i="1" s="1"/>
  <c r="X650" i="1"/>
  <c r="Y642" i="1"/>
  <c r="AA642" i="1" s="1"/>
  <c r="X642" i="1"/>
  <c r="Y634" i="1"/>
  <c r="AA634" i="1" s="1"/>
  <c r="X634" i="1"/>
  <c r="Y626" i="1"/>
  <c r="AA626" i="1" s="1"/>
  <c r="X626" i="1"/>
  <c r="Y618" i="1"/>
  <c r="AA618" i="1" s="1"/>
  <c r="X618" i="1"/>
  <c r="Y610" i="1"/>
  <c r="AA610" i="1" s="1"/>
  <c r="X610" i="1"/>
  <c r="Y602" i="1"/>
  <c r="AA602" i="1" s="1"/>
  <c r="X602" i="1"/>
  <c r="Y594" i="1"/>
  <c r="AA594" i="1" s="1"/>
  <c r="X594" i="1"/>
  <c r="Y586" i="1"/>
  <c r="AA586" i="1" s="1"/>
  <c r="X586" i="1"/>
  <c r="Y578" i="1"/>
  <c r="AA578" i="1" s="1"/>
  <c r="X578" i="1"/>
  <c r="Y570" i="1"/>
  <c r="AA570" i="1" s="1"/>
  <c r="X570" i="1"/>
  <c r="X677" i="1"/>
  <c r="AB677" i="1" s="1"/>
  <c r="X661" i="1"/>
  <c r="AB661" i="1" s="1"/>
  <c r="X645" i="1"/>
  <c r="AB645" i="1" s="1"/>
  <c r="X629" i="1"/>
  <c r="AB629" i="1" s="1"/>
  <c r="X545" i="1"/>
  <c r="AB545" i="1" s="1"/>
  <c r="X513" i="1"/>
  <c r="AB513" i="1" s="1"/>
  <c r="X481" i="1"/>
  <c r="AB481" i="1" s="1"/>
  <c r="X449" i="1"/>
  <c r="AB449" i="1" s="1"/>
  <c r="X417" i="1"/>
  <c r="AB417" i="1" s="1"/>
  <c r="X385" i="1"/>
  <c r="AB385" i="1" s="1"/>
  <c r="X353" i="1"/>
  <c r="AB353" i="1" s="1"/>
  <c r="X321" i="1"/>
  <c r="AB321" i="1" s="1"/>
  <c r="X289" i="1"/>
  <c r="AB289" i="1" s="1"/>
  <c r="X257" i="1"/>
  <c r="AB257" i="1" s="1"/>
  <c r="X225" i="1"/>
  <c r="AB225" i="1" s="1"/>
  <c r="X193" i="1"/>
  <c r="AB193" i="1" s="1"/>
  <c r="X161" i="1"/>
  <c r="AB161" i="1" s="1"/>
  <c r="X129" i="1"/>
  <c r="AB129" i="1" s="1"/>
  <c r="X97" i="1"/>
  <c r="AB97" i="1" s="1"/>
  <c r="X65" i="1"/>
  <c r="AB65" i="1" s="1"/>
  <c r="X33" i="1"/>
  <c r="AB33" i="1" s="1"/>
  <c r="X1051" i="1"/>
  <c r="AB1051" i="1" s="1"/>
  <c r="AB628" i="1"/>
  <c r="AB1047" i="1"/>
  <c r="AB1015" i="1"/>
  <c r="AB999" i="1"/>
  <c r="AB967" i="1"/>
  <c r="AB935" i="1"/>
  <c r="AB903" i="1"/>
  <c r="AB887" i="1"/>
  <c r="AB839" i="1"/>
  <c r="AB807" i="1"/>
  <c r="AB711" i="1"/>
  <c r="AB966" i="1"/>
  <c r="AB854" i="1"/>
  <c r="AB313" i="1"/>
  <c r="AB441" i="1"/>
  <c r="AB89" i="1"/>
  <c r="AB121" i="1"/>
  <c r="AB2" i="1"/>
  <c r="AB4006" i="1" l="1"/>
  <c r="AB5203" i="1"/>
  <c r="AB4852" i="1"/>
  <c r="AB5364" i="1"/>
  <c r="AB2577" i="1"/>
  <c r="AB6051" i="1"/>
  <c r="AB2664" i="1"/>
  <c r="AB3345" i="1"/>
  <c r="AB5132" i="1"/>
  <c r="AB3912" i="1"/>
  <c r="AB2833" i="1"/>
  <c r="AB5732" i="1"/>
  <c r="AB2920" i="1"/>
  <c r="AB3601" i="1"/>
  <c r="AB5987" i="1"/>
  <c r="AB311" i="1"/>
  <c r="AB616" i="1"/>
  <c r="AB2320" i="1"/>
  <c r="AB3066" i="1"/>
  <c r="AB4883" i="1"/>
  <c r="AB4488" i="1"/>
  <c r="AB5731" i="1"/>
  <c r="AB5147" i="1"/>
  <c r="AB4626" i="1"/>
  <c r="AB4070" i="1"/>
  <c r="AB633" i="1"/>
  <c r="AB745" i="1"/>
  <c r="AB881" i="1"/>
  <c r="AB1049" i="1"/>
  <c r="AB408" i="1"/>
  <c r="AB348" i="1"/>
  <c r="AB380" i="1"/>
  <c r="AB412" i="1"/>
  <c r="AB460" i="1"/>
  <c r="AB335" i="1"/>
  <c r="AB535" i="1"/>
  <c r="AB550" i="1"/>
  <c r="AB864" i="1"/>
  <c r="AB936" i="1"/>
  <c r="AB31" i="1"/>
  <c r="AB343" i="1"/>
  <c r="AB511" i="1"/>
  <c r="AB833" i="1"/>
  <c r="AB993" i="1"/>
  <c r="AB144" i="1"/>
  <c r="AB392" i="1"/>
  <c r="AB561" i="1"/>
  <c r="AB3834" i="1"/>
  <c r="AB5923" i="1"/>
  <c r="AB5916" i="1"/>
  <c r="AB3322" i="1"/>
  <c r="AB5795" i="1"/>
  <c r="AB4401" i="1"/>
  <c r="AB3992" i="1"/>
  <c r="AB2041" i="1"/>
  <c r="AB3113" i="1"/>
  <c r="AB3625" i="1"/>
  <c r="AB87" i="1"/>
  <c r="AB4755" i="1"/>
  <c r="AB5011" i="1"/>
  <c r="AB4916" i="1"/>
  <c r="AB5428" i="1"/>
  <c r="AB183" i="1"/>
  <c r="AB1000" i="1"/>
  <c r="AB1249" i="1"/>
  <c r="AB2810" i="1"/>
  <c r="AB1626" i="1"/>
  <c r="AB4326" i="1"/>
  <c r="AB5660" i="1"/>
  <c r="AB280" i="1"/>
  <c r="AB23" i="1"/>
  <c r="AB3578" i="1"/>
  <c r="AB4819" i="1"/>
  <c r="AB5075" i="1"/>
  <c r="AB5587" i="1"/>
  <c r="AB136" i="1"/>
  <c r="AB451" i="1"/>
  <c r="AB627" i="1"/>
  <c r="AB318" i="1"/>
  <c r="AB464" i="1"/>
  <c r="AB478" i="1"/>
  <c r="AB624" i="1"/>
  <c r="AB662" i="1"/>
  <c r="AB333" i="1"/>
  <c r="AB134" i="1"/>
  <c r="AB459" i="1"/>
  <c r="AB696" i="1"/>
  <c r="AB832" i="1"/>
  <c r="AB55" i="1"/>
  <c r="AB271" i="1"/>
  <c r="AB471" i="1"/>
  <c r="AB4939" i="1"/>
  <c r="AB595" i="1"/>
  <c r="AB659" i="1"/>
  <c r="AB18" i="1"/>
  <c r="AB50" i="1"/>
  <c r="AB82" i="1"/>
  <c r="AB114" i="1"/>
  <c r="AB146" i="1"/>
  <c r="AB178" i="1"/>
  <c r="AB210" i="1"/>
  <c r="AB242" i="1"/>
  <c r="AB274" i="1"/>
  <c r="AB306" i="1"/>
  <c r="AB338" i="1"/>
  <c r="AB370" i="1"/>
  <c r="AB402" i="1"/>
  <c r="AB434" i="1"/>
  <c r="AB466" i="1"/>
  <c r="AB498" i="1"/>
  <c r="AB530" i="1"/>
  <c r="AB562" i="1"/>
  <c r="AB211" i="1"/>
  <c r="AB267" i="1"/>
  <c r="AB307" i="1"/>
  <c r="AB363" i="1"/>
  <c r="AB403" i="1"/>
  <c r="AB581" i="1"/>
  <c r="AB4" i="1"/>
  <c r="AB36" i="1"/>
  <c r="AB68" i="1"/>
  <c r="AB100" i="1"/>
  <c r="AB132" i="1"/>
  <c r="AB164" i="1"/>
  <c r="AB196" i="1"/>
  <c r="AB260" i="1"/>
  <c r="AB292" i="1"/>
  <c r="AB324" i="1"/>
  <c r="AB2240" i="1"/>
  <c r="AB5515" i="1"/>
  <c r="AB12" i="1"/>
  <c r="AB1025" i="1"/>
  <c r="AB4170" i="1"/>
  <c r="AB3794" i="1"/>
  <c r="AB4683" i="1"/>
  <c r="AB4875" i="1"/>
  <c r="AB5787" i="1"/>
  <c r="AB228" i="1"/>
  <c r="AB4811" i="1"/>
  <c r="AB5003" i="1"/>
  <c r="AA148" i="1"/>
  <c r="AB148" i="1" s="1"/>
  <c r="AA428" i="1"/>
  <c r="AB428" i="1" s="1"/>
  <c r="AB276" i="1"/>
  <c r="AB231" i="1"/>
  <c r="AA244" i="1"/>
  <c r="AB244" i="1" s="1"/>
  <c r="AA364" i="1"/>
  <c r="AB364" i="1" s="1"/>
  <c r="AA913" i="1"/>
  <c r="AB913" i="1" s="1"/>
  <c r="AA579" i="1"/>
  <c r="AB579" i="1" s="1"/>
  <c r="AB20" i="1"/>
  <c r="AB8" i="1"/>
  <c r="AB415" i="1"/>
  <c r="AB729" i="1"/>
  <c r="AB123" i="1"/>
  <c r="AA597" i="1"/>
  <c r="AB597" i="1" s="1"/>
  <c r="AA328" i="1"/>
  <c r="AB328" i="1" s="1"/>
  <c r="AB488" i="1"/>
  <c r="AB586" i="1"/>
  <c r="AB618" i="1"/>
  <c r="AB650" i="1"/>
  <c r="AB682" i="1"/>
  <c r="AB155" i="1"/>
  <c r="AB203" i="1"/>
  <c r="AB283" i="1"/>
  <c r="AB387" i="1"/>
  <c r="AB638" i="1"/>
  <c r="AB149" i="1"/>
  <c r="AB213" i="1"/>
  <c r="AB245" i="1"/>
  <c r="AB277" i="1"/>
  <c r="AB309" i="1"/>
  <c r="AB341" i="1"/>
  <c r="AB373" i="1"/>
  <c r="AB405" i="1"/>
  <c r="AB437" i="1"/>
  <c r="AB469" i="1"/>
  <c r="AB501" i="1"/>
  <c r="AB533" i="1"/>
  <c r="AB567" i="1"/>
  <c r="AB599" i="1"/>
  <c r="AB14" i="1"/>
  <c r="AB46" i="1"/>
  <c r="AB110" i="1"/>
  <c r="AB142" i="1"/>
  <c r="AB206" i="1"/>
  <c r="AB238" i="1"/>
  <c r="AB430" i="1"/>
  <c r="AB462" i="1"/>
  <c r="AB494" i="1"/>
  <c r="AB526" i="1"/>
  <c r="AB467" i="1"/>
  <c r="AB515" i="1"/>
  <c r="AB563" i="1"/>
  <c r="AB524" i="1"/>
  <c r="AB143" i="1"/>
  <c r="AB319" i="1"/>
  <c r="AB455" i="1"/>
  <c r="AB263" i="1"/>
  <c r="AB585" i="1"/>
  <c r="AB713" i="1"/>
  <c r="AB857" i="1"/>
  <c r="AB1001" i="1"/>
  <c r="AB80" i="1"/>
  <c r="AB232" i="1"/>
  <c r="AB344" i="1"/>
  <c r="AB1017" i="1"/>
  <c r="AB549" i="1"/>
  <c r="AB127" i="1"/>
  <c r="AB479" i="1"/>
  <c r="AB24" i="1"/>
  <c r="AB761" i="1"/>
  <c r="AB921" i="1"/>
  <c r="AB72" i="1"/>
  <c r="AB400" i="1"/>
  <c r="AB600" i="1"/>
  <c r="AB640" i="1"/>
  <c r="AB672" i="1"/>
  <c r="AB704" i="1"/>
  <c r="AB744" i="1"/>
  <c r="AB776" i="1"/>
  <c r="AB808" i="1"/>
  <c r="AB840" i="1"/>
  <c r="AB880" i="1"/>
  <c r="AB944" i="1"/>
  <c r="AB1024" i="1"/>
  <c r="AB71" i="1"/>
  <c r="AB175" i="1"/>
  <c r="AB327" i="1"/>
  <c r="AB519" i="1"/>
  <c r="AB615" i="1"/>
  <c r="AB135" i="1"/>
  <c r="AB945" i="1"/>
  <c r="AB444" i="1"/>
  <c r="AB205" i="1"/>
  <c r="AB269" i="1"/>
  <c r="AB6" i="1"/>
  <c r="AB632" i="1"/>
  <c r="AB407" i="1"/>
  <c r="AB358" i="1"/>
  <c r="AB365" i="1"/>
  <c r="AB38" i="1"/>
  <c r="AB56" i="1"/>
  <c r="AB664" i="1"/>
  <c r="AB825" i="1"/>
  <c r="AB541" i="1"/>
  <c r="AB11" i="1"/>
  <c r="AB800" i="1"/>
  <c r="AB166" i="1"/>
  <c r="AB728" i="1"/>
  <c r="AB279" i="1"/>
  <c r="AB532" i="1"/>
  <c r="AB555" i="1"/>
  <c r="AB580" i="1"/>
  <c r="AB612" i="1"/>
  <c r="AB19" i="1"/>
  <c r="AB51" i="1"/>
  <c r="AB83" i="1"/>
  <c r="AB574" i="1"/>
  <c r="AB606" i="1"/>
  <c r="AB670" i="1"/>
  <c r="AB21" i="1"/>
  <c r="AB53" i="1"/>
  <c r="AB85" i="1"/>
  <c r="AB117" i="1"/>
  <c r="AB181" i="1"/>
  <c r="AB631" i="1"/>
  <c r="AB663" i="1"/>
  <c r="AB78" i="1"/>
  <c r="AB174" i="1"/>
  <c r="AB270" i="1"/>
  <c r="AB302" i="1"/>
  <c r="AB334" i="1"/>
  <c r="AB366" i="1"/>
  <c r="AB398" i="1"/>
  <c r="AB507" i="1"/>
  <c r="AB468" i="1"/>
  <c r="AB548" i="1"/>
  <c r="AB447" i="1"/>
  <c r="AB552" i="1"/>
  <c r="AB737" i="1"/>
  <c r="AB496" i="1"/>
  <c r="AB440" i="1"/>
  <c r="AB536" i="1"/>
  <c r="AB262" i="1"/>
  <c r="AB897" i="1"/>
  <c r="AB674" i="1"/>
  <c r="AB360" i="1"/>
  <c r="AB928" i="1"/>
  <c r="AB432" i="1"/>
  <c r="AB681" i="1"/>
  <c r="AB77" i="1"/>
  <c r="AB294" i="1"/>
  <c r="AB168" i="1"/>
  <c r="AB592" i="1"/>
  <c r="AB559" i="1"/>
  <c r="AB689" i="1"/>
  <c r="AB326" i="1"/>
  <c r="AB872" i="1"/>
  <c r="AB697" i="1"/>
  <c r="AB454" i="1"/>
  <c r="AB200" i="1"/>
  <c r="AB399" i="1"/>
  <c r="AB961" i="1"/>
  <c r="AB312" i="1"/>
  <c r="AB553" i="1"/>
  <c r="AB461" i="1"/>
  <c r="AB623" i="1"/>
  <c r="AB421" i="1"/>
  <c r="AB264" i="1"/>
  <c r="AB760" i="1"/>
  <c r="AB109" i="1"/>
  <c r="AB355" i="1"/>
  <c r="AB40" i="1"/>
  <c r="AB215" i="1"/>
  <c r="AB985" i="1"/>
  <c r="AB493" i="1"/>
  <c r="AB1048" i="1"/>
  <c r="AB1008" i="1"/>
  <c r="AB768" i="1"/>
  <c r="AB456" i="1"/>
  <c r="AB173" i="1"/>
  <c r="AB102" i="1"/>
  <c r="AB423" i="1"/>
  <c r="AB422" i="1"/>
  <c r="AB115" i="1"/>
  <c r="AB3240" i="1"/>
  <c r="AB4337" i="1"/>
  <c r="AB3926" i="1"/>
  <c r="AB4350" i="1"/>
  <c r="AB4699" i="1"/>
  <c r="AB4955" i="1"/>
  <c r="AB2578" i="1"/>
  <c r="AB3928" i="1"/>
  <c r="AB1698" i="1"/>
  <c r="AB5739" i="1"/>
  <c r="AB5937" i="1"/>
  <c r="AB48" i="1"/>
  <c r="AB1186" i="1"/>
  <c r="AB2728" i="1"/>
  <c r="AB5267" i="1"/>
  <c r="AB4658" i="1"/>
  <c r="AB4763" i="1"/>
  <c r="AB5019" i="1"/>
  <c r="AB5531" i="1"/>
  <c r="AB753" i="1"/>
  <c r="AB349" i="1"/>
  <c r="AB13" i="1"/>
  <c r="AB198" i="1"/>
  <c r="AB817" i="1"/>
  <c r="AB413" i="1"/>
  <c r="AB452" i="1"/>
  <c r="AB591" i="1"/>
  <c r="AB486" i="1"/>
  <c r="AB475" i="1"/>
  <c r="AB705" i="1"/>
  <c r="AB809" i="1"/>
  <c r="AB977" i="1"/>
  <c r="AB216" i="1"/>
  <c r="AB3496" i="1"/>
  <c r="AB5667" i="1"/>
  <c r="AB5836" i="1"/>
  <c r="AB4094" i="1"/>
  <c r="AB5924" i="1"/>
  <c r="AB5155" i="1"/>
  <c r="AB388" i="1"/>
  <c r="AB45" i="1"/>
  <c r="AB301" i="1"/>
  <c r="AB230" i="1"/>
  <c r="AB237" i="1"/>
  <c r="AB303" i="1"/>
  <c r="AB598" i="1"/>
  <c r="AB500" i="1"/>
  <c r="AB499" i="1"/>
  <c r="AB578" i="1"/>
  <c r="AB642" i="1"/>
  <c r="AB572" i="1"/>
  <c r="AB604" i="1"/>
  <c r="AB75" i="1"/>
  <c r="AB147" i="1"/>
  <c r="AB187" i="1"/>
  <c r="AB259" i="1"/>
  <c r="AB630" i="1"/>
  <c r="AB397" i="1"/>
  <c r="AB429" i="1"/>
  <c r="AB655" i="1"/>
  <c r="AB518" i="1"/>
  <c r="AB5331" i="1"/>
  <c r="AB4827" i="1"/>
  <c r="AB5083" i="1"/>
  <c r="AB3602" i="1"/>
  <c r="AB317" i="1"/>
  <c r="AB680" i="1"/>
  <c r="AB920" i="1"/>
  <c r="AB315" i="1"/>
  <c r="AB4196" i="1"/>
  <c r="AB5219" i="1"/>
  <c r="AB6003" i="1"/>
  <c r="AB3090" i="1"/>
  <c r="AB5867" i="1"/>
  <c r="AB1281" i="1"/>
  <c r="AB4210" i="1"/>
  <c r="AB2601" i="1"/>
  <c r="AB4234" i="1"/>
  <c r="AB4614" i="1"/>
  <c r="AB5395" i="1"/>
  <c r="AB4891" i="1"/>
  <c r="AB141" i="1"/>
  <c r="AB70" i="1"/>
  <c r="AB525" i="1"/>
  <c r="AB390" i="1"/>
  <c r="AB952" i="1"/>
  <c r="AB43" i="1"/>
  <c r="AB2484" i="1"/>
  <c r="AB3858" i="1"/>
  <c r="AB124" i="1"/>
  <c r="AB953" i="1"/>
  <c r="AB487" i="1"/>
  <c r="AB404" i="1"/>
  <c r="AB295" i="1"/>
  <c r="AB3002" i="1"/>
  <c r="AB5371" i="1"/>
  <c r="AB5779" i="1"/>
  <c r="AB15" i="1"/>
  <c r="AB577" i="1"/>
  <c r="AB841" i="1"/>
  <c r="AB556" i="1"/>
  <c r="AB5643" i="1"/>
  <c r="AB5812" i="1"/>
  <c r="AB5979" i="1"/>
  <c r="AB5435" i="1"/>
  <c r="AB156" i="1"/>
  <c r="AB721" i="1"/>
  <c r="AB234" i="1"/>
  <c r="AB28" i="1"/>
  <c r="AB651" i="1"/>
  <c r="AB186" i="1"/>
  <c r="AB1016" i="1"/>
  <c r="AB4518" i="1"/>
  <c r="AB5243" i="1"/>
  <c r="AB2462" i="1"/>
  <c r="AB5644" i="1"/>
  <c r="AB2746" i="1"/>
  <c r="AB5715" i="1"/>
  <c r="AB79" i="1"/>
  <c r="AB372" i="1"/>
  <c r="AB538" i="1"/>
  <c r="AB84" i="1"/>
  <c r="AB116" i="1"/>
  <c r="AB212" i="1"/>
  <c r="AB396" i="1"/>
  <c r="AB516" i="1"/>
  <c r="AB439" i="1"/>
  <c r="AB566" i="1"/>
  <c r="AB912" i="1"/>
  <c r="AB976" i="1"/>
  <c r="AB1032" i="1"/>
  <c r="AB63" i="1"/>
  <c r="AB119" i="1"/>
  <c r="AB255" i="1"/>
  <c r="AB208" i="1"/>
  <c r="AB6043" i="1"/>
  <c r="AB4636" i="1"/>
  <c r="AB240" i="1"/>
  <c r="AB287" i="1"/>
  <c r="AB368" i="1"/>
  <c r="AB1978" i="1"/>
  <c r="AB5084" i="1"/>
  <c r="AB3878" i="1"/>
  <c r="AB5852" i="1"/>
  <c r="AB5068" i="1"/>
  <c r="AB5843" i="1"/>
  <c r="AB4262" i="1"/>
  <c r="AB5596" i="1"/>
  <c r="AB4486" i="1"/>
  <c r="AB3990" i="1"/>
  <c r="AB5964" i="1"/>
  <c r="AB5683" i="1"/>
  <c r="AB3560" i="1"/>
  <c r="AB5220" i="1"/>
  <c r="AB4184" i="1"/>
  <c r="AB5107" i="1"/>
  <c r="AB3410" i="1"/>
  <c r="AB5620" i="1"/>
  <c r="AB5819" i="1"/>
  <c r="AB5171" i="1"/>
  <c r="AB2898" i="1"/>
  <c r="AB4298" i="1"/>
  <c r="AB4300" i="1"/>
  <c r="AB3666" i="1"/>
  <c r="AB5883" i="1"/>
  <c r="AB3154" i="1"/>
  <c r="AB4042" i="1"/>
  <c r="AB1282" i="1"/>
  <c r="AB4584" i="1"/>
  <c r="AB5547" i="1"/>
  <c r="AB1793" i="1"/>
  <c r="AB4715" i="1"/>
  <c r="AB3304" i="1"/>
  <c r="AB4004" i="1"/>
  <c r="AB4843" i="1"/>
  <c r="AB5283" i="1"/>
  <c r="AB1794" i="1"/>
  <c r="AB4779" i="1"/>
  <c r="AB2792" i="1"/>
  <c r="AB4466" i="1"/>
  <c r="AB4971" i="1"/>
  <c r="AB4907" i="1"/>
  <c r="AB5347" i="1"/>
  <c r="AB4876" i="1"/>
  <c r="AB5388" i="1"/>
  <c r="AB2705" i="1"/>
  <c r="AB5035" i="1"/>
  <c r="AB3473" i="1"/>
  <c r="AB2536" i="1"/>
  <c r="AB5611" i="1"/>
  <c r="AB5978" i="1"/>
  <c r="AB3048" i="1"/>
  <c r="AB3816" i="1"/>
  <c r="AB4572" i="1"/>
  <c r="AB4851" i="1"/>
  <c r="AB2729" i="1"/>
  <c r="AB6028" i="1"/>
  <c r="AB5115" i="1"/>
  <c r="AB2816" i="1"/>
  <c r="AB3497" i="1"/>
  <c r="AB4082" i="1"/>
  <c r="AB6044" i="1"/>
  <c r="AB2682" i="1"/>
  <c r="AB3368" i="1"/>
  <c r="AB4414" i="1"/>
  <c r="AB3474" i="1"/>
  <c r="AB6042" i="1"/>
  <c r="AB2407" i="1"/>
  <c r="AB4915" i="1"/>
  <c r="AB3584" i="1"/>
  <c r="AB5179" i="1"/>
  <c r="AB5986" i="1"/>
  <c r="AB1370" i="1"/>
  <c r="AB3450" i="1"/>
  <c r="AB5348" i="1"/>
  <c r="AB2156" i="1"/>
  <c r="AB2985" i="1"/>
  <c r="AB4352" i="1"/>
  <c r="AB4956" i="1"/>
  <c r="AB5468" i="1"/>
  <c r="AB2856" i="1"/>
  <c r="AB1102" i="1"/>
  <c r="AB4723" i="1"/>
  <c r="AB4979" i="1"/>
  <c r="AB5491" i="1"/>
  <c r="AB5684" i="1"/>
  <c r="AB3072" i="1"/>
  <c r="AB4616" i="1"/>
  <c r="AB2938" i="1"/>
  <c r="AB3624" i="1"/>
  <c r="AB4637" i="1"/>
  <c r="AB5619" i="1"/>
  <c r="AB5788" i="1"/>
  <c r="AB5763" i="1"/>
  <c r="AB6027" i="1"/>
  <c r="AB3840" i="1"/>
  <c r="AB5172" i="1"/>
  <c r="AB4044" i="1"/>
  <c r="AB2431" i="1"/>
  <c r="AB3817" i="1"/>
  <c r="AB4648" i="1"/>
  <c r="AB5891" i="1"/>
  <c r="AB1537" i="1"/>
  <c r="AB4787" i="1"/>
  <c r="AB5043" i="1"/>
  <c r="AB5555" i="1"/>
  <c r="AB2560" i="1"/>
  <c r="AB3241" i="1"/>
  <c r="AB4338" i="1"/>
  <c r="AB4498" i="1"/>
  <c r="AB3112" i="1"/>
  <c r="AB4940" i="1"/>
  <c r="AB5452" i="1"/>
  <c r="AB5291" i="1"/>
  <c r="AB5771" i="1"/>
  <c r="AB3281" i="1"/>
  <c r="AB3392" i="1"/>
  <c r="AB5004" i="1"/>
  <c r="AB5516" i="1"/>
  <c r="AB2857" i="1"/>
  <c r="AB3369" i="1"/>
  <c r="AB5427" i="1"/>
  <c r="AB4530" i="1"/>
  <c r="AB2769" i="1"/>
  <c r="AB6035" i="1"/>
  <c r="AB2880" i="1"/>
  <c r="AB1153" i="1"/>
  <c r="AB5835" i="1"/>
  <c r="AB3537" i="1"/>
  <c r="AB4106" i="1"/>
  <c r="AB2962" i="1"/>
  <c r="AB5809" i="1"/>
  <c r="AB3026" i="1"/>
  <c r="AB5235" i="1"/>
  <c r="AB2321" i="1"/>
  <c r="AB5499" i="1"/>
  <c r="AB3730" i="1"/>
  <c r="AB5020" i="1"/>
  <c r="AB5532" i="1"/>
  <c r="AB3025" i="1"/>
  <c r="AB4593" i="1"/>
  <c r="AB3136" i="1"/>
  <c r="AB5299" i="1"/>
  <c r="AB5899" i="1"/>
  <c r="AB1633" i="1"/>
  <c r="AB6050" i="1"/>
  <c r="AB5971" i="1"/>
  <c r="AB3218" i="1"/>
  <c r="AB5994" i="1"/>
  <c r="AB1442" i="1"/>
  <c r="AB5659" i="1"/>
  <c r="AB5748" i="1"/>
  <c r="AB2430" i="1"/>
  <c r="AB4724" i="1"/>
  <c r="AB5236" i="1"/>
  <c r="AB5745" i="1"/>
  <c r="AB5315" i="1"/>
  <c r="AB2770" i="1"/>
  <c r="AB3282" i="1"/>
  <c r="AB2042" i="1"/>
  <c r="AB2665" i="1"/>
  <c r="AB2921" i="1"/>
  <c r="AB3433" i="1"/>
  <c r="AB4158" i="1"/>
  <c r="AB2961" i="1"/>
  <c r="AB4509" i="1"/>
  <c r="AB5772" i="1"/>
  <c r="AB5379" i="1"/>
  <c r="AB3514" i="1"/>
  <c r="AB5563" i="1"/>
  <c r="AB3793" i="1"/>
  <c r="AB4260" i="1"/>
  <c r="AB4222" i="1"/>
  <c r="AB4684" i="1"/>
  <c r="AB5196" i="1"/>
  <c r="AB3217" i="1"/>
  <c r="AB2688" i="1"/>
  <c r="AB5579" i="1"/>
  <c r="AB4529" i="1"/>
  <c r="AB4980" i="1"/>
  <c r="AB5492" i="1"/>
  <c r="AB5947" i="1"/>
  <c r="AB4146" i="1"/>
  <c r="AB4312" i="1"/>
  <c r="AB5443" i="1"/>
  <c r="AB5571" i="1"/>
  <c r="AB2512" i="1"/>
  <c r="AB6004" i="1"/>
  <c r="AB5699" i="1"/>
  <c r="AB5708" i="1"/>
  <c r="AB2193" i="1"/>
  <c r="AB4428" i="1"/>
  <c r="AB1377" i="1"/>
  <c r="AB2642" i="1"/>
  <c r="AB1538" i="1"/>
  <c r="AB2368" i="1"/>
  <c r="AB4892" i="1"/>
  <c r="AB5404" i="1"/>
  <c r="AB4739" i="1"/>
  <c r="AB4995" i="1"/>
  <c r="AB5251" i="1"/>
  <c r="AB5507" i="1"/>
  <c r="AB6019" i="1"/>
  <c r="AB3200" i="1"/>
  <c r="AB3712" i="1"/>
  <c r="AB5259" i="1"/>
  <c r="AB2460" i="1"/>
  <c r="AB6001" i="1"/>
  <c r="AB4056" i="1"/>
  <c r="AB4520" i="1"/>
  <c r="AB2273" i="1"/>
  <c r="AB5827" i="1"/>
  <c r="AB3538" i="1"/>
  <c r="AB5195" i="1"/>
  <c r="AB5387" i="1"/>
  <c r="AB4573" i="1"/>
  <c r="AB5108" i="1"/>
  <c r="AB3258" i="1"/>
  <c r="AB5467" i="1"/>
  <c r="AB4508" i="1"/>
  <c r="AB4803" i="1"/>
  <c r="AB5059" i="1"/>
  <c r="AB2105" i="1"/>
  <c r="AB3648" i="1"/>
  <c r="AB4172" i="1"/>
  <c r="AB3130" i="1"/>
  <c r="AB3880" i="1"/>
  <c r="AB5323" i="1"/>
  <c r="AB4324" i="1"/>
  <c r="AB1086" i="1"/>
  <c r="AB4132" i="1"/>
  <c r="AB3176" i="1"/>
  <c r="AB4667" i="1"/>
  <c r="AB4465" i="1"/>
  <c r="AB5747" i="1"/>
  <c r="AB5635" i="1"/>
  <c r="AB2944" i="1"/>
  <c r="AB3177" i="1"/>
  <c r="AB2641" i="1"/>
  <c r="AB3974" i="1"/>
  <c r="AB4731" i="1"/>
  <c r="AB4987" i="1"/>
  <c r="AB5691" i="1"/>
  <c r="AB6018" i="1"/>
  <c r="AB2284" i="1"/>
  <c r="AB3153" i="1"/>
  <c r="AB4923" i="1"/>
  <c r="AB4594" i="1"/>
  <c r="AB4068" i="1"/>
  <c r="AB1313" i="1"/>
  <c r="AB3409" i="1"/>
  <c r="AB4440" i="1"/>
  <c r="AB5523" i="1"/>
  <c r="AB3432" i="1"/>
  <c r="AB2752" i="1"/>
  <c r="AB4454" i="1"/>
  <c r="AB4764" i="1"/>
  <c r="AB5276" i="1"/>
  <c r="AB6034" i="1"/>
  <c r="AB2236" i="1"/>
  <c r="AB3706" i="1"/>
  <c r="AB4867" i="1"/>
  <c r="AB5123" i="1"/>
  <c r="AB5811" i="1"/>
  <c r="AB3456" i="1"/>
  <c r="AB4426" i="1"/>
  <c r="AB2874" i="1"/>
  <c r="AB5355" i="1"/>
  <c r="AB4747" i="1"/>
  <c r="AB4120" i="1"/>
  <c r="AB4552" i="1"/>
  <c r="AB3894" i="1"/>
  <c r="AB4030" i="1"/>
  <c r="AB4286" i="1"/>
  <c r="AB4550" i="1"/>
  <c r="AB4273" i="1"/>
  <c r="AB1185" i="1"/>
  <c r="AB2537" i="1"/>
  <c r="AB3049" i="1"/>
  <c r="AB3305" i="1"/>
  <c r="AB3561" i="1"/>
  <c r="AB3857" i="1"/>
  <c r="AB4795" i="1"/>
  <c r="AB5307" i="1"/>
  <c r="AB5803" i="1"/>
  <c r="AB1882" i="1"/>
  <c r="AB2897" i="1"/>
  <c r="AB3976" i="1"/>
  <c r="AB5859" i="1"/>
  <c r="AB1954" i="1"/>
  <c r="AB5755" i="1"/>
  <c r="AB5340" i="1"/>
  <c r="AB2511" i="1"/>
  <c r="AB4675" i="1"/>
  <c r="AB4931" i="1"/>
  <c r="AB5187" i="1"/>
  <c r="AB2624" i="1"/>
  <c r="AB6010" i="1"/>
  <c r="AB4416" i="1"/>
  <c r="AB5595" i="1"/>
  <c r="AB5617" i="1"/>
  <c r="AB5873" i="1"/>
  <c r="AB2100" i="1"/>
  <c r="AB5051" i="1"/>
  <c r="AB2834" i="1"/>
  <c r="AB5907" i="1"/>
  <c r="AB3896" i="1"/>
  <c r="AB2145" i="1"/>
  <c r="AB2984" i="1"/>
  <c r="AB5363" i="1"/>
  <c r="AB3958" i="1"/>
  <c r="AB2192" i="1"/>
  <c r="AB3688" i="1"/>
  <c r="AB4859" i="1"/>
  <c r="AB3689" i="1"/>
  <c r="AB4198" i="1"/>
  <c r="AB4362" i="1"/>
  <c r="AB5475" i="1"/>
  <c r="AB1101" i="1"/>
  <c r="AB2706" i="1"/>
  <c r="AB4018" i="1"/>
  <c r="AB4748" i="1"/>
  <c r="AB5260" i="1"/>
  <c r="AB5875" i="1"/>
  <c r="AB6026" i="1"/>
  <c r="AB4108" i="1"/>
  <c r="AB5412" i="1"/>
  <c r="AB4313" i="1"/>
  <c r="AB5681" i="1"/>
  <c r="AB5131" i="1"/>
  <c r="AB5955" i="1"/>
  <c r="AB4562" i="1"/>
  <c r="AB6002" i="1"/>
  <c r="AA1055" i="1"/>
  <c r="AB1055" i="1" s="1"/>
  <c r="AA1087" i="1"/>
  <c r="AB1087" i="1" s="1"/>
  <c r="AA1119" i="1"/>
  <c r="AB1119" i="1" s="1"/>
  <c r="AA1151" i="1"/>
  <c r="AB1151" i="1" s="1"/>
  <c r="AA1183" i="1"/>
  <c r="AB1183" i="1" s="1"/>
  <c r="AA1215" i="1"/>
  <c r="AB1215" i="1" s="1"/>
  <c r="AA1247" i="1"/>
  <c r="AB1247" i="1" s="1"/>
  <c r="AA1279" i="1"/>
  <c r="AB1279" i="1" s="1"/>
  <c r="AA1057" i="1"/>
  <c r="AB1057" i="1" s="1"/>
  <c r="AA1089" i="1"/>
  <c r="AB1089" i="1" s="1"/>
  <c r="AA1121" i="1"/>
  <c r="AB1121" i="1" s="1"/>
  <c r="AA1161" i="1"/>
  <c r="AB1161" i="1" s="1"/>
  <c r="AA1201" i="1"/>
  <c r="AB1201" i="1" s="1"/>
  <c r="AA1241" i="1"/>
  <c r="AB1241" i="1" s="1"/>
  <c r="AA1289" i="1"/>
  <c r="AB1289" i="1" s="1"/>
  <c r="AA1329" i="1"/>
  <c r="AB1329" i="1" s="1"/>
  <c r="AA1384" i="1"/>
  <c r="AB1384" i="1" s="1"/>
  <c r="AA1416" i="1"/>
  <c r="AB1416" i="1" s="1"/>
  <c r="AA1448" i="1"/>
  <c r="AB1448" i="1" s="1"/>
  <c r="AA1480" i="1"/>
  <c r="AB1480" i="1" s="1"/>
  <c r="AA1512" i="1"/>
  <c r="AB1512" i="1" s="1"/>
  <c r="AA1544" i="1"/>
  <c r="AB1544" i="1" s="1"/>
  <c r="AA1576" i="1"/>
  <c r="AB1576" i="1" s="1"/>
  <c r="AA1608" i="1"/>
  <c r="AB1608" i="1" s="1"/>
  <c r="AA1640" i="1"/>
  <c r="AB1640" i="1" s="1"/>
  <c r="AA1672" i="1"/>
  <c r="AB1672" i="1" s="1"/>
  <c r="AA1704" i="1"/>
  <c r="AB1704" i="1" s="1"/>
  <c r="AA1736" i="1"/>
  <c r="AB1736" i="1" s="1"/>
  <c r="AA1768" i="1"/>
  <c r="AB1768" i="1" s="1"/>
  <c r="AA1800" i="1"/>
  <c r="AB1800" i="1" s="1"/>
  <c r="AA1832" i="1"/>
  <c r="AB1832" i="1" s="1"/>
  <c r="AA1864" i="1"/>
  <c r="AB1864" i="1" s="1"/>
  <c r="AA1896" i="1"/>
  <c r="AB1896" i="1" s="1"/>
  <c r="AA1928" i="1"/>
  <c r="AB1928" i="1" s="1"/>
  <c r="AA1960" i="1"/>
  <c r="AB1960" i="1" s="1"/>
  <c r="AA1992" i="1"/>
  <c r="AB1992" i="1" s="1"/>
  <c r="AA2024" i="1"/>
  <c r="AB2024" i="1" s="1"/>
  <c r="AA2056" i="1"/>
  <c r="AB2056" i="1" s="1"/>
  <c r="AA2088" i="1"/>
  <c r="AB2088" i="1" s="1"/>
  <c r="AA2120" i="1"/>
  <c r="AB2120" i="1" s="1"/>
  <c r="AA2152" i="1"/>
  <c r="AB2152" i="1" s="1"/>
  <c r="AA2184" i="1"/>
  <c r="AB2184" i="1" s="1"/>
  <c r="AA2224" i="1"/>
  <c r="AB2224" i="1" s="1"/>
  <c r="AA2264" i="1"/>
  <c r="AB2264" i="1" s="1"/>
  <c r="AA2296" i="1"/>
  <c r="AB2296" i="1" s="1"/>
  <c r="AA2336" i="1"/>
  <c r="AB2336" i="1" s="1"/>
  <c r="AA2376" i="1"/>
  <c r="AB2376" i="1" s="1"/>
  <c r="AA2408" i="1"/>
  <c r="AB2408" i="1" s="1"/>
  <c r="AA2440" i="1"/>
  <c r="AB2440" i="1" s="1"/>
  <c r="AA2472" i="1"/>
  <c r="AB2472" i="1" s="1"/>
  <c r="AA2504" i="1"/>
  <c r="AB2504" i="1" s="1"/>
  <c r="AA2552" i="1"/>
  <c r="AB2552" i="1" s="1"/>
  <c r="AA2592" i="1"/>
  <c r="AB2592" i="1" s="1"/>
  <c r="AA2640" i="1"/>
  <c r="AB2640" i="1" s="1"/>
  <c r="AA2680" i="1"/>
  <c r="AB2680" i="1" s="1"/>
  <c r="AA2720" i="1"/>
  <c r="AB2720" i="1" s="1"/>
  <c r="AA2768" i="1"/>
  <c r="AB2768" i="1" s="1"/>
  <c r="AA2808" i="1"/>
  <c r="AB2808" i="1" s="1"/>
  <c r="AA2848" i="1"/>
  <c r="AB2848" i="1" s="1"/>
  <c r="AA2896" i="1"/>
  <c r="AB2896" i="1" s="1"/>
  <c r="AA2936" i="1"/>
  <c r="AB2936" i="1" s="1"/>
  <c r="AA2976" i="1"/>
  <c r="AB2976" i="1" s="1"/>
  <c r="AA3024" i="1"/>
  <c r="AB3024" i="1" s="1"/>
  <c r="AA3064" i="1"/>
  <c r="AB3064" i="1" s="1"/>
  <c r="AA3104" i="1"/>
  <c r="AB3104" i="1" s="1"/>
  <c r="AA3152" i="1"/>
  <c r="AB3152" i="1" s="1"/>
  <c r="AA3192" i="1"/>
  <c r="AB3192" i="1" s="1"/>
  <c r="AA3232" i="1"/>
  <c r="AB3232" i="1" s="1"/>
  <c r="AA3280" i="1"/>
  <c r="AB3280" i="1" s="1"/>
  <c r="AA3320" i="1"/>
  <c r="AB3320" i="1" s="1"/>
  <c r="AA3360" i="1"/>
  <c r="AB3360" i="1" s="1"/>
  <c r="AA3408" i="1"/>
  <c r="AB3408" i="1" s="1"/>
  <c r="AA3448" i="1"/>
  <c r="AB3448" i="1" s="1"/>
  <c r="AA3488" i="1"/>
  <c r="AB3488" i="1" s="1"/>
  <c r="AA1699" i="1"/>
  <c r="AB1699" i="1" s="1"/>
  <c r="AA3704" i="1"/>
  <c r="AB3704" i="1" s="1"/>
  <c r="AA3872" i="1"/>
  <c r="AB3872" i="1" s="1"/>
  <c r="AA4080" i="1"/>
  <c r="AB4080" i="1" s="1"/>
  <c r="AA4256" i="1"/>
  <c r="AB4256" i="1" s="1"/>
  <c r="AA4424" i="1"/>
  <c r="AB4424" i="1" s="1"/>
  <c r="AA4592" i="1"/>
  <c r="AB4592" i="1" s="1"/>
  <c r="AA4768" i="1"/>
  <c r="AB4768" i="1" s="1"/>
  <c r="AA4928" i="1"/>
  <c r="AB4928" i="1" s="1"/>
  <c r="AA5056" i="1"/>
  <c r="AB5056" i="1" s="1"/>
  <c r="AA5184" i="1"/>
  <c r="AB5184" i="1" s="1"/>
  <c r="AA5312" i="1"/>
  <c r="AB5312" i="1" s="1"/>
  <c r="AA5440" i="1"/>
  <c r="AB5440" i="1" s="1"/>
  <c r="AA5568" i="1"/>
  <c r="AB5568" i="1" s="1"/>
  <c r="AA5696" i="1"/>
  <c r="AB5696" i="1" s="1"/>
  <c r="AA5824" i="1"/>
  <c r="AB5824" i="1" s="1"/>
  <c r="AA5952" i="1"/>
  <c r="AB5952" i="1" s="1"/>
  <c r="AA6048" i="1"/>
  <c r="AB6048" i="1" s="1"/>
  <c r="AA1213" i="1"/>
  <c r="AB1213" i="1" s="1"/>
  <c r="AA1485" i="1"/>
  <c r="AB1485" i="1" s="1"/>
  <c r="AA2061" i="1"/>
  <c r="AB2061" i="1" s="1"/>
  <c r="AA2541" i="1"/>
  <c r="AB2541" i="1" s="1"/>
  <c r="AA3085" i="1"/>
  <c r="AB3085" i="1" s="1"/>
  <c r="AA3589" i="1"/>
  <c r="AB3589" i="1" s="1"/>
  <c r="AA4117" i="1"/>
  <c r="AB4117" i="1" s="1"/>
  <c r="AA4661" i="1"/>
  <c r="AB4661" i="1" s="1"/>
  <c r="AA5053" i="1"/>
  <c r="AB5053" i="1" s="1"/>
  <c r="AA5517" i="1"/>
  <c r="AB5517" i="1" s="1"/>
  <c r="AA1950" i="1"/>
  <c r="AB1950" i="1" s="1"/>
  <c r="AA2478" i="1"/>
  <c r="AB2478" i="1" s="1"/>
  <c r="AA2910" i="1"/>
  <c r="AB2910" i="1" s="1"/>
  <c r="AA3350" i="1"/>
  <c r="AB3350" i="1" s="1"/>
  <c r="AA3702" i="1"/>
  <c r="AB3702" i="1" s="1"/>
  <c r="AA4302" i="1"/>
  <c r="AB4302" i="1" s="1"/>
  <c r="AA4830" i="1"/>
  <c r="AB4830" i="1" s="1"/>
  <c r="AA5350" i="1"/>
  <c r="AB5350" i="1" s="1"/>
  <c r="AA5902" i="1"/>
  <c r="AB5902" i="1" s="1"/>
  <c r="AA5223" i="1"/>
  <c r="AB5223" i="1" s="1"/>
  <c r="AA5447" i="1"/>
  <c r="AB5447" i="1" s="1"/>
  <c r="AA5911" i="1"/>
  <c r="AB5911" i="1" s="1"/>
  <c r="AA1614" i="1"/>
  <c r="AB1614" i="1" s="1"/>
  <c r="AA2350" i="1"/>
  <c r="AB2350" i="1" s="1"/>
  <c r="AA2894" i="1"/>
  <c r="AB2894" i="1" s="1"/>
  <c r="AA3494" i="1"/>
  <c r="AB3494" i="1" s="1"/>
  <c r="AA4398" i="1"/>
  <c r="AB4398" i="1" s="1"/>
  <c r="AA5142" i="1"/>
  <c r="AB5142" i="1" s="1"/>
  <c r="AA5470" i="1"/>
  <c r="AB5470" i="1" s="1"/>
  <c r="AA6046" i="1"/>
  <c r="AB6046" i="1" s="1"/>
  <c r="AA5991" i="1"/>
  <c r="AB5991" i="1" s="1"/>
  <c r="AA1059" i="1"/>
  <c r="AB1059" i="1" s="1"/>
  <c r="AA1219" i="1"/>
  <c r="AB1219" i="1" s="1"/>
  <c r="AA1379" i="1"/>
  <c r="AB1379" i="1" s="1"/>
  <c r="AA1571" i="1"/>
  <c r="AB1571" i="1" s="1"/>
  <c r="AA1731" i="1"/>
  <c r="AB1731" i="1" s="1"/>
  <c r="AA1891" i="1"/>
  <c r="AB1891" i="1" s="1"/>
  <c r="AA2051" i="1"/>
  <c r="AB2051" i="1" s="1"/>
  <c r="AA2243" i="1"/>
  <c r="AB2243" i="1" s="1"/>
  <c r="AA2403" i="1"/>
  <c r="AB2403" i="1" s="1"/>
  <c r="AA2563" i="1"/>
  <c r="AB2563" i="1" s="1"/>
  <c r="AA2723" i="1"/>
  <c r="AB2723" i="1" s="1"/>
  <c r="AA2915" i="1"/>
  <c r="AB2915" i="1" s="1"/>
  <c r="AA3107" i="1"/>
  <c r="AB3107" i="1" s="1"/>
  <c r="AA3299" i="1"/>
  <c r="AB3299" i="1" s="1"/>
  <c r="AA3427" i="1"/>
  <c r="AB3427" i="1" s="1"/>
  <c r="AA3555" i="1"/>
  <c r="AB3555" i="1" s="1"/>
  <c r="AA3683" i="1"/>
  <c r="AB3683" i="1" s="1"/>
  <c r="AA3811" i="1"/>
  <c r="AB3811" i="1" s="1"/>
  <c r="AA3971" i="1"/>
  <c r="AB3971" i="1" s="1"/>
  <c r="AA4163" i="1"/>
  <c r="AB4163" i="1" s="1"/>
  <c r="AA4291" i="1"/>
  <c r="AB4291" i="1" s="1"/>
  <c r="AA4451" i="1"/>
  <c r="AB4451" i="1" s="1"/>
  <c r="AA4579" i="1"/>
  <c r="AB4579" i="1" s="1"/>
  <c r="AA1893" i="1"/>
  <c r="AB1893" i="1" s="1"/>
  <c r="AA2949" i="1"/>
  <c r="AB2949" i="1" s="1"/>
  <c r="AA3837" i="1"/>
  <c r="AB3837" i="1" s="1"/>
  <c r="AA4861" i="1"/>
  <c r="AB4861" i="1" s="1"/>
  <c r="AA5789" i="1"/>
  <c r="AB5789" i="1" s="1"/>
  <c r="AA1926" i="1"/>
  <c r="AB1926" i="1" s="1"/>
  <c r="AA2550" i="1"/>
  <c r="AB2550" i="1" s="1"/>
  <c r="AA3366" i="1"/>
  <c r="AB3366" i="1" s="1"/>
  <c r="AA4750" i="1"/>
  <c r="AB4750" i="1" s="1"/>
  <c r="AA5398" i="1"/>
  <c r="AB5398" i="1" s="1"/>
  <c r="AA5591" i="1"/>
  <c r="AB5591" i="1" s="1"/>
  <c r="AA1253" i="1"/>
  <c r="AB1253" i="1" s="1"/>
  <c r="AA1621" i="1"/>
  <c r="AB1621" i="1" s="1"/>
  <c r="AA2213" i="1"/>
  <c r="AB2213" i="1" s="1"/>
  <c r="AA2821" i="1"/>
  <c r="AB2821" i="1" s="1"/>
  <c r="AA3389" i="1"/>
  <c r="AB3389" i="1" s="1"/>
  <c r="AA3861" i="1"/>
  <c r="AB3861" i="1" s="1"/>
  <c r="AA4485" i="1"/>
  <c r="AB4485" i="1" s="1"/>
  <c r="AA4941" i="1"/>
  <c r="AB4941" i="1" s="1"/>
  <c r="AA5485" i="1"/>
  <c r="AB5485" i="1" s="1"/>
  <c r="AA5981" i="1"/>
  <c r="AB5981" i="1" s="1"/>
  <c r="AA1104" i="1"/>
  <c r="AB1104" i="1" s="1"/>
  <c r="AA1264" i="1"/>
  <c r="AB1264" i="1" s="1"/>
  <c r="AA1142" i="1"/>
  <c r="AB1142" i="1" s="1"/>
  <c r="AA1238" i="1"/>
  <c r="AB1238" i="1" s="1"/>
  <c r="AA1334" i="1"/>
  <c r="AB1334" i="1" s="1"/>
  <c r="AA1409" i="1"/>
  <c r="AB1409" i="1" s="1"/>
  <c r="AA1505" i="1"/>
  <c r="AB1505" i="1" s="1"/>
  <c r="AA1609" i="1"/>
  <c r="AB1609" i="1" s="1"/>
  <c r="AA1713" i="1"/>
  <c r="AB1713" i="1" s="1"/>
  <c r="AA1777" i="1"/>
  <c r="AB1777" i="1" s="1"/>
  <c r="AA1881" i="1"/>
  <c r="AB1881" i="1" s="1"/>
  <c r="AA1953" i="1"/>
  <c r="AB1953" i="1" s="1"/>
  <c r="AA2057" i="1"/>
  <c r="AB2057" i="1" s="1"/>
  <c r="AA2129" i="1"/>
  <c r="AB2129" i="1" s="1"/>
  <c r="AA2241" i="1"/>
  <c r="AB2241" i="1" s="1"/>
  <c r="AA2313" i="1"/>
  <c r="AB2313" i="1" s="1"/>
  <c r="AA2417" i="1"/>
  <c r="AB2417" i="1" s="1"/>
  <c r="AA2481" i="1"/>
  <c r="AB2481" i="1" s="1"/>
  <c r="AA2593" i="1"/>
  <c r="AB2593" i="1" s="1"/>
  <c r="AA2681" i="1"/>
  <c r="AB2681" i="1" s="1"/>
  <c r="AA2809" i="1"/>
  <c r="AB2809" i="1" s="1"/>
  <c r="AA2889" i="1"/>
  <c r="AB2889" i="1" s="1"/>
  <c r="AA3017" i="1"/>
  <c r="AB3017" i="1" s="1"/>
  <c r="AA3105" i="1"/>
  <c r="AB3105" i="1" s="1"/>
  <c r="AA3233" i="1"/>
  <c r="AB3233" i="1" s="1"/>
  <c r="AA3321" i="1"/>
  <c r="AB3321" i="1" s="1"/>
  <c r="AA3401" i="1"/>
  <c r="AB3401" i="1" s="1"/>
  <c r="AA3529" i="1"/>
  <c r="AB3529" i="1" s="1"/>
  <c r="AA3617" i="1"/>
  <c r="AB3617" i="1" s="1"/>
  <c r="AA3745" i="1"/>
  <c r="AB3745" i="1" s="1"/>
  <c r="AA3833" i="1"/>
  <c r="AB3833" i="1" s="1"/>
  <c r="AA3905" i="1"/>
  <c r="AB3905" i="1" s="1"/>
  <c r="AA4001" i="1"/>
  <c r="AB4001" i="1" s="1"/>
  <c r="AA4089" i="1"/>
  <c r="AB4089" i="1" s="1"/>
  <c r="AA4169" i="1"/>
  <c r="AB4169" i="1" s="1"/>
  <c r="AA4297" i="1"/>
  <c r="AB4297" i="1" s="1"/>
  <c r="AA4385" i="1"/>
  <c r="AB4385" i="1" s="1"/>
  <c r="AA4473" i="1"/>
  <c r="AB4473" i="1" s="1"/>
  <c r="AA4601" i="1"/>
  <c r="AB4601" i="1" s="1"/>
  <c r="AA4681" i="1"/>
  <c r="AB4681" i="1" s="1"/>
  <c r="AA4745" i="1"/>
  <c r="AB4745" i="1" s="1"/>
  <c r="AA4841" i="1"/>
  <c r="AB4841" i="1" s="1"/>
  <c r="AA4905" i="1"/>
  <c r="AB4905" i="1" s="1"/>
  <c r="AA5001" i="1"/>
  <c r="AB5001" i="1" s="1"/>
  <c r="AA5065" i="1"/>
  <c r="AB5065" i="1" s="1"/>
  <c r="AA5169" i="1"/>
  <c r="AB5169" i="1" s="1"/>
  <c r="AA5233" i="1"/>
  <c r="AB5233" i="1" s="1"/>
  <c r="AA5329" i="1"/>
  <c r="AB5329" i="1" s="1"/>
  <c r="AA5393" i="1"/>
  <c r="AB5393" i="1" s="1"/>
  <c r="AA5489" i="1"/>
  <c r="AB5489" i="1" s="1"/>
  <c r="AA5553" i="1"/>
  <c r="AB5553" i="1" s="1"/>
  <c r="AA1741" i="1"/>
  <c r="AB1741" i="1" s="1"/>
  <c r="AA2045" i="1"/>
  <c r="AB2045" i="1" s="1"/>
  <c r="AA2629" i="1"/>
  <c r="AB2629" i="1" s="1"/>
  <c r="AA3069" i="1"/>
  <c r="AB3069" i="1" s="1"/>
  <c r="AA3381" i="1"/>
  <c r="AB3381" i="1" s="1"/>
  <c r="AA3965" i="1"/>
  <c r="AB3965" i="1" s="1"/>
  <c r="AA4341" i="1"/>
  <c r="AB4341" i="1" s="1"/>
  <c r="AA4653" i="1"/>
  <c r="AB4653" i="1" s="1"/>
  <c r="AA5189" i="1"/>
  <c r="AB5189" i="1" s="1"/>
  <c r="AA5597" i="1"/>
  <c r="AB5597" i="1" s="1"/>
  <c r="AA5989" i="1"/>
  <c r="AB5989" i="1" s="1"/>
  <c r="AA1098" i="1"/>
  <c r="AB1098" i="1" s="1"/>
  <c r="AA1202" i="1"/>
  <c r="AB1202" i="1" s="1"/>
  <c r="AA1314" i="1"/>
  <c r="AB1314" i="1" s="1"/>
  <c r="AA1386" i="1"/>
  <c r="AB1386" i="1" s="1"/>
  <c r="AA1498" i="1"/>
  <c r="AB1498" i="1" s="1"/>
  <c r="AA1602" i="1"/>
  <c r="AB1602" i="1" s="1"/>
  <c r="AA1714" i="1"/>
  <c r="AB1714" i="1" s="1"/>
  <c r="AA1826" i="1"/>
  <c r="AB1826" i="1" s="1"/>
  <c r="AA1930" i="1"/>
  <c r="AB1930" i="1" s="1"/>
  <c r="AA2050" i="1"/>
  <c r="AB2050" i="1" s="1"/>
  <c r="AA2146" i="1"/>
  <c r="AB2146" i="1" s="1"/>
  <c r="AA2242" i="1"/>
  <c r="AB2242" i="1" s="1"/>
  <c r="AA2338" i="1"/>
  <c r="AB2338" i="1" s="1"/>
  <c r="AA2466" i="1"/>
  <c r="AB2466" i="1" s="1"/>
  <c r="AA2570" i="1"/>
  <c r="AB2570" i="1" s="1"/>
  <c r="AA2698" i="1"/>
  <c r="AB2698" i="1" s="1"/>
  <c r="AA2826" i="1"/>
  <c r="AB2826" i="1" s="1"/>
  <c r="AA2954" i="1"/>
  <c r="AB2954" i="1" s="1"/>
  <c r="AA3042" i="1"/>
  <c r="AB3042" i="1" s="1"/>
  <c r="AA3170" i="1"/>
  <c r="AB3170" i="1" s="1"/>
  <c r="AA3298" i="1"/>
  <c r="AB3298" i="1" s="1"/>
  <c r="AA3378" i="1"/>
  <c r="AB3378" i="1" s="1"/>
  <c r="AA3506" i="1"/>
  <c r="AB3506" i="1" s="1"/>
  <c r="AA3634" i="1"/>
  <c r="AB3634" i="1" s="1"/>
  <c r="AA3762" i="1"/>
  <c r="AB3762" i="1" s="1"/>
  <c r="AA3850" i="1"/>
  <c r="AB3850" i="1" s="1"/>
  <c r="AA3954" i="1"/>
  <c r="AB3954" i="1" s="1"/>
  <c r="AA4026" i="1"/>
  <c r="AB4026" i="1" s="1"/>
  <c r="AA4154" i="1"/>
  <c r="AB4154" i="1" s="1"/>
  <c r="AA4242" i="1"/>
  <c r="AB4242" i="1" s="1"/>
  <c r="AA4370" i="1"/>
  <c r="AB4370" i="1" s="1"/>
  <c r="AA4450" i="1"/>
  <c r="AB4450" i="1" s="1"/>
  <c r="AA4578" i="1"/>
  <c r="AB4578" i="1" s="1"/>
  <c r="AA4666" i="1"/>
  <c r="AB4666" i="1" s="1"/>
  <c r="AA4730" i="1"/>
  <c r="AB4730" i="1" s="1"/>
  <c r="AA4826" i="1"/>
  <c r="AB4826" i="1" s="1"/>
  <c r="AA4890" i="1"/>
  <c r="AB4890" i="1" s="1"/>
  <c r="AA4954" i="1"/>
  <c r="AB4954" i="1" s="1"/>
  <c r="AA5050" i="1"/>
  <c r="AB5050" i="1" s="1"/>
  <c r="AA5114" i="1"/>
  <c r="AB5114" i="1" s="1"/>
  <c r="AA5178" i="1"/>
  <c r="AB5178" i="1" s="1"/>
  <c r="AA5274" i="1"/>
  <c r="AB5274" i="1" s="1"/>
  <c r="AA5338" i="1"/>
  <c r="AB5338" i="1" s="1"/>
  <c r="AA5434" i="1"/>
  <c r="AB5434" i="1" s="1"/>
  <c r="AA5498" i="1"/>
  <c r="AB5498" i="1" s="1"/>
  <c r="AA5594" i="1"/>
  <c r="AB5594" i="1" s="1"/>
  <c r="AA5690" i="1"/>
  <c r="AB5690" i="1" s="1"/>
  <c r="AA5754" i="1"/>
  <c r="AB5754" i="1" s="1"/>
  <c r="AA5850" i="1"/>
  <c r="AB5850" i="1" s="1"/>
  <c r="AA1325" i="1"/>
  <c r="AB1325" i="1" s="1"/>
  <c r="AA1877" i="1"/>
  <c r="AB1877" i="1" s="1"/>
  <c r="AA2245" i="1"/>
  <c r="AB2245" i="1" s="1"/>
  <c r="AA2765" i="1"/>
  <c r="AB2765" i="1" s="1"/>
  <c r="AA3093" i="1"/>
  <c r="AB3093" i="1" s="1"/>
  <c r="AA3765" i="1"/>
  <c r="AB3765" i="1" s="1"/>
  <c r="AA4133" i="1"/>
  <c r="AB4133" i="1" s="1"/>
  <c r="AA4845" i="1"/>
  <c r="AB4845" i="1" s="1"/>
  <c r="AA5213" i="1"/>
  <c r="AB5213" i="1" s="1"/>
  <c r="AA5773" i="1"/>
  <c r="AB5773" i="1" s="1"/>
  <c r="AA5965" i="1"/>
  <c r="AB5965" i="1" s="1"/>
  <c r="AA1830" i="1"/>
  <c r="AB1830" i="1" s="1"/>
  <c r="AA2182" i="1"/>
  <c r="AB2182" i="1" s="1"/>
  <c r="AA2774" i="1"/>
  <c r="AB2774" i="1" s="1"/>
  <c r="AA3222" i="1"/>
  <c r="AB3222" i="1" s="1"/>
  <c r="AA3726" i="1"/>
  <c r="AB3726" i="1" s="1"/>
  <c r="AA3934" i="1"/>
  <c r="AB3934" i="1" s="1"/>
  <c r="AA4838" i="1"/>
  <c r="AB4838" i="1" s="1"/>
  <c r="AA5190" i="1"/>
  <c r="AB5190" i="1" s="1"/>
  <c r="AA5486" i="1"/>
  <c r="AB5486" i="1" s="1"/>
  <c r="AA5886" i="1"/>
  <c r="AB5886" i="1" s="1"/>
  <c r="AA5599" i="1"/>
  <c r="AB5599" i="1" s="1"/>
  <c r="AA1140" i="1"/>
  <c r="AB1140" i="1" s="1"/>
  <c r="AA1204" i="1"/>
  <c r="AB1204" i="1" s="1"/>
  <c r="AA1300" i="1"/>
  <c r="AB1300" i="1" s="1"/>
  <c r="AA1364" i="1"/>
  <c r="AB1364" i="1" s="1"/>
  <c r="AA1460" i="1"/>
  <c r="AB1460" i="1" s="1"/>
  <c r="AA1524" i="1"/>
  <c r="AB1524" i="1" s="1"/>
  <c r="AA1620" i="1"/>
  <c r="AB1620" i="1" s="1"/>
  <c r="AA1684" i="1"/>
  <c r="AB1684" i="1" s="1"/>
  <c r="AA1780" i="1"/>
  <c r="AB1780" i="1" s="1"/>
  <c r="AA1844" i="1"/>
  <c r="AB1844" i="1" s="1"/>
  <c r="AA1940" i="1"/>
  <c r="AB1940" i="1" s="1"/>
  <c r="AA2004" i="1"/>
  <c r="AB2004" i="1" s="1"/>
  <c r="AA2108" i="1"/>
  <c r="AB2108" i="1" s="1"/>
  <c r="AA2212" i="1"/>
  <c r="AB2212" i="1" s="1"/>
  <c r="AA2292" i="1"/>
  <c r="AB2292" i="1" s="1"/>
  <c r="AA2396" i="1"/>
  <c r="AB2396" i="1" s="1"/>
  <c r="AA2468" i="1"/>
  <c r="AB2468" i="1" s="1"/>
  <c r="AA2612" i="1"/>
  <c r="AB2612" i="1" s="1"/>
  <c r="AA2708" i="1"/>
  <c r="AB2708" i="1" s="1"/>
  <c r="AA2804" i="1"/>
  <c r="AB2804" i="1" s="1"/>
  <c r="AA2868" i="1"/>
  <c r="AB2868" i="1" s="1"/>
  <c r="AA2964" i="1"/>
  <c r="AB2964" i="1" s="1"/>
  <c r="AA3028" i="1"/>
  <c r="AB3028" i="1" s="1"/>
  <c r="AA3124" i="1"/>
  <c r="AB3124" i="1" s="1"/>
  <c r="AA3188" i="1"/>
  <c r="AB3188" i="1" s="1"/>
  <c r="AA3252" i="1"/>
  <c r="AB3252" i="1" s="1"/>
  <c r="AA3380" i="1"/>
  <c r="AB3380" i="1" s="1"/>
  <c r="AA3444" i="1"/>
  <c r="AB3444" i="1" s="1"/>
  <c r="AA3540" i="1"/>
  <c r="AB3540" i="1" s="1"/>
  <c r="AA3636" i="1"/>
  <c r="AB3636" i="1" s="1"/>
  <c r="AA3732" i="1"/>
  <c r="AB3732" i="1" s="1"/>
  <c r="AA3828" i="1"/>
  <c r="AB3828" i="1" s="1"/>
  <c r="AA3924" i="1"/>
  <c r="AB3924" i="1" s="1"/>
  <c r="AA4028" i="1"/>
  <c r="AB4028" i="1" s="1"/>
  <c r="AA4204" i="1"/>
  <c r="AB4204" i="1" s="1"/>
  <c r="AA4332" i="1"/>
  <c r="AB4332" i="1" s="1"/>
  <c r="AA4500" i="1"/>
  <c r="AB4500" i="1" s="1"/>
  <c r="AA4628" i="1"/>
  <c r="AB4628" i="1" s="1"/>
  <c r="AA1486" i="1"/>
  <c r="AB1486" i="1" s="1"/>
  <c r="AA1942" i="1"/>
  <c r="AB1942" i="1" s="1"/>
  <c r="AA2334" i="1"/>
  <c r="AB2334" i="1" s="1"/>
  <c r="AA2558" i="1"/>
  <c r="AB2558" i="1" s="1"/>
  <c r="AA2822" i="1"/>
  <c r="AB2822" i="1" s="1"/>
  <c r="AA3174" i="1"/>
  <c r="AB3174" i="1" s="1"/>
  <c r="AA3446" i="1"/>
  <c r="AB3446" i="1" s="1"/>
  <c r="AA3710" i="1"/>
  <c r="AB3710" i="1" s="1"/>
  <c r="AA4078" i="1"/>
  <c r="AB4078" i="1" s="1"/>
  <c r="AA4358" i="1"/>
  <c r="AB4358" i="1" s="1"/>
  <c r="AA4742" i="1"/>
  <c r="AB4742" i="1" s="1"/>
  <c r="AA5006" i="1"/>
  <c r="AB5006" i="1" s="1"/>
  <c r="AA5638" i="1"/>
  <c r="AB5638" i="1" s="1"/>
  <c r="AA5950" i="1"/>
  <c r="AB5950" i="1" s="1"/>
  <c r="AA5247" i="1"/>
  <c r="AB5247" i="1" s="1"/>
  <c r="AA5375" i="1"/>
  <c r="AB5375" i="1" s="1"/>
  <c r="AA5695" i="1"/>
  <c r="AB5695" i="1" s="1"/>
  <c r="AA5935" i="1"/>
  <c r="AB5935" i="1" s="1"/>
  <c r="AA1319" i="1"/>
  <c r="AB1319" i="1" s="1"/>
  <c r="AA1383" i="1"/>
  <c r="AB1383" i="1" s="1"/>
  <c r="AA1479" i="1"/>
  <c r="AB1479" i="1" s="1"/>
  <c r="AA1543" i="1"/>
  <c r="AB1543" i="1" s="1"/>
  <c r="AA1639" i="1"/>
  <c r="AB1639" i="1" s="1"/>
  <c r="AA1703" i="1"/>
  <c r="AB1703" i="1" s="1"/>
  <c r="AA1799" i="1"/>
  <c r="AB1799" i="1" s="1"/>
  <c r="AA1863" i="1"/>
  <c r="AB1863" i="1" s="1"/>
  <c r="AA1959" i="1"/>
  <c r="AB1959" i="1" s="1"/>
  <c r="AA2023" i="1"/>
  <c r="AB2023" i="1" s="1"/>
  <c r="AA2119" i="1"/>
  <c r="AB2119" i="1" s="1"/>
  <c r="AA2183" i="1"/>
  <c r="AB2183" i="1" s="1"/>
  <c r="AA2279" i="1"/>
  <c r="AB2279" i="1" s="1"/>
  <c r="AA2343" i="1"/>
  <c r="AB2343" i="1" s="1"/>
  <c r="AA2423" i="1"/>
  <c r="AB2423" i="1" s="1"/>
  <c r="AA2535" i="1"/>
  <c r="AB2535" i="1" s="1"/>
  <c r="AA2599" i="1"/>
  <c r="AB2599" i="1" s="1"/>
  <c r="AA2695" i="1"/>
  <c r="AB2695" i="1" s="1"/>
  <c r="AA2759" i="1"/>
  <c r="AB2759" i="1" s="1"/>
  <c r="AA2855" i="1"/>
  <c r="AB2855" i="1" s="1"/>
  <c r="AA2919" i="1"/>
  <c r="AB2919" i="1" s="1"/>
  <c r="AA3015" i="1"/>
  <c r="AB3015" i="1" s="1"/>
  <c r="AA3079" i="1"/>
  <c r="AB3079" i="1" s="1"/>
  <c r="AA3175" i="1"/>
  <c r="AB3175" i="1" s="1"/>
  <c r="AA3239" i="1"/>
  <c r="AB3239" i="1" s="1"/>
  <c r="AA3303" i="1"/>
  <c r="AB3303" i="1" s="1"/>
  <c r="AA3399" i="1"/>
  <c r="AB3399" i="1" s="1"/>
  <c r="AA3463" i="1"/>
  <c r="AB3463" i="1" s="1"/>
  <c r="AA3559" i="1"/>
  <c r="AB3559" i="1" s="1"/>
  <c r="AA3623" i="1"/>
  <c r="AB3623" i="1" s="1"/>
  <c r="AA3687" i="1"/>
  <c r="AB3687" i="1" s="1"/>
  <c r="AA3751" i="1"/>
  <c r="AB3751" i="1" s="1"/>
  <c r="AA3815" i="1"/>
  <c r="AB3815" i="1" s="1"/>
  <c r="AA3879" i="1"/>
  <c r="AB3879" i="1" s="1"/>
  <c r="AA3975" i="1"/>
  <c r="AB3975" i="1" s="1"/>
  <c r="AA4039" i="1"/>
  <c r="AB4039" i="1" s="1"/>
  <c r="AA4103" i="1"/>
  <c r="AB4103" i="1" s="1"/>
  <c r="AA4199" i="1"/>
  <c r="AB4199" i="1" s="1"/>
  <c r="AA4263" i="1"/>
  <c r="AB4263" i="1" s="1"/>
  <c r="AA4327" i="1"/>
  <c r="AB4327" i="1" s="1"/>
  <c r="AA4423" i="1"/>
  <c r="AB4423" i="1" s="1"/>
  <c r="AA4487" i="1"/>
  <c r="AB4487" i="1" s="1"/>
  <c r="AA4583" i="1"/>
  <c r="AB4583" i="1" s="1"/>
  <c r="AA4647" i="1"/>
  <c r="AB4647" i="1" s="1"/>
  <c r="AA4711" i="1"/>
  <c r="AB4711" i="1" s="1"/>
  <c r="AA4807" i="1"/>
  <c r="AB4807" i="1" s="1"/>
  <c r="AA4871" i="1"/>
  <c r="AB4871" i="1" s="1"/>
  <c r="AA4935" i="1"/>
  <c r="AB4935" i="1" s="1"/>
  <c r="AA5031" i="1"/>
  <c r="AB5031" i="1" s="1"/>
  <c r="AA1063" i="1"/>
  <c r="AB1063" i="1" s="1"/>
  <c r="AA1095" i="1"/>
  <c r="AB1095" i="1" s="1"/>
  <c r="AA1127" i="1"/>
  <c r="AB1127" i="1" s="1"/>
  <c r="AA1159" i="1"/>
  <c r="AB1159" i="1" s="1"/>
  <c r="AA1191" i="1"/>
  <c r="AB1191" i="1" s="1"/>
  <c r="AA1223" i="1"/>
  <c r="AB1223" i="1" s="1"/>
  <c r="AA1255" i="1"/>
  <c r="AB1255" i="1" s="1"/>
  <c r="AA1287" i="1"/>
  <c r="AB1287" i="1" s="1"/>
  <c r="AA1065" i="1"/>
  <c r="AB1065" i="1" s="1"/>
  <c r="AA1097" i="1"/>
  <c r="AB1097" i="1" s="1"/>
  <c r="AA1129" i="1"/>
  <c r="AB1129" i="1" s="1"/>
  <c r="AA1169" i="1"/>
  <c r="AB1169" i="1" s="1"/>
  <c r="AA1209" i="1"/>
  <c r="AB1209" i="1" s="1"/>
  <c r="AA1257" i="1"/>
  <c r="AB1257" i="1" s="1"/>
  <c r="AA1297" i="1"/>
  <c r="AB1297" i="1" s="1"/>
  <c r="AA1337" i="1"/>
  <c r="AB1337" i="1" s="1"/>
  <c r="AA1392" i="1"/>
  <c r="AB1392" i="1" s="1"/>
  <c r="AA1424" i="1"/>
  <c r="AB1424" i="1" s="1"/>
  <c r="AA1456" i="1"/>
  <c r="AB1456" i="1" s="1"/>
  <c r="AA1488" i="1"/>
  <c r="AB1488" i="1" s="1"/>
  <c r="AA1520" i="1"/>
  <c r="AB1520" i="1" s="1"/>
  <c r="AA1552" i="1"/>
  <c r="AB1552" i="1" s="1"/>
  <c r="AA1584" i="1"/>
  <c r="AB1584" i="1" s="1"/>
  <c r="AA1616" i="1"/>
  <c r="AB1616" i="1" s="1"/>
  <c r="AA1648" i="1"/>
  <c r="AB1648" i="1" s="1"/>
  <c r="AA1680" i="1"/>
  <c r="AB1680" i="1" s="1"/>
  <c r="AA1712" i="1"/>
  <c r="AB1712" i="1" s="1"/>
  <c r="AA1744" i="1"/>
  <c r="AB1744" i="1" s="1"/>
  <c r="AA1776" i="1"/>
  <c r="AB1776" i="1" s="1"/>
  <c r="AA1808" i="1"/>
  <c r="AB1808" i="1" s="1"/>
  <c r="AA1840" i="1"/>
  <c r="AB1840" i="1" s="1"/>
  <c r="AA1872" i="1"/>
  <c r="AB1872" i="1" s="1"/>
  <c r="AA1904" i="1"/>
  <c r="AB1904" i="1" s="1"/>
  <c r="AA1936" i="1"/>
  <c r="AB1936" i="1" s="1"/>
  <c r="AA1968" i="1"/>
  <c r="AB1968" i="1" s="1"/>
  <c r="AA2000" i="1"/>
  <c r="AB2000" i="1" s="1"/>
  <c r="AA2032" i="1"/>
  <c r="AB2032" i="1" s="1"/>
  <c r="AA2064" i="1"/>
  <c r="AB2064" i="1" s="1"/>
  <c r="AA2096" i="1"/>
  <c r="AB2096" i="1" s="1"/>
  <c r="AA2128" i="1"/>
  <c r="AB2128" i="1" s="1"/>
  <c r="AA2160" i="1"/>
  <c r="AB2160" i="1" s="1"/>
  <c r="AA2200" i="1"/>
  <c r="AB2200" i="1" s="1"/>
  <c r="AA2232" i="1"/>
  <c r="AB2232" i="1" s="1"/>
  <c r="AA2272" i="1"/>
  <c r="AB2272" i="1" s="1"/>
  <c r="AA2304" i="1"/>
  <c r="AB2304" i="1" s="1"/>
  <c r="AA2344" i="1"/>
  <c r="AB2344" i="1" s="1"/>
  <c r="AA2384" i="1"/>
  <c r="AB2384" i="1" s="1"/>
  <c r="AA2416" i="1"/>
  <c r="AB2416" i="1" s="1"/>
  <c r="AA2448" i="1"/>
  <c r="AB2448" i="1" s="1"/>
  <c r="AA2480" i="1"/>
  <c r="AB2480" i="1" s="1"/>
  <c r="AA2520" i="1"/>
  <c r="AB2520" i="1" s="1"/>
  <c r="AA2568" i="1"/>
  <c r="AB2568" i="1" s="1"/>
  <c r="AA2608" i="1"/>
  <c r="AB2608" i="1" s="1"/>
  <c r="AA2648" i="1"/>
  <c r="AB2648" i="1" s="1"/>
  <c r="AA2696" i="1"/>
  <c r="AB2696" i="1" s="1"/>
  <c r="AA2736" i="1"/>
  <c r="AB2736" i="1" s="1"/>
  <c r="AA2776" i="1"/>
  <c r="AB2776" i="1" s="1"/>
  <c r="AA2824" i="1"/>
  <c r="AB2824" i="1" s="1"/>
  <c r="AA2864" i="1"/>
  <c r="AB2864" i="1" s="1"/>
  <c r="AA2904" i="1"/>
  <c r="AB2904" i="1" s="1"/>
  <c r="AA2952" i="1"/>
  <c r="AB2952" i="1" s="1"/>
  <c r="AA2992" i="1"/>
  <c r="AB2992" i="1" s="1"/>
  <c r="AA3032" i="1"/>
  <c r="AB3032" i="1" s="1"/>
  <c r="AA3080" i="1"/>
  <c r="AB3080" i="1" s="1"/>
  <c r="AA3120" i="1"/>
  <c r="AB3120" i="1" s="1"/>
  <c r="AA3160" i="1"/>
  <c r="AB3160" i="1" s="1"/>
  <c r="AA3208" i="1"/>
  <c r="AB3208" i="1" s="1"/>
  <c r="AA3248" i="1"/>
  <c r="AB3248" i="1" s="1"/>
  <c r="AA3288" i="1"/>
  <c r="AB3288" i="1" s="1"/>
  <c r="AA3336" i="1"/>
  <c r="AB3336" i="1" s="1"/>
  <c r="AA3376" i="1"/>
  <c r="AB3376" i="1" s="1"/>
  <c r="AA3416" i="1"/>
  <c r="AB3416" i="1" s="1"/>
  <c r="AA3464" i="1"/>
  <c r="AB3464" i="1" s="1"/>
  <c r="AA3504" i="1"/>
  <c r="AB3504" i="1" s="1"/>
  <c r="AA3544" i="1"/>
  <c r="AB3544" i="1" s="1"/>
  <c r="AA3592" i="1"/>
  <c r="AB3592" i="1" s="1"/>
  <c r="AA3632" i="1"/>
  <c r="AB3632" i="1" s="1"/>
  <c r="AA3672" i="1"/>
  <c r="AB3672" i="1" s="1"/>
  <c r="AA3720" i="1"/>
  <c r="AB3720" i="1" s="1"/>
  <c r="AA3760" i="1"/>
  <c r="AB3760" i="1" s="1"/>
  <c r="AA3800" i="1"/>
  <c r="AB3800" i="1" s="1"/>
  <c r="AA3848" i="1"/>
  <c r="AB3848" i="1" s="1"/>
  <c r="AA3888" i="1"/>
  <c r="AB3888" i="1" s="1"/>
  <c r="AA3952" i="1"/>
  <c r="AB3952" i="1" s="1"/>
  <c r="AA4008" i="1"/>
  <c r="AB4008" i="1" s="1"/>
  <c r="AA4048" i="1"/>
  <c r="AB4048" i="1" s="1"/>
  <c r="AA4088" i="1"/>
  <c r="AB4088" i="1" s="1"/>
  <c r="AA4136" i="1"/>
  <c r="AB4136" i="1" s="1"/>
  <c r="AA4176" i="1"/>
  <c r="AB4176" i="1" s="1"/>
  <c r="AA4216" i="1"/>
  <c r="AB4216" i="1" s="1"/>
  <c r="AA4264" i="1"/>
  <c r="AB4264" i="1" s="1"/>
  <c r="AA4304" i="1"/>
  <c r="AB4304" i="1" s="1"/>
  <c r="AA4344" i="1"/>
  <c r="AB4344" i="1" s="1"/>
  <c r="AA4392" i="1"/>
  <c r="AB4392" i="1" s="1"/>
  <c r="AA4432" i="1"/>
  <c r="AB4432" i="1" s="1"/>
  <c r="AA4472" i="1"/>
  <c r="AB4472" i="1" s="1"/>
  <c r="AA4512" i="1"/>
  <c r="AB4512" i="1" s="1"/>
  <c r="AA4560" i="1"/>
  <c r="AB4560" i="1" s="1"/>
  <c r="AA4600" i="1"/>
  <c r="AB4600" i="1" s="1"/>
  <c r="AA4640" i="1"/>
  <c r="AB4640" i="1" s="1"/>
  <c r="AA4680" i="1"/>
  <c r="AB4680" i="1" s="1"/>
  <c r="AA4712" i="1"/>
  <c r="AB4712" i="1" s="1"/>
  <c r="AA4744" i="1"/>
  <c r="AB4744" i="1" s="1"/>
  <c r="AA4808" i="1"/>
  <c r="AB4808" i="1" s="1"/>
  <c r="AA4840" i="1"/>
  <c r="AB4840" i="1" s="1"/>
  <c r="AA4872" i="1"/>
  <c r="AB4872" i="1" s="1"/>
  <c r="AA4904" i="1"/>
  <c r="AB4904" i="1" s="1"/>
  <c r="AA4936" i="1"/>
  <c r="AB4936" i="1" s="1"/>
  <c r="AA4968" i="1"/>
  <c r="AB4968" i="1" s="1"/>
  <c r="AA5000" i="1"/>
  <c r="AB5000" i="1" s="1"/>
  <c r="AA5032" i="1"/>
  <c r="AB5032" i="1" s="1"/>
  <c r="AA5064" i="1"/>
  <c r="AB5064" i="1" s="1"/>
  <c r="AA5096" i="1"/>
  <c r="AB5096" i="1" s="1"/>
  <c r="AA5128" i="1"/>
  <c r="AB5128" i="1" s="1"/>
  <c r="AA5160" i="1"/>
  <c r="AB5160" i="1" s="1"/>
  <c r="AA5192" i="1"/>
  <c r="AB5192" i="1" s="1"/>
  <c r="AA5224" i="1"/>
  <c r="AB5224" i="1" s="1"/>
  <c r="AA5256" i="1"/>
  <c r="AB5256" i="1" s="1"/>
  <c r="AA5288" i="1"/>
  <c r="AB5288" i="1" s="1"/>
  <c r="AA5320" i="1"/>
  <c r="AB5320" i="1" s="1"/>
  <c r="AA5352" i="1"/>
  <c r="AB5352" i="1" s="1"/>
  <c r="AA5384" i="1"/>
  <c r="AB5384" i="1" s="1"/>
  <c r="AA5416" i="1"/>
  <c r="AB5416" i="1" s="1"/>
  <c r="AA5448" i="1"/>
  <c r="AB5448" i="1" s="1"/>
  <c r="AA5480" i="1"/>
  <c r="AB5480" i="1" s="1"/>
  <c r="AA5512" i="1"/>
  <c r="AB5512" i="1" s="1"/>
  <c r="AA5544" i="1"/>
  <c r="AB5544" i="1" s="1"/>
  <c r="AA5576" i="1"/>
  <c r="AB5576" i="1" s="1"/>
  <c r="AA5608" i="1"/>
  <c r="AB5608" i="1" s="1"/>
  <c r="AA5640" i="1"/>
  <c r="AB5640" i="1" s="1"/>
  <c r="AA5672" i="1"/>
  <c r="AB5672" i="1" s="1"/>
  <c r="AA5704" i="1"/>
  <c r="AB5704" i="1" s="1"/>
  <c r="AA5736" i="1"/>
  <c r="AB5736" i="1" s="1"/>
  <c r="AA5768" i="1"/>
  <c r="AB5768" i="1" s="1"/>
  <c r="AA5800" i="1"/>
  <c r="AB5800" i="1" s="1"/>
  <c r="AA5832" i="1"/>
  <c r="AB5832" i="1" s="1"/>
  <c r="AA5864" i="1"/>
  <c r="AB5864" i="1" s="1"/>
  <c r="AA5896" i="1"/>
  <c r="AB5896" i="1" s="1"/>
  <c r="AA5928" i="1"/>
  <c r="AB5928" i="1" s="1"/>
  <c r="AA5960" i="1"/>
  <c r="AB5960" i="1" s="1"/>
  <c r="AA5992" i="1"/>
  <c r="AB5992" i="1" s="1"/>
  <c r="AA6024" i="1"/>
  <c r="AB6024" i="1" s="1"/>
  <c r="AA1109" i="1"/>
  <c r="AB1109" i="1" s="1"/>
  <c r="AA1173" i="1"/>
  <c r="AB1173" i="1" s="1"/>
  <c r="AA1237" i="1"/>
  <c r="AB1237" i="1" s="1"/>
  <c r="AA1317" i="1"/>
  <c r="AB1317" i="1" s="1"/>
  <c r="AA1413" i="1"/>
  <c r="AB1413" i="1" s="1"/>
  <c r="AA1509" i="1"/>
  <c r="AB1509" i="1" s="1"/>
  <c r="AA1613" i="1"/>
  <c r="AB1613" i="1" s="1"/>
  <c r="AA1757" i="1"/>
  <c r="AB1757" i="1" s="1"/>
  <c r="AA1949" i="1"/>
  <c r="AB1949" i="1" s="1"/>
  <c r="AA2085" i="1"/>
  <c r="AB2085" i="1" s="1"/>
  <c r="AA2205" i="1"/>
  <c r="AB2205" i="1" s="1"/>
  <c r="AA2357" i="1"/>
  <c r="AB2357" i="1" s="1"/>
  <c r="AA2469" i="1"/>
  <c r="AB2469" i="1" s="1"/>
  <c r="AA2573" i="1"/>
  <c r="AB2573" i="1" s="1"/>
  <c r="AA2709" i="1"/>
  <c r="AB2709" i="1" s="1"/>
  <c r="AA2877" i="1"/>
  <c r="AB2877" i="1" s="1"/>
  <c r="AA2997" i="1"/>
  <c r="AB2997" i="1" s="1"/>
  <c r="AA3125" i="1"/>
  <c r="AB3125" i="1" s="1"/>
  <c r="AA3269" i="1"/>
  <c r="AB3269" i="1" s="1"/>
  <c r="AA3397" i="1"/>
  <c r="AB3397" i="1" s="1"/>
  <c r="AA3485" i="1"/>
  <c r="AB3485" i="1" s="1"/>
  <c r="AA3605" i="1"/>
  <c r="AB3605" i="1" s="1"/>
  <c r="AA3749" i="1"/>
  <c r="AB3749" i="1" s="1"/>
  <c r="AA3869" i="1"/>
  <c r="AB3869" i="1" s="1"/>
  <c r="AA4021" i="1"/>
  <c r="AB4021" i="1" s="1"/>
  <c r="AA4141" i="1"/>
  <c r="AB4141" i="1" s="1"/>
  <c r="AA4245" i="1"/>
  <c r="AB4245" i="1" s="1"/>
  <c r="AA4397" i="1"/>
  <c r="AB4397" i="1" s="1"/>
  <c r="AA4565" i="1"/>
  <c r="AB4565" i="1" s="1"/>
  <c r="AA4701" i="1"/>
  <c r="AB4701" i="1" s="1"/>
  <c r="AA4837" i="1"/>
  <c r="AB4837" i="1" s="1"/>
  <c r="AA4973" i="1"/>
  <c r="AB4973" i="1" s="1"/>
  <c r="AA5085" i="1"/>
  <c r="AB5085" i="1" s="1"/>
  <c r="AA5197" i="1"/>
  <c r="AB5197" i="1" s="1"/>
  <c r="AA5317" i="1"/>
  <c r="AB5317" i="1" s="1"/>
  <c r="AA5437" i="1"/>
  <c r="AB5437" i="1" s="1"/>
  <c r="AA5541" i="1"/>
  <c r="AB5541" i="1" s="1"/>
  <c r="AA5669" i="1"/>
  <c r="AB5669" i="1" s="1"/>
  <c r="AA5853" i="1"/>
  <c r="AB5853" i="1" s="1"/>
  <c r="AA5973" i="1"/>
  <c r="AB5973" i="1" s="1"/>
  <c r="AA1390" i="1"/>
  <c r="AB1390" i="1" s="1"/>
  <c r="AA1494" i="1"/>
  <c r="AB1494" i="1" s="1"/>
  <c r="AA1598" i="1"/>
  <c r="AB1598" i="1" s="1"/>
  <c r="AA1758" i="1"/>
  <c r="AB1758" i="1" s="1"/>
  <c r="AA1862" i="1"/>
  <c r="AB1862" i="1" s="1"/>
  <c r="AA1974" i="1"/>
  <c r="AB1974" i="1" s="1"/>
  <c r="AA2110" i="1"/>
  <c r="AB2110" i="1" s="1"/>
  <c r="AA2238" i="1"/>
  <c r="AB2238" i="1" s="1"/>
  <c r="AA2342" i="1"/>
  <c r="AB2342" i="1" s="1"/>
  <c r="AA2518" i="1"/>
  <c r="AB2518" i="1" s="1"/>
  <c r="AA2678" i="1"/>
  <c r="AB2678" i="1" s="1"/>
  <c r="AA2814" i="1"/>
  <c r="AB2814" i="1" s="1"/>
  <c r="AA2942" i="1"/>
  <c r="AB2942" i="1" s="1"/>
  <c r="AA3054" i="1"/>
  <c r="AB3054" i="1" s="1"/>
  <c r="AA3158" i="1"/>
  <c r="AB3158" i="1" s="1"/>
  <c r="AA3262" i="1"/>
  <c r="AB3262" i="1" s="1"/>
  <c r="AA3382" i="1"/>
  <c r="AB3382" i="1" s="1"/>
  <c r="AA3510" i="1"/>
  <c r="AB3510" i="1" s="1"/>
  <c r="AA3630" i="1"/>
  <c r="AB3630" i="1" s="1"/>
  <c r="AA3734" i="1"/>
  <c r="AB3734" i="1" s="1"/>
  <c r="AA3870" i="1"/>
  <c r="AB3870" i="1" s="1"/>
  <c r="AA4022" i="1"/>
  <c r="AB4022" i="1" s="1"/>
  <c r="AA4182" i="1"/>
  <c r="AB4182" i="1" s="1"/>
  <c r="AA4334" i="1"/>
  <c r="AB4334" i="1" s="1"/>
  <c r="AA4502" i="1"/>
  <c r="AB4502" i="1" s="1"/>
  <c r="AA4606" i="1"/>
  <c r="AB4606" i="1" s="1"/>
  <c r="AA4726" i="1"/>
  <c r="AB4726" i="1" s="1"/>
  <c r="AA4846" i="1"/>
  <c r="AB4846" i="1" s="1"/>
  <c r="AA4966" i="1"/>
  <c r="AB4966" i="1" s="1"/>
  <c r="AA5110" i="1"/>
  <c r="AB5110" i="1" s="1"/>
  <c r="AA5286" i="1"/>
  <c r="AB5286" i="1" s="1"/>
  <c r="AA5382" i="1"/>
  <c r="AB5382" i="1" s="1"/>
  <c r="AA5478" i="1"/>
  <c r="AB5478" i="1" s="1"/>
  <c r="AA5622" i="1"/>
  <c r="AB5622" i="1" s="1"/>
  <c r="AA5790" i="1"/>
  <c r="AB5790" i="1" s="1"/>
  <c r="AA5942" i="1"/>
  <c r="AB5942" i="1" s="1"/>
  <c r="AA5119" i="1"/>
  <c r="AB5119" i="1" s="1"/>
  <c r="AA5183" i="1"/>
  <c r="AB5183" i="1" s="1"/>
  <c r="AA5239" i="1"/>
  <c r="AB5239" i="1" s="1"/>
  <c r="AA5311" i="1"/>
  <c r="AB5311" i="1" s="1"/>
  <c r="AA5383" i="1"/>
  <c r="AB5383" i="1" s="1"/>
  <c r="AA5479" i="1"/>
  <c r="AB5479" i="1" s="1"/>
  <c r="AA5559" i="1"/>
  <c r="AB5559" i="1" s="1"/>
  <c r="AA5687" i="1"/>
  <c r="AB5687" i="1" s="1"/>
  <c r="AA5807" i="1"/>
  <c r="AB5807" i="1" s="1"/>
  <c r="AA5943" i="1"/>
  <c r="AB5943" i="1" s="1"/>
  <c r="AA1502" i="1"/>
  <c r="AB1502" i="1" s="1"/>
  <c r="AA1654" i="1"/>
  <c r="AB1654" i="1" s="1"/>
  <c r="AA1806" i="1"/>
  <c r="AB1806" i="1" s="1"/>
  <c r="AA1990" i="1"/>
  <c r="AB1990" i="1" s="1"/>
  <c r="AA2166" i="1"/>
  <c r="AB2166" i="1" s="1"/>
  <c r="AA2414" i="1"/>
  <c r="AB2414" i="1" s="1"/>
  <c r="AA2606" i="1"/>
  <c r="AB2606" i="1" s="1"/>
  <c r="AA2750" i="1"/>
  <c r="AB2750" i="1" s="1"/>
  <c r="AA2934" i="1"/>
  <c r="AB2934" i="1" s="1"/>
  <c r="AA3142" i="1"/>
  <c r="AB3142" i="1" s="1"/>
  <c r="AA3342" i="1"/>
  <c r="AB3342" i="1" s="1"/>
  <c r="AA3574" i="1"/>
  <c r="AB3574" i="1" s="1"/>
  <c r="AA3822" i="1"/>
  <c r="AB3822" i="1" s="1"/>
  <c r="AA4190" i="1"/>
  <c r="AB4190" i="1" s="1"/>
  <c r="AA4446" i="1"/>
  <c r="AB4446" i="1" s="1"/>
  <c r="AA4670" i="1"/>
  <c r="AB4670" i="1" s="1"/>
  <c r="AA4814" i="1"/>
  <c r="AB4814" i="1" s="1"/>
  <c r="AA5014" i="1"/>
  <c r="AB5014" i="1" s="1"/>
  <c r="AA5206" i="1"/>
  <c r="AB5206" i="1" s="1"/>
  <c r="AA5390" i="1"/>
  <c r="AB5390" i="1" s="1"/>
  <c r="AA5518" i="1"/>
  <c r="AB5518" i="1" s="1"/>
  <c r="AA5662" i="1"/>
  <c r="AB5662" i="1" s="1"/>
  <c r="AA5838" i="1"/>
  <c r="AB5838" i="1" s="1"/>
  <c r="AA5966" i="1"/>
  <c r="AB5966" i="1" s="1"/>
  <c r="AA5087" i="1"/>
  <c r="AB5087" i="1" s="1"/>
  <c r="AA5471" i="1"/>
  <c r="AB5471" i="1" s="1"/>
  <c r="AA5655" i="1"/>
  <c r="AB5655" i="1" s="1"/>
  <c r="AA5839" i="1"/>
  <c r="AB5839" i="1" s="1"/>
  <c r="AA6023" i="1"/>
  <c r="AB6023" i="1" s="1"/>
  <c r="AA1067" i="1"/>
  <c r="AB1067" i="1" s="1"/>
  <c r="AA1099" i="1"/>
  <c r="AB1099" i="1" s="1"/>
  <c r="AA1131" i="1"/>
  <c r="AB1131" i="1" s="1"/>
  <c r="AA1163" i="1"/>
  <c r="AB1163" i="1" s="1"/>
  <c r="AA1195" i="1"/>
  <c r="AB1195" i="1" s="1"/>
  <c r="AA1227" i="1"/>
  <c r="AB1227" i="1" s="1"/>
  <c r="AA1259" i="1"/>
  <c r="AB1259" i="1" s="1"/>
  <c r="AA1291" i="1"/>
  <c r="AB1291" i="1" s="1"/>
  <c r="AA1323" i="1"/>
  <c r="AB1323" i="1" s="1"/>
  <c r="AA1355" i="1"/>
  <c r="AB1355" i="1" s="1"/>
  <c r="AA1387" i="1"/>
  <c r="AB1387" i="1" s="1"/>
  <c r="AA1419" i="1"/>
  <c r="AB1419" i="1" s="1"/>
  <c r="AA1451" i="1"/>
  <c r="AB1451" i="1" s="1"/>
  <c r="AA1483" i="1"/>
  <c r="AB1483" i="1" s="1"/>
  <c r="AA1515" i="1"/>
  <c r="AB1515" i="1" s="1"/>
  <c r="AA1547" i="1"/>
  <c r="AB1547" i="1" s="1"/>
  <c r="AA1579" i="1"/>
  <c r="AB1579" i="1" s="1"/>
  <c r="AA1611" i="1"/>
  <c r="AB1611" i="1" s="1"/>
  <c r="AA1643" i="1"/>
  <c r="AB1643" i="1" s="1"/>
  <c r="AA1675" i="1"/>
  <c r="AB1675" i="1" s="1"/>
  <c r="AA1707" i="1"/>
  <c r="AB1707" i="1" s="1"/>
  <c r="AA1739" i="1"/>
  <c r="AB1739" i="1" s="1"/>
  <c r="AA1771" i="1"/>
  <c r="AB1771" i="1" s="1"/>
  <c r="AA1803" i="1"/>
  <c r="AB1803" i="1" s="1"/>
  <c r="AA1835" i="1"/>
  <c r="AB1835" i="1" s="1"/>
  <c r="AA1867" i="1"/>
  <c r="AB1867" i="1" s="1"/>
  <c r="AA1899" i="1"/>
  <c r="AB1899" i="1" s="1"/>
  <c r="AA1931" i="1"/>
  <c r="AB1931" i="1" s="1"/>
  <c r="AA1963" i="1"/>
  <c r="AB1963" i="1" s="1"/>
  <c r="AA1995" i="1"/>
  <c r="AB1995" i="1" s="1"/>
  <c r="AA2027" i="1"/>
  <c r="AB2027" i="1" s="1"/>
  <c r="AA2059" i="1"/>
  <c r="AB2059" i="1" s="1"/>
  <c r="AA2091" i="1"/>
  <c r="AB2091" i="1" s="1"/>
  <c r="AA2123" i="1"/>
  <c r="AB2123" i="1" s="1"/>
  <c r="AA2155" i="1"/>
  <c r="AB2155" i="1" s="1"/>
  <c r="AA2187" i="1"/>
  <c r="AB2187" i="1" s="1"/>
  <c r="AA2219" i="1"/>
  <c r="AB2219" i="1" s="1"/>
  <c r="AA2251" i="1"/>
  <c r="AB2251" i="1" s="1"/>
  <c r="AA2283" i="1"/>
  <c r="AB2283" i="1" s="1"/>
  <c r="AA2315" i="1"/>
  <c r="AB2315" i="1" s="1"/>
  <c r="AA2347" i="1"/>
  <c r="AB2347" i="1" s="1"/>
  <c r="AA2379" i="1"/>
  <c r="AB2379" i="1" s="1"/>
  <c r="AA2411" i="1"/>
  <c r="AB2411" i="1" s="1"/>
  <c r="AA2443" i="1"/>
  <c r="AB2443" i="1" s="1"/>
  <c r="AA2475" i="1"/>
  <c r="AB2475" i="1" s="1"/>
  <c r="AA2507" i="1"/>
  <c r="AB2507" i="1" s="1"/>
  <c r="AA2539" i="1"/>
  <c r="AB2539" i="1" s="1"/>
  <c r="AA2571" i="1"/>
  <c r="AB2571" i="1" s="1"/>
  <c r="AA2603" i="1"/>
  <c r="AB2603" i="1" s="1"/>
  <c r="AA2635" i="1"/>
  <c r="AB2635" i="1" s="1"/>
  <c r="AA2667" i="1"/>
  <c r="AB2667" i="1" s="1"/>
  <c r="AA2699" i="1"/>
  <c r="AB2699" i="1" s="1"/>
  <c r="AA2731" i="1"/>
  <c r="AB2731" i="1" s="1"/>
  <c r="AA2763" i="1"/>
  <c r="AB2763" i="1" s="1"/>
  <c r="AA2795" i="1"/>
  <c r="AB2795" i="1" s="1"/>
  <c r="AA2827" i="1"/>
  <c r="AB2827" i="1" s="1"/>
  <c r="AA2859" i="1"/>
  <c r="AB2859" i="1" s="1"/>
  <c r="AA2891" i="1"/>
  <c r="AB2891" i="1" s="1"/>
  <c r="AA2923" i="1"/>
  <c r="AB2923" i="1" s="1"/>
  <c r="AA2955" i="1"/>
  <c r="AB2955" i="1" s="1"/>
  <c r="AA2987" i="1"/>
  <c r="AB2987" i="1" s="1"/>
  <c r="AA3019" i="1"/>
  <c r="AB3019" i="1" s="1"/>
  <c r="AA3051" i="1"/>
  <c r="AB3051" i="1" s="1"/>
  <c r="AA3083" i="1"/>
  <c r="AB3083" i="1" s="1"/>
  <c r="AA3115" i="1"/>
  <c r="AB3115" i="1" s="1"/>
  <c r="AA3147" i="1"/>
  <c r="AB3147" i="1" s="1"/>
  <c r="AA3179" i="1"/>
  <c r="AB3179" i="1" s="1"/>
  <c r="AA3211" i="1"/>
  <c r="AB3211" i="1" s="1"/>
  <c r="AA3243" i="1"/>
  <c r="AB3243" i="1" s="1"/>
  <c r="AA3275" i="1"/>
  <c r="AB3275" i="1" s="1"/>
  <c r="AA3307" i="1"/>
  <c r="AB3307" i="1" s="1"/>
  <c r="AA3339" i="1"/>
  <c r="AB3339" i="1" s="1"/>
  <c r="AA3371" i="1"/>
  <c r="AB3371" i="1" s="1"/>
  <c r="AA3403" i="1"/>
  <c r="AB3403" i="1" s="1"/>
  <c r="AA3435" i="1"/>
  <c r="AB3435" i="1" s="1"/>
  <c r="AA3467" i="1"/>
  <c r="AB3467" i="1" s="1"/>
  <c r="AA3499" i="1"/>
  <c r="AB3499" i="1" s="1"/>
  <c r="AA3531" i="1"/>
  <c r="AB3531" i="1" s="1"/>
  <c r="AA3563" i="1"/>
  <c r="AB3563" i="1" s="1"/>
  <c r="AA3595" i="1"/>
  <c r="AB3595" i="1" s="1"/>
  <c r="AA3627" i="1"/>
  <c r="AB3627" i="1" s="1"/>
  <c r="AA3659" i="1"/>
  <c r="AB3659" i="1" s="1"/>
  <c r="AA3691" i="1"/>
  <c r="AB3691" i="1" s="1"/>
  <c r="AA3723" i="1"/>
  <c r="AB3723" i="1" s="1"/>
  <c r="AA3755" i="1"/>
  <c r="AB3755" i="1" s="1"/>
  <c r="AA3787" i="1"/>
  <c r="AB3787" i="1" s="1"/>
  <c r="AA3819" i="1"/>
  <c r="AB3819" i="1" s="1"/>
  <c r="AA3851" i="1"/>
  <c r="AB3851" i="1" s="1"/>
  <c r="AA3883" i="1"/>
  <c r="AB3883" i="1" s="1"/>
  <c r="AA3915" i="1"/>
  <c r="AB3915" i="1" s="1"/>
  <c r="AA3947" i="1"/>
  <c r="AB3947" i="1" s="1"/>
  <c r="AA3979" i="1"/>
  <c r="AB3979" i="1" s="1"/>
  <c r="AA4011" i="1"/>
  <c r="AB4011" i="1" s="1"/>
  <c r="AA4043" i="1"/>
  <c r="AB4043" i="1" s="1"/>
  <c r="AA4075" i="1"/>
  <c r="AB4075" i="1" s="1"/>
  <c r="AA4107" i="1"/>
  <c r="AB4107" i="1" s="1"/>
  <c r="AA4139" i="1"/>
  <c r="AB4139" i="1" s="1"/>
  <c r="AA4171" i="1"/>
  <c r="AB4171" i="1" s="1"/>
  <c r="AA4203" i="1"/>
  <c r="AB4203" i="1" s="1"/>
  <c r="AA4235" i="1"/>
  <c r="AB4235" i="1" s="1"/>
  <c r="AA4267" i="1"/>
  <c r="AB4267" i="1" s="1"/>
  <c r="AA4299" i="1"/>
  <c r="AB4299" i="1" s="1"/>
  <c r="AA4331" i="1"/>
  <c r="AB4331" i="1" s="1"/>
  <c r="AA4363" i="1"/>
  <c r="AB4363" i="1" s="1"/>
  <c r="AA4395" i="1"/>
  <c r="AB4395" i="1" s="1"/>
  <c r="AA4427" i="1"/>
  <c r="AB4427" i="1" s="1"/>
  <c r="AA4459" i="1"/>
  <c r="AB4459" i="1" s="1"/>
  <c r="AA4491" i="1"/>
  <c r="AB4491" i="1" s="1"/>
  <c r="AA4523" i="1"/>
  <c r="AB4523" i="1" s="1"/>
  <c r="AA4555" i="1"/>
  <c r="AB4555" i="1" s="1"/>
  <c r="AA4587" i="1"/>
  <c r="AB4587" i="1" s="1"/>
  <c r="AA4619" i="1"/>
  <c r="AB4619" i="1" s="1"/>
  <c r="AA4651" i="1"/>
  <c r="AB4651" i="1" s="1"/>
  <c r="AA1549" i="1"/>
  <c r="AB1549" i="1" s="1"/>
  <c r="AA1789" i="1"/>
  <c r="AB1789" i="1" s="1"/>
  <c r="AA1933" i="1"/>
  <c r="AB1933" i="1" s="1"/>
  <c r="AA2109" i="1"/>
  <c r="AB2109" i="1" s="1"/>
  <c r="AA2309" i="1"/>
  <c r="AB2309" i="1" s="1"/>
  <c r="AA2557" i="1"/>
  <c r="AB2557" i="1" s="1"/>
  <c r="AA2813" i="1"/>
  <c r="AB2813" i="1" s="1"/>
  <c r="AA3005" i="1"/>
  <c r="AB3005" i="1" s="1"/>
  <c r="AA3237" i="1"/>
  <c r="AB3237" i="1" s="1"/>
  <c r="AA3477" i="1"/>
  <c r="AB3477" i="1" s="1"/>
  <c r="AA3677" i="1"/>
  <c r="AB3677" i="1" s="1"/>
  <c r="AA3901" i="1"/>
  <c r="AB3901" i="1" s="1"/>
  <c r="AA4101" i="1"/>
  <c r="AB4101" i="1" s="1"/>
  <c r="AA4309" i="1"/>
  <c r="AB4309" i="1" s="1"/>
  <c r="AA4693" i="1"/>
  <c r="AB4693" i="1" s="1"/>
  <c r="AA4933" i="1"/>
  <c r="AB4933" i="1" s="1"/>
  <c r="AA5181" i="1"/>
  <c r="AB5181" i="1" s="1"/>
  <c r="AA5405" i="1"/>
  <c r="AB5405" i="1" s="1"/>
  <c r="AA5645" i="1"/>
  <c r="AB5645" i="1" s="1"/>
  <c r="AA5821" i="1"/>
  <c r="AB5821" i="1" s="1"/>
  <c r="AA1406" i="1"/>
  <c r="AB1406" i="1" s="1"/>
  <c r="AA1750" i="1"/>
  <c r="AB1750" i="1" s="1"/>
  <c r="AA1966" i="1"/>
  <c r="AB1966" i="1" s="1"/>
  <c r="AA2206" i="1"/>
  <c r="AB2206" i="1" s="1"/>
  <c r="AA2398" i="1"/>
  <c r="AB2398" i="1" s="1"/>
  <c r="AA2598" i="1"/>
  <c r="AB2598" i="1" s="1"/>
  <c r="AA2742" i="1"/>
  <c r="AB2742" i="1" s="1"/>
  <c r="AA2990" i="1"/>
  <c r="AB2990" i="1" s="1"/>
  <c r="AA3182" i="1"/>
  <c r="AB3182" i="1" s="1"/>
  <c r="AA3422" i="1"/>
  <c r="AB3422" i="1" s="1"/>
  <c r="AA3582" i="1"/>
  <c r="AB3582" i="1" s="1"/>
  <c r="AA3790" i="1"/>
  <c r="AB3790" i="1" s="1"/>
  <c r="AA4430" i="1"/>
  <c r="AB4430" i="1" s="1"/>
  <c r="AA4798" i="1"/>
  <c r="AB4798" i="1" s="1"/>
  <c r="AA5046" i="1"/>
  <c r="AB5046" i="1" s="1"/>
  <c r="AA5238" i="1"/>
  <c r="AB5238" i="1" s="1"/>
  <c r="AA5454" i="1"/>
  <c r="AB5454" i="1" s="1"/>
  <c r="AA5582" i="1"/>
  <c r="AB5582" i="1" s="1"/>
  <c r="AA5758" i="1"/>
  <c r="AB5758" i="1" s="1"/>
  <c r="AA6006" i="1"/>
  <c r="AB6006" i="1" s="1"/>
  <c r="AA5671" i="1"/>
  <c r="AB5671" i="1" s="1"/>
  <c r="AA5863" i="1"/>
  <c r="AB5863" i="1" s="1"/>
  <c r="AA3964" i="1"/>
  <c r="AB3964" i="1" s="1"/>
  <c r="AA5797" i="1"/>
  <c r="AB5797" i="1" s="1"/>
  <c r="AA1125" i="1"/>
  <c r="AB1125" i="1" s="1"/>
  <c r="AA1181" i="1"/>
  <c r="AB1181" i="1" s="1"/>
  <c r="AA1269" i="1"/>
  <c r="AB1269" i="1" s="1"/>
  <c r="AA1349" i="1"/>
  <c r="AB1349" i="1" s="1"/>
  <c r="AA1437" i="1"/>
  <c r="AB1437" i="1" s="1"/>
  <c r="AA1533" i="1"/>
  <c r="AB1533" i="1" s="1"/>
  <c r="AA1653" i="1"/>
  <c r="AB1653" i="1" s="1"/>
  <c r="AA1821" i="1"/>
  <c r="AB1821" i="1" s="1"/>
  <c r="AA1981" i="1"/>
  <c r="AB1981" i="1" s="1"/>
  <c r="AA2101" i="1"/>
  <c r="AB2101" i="1" s="1"/>
  <c r="AA2237" i="1"/>
  <c r="AB2237" i="1" s="1"/>
  <c r="AA2349" i="1"/>
  <c r="AB2349" i="1" s="1"/>
  <c r="AA2461" i="1"/>
  <c r="AB2461" i="1" s="1"/>
  <c r="AA2581" i="1"/>
  <c r="AB2581" i="1" s="1"/>
  <c r="AA2693" i="1"/>
  <c r="AB2693" i="1" s="1"/>
  <c r="AA2845" i="1"/>
  <c r="AB2845" i="1" s="1"/>
  <c r="AA2957" i="1"/>
  <c r="AB2957" i="1" s="1"/>
  <c r="AA3077" i="1"/>
  <c r="AB3077" i="1" s="1"/>
  <c r="AA3205" i="1"/>
  <c r="AB3205" i="1" s="1"/>
  <c r="AA3309" i="1"/>
  <c r="AB3309" i="1" s="1"/>
  <c r="AA3405" i="1"/>
  <c r="AB3405" i="1" s="1"/>
  <c r="AA3525" i="1"/>
  <c r="AB3525" i="1" s="1"/>
  <c r="AA3637" i="1"/>
  <c r="AB3637" i="1" s="1"/>
  <c r="AA3757" i="1"/>
  <c r="AB3757" i="1" s="1"/>
  <c r="AA3885" i="1"/>
  <c r="AB3885" i="1" s="1"/>
  <c r="AA4005" i="1"/>
  <c r="AB4005" i="1" s="1"/>
  <c r="AA4125" i="1"/>
  <c r="AB4125" i="1" s="1"/>
  <c r="AA4261" i="1"/>
  <c r="AB4261" i="1" s="1"/>
  <c r="AA4381" i="1"/>
  <c r="AB4381" i="1" s="1"/>
  <c r="AA4501" i="1"/>
  <c r="AB4501" i="1" s="1"/>
  <c r="AA4613" i="1"/>
  <c r="AB4613" i="1" s="1"/>
  <c r="AA4741" i="1"/>
  <c r="AB4741" i="1" s="1"/>
  <c r="AA4853" i="1"/>
  <c r="AB4853" i="1" s="1"/>
  <c r="AA4965" i="1"/>
  <c r="AB4965" i="1" s="1"/>
  <c r="AA5109" i="1"/>
  <c r="AB5109" i="1" s="1"/>
  <c r="AA5237" i="1"/>
  <c r="AB5237" i="1" s="1"/>
  <c r="AA5365" i="1"/>
  <c r="AB5365" i="1" s="1"/>
  <c r="AA5557" i="1"/>
  <c r="AB5557" i="1" s="1"/>
  <c r="AA5661" i="1"/>
  <c r="AB5661" i="1" s="1"/>
  <c r="AA5781" i="1"/>
  <c r="AB5781" i="1" s="1"/>
  <c r="AA5901" i="1"/>
  <c r="AB5901" i="1" s="1"/>
  <c r="AA6013" i="1"/>
  <c r="AB6013" i="1" s="1"/>
  <c r="AA3576" i="1"/>
  <c r="AB3576" i="1" s="1"/>
  <c r="AA3744" i="1"/>
  <c r="AB3744" i="1" s="1"/>
  <c r="AA3936" i="1"/>
  <c r="AB3936" i="1" s="1"/>
  <c r="AA4128" i="1"/>
  <c r="AB4128" i="1" s="1"/>
  <c r="AA4296" i="1"/>
  <c r="AB4296" i="1" s="1"/>
  <c r="AA4504" i="1"/>
  <c r="AB4504" i="1" s="1"/>
  <c r="AA4704" i="1"/>
  <c r="AB4704" i="1" s="1"/>
  <c r="AA4832" i="1"/>
  <c r="AB4832" i="1" s="1"/>
  <c r="AA4960" i="1"/>
  <c r="AB4960" i="1" s="1"/>
  <c r="AA5088" i="1"/>
  <c r="AB5088" i="1" s="1"/>
  <c r="AA5216" i="1"/>
  <c r="AB5216" i="1" s="1"/>
  <c r="AA5344" i="1"/>
  <c r="AB5344" i="1" s="1"/>
  <c r="AA5472" i="1"/>
  <c r="AB5472" i="1" s="1"/>
  <c r="AA5600" i="1"/>
  <c r="AB5600" i="1" s="1"/>
  <c r="AA5728" i="1"/>
  <c r="AB5728" i="1" s="1"/>
  <c r="AA5856" i="1"/>
  <c r="AB5856" i="1" s="1"/>
  <c r="AA5984" i="1"/>
  <c r="AB5984" i="1" s="1"/>
  <c r="AA1085" i="1"/>
  <c r="AB1085" i="1" s="1"/>
  <c r="AA1381" i="1"/>
  <c r="AB1381" i="1" s="1"/>
  <c r="AA1589" i="1"/>
  <c r="AB1589" i="1" s="1"/>
  <c r="AA2173" i="1"/>
  <c r="AB2173" i="1" s="1"/>
  <c r="AA2669" i="1"/>
  <c r="AB2669" i="1" s="1"/>
  <c r="AA3221" i="1"/>
  <c r="AB3221" i="1" s="1"/>
  <c r="AA3709" i="1"/>
  <c r="AB3709" i="1" s="1"/>
  <c r="AA4213" i="1"/>
  <c r="AB4213" i="1" s="1"/>
  <c r="AA4789" i="1"/>
  <c r="AB4789" i="1" s="1"/>
  <c r="AA5285" i="1"/>
  <c r="AB5285" i="1" s="1"/>
  <c r="AA5629" i="1"/>
  <c r="AB5629" i="1" s="1"/>
  <c r="AA1470" i="1"/>
  <c r="AB1470" i="1" s="1"/>
  <c r="AA1838" i="1"/>
  <c r="AB1838" i="1" s="1"/>
  <c r="AA2198" i="1"/>
  <c r="AB2198" i="1" s="1"/>
  <c r="AA2782" i="1"/>
  <c r="AB2782" i="1" s="1"/>
  <c r="AA3246" i="1"/>
  <c r="AB3246" i="1" s="1"/>
  <c r="AA3846" i="1"/>
  <c r="AB3846" i="1" s="1"/>
  <c r="AA4462" i="1"/>
  <c r="AB4462" i="1" s="1"/>
  <c r="AA4942" i="1"/>
  <c r="AB4942" i="1" s="1"/>
  <c r="AA5462" i="1"/>
  <c r="AB5462" i="1" s="1"/>
  <c r="AA5071" i="1"/>
  <c r="AB5071" i="1" s="1"/>
  <c r="AA5367" i="1"/>
  <c r="AB5367" i="1" s="1"/>
  <c r="AA5647" i="1"/>
  <c r="AB5647" i="1" s="1"/>
  <c r="AA1934" i="1"/>
  <c r="AB1934" i="1" s="1"/>
  <c r="AA2566" i="1"/>
  <c r="AB2566" i="1" s="1"/>
  <c r="AA3062" i="1"/>
  <c r="AB3062" i="1" s="1"/>
  <c r="AA4142" i="1"/>
  <c r="AB4142" i="1" s="1"/>
  <c r="AA4774" i="1"/>
  <c r="AB4774" i="1" s="1"/>
  <c r="AA5366" i="1"/>
  <c r="AB5366" i="1" s="1"/>
  <c r="AA5934" i="1"/>
  <c r="AB5934" i="1" s="1"/>
  <c r="AA5431" i="1"/>
  <c r="AB5431" i="1" s="1"/>
  <c r="AA1123" i="1"/>
  <c r="AB1123" i="1" s="1"/>
  <c r="AA1315" i="1"/>
  <c r="AB1315" i="1" s="1"/>
  <c r="AA1475" i="1"/>
  <c r="AB1475" i="1" s="1"/>
  <c r="AA1635" i="1"/>
  <c r="AB1635" i="1" s="1"/>
  <c r="AA1795" i="1"/>
  <c r="AB1795" i="1" s="1"/>
  <c r="AA1955" i="1"/>
  <c r="AB1955" i="1" s="1"/>
  <c r="AA2147" i="1"/>
  <c r="AB2147" i="1" s="1"/>
  <c r="AA2339" i="1"/>
  <c r="AB2339" i="1" s="1"/>
  <c r="AA2531" i="1"/>
  <c r="AB2531" i="1" s="1"/>
  <c r="AA2691" i="1"/>
  <c r="AB2691" i="1" s="1"/>
  <c r="AA2883" i="1"/>
  <c r="AB2883" i="1" s="1"/>
  <c r="AA3075" i="1"/>
  <c r="AB3075" i="1" s="1"/>
  <c r="AA3267" i="1"/>
  <c r="AB3267" i="1" s="1"/>
  <c r="AA3459" i="1"/>
  <c r="AB3459" i="1" s="1"/>
  <c r="AA3587" i="1"/>
  <c r="AB3587" i="1" s="1"/>
  <c r="AA3715" i="1"/>
  <c r="AB3715" i="1" s="1"/>
  <c r="AA3875" i="1"/>
  <c r="AB3875" i="1" s="1"/>
  <c r="AA4067" i="1"/>
  <c r="AB4067" i="1" s="1"/>
  <c r="AA4259" i="1"/>
  <c r="AB4259" i="1" s="1"/>
  <c r="AA4419" i="1"/>
  <c r="AB4419" i="1" s="1"/>
  <c r="AA4611" i="1"/>
  <c r="AB4611" i="1" s="1"/>
  <c r="AA2269" i="1"/>
  <c r="AB2269" i="1" s="1"/>
  <c r="AA3173" i="1"/>
  <c r="AB3173" i="1" s="1"/>
  <c r="AA4053" i="1"/>
  <c r="AB4053" i="1" s="1"/>
  <c r="AA5093" i="1"/>
  <c r="AB5093" i="1" s="1"/>
  <c r="AA6005" i="1"/>
  <c r="AB6005" i="1" s="1"/>
  <c r="AA2358" i="1"/>
  <c r="AB2358" i="1" s="1"/>
  <c r="AA2926" i="1"/>
  <c r="AB2926" i="1" s="1"/>
  <c r="AA3550" i="1"/>
  <c r="AB3550" i="1" s="1"/>
  <c r="AA4990" i="1"/>
  <c r="AB4990" i="1" s="1"/>
  <c r="AA5694" i="1"/>
  <c r="AB5694" i="1" s="1"/>
  <c r="AA6031" i="1"/>
  <c r="AB6031" i="1" s="1"/>
  <c r="AA1165" i="1"/>
  <c r="AB1165" i="1" s="1"/>
  <c r="AA1501" i="1"/>
  <c r="AB1501" i="1" s="1"/>
  <c r="AA2077" i="1"/>
  <c r="AB2077" i="1" s="1"/>
  <c r="AA2549" i="1"/>
  <c r="AB2549" i="1" s="1"/>
  <c r="AA3053" i="1"/>
  <c r="AB3053" i="1" s="1"/>
  <c r="AA3613" i="1"/>
  <c r="AB3613" i="1" s="1"/>
  <c r="AA4229" i="1"/>
  <c r="AB4229" i="1" s="1"/>
  <c r="AA4821" i="1"/>
  <c r="AB4821" i="1" s="1"/>
  <c r="AA5325" i="1"/>
  <c r="AB5325" i="1" s="1"/>
  <c r="AA5869" i="1"/>
  <c r="AB5869" i="1" s="1"/>
  <c r="AA1168" i="1"/>
  <c r="AB1168" i="1" s="1"/>
  <c r="AA1296" i="1"/>
  <c r="AB1296" i="1" s="1"/>
  <c r="AA1062" i="1"/>
  <c r="AB1062" i="1" s="1"/>
  <c r="AA1174" i="1"/>
  <c r="AB1174" i="1" s="1"/>
  <c r="AA1270" i="1"/>
  <c r="AB1270" i="1" s="1"/>
  <c r="AA4776" i="1"/>
  <c r="AB4776" i="1" s="1"/>
  <c r="AA1441" i="1"/>
  <c r="AB1441" i="1" s="1"/>
  <c r="AA1545" i="1"/>
  <c r="AB1545" i="1" s="1"/>
  <c r="AA1649" i="1"/>
  <c r="AB1649" i="1" s="1"/>
  <c r="AA1745" i="1"/>
  <c r="AB1745" i="1" s="1"/>
  <c r="AA1849" i="1"/>
  <c r="AB1849" i="1" s="1"/>
  <c r="AA1921" i="1"/>
  <c r="AB1921" i="1" s="1"/>
  <c r="AA2017" i="1"/>
  <c r="AB2017" i="1" s="1"/>
  <c r="AA2089" i="1"/>
  <c r="AB2089" i="1" s="1"/>
  <c r="AA2209" i="1"/>
  <c r="AB2209" i="1" s="1"/>
  <c r="AA2281" i="1"/>
  <c r="AB2281" i="1" s="1"/>
  <c r="AA2353" i="1"/>
  <c r="AB2353" i="1" s="1"/>
  <c r="AA2449" i="1"/>
  <c r="AB2449" i="1" s="1"/>
  <c r="AA2513" i="1"/>
  <c r="AB2513" i="1" s="1"/>
  <c r="AA2633" i="1"/>
  <c r="AB2633" i="1" s="1"/>
  <c r="AA2721" i="1"/>
  <c r="AB2721" i="1" s="1"/>
  <c r="AA2849" i="1"/>
  <c r="AB2849" i="1" s="1"/>
  <c r="AA2937" i="1"/>
  <c r="AB2937" i="1" s="1"/>
  <c r="AA3065" i="1"/>
  <c r="AB3065" i="1" s="1"/>
  <c r="AA3145" i="1"/>
  <c r="AB3145" i="1" s="1"/>
  <c r="AA3273" i="1"/>
  <c r="AB3273" i="1" s="1"/>
  <c r="AA3361" i="1"/>
  <c r="AB3361" i="1" s="1"/>
  <c r="AA3489" i="1"/>
  <c r="AB3489" i="1" s="1"/>
  <c r="AA3577" i="1"/>
  <c r="AB3577" i="1" s="1"/>
  <c r="AA3657" i="1"/>
  <c r="AB3657" i="1" s="1"/>
  <c r="AA3785" i="1"/>
  <c r="AB3785" i="1" s="1"/>
  <c r="AA3873" i="1"/>
  <c r="AB3873" i="1" s="1"/>
  <c r="AA3937" i="1"/>
  <c r="AB3937" i="1" s="1"/>
  <c r="AA4041" i="1"/>
  <c r="AB4041" i="1" s="1"/>
  <c r="AA4129" i="1"/>
  <c r="AB4129" i="1" s="1"/>
  <c r="AA4217" i="1"/>
  <c r="AB4217" i="1" s="1"/>
  <c r="AA4345" i="1"/>
  <c r="AB4345" i="1" s="1"/>
  <c r="AA4425" i="1"/>
  <c r="AB4425" i="1" s="1"/>
  <c r="AA4513" i="1"/>
  <c r="AB4513" i="1" s="1"/>
  <c r="AA4641" i="1"/>
  <c r="AB4641" i="1" s="1"/>
  <c r="AA4713" i="1"/>
  <c r="AB4713" i="1" s="1"/>
  <c r="AA4809" i="1"/>
  <c r="AB4809" i="1" s="1"/>
  <c r="AA4873" i="1"/>
  <c r="AB4873" i="1" s="1"/>
  <c r="AA4937" i="1"/>
  <c r="AB4937" i="1" s="1"/>
  <c r="AA5033" i="1"/>
  <c r="AB5033" i="1" s="1"/>
  <c r="AA5097" i="1"/>
  <c r="AB5097" i="1" s="1"/>
  <c r="AA5201" i="1"/>
  <c r="AB5201" i="1" s="1"/>
  <c r="AA5265" i="1"/>
  <c r="AB5265" i="1" s="1"/>
  <c r="AA5361" i="1"/>
  <c r="AB5361" i="1" s="1"/>
  <c r="AA5425" i="1"/>
  <c r="AB5425" i="1" s="1"/>
  <c r="AA5521" i="1"/>
  <c r="AB5521" i="1" s="1"/>
  <c r="AA1405" i="1"/>
  <c r="AB1405" i="1" s="1"/>
  <c r="AA1885" i="1"/>
  <c r="AB1885" i="1" s="1"/>
  <c r="AA2229" i="1"/>
  <c r="AB2229" i="1" s="1"/>
  <c r="AA2853" i="1"/>
  <c r="AB2853" i="1" s="1"/>
  <c r="AA3213" i="1"/>
  <c r="AB3213" i="1" s="1"/>
  <c r="AA3597" i="1"/>
  <c r="AB3597" i="1" s="1"/>
  <c r="AA4157" i="1"/>
  <c r="AB4157" i="1" s="1"/>
  <c r="AA4517" i="1"/>
  <c r="AB4517" i="1" s="1"/>
  <c r="AA4829" i="1"/>
  <c r="AB4829" i="1" s="1"/>
  <c r="AA5397" i="1"/>
  <c r="AB5397" i="1" s="1"/>
  <c r="AA5805" i="1"/>
  <c r="AB5805" i="1" s="1"/>
  <c r="AA1130" i="1"/>
  <c r="AB1130" i="1" s="1"/>
  <c r="AA1242" i="1"/>
  <c r="AB1242" i="1" s="1"/>
  <c r="AA1346" i="1"/>
  <c r="AB1346" i="1" s="1"/>
  <c r="AA1458" i="1"/>
  <c r="AB1458" i="1" s="1"/>
  <c r="AA1570" i="1"/>
  <c r="AB1570" i="1" s="1"/>
  <c r="AA1642" i="1"/>
  <c r="AB1642" i="1" s="1"/>
  <c r="AA1754" i="1"/>
  <c r="AB1754" i="1" s="1"/>
  <c r="AA1858" i="1"/>
  <c r="AB1858" i="1" s="1"/>
  <c r="AA1898" i="1"/>
  <c r="AB1898" i="1" s="1"/>
  <c r="AA2010" i="1"/>
  <c r="AB2010" i="1" s="1"/>
  <c r="AA2082" i="1"/>
  <c r="AB2082" i="1" s="1"/>
  <c r="AA2178" i="1"/>
  <c r="AB2178" i="1" s="1"/>
  <c r="AA2274" i="1"/>
  <c r="AB2274" i="1" s="1"/>
  <c r="AA2402" i="1"/>
  <c r="AB2402" i="1" s="1"/>
  <c r="AA2530" i="1"/>
  <c r="AB2530" i="1" s="1"/>
  <c r="AA2658" i="1"/>
  <c r="AB2658" i="1" s="1"/>
  <c r="AA2786" i="1"/>
  <c r="AB2786" i="1" s="1"/>
  <c r="AA2914" i="1"/>
  <c r="AB2914" i="1" s="1"/>
  <c r="AA2994" i="1"/>
  <c r="AB2994" i="1" s="1"/>
  <c r="AA3122" i="1"/>
  <c r="AB3122" i="1" s="1"/>
  <c r="AA3210" i="1"/>
  <c r="AB3210" i="1" s="1"/>
  <c r="AA3338" i="1"/>
  <c r="AB3338" i="1" s="1"/>
  <c r="AA3466" i="1"/>
  <c r="AB3466" i="1" s="1"/>
  <c r="AA3594" i="1"/>
  <c r="AB3594" i="1" s="1"/>
  <c r="AA3722" i="1"/>
  <c r="AB3722" i="1" s="1"/>
  <c r="AA3810" i="1"/>
  <c r="AB3810" i="1" s="1"/>
  <c r="AA3922" i="1"/>
  <c r="AB3922" i="1" s="1"/>
  <c r="AA3986" i="1"/>
  <c r="AB3986" i="1" s="1"/>
  <c r="AA4114" i="1"/>
  <c r="AB4114" i="1" s="1"/>
  <c r="AA4194" i="1"/>
  <c r="AB4194" i="1" s="1"/>
  <c r="AA4322" i="1"/>
  <c r="AB4322" i="1" s="1"/>
  <c r="AA4410" i="1"/>
  <c r="AB4410" i="1" s="1"/>
  <c r="AA4490" i="1"/>
  <c r="AB4490" i="1" s="1"/>
  <c r="AA4618" i="1"/>
  <c r="AB4618" i="1" s="1"/>
  <c r="AA4698" i="1"/>
  <c r="AB4698" i="1" s="1"/>
  <c r="AA4762" i="1"/>
  <c r="AB4762" i="1" s="1"/>
  <c r="AA4858" i="1"/>
  <c r="AB4858" i="1" s="1"/>
  <c r="AA4922" i="1"/>
  <c r="AB4922" i="1" s="1"/>
  <c r="AA4986" i="1"/>
  <c r="AB4986" i="1" s="1"/>
  <c r="AA5082" i="1"/>
  <c r="AB5082" i="1" s="1"/>
  <c r="AA5146" i="1"/>
  <c r="AB5146" i="1" s="1"/>
  <c r="AA5242" i="1"/>
  <c r="AB5242" i="1" s="1"/>
  <c r="AA5306" i="1"/>
  <c r="AB5306" i="1" s="1"/>
  <c r="AA5402" i="1"/>
  <c r="AB5402" i="1" s="1"/>
  <c r="AA5466" i="1"/>
  <c r="AB5466" i="1" s="1"/>
  <c r="AA5562" i="1"/>
  <c r="AB5562" i="1" s="1"/>
  <c r="AA5626" i="1"/>
  <c r="AB5626" i="1" s="1"/>
  <c r="AA5722" i="1"/>
  <c r="AB5722" i="1" s="1"/>
  <c r="AA5786" i="1"/>
  <c r="AB5786" i="1" s="1"/>
  <c r="AA5882" i="1"/>
  <c r="AB5882" i="1" s="1"/>
  <c r="AA5946" i="1"/>
  <c r="AB5946" i="1" s="1"/>
  <c r="AA1733" i="1"/>
  <c r="AB1733" i="1" s="1"/>
  <c r="AA2069" i="1"/>
  <c r="AB2069" i="1" s="1"/>
  <c r="AA2653" i="1"/>
  <c r="AB2653" i="1" s="1"/>
  <c r="AA2885" i="1"/>
  <c r="AB2885" i="1" s="1"/>
  <c r="AA3565" i="1"/>
  <c r="AB3565" i="1" s="1"/>
  <c r="AA3941" i="1"/>
  <c r="AB3941" i="1" s="1"/>
  <c r="AA4677" i="1"/>
  <c r="AB4677" i="1" s="1"/>
  <c r="AA5037" i="1"/>
  <c r="AB5037" i="1" s="1"/>
  <c r="AA5565" i="1"/>
  <c r="AB5565" i="1" s="1"/>
  <c r="AA1526" i="1"/>
  <c r="AB1526" i="1" s="1"/>
  <c r="AA1998" i="1"/>
  <c r="AB1998" i="1" s="1"/>
  <c r="AA2574" i="1"/>
  <c r="AB2574" i="1" s="1"/>
  <c r="AA2958" i="1"/>
  <c r="AB2958" i="1" s="1"/>
  <c r="AA3566" i="1"/>
  <c r="AB3566" i="1" s="1"/>
  <c r="AA4166" i="1"/>
  <c r="AB4166" i="1" s="1"/>
  <c r="AA5022" i="1"/>
  <c r="AB5022" i="1" s="1"/>
  <c r="AA5342" i="1"/>
  <c r="AB5342" i="1" s="1"/>
  <c r="AA5726" i="1"/>
  <c r="AB5726" i="1" s="1"/>
  <c r="AA6038" i="1"/>
  <c r="AB6038" i="1" s="1"/>
  <c r="AA5967" i="1"/>
  <c r="AB5967" i="1" s="1"/>
  <c r="AA5796" i="1"/>
  <c r="AB5796" i="1" s="1"/>
  <c r="AA1108" i="1"/>
  <c r="AB1108" i="1" s="1"/>
  <c r="AA1172" i="1"/>
  <c r="AB1172" i="1" s="1"/>
  <c r="AA1268" i="1"/>
  <c r="AB1268" i="1" s="1"/>
  <c r="AA1332" i="1"/>
  <c r="AB1332" i="1" s="1"/>
  <c r="AA1428" i="1"/>
  <c r="AB1428" i="1" s="1"/>
  <c r="AA1492" i="1"/>
  <c r="AB1492" i="1" s="1"/>
  <c r="AA1588" i="1"/>
  <c r="AB1588" i="1" s="1"/>
  <c r="AA1652" i="1"/>
  <c r="AB1652" i="1" s="1"/>
  <c r="AA1748" i="1"/>
  <c r="AB1748" i="1" s="1"/>
  <c r="AA1812" i="1"/>
  <c r="AB1812" i="1" s="1"/>
  <c r="AA1908" i="1"/>
  <c r="AB1908" i="1" s="1"/>
  <c r="AA1972" i="1"/>
  <c r="AB1972" i="1" s="1"/>
  <c r="AA2068" i="1"/>
  <c r="AB2068" i="1" s="1"/>
  <c r="AA2140" i="1"/>
  <c r="AB2140" i="1" s="1"/>
  <c r="AA2252" i="1"/>
  <c r="AB2252" i="1" s="1"/>
  <c r="AA2324" i="1"/>
  <c r="AB2324" i="1" s="1"/>
  <c r="AA2428" i="1"/>
  <c r="AB2428" i="1" s="1"/>
  <c r="AA2548" i="1"/>
  <c r="AB2548" i="1" s="1"/>
  <c r="AA2580" i="1"/>
  <c r="AB2580" i="1" s="1"/>
  <c r="AA2676" i="1"/>
  <c r="AB2676" i="1" s="1"/>
  <c r="AA2740" i="1"/>
  <c r="AB2740" i="1" s="1"/>
  <c r="AA2836" i="1"/>
  <c r="AB2836" i="1" s="1"/>
  <c r="AA2900" i="1"/>
  <c r="AB2900" i="1" s="1"/>
  <c r="AA2996" i="1"/>
  <c r="AB2996" i="1" s="1"/>
  <c r="AA3092" i="1"/>
  <c r="AB3092" i="1" s="1"/>
  <c r="AA3156" i="1"/>
  <c r="AB3156" i="1" s="1"/>
  <c r="AA3284" i="1"/>
  <c r="AB3284" i="1" s="1"/>
  <c r="AA3348" i="1"/>
  <c r="AB3348" i="1" s="1"/>
  <c r="AA3412" i="1"/>
  <c r="AB3412" i="1" s="1"/>
  <c r="AA3508" i="1"/>
  <c r="AB3508" i="1" s="1"/>
  <c r="AA3604" i="1"/>
  <c r="AB3604" i="1" s="1"/>
  <c r="AA3700" i="1"/>
  <c r="AB3700" i="1" s="1"/>
  <c r="AA3796" i="1"/>
  <c r="AB3796" i="1" s="1"/>
  <c r="AA3860" i="1"/>
  <c r="AB3860" i="1" s="1"/>
  <c r="AA3956" i="1"/>
  <c r="AB3956" i="1" s="1"/>
  <c r="AA4116" i="1"/>
  <c r="AB4116" i="1" s="1"/>
  <c r="AA4244" i="1"/>
  <c r="AB4244" i="1" s="1"/>
  <c r="AA4412" i="1"/>
  <c r="AB4412" i="1" s="1"/>
  <c r="AA4548" i="1"/>
  <c r="AB4548" i="1" s="1"/>
  <c r="AA1382" i="1"/>
  <c r="AB1382" i="1" s="1"/>
  <c r="AA1774" i="1"/>
  <c r="AB1774" i="1" s="1"/>
  <c r="AA2070" i="1"/>
  <c r="AB2070" i="1" s="1"/>
  <c r="AA2190" i="1"/>
  <c r="AB2190" i="1" s="1"/>
  <c r="AA2694" i="1"/>
  <c r="AB2694" i="1" s="1"/>
  <c r="AA2950" i="1"/>
  <c r="AB2950" i="1" s="1"/>
  <c r="AA3302" i="1"/>
  <c r="AB3302" i="1" s="1"/>
  <c r="AA3590" i="1"/>
  <c r="AB3590" i="1" s="1"/>
  <c r="AA3950" i="1"/>
  <c r="AB3950" i="1" s="1"/>
  <c r="AA4230" i="1"/>
  <c r="AB4230" i="1" s="1"/>
  <c r="AA4574" i="1"/>
  <c r="AB4574" i="1" s="1"/>
  <c r="AA4894" i="1"/>
  <c r="AB4894" i="1" s="1"/>
  <c r="AA5246" i="1"/>
  <c r="AB5246" i="1" s="1"/>
  <c r="AA5798" i="1"/>
  <c r="AB5798" i="1" s="1"/>
  <c r="AA5175" i="1"/>
  <c r="AB5175" i="1" s="1"/>
  <c r="AA5303" i="1"/>
  <c r="AB5303" i="1" s="1"/>
  <c r="AA5575" i="1"/>
  <c r="AB5575" i="1" s="1"/>
  <c r="AA5823" i="1"/>
  <c r="AB5823" i="1" s="1"/>
  <c r="AA1351" i="1"/>
  <c r="AB1351" i="1" s="1"/>
  <c r="AA1447" i="1"/>
  <c r="AB1447" i="1" s="1"/>
  <c r="AA1511" i="1"/>
  <c r="AB1511" i="1" s="1"/>
  <c r="AA1607" i="1"/>
  <c r="AB1607" i="1" s="1"/>
  <c r="AA1671" i="1"/>
  <c r="AB1671" i="1" s="1"/>
  <c r="AA1767" i="1"/>
  <c r="AB1767" i="1" s="1"/>
  <c r="AA1831" i="1"/>
  <c r="AB1831" i="1" s="1"/>
  <c r="AA1927" i="1"/>
  <c r="AB1927" i="1" s="1"/>
  <c r="AA1991" i="1"/>
  <c r="AB1991" i="1" s="1"/>
  <c r="AA2087" i="1"/>
  <c r="AB2087" i="1" s="1"/>
  <c r="AA2151" i="1"/>
  <c r="AB2151" i="1" s="1"/>
  <c r="AA2215" i="1"/>
  <c r="AB2215" i="1" s="1"/>
  <c r="AA2311" i="1"/>
  <c r="AB2311" i="1" s="1"/>
  <c r="AA2375" i="1"/>
  <c r="AB2375" i="1" s="1"/>
  <c r="AA2495" i="1"/>
  <c r="AB2495" i="1" s="1"/>
  <c r="AA2567" i="1"/>
  <c r="AB2567" i="1" s="1"/>
  <c r="AA2663" i="1"/>
  <c r="AB2663" i="1" s="1"/>
  <c r="AA2727" i="1"/>
  <c r="AB2727" i="1" s="1"/>
  <c r="AA2823" i="1"/>
  <c r="AB2823" i="1" s="1"/>
  <c r="AA2887" i="1"/>
  <c r="AB2887" i="1" s="1"/>
  <c r="AA2983" i="1"/>
  <c r="AB2983" i="1" s="1"/>
  <c r="AA3047" i="1"/>
  <c r="AB3047" i="1" s="1"/>
  <c r="AA3143" i="1"/>
  <c r="AB3143" i="1" s="1"/>
  <c r="AA3207" i="1"/>
  <c r="AB3207" i="1" s="1"/>
  <c r="AA3271" i="1"/>
  <c r="AB3271" i="1" s="1"/>
  <c r="AA3367" i="1"/>
  <c r="AB3367" i="1" s="1"/>
  <c r="AA3431" i="1"/>
  <c r="AB3431" i="1" s="1"/>
  <c r="AA3495" i="1"/>
  <c r="AB3495" i="1" s="1"/>
  <c r="AA3591" i="1"/>
  <c r="AB3591" i="1" s="1"/>
  <c r="AA3655" i="1"/>
  <c r="AB3655" i="1" s="1"/>
  <c r="AA3783" i="1"/>
  <c r="AB3783" i="1" s="1"/>
  <c r="AA3847" i="1"/>
  <c r="AB3847" i="1" s="1"/>
  <c r="AA3911" i="1"/>
  <c r="AB3911" i="1" s="1"/>
  <c r="AA4007" i="1"/>
  <c r="AB4007" i="1" s="1"/>
  <c r="AA4071" i="1"/>
  <c r="AB4071" i="1" s="1"/>
  <c r="AA4135" i="1"/>
  <c r="AB4135" i="1" s="1"/>
  <c r="AA4231" i="1"/>
  <c r="AB4231" i="1" s="1"/>
  <c r="AA4295" i="1"/>
  <c r="AB4295" i="1" s="1"/>
  <c r="AA4391" i="1"/>
  <c r="AB4391" i="1" s="1"/>
  <c r="AA4455" i="1"/>
  <c r="AB4455" i="1" s="1"/>
  <c r="AA4519" i="1"/>
  <c r="AB4519" i="1" s="1"/>
  <c r="AA4615" i="1"/>
  <c r="AB4615" i="1" s="1"/>
  <c r="AA4679" i="1"/>
  <c r="AB4679" i="1" s="1"/>
  <c r="AA4743" i="1"/>
  <c r="AB4743" i="1" s="1"/>
  <c r="AA4839" i="1"/>
  <c r="AB4839" i="1" s="1"/>
  <c r="AA4903" i="1"/>
  <c r="AB4903" i="1" s="1"/>
  <c r="AA4967" i="1"/>
  <c r="AB4967" i="1" s="1"/>
  <c r="AA5063" i="1"/>
  <c r="AB5063" i="1" s="1"/>
  <c r="AA1080" i="1"/>
  <c r="AB1080" i="1" s="1"/>
  <c r="AA1112" i="1"/>
  <c r="AB1112" i="1" s="1"/>
  <c r="AA1144" i="1"/>
  <c r="AB1144" i="1" s="1"/>
  <c r="AA1176" i="1"/>
  <c r="AB1176" i="1" s="1"/>
  <c r="AA1208" i="1"/>
  <c r="AB1208" i="1" s="1"/>
  <c r="AA1240" i="1"/>
  <c r="AB1240" i="1" s="1"/>
  <c r="AA1272" i="1"/>
  <c r="AB1272" i="1" s="1"/>
  <c r="AA1304" i="1"/>
  <c r="AB1304" i="1" s="1"/>
  <c r="AA1336" i="1"/>
  <c r="AB1336" i="1" s="1"/>
  <c r="AA1368" i="1"/>
  <c r="AB1368" i="1" s="1"/>
  <c r="AA1070" i="1"/>
  <c r="AB1070" i="1" s="1"/>
  <c r="AA1118" i="1"/>
  <c r="AB1118" i="1" s="1"/>
  <c r="AA1150" i="1"/>
  <c r="AB1150" i="1" s="1"/>
  <c r="AA1182" i="1"/>
  <c r="AB1182" i="1" s="1"/>
  <c r="AA1214" i="1"/>
  <c r="AB1214" i="1" s="1"/>
  <c r="AA1246" i="1"/>
  <c r="AB1246" i="1" s="1"/>
  <c r="AA1278" i="1"/>
  <c r="AB1278" i="1" s="1"/>
  <c r="AA1310" i="1"/>
  <c r="AB1310" i="1" s="1"/>
  <c r="AA1342" i="1"/>
  <c r="AB1342" i="1" s="1"/>
  <c r="AA1374" i="1"/>
  <c r="AB1374" i="1" s="1"/>
  <c r="AA1345" i="1"/>
  <c r="AB1345" i="1" s="1"/>
  <c r="AA1385" i="1"/>
  <c r="AB1385" i="1" s="1"/>
  <c r="AA1417" i="1"/>
  <c r="AB1417" i="1" s="1"/>
  <c r="AA1449" i="1"/>
  <c r="AB1449" i="1" s="1"/>
  <c r="AA1481" i="1"/>
  <c r="AB1481" i="1" s="1"/>
  <c r="AA1513" i="1"/>
  <c r="AB1513" i="1" s="1"/>
  <c r="AA1553" i="1"/>
  <c r="AB1553" i="1" s="1"/>
  <c r="AA1585" i="1"/>
  <c r="AB1585" i="1" s="1"/>
  <c r="AA1617" i="1"/>
  <c r="AB1617" i="1" s="1"/>
  <c r="AA1657" i="1"/>
  <c r="AB1657" i="1" s="1"/>
  <c r="AA1689" i="1"/>
  <c r="AB1689" i="1" s="1"/>
  <c r="AA1721" i="1"/>
  <c r="AB1721" i="1" s="1"/>
  <c r="AA1753" i="1"/>
  <c r="AB1753" i="1" s="1"/>
  <c r="AA1785" i="1"/>
  <c r="AB1785" i="1" s="1"/>
  <c r="AA1825" i="1"/>
  <c r="AB1825" i="1" s="1"/>
  <c r="AA1857" i="1"/>
  <c r="AB1857" i="1" s="1"/>
  <c r="AA1897" i="1"/>
  <c r="AB1897" i="1" s="1"/>
  <c r="AA1929" i="1"/>
  <c r="AB1929" i="1" s="1"/>
  <c r="AA1961" i="1"/>
  <c r="AB1961" i="1" s="1"/>
  <c r="AA1993" i="1"/>
  <c r="AB1993" i="1" s="1"/>
  <c r="AA2025" i="1"/>
  <c r="AB2025" i="1" s="1"/>
  <c r="AA2065" i="1"/>
  <c r="AB2065" i="1" s="1"/>
  <c r="AA2097" i="1"/>
  <c r="AB2097" i="1" s="1"/>
  <c r="AA2137" i="1"/>
  <c r="AB2137" i="1" s="1"/>
  <c r="AA2177" i="1"/>
  <c r="AB2177" i="1" s="1"/>
  <c r="AA2217" i="1"/>
  <c r="AB2217" i="1" s="1"/>
  <c r="AA2249" i="1"/>
  <c r="AB2249" i="1" s="1"/>
  <c r="AA2289" i="1"/>
  <c r="AB2289" i="1" s="1"/>
  <c r="AA2329" i="1"/>
  <c r="AB2329" i="1" s="1"/>
  <c r="AA2361" i="1"/>
  <c r="AB2361" i="1" s="1"/>
  <c r="AA2393" i="1"/>
  <c r="AB2393" i="1" s="1"/>
  <c r="AA2425" i="1"/>
  <c r="AB2425" i="1" s="1"/>
  <c r="AA2457" i="1"/>
  <c r="AB2457" i="1" s="1"/>
  <c r="AA2489" i="1"/>
  <c r="AB2489" i="1" s="1"/>
  <c r="AA2521" i="1"/>
  <c r="AB2521" i="1" s="1"/>
  <c r="AA2561" i="1"/>
  <c r="AB2561" i="1" s="1"/>
  <c r="AA2609" i="1"/>
  <c r="AB2609" i="1" s="1"/>
  <c r="AA2649" i="1"/>
  <c r="AB2649" i="1" s="1"/>
  <c r="AA2689" i="1"/>
  <c r="AB2689" i="1" s="1"/>
  <c r="AA2737" i="1"/>
  <c r="AB2737" i="1" s="1"/>
  <c r="AA2777" i="1"/>
  <c r="AB2777" i="1" s="1"/>
  <c r="AA2817" i="1"/>
  <c r="AB2817" i="1" s="1"/>
  <c r="AA2865" i="1"/>
  <c r="AB2865" i="1" s="1"/>
  <c r="AA2905" i="1"/>
  <c r="AB2905" i="1" s="1"/>
  <c r="AA2945" i="1"/>
  <c r="AB2945" i="1" s="1"/>
  <c r="AA2993" i="1"/>
  <c r="AB2993" i="1" s="1"/>
  <c r="AA3033" i="1"/>
  <c r="AB3033" i="1" s="1"/>
  <c r="AA3073" i="1"/>
  <c r="AB3073" i="1" s="1"/>
  <c r="AA3121" i="1"/>
  <c r="AB3121" i="1" s="1"/>
  <c r="AA3161" i="1"/>
  <c r="AB3161" i="1" s="1"/>
  <c r="AA3201" i="1"/>
  <c r="AB3201" i="1" s="1"/>
  <c r="AA3249" i="1"/>
  <c r="AB3249" i="1" s="1"/>
  <c r="AA3289" i="1"/>
  <c r="AB3289" i="1" s="1"/>
  <c r="AA3329" i="1"/>
  <c r="AB3329" i="1" s="1"/>
  <c r="AA3377" i="1"/>
  <c r="AB3377" i="1" s="1"/>
  <c r="AA3417" i="1"/>
  <c r="AB3417" i="1" s="1"/>
  <c r="AA3457" i="1"/>
  <c r="AB3457" i="1" s="1"/>
  <c r="AA3505" i="1"/>
  <c r="AB3505" i="1" s="1"/>
  <c r="AA3545" i="1"/>
  <c r="AB3545" i="1" s="1"/>
  <c r="AA3585" i="1"/>
  <c r="AB3585" i="1" s="1"/>
  <c r="AA3633" i="1"/>
  <c r="AB3633" i="1" s="1"/>
  <c r="AA3673" i="1"/>
  <c r="AB3673" i="1" s="1"/>
  <c r="AA3713" i="1"/>
  <c r="AB3713" i="1" s="1"/>
  <c r="AA3761" i="1"/>
  <c r="AB3761" i="1" s="1"/>
  <c r="AA3801" i="1"/>
  <c r="AB3801" i="1" s="1"/>
  <c r="AA3841" i="1"/>
  <c r="AB3841" i="1" s="1"/>
  <c r="AA3881" i="1"/>
  <c r="AB3881" i="1" s="1"/>
  <c r="AA3913" i="1"/>
  <c r="AB3913" i="1" s="1"/>
  <c r="AA3945" i="1"/>
  <c r="AB3945" i="1" s="1"/>
  <c r="AA3977" i="1"/>
  <c r="AB3977" i="1" s="1"/>
  <c r="AA4009" i="1"/>
  <c r="AB4009" i="1" s="1"/>
  <c r="AA4049" i="1"/>
  <c r="AB4049" i="1" s="1"/>
  <c r="AA4097" i="1"/>
  <c r="AB4097" i="1" s="1"/>
  <c r="AA4137" i="1"/>
  <c r="AB4137" i="1" s="1"/>
  <c r="AA4177" i="1"/>
  <c r="AB4177" i="1" s="1"/>
  <c r="AA4225" i="1"/>
  <c r="AB4225" i="1" s="1"/>
  <c r="AA4265" i="1"/>
  <c r="AB4265" i="1" s="1"/>
  <c r="AA4305" i="1"/>
  <c r="AB4305" i="1" s="1"/>
  <c r="AA4353" i="1"/>
  <c r="AB4353" i="1" s="1"/>
  <c r="AA4393" i="1"/>
  <c r="AB4393" i="1" s="1"/>
  <c r="AA4433" i="1"/>
  <c r="AB4433" i="1" s="1"/>
  <c r="AA4481" i="1"/>
  <c r="AB4481" i="1" s="1"/>
  <c r="AA4521" i="1"/>
  <c r="AB4521" i="1" s="1"/>
  <c r="AA4569" i="1"/>
  <c r="AB4569" i="1" s="1"/>
  <c r="AA4609" i="1"/>
  <c r="AB4609" i="1" s="1"/>
  <c r="AA4649" i="1"/>
  <c r="AB4649" i="1" s="1"/>
  <c r="AA4689" i="1"/>
  <c r="AB4689" i="1" s="1"/>
  <c r="AA4721" i="1"/>
  <c r="AB4721" i="1" s="1"/>
  <c r="AA4753" i="1"/>
  <c r="AB4753" i="1" s="1"/>
  <c r="AA4785" i="1"/>
  <c r="AB4785" i="1" s="1"/>
  <c r="AA4817" i="1"/>
  <c r="AB4817" i="1" s="1"/>
  <c r="AA4849" i="1"/>
  <c r="AB4849" i="1" s="1"/>
  <c r="AA4881" i="1"/>
  <c r="AB4881" i="1" s="1"/>
  <c r="AA4913" i="1"/>
  <c r="AB4913" i="1" s="1"/>
  <c r="AA4945" i="1"/>
  <c r="AB4945" i="1" s="1"/>
  <c r="AA4977" i="1"/>
  <c r="AB4977" i="1" s="1"/>
  <c r="AA5009" i="1"/>
  <c r="AB5009" i="1" s="1"/>
  <c r="AA5041" i="1"/>
  <c r="AB5041" i="1" s="1"/>
  <c r="AA5073" i="1"/>
  <c r="AB5073" i="1" s="1"/>
  <c r="AA5105" i="1"/>
  <c r="AB5105" i="1" s="1"/>
  <c r="AA5145" i="1"/>
  <c r="AB5145" i="1" s="1"/>
  <c r="AA5177" i="1"/>
  <c r="AB5177" i="1" s="1"/>
  <c r="AA5209" i="1"/>
  <c r="AB5209" i="1" s="1"/>
  <c r="AA5241" i="1"/>
  <c r="AB5241" i="1" s="1"/>
  <c r="AA5273" i="1"/>
  <c r="AB5273" i="1" s="1"/>
  <c r="AA5305" i="1"/>
  <c r="AB5305" i="1" s="1"/>
  <c r="AA5337" i="1"/>
  <c r="AB5337" i="1" s="1"/>
  <c r="AA5369" i="1"/>
  <c r="AB5369" i="1" s="1"/>
  <c r="AA5401" i="1"/>
  <c r="AB5401" i="1" s="1"/>
  <c r="AA5433" i="1"/>
  <c r="AB5433" i="1" s="1"/>
  <c r="AA5465" i="1"/>
  <c r="AB5465" i="1" s="1"/>
  <c r="AA5497" i="1"/>
  <c r="AB5497" i="1" s="1"/>
  <c r="AA5529" i="1"/>
  <c r="AB5529" i="1" s="1"/>
  <c r="AA5561" i="1"/>
  <c r="AB5561" i="1" s="1"/>
  <c r="AA1445" i="1"/>
  <c r="AB1445" i="1" s="1"/>
  <c r="AA1637" i="1"/>
  <c r="AB1637" i="1" s="1"/>
  <c r="AA1765" i="1"/>
  <c r="AB1765" i="1" s="1"/>
  <c r="AA1925" i="1"/>
  <c r="AB1925" i="1" s="1"/>
  <c r="AA2093" i="1"/>
  <c r="AB2093" i="1" s="1"/>
  <c r="AA2277" i="1"/>
  <c r="AB2277" i="1" s="1"/>
  <c r="AA2485" i="1"/>
  <c r="AB2485" i="1" s="1"/>
  <c r="AA2685" i="1"/>
  <c r="AB2685" i="1" s="1"/>
  <c r="AA2909" i="1"/>
  <c r="AB2909" i="1" s="1"/>
  <c r="AA3117" i="1"/>
  <c r="AB3117" i="1" s="1"/>
  <c r="AA3253" i="1"/>
  <c r="AB3253" i="1" s="1"/>
  <c r="AA3453" i="1"/>
  <c r="AB3453" i="1" s="1"/>
  <c r="AA3653" i="1"/>
  <c r="AB3653" i="1" s="1"/>
  <c r="AA3829" i="1"/>
  <c r="AB3829" i="1" s="1"/>
  <c r="AA4013" i="1"/>
  <c r="AB4013" i="1" s="1"/>
  <c r="AA4205" i="1"/>
  <c r="AB4205" i="1" s="1"/>
  <c r="AA4389" i="1"/>
  <c r="AB4389" i="1" s="1"/>
  <c r="AA4557" i="1"/>
  <c r="AB4557" i="1" s="1"/>
  <c r="AA4685" i="1"/>
  <c r="AB4685" i="1" s="1"/>
  <c r="AA4869" i="1"/>
  <c r="AB4869" i="1" s="1"/>
  <c r="AA5061" i="1"/>
  <c r="AB5061" i="1" s="1"/>
  <c r="AA5229" i="1"/>
  <c r="AB5229" i="1" s="1"/>
  <c r="AA5461" i="1"/>
  <c r="AB5461" i="1" s="1"/>
  <c r="AA5653" i="1"/>
  <c r="AB5653" i="1" s="1"/>
  <c r="AA5845" i="1"/>
  <c r="AB5845" i="1" s="1"/>
  <c r="AA6037" i="1"/>
  <c r="AB6037" i="1" s="1"/>
  <c r="AA1074" i="1"/>
  <c r="AB1074" i="1" s="1"/>
  <c r="AA1106" i="1"/>
  <c r="AB1106" i="1" s="1"/>
  <c r="AA1138" i="1"/>
  <c r="AB1138" i="1" s="1"/>
  <c r="AA1170" i="1"/>
  <c r="AB1170" i="1" s="1"/>
  <c r="AA1218" i="1"/>
  <c r="AB1218" i="1" s="1"/>
  <c r="AA1250" i="1"/>
  <c r="AB1250" i="1" s="1"/>
  <c r="AA1290" i="1"/>
  <c r="AB1290" i="1" s="1"/>
  <c r="AA1322" i="1"/>
  <c r="AB1322" i="1" s="1"/>
  <c r="AA1354" i="1"/>
  <c r="AB1354" i="1" s="1"/>
  <c r="AA1394" i="1"/>
  <c r="AB1394" i="1" s="1"/>
  <c r="AA1426" i="1"/>
  <c r="AB1426" i="1" s="1"/>
  <c r="AA1474" i="1"/>
  <c r="AB1474" i="1" s="1"/>
  <c r="AA1506" i="1"/>
  <c r="AB1506" i="1" s="1"/>
  <c r="AA1546" i="1"/>
  <c r="AB1546" i="1" s="1"/>
  <c r="AA1578" i="1"/>
  <c r="AB1578" i="1" s="1"/>
  <c r="AA1610" i="1"/>
  <c r="AB1610" i="1" s="1"/>
  <c r="AA1650" i="1"/>
  <c r="AB1650" i="1" s="1"/>
  <c r="AA1682" i="1"/>
  <c r="AB1682" i="1" s="1"/>
  <c r="AA1730" i="1"/>
  <c r="AB1730" i="1" s="1"/>
  <c r="AA1762" i="1"/>
  <c r="AB1762" i="1" s="1"/>
  <c r="AA1802" i="1"/>
  <c r="AB1802" i="1" s="1"/>
  <c r="AA1834" i="1"/>
  <c r="AB1834" i="1" s="1"/>
  <c r="AA1866" i="1"/>
  <c r="AB1866" i="1" s="1"/>
  <c r="AA1906" i="1"/>
  <c r="AB1906" i="1" s="1"/>
  <c r="AA1938" i="1"/>
  <c r="AB1938" i="1" s="1"/>
  <c r="AA1986" i="1"/>
  <c r="AB1986" i="1" s="1"/>
  <c r="AA2018" i="1"/>
  <c r="AB2018" i="1" s="1"/>
  <c r="AA2058" i="1"/>
  <c r="AB2058" i="1" s="1"/>
  <c r="AA2090" i="1"/>
  <c r="AB2090" i="1" s="1"/>
  <c r="AA2122" i="1"/>
  <c r="AB2122" i="1" s="1"/>
  <c r="AA2154" i="1"/>
  <c r="AB2154" i="1" s="1"/>
  <c r="AA2186" i="1"/>
  <c r="AB2186" i="1" s="1"/>
  <c r="AA2218" i="1"/>
  <c r="AB2218" i="1" s="1"/>
  <c r="AA2250" i="1"/>
  <c r="AB2250" i="1" s="1"/>
  <c r="AA2282" i="1"/>
  <c r="AB2282" i="1" s="1"/>
  <c r="AA2314" i="1"/>
  <c r="AB2314" i="1" s="1"/>
  <c r="AA2346" i="1"/>
  <c r="AB2346" i="1" s="1"/>
  <c r="AA2378" i="1"/>
  <c r="AB2378" i="1" s="1"/>
  <c r="AA2410" i="1"/>
  <c r="AB2410" i="1" s="1"/>
  <c r="AA2442" i="1"/>
  <c r="AB2442" i="1" s="1"/>
  <c r="AA2474" i="1"/>
  <c r="AB2474" i="1" s="1"/>
  <c r="AA2506" i="1"/>
  <c r="AB2506" i="1" s="1"/>
  <c r="AA2538" i="1"/>
  <c r="AB2538" i="1" s="1"/>
  <c r="AA2586" i="1"/>
  <c r="AB2586" i="1" s="1"/>
  <c r="AA2626" i="1"/>
  <c r="AB2626" i="1" s="1"/>
  <c r="AA2666" i="1"/>
  <c r="AB2666" i="1" s="1"/>
  <c r="AA2714" i="1"/>
  <c r="AB2714" i="1" s="1"/>
  <c r="AA2754" i="1"/>
  <c r="AB2754" i="1" s="1"/>
  <c r="AA2794" i="1"/>
  <c r="AB2794" i="1" s="1"/>
  <c r="AA2842" i="1"/>
  <c r="AB2842" i="1" s="1"/>
  <c r="AA2882" i="1"/>
  <c r="AB2882" i="1" s="1"/>
  <c r="AA2922" i="1"/>
  <c r="AB2922" i="1" s="1"/>
  <c r="AA2970" i="1"/>
  <c r="AB2970" i="1" s="1"/>
  <c r="AA3010" i="1"/>
  <c r="AB3010" i="1" s="1"/>
  <c r="AA3050" i="1"/>
  <c r="AB3050" i="1" s="1"/>
  <c r="AA3098" i="1"/>
  <c r="AB3098" i="1" s="1"/>
  <c r="AA3138" i="1"/>
  <c r="AB3138" i="1" s="1"/>
  <c r="AA3178" i="1"/>
  <c r="AB3178" i="1" s="1"/>
  <c r="AA3226" i="1"/>
  <c r="AB3226" i="1" s="1"/>
  <c r="AA3266" i="1"/>
  <c r="AB3266" i="1" s="1"/>
  <c r="AA3306" i="1"/>
  <c r="AB3306" i="1" s="1"/>
  <c r="AA3354" i="1"/>
  <c r="AB3354" i="1" s="1"/>
  <c r="AA3394" i="1"/>
  <c r="AB3394" i="1" s="1"/>
  <c r="AA3434" i="1"/>
  <c r="AB3434" i="1" s="1"/>
  <c r="AA3482" i="1"/>
  <c r="AB3482" i="1" s="1"/>
  <c r="AA3522" i="1"/>
  <c r="AB3522" i="1" s="1"/>
  <c r="AA3562" i="1"/>
  <c r="AB3562" i="1" s="1"/>
  <c r="AA3610" i="1"/>
  <c r="AB3610" i="1" s="1"/>
  <c r="AA3650" i="1"/>
  <c r="AB3650" i="1" s="1"/>
  <c r="AA3690" i="1"/>
  <c r="AB3690" i="1" s="1"/>
  <c r="AA3738" i="1"/>
  <c r="AB3738" i="1" s="1"/>
  <c r="AA3778" i="1"/>
  <c r="AB3778" i="1" s="1"/>
  <c r="AA3818" i="1"/>
  <c r="AB3818" i="1" s="1"/>
  <c r="AA3866" i="1"/>
  <c r="AB3866" i="1" s="1"/>
  <c r="AA3898" i="1"/>
  <c r="AB3898" i="1" s="1"/>
  <c r="AA3930" i="1"/>
  <c r="AB3930" i="1" s="1"/>
  <c r="AA3962" i="1"/>
  <c r="AB3962" i="1" s="1"/>
  <c r="AA3994" i="1"/>
  <c r="AB3994" i="1" s="1"/>
  <c r="AA4034" i="1"/>
  <c r="AB4034" i="1" s="1"/>
  <c r="AA4074" i="1"/>
  <c r="AB4074" i="1" s="1"/>
  <c r="AA4122" i="1"/>
  <c r="AB4122" i="1" s="1"/>
  <c r="AA4162" i="1"/>
  <c r="AB4162" i="1" s="1"/>
  <c r="AA4202" i="1"/>
  <c r="AB4202" i="1" s="1"/>
  <c r="AA4250" i="1"/>
  <c r="AB4250" i="1" s="1"/>
  <c r="AA4290" i="1"/>
  <c r="AB4290" i="1" s="1"/>
  <c r="AA4330" i="1"/>
  <c r="AB4330" i="1" s="1"/>
  <c r="AA4378" i="1"/>
  <c r="AB4378" i="1" s="1"/>
  <c r="AA4418" i="1"/>
  <c r="AB4418" i="1" s="1"/>
  <c r="AA4458" i="1"/>
  <c r="AB4458" i="1" s="1"/>
  <c r="AA4506" i="1"/>
  <c r="AB4506" i="1" s="1"/>
  <c r="AA4546" i="1"/>
  <c r="AB4546" i="1" s="1"/>
  <c r="AA4586" i="1"/>
  <c r="AB4586" i="1" s="1"/>
  <c r="AA4634" i="1"/>
  <c r="AB4634" i="1" s="1"/>
  <c r="AA4674" i="1"/>
  <c r="AB4674" i="1" s="1"/>
  <c r="AA4706" i="1"/>
  <c r="AB4706" i="1" s="1"/>
  <c r="AA4738" i="1"/>
  <c r="AB4738" i="1" s="1"/>
  <c r="AA4770" i="1"/>
  <c r="AB4770" i="1" s="1"/>
  <c r="AA4802" i="1"/>
  <c r="AB4802" i="1" s="1"/>
  <c r="AA4834" i="1"/>
  <c r="AB4834" i="1" s="1"/>
  <c r="AA4866" i="1"/>
  <c r="AB4866" i="1" s="1"/>
  <c r="AA4898" i="1"/>
  <c r="AB4898" i="1" s="1"/>
  <c r="AA4930" i="1"/>
  <c r="AB4930" i="1" s="1"/>
  <c r="AA4962" i="1"/>
  <c r="AB4962" i="1" s="1"/>
  <c r="AA4994" i="1"/>
  <c r="AB4994" i="1" s="1"/>
  <c r="AA5026" i="1"/>
  <c r="AB5026" i="1" s="1"/>
  <c r="AA5058" i="1"/>
  <c r="AB5058" i="1" s="1"/>
  <c r="AA5090" i="1"/>
  <c r="AB5090" i="1" s="1"/>
  <c r="AA5122" i="1"/>
  <c r="AB5122" i="1" s="1"/>
  <c r="AA5154" i="1"/>
  <c r="AB5154" i="1" s="1"/>
  <c r="AA5186" i="1"/>
  <c r="AB5186" i="1" s="1"/>
  <c r="AA5218" i="1"/>
  <c r="AB5218" i="1" s="1"/>
  <c r="AA5250" i="1"/>
  <c r="AB5250" i="1" s="1"/>
  <c r="AA5282" i="1"/>
  <c r="AB5282" i="1" s="1"/>
  <c r="AA5314" i="1"/>
  <c r="AB5314" i="1" s="1"/>
  <c r="AA5346" i="1"/>
  <c r="AB5346" i="1" s="1"/>
  <c r="AA5378" i="1"/>
  <c r="AB5378" i="1" s="1"/>
  <c r="AA5410" i="1"/>
  <c r="AB5410" i="1" s="1"/>
  <c r="AA5442" i="1"/>
  <c r="AB5442" i="1" s="1"/>
  <c r="AA5474" i="1"/>
  <c r="AB5474" i="1" s="1"/>
  <c r="AA5506" i="1"/>
  <c r="AB5506" i="1" s="1"/>
  <c r="AA5538" i="1"/>
  <c r="AB5538" i="1" s="1"/>
  <c r="AA5570" i="1"/>
  <c r="AB5570" i="1" s="1"/>
  <c r="AA5602" i="1"/>
  <c r="AB5602" i="1" s="1"/>
  <c r="AA5634" i="1"/>
  <c r="AB5634" i="1" s="1"/>
  <c r="AA5666" i="1"/>
  <c r="AB5666" i="1" s="1"/>
  <c r="AA5698" i="1"/>
  <c r="AB5698" i="1" s="1"/>
  <c r="AA5730" i="1"/>
  <c r="AB5730" i="1" s="1"/>
  <c r="AA5762" i="1"/>
  <c r="AB5762" i="1" s="1"/>
  <c r="AA5794" i="1"/>
  <c r="AB5794" i="1" s="1"/>
  <c r="AA5826" i="1"/>
  <c r="AB5826" i="1" s="1"/>
  <c r="AA5858" i="1"/>
  <c r="AB5858" i="1" s="1"/>
  <c r="AA5890" i="1"/>
  <c r="AB5890" i="1" s="1"/>
  <c r="AA5922" i="1"/>
  <c r="AB5922" i="1" s="1"/>
  <c r="AA5954" i="1"/>
  <c r="AB5954" i="1" s="1"/>
  <c r="AA1389" i="1"/>
  <c r="AB1389" i="1" s="1"/>
  <c r="AA1605" i="1"/>
  <c r="AB1605" i="1" s="1"/>
  <c r="AA1781" i="1"/>
  <c r="AB1781" i="1" s="1"/>
  <c r="AA1917" i="1"/>
  <c r="AB1917" i="1" s="1"/>
  <c r="AA2125" i="1"/>
  <c r="AB2125" i="1" s="1"/>
  <c r="AA2293" i="1"/>
  <c r="AB2293" i="1" s="1"/>
  <c r="AA2509" i="1"/>
  <c r="AB2509" i="1" s="1"/>
  <c r="AA2677" i="1"/>
  <c r="AB2677" i="1" s="1"/>
  <c r="AA2773" i="1"/>
  <c r="AB2773" i="1" s="1"/>
  <c r="AA2933" i="1"/>
  <c r="AB2933" i="1" s="1"/>
  <c r="AA3149" i="1"/>
  <c r="AB3149" i="1" s="1"/>
  <c r="AA3349" i="1"/>
  <c r="AB3349" i="1" s="1"/>
  <c r="AA3621" i="1"/>
  <c r="AB3621" i="1" s="1"/>
  <c r="AA3805" i="1"/>
  <c r="AB3805" i="1" s="1"/>
  <c r="AA3981" i="1"/>
  <c r="AB3981" i="1" s="1"/>
  <c r="AA4181" i="1"/>
  <c r="AB4181" i="1" s="1"/>
  <c r="AA4365" i="1"/>
  <c r="AB4365" i="1" s="1"/>
  <c r="AA4717" i="1"/>
  <c r="AB4717" i="1" s="1"/>
  <c r="AA4901" i="1"/>
  <c r="AB4901" i="1" s="1"/>
  <c r="AA5077" i="1"/>
  <c r="AB5077" i="1" s="1"/>
  <c r="AA5261" i="1"/>
  <c r="AB5261" i="1" s="1"/>
  <c r="AA5429" i="1"/>
  <c r="AB5429" i="1" s="1"/>
  <c r="AA5621" i="1"/>
  <c r="AB5621" i="1" s="1"/>
  <c r="AA5829" i="1"/>
  <c r="AB5829" i="1" s="1"/>
  <c r="AA6021" i="1"/>
  <c r="AB6021" i="1" s="1"/>
  <c r="AA1566" i="1"/>
  <c r="AB1566" i="1" s="1"/>
  <c r="AA1702" i="1"/>
  <c r="AB1702" i="1" s="1"/>
  <c r="AA1878" i="1"/>
  <c r="AB1878" i="1" s="1"/>
  <c r="AA2038" i="1"/>
  <c r="AB2038" i="1" s="1"/>
  <c r="AA2214" i="1"/>
  <c r="AB2214" i="1" s="1"/>
  <c r="AA2366" i="1"/>
  <c r="AB2366" i="1" s="1"/>
  <c r="AA2622" i="1"/>
  <c r="AB2622" i="1" s="1"/>
  <c r="AA2830" i="1"/>
  <c r="AB2830" i="1" s="1"/>
  <c r="AA3030" i="1"/>
  <c r="AB3030" i="1" s="1"/>
  <c r="AA3278" i="1"/>
  <c r="AB3278" i="1" s="1"/>
  <c r="AA3438" i="1"/>
  <c r="AB3438" i="1" s="1"/>
  <c r="AA3606" i="1"/>
  <c r="AB3606" i="1" s="1"/>
  <c r="AA3758" i="1"/>
  <c r="AB3758" i="1" s="1"/>
  <c r="AA4038" i="1"/>
  <c r="AB4038" i="1" s="1"/>
  <c r="AA4246" i="1"/>
  <c r="AB4246" i="1" s="1"/>
  <c r="AA4718" i="1"/>
  <c r="AB4718" i="1" s="1"/>
  <c r="AA4886" i="1"/>
  <c r="AB4886" i="1" s="1"/>
  <c r="AA5062" i="1"/>
  <c r="AB5062" i="1" s="1"/>
  <c r="AA5230" i="1"/>
  <c r="AB5230" i="1" s="1"/>
  <c r="AA5374" i="1"/>
  <c r="AB5374" i="1" s="1"/>
  <c r="AA5510" i="1"/>
  <c r="AB5510" i="1" s="1"/>
  <c r="AA5646" i="1"/>
  <c r="AB5646" i="1" s="1"/>
  <c r="AA5766" i="1"/>
  <c r="AB5766" i="1" s="1"/>
  <c r="AA5918" i="1"/>
  <c r="AB5918" i="1" s="1"/>
  <c r="AA5103" i="1"/>
  <c r="AB5103" i="1" s="1"/>
  <c r="AA5631" i="1"/>
  <c r="AB5631" i="1" s="1"/>
  <c r="AA5815" i="1"/>
  <c r="AB5815" i="1" s="1"/>
  <c r="AA6007" i="1"/>
  <c r="AB6007" i="1" s="1"/>
  <c r="AA1084" i="1"/>
  <c r="AB1084" i="1" s="1"/>
  <c r="AA1116" i="1"/>
  <c r="AB1116" i="1" s="1"/>
  <c r="AA1148" i="1"/>
  <c r="AB1148" i="1" s="1"/>
  <c r="AA1180" i="1"/>
  <c r="AB1180" i="1" s="1"/>
  <c r="AA1212" i="1"/>
  <c r="AB1212" i="1" s="1"/>
  <c r="AA1244" i="1"/>
  <c r="AB1244" i="1" s="1"/>
  <c r="AA1276" i="1"/>
  <c r="AB1276" i="1" s="1"/>
  <c r="AA1308" i="1"/>
  <c r="AB1308" i="1" s="1"/>
  <c r="AA1340" i="1"/>
  <c r="AB1340" i="1" s="1"/>
  <c r="AA1372" i="1"/>
  <c r="AB1372" i="1" s="1"/>
  <c r="AA1404" i="1"/>
  <c r="AB1404" i="1" s="1"/>
  <c r="AA1436" i="1"/>
  <c r="AB1436" i="1" s="1"/>
  <c r="AA1468" i="1"/>
  <c r="AB1468" i="1" s="1"/>
  <c r="AA1500" i="1"/>
  <c r="AB1500" i="1" s="1"/>
  <c r="AA1532" i="1"/>
  <c r="AB1532" i="1" s="1"/>
  <c r="AA1564" i="1"/>
  <c r="AB1564" i="1" s="1"/>
  <c r="AA1596" i="1"/>
  <c r="AB1596" i="1" s="1"/>
  <c r="AA1628" i="1"/>
  <c r="AB1628" i="1" s="1"/>
  <c r="AA1660" i="1"/>
  <c r="AB1660" i="1" s="1"/>
  <c r="AA1692" i="1"/>
  <c r="AB1692" i="1" s="1"/>
  <c r="AA1724" i="1"/>
  <c r="AB1724" i="1" s="1"/>
  <c r="AA1756" i="1"/>
  <c r="AB1756" i="1" s="1"/>
  <c r="AA1788" i="1"/>
  <c r="AB1788" i="1" s="1"/>
  <c r="AA1820" i="1"/>
  <c r="AB1820" i="1" s="1"/>
  <c r="AA1852" i="1"/>
  <c r="AB1852" i="1" s="1"/>
  <c r="AA1884" i="1"/>
  <c r="AB1884" i="1" s="1"/>
  <c r="AA1916" i="1"/>
  <c r="AB1916" i="1" s="1"/>
  <c r="AA1948" i="1"/>
  <c r="AB1948" i="1" s="1"/>
  <c r="AA1980" i="1"/>
  <c r="AB1980" i="1" s="1"/>
  <c r="AA2012" i="1"/>
  <c r="AB2012" i="1" s="1"/>
  <c r="AA2044" i="1"/>
  <c r="AB2044" i="1" s="1"/>
  <c r="AA2076" i="1"/>
  <c r="AB2076" i="1" s="1"/>
  <c r="AA2116" i="1"/>
  <c r="AB2116" i="1" s="1"/>
  <c r="AA2148" i="1"/>
  <c r="AB2148" i="1" s="1"/>
  <c r="AA2188" i="1"/>
  <c r="AB2188" i="1" s="1"/>
  <c r="AA2220" i="1"/>
  <c r="AB2220" i="1" s="1"/>
  <c r="AA2260" i="1"/>
  <c r="AB2260" i="1" s="1"/>
  <c r="AA2300" i="1"/>
  <c r="AB2300" i="1" s="1"/>
  <c r="AA2332" i="1"/>
  <c r="AB2332" i="1" s="1"/>
  <c r="AA2372" i="1"/>
  <c r="AB2372" i="1" s="1"/>
  <c r="AA2404" i="1"/>
  <c r="AB2404" i="1" s="1"/>
  <c r="AA2436" i="1"/>
  <c r="AB2436" i="1" s="1"/>
  <c r="AA2476" i="1"/>
  <c r="AB2476" i="1" s="1"/>
  <c r="AA2524" i="1"/>
  <c r="AB2524" i="1" s="1"/>
  <c r="AA2556" i="1"/>
  <c r="AB2556" i="1" s="1"/>
  <c r="AA2588" i="1"/>
  <c r="AB2588" i="1" s="1"/>
  <c r="AA2620" i="1"/>
  <c r="AB2620" i="1" s="1"/>
  <c r="AA2652" i="1"/>
  <c r="AB2652" i="1" s="1"/>
  <c r="AA2684" i="1"/>
  <c r="AB2684" i="1" s="1"/>
  <c r="AA2716" i="1"/>
  <c r="AB2716" i="1" s="1"/>
  <c r="AA2748" i="1"/>
  <c r="AB2748" i="1" s="1"/>
  <c r="AA2780" i="1"/>
  <c r="AB2780" i="1" s="1"/>
  <c r="AA2812" i="1"/>
  <c r="AB2812" i="1" s="1"/>
  <c r="AA2844" i="1"/>
  <c r="AB2844" i="1" s="1"/>
  <c r="AA2876" i="1"/>
  <c r="AB2876" i="1" s="1"/>
  <c r="AA2908" i="1"/>
  <c r="AB2908" i="1" s="1"/>
  <c r="AA2940" i="1"/>
  <c r="AB2940" i="1" s="1"/>
  <c r="AA2972" i="1"/>
  <c r="AB2972" i="1" s="1"/>
  <c r="AA3004" i="1"/>
  <c r="AB3004" i="1" s="1"/>
  <c r="AA3036" i="1"/>
  <c r="AB3036" i="1" s="1"/>
  <c r="AA3068" i="1"/>
  <c r="AB3068" i="1" s="1"/>
  <c r="AA3100" i="1"/>
  <c r="AB3100" i="1" s="1"/>
  <c r="AA3132" i="1"/>
  <c r="AB3132" i="1" s="1"/>
  <c r="AA3164" i="1"/>
  <c r="AB3164" i="1" s="1"/>
  <c r="AA3196" i="1"/>
  <c r="AB3196" i="1" s="1"/>
  <c r="AA3228" i="1"/>
  <c r="AB3228" i="1" s="1"/>
  <c r="AA3260" i="1"/>
  <c r="AB3260" i="1" s="1"/>
  <c r="AA3292" i="1"/>
  <c r="AB3292" i="1" s="1"/>
  <c r="AA3324" i="1"/>
  <c r="AB3324" i="1" s="1"/>
  <c r="AA3356" i="1"/>
  <c r="AB3356" i="1" s="1"/>
  <c r="AA3388" i="1"/>
  <c r="AB3388" i="1" s="1"/>
  <c r="AA3420" i="1"/>
  <c r="AB3420" i="1" s="1"/>
  <c r="AA3452" i="1"/>
  <c r="AB3452" i="1" s="1"/>
  <c r="AA3484" i="1"/>
  <c r="AB3484" i="1" s="1"/>
  <c r="AA3516" i="1"/>
  <c r="AB3516" i="1" s="1"/>
  <c r="AA3548" i="1"/>
  <c r="AB3548" i="1" s="1"/>
  <c r="AA3580" i="1"/>
  <c r="AB3580" i="1" s="1"/>
  <c r="AA3612" i="1"/>
  <c r="AB3612" i="1" s="1"/>
  <c r="AA3644" i="1"/>
  <c r="AB3644" i="1" s="1"/>
  <c r="AA3676" i="1"/>
  <c r="AB3676" i="1" s="1"/>
  <c r="AA3708" i="1"/>
  <c r="AB3708" i="1" s="1"/>
  <c r="AA3740" i="1"/>
  <c r="AB3740" i="1" s="1"/>
  <c r="AA3772" i="1"/>
  <c r="AB3772" i="1" s="1"/>
  <c r="AA3804" i="1"/>
  <c r="AB3804" i="1" s="1"/>
  <c r="AA3836" i="1"/>
  <c r="AB3836" i="1" s="1"/>
  <c r="AA3868" i="1"/>
  <c r="AB3868" i="1" s="1"/>
  <c r="AA3900" i="1"/>
  <c r="AB3900" i="1" s="1"/>
  <c r="AA3932" i="1"/>
  <c r="AB3932" i="1" s="1"/>
  <c r="AA3996" i="1"/>
  <c r="AB3996" i="1" s="1"/>
  <c r="AA4036" i="1"/>
  <c r="AB4036" i="1" s="1"/>
  <c r="AA4084" i="1"/>
  <c r="AB4084" i="1" s="1"/>
  <c r="AA4124" i="1"/>
  <c r="AB4124" i="1" s="1"/>
  <c r="AA4164" i="1"/>
  <c r="AB4164" i="1" s="1"/>
  <c r="AA4212" i="1"/>
  <c r="AB4212" i="1" s="1"/>
  <c r="AA4252" i="1"/>
  <c r="AB4252" i="1" s="1"/>
  <c r="AA4292" i="1"/>
  <c r="AB4292" i="1" s="1"/>
  <c r="AA4340" i="1"/>
  <c r="AB4340" i="1" s="1"/>
  <c r="AA4380" i="1"/>
  <c r="AB4380" i="1" s="1"/>
  <c r="AA4420" i="1"/>
  <c r="AB4420" i="1" s="1"/>
  <c r="AA4468" i="1"/>
  <c r="AB4468" i="1" s="1"/>
  <c r="AA4516" i="1"/>
  <c r="AB4516" i="1" s="1"/>
  <c r="AA4556" i="1"/>
  <c r="AB4556" i="1" s="1"/>
  <c r="AA4596" i="1"/>
  <c r="AB4596" i="1" s="1"/>
  <c r="AA4644" i="1"/>
  <c r="AB4644" i="1" s="1"/>
  <c r="AA1430" i="1"/>
  <c r="AB1430" i="1" s="1"/>
  <c r="AA1510" i="1"/>
  <c r="AB1510" i="1" s="1"/>
  <c r="AA1662" i="1"/>
  <c r="AB1662" i="1" s="1"/>
  <c r="AA1822" i="1"/>
  <c r="AB1822" i="1" s="1"/>
  <c r="AA1982" i="1"/>
  <c r="AB1982" i="1" s="1"/>
  <c r="AA2102" i="1"/>
  <c r="AB2102" i="1" s="1"/>
  <c r="AA2222" i="1"/>
  <c r="AB2222" i="1" s="1"/>
  <c r="AA2382" i="1"/>
  <c r="AB2382" i="1" s="1"/>
  <c r="AA2486" i="1"/>
  <c r="AB2486" i="1" s="1"/>
  <c r="AA2590" i="1"/>
  <c r="AB2590" i="1" s="1"/>
  <c r="AA2734" i="1"/>
  <c r="AB2734" i="1" s="1"/>
  <c r="AA2846" i="1"/>
  <c r="AB2846" i="1" s="1"/>
  <c r="AA2982" i="1"/>
  <c r="AB2982" i="1" s="1"/>
  <c r="AA3110" i="1"/>
  <c r="AB3110" i="1" s="1"/>
  <c r="AA3206" i="1"/>
  <c r="AB3206" i="1" s="1"/>
  <c r="AA3334" i="1"/>
  <c r="AB3334" i="1" s="1"/>
  <c r="AA3470" i="1"/>
  <c r="AB3470" i="1" s="1"/>
  <c r="AA3614" i="1"/>
  <c r="AB3614" i="1" s="1"/>
  <c r="AA3750" i="1"/>
  <c r="AB3750" i="1" s="1"/>
  <c r="AA3862" i="1"/>
  <c r="AB3862" i="1" s="1"/>
  <c r="AA3982" i="1"/>
  <c r="AB3982" i="1" s="1"/>
  <c r="AA4110" i="1"/>
  <c r="AB4110" i="1" s="1"/>
  <c r="AA4270" i="1"/>
  <c r="AB4270" i="1" s="1"/>
  <c r="AA4406" i="1"/>
  <c r="AB4406" i="1" s="1"/>
  <c r="AA4510" i="1"/>
  <c r="AB4510" i="1" s="1"/>
  <c r="AA4654" i="1"/>
  <c r="AB4654" i="1" s="1"/>
  <c r="AA4782" i="1"/>
  <c r="AB4782" i="1" s="1"/>
  <c r="AA4918" i="1"/>
  <c r="AB4918" i="1" s="1"/>
  <c r="AA5030" i="1"/>
  <c r="AB5030" i="1" s="1"/>
  <c r="AA5174" i="1"/>
  <c r="AB5174" i="1" s="1"/>
  <c r="AA5278" i="1"/>
  <c r="AB5278" i="1" s="1"/>
  <c r="AA5686" i="1"/>
  <c r="AB5686" i="1" s="1"/>
  <c r="AA5830" i="1"/>
  <c r="AB5830" i="1" s="1"/>
  <c r="AA5990" i="1"/>
  <c r="AB5990" i="1" s="1"/>
  <c r="AA5127" i="1"/>
  <c r="AB5127" i="1" s="1"/>
  <c r="AA5199" i="1"/>
  <c r="AB5199" i="1" s="1"/>
  <c r="AA5263" i="1"/>
  <c r="AB5263" i="1" s="1"/>
  <c r="AA5319" i="1"/>
  <c r="AB5319" i="1" s="1"/>
  <c r="AA5399" i="1"/>
  <c r="AB5399" i="1" s="1"/>
  <c r="AA5503" i="1"/>
  <c r="AB5503" i="1" s="1"/>
  <c r="AA5615" i="1"/>
  <c r="AB5615" i="1" s="1"/>
  <c r="AA5735" i="1"/>
  <c r="AB5735" i="1" s="1"/>
  <c r="AA5855" i="1"/>
  <c r="AB5855" i="1" s="1"/>
  <c r="AA5959" i="1"/>
  <c r="AB5959" i="1" s="1"/>
  <c r="AA1295" i="1"/>
  <c r="AB1295" i="1" s="1"/>
  <c r="AA1327" i="1"/>
  <c r="AB1327" i="1" s="1"/>
  <c r="AA1359" i="1"/>
  <c r="AB1359" i="1" s="1"/>
  <c r="AA1391" i="1"/>
  <c r="AB1391" i="1" s="1"/>
  <c r="AA1423" i="1"/>
  <c r="AB1423" i="1" s="1"/>
  <c r="AA1455" i="1"/>
  <c r="AB1455" i="1" s="1"/>
  <c r="AA1487" i="1"/>
  <c r="AB1487" i="1" s="1"/>
  <c r="AA1519" i="1"/>
  <c r="AB1519" i="1" s="1"/>
  <c r="AA1551" i="1"/>
  <c r="AB1551" i="1" s="1"/>
  <c r="AA1583" i="1"/>
  <c r="AB1583" i="1" s="1"/>
  <c r="AA1615" i="1"/>
  <c r="AB1615" i="1" s="1"/>
  <c r="AA1647" i="1"/>
  <c r="AB1647" i="1" s="1"/>
  <c r="AA1679" i="1"/>
  <c r="AB1679" i="1" s="1"/>
  <c r="AA1711" i="1"/>
  <c r="AB1711" i="1" s="1"/>
  <c r="AA1743" i="1"/>
  <c r="AB1743" i="1" s="1"/>
  <c r="AA1775" i="1"/>
  <c r="AB1775" i="1" s="1"/>
  <c r="AA1807" i="1"/>
  <c r="AB1807" i="1" s="1"/>
  <c r="AA1839" i="1"/>
  <c r="AB1839" i="1" s="1"/>
  <c r="AA1871" i="1"/>
  <c r="AB1871" i="1" s="1"/>
  <c r="AA1903" i="1"/>
  <c r="AB1903" i="1" s="1"/>
  <c r="AA1935" i="1"/>
  <c r="AB1935" i="1" s="1"/>
  <c r="AA1967" i="1"/>
  <c r="AB1967" i="1" s="1"/>
  <c r="AA1999" i="1"/>
  <c r="AB1999" i="1" s="1"/>
  <c r="AA2031" i="1"/>
  <c r="AB2031" i="1" s="1"/>
  <c r="AA2063" i="1"/>
  <c r="AB2063" i="1" s="1"/>
  <c r="AA2095" i="1"/>
  <c r="AB2095" i="1" s="1"/>
  <c r="AA2127" i="1"/>
  <c r="AB2127" i="1" s="1"/>
  <c r="AA2159" i="1"/>
  <c r="AB2159" i="1" s="1"/>
  <c r="AA2191" i="1"/>
  <c r="AB2191" i="1" s="1"/>
  <c r="AA2223" i="1"/>
  <c r="AB2223" i="1" s="1"/>
  <c r="AA2255" i="1"/>
  <c r="AB2255" i="1" s="1"/>
  <c r="AA2287" i="1"/>
  <c r="AB2287" i="1" s="1"/>
  <c r="AA2319" i="1"/>
  <c r="AB2319" i="1" s="1"/>
  <c r="AA2351" i="1"/>
  <c r="AB2351" i="1" s="1"/>
  <c r="AA2383" i="1"/>
  <c r="AB2383" i="1" s="1"/>
  <c r="AA2439" i="1"/>
  <c r="AB2439" i="1" s="1"/>
  <c r="AA2471" i="1"/>
  <c r="AB2471" i="1" s="1"/>
  <c r="AA2503" i="1"/>
  <c r="AB2503" i="1" s="1"/>
  <c r="AA2543" i="1"/>
  <c r="AB2543" i="1" s="1"/>
  <c r="AA2575" i="1"/>
  <c r="AB2575" i="1" s="1"/>
  <c r="AA2607" i="1"/>
  <c r="AB2607" i="1" s="1"/>
  <c r="AA2639" i="1"/>
  <c r="AB2639" i="1" s="1"/>
  <c r="AA2671" i="1"/>
  <c r="AB2671" i="1" s="1"/>
  <c r="AA2703" i="1"/>
  <c r="AB2703" i="1" s="1"/>
  <c r="AA2735" i="1"/>
  <c r="AB2735" i="1" s="1"/>
  <c r="AA2767" i="1"/>
  <c r="AB2767" i="1" s="1"/>
  <c r="AA2799" i="1"/>
  <c r="AB2799" i="1" s="1"/>
  <c r="AA2831" i="1"/>
  <c r="AB2831" i="1" s="1"/>
  <c r="AA2863" i="1"/>
  <c r="AB2863" i="1" s="1"/>
  <c r="AA2895" i="1"/>
  <c r="AB2895" i="1" s="1"/>
  <c r="AA2927" i="1"/>
  <c r="AB2927" i="1" s="1"/>
  <c r="AA2959" i="1"/>
  <c r="AB2959" i="1" s="1"/>
  <c r="AA2991" i="1"/>
  <c r="AB2991" i="1" s="1"/>
  <c r="AA3023" i="1"/>
  <c r="AB3023" i="1" s="1"/>
  <c r="AA3055" i="1"/>
  <c r="AB3055" i="1" s="1"/>
  <c r="AA3087" i="1"/>
  <c r="AB3087" i="1" s="1"/>
  <c r="AA3119" i="1"/>
  <c r="AB3119" i="1" s="1"/>
  <c r="AA3151" i="1"/>
  <c r="AB3151" i="1" s="1"/>
  <c r="AA3183" i="1"/>
  <c r="AB3183" i="1" s="1"/>
  <c r="AA3215" i="1"/>
  <c r="AB3215" i="1" s="1"/>
  <c r="AA3247" i="1"/>
  <c r="AB3247" i="1" s="1"/>
  <c r="AA3279" i="1"/>
  <c r="AB3279" i="1" s="1"/>
  <c r="AA3311" i="1"/>
  <c r="AB3311" i="1" s="1"/>
  <c r="AA3343" i="1"/>
  <c r="AB3343" i="1" s="1"/>
  <c r="AA3375" i="1"/>
  <c r="AB3375" i="1" s="1"/>
  <c r="AA3407" i="1"/>
  <c r="AB3407" i="1" s="1"/>
  <c r="AA3439" i="1"/>
  <c r="AB3439" i="1" s="1"/>
  <c r="AA3471" i="1"/>
  <c r="AB3471" i="1" s="1"/>
  <c r="AA3503" i="1"/>
  <c r="AB3503" i="1" s="1"/>
  <c r="AA3535" i="1"/>
  <c r="AB3535" i="1" s="1"/>
  <c r="AA3567" i="1"/>
  <c r="AB3567" i="1" s="1"/>
  <c r="AA3599" i="1"/>
  <c r="AB3599" i="1" s="1"/>
  <c r="AA3631" i="1"/>
  <c r="AB3631" i="1" s="1"/>
  <c r="AA3663" i="1"/>
  <c r="AB3663" i="1" s="1"/>
  <c r="AA3695" i="1"/>
  <c r="AB3695" i="1" s="1"/>
  <c r="AA3727" i="1"/>
  <c r="AB3727" i="1" s="1"/>
  <c r="AA3759" i="1"/>
  <c r="AB3759" i="1" s="1"/>
  <c r="AA3791" i="1"/>
  <c r="AB3791" i="1" s="1"/>
  <c r="AA3823" i="1"/>
  <c r="AB3823" i="1" s="1"/>
  <c r="AA3855" i="1"/>
  <c r="AB3855" i="1" s="1"/>
  <c r="AA3887" i="1"/>
  <c r="AB3887" i="1" s="1"/>
  <c r="AA3919" i="1"/>
  <c r="AB3919" i="1" s="1"/>
  <c r="AA3951" i="1"/>
  <c r="AB3951" i="1" s="1"/>
  <c r="AA3983" i="1"/>
  <c r="AB3983" i="1" s="1"/>
  <c r="AA4015" i="1"/>
  <c r="AB4015" i="1" s="1"/>
  <c r="AA4047" i="1"/>
  <c r="AB4047" i="1" s="1"/>
  <c r="AA4079" i="1"/>
  <c r="AB4079" i="1" s="1"/>
  <c r="AA4111" i="1"/>
  <c r="AB4111" i="1" s="1"/>
  <c r="AA4143" i="1"/>
  <c r="AB4143" i="1" s="1"/>
  <c r="AA4175" i="1"/>
  <c r="AB4175" i="1" s="1"/>
  <c r="AA4207" i="1"/>
  <c r="AB4207" i="1" s="1"/>
  <c r="AA4239" i="1"/>
  <c r="AB4239" i="1" s="1"/>
  <c r="AA4271" i="1"/>
  <c r="AB4271" i="1" s="1"/>
  <c r="AA4303" i="1"/>
  <c r="AB4303" i="1" s="1"/>
  <c r="AA4335" i="1"/>
  <c r="AB4335" i="1" s="1"/>
  <c r="AA4367" i="1"/>
  <c r="AB4367" i="1" s="1"/>
  <c r="AA4399" i="1"/>
  <c r="AB4399" i="1" s="1"/>
  <c r="AA4431" i="1"/>
  <c r="AB4431" i="1" s="1"/>
  <c r="AA4463" i="1"/>
  <c r="AB4463" i="1" s="1"/>
  <c r="AA4495" i="1"/>
  <c r="AB4495" i="1" s="1"/>
  <c r="AA4527" i="1"/>
  <c r="AB4527" i="1" s="1"/>
  <c r="AA4559" i="1"/>
  <c r="AB4559" i="1" s="1"/>
  <c r="AA4591" i="1"/>
  <c r="AB4591" i="1" s="1"/>
  <c r="AA4623" i="1"/>
  <c r="AB4623" i="1" s="1"/>
  <c r="AA4655" i="1"/>
  <c r="AB4655" i="1" s="1"/>
  <c r="AA4687" i="1"/>
  <c r="AB4687" i="1" s="1"/>
  <c r="AA4719" i="1"/>
  <c r="AB4719" i="1" s="1"/>
  <c r="AA4751" i="1"/>
  <c r="AB4751" i="1" s="1"/>
  <c r="AA4783" i="1"/>
  <c r="AB4783" i="1" s="1"/>
  <c r="AA4815" i="1"/>
  <c r="AB4815" i="1" s="1"/>
  <c r="AA4847" i="1"/>
  <c r="AB4847" i="1" s="1"/>
  <c r="AA4879" i="1"/>
  <c r="AB4879" i="1" s="1"/>
  <c r="AA4911" i="1"/>
  <c r="AB4911" i="1" s="1"/>
  <c r="AA4943" i="1"/>
  <c r="AB4943" i="1" s="1"/>
  <c r="AA4975" i="1"/>
  <c r="AB4975" i="1" s="1"/>
  <c r="AA5007" i="1"/>
  <c r="AB5007" i="1" s="1"/>
  <c r="AA5039" i="1"/>
  <c r="AB5039" i="1" s="1"/>
  <c r="AA3616" i="1"/>
  <c r="AB3616" i="1" s="1"/>
  <c r="AA3792" i="1"/>
  <c r="AB3792" i="1" s="1"/>
  <c r="AA4000" i="1"/>
  <c r="AB4000" i="1" s="1"/>
  <c r="AA4168" i="1"/>
  <c r="AB4168" i="1" s="1"/>
  <c r="AA4336" i="1"/>
  <c r="AB4336" i="1" s="1"/>
  <c r="AA4464" i="1"/>
  <c r="AB4464" i="1" s="1"/>
  <c r="AA4632" i="1"/>
  <c r="AB4632" i="1" s="1"/>
  <c r="AA4736" i="1"/>
  <c r="AB4736" i="1" s="1"/>
  <c r="AA4864" i="1"/>
  <c r="AB4864" i="1" s="1"/>
  <c r="AA4992" i="1"/>
  <c r="AB4992" i="1" s="1"/>
  <c r="AA5120" i="1"/>
  <c r="AB5120" i="1" s="1"/>
  <c r="AA5248" i="1"/>
  <c r="AB5248" i="1" s="1"/>
  <c r="AA5376" i="1"/>
  <c r="AB5376" i="1" s="1"/>
  <c r="AA5504" i="1"/>
  <c r="AB5504" i="1" s="1"/>
  <c r="AA5632" i="1"/>
  <c r="AB5632" i="1" s="1"/>
  <c r="AA5760" i="1"/>
  <c r="AB5760" i="1" s="1"/>
  <c r="AA5888" i="1"/>
  <c r="AB5888" i="1" s="1"/>
  <c r="AA6016" i="1"/>
  <c r="AB6016" i="1" s="1"/>
  <c r="AA1301" i="1"/>
  <c r="AB1301" i="1" s="1"/>
  <c r="AA1901" i="1"/>
  <c r="AB1901" i="1" s="1"/>
  <c r="AA2325" i="1"/>
  <c r="AB2325" i="1" s="1"/>
  <c r="AA2829" i="1"/>
  <c r="AB2829" i="1" s="1"/>
  <c r="AA3365" i="1"/>
  <c r="AB3365" i="1" s="1"/>
  <c r="AA3853" i="1"/>
  <c r="AB3853" i="1" s="1"/>
  <c r="AA4357" i="1"/>
  <c r="AB4357" i="1" s="1"/>
  <c r="AA4925" i="1"/>
  <c r="AB4925" i="1" s="1"/>
  <c r="AA5421" i="1"/>
  <c r="AB5421" i="1" s="1"/>
  <c r="AA5941" i="1"/>
  <c r="AB5941" i="1" s="1"/>
  <c r="AA1574" i="1"/>
  <c r="AB1574" i="1" s="1"/>
  <c r="AA2078" i="1"/>
  <c r="AB2078" i="1" s="1"/>
  <c r="AA2630" i="1"/>
  <c r="AB2630" i="1" s="1"/>
  <c r="AA3126" i="1"/>
  <c r="AB3126" i="1" s="1"/>
  <c r="AA3598" i="1"/>
  <c r="AB3598" i="1" s="1"/>
  <c r="AA4150" i="1"/>
  <c r="AB4150" i="1" s="1"/>
  <c r="AA4686" i="1"/>
  <c r="AB4686" i="1" s="1"/>
  <c r="AA5070" i="1"/>
  <c r="AB5070" i="1" s="1"/>
  <c r="AA5598" i="1"/>
  <c r="AB5598" i="1" s="1"/>
  <c r="AA5167" i="1"/>
  <c r="AB5167" i="1" s="1"/>
  <c r="AA5535" i="1"/>
  <c r="AB5535" i="1" s="1"/>
  <c r="AA1766" i="1"/>
  <c r="AB1766" i="1" s="1"/>
  <c r="AA2718" i="1"/>
  <c r="AB2718" i="1" s="1"/>
  <c r="AA3774" i="1"/>
  <c r="AB3774" i="1" s="1"/>
  <c r="AA4958" i="1"/>
  <c r="AB4958" i="1" s="1"/>
  <c r="AA5782" i="1"/>
  <c r="AB5782" i="1" s="1"/>
  <c r="AA5799" i="1"/>
  <c r="AB5799" i="1" s="1"/>
  <c r="AA1155" i="1"/>
  <c r="AB1155" i="1" s="1"/>
  <c r="AA1251" i="1"/>
  <c r="AB1251" i="1" s="1"/>
  <c r="AA1347" i="1"/>
  <c r="AB1347" i="1" s="1"/>
  <c r="AA1443" i="1"/>
  <c r="AB1443" i="1" s="1"/>
  <c r="AA1539" i="1"/>
  <c r="AB1539" i="1" s="1"/>
  <c r="AA1667" i="1"/>
  <c r="AB1667" i="1" s="1"/>
  <c r="AA1827" i="1"/>
  <c r="AB1827" i="1" s="1"/>
  <c r="AA1923" i="1"/>
  <c r="AB1923" i="1" s="1"/>
  <c r="AA2019" i="1"/>
  <c r="AB2019" i="1" s="1"/>
  <c r="AA2115" i="1"/>
  <c r="AB2115" i="1" s="1"/>
  <c r="AA2211" i="1"/>
  <c r="AB2211" i="1" s="1"/>
  <c r="AA2275" i="1"/>
  <c r="AB2275" i="1" s="1"/>
  <c r="AA2371" i="1"/>
  <c r="AB2371" i="1" s="1"/>
  <c r="AA2467" i="1"/>
  <c r="AB2467" i="1" s="1"/>
  <c r="AA2595" i="1"/>
  <c r="AB2595" i="1" s="1"/>
  <c r="AA2659" i="1"/>
  <c r="AB2659" i="1" s="1"/>
  <c r="AA2787" i="1"/>
  <c r="AB2787" i="1" s="1"/>
  <c r="AA2819" i="1"/>
  <c r="AB2819" i="1" s="1"/>
  <c r="AA2947" i="1"/>
  <c r="AB2947" i="1" s="1"/>
  <c r="AA3011" i="1"/>
  <c r="AB3011" i="1" s="1"/>
  <c r="AA3139" i="1"/>
  <c r="AB3139" i="1" s="1"/>
  <c r="AA3203" i="1"/>
  <c r="AB3203" i="1" s="1"/>
  <c r="AA3331" i="1"/>
  <c r="AB3331" i="1" s="1"/>
  <c r="AA3395" i="1"/>
  <c r="AB3395" i="1" s="1"/>
  <c r="AA3523" i="1"/>
  <c r="AB3523" i="1" s="1"/>
  <c r="AA3651" i="1"/>
  <c r="AB3651" i="1" s="1"/>
  <c r="AA3779" i="1"/>
  <c r="AB3779" i="1" s="1"/>
  <c r="AA3907" i="1"/>
  <c r="AB3907" i="1" s="1"/>
  <c r="AA4003" i="1"/>
  <c r="AB4003" i="1" s="1"/>
  <c r="AA4099" i="1"/>
  <c r="AB4099" i="1" s="1"/>
  <c r="AA4195" i="1"/>
  <c r="AB4195" i="1" s="1"/>
  <c r="AA4323" i="1"/>
  <c r="AB4323" i="1" s="1"/>
  <c r="AA4387" i="1"/>
  <c r="AB4387" i="1" s="1"/>
  <c r="AA4515" i="1"/>
  <c r="AB4515" i="1" s="1"/>
  <c r="AA4643" i="1"/>
  <c r="AB4643" i="1" s="1"/>
  <c r="AA1749" i="1"/>
  <c r="AB1749" i="1" s="1"/>
  <c r="AA2501" i="1"/>
  <c r="AB2501" i="1" s="1"/>
  <c r="AA3421" i="1"/>
  <c r="AB3421" i="1" s="1"/>
  <c r="AA4269" i="1"/>
  <c r="AB4269" i="1" s="1"/>
  <c r="AA5357" i="1"/>
  <c r="AB5357" i="1" s="1"/>
  <c r="AA1710" i="1"/>
  <c r="AB1710" i="1" s="1"/>
  <c r="AA2702" i="1"/>
  <c r="AB2702" i="1" s="1"/>
  <c r="AA3742" i="1"/>
  <c r="AB3742" i="1" s="1"/>
  <c r="AA5158" i="1"/>
  <c r="AB5158" i="1" s="1"/>
  <c r="AA5926" i="1"/>
  <c r="AB5926" i="1" s="1"/>
  <c r="AA1077" i="1"/>
  <c r="AB1077" i="1" s="1"/>
  <c r="AA1421" i="1"/>
  <c r="AB1421" i="1" s="1"/>
  <c r="AA1773" i="1"/>
  <c r="AB1773" i="1" s="1"/>
  <c r="AA2317" i="1"/>
  <c r="AB2317" i="1" s="1"/>
  <c r="AA2661" i="1"/>
  <c r="AB2661" i="1" s="1"/>
  <c r="AA3165" i="1"/>
  <c r="AB3165" i="1" s="1"/>
  <c r="AA3501" i="1"/>
  <c r="AB3501" i="1" s="1"/>
  <c r="AA3973" i="1"/>
  <c r="AB3973" i="1" s="1"/>
  <c r="AA4349" i="1"/>
  <c r="AB4349" i="1" s="1"/>
  <c r="AA4709" i="1"/>
  <c r="AB4709" i="1" s="1"/>
  <c r="AA5205" i="1"/>
  <c r="AB5205" i="1" s="1"/>
  <c r="AA5733" i="1"/>
  <c r="AB5733" i="1" s="1"/>
  <c r="AA1072" i="1"/>
  <c r="AB1072" i="1" s="1"/>
  <c r="AA1200" i="1"/>
  <c r="AB1200" i="1" s="1"/>
  <c r="AA1328" i="1"/>
  <c r="AB1328" i="1" s="1"/>
  <c r="AA1206" i="1"/>
  <c r="AB1206" i="1" s="1"/>
  <c r="AA1366" i="1"/>
  <c r="AB1366" i="1" s="1"/>
  <c r="AA1369" i="1"/>
  <c r="AB1369" i="1" s="1"/>
  <c r="AA1473" i="1"/>
  <c r="AB1473" i="1" s="1"/>
  <c r="AA1577" i="1"/>
  <c r="AB1577" i="1" s="1"/>
  <c r="AA1681" i="1"/>
  <c r="AB1681" i="1" s="1"/>
  <c r="AA1817" i="1"/>
  <c r="AB1817" i="1" s="1"/>
  <c r="AA1985" i="1"/>
  <c r="AB1985" i="1" s="1"/>
  <c r="AA2169" i="1"/>
  <c r="AB2169" i="1" s="1"/>
  <c r="AA2385" i="1"/>
  <c r="AB2385" i="1" s="1"/>
  <c r="AA2553" i="1"/>
  <c r="AB2553" i="1" s="1"/>
  <c r="AA2761" i="1"/>
  <c r="AB2761" i="1" s="1"/>
  <c r="AA2977" i="1"/>
  <c r="AB2977" i="1" s="1"/>
  <c r="AA3193" i="1"/>
  <c r="AB3193" i="1" s="1"/>
  <c r="AA3449" i="1"/>
  <c r="AB3449" i="1" s="1"/>
  <c r="AA3705" i="1"/>
  <c r="AB3705" i="1" s="1"/>
  <c r="AA3969" i="1"/>
  <c r="AB3969" i="1" s="1"/>
  <c r="AA4257" i="1"/>
  <c r="AB4257" i="1" s="1"/>
  <c r="AA4553" i="1"/>
  <c r="AB4553" i="1" s="1"/>
  <c r="AA4777" i="1"/>
  <c r="AB4777" i="1" s="1"/>
  <c r="AA4969" i="1"/>
  <c r="AB4969" i="1" s="1"/>
  <c r="AA5137" i="1"/>
  <c r="AB5137" i="1" s="1"/>
  <c r="AA5297" i="1"/>
  <c r="AB5297" i="1" s="1"/>
  <c r="AA5457" i="1"/>
  <c r="AB5457" i="1" s="1"/>
  <c r="AA1581" i="1"/>
  <c r="AB1581" i="1" s="1"/>
  <c r="AA2445" i="1"/>
  <c r="AB2445" i="1" s="1"/>
  <c r="AA3797" i="1"/>
  <c r="AB3797" i="1" s="1"/>
  <c r="AA5013" i="1"/>
  <c r="AB5013" i="1" s="1"/>
  <c r="AA1066" i="1"/>
  <c r="AB1066" i="1" s="1"/>
  <c r="AA1162" i="1"/>
  <c r="AB1162" i="1" s="1"/>
  <c r="AA1274" i="1"/>
  <c r="AB1274" i="1" s="1"/>
  <c r="AA1418" i="1"/>
  <c r="AB1418" i="1" s="1"/>
  <c r="AA1530" i="1"/>
  <c r="AB1530" i="1" s="1"/>
  <c r="AA1674" i="1"/>
  <c r="AB1674" i="1" s="1"/>
  <c r="AA1786" i="1"/>
  <c r="AB1786" i="1" s="1"/>
  <c r="AA1970" i="1"/>
  <c r="AB1970" i="1" s="1"/>
  <c r="AA2114" i="1"/>
  <c r="AB2114" i="1" s="1"/>
  <c r="AA2210" i="1"/>
  <c r="AB2210" i="1" s="1"/>
  <c r="AA2306" i="1"/>
  <c r="AB2306" i="1" s="1"/>
  <c r="AA2370" i="1"/>
  <c r="AB2370" i="1" s="1"/>
  <c r="AA2434" i="1"/>
  <c r="AB2434" i="1" s="1"/>
  <c r="AA2498" i="1"/>
  <c r="AB2498" i="1" s="1"/>
  <c r="AA2610" i="1"/>
  <c r="AB2610" i="1" s="1"/>
  <c r="AA2738" i="1"/>
  <c r="AB2738" i="1" s="1"/>
  <c r="AA2866" i="1"/>
  <c r="AB2866" i="1" s="1"/>
  <c r="AA3082" i="1"/>
  <c r="AB3082" i="1" s="1"/>
  <c r="AA3250" i="1"/>
  <c r="AB3250" i="1" s="1"/>
  <c r="AA3426" i="1"/>
  <c r="AB3426" i="1" s="1"/>
  <c r="AA3554" i="1"/>
  <c r="AB3554" i="1" s="1"/>
  <c r="AA3682" i="1"/>
  <c r="AB3682" i="1" s="1"/>
  <c r="AA3890" i="1"/>
  <c r="AB3890" i="1" s="1"/>
  <c r="AA4066" i="1"/>
  <c r="AB4066" i="1" s="1"/>
  <c r="AA4282" i="1"/>
  <c r="AB4282" i="1" s="1"/>
  <c r="AA4538" i="1"/>
  <c r="AB4538" i="1" s="1"/>
  <c r="AA4794" i="1"/>
  <c r="AB4794" i="1" s="1"/>
  <c r="AA5018" i="1"/>
  <c r="AB5018" i="1" s="1"/>
  <c r="AA5210" i="1"/>
  <c r="AB5210" i="1" s="1"/>
  <c r="AA5370" i="1"/>
  <c r="AB5370" i="1" s="1"/>
  <c r="AA5530" i="1"/>
  <c r="AB5530" i="1" s="1"/>
  <c r="AA5658" i="1"/>
  <c r="AB5658" i="1" s="1"/>
  <c r="AA5818" i="1"/>
  <c r="AB5818" i="1" s="1"/>
  <c r="AA1557" i="1"/>
  <c r="AB1557" i="1" s="1"/>
  <c r="AA2453" i="1"/>
  <c r="AB2453" i="1" s="1"/>
  <c r="AA3293" i="1"/>
  <c r="AB3293" i="1" s="1"/>
  <c r="AA4333" i="1"/>
  <c r="AB4333" i="1" s="1"/>
  <c r="AA5389" i="1"/>
  <c r="AB5389" i="1" s="1"/>
  <c r="AA1670" i="1"/>
  <c r="AB1670" i="1" s="1"/>
  <c r="AA2326" i="1"/>
  <c r="AB2326" i="1" s="1"/>
  <c r="AA3398" i="1"/>
  <c r="AB3398" i="1" s="1"/>
  <c r="AA4526" i="1"/>
  <c r="AB4526" i="1" s="1"/>
  <c r="AA5606" i="1"/>
  <c r="AB5606" i="1" s="1"/>
  <c r="AA5767" i="1"/>
  <c r="AB5767" i="1" s="1"/>
  <c r="AA1076" i="1"/>
  <c r="AB1076" i="1" s="1"/>
  <c r="AA1236" i="1"/>
  <c r="AB1236" i="1" s="1"/>
  <c r="AA1396" i="1"/>
  <c r="AB1396" i="1" s="1"/>
  <c r="AA1556" i="1"/>
  <c r="AB1556" i="1" s="1"/>
  <c r="AA1716" i="1"/>
  <c r="AB1716" i="1" s="1"/>
  <c r="AA1876" i="1"/>
  <c r="AB1876" i="1" s="1"/>
  <c r="AA2036" i="1"/>
  <c r="AB2036" i="1" s="1"/>
  <c r="AA2180" i="1"/>
  <c r="AB2180" i="1" s="1"/>
  <c r="AA2356" i="1"/>
  <c r="AB2356" i="1" s="1"/>
  <c r="AA2516" i="1"/>
  <c r="AB2516" i="1" s="1"/>
  <c r="AA2644" i="1"/>
  <c r="AB2644" i="1" s="1"/>
  <c r="AA2772" i="1"/>
  <c r="AB2772" i="1" s="1"/>
  <c r="AA2932" i="1"/>
  <c r="AB2932" i="1" s="1"/>
  <c r="AA3060" i="1"/>
  <c r="AB3060" i="1" s="1"/>
  <c r="AA3220" i="1"/>
  <c r="AB3220" i="1" s="1"/>
  <c r="AA3316" i="1"/>
  <c r="AB3316" i="1" s="1"/>
  <c r="AA3476" i="1"/>
  <c r="AB3476" i="1" s="1"/>
  <c r="AA3572" i="1"/>
  <c r="AB3572" i="1" s="1"/>
  <c r="AA3668" i="1"/>
  <c r="AB3668" i="1" s="1"/>
  <c r="AA3764" i="1"/>
  <c r="AB3764" i="1" s="1"/>
  <c r="AA3892" i="1"/>
  <c r="AB3892" i="1" s="1"/>
  <c r="AA3988" i="1"/>
  <c r="AB3988" i="1" s="1"/>
  <c r="AA4076" i="1"/>
  <c r="AB4076" i="1" s="1"/>
  <c r="AA4156" i="1"/>
  <c r="AB4156" i="1" s="1"/>
  <c r="AA4284" i="1"/>
  <c r="AB4284" i="1" s="1"/>
  <c r="AA4372" i="1"/>
  <c r="AB4372" i="1" s="1"/>
  <c r="AA4460" i="1"/>
  <c r="AB4460" i="1" s="1"/>
  <c r="AA4588" i="1"/>
  <c r="AB4588" i="1" s="1"/>
  <c r="AA1622" i="1"/>
  <c r="AB1622" i="1" s="1"/>
  <c r="AA2454" i="1"/>
  <c r="AB2454" i="1" s="1"/>
  <c r="AA3070" i="1"/>
  <c r="AB3070" i="1" s="1"/>
  <c r="AA3838" i="1"/>
  <c r="AB3838" i="1" s="1"/>
  <c r="AA4494" i="1"/>
  <c r="AB4494" i="1" s="1"/>
  <c r="AA5134" i="1"/>
  <c r="AB5134" i="1" s="1"/>
  <c r="AA5111" i="1"/>
  <c r="AB5111" i="1" s="1"/>
  <c r="AA5487" i="1"/>
  <c r="AB5487" i="1" s="1"/>
  <c r="AA1415" i="1"/>
  <c r="AB1415" i="1" s="1"/>
  <c r="AA1575" i="1"/>
  <c r="AB1575" i="1" s="1"/>
  <c r="AA1735" i="1"/>
  <c r="AB1735" i="1" s="1"/>
  <c r="AA1895" i="1"/>
  <c r="AB1895" i="1" s="1"/>
  <c r="AA2055" i="1"/>
  <c r="AB2055" i="1" s="1"/>
  <c r="AA2247" i="1"/>
  <c r="AB2247" i="1" s="1"/>
  <c r="AA2463" i="1"/>
  <c r="AB2463" i="1" s="1"/>
  <c r="AA2631" i="1"/>
  <c r="AB2631" i="1" s="1"/>
  <c r="AA2791" i="1"/>
  <c r="AB2791" i="1" s="1"/>
  <c r="AA2951" i="1"/>
  <c r="AB2951" i="1" s="1"/>
  <c r="AA3111" i="1"/>
  <c r="AB3111" i="1" s="1"/>
  <c r="AA3335" i="1"/>
  <c r="AB3335" i="1" s="1"/>
  <c r="AA3527" i="1"/>
  <c r="AB3527" i="1" s="1"/>
  <c r="AA3719" i="1"/>
  <c r="AB3719" i="1" s="1"/>
  <c r="AA3943" i="1"/>
  <c r="AB3943" i="1" s="1"/>
  <c r="AA4359" i="1"/>
  <c r="AB4359" i="1" s="1"/>
  <c r="AA4551" i="1"/>
  <c r="AB4551" i="1" s="1"/>
  <c r="AA4775" i="1"/>
  <c r="AB4775" i="1" s="1"/>
  <c r="AA4999" i="1"/>
  <c r="AB4999" i="1" s="1"/>
  <c r="AA1071" i="1"/>
  <c r="AB1071" i="1" s="1"/>
  <c r="AA1103" i="1"/>
  <c r="AB1103" i="1" s="1"/>
  <c r="AA1135" i="1"/>
  <c r="AB1135" i="1" s="1"/>
  <c r="AA1167" i="1"/>
  <c r="AB1167" i="1" s="1"/>
  <c r="AA1199" i="1"/>
  <c r="AB1199" i="1" s="1"/>
  <c r="AA1231" i="1"/>
  <c r="AB1231" i="1" s="1"/>
  <c r="AA1263" i="1"/>
  <c r="AB1263" i="1" s="1"/>
  <c r="AA1073" i="1"/>
  <c r="AB1073" i="1" s="1"/>
  <c r="AA1105" i="1"/>
  <c r="AB1105" i="1" s="1"/>
  <c r="AA1137" i="1"/>
  <c r="AB1137" i="1" s="1"/>
  <c r="AA1177" i="1"/>
  <c r="AB1177" i="1" s="1"/>
  <c r="AA1225" i="1"/>
  <c r="AB1225" i="1" s="1"/>
  <c r="AA1265" i="1"/>
  <c r="AB1265" i="1" s="1"/>
  <c r="AA1305" i="1"/>
  <c r="AB1305" i="1" s="1"/>
  <c r="AA5113" i="1"/>
  <c r="AB5113" i="1" s="1"/>
  <c r="AA1400" i="1"/>
  <c r="AB1400" i="1" s="1"/>
  <c r="AA1432" i="1"/>
  <c r="AB1432" i="1" s="1"/>
  <c r="AA1464" i="1"/>
  <c r="AB1464" i="1" s="1"/>
  <c r="AA1496" i="1"/>
  <c r="AB1496" i="1" s="1"/>
  <c r="AA1528" i="1"/>
  <c r="AB1528" i="1" s="1"/>
  <c r="AA1560" i="1"/>
  <c r="AB1560" i="1" s="1"/>
  <c r="AA1592" i="1"/>
  <c r="AB1592" i="1" s="1"/>
  <c r="AA1624" i="1"/>
  <c r="AB1624" i="1" s="1"/>
  <c r="AA1656" i="1"/>
  <c r="AB1656" i="1" s="1"/>
  <c r="AA1688" i="1"/>
  <c r="AB1688" i="1" s="1"/>
  <c r="AA1720" i="1"/>
  <c r="AB1720" i="1" s="1"/>
  <c r="AA1752" i="1"/>
  <c r="AB1752" i="1" s="1"/>
  <c r="AA1784" i="1"/>
  <c r="AB1784" i="1" s="1"/>
  <c r="AA1816" i="1"/>
  <c r="AB1816" i="1" s="1"/>
  <c r="AA1848" i="1"/>
  <c r="AB1848" i="1" s="1"/>
  <c r="AA1880" i="1"/>
  <c r="AB1880" i="1" s="1"/>
  <c r="AA1912" i="1"/>
  <c r="AB1912" i="1" s="1"/>
  <c r="AA1944" i="1"/>
  <c r="AB1944" i="1" s="1"/>
  <c r="AA1976" i="1"/>
  <c r="AB1976" i="1" s="1"/>
  <c r="AA2008" i="1"/>
  <c r="AB2008" i="1" s="1"/>
  <c r="AA2040" i="1"/>
  <c r="AB2040" i="1" s="1"/>
  <c r="AA2072" i="1"/>
  <c r="AB2072" i="1" s="1"/>
  <c r="AA2104" i="1"/>
  <c r="AB2104" i="1" s="1"/>
  <c r="AA2136" i="1"/>
  <c r="AB2136" i="1" s="1"/>
  <c r="AA2168" i="1"/>
  <c r="AB2168" i="1" s="1"/>
  <c r="AA2208" i="1"/>
  <c r="AB2208" i="1" s="1"/>
  <c r="AA2248" i="1"/>
  <c r="AB2248" i="1" s="1"/>
  <c r="AA2280" i="1"/>
  <c r="AB2280" i="1" s="1"/>
  <c r="AA2312" i="1"/>
  <c r="AB2312" i="1" s="1"/>
  <c r="AA2352" i="1"/>
  <c r="AB2352" i="1" s="1"/>
  <c r="AA2392" i="1"/>
  <c r="AB2392" i="1" s="1"/>
  <c r="AA2424" i="1"/>
  <c r="AB2424" i="1" s="1"/>
  <c r="AA2456" i="1"/>
  <c r="AB2456" i="1" s="1"/>
  <c r="AA2488" i="1"/>
  <c r="AB2488" i="1" s="1"/>
  <c r="AA2528" i="1"/>
  <c r="AB2528" i="1" s="1"/>
  <c r="AA2576" i="1"/>
  <c r="AB2576" i="1" s="1"/>
  <c r="AA2616" i="1"/>
  <c r="AB2616" i="1" s="1"/>
  <c r="AA2656" i="1"/>
  <c r="AB2656" i="1" s="1"/>
  <c r="AA2704" i="1"/>
  <c r="AB2704" i="1" s="1"/>
  <c r="AA2744" i="1"/>
  <c r="AB2744" i="1" s="1"/>
  <c r="AA2784" i="1"/>
  <c r="AB2784" i="1" s="1"/>
  <c r="AA2832" i="1"/>
  <c r="AB2832" i="1" s="1"/>
  <c r="AA2872" i="1"/>
  <c r="AB2872" i="1" s="1"/>
  <c r="AA2912" i="1"/>
  <c r="AB2912" i="1" s="1"/>
  <c r="AA2960" i="1"/>
  <c r="AB2960" i="1" s="1"/>
  <c r="AA3000" i="1"/>
  <c r="AB3000" i="1" s="1"/>
  <c r="AA3040" i="1"/>
  <c r="AB3040" i="1" s="1"/>
  <c r="AA3088" i="1"/>
  <c r="AB3088" i="1" s="1"/>
  <c r="AA3128" i="1"/>
  <c r="AB3128" i="1" s="1"/>
  <c r="AA3168" i="1"/>
  <c r="AB3168" i="1" s="1"/>
  <c r="AA3216" i="1"/>
  <c r="AB3216" i="1" s="1"/>
  <c r="AA3256" i="1"/>
  <c r="AB3256" i="1" s="1"/>
  <c r="AA3296" i="1"/>
  <c r="AB3296" i="1" s="1"/>
  <c r="AA3344" i="1"/>
  <c r="AB3344" i="1" s="1"/>
  <c r="AA3384" i="1"/>
  <c r="AB3384" i="1" s="1"/>
  <c r="AA3424" i="1"/>
  <c r="AB3424" i="1" s="1"/>
  <c r="AA3472" i="1"/>
  <c r="AB3472" i="1" s="1"/>
  <c r="AA3512" i="1"/>
  <c r="AB3512" i="1" s="1"/>
  <c r="AA3552" i="1"/>
  <c r="AB3552" i="1" s="1"/>
  <c r="AA3600" i="1"/>
  <c r="AB3600" i="1" s="1"/>
  <c r="AA3640" i="1"/>
  <c r="AB3640" i="1" s="1"/>
  <c r="AA3680" i="1"/>
  <c r="AB3680" i="1" s="1"/>
  <c r="AA3728" i="1"/>
  <c r="AB3728" i="1" s="1"/>
  <c r="AA3768" i="1"/>
  <c r="AB3768" i="1" s="1"/>
  <c r="AA3808" i="1"/>
  <c r="AB3808" i="1" s="1"/>
  <c r="AA3856" i="1"/>
  <c r="AB3856" i="1" s="1"/>
  <c r="AA3904" i="1"/>
  <c r="AB3904" i="1" s="1"/>
  <c r="AA3968" i="1"/>
  <c r="AB3968" i="1" s="1"/>
  <c r="AA4016" i="1"/>
  <c r="AB4016" i="1" s="1"/>
  <c r="AA4064" i="1"/>
  <c r="AB4064" i="1" s="1"/>
  <c r="AA4104" i="1"/>
  <c r="AB4104" i="1" s="1"/>
  <c r="AA4144" i="1"/>
  <c r="AB4144" i="1" s="1"/>
  <c r="AA4192" i="1"/>
  <c r="AB4192" i="1" s="1"/>
  <c r="AA4232" i="1"/>
  <c r="AB4232" i="1" s="1"/>
  <c r="AA4272" i="1"/>
  <c r="AB4272" i="1" s="1"/>
  <c r="AA4320" i="1"/>
  <c r="AB4320" i="1" s="1"/>
  <c r="AA4360" i="1"/>
  <c r="AB4360" i="1" s="1"/>
  <c r="AA4400" i="1"/>
  <c r="AB4400" i="1" s="1"/>
  <c r="AA4448" i="1"/>
  <c r="AB4448" i="1" s="1"/>
  <c r="AA4480" i="1"/>
  <c r="AB4480" i="1" s="1"/>
  <c r="AA4528" i="1"/>
  <c r="AB4528" i="1" s="1"/>
  <c r="AA4568" i="1"/>
  <c r="AB4568" i="1" s="1"/>
  <c r="AA4608" i="1"/>
  <c r="AB4608" i="1" s="1"/>
  <c r="AA4656" i="1"/>
  <c r="AB4656" i="1" s="1"/>
  <c r="AA4688" i="1"/>
  <c r="AB4688" i="1" s="1"/>
  <c r="AA4720" i="1"/>
  <c r="AB4720" i="1" s="1"/>
  <c r="AA4752" i="1"/>
  <c r="AB4752" i="1" s="1"/>
  <c r="AA4784" i="1"/>
  <c r="AB4784" i="1" s="1"/>
  <c r="AA4816" i="1"/>
  <c r="AB4816" i="1" s="1"/>
  <c r="AA4848" i="1"/>
  <c r="AB4848" i="1" s="1"/>
  <c r="AA4880" i="1"/>
  <c r="AB4880" i="1" s="1"/>
  <c r="AA4912" i="1"/>
  <c r="AB4912" i="1" s="1"/>
  <c r="AA4944" i="1"/>
  <c r="AB4944" i="1" s="1"/>
  <c r="AA4976" i="1"/>
  <c r="AB4976" i="1" s="1"/>
  <c r="AA5008" i="1"/>
  <c r="AB5008" i="1" s="1"/>
  <c r="AA5040" i="1"/>
  <c r="AB5040" i="1" s="1"/>
  <c r="AA5072" i="1"/>
  <c r="AB5072" i="1" s="1"/>
  <c r="AA5104" i="1"/>
  <c r="AB5104" i="1" s="1"/>
  <c r="AA5136" i="1"/>
  <c r="AB5136" i="1" s="1"/>
  <c r="AA5168" i="1"/>
  <c r="AB5168" i="1" s="1"/>
  <c r="AA5200" i="1"/>
  <c r="AB5200" i="1" s="1"/>
  <c r="AA5232" i="1"/>
  <c r="AB5232" i="1" s="1"/>
  <c r="AA5264" i="1"/>
  <c r="AB5264" i="1" s="1"/>
  <c r="AA5296" i="1"/>
  <c r="AB5296" i="1" s="1"/>
  <c r="AA5328" i="1"/>
  <c r="AB5328" i="1" s="1"/>
  <c r="AA5360" i="1"/>
  <c r="AB5360" i="1" s="1"/>
  <c r="AA5392" i="1"/>
  <c r="AB5392" i="1" s="1"/>
  <c r="AA5424" i="1"/>
  <c r="AB5424" i="1" s="1"/>
  <c r="AA5456" i="1"/>
  <c r="AB5456" i="1" s="1"/>
  <c r="AA5488" i="1"/>
  <c r="AB5488" i="1" s="1"/>
  <c r="AA5520" i="1"/>
  <c r="AB5520" i="1" s="1"/>
  <c r="AA5552" i="1"/>
  <c r="AB5552" i="1" s="1"/>
  <c r="AA5584" i="1"/>
  <c r="AB5584" i="1" s="1"/>
  <c r="AA5616" i="1"/>
  <c r="AB5616" i="1" s="1"/>
  <c r="AA5648" i="1"/>
  <c r="AB5648" i="1" s="1"/>
  <c r="AA5680" i="1"/>
  <c r="AB5680" i="1" s="1"/>
  <c r="AA5712" i="1"/>
  <c r="AB5712" i="1" s="1"/>
  <c r="AA5744" i="1"/>
  <c r="AB5744" i="1" s="1"/>
  <c r="AA5776" i="1"/>
  <c r="AB5776" i="1" s="1"/>
  <c r="AA5808" i="1"/>
  <c r="AB5808" i="1" s="1"/>
  <c r="AA5840" i="1"/>
  <c r="AB5840" i="1" s="1"/>
  <c r="AA5872" i="1"/>
  <c r="AB5872" i="1" s="1"/>
  <c r="AA5904" i="1"/>
  <c r="AB5904" i="1" s="1"/>
  <c r="AA5936" i="1"/>
  <c r="AB5936" i="1" s="1"/>
  <c r="AA5968" i="1"/>
  <c r="AB5968" i="1" s="1"/>
  <c r="AA6000" i="1"/>
  <c r="AB6000" i="1" s="1"/>
  <c r="AA6032" i="1"/>
  <c r="AB6032" i="1" s="1"/>
  <c r="AA1053" i="1"/>
  <c r="AB1053" i="1" s="1"/>
  <c r="AA1117" i="1"/>
  <c r="AB1117" i="1" s="1"/>
  <c r="AA1189" i="1"/>
  <c r="AB1189" i="1" s="1"/>
  <c r="AA1261" i="1"/>
  <c r="AB1261" i="1" s="1"/>
  <c r="AA1341" i="1"/>
  <c r="AB1341" i="1" s="1"/>
  <c r="AA1429" i="1"/>
  <c r="AB1429" i="1" s="1"/>
  <c r="AA1525" i="1"/>
  <c r="AB1525" i="1" s="1"/>
  <c r="AA1661" i="1"/>
  <c r="AB1661" i="1" s="1"/>
  <c r="AA1797" i="1"/>
  <c r="AB1797" i="1" s="1"/>
  <c r="AA1989" i="1"/>
  <c r="AB1989" i="1" s="1"/>
  <c r="AA2117" i="1"/>
  <c r="AB2117" i="1" s="1"/>
  <c r="AA2253" i="1"/>
  <c r="AB2253" i="1" s="1"/>
  <c r="AA2381" i="1"/>
  <c r="AB2381" i="1" s="1"/>
  <c r="AA2493" i="1"/>
  <c r="AB2493" i="1" s="1"/>
  <c r="AA2613" i="1"/>
  <c r="AB2613" i="1" s="1"/>
  <c r="AA2757" i="1"/>
  <c r="AB2757" i="1" s="1"/>
  <c r="AA2917" i="1"/>
  <c r="AB2917" i="1" s="1"/>
  <c r="AA3029" i="1"/>
  <c r="AB3029" i="1" s="1"/>
  <c r="AA3157" i="1"/>
  <c r="AB3157" i="1" s="1"/>
  <c r="AA3317" i="1"/>
  <c r="AB3317" i="1" s="1"/>
  <c r="AA3413" i="1"/>
  <c r="AB3413" i="1" s="1"/>
  <c r="AA3509" i="1"/>
  <c r="AB3509" i="1" s="1"/>
  <c r="AA3645" i="1"/>
  <c r="AB3645" i="1" s="1"/>
  <c r="AA3773" i="1"/>
  <c r="AB3773" i="1" s="1"/>
  <c r="AA3917" i="1"/>
  <c r="AB3917" i="1" s="1"/>
  <c r="AA4045" i="1"/>
  <c r="AB4045" i="1" s="1"/>
  <c r="AA4173" i="1"/>
  <c r="AB4173" i="1" s="1"/>
  <c r="AA4293" i="1"/>
  <c r="AB4293" i="1" s="1"/>
  <c r="AA4421" i="1"/>
  <c r="AB4421" i="1" s="1"/>
  <c r="AA4597" i="1"/>
  <c r="AB4597" i="1" s="1"/>
  <c r="AA4725" i="1"/>
  <c r="AB4725" i="1" s="1"/>
  <c r="AA4877" i="1"/>
  <c r="AB4877" i="1" s="1"/>
  <c r="AA5005" i="1"/>
  <c r="AB5005" i="1" s="1"/>
  <c r="AA5117" i="1"/>
  <c r="AB5117" i="1" s="1"/>
  <c r="AA5221" i="1"/>
  <c r="AB5221" i="1" s="1"/>
  <c r="AA5349" i="1"/>
  <c r="AB5349" i="1" s="1"/>
  <c r="AA5469" i="1"/>
  <c r="AB5469" i="1" s="1"/>
  <c r="AA5573" i="1"/>
  <c r="AB5573" i="1" s="1"/>
  <c r="AA5701" i="1"/>
  <c r="AB5701" i="1" s="1"/>
  <c r="AA5885" i="1"/>
  <c r="AB5885" i="1" s="1"/>
  <c r="AA5997" i="1"/>
  <c r="AB5997" i="1" s="1"/>
  <c r="AA1422" i="1"/>
  <c r="AB1422" i="1" s="1"/>
  <c r="AA1518" i="1"/>
  <c r="AB1518" i="1" s="1"/>
  <c r="AA1638" i="1"/>
  <c r="AB1638" i="1" s="1"/>
  <c r="AA1782" i="1"/>
  <c r="AB1782" i="1" s="1"/>
  <c r="AA1894" i="1"/>
  <c r="AB1894" i="1" s="1"/>
  <c r="AA2014" i="1"/>
  <c r="AB2014" i="1" s="1"/>
  <c r="AA2134" i="1"/>
  <c r="AB2134" i="1" s="1"/>
  <c r="AA2262" i="1"/>
  <c r="AB2262" i="1" s="1"/>
  <c r="AA2374" i="1"/>
  <c r="AB2374" i="1" s="1"/>
  <c r="AA2542" i="1"/>
  <c r="AB2542" i="1" s="1"/>
  <c r="AA2726" i="1"/>
  <c r="AB2726" i="1" s="1"/>
  <c r="AA2854" i="1"/>
  <c r="AB2854" i="1" s="1"/>
  <c r="AA2966" i="1"/>
  <c r="AB2966" i="1" s="1"/>
  <c r="AA3086" i="1"/>
  <c r="AB3086" i="1" s="1"/>
  <c r="AA3190" i="1"/>
  <c r="AB3190" i="1" s="1"/>
  <c r="AA3286" i="1"/>
  <c r="AB3286" i="1" s="1"/>
  <c r="AA3414" i="1"/>
  <c r="AB3414" i="1" s="1"/>
  <c r="AA3534" i="1"/>
  <c r="AB3534" i="1" s="1"/>
  <c r="AA3662" i="1"/>
  <c r="AB3662" i="1" s="1"/>
  <c r="AA3766" i="1"/>
  <c r="AB3766" i="1" s="1"/>
  <c r="AA3902" i="1"/>
  <c r="AB3902" i="1" s="1"/>
  <c r="AA4046" i="1"/>
  <c r="AB4046" i="1" s="1"/>
  <c r="AA4214" i="1"/>
  <c r="AB4214" i="1" s="1"/>
  <c r="AA4366" i="1"/>
  <c r="AB4366" i="1" s="1"/>
  <c r="AA4534" i="1"/>
  <c r="AB4534" i="1" s="1"/>
  <c r="AA4630" i="1"/>
  <c r="AB4630" i="1" s="1"/>
  <c r="AA4758" i="1"/>
  <c r="AB4758" i="1" s="1"/>
  <c r="AA4878" i="1"/>
  <c r="AB4878" i="1" s="1"/>
  <c r="AA4998" i="1"/>
  <c r="AB4998" i="1" s="1"/>
  <c r="AA5182" i="1"/>
  <c r="AB5182" i="1" s="1"/>
  <c r="AA5294" i="1"/>
  <c r="AB5294" i="1" s="1"/>
  <c r="AA5422" i="1"/>
  <c r="AB5422" i="1" s="1"/>
  <c r="AA5502" i="1"/>
  <c r="AB5502" i="1" s="1"/>
  <c r="AA5670" i="1"/>
  <c r="AB5670" i="1" s="1"/>
  <c r="AA5822" i="1"/>
  <c r="AB5822" i="1" s="1"/>
  <c r="AA5974" i="1"/>
  <c r="AB5974" i="1" s="1"/>
  <c r="AA5135" i="1"/>
  <c r="AB5135" i="1" s="1"/>
  <c r="AA5191" i="1"/>
  <c r="AB5191" i="1" s="1"/>
  <c r="AA5255" i="1"/>
  <c r="AB5255" i="1" s="1"/>
  <c r="AA5335" i="1"/>
  <c r="AB5335" i="1" s="1"/>
  <c r="AA5407" i="1"/>
  <c r="AB5407" i="1" s="1"/>
  <c r="AA5495" i="1"/>
  <c r="AB5495" i="1" s="1"/>
  <c r="AA5583" i="1"/>
  <c r="AB5583" i="1" s="1"/>
  <c r="AA5711" i="1"/>
  <c r="AB5711" i="1" s="1"/>
  <c r="AA5847" i="1"/>
  <c r="AB5847" i="1" s="1"/>
  <c r="AA5983" i="1"/>
  <c r="AB5983" i="1" s="1"/>
  <c r="AA1542" i="1"/>
  <c r="AB1542" i="1" s="1"/>
  <c r="AA1686" i="1"/>
  <c r="AB1686" i="1" s="1"/>
  <c r="AA1846" i="1"/>
  <c r="AB1846" i="1" s="1"/>
  <c r="AA2030" i="1"/>
  <c r="AB2030" i="1" s="1"/>
  <c r="AA2230" i="1"/>
  <c r="AB2230" i="1" s="1"/>
  <c r="AA2470" i="1"/>
  <c r="AB2470" i="1" s="1"/>
  <c r="AA2646" i="1"/>
  <c r="AB2646" i="1" s="1"/>
  <c r="AA2790" i="1"/>
  <c r="AB2790" i="1" s="1"/>
  <c r="AA2974" i="1"/>
  <c r="AB2974" i="1" s="1"/>
  <c r="AA3198" i="1"/>
  <c r="AB3198" i="1" s="1"/>
  <c r="AA3390" i="1"/>
  <c r="AB3390" i="1" s="1"/>
  <c r="AA3638" i="1"/>
  <c r="AB3638" i="1" s="1"/>
  <c r="AA4062" i="1"/>
  <c r="AB4062" i="1" s="1"/>
  <c r="AA4278" i="1"/>
  <c r="AB4278" i="1" s="1"/>
  <c r="AA4478" i="1"/>
  <c r="AB4478" i="1" s="1"/>
  <c r="AA4702" i="1"/>
  <c r="AB4702" i="1" s="1"/>
  <c r="AA4862" i="1"/>
  <c r="AB4862" i="1" s="1"/>
  <c r="AA5054" i="1"/>
  <c r="AB5054" i="1" s="1"/>
  <c r="AA5262" i="1"/>
  <c r="AB5262" i="1" s="1"/>
  <c r="AA5406" i="1"/>
  <c r="AB5406" i="1" s="1"/>
  <c r="AA5550" i="1"/>
  <c r="AB5550" i="1" s="1"/>
  <c r="AA5710" i="1"/>
  <c r="AB5710" i="1" s="1"/>
  <c r="AA5862" i="1"/>
  <c r="AB5862" i="1" s="1"/>
  <c r="AA5982" i="1"/>
  <c r="AB5982" i="1" s="1"/>
  <c r="AA5327" i="1"/>
  <c r="AB5327" i="1" s="1"/>
  <c r="AA5519" i="1"/>
  <c r="AB5519" i="1" s="1"/>
  <c r="AA5703" i="1"/>
  <c r="AB5703" i="1" s="1"/>
  <c r="AA5895" i="1"/>
  <c r="AB5895" i="1" s="1"/>
  <c r="AA6047" i="1"/>
  <c r="AB6047" i="1" s="1"/>
  <c r="AA5509" i="1"/>
  <c r="AB5509" i="1" s="1"/>
  <c r="AA1075" i="1"/>
  <c r="AB1075" i="1" s="1"/>
  <c r="AA1107" i="1"/>
  <c r="AB1107" i="1" s="1"/>
  <c r="AA1139" i="1"/>
  <c r="AB1139" i="1" s="1"/>
  <c r="AA1171" i="1"/>
  <c r="AB1171" i="1" s="1"/>
  <c r="AA1203" i="1"/>
  <c r="AB1203" i="1" s="1"/>
  <c r="AA1235" i="1"/>
  <c r="AB1235" i="1" s="1"/>
  <c r="AA1267" i="1"/>
  <c r="AB1267" i="1" s="1"/>
  <c r="AA1299" i="1"/>
  <c r="AB1299" i="1" s="1"/>
  <c r="AA1331" i="1"/>
  <c r="AB1331" i="1" s="1"/>
  <c r="AA1363" i="1"/>
  <c r="AB1363" i="1" s="1"/>
  <c r="AA1395" i="1"/>
  <c r="AB1395" i="1" s="1"/>
  <c r="AA1427" i="1"/>
  <c r="AB1427" i="1" s="1"/>
  <c r="AA1459" i="1"/>
  <c r="AB1459" i="1" s="1"/>
  <c r="AA1491" i="1"/>
  <c r="AB1491" i="1" s="1"/>
  <c r="AA1523" i="1"/>
  <c r="AB1523" i="1" s="1"/>
  <c r="AA1555" i="1"/>
  <c r="AB1555" i="1" s="1"/>
  <c r="AA1587" i="1"/>
  <c r="AB1587" i="1" s="1"/>
  <c r="AA1619" i="1"/>
  <c r="AB1619" i="1" s="1"/>
  <c r="AA1651" i="1"/>
  <c r="AB1651" i="1" s="1"/>
  <c r="AA1683" i="1"/>
  <c r="AB1683" i="1" s="1"/>
  <c r="AA1715" i="1"/>
  <c r="AB1715" i="1" s="1"/>
  <c r="AA1747" i="1"/>
  <c r="AB1747" i="1" s="1"/>
  <c r="AA1779" i="1"/>
  <c r="AB1779" i="1" s="1"/>
  <c r="AA1811" i="1"/>
  <c r="AB1811" i="1" s="1"/>
  <c r="AA1843" i="1"/>
  <c r="AB1843" i="1" s="1"/>
  <c r="AA1875" i="1"/>
  <c r="AB1875" i="1" s="1"/>
  <c r="AA1907" i="1"/>
  <c r="AB1907" i="1" s="1"/>
  <c r="AA1939" i="1"/>
  <c r="AB1939" i="1" s="1"/>
  <c r="AA1971" i="1"/>
  <c r="AB1971" i="1" s="1"/>
  <c r="AA2003" i="1"/>
  <c r="AB2003" i="1" s="1"/>
  <c r="AA2035" i="1"/>
  <c r="AB2035" i="1" s="1"/>
  <c r="AA2067" i="1"/>
  <c r="AB2067" i="1" s="1"/>
  <c r="AA2099" i="1"/>
  <c r="AB2099" i="1" s="1"/>
  <c r="AA2131" i="1"/>
  <c r="AB2131" i="1" s="1"/>
  <c r="AA2163" i="1"/>
  <c r="AB2163" i="1" s="1"/>
  <c r="AA2195" i="1"/>
  <c r="AB2195" i="1" s="1"/>
  <c r="AA2227" i="1"/>
  <c r="AB2227" i="1" s="1"/>
  <c r="AA2259" i="1"/>
  <c r="AB2259" i="1" s="1"/>
  <c r="AA2291" i="1"/>
  <c r="AB2291" i="1" s="1"/>
  <c r="AA2323" i="1"/>
  <c r="AB2323" i="1" s="1"/>
  <c r="AA2355" i="1"/>
  <c r="AB2355" i="1" s="1"/>
  <c r="AA2387" i="1"/>
  <c r="AB2387" i="1" s="1"/>
  <c r="AA2419" i="1"/>
  <c r="AB2419" i="1" s="1"/>
  <c r="AA2451" i="1"/>
  <c r="AB2451" i="1" s="1"/>
  <c r="AA2483" i="1"/>
  <c r="AB2483" i="1" s="1"/>
  <c r="AA2515" i="1"/>
  <c r="AB2515" i="1" s="1"/>
  <c r="AA2547" i="1"/>
  <c r="AB2547" i="1" s="1"/>
  <c r="AA2579" i="1"/>
  <c r="AB2579" i="1" s="1"/>
  <c r="AA2611" i="1"/>
  <c r="AB2611" i="1" s="1"/>
  <c r="AA2643" i="1"/>
  <c r="AB2643" i="1" s="1"/>
  <c r="AA2675" i="1"/>
  <c r="AB2675" i="1" s="1"/>
  <c r="AA2707" i="1"/>
  <c r="AB2707" i="1" s="1"/>
  <c r="AA2739" i="1"/>
  <c r="AB2739" i="1" s="1"/>
  <c r="AA2771" i="1"/>
  <c r="AB2771" i="1" s="1"/>
  <c r="AA2803" i="1"/>
  <c r="AB2803" i="1" s="1"/>
  <c r="AA2835" i="1"/>
  <c r="AB2835" i="1" s="1"/>
  <c r="AA2867" i="1"/>
  <c r="AB2867" i="1" s="1"/>
  <c r="AA2899" i="1"/>
  <c r="AB2899" i="1" s="1"/>
  <c r="AA2931" i="1"/>
  <c r="AB2931" i="1" s="1"/>
  <c r="AA2963" i="1"/>
  <c r="AB2963" i="1" s="1"/>
  <c r="AA2995" i="1"/>
  <c r="AB2995" i="1" s="1"/>
  <c r="AA3027" i="1"/>
  <c r="AB3027" i="1" s="1"/>
  <c r="AA3059" i="1"/>
  <c r="AB3059" i="1" s="1"/>
  <c r="AA3091" i="1"/>
  <c r="AB3091" i="1" s="1"/>
  <c r="AA3123" i="1"/>
  <c r="AB3123" i="1" s="1"/>
  <c r="AA3155" i="1"/>
  <c r="AB3155" i="1" s="1"/>
  <c r="AA3187" i="1"/>
  <c r="AB3187" i="1" s="1"/>
  <c r="AA3219" i="1"/>
  <c r="AB3219" i="1" s="1"/>
  <c r="AA3251" i="1"/>
  <c r="AB3251" i="1" s="1"/>
  <c r="AA3283" i="1"/>
  <c r="AB3283" i="1" s="1"/>
  <c r="AA3315" i="1"/>
  <c r="AB3315" i="1" s="1"/>
  <c r="AA3347" i="1"/>
  <c r="AB3347" i="1" s="1"/>
  <c r="AA3379" i="1"/>
  <c r="AB3379" i="1" s="1"/>
  <c r="AA3411" i="1"/>
  <c r="AB3411" i="1" s="1"/>
  <c r="AA3443" i="1"/>
  <c r="AB3443" i="1" s="1"/>
  <c r="AA3475" i="1"/>
  <c r="AB3475" i="1" s="1"/>
  <c r="AA3507" i="1"/>
  <c r="AB3507" i="1" s="1"/>
  <c r="AA3539" i="1"/>
  <c r="AB3539" i="1" s="1"/>
  <c r="AA3571" i="1"/>
  <c r="AB3571" i="1" s="1"/>
  <c r="AA3603" i="1"/>
  <c r="AB3603" i="1" s="1"/>
  <c r="AA3635" i="1"/>
  <c r="AB3635" i="1" s="1"/>
  <c r="AA3667" i="1"/>
  <c r="AB3667" i="1" s="1"/>
  <c r="AA3699" i="1"/>
  <c r="AB3699" i="1" s="1"/>
  <c r="AA3731" i="1"/>
  <c r="AB3731" i="1" s="1"/>
  <c r="AA3763" i="1"/>
  <c r="AB3763" i="1" s="1"/>
  <c r="AA3795" i="1"/>
  <c r="AB3795" i="1" s="1"/>
  <c r="AA3827" i="1"/>
  <c r="AB3827" i="1" s="1"/>
  <c r="AA3859" i="1"/>
  <c r="AB3859" i="1" s="1"/>
  <c r="AA3891" i="1"/>
  <c r="AB3891" i="1" s="1"/>
  <c r="AA3923" i="1"/>
  <c r="AB3923" i="1" s="1"/>
  <c r="AA3955" i="1"/>
  <c r="AB3955" i="1" s="1"/>
  <c r="AA3987" i="1"/>
  <c r="AB3987" i="1" s="1"/>
  <c r="AA4019" i="1"/>
  <c r="AB4019" i="1" s="1"/>
  <c r="AA4051" i="1"/>
  <c r="AB4051" i="1" s="1"/>
  <c r="AA4083" i="1"/>
  <c r="AB4083" i="1" s="1"/>
  <c r="AA4115" i="1"/>
  <c r="AB4115" i="1" s="1"/>
  <c r="AA4147" i="1"/>
  <c r="AB4147" i="1" s="1"/>
  <c r="AA4179" i="1"/>
  <c r="AB4179" i="1" s="1"/>
  <c r="AA4211" i="1"/>
  <c r="AB4211" i="1" s="1"/>
  <c r="AA4243" i="1"/>
  <c r="AB4243" i="1" s="1"/>
  <c r="AA4275" i="1"/>
  <c r="AB4275" i="1" s="1"/>
  <c r="AA4307" i="1"/>
  <c r="AB4307" i="1" s="1"/>
  <c r="AA4339" i="1"/>
  <c r="AB4339" i="1" s="1"/>
  <c r="AA4371" i="1"/>
  <c r="AB4371" i="1" s="1"/>
  <c r="AA4403" i="1"/>
  <c r="AB4403" i="1" s="1"/>
  <c r="AA4435" i="1"/>
  <c r="AB4435" i="1" s="1"/>
  <c r="AA4467" i="1"/>
  <c r="AB4467" i="1" s="1"/>
  <c r="AA4499" i="1"/>
  <c r="AB4499" i="1" s="1"/>
  <c r="AA4531" i="1"/>
  <c r="AB4531" i="1" s="1"/>
  <c r="AA4563" i="1"/>
  <c r="AB4563" i="1" s="1"/>
  <c r="AA4595" i="1"/>
  <c r="AB4595" i="1" s="1"/>
  <c r="AA4627" i="1"/>
  <c r="AB4627" i="1" s="1"/>
  <c r="AA4659" i="1"/>
  <c r="AB4659" i="1" s="1"/>
  <c r="AA1629" i="1"/>
  <c r="AB1629" i="1" s="1"/>
  <c r="AA1829" i="1"/>
  <c r="AB1829" i="1" s="1"/>
  <c r="AA1973" i="1"/>
  <c r="AB1973" i="1" s="1"/>
  <c r="AA2181" i="1"/>
  <c r="AB2181" i="1" s="1"/>
  <c r="AA2373" i="1"/>
  <c r="AB2373" i="1" s="1"/>
  <c r="AA2645" i="1"/>
  <c r="AB2645" i="1" s="1"/>
  <c r="AA2861" i="1"/>
  <c r="AB2861" i="1" s="1"/>
  <c r="AA3045" i="1"/>
  <c r="AB3045" i="1" s="1"/>
  <c r="AA3285" i="1"/>
  <c r="AB3285" i="1" s="1"/>
  <c r="AA3533" i="1"/>
  <c r="AB3533" i="1" s="1"/>
  <c r="AA3733" i="1"/>
  <c r="AB3733" i="1" s="1"/>
  <c r="AA3933" i="1"/>
  <c r="AB3933" i="1" s="1"/>
  <c r="AA4165" i="1"/>
  <c r="AB4165" i="1" s="1"/>
  <c r="AA4373" i="1"/>
  <c r="AB4373" i="1" s="1"/>
  <c r="AA4749" i="1"/>
  <c r="AB4749" i="1" s="1"/>
  <c r="AA4989" i="1"/>
  <c r="AB4989" i="1" s="1"/>
  <c r="AA5245" i="1"/>
  <c r="AB5245" i="1" s="1"/>
  <c r="AA5445" i="1"/>
  <c r="AB5445" i="1" s="1"/>
  <c r="AA5693" i="1"/>
  <c r="AB5693" i="1" s="1"/>
  <c r="AA5861" i="1"/>
  <c r="AB5861" i="1" s="1"/>
  <c r="AA1558" i="1"/>
  <c r="AB1558" i="1" s="1"/>
  <c r="AA1798" i="1"/>
  <c r="AB1798" i="1" s="1"/>
  <c r="AA2006" i="1"/>
  <c r="AB2006" i="1" s="1"/>
  <c r="AA2270" i="1"/>
  <c r="AB2270" i="1" s="1"/>
  <c r="AA2446" i="1"/>
  <c r="AB2446" i="1" s="1"/>
  <c r="AA2638" i="1"/>
  <c r="AB2638" i="1" s="1"/>
  <c r="AA2806" i="1"/>
  <c r="AB2806" i="1" s="1"/>
  <c r="AA3038" i="1"/>
  <c r="AB3038" i="1" s="1"/>
  <c r="AA3230" i="1"/>
  <c r="AB3230" i="1" s="1"/>
  <c r="AA3462" i="1"/>
  <c r="AB3462" i="1" s="1"/>
  <c r="AA3622" i="1"/>
  <c r="AB3622" i="1" s="1"/>
  <c r="AA3830" i="1"/>
  <c r="AB3830" i="1" s="1"/>
  <c r="AA4622" i="1"/>
  <c r="AB4622" i="1" s="1"/>
  <c r="AA4870" i="1"/>
  <c r="AB4870" i="1" s="1"/>
  <c r="AA5086" i="1"/>
  <c r="AB5086" i="1" s="1"/>
  <c r="AA5302" i="1"/>
  <c r="AB5302" i="1" s="1"/>
  <c r="AA5494" i="1"/>
  <c r="AB5494" i="1" s="1"/>
  <c r="AA5614" i="1"/>
  <c r="AB5614" i="1" s="1"/>
  <c r="AA5814" i="1"/>
  <c r="AB5814" i="1" s="1"/>
  <c r="AA5095" i="1"/>
  <c r="AB5095" i="1" s="1"/>
  <c r="AA5727" i="1"/>
  <c r="AB5727" i="1" s="1"/>
  <c r="AA5919" i="1"/>
  <c r="AB5919" i="1" s="1"/>
  <c r="AA1141" i="1"/>
  <c r="AB1141" i="1" s="1"/>
  <c r="AA1197" i="1"/>
  <c r="AB1197" i="1" s="1"/>
  <c r="AA1285" i="1"/>
  <c r="AB1285" i="1" s="1"/>
  <c r="AA1365" i="1"/>
  <c r="AB1365" i="1" s="1"/>
  <c r="AA1461" i="1"/>
  <c r="AB1461" i="1" s="1"/>
  <c r="AA1573" i="1"/>
  <c r="AB1573" i="1" s="1"/>
  <c r="AA1677" i="1"/>
  <c r="AB1677" i="1" s="1"/>
  <c r="AA1861" i="1"/>
  <c r="AB1861" i="1" s="1"/>
  <c r="AA2021" i="1"/>
  <c r="AB2021" i="1" s="1"/>
  <c r="AA2133" i="1"/>
  <c r="AB2133" i="1" s="1"/>
  <c r="AA2261" i="1"/>
  <c r="AB2261" i="1" s="1"/>
  <c r="AA2365" i="1"/>
  <c r="AB2365" i="1" s="1"/>
  <c r="AA2477" i="1"/>
  <c r="AB2477" i="1" s="1"/>
  <c r="AA2605" i="1"/>
  <c r="AB2605" i="1" s="1"/>
  <c r="AA2741" i="1"/>
  <c r="AB2741" i="1" s="1"/>
  <c r="AA2869" i="1"/>
  <c r="AB2869" i="1" s="1"/>
  <c r="AA2981" i="1"/>
  <c r="AB2981" i="1" s="1"/>
  <c r="AA3109" i="1"/>
  <c r="AB3109" i="1" s="1"/>
  <c r="AA3229" i="1"/>
  <c r="AB3229" i="1" s="1"/>
  <c r="AA3325" i="1"/>
  <c r="AB3325" i="1" s="1"/>
  <c r="AA3437" i="1"/>
  <c r="AB3437" i="1" s="1"/>
  <c r="AA3557" i="1"/>
  <c r="AB3557" i="1" s="1"/>
  <c r="AA3661" i="1"/>
  <c r="AB3661" i="1" s="1"/>
  <c r="AA3781" i="1"/>
  <c r="AB3781" i="1" s="1"/>
  <c r="AA3909" i="1"/>
  <c r="AB3909" i="1" s="1"/>
  <c r="AA4037" i="1"/>
  <c r="AB4037" i="1" s="1"/>
  <c r="AA4149" i="1"/>
  <c r="AB4149" i="1" s="1"/>
  <c r="AA4285" i="1"/>
  <c r="AB4285" i="1" s="1"/>
  <c r="AA4413" i="1"/>
  <c r="AB4413" i="1" s="1"/>
  <c r="AA4533" i="1"/>
  <c r="AB4533" i="1" s="1"/>
  <c r="AA4645" i="1"/>
  <c r="AB4645" i="1" s="1"/>
  <c r="AA4773" i="1"/>
  <c r="AB4773" i="1" s="1"/>
  <c r="AA4885" i="1"/>
  <c r="AB4885" i="1" s="1"/>
  <c r="AA4981" i="1"/>
  <c r="AB4981" i="1" s="1"/>
  <c r="AA5133" i="1"/>
  <c r="AB5133" i="1" s="1"/>
  <c r="AA5269" i="1"/>
  <c r="AB5269" i="1" s="1"/>
  <c r="AA5381" i="1"/>
  <c r="AB5381" i="1" s="1"/>
  <c r="AA5581" i="1"/>
  <c r="AB5581" i="1" s="1"/>
  <c r="AA5685" i="1"/>
  <c r="AB5685" i="1" s="1"/>
  <c r="AA5813" i="1"/>
  <c r="AB5813" i="1" s="1"/>
  <c r="AA5925" i="1"/>
  <c r="AB5925" i="1" s="1"/>
  <c r="AA6045" i="1"/>
  <c r="AB6045" i="1" s="1"/>
  <c r="AA6030" i="1"/>
  <c r="AB6030" i="1" s="1"/>
  <c r="AA1056" i="1"/>
  <c r="AB1056" i="1" s="1"/>
  <c r="AA1088" i="1"/>
  <c r="AB1088" i="1" s="1"/>
  <c r="AA1120" i="1"/>
  <c r="AB1120" i="1" s="1"/>
  <c r="AA1152" i="1"/>
  <c r="AB1152" i="1" s="1"/>
  <c r="AA1184" i="1"/>
  <c r="AB1184" i="1" s="1"/>
  <c r="AA1216" i="1"/>
  <c r="AB1216" i="1" s="1"/>
  <c r="AA1248" i="1"/>
  <c r="AB1248" i="1" s="1"/>
  <c r="AA1280" i="1"/>
  <c r="AB1280" i="1" s="1"/>
  <c r="AA1312" i="1"/>
  <c r="AB1312" i="1" s="1"/>
  <c r="AA1344" i="1"/>
  <c r="AB1344" i="1" s="1"/>
  <c r="AA1376" i="1"/>
  <c r="AB1376" i="1" s="1"/>
  <c r="AA1078" i="1"/>
  <c r="AB1078" i="1" s="1"/>
  <c r="AA1126" i="1"/>
  <c r="AB1126" i="1" s="1"/>
  <c r="AA1158" i="1"/>
  <c r="AB1158" i="1" s="1"/>
  <c r="AA1190" i="1"/>
  <c r="AB1190" i="1" s="1"/>
  <c r="AA1222" i="1"/>
  <c r="AB1222" i="1" s="1"/>
  <c r="AA1254" i="1"/>
  <c r="AB1254" i="1" s="1"/>
  <c r="AA1286" i="1"/>
  <c r="AB1286" i="1" s="1"/>
  <c r="AA1318" i="1"/>
  <c r="AB1318" i="1" s="1"/>
  <c r="AA1350" i="1"/>
  <c r="AB1350" i="1" s="1"/>
  <c r="AA5151" i="1"/>
  <c r="AB5151" i="1" s="1"/>
  <c r="AA1353" i="1"/>
  <c r="AB1353" i="1" s="1"/>
  <c r="AA1393" i="1"/>
  <c r="AB1393" i="1" s="1"/>
  <c r="AA1425" i="1"/>
  <c r="AB1425" i="1" s="1"/>
  <c r="AA1457" i="1"/>
  <c r="AB1457" i="1" s="1"/>
  <c r="AA1489" i="1"/>
  <c r="AB1489" i="1" s="1"/>
  <c r="AA1521" i="1"/>
  <c r="AB1521" i="1" s="1"/>
  <c r="AA1561" i="1"/>
  <c r="AB1561" i="1" s="1"/>
  <c r="AA1593" i="1"/>
  <c r="AB1593" i="1" s="1"/>
  <c r="AA1625" i="1"/>
  <c r="AB1625" i="1" s="1"/>
  <c r="AA1665" i="1"/>
  <c r="AB1665" i="1" s="1"/>
  <c r="AA1697" i="1"/>
  <c r="AB1697" i="1" s="1"/>
  <c r="AA1729" i="1"/>
  <c r="AB1729" i="1" s="1"/>
  <c r="AA1761" i="1"/>
  <c r="AB1761" i="1" s="1"/>
  <c r="AA1801" i="1"/>
  <c r="AB1801" i="1" s="1"/>
  <c r="AA1833" i="1"/>
  <c r="AB1833" i="1" s="1"/>
  <c r="AA1865" i="1"/>
  <c r="AB1865" i="1" s="1"/>
  <c r="AA1905" i="1"/>
  <c r="AB1905" i="1" s="1"/>
  <c r="AA1937" i="1"/>
  <c r="AB1937" i="1" s="1"/>
  <c r="AA1969" i="1"/>
  <c r="AB1969" i="1" s="1"/>
  <c r="AA2001" i="1"/>
  <c r="AB2001" i="1" s="1"/>
  <c r="AA2033" i="1"/>
  <c r="AB2033" i="1" s="1"/>
  <c r="AA2073" i="1"/>
  <c r="AB2073" i="1" s="1"/>
  <c r="AA2113" i="1"/>
  <c r="AB2113" i="1" s="1"/>
  <c r="AA2153" i="1"/>
  <c r="AB2153" i="1" s="1"/>
  <c r="AA2185" i="1"/>
  <c r="AB2185" i="1" s="1"/>
  <c r="AA2225" i="1"/>
  <c r="AB2225" i="1" s="1"/>
  <c r="AA2257" i="1"/>
  <c r="AB2257" i="1" s="1"/>
  <c r="AA2297" i="1"/>
  <c r="AB2297" i="1" s="1"/>
  <c r="AA2337" i="1"/>
  <c r="AB2337" i="1" s="1"/>
  <c r="AA2369" i="1"/>
  <c r="AB2369" i="1" s="1"/>
  <c r="AA2401" i="1"/>
  <c r="AB2401" i="1" s="1"/>
  <c r="AA2433" i="1"/>
  <c r="AB2433" i="1" s="1"/>
  <c r="AA2465" i="1"/>
  <c r="AB2465" i="1" s="1"/>
  <c r="AA2497" i="1"/>
  <c r="AB2497" i="1" s="1"/>
  <c r="AA2529" i="1"/>
  <c r="AB2529" i="1" s="1"/>
  <c r="AA2569" i="1"/>
  <c r="AB2569" i="1" s="1"/>
  <c r="AA2617" i="1"/>
  <c r="AB2617" i="1" s="1"/>
  <c r="AA2657" i="1"/>
  <c r="AB2657" i="1" s="1"/>
  <c r="AA2697" i="1"/>
  <c r="AB2697" i="1" s="1"/>
  <c r="AA2745" i="1"/>
  <c r="AB2745" i="1" s="1"/>
  <c r="AA2785" i="1"/>
  <c r="AB2785" i="1" s="1"/>
  <c r="AA2825" i="1"/>
  <c r="AB2825" i="1" s="1"/>
  <c r="AA2873" i="1"/>
  <c r="AB2873" i="1" s="1"/>
  <c r="AA2913" i="1"/>
  <c r="AB2913" i="1" s="1"/>
  <c r="AA2953" i="1"/>
  <c r="AB2953" i="1" s="1"/>
  <c r="AA3001" i="1"/>
  <c r="AB3001" i="1" s="1"/>
  <c r="AA3041" i="1"/>
  <c r="AB3041" i="1" s="1"/>
  <c r="AA3081" i="1"/>
  <c r="AB3081" i="1" s="1"/>
  <c r="AA3129" i="1"/>
  <c r="AB3129" i="1" s="1"/>
  <c r="AA3169" i="1"/>
  <c r="AB3169" i="1" s="1"/>
  <c r="AA3209" i="1"/>
  <c r="AB3209" i="1" s="1"/>
  <c r="AA3257" i="1"/>
  <c r="AB3257" i="1" s="1"/>
  <c r="AA3297" i="1"/>
  <c r="AB3297" i="1" s="1"/>
  <c r="AA3337" i="1"/>
  <c r="AB3337" i="1" s="1"/>
  <c r="AA3385" i="1"/>
  <c r="AB3385" i="1" s="1"/>
  <c r="AA3425" i="1"/>
  <c r="AB3425" i="1" s="1"/>
  <c r="AA3465" i="1"/>
  <c r="AB3465" i="1" s="1"/>
  <c r="AA3513" i="1"/>
  <c r="AB3513" i="1" s="1"/>
  <c r="AA3553" i="1"/>
  <c r="AB3553" i="1" s="1"/>
  <c r="AA3593" i="1"/>
  <c r="AB3593" i="1" s="1"/>
  <c r="AA3641" i="1"/>
  <c r="AB3641" i="1" s="1"/>
  <c r="AA3681" i="1"/>
  <c r="AB3681" i="1" s="1"/>
  <c r="AA3721" i="1"/>
  <c r="AB3721" i="1" s="1"/>
  <c r="AA3769" i="1"/>
  <c r="AB3769" i="1" s="1"/>
  <c r="AA3809" i="1"/>
  <c r="AB3809" i="1" s="1"/>
  <c r="AA3849" i="1"/>
  <c r="AB3849" i="1" s="1"/>
  <c r="AA3889" i="1"/>
  <c r="AB3889" i="1" s="1"/>
  <c r="AA3921" i="1"/>
  <c r="AB3921" i="1" s="1"/>
  <c r="AA3953" i="1"/>
  <c r="AB3953" i="1" s="1"/>
  <c r="AA3985" i="1"/>
  <c r="AB3985" i="1" s="1"/>
  <c r="AA4025" i="1"/>
  <c r="AB4025" i="1" s="1"/>
  <c r="AA4065" i="1"/>
  <c r="AB4065" i="1" s="1"/>
  <c r="AA4105" i="1"/>
  <c r="AB4105" i="1" s="1"/>
  <c r="AA4153" i="1"/>
  <c r="AB4153" i="1" s="1"/>
  <c r="AA4193" i="1"/>
  <c r="AB4193" i="1" s="1"/>
  <c r="AA4233" i="1"/>
  <c r="AB4233" i="1" s="1"/>
  <c r="AA4281" i="1"/>
  <c r="AB4281" i="1" s="1"/>
  <c r="AA4321" i="1"/>
  <c r="AB4321" i="1" s="1"/>
  <c r="AA4361" i="1"/>
  <c r="AB4361" i="1" s="1"/>
  <c r="AA4409" i="1"/>
  <c r="AB4409" i="1" s="1"/>
  <c r="AA4449" i="1"/>
  <c r="AB4449" i="1" s="1"/>
  <c r="AA4489" i="1"/>
  <c r="AB4489" i="1" s="1"/>
  <c r="AA4537" i="1"/>
  <c r="AB4537" i="1" s="1"/>
  <c r="AA4577" i="1"/>
  <c r="AB4577" i="1" s="1"/>
  <c r="AA4617" i="1"/>
  <c r="AB4617" i="1" s="1"/>
  <c r="AA4665" i="1"/>
  <c r="AB4665" i="1" s="1"/>
  <c r="AA4697" i="1"/>
  <c r="AB4697" i="1" s="1"/>
  <c r="AA4729" i="1"/>
  <c r="AB4729" i="1" s="1"/>
  <c r="AA4761" i="1"/>
  <c r="AB4761" i="1" s="1"/>
  <c r="AA4793" i="1"/>
  <c r="AB4793" i="1" s="1"/>
  <c r="AA4825" i="1"/>
  <c r="AB4825" i="1" s="1"/>
  <c r="AA4857" i="1"/>
  <c r="AB4857" i="1" s="1"/>
  <c r="AA4889" i="1"/>
  <c r="AB4889" i="1" s="1"/>
  <c r="AA4921" i="1"/>
  <c r="AB4921" i="1" s="1"/>
  <c r="AA4953" i="1"/>
  <c r="AB4953" i="1" s="1"/>
  <c r="AA4985" i="1"/>
  <c r="AB4985" i="1" s="1"/>
  <c r="AA5017" i="1"/>
  <c r="AB5017" i="1" s="1"/>
  <c r="AA5049" i="1"/>
  <c r="AB5049" i="1" s="1"/>
  <c r="AA5081" i="1"/>
  <c r="AB5081" i="1" s="1"/>
  <c r="AA5121" i="1"/>
  <c r="AB5121" i="1" s="1"/>
  <c r="AA5153" i="1"/>
  <c r="AB5153" i="1" s="1"/>
  <c r="AA5185" i="1"/>
  <c r="AB5185" i="1" s="1"/>
  <c r="AA5217" i="1"/>
  <c r="AB5217" i="1" s="1"/>
  <c r="AA5249" i="1"/>
  <c r="AB5249" i="1" s="1"/>
  <c r="AA5281" i="1"/>
  <c r="AB5281" i="1" s="1"/>
  <c r="AA5313" i="1"/>
  <c r="AB5313" i="1" s="1"/>
  <c r="AA5345" i="1"/>
  <c r="AB5345" i="1" s="1"/>
  <c r="AA5377" i="1"/>
  <c r="AB5377" i="1" s="1"/>
  <c r="AA5409" i="1"/>
  <c r="AB5409" i="1" s="1"/>
  <c r="AA5441" i="1"/>
  <c r="AB5441" i="1" s="1"/>
  <c r="AA5473" i="1"/>
  <c r="AB5473" i="1" s="1"/>
  <c r="AA5505" i="1"/>
  <c r="AB5505" i="1" s="1"/>
  <c r="AA5537" i="1"/>
  <c r="AB5537" i="1" s="1"/>
  <c r="AA1245" i="1"/>
  <c r="AB1245" i="1" s="1"/>
  <c r="AA1493" i="1"/>
  <c r="AB1493" i="1" s="1"/>
  <c r="AA1669" i="1"/>
  <c r="AB1669" i="1" s="1"/>
  <c r="AA1805" i="1"/>
  <c r="AB1805" i="1" s="1"/>
  <c r="AA1957" i="1"/>
  <c r="AB1957" i="1" s="1"/>
  <c r="AA2149" i="1"/>
  <c r="AB2149" i="1" s="1"/>
  <c r="AA2333" i="1"/>
  <c r="AB2333" i="1" s="1"/>
  <c r="AA2533" i="1"/>
  <c r="AB2533" i="1" s="1"/>
  <c r="AA2725" i="1"/>
  <c r="AB2725" i="1" s="1"/>
  <c r="AA2965" i="1"/>
  <c r="AB2965" i="1" s="1"/>
  <c r="AA3141" i="1"/>
  <c r="AB3141" i="1" s="1"/>
  <c r="AA3301" i="1"/>
  <c r="AB3301" i="1" s="1"/>
  <c r="AA3493" i="1"/>
  <c r="AB3493" i="1" s="1"/>
  <c r="AA3701" i="1"/>
  <c r="AB3701" i="1" s="1"/>
  <c r="AA3877" i="1"/>
  <c r="AB3877" i="1" s="1"/>
  <c r="AA4061" i="1"/>
  <c r="AB4061" i="1" s="1"/>
  <c r="AA4253" i="1"/>
  <c r="AB4253" i="1" s="1"/>
  <c r="AA4429" i="1"/>
  <c r="AB4429" i="1" s="1"/>
  <c r="AA4589" i="1"/>
  <c r="AB4589" i="1" s="1"/>
  <c r="AA4733" i="1"/>
  <c r="AB4733" i="1" s="1"/>
  <c r="AA4909" i="1"/>
  <c r="AB4909" i="1" s="1"/>
  <c r="AA5101" i="1"/>
  <c r="AB5101" i="1" s="1"/>
  <c r="AA5277" i="1"/>
  <c r="AB5277" i="1" s="1"/>
  <c r="AA5501" i="1"/>
  <c r="AB5501" i="1" s="1"/>
  <c r="AA5717" i="1"/>
  <c r="AB5717" i="1" s="1"/>
  <c r="AA5893" i="1"/>
  <c r="AB5893" i="1" s="1"/>
  <c r="AA5413" i="1"/>
  <c r="AB5413" i="1" s="1"/>
  <c r="AA1082" i="1"/>
  <c r="AB1082" i="1" s="1"/>
  <c r="AA1114" i="1"/>
  <c r="AB1114" i="1" s="1"/>
  <c r="AA1146" i="1"/>
  <c r="AB1146" i="1" s="1"/>
  <c r="AA1178" i="1"/>
  <c r="AB1178" i="1" s="1"/>
  <c r="AA1226" i="1"/>
  <c r="AB1226" i="1" s="1"/>
  <c r="AA1258" i="1"/>
  <c r="AB1258" i="1" s="1"/>
  <c r="AA1298" i="1"/>
  <c r="AB1298" i="1" s="1"/>
  <c r="AA1330" i="1"/>
  <c r="AB1330" i="1" s="1"/>
  <c r="AA1362" i="1"/>
  <c r="AB1362" i="1" s="1"/>
  <c r="AA1402" i="1"/>
  <c r="AB1402" i="1" s="1"/>
  <c r="AA1434" i="1"/>
  <c r="AB1434" i="1" s="1"/>
  <c r="AA1482" i="1"/>
  <c r="AB1482" i="1" s="1"/>
  <c r="AA1514" i="1"/>
  <c r="AB1514" i="1" s="1"/>
  <c r="AA1554" i="1"/>
  <c r="AB1554" i="1" s="1"/>
  <c r="AA1586" i="1"/>
  <c r="AB1586" i="1" s="1"/>
  <c r="AA1618" i="1"/>
  <c r="AB1618" i="1" s="1"/>
  <c r="AA1658" i="1"/>
  <c r="AB1658" i="1" s="1"/>
  <c r="AA1690" i="1"/>
  <c r="AB1690" i="1" s="1"/>
  <c r="AA1738" i="1"/>
  <c r="AB1738" i="1" s="1"/>
  <c r="AA1770" i="1"/>
  <c r="AB1770" i="1" s="1"/>
  <c r="AA1810" i="1"/>
  <c r="AB1810" i="1" s="1"/>
  <c r="AA1842" i="1"/>
  <c r="AB1842" i="1" s="1"/>
  <c r="AA1874" i="1"/>
  <c r="AB1874" i="1" s="1"/>
  <c r="AA1914" i="1"/>
  <c r="AB1914" i="1" s="1"/>
  <c r="AA1946" i="1"/>
  <c r="AB1946" i="1" s="1"/>
  <c r="AA1994" i="1"/>
  <c r="AB1994" i="1" s="1"/>
  <c r="AA2026" i="1"/>
  <c r="AB2026" i="1" s="1"/>
  <c r="AA2066" i="1"/>
  <c r="AB2066" i="1" s="1"/>
  <c r="AA2098" i="1"/>
  <c r="AB2098" i="1" s="1"/>
  <c r="AA2130" i="1"/>
  <c r="AB2130" i="1" s="1"/>
  <c r="AA2162" i="1"/>
  <c r="AB2162" i="1" s="1"/>
  <c r="AA2194" i="1"/>
  <c r="AB2194" i="1" s="1"/>
  <c r="AA2226" i="1"/>
  <c r="AB2226" i="1" s="1"/>
  <c r="AA2258" i="1"/>
  <c r="AB2258" i="1" s="1"/>
  <c r="AA2290" i="1"/>
  <c r="AB2290" i="1" s="1"/>
  <c r="AA2322" i="1"/>
  <c r="AB2322" i="1" s="1"/>
  <c r="AA2354" i="1"/>
  <c r="AB2354" i="1" s="1"/>
  <c r="AA2386" i="1"/>
  <c r="AB2386" i="1" s="1"/>
  <c r="AA2418" i="1"/>
  <c r="AB2418" i="1" s="1"/>
  <c r="AA2450" i="1"/>
  <c r="AB2450" i="1" s="1"/>
  <c r="AA2482" i="1"/>
  <c r="AB2482" i="1" s="1"/>
  <c r="AA2514" i="1"/>
  <c r="AB2514" i="1" s="1"/>
  <c r="AA2546" i="1"/>
  <c r="AB2546" i="1" s="1"/>
  <c r="AA2594" i="1"/>
  <c r="AB2594" i="1" s="1"/>
  <c r="AA2634" i="1"/>
  <c r="AB2634" i="1" s="1"/>
  <c r="AA2674" i="1"/>
  <c r="AB2674" i="1" s="1"/>
  <c r="AA2722" i="1"/>
  <c r="AB2722" i="1" s="1"/>
  <c r="AA2762" i="1"/>
  <c r="AB2762" i="1" s="1"/>
  <c r="AA2802" i="1"/>
  <c r="AB2802" i="1" s="1"/>
  <c r="AA2850" i="1"/>
  <c r="AB2850" i="1" s="1"/>
  <c r="AA2890" i="1"/>
  <c r="AB2890" i="1" s="1"/>
  <c r="AA2930" i="1"/>
  <c r="AB2930" i="1" s="1"/>
  <c r="AA2978" i="1"/>
  <c r="AB2978" i="1" s="1"/>
  <c r="AA3018" i="1"/>
  <c r="AB3018" i="1" s="1"/>
  <c r="AA3058" i="1"/>
  <c r="AB3058" i="1" s="1"/>
  <c r="AA3106" i="1"/>
  <c r="AB3106" i="1" s="1"/>
  <c r="AA3146" i="1"/>
  <c r="AB3146" i="1" s="1"/>
  <c r="AA3186" i="1"/>
  <c r="AB3186" i="1" s="1"/>
  <c r="AA3234" i="1"/>
  <c r="AB3234" i="1" s="1"/>
  <c r="AA3274" i="1"/>
  <c r="AB3274" i="1" s="1"/>
  <c r="AA3314" i="1"/>
  <c r="AB3314" i="1" s="1"/>
  <c r="AA3362" i="1"/>
  <c r="AB3362" i="1" s="1"/>
  <c r="AA3402" i="1"/>
  <c r="AB3402" i="1" s="1"/>
  <c r="AA3442" i="1"/>
  <c r="AB3442" i="1" s="1"/>
  <c r="AA3490" i="1"/>
  <c r="AB3490" i="1" s="1"/>
  <c r="AA3530" i="1"/>
  <c r="AB3530" i="1" s="1"/>
  <c r="AA3570" i="1"/>
  <c r="AB3570" i="1" s="1"/>
  <c r="AA3618" i="1"/>
  <c r="AB3618" i="1" s="1"/>
  <c r="AA3658" i="1"/>
  <c r="AB3658" i="1" s="1"/>
  <c r="AA3698" i="1"/>
  <c r="AB3698" i="1" s="1"/>
  <c r="AA3746" i="1"/>
  <c r="AB3746" i="1" s="1"/>
  <c r="AA3786" i="1"/>
  <c r="AB3786" i="1" s="1"/>
  <c r="AA3826" i="1"/>
  <c r="AB3826" i="1" s="1"/>
  <c r="AA3874" i="1"/>
  <c r="AB3874" i="1" s="1"/>
  <c r="AA3906" i="1"/>
  <c r="AB3906" i="1" s="1"/>
  <c r="AA3938" i="1"/>
  <c r="AB3938" i="1" s="1"/>
  <c r="AA3970" i="1"/>
  <c r="AB3970" i="1" s="1"/>
  <c r="AA4002" i="1"/>
  <c r="AB4002" i="1" s="1"/>
  <c r="AA4050" i="1"/>
  <c r="AB4050" i="1" s="1"/>
  <c r="AA4090" i="1"/>
  <c r="AB4090" i="1" s="1"/>
  <c r="AA4130" i="1"/>
  <c r="AB4130" i="1" s="1"/>
  <c r="AA4178" i="1"/>
  <c r="AB4178" i="1" s="1"/>
  <c r="AA4218" i="1"/>
  <c r="AB4218" i="1" s="1"/>
  <c r="AA4258" i="1"/>
  <c r="AB4258" i="1" s="1"/>
  <c r="AA4306" i="1"/>
  <c r="AB4306" i="1" s="1"/>
  <c r="AA4346" i="1"/>
  <c r="AB4346" i="1" s="1"/>
  <c r="AA4386" i="1"/>
  <c r="AB4386" i="1" s="1"/>
  <c r="AA4434" i="1"/>
  <c r="AB4434" i="1" s="1"/>
  <c r="AA4474" i="1"/>
  <c r="AB4474" i="1" s="1"/>
  <c r="AA4514" i="1"/>
  <c r="AB4514" i="1" s="1"/>
  <c r="AA4554" i="1"/>
  <c r="AB4554" i="1" s="1"/>
  <c r="AA4602" i="1"/>
  <c r="AB4602" i="1" s="1"/>
  <c r="AA4642" i="1"/>
  <c r="AB4642" i="1" s="1"/>
  <c r="AA4682" i="1"/>
  <c r="AB4682" i="1" s="1"/>
  <c r="AA4714" i="1"/>
  <c r="AB4714" i="1" s="1"/>
  <c r="AA4746" i="1"/>
  <c r="AB4746" i="1" s="1"/>
  <c r="AA4778" i="1"/>
  <c r="AB4778" i="1" s="1"/>
  <c r="AA4810" i="1"/>
  <c r="AB4810" i="1" s="1"/>
  <c r="AA4842" i="1"/>
  <c r="AB4842" i="1" s="1"/>
  <c r="AA4874" i="1"/>
  <c r="AB4874" i="1" s="1"/>
  <c r="AA4906" i="1"/>
  <c r="AB4906" i="1" s="1"/>
  <c r="AA4938" i="1"/>
  <c r="AB4938" i="1" s="1"/>
  <c r="AA4970" i="1"/>
  <c r="AB4970" i="1" s="1"/>
  <c r="AA5002" i="1"/>
  <c r="AB5002" i="1" s="1"/>
  <c r="AA5034" i="1"/>
  <c r="AB5034" i="1" s="1"/>
  <c r="AA5066" i="1"/>
  <c r="AB5066" i="1" s="1"/>
  <c r="AA5098" i="1"/>
  <c r="AB5098" i="1" s="1"/>
  <c r="AA5130" i="1"/>
  <c r="AB5130" i="1" s="1"/>
  <c r="AA5162" i="1"/>
  <c r="AB5162" i="1" s="1"/>
  <c r="AA5194" i="1"/>
  <c r="AB5194" i="1" s="1"/>
  <c r="AA5226" i="1"/>
  <c r="AB5226" i="1" s="1"/>
  <c r="AA5258" i="1"/>
  <c r="AB5258" i="1" s="1"/>
  <c r="AA5290" i="1"/>
  <c r="AB5290" i="1" s="1"/>
  <c r="AA5322" i="1"/>
  <c r="AB5322" i="1" s="1"/>
  <c r="AA5354" i="1"/>
  <c r="AB5354" i="1" s="1"/>
  <c r="AA5386" i="1"/>
  <c r="AB5386" i="1" s="1"/>
  <c r="AA5418" i="1"/>
  <c r="AB5418" i="1" s="1"/>
  <c r="AA5450" i="1"/>
  <c r="AB5450" i="1" s="1"/>
  <c r="AA5482" i="1"/>
  <c r="AB5482" i="1" s="1"/>
  <c r="AA5514" i="1"/>
  <c r="AB5514" i="1" s="1"/>
  <c r="AA5546" i="1"/>
  <c r="AB5546" i="1" s="1"/>
  <c r="AA5578" i="1"/>
  <c r="AB5578" i="1" s="1"/>
  <c r="AA5610" i="1"/>
  <c r="AB5610" i="1" s="1"/>
  <c r="AA5642" i="1"/>
  <c r="AB5642" i="1" s="1"/>
  <c r="AA5674" i="1"/>
  <c r="AB5674" i="1" s="1"/>
  <c r="AA5706" i="1"/>
  <c r="AB5706" i="1" s="1"/>
  <c r="AA5738" i="1"/>
  <c r="AB5738" i="1" s="1"/>
  <c r="AA5770" i="1"/>
  <c r="AB5770" i="1" s="1"/>
  <c r="AA5802" i="1"/>
  <c r="AB5802" i="1" s="1"/>
  <c r="AA5834" i="1"/>
  <c r="AB5834" i="1" s="1"/>
  <c r="AA5866" i="1"/>
  <c r="AB5866" i="1" s="1"/>
  <c r="AA5898" i="1"/>
  <c r="AB5898" i="1" s="1"/>
  <c r="AA5930" i="1"/>
  <c r="AB5930" i="1" s="1"/>
  <c r="AA5962" i="1"/>
  <c r="AB5962" i="1" s="1"/>
  <c r="AA1469" i="1"/>
  <c r="AB1469" i="1" s="1"/>
  <c r="AA1645" i="1"/>
  <c r="AB1645" i="1" s="1"/>
  <c r="AA1813" i="1"/>
  <c r="AB1813" i="1" s="1"/>
  <c r="AA1965" i="1"/>
  <c r="AB1965" i="1" s="1"/>
  <c r="AA2165" i="1"/>
  <c r="AB2165" i="1" s="1"/>
  <c r="AA2341" i="1"/>
  <c r="AB2341" i="1" s="1"/>
  <c r="AA2565" i="1"/>
  <c r="AB2565" i="1" s="1"/>
  <c r="AA2717" i="1"/>
  <c r="AB2717" i="1" s="1"/>
  <c r="AA2805" i="1"/>
  <c r="AB2805" i="1" s="1"/>
  <c r="AA2989" i="1"/>
  <c r="AB2989" i="1" s="1"/>
  <c r="AA3197" i="1"/>
  <c r="AB3197" i="1" s="1"/>
  <c r="AA3429" i="1"/>
  <c r="AB3429" i="1" s="1"/>
  <c r="AA3669" i="1"/>
  <c r="AB3669" i="1" s="1"/>
  <c r="AA3845" i="1"/>
  <c r="AB3845" i="1" s="1"/>
  <c r="AA4029" i="1"/>
  <c r="AB4029" i="1" s="1"/>
  <c r="AA4237" i="1"/>
  <c r="AB4237" i="1" s="1"/>
  <c r="AA4405" i="1"/>
  <c r="AB4405" i="1" s="1"/>
  <c r="AA4765" i="1"/>
  <c r="AB4765" i="1" s="1"/>
  <c r="AA4949" i="1"/>
  <c r="AB4949" i="1" s="1"/>
  <c r="AA5125" i="1"/>
  <c r="AB5125" i="1" s="1"/>
  <c r="AA5301" i="1"/>
  <c r="AB5301" i="1" s="1"/>
  <c r="AA5477" i="1"/>
  <c r="AB5477" i="1" s="1"/>
  <c r="AA5677" i="1"/>
  <c r="AB5677" i="1" s="1"/>
  <c r="AA5877" i="1"/>
  <c r="AB5877" i="1" s="1"/>
  <c r="AA1414" i="1"/>
  <c r="AB1414" i="1" s="1"/>
  <c r="AA1606" i="1"/>
  <c r="AB1606" i="1" s="1"/>
  <c r="AA1742" i="1"/>
  <c r="AB1742" i="1" s="1"/>
  <c r="AA1918" i="1"/>
  <c r="AB1918" i="1" s="1"/>
  <c r="AA2086" i="1"/>
  <c r="AB2086" i="1" s="1"/>
  <c r="AA2254" i="1"/>
  <c r="AB2254" i="1" s="1"/>
  <c r="AA2422" i="1"/>
  <c r="AB2422" i="1" s="1"/>
  <c r="AA2662" i="1"/>
  <c r="AB2662" i="1" s="1"/>
  <c r="AA2870" i="1"/>
  <c r="AB2870" i="1" s="1"/>
  <c r="AA3094" i="1"/>
  <c r="AB3094" i="1" s="1"/>
  <c r="AA3326" i="1"/>
  <c r="AB3326" i="1" s="1"/>
  <c r="AA3478" i="1"/>
  <c r="AB3478" i="1" s="1"/>
  <c r="AA3646" i="1"/>
  <c r="AB3646" i="1" s="1"/>
  <c r="AA3806" i="1"/>
  <c r="AB3806" i="1" s="1"/>
  <c r="AA4086" i="1"/>
  <c r="AB4086" i="1" s="1"/>
  <c r="AA4342" i="1"/>
  <c r="AB4342" i="1" s="1"/>
  <c r="AA4766" i="1"/>
  <c r="AB4766" i="1" s="1"/>
  <c r="AA4926" i="1"/>
  <c r="AB4926" i="1" s="1"/>
  <c r="AA5118" i="1"/>
  <c r="AB5118" i="1" s="1"/>
  <c r="AA5270" i="1"/>
  <c r="AB5270" i="1" s="1"/>
  <c r="AA5414" i="1"/>
  <c r="AB5414" i="1" s="1"/>
  <c r="AA5534" i="1"/>
  <c r="AB5534" i="1" s="1"/>
  <c r="AA5678" i="1"/>
  <c r="AB5678" i="1" s="1"/>
  <c r="AA5806" i="1"/>
  <c r="AB5806" i="1" s="1"/>
  <c r="AA5958" i="1"/>
  <c r="AB5958" i="1" s="1"/>
  <c r="AA5439" i="1"/>
  <c r="AB5439" i="1" s="1"/>
  <c r="AA5679" i="1"/>
  <c r="AB5679" i="1" s="1"/>
  <c r="AA5871" i="1"/>
  <c r="AB5871" i="1" s="1"/>
  <c r="AA1060" i="1"/>
  <c r="AB1060" i="1" s="1"/>
  <c r="AA1092" i="1"/>
  <c r="AB1092" i="1" s="1"/>
  <c r="AA1124" i="1"/>
  <c r="AB1124" i="1" s="1"/>
  <c r="AA1156" i="1"/>
  <c r="AB1156" i="1" s="1"/>
  <c r="AA1188" i="1"/>
  <c r="AB1188" i="1" s="1"/>
  <c r="AA1220" i="1"/>
  <c r="AB1220" i="1" s="1"/>
  <c r="AA1252" i="1"/>
  <c r="AB1252" i="1" s="1"/>
  <c r="AA1284" i="1"/>
  <c r="AB1284" i="1" s="1"/>
  <c r="AA1316" i="1"/>
  <c r="AB1316" i="1" s="1"/>
  <c r="AA1348" i="1"/>
  <c r="AB1348" i="1" s="1"/>
  <c r="AA1380" i="1"/>
  <c r="AB1380" i="1" s="1"/>
  <c r="AA1412" i="1"/>
  <c r="AB1412" i="1" s="1"/>
  <c r="AA1444" i="1"/>
  <c r="AB1444" i="1" s="1"/>
  <c r="AA1476" i="1"/>
  <c r="AB1476" i="1" s="1"/>
  <c r="AA1508" i="1"/>
  <c r="AB1508" i="1" s="1"/>
  <c r="AA1540" i="1"/>
  <c r="AB1540" i="1" s="1"/>
  <c r="AA1572" i="1"/>
  <c r="AB1572" i="1" s="1"/>
  <c r="AA1604" i="1"/>
  <c r="AB1604" i="1" s="1"/>
  <c r="AA1636" i="1"/>
  <c r="AB1636" i="1" s="1"/>
  <c r="AA1668" i="1"/>
  <c r="AB1668" i="1" s="1"/>
  <c r="AA1700" i="1"/>
  <c r="AB1700" i="1" s="1"/>
  <c r="AA1732" i="1"/>
  <c r="AB1732" i="1" s="1"/>
  <c r="AA1764" i="1"/>
  <c r="AB1764" i="1" s="1"/>
  <c r="AA1796" i="1"/>
  <c r="AB1796" i="1" s="1"/>
  <c r="AA1828" i="1"/>
  <c r="AB1828" i="1" s="1"/>
  <c r="AA1860" i="1"/>
  <c r="AB1860" i="1" s="1"/>
  <c r="AA1892" i="1"/>
  <c r="AB1892" i="1" s="1"/>
  <c r="AA1924" i="1"/>
  <c r="AB1924" i="1" s="1"/>
  <c r="AA1956" i="1"/>
  <c r="AB1956" i="1" s="1"/>
  <c r="AA1988" i="1"/>
  <c r="AB1988" i="1" s="1"/>
  <c r="AA2020" i="1"/>
  <c r="AB2020" i="1" s="1"/>
  <c r="AA2052" i="1"/>
  <c r="AB2052" i="1" s="1"/>
  <c r="AA2084" i="1"/>
  <c r="AB2084" i="1" s="1"/>
  <c r="AA2124" i="1"/>
  <c r="AB2124" i="1" s="1"/>
  <c r="AA2164" i="1"/>
  <c r="AB2164" i="1" s="1"/>
  <c r="AA2196" i="1"/>
  <c r="AB2196" i="1" s="1"/>
  <c r="AA2228" i="1"/>
  <c r="AB2228" i="1" s="1"/>
  <c r="AA2268" i="1"/>
  <c r="AB2268" i="1" s="1"/>
  <c r="AA2308" i="1"/>
  <c r="AB2308" i="1" s="1"/>
  <c r="AA2340" i="1"/>
  <c r="AB2340" i="1" s="1"/>
  <c r="AA2380" i="1"/>
  <c r="AB2380" i="1" s="1"/>
  <c r="AA2412" i="1"/>
  <c r="AB2412" i="1" s="1"/>
  <c r="AA2444" i="1"/>
  <c r="AB2444" i="1" s="1"/>
  <c r="AA2500" i="1"/>
  <c r="AB2500" i="1" s="1"/>
  <c r="AA2532" i="1"/>
  <c r="AB2532" i="1" s="1"/>
  <c r="AA2564" i="1"/>
  <c r="AB2564" i="1" s="1"/>
  <c r="AA2596" i="1"/>
  <c r="AB2596" i="1" s="1"/>
  <c r="AA2628" i="1"/>
  <c r="AB2628" i="1" s="1"/>
  <c r="AA2660" i="1"/>
  <c r="AB2660" i="1" s="1"/>
  <c r="AA2692" i="1"/>
  <c r="AB2692" i="1" s="1"/>
  <c r="AA2724" i="1"/>
  <c r="AB2724" i="1" s="1"/>
  <c r="AA2756" i="1"/>
  <c r="AB2756" i="1" s="1"/>
  <c r="AA2788" i="1"/>
  <c r="AB2788" i="1" s="1"/>
  <c r="AA2820" i="1"/>
  <c r="AB2820" i="1" s="1"/>
  <c r="AA2852" i="1"/>
  <c r="AB2852" i="1" s="1"/>
  <c r="AA2884" i="1"/>
  <c r="AB2884" i="1" s="1"/>
  <c r="AA2916" i="1"/>
  <c r="AB2916" i="1" s="1"/>
  <c r="AA2948" i="1"/>
  <c r="AB2948" i="1" s="1"/>
  <c r="AA2980" i="1"/>
  <c r="AB2980" i="1" s="1"/>
  <c r="AA3012" i="1"/>
  <c r="AB3012" i="1" s="1"/>
  <c r="AA3044" i="1"/>
  <c r="AB3044" i="1" s="1"/>
  <c r="AA3076" i="1"/>
  <c r="AB3076" i="1" s="1"/>
  <c r="AA3108" i="1"/>
  <c r="AB3108" i="1" s="1"/>
  <c r="AA3140" i="1"/>
  <c r="AB3140" i="1" s="1"/>
  <c r="AA3172" i="1"/>
  <c r="AB3172" i="1" s="1"/>
  <c r="AA3204" i="1"/>
  <c r="AB3204" i="1" s="1"/>
  <c r="AA3236" i="1"/>
  <c r="AB3236" i="1" s="1"/>
  <c r="AA3268" i="1"/>
  <c r="AB3268" i="1" s="1"/>
  <c r="AA3300" i="1"/>
  <c r="AB3300" i="1" s="1"/>
  <c r="AA3332" i="1"/>
  <c r="AB3332" i="1" s="1"/>
  <c r="AA3364" i="1"/>
  <c r="AB3364" i="1" s="1"/>
  <c r="AA3396" i="1"/>
  <c r="AB3396" i="1" s="1"/>
  <c r="AA3428" i="1"/>
  <c r="AB3428" i="1" s="1"/>
  <c r="AA3460" i="1"/>
  <c r="AB3460" i="1" s="1"/>
  <c r="AA3492" i="1"/>
  <c r="AB3492" i="1" s="1"/>
  <c r="AA3524" i="1"/>
  <c r="AB3524" i="1" s="1"/>
  <c r="AA3556" i="1"/>
  <c r="AB3556" i="1" s="1"/>
  <c r="AA3588" i="1"/>
  <c r="AB3588" i="1" s="1"/>
  <c r="AA3620" i="1"/>
  <c r="AB3620" i="1" s="1"/>
  <c r="AA3652" i="1"/>
  <c r="AB3652" i="1" s="1"/>
  <c r="AA3684" i="1"/>
  <c r="AB3684" i="1" s="1"/>
  <c r="AA3716" i="1"/>
  <c r="AB3716" i="1" s="1"/>
  <c r="AA3748" i="1"/>
  <c r="AB3748" i="1" s="1"/>
  <c r="AA3780" i="1"/>
  <c r="AB3780" i="1" s="1"/>
  <c r="AA3812" i="1"/>
  <c r="AB3812" i="1" s="1"/>
  <c r="AA3844" i="1"/>
  <c r="AB3844" i="1" s="1"/>
  <c r="AA3876" i="1"/>
  <c r="AB3876" i="1" s="1"/>
  <c r="AA3908" i="1"/>
  <c r="AB3908" i="1" s="1"/>
  <c r="AA3940" i="1"/>
  <c r="AB3940" i="1" s="1"/>
  <c r="AA3972" i="1"/>
  <c r="AB3972" i="1" s="1"/>
  <c r="AA4012" i="1"/>
  <c r="AB4012" i="1" s="1"/>
  <c r="AA4052" i="1"/>
  <c r="AB4052" i="1" s="1"/>
  <c r="AA4092" i="1"/>
  <c r="AB4092" i="1" s="1"/>
  <c r="AA4140" i="1"/>
  <c r="AB4140" i="1" s="1"/>
  <c r="AA4180" i="1"/>
  <c r="AB4180" i="1" s="1"/>
  <c r="AA4220" i="1"/>
  <c r="AB4220" i="1" s="1"/>
  <c r="AA4268" i="1"/>
  <c r="AB4268" i="1" s="1"/>
  <c r="AA4308" i="1"/>
  <c r="AB4308" i="1" s="1"/>
  <c r="AA4348" i="1"/>
  <c r="AB4348" i="1" s="1"/>
  <c r="AA4396" i="1"/>
  <c r="AB4396" i="1" s="1"/>
  <c r="AA4436" i="1"/>
  <c r="AB4436" i="1" s="1"/>
  <c r="AA4484" i="1"/>
  <c r="AB4484" i="1" s="1"/>
  <c r="AA4524" i="1"/>
  <c r="AB4524" i="1" s="1"/>
  <c r="AA4564" i="1"/>
  <c r="AB4564" i="1" s="1"/>
  <c r="AA4612" i="1"/>
  <c r="AB4612" i="1" s="1"/>
  <c r="AA4652" i="1"/>
  <c r="AB4652" i="1" s="1"/>
  <c r="AA1446" i="1"/>
  <c r="AB1446" i="1" s="1"/>
  <c r="AA1550" i="1"/>
  <c r="AB1550" i="1" s="1"/>
  <c r="AA1694" i="1"/>
  <c r="AB1694" i="1" s="1"/>
  <c r="AA1854" i="1"/>
  <c r="AB1854" i="1" s="1"/>
  <c r="AA2022" i="1"/>
  <c r="AB2022" i="1" s="1"/>
  <c r="AA2118" i="1"/>
  <c r="AB2118" i="1" s="1"/>
  <c r="AA2246" i="1"/>
  <c r="AB2246" i="1" s="1"/>
  <c r="AA2406" i="1"/>
  <c r="AB2406" i="1" s="1"/>
  <c r="AA2502" i="1"/>
  <c r="AB2502" i="1" s="1"/>
  <c r="AA2614" i="1"/>
  <c r="AB2614" i="1" s="1"/>
  <c r="AA2758" i="1"/>
  <c r="AB2758" i="1" s="1"/>
  <c r="AA2886" i="1"/>
  <c r="AB2886" i="1" s="1"/>
  <c r="AA3006" i="1"/>
  <c r="AB3006" i="1" s="1"/>
  <c r="AA3134" i="1"/>
  <c r="AB3134" i="1" s="1"/>
  <c r="AA3238" i="1"/>
  <c r="AB3238" i="1" s="1"/>
  <c r="AA3374" i="1"/>
  <c r="AB3374" i="1" s="1"/>
  <c r="AA3502" i="1"/>
  <c r="AB3502" i="1" s="1"/>
  <c r="AA3654" i="1"/>
  <c r="AB3654" i="1" s="1"/>
  <c r="AA3782" i="1"/>
  <c r="AB3782" i="1" s="1"/>
  <c r="AA3886" i="1"/>
  <c r="AB3886" i="1" s="1"/>
  <c r="AA4014" i="1"/>
  <c r="AB4014" i="1" s="1"/>
  <c r="AA4174" i="1"/>
  <c r="AB4174" i="1" s="1"/>
  <c r="AA4294" i="1"/>
  <c r="AB4294" i="1" s="1"/>
  <c r="AA4438" i="1"/>
  <c r="AB4438" i="1" s="1"/>
  <c r="AA4542" i="1"/>
  <c r="AB4542" i="1" s="1"/>
  <c r="AA4678" i="1"/>
  <c r="AB4678" i="1" s="1"/>
  <c r="AA4822" i="1"/>
  <c r="AB4822" i="1" s="1"/>
  <c r="AA4950" i="1"/>
  <c r="AB4950" i="1" s="1"/>
  <c r="AA5078" i="1"/>
  <c r="AB5078" i="1" s="1"/>
  <c r="AA5198" i="1"/>
  <c r="AB5198" i="1" s="1"/>
  <c r="AA5310" i="1"/>
  <c r="AB5310" i="1" s="1"/>
  <c r="AA5734" i="1"/>
  <c r="AB5734" i="1" s="1"/>
  <c r="AA5870" i="1"/>
  <c r="AB5870" i="1" s="1"/>
  <c r="AA5143" i="1"/>
  <c r="AB5143" i="1" s="1"/>
  <c r="AA5215" i="1"/>
  <c r="AB5215" i="1" s="1"/>
  <c r="AA5279" i="1"/>
  <c r="AB5279" i="1" s="1"/>
  <c r="AA5343" i="1"/>
  <c r="AB5343" i="1" s="1"/>
  <c r="AA5423" i="1"/>
  <c r="AB5423" i="1" s="1"/>
  <c r="AA5527" i="1"/>
  <c r="AB5527" i="1" s="1"/>
  <c r="AA5639" i="1"/>
  <c r="AB5639" i="1" s="1"/>
  <c r="AA5751" i="1"/>
  <c r="AB5751" i="1" s="1"/>
  <c r="AA5887" i="1"/>
  <c r="AB5887" i="1" s="1"/>
  <c r="AA5999" i="1"/>
  <c r="AB5999" i="1" s="1"/>
  <c r="AA1303" i="1"/>
  <c r="AB1303" i="1" s="1"/>
  <c r="AA1335" i="1"/>
  <c r="AB1335" i="1" s="1"/>
  <c r="AA1367" i="1"/>
  <c r="AB1367" i="1" s="1"/>
  <c r="AA1399" i="1"/>
  <c r="AB1399" i="1" s="1"/>
  <c r="AA1431" i="1"/>
  <c r="AB1431" i="1" s="1"/>
  <c r="AA1463" i="1"/>
  <c r="AB1463" i="1" s="1"/>
  <c r="AA1495" i="1"/>
  <c r="AB1495" i="1" s="1"/>
  <c r="AA1527" i="1"/>
  <c r="AB1527" i="1" s="1"/>
  <c r="AA1559" i="1"/>
  <c r="AB1559" i="1" s="1"/>
  <c r="AA1591" i="1"/>
  <c r="AB1591" i="1" s="1"/>
  <c r="AA1623" i="1"/>
  <c r="AB1623" i="1" s="1"/>
  <c r="AA1655" i="1"/>
  <c r="AB1655" i="1" s="1"/>
  <c r="AA1687" i="1"/>
  <c r="AB1687" i="1" s="1"/>
  <c r="AA1719" i="1"/>
  <c r="AB1719" i="1" s="1"/>
  <c r="AA1751" i="1"/>
  <c r="AB1751" i="1" s="1"/>
  <c r="AA1783" i="1"/>
  <c r="AB1783" i="1" s="1"/>
  <c r="AA1815" i="1"/>
  <c r="AB1815" i="1" s="1"/>
  <c r="AA1847" i="1"/>
  <c r="AB1847" i="1" s="1"/>
  <c r="AA1879" i="1"/>
  <c r="AB1879" i="1" s="1"/>
  <c r="AA1911" i="1"/>
  <c r="AB1911" i="1" s="1"/>
  <c r="AA1943" i="1"/>
  <c r="AB1943" i="1" s="1"/>
  <c r="AA1975" i="1"/>
  <c r="AB1975" i="1" s="1"/>
  <c r="AA2007" i="1"/>
  <c r="AB2007" i="1" s="1"/>
  <c r="AA2039" i="1"/>
  <c r="AB2039" i="1" s="1"/>
  <c r="AA2071" i="1"/>
  <c r="AB2071" i="1" s="1"/>
  <c r="AA2103" i="1"/>
  <c r="AB2103" i="1" s="1"/>
  <c r="AA2135" i="1"/>
  <c r="AB2135" i="1" s="1"/>
  <c r="AA2167" i="1"/>
  <c r="AB2167" i="1" s="1"/>
  <c r="AA2199" i="1"/>
  <c r="AB2199" i="1" s="1"/>
  <c r="AA2231" i="1"/>
  <c r="AB2231" i="1" s="1"/>
  <c r="AA2263" i="1"/>
  <c r="AB2263" i="1" s="1"/>
  <c r="AA2295" i="1"/>
  <c r="AB2295" i="1" s="1"/>
  <c r="AA2327" i="1"/>
  <c r="AB2327" i="1" s="1"/>
  <c r="AA2359" i="1"/>
  <c r="AB2359" i="1" s="1"/>
  <c r="AA2391" i="1"/>
  <c r="AB2391" i="1" s="1"/>
  <c r="AA2447" i="1"/>
  <c r="AB2447" i="1" s="1"/>
  <c r="AA2479" i="1"/>
  <c r="AB2479" i="1" s="1"/>
  <c r="AA2519" i="1"/>
  <c r="AB2519" i="1" s="1"/>
  <c r="AA2551" i="1"/>
  <c r="AB2551" i="1" s="1"/>
  <c r="AA2583" i="1"/>
  <c r="AB2583" i="1" s="1"/>
  <c r="AA2615" i="1"/>
  <c r="AB2615" i="1" s="1"/>
  <c r="AA2647" i="1"/>
  <c r="AB2647" i="1" s="1"/>
  <c r="AA2679" i="1"/>
  <c r="AB2679" i="1" s="1"/>
  <c r="AA2711" i="1"/>
  <c r="AB2711" i="1" s="1"/>
  <c r="AA2743" i="1"/>
  <c r="AB2743" i="1" s="1"/>
  <c r="AA2775" i="1"/>
  <c r="AB2775" i="1" s="1"/>
  <c r="AA2807" i="1"/>
  <c r="AB2807" i="1" s="1"/>
  <c r="AA2839" i="1"/>
  <c r="AB2839" i="1" s="1"/>
  <c r="AA2871" i="1"/>
  <c r="AB2871" i="1" s="1"/>
  <c r="AA2903" i="1"/>
  <c r="AB2903" i="1" s="1"/>
  <c r="AA2935" i="1"/>
  <c r="AB2935" i="1" s="1"/>
  <c r="AA2967" i="1"/>
  <c r="AB2967" i="1" s="1"/>
  <c r="AA2999" i="1"/>
  <c r="AB2999" i="1" s="1"/>
  <c r="AA3031" i="1"/>
  <c r="AB3031" i="1" s="1"/>
  <c r="AA3063" i="1"/>
  <c r="AB3063" i="1" s="1"/>
  <c r="AA3095" i="1"/>
  <c r="AB3095" i="1" s="1"/>
  <c r="AA3127" i="1"/>
  <c r="AB3127" i="1" s="1"/>
  <c r="AA3159" i="1"/>
  <c r="AB3159" i="1" s="1"/>
  <c r="AA3191" i="1"/>
  <c r="AB3191" i="1" s="1"/>
  <c r="AA3223" i="1"/>
  <c r="AB3223" i="1" s="1"/>
  <c r="AA3255" i="1"/>
  <c r="AB3255" i="1" s="1"/>
  <c r="AA3287" i="1"/>
  <c r="AB3287" i="1" s="1"/>
  <c r="AA3319" i="1"/>
  <c r="AB3319" i="1" s="1"/>
  <c r="AA3351" i="1"/>
  <c r="AB3351" i="1" s="1"/>
  <c r="AA3383" i="1"/>
  <c r="AB3383" i="1" s="1"/>
  <c r="AA3415" i="1"/>
  <c r="AB3415" i="1" s="1"/>
  <c r="AA3447" i="1"/>
  <c r="AB3447" i="1" s="1"/>
  <c r="AA3479" i="1"/>
  <c r="AB3479" i="1" s="1"/>
  <c r="AA3511" i="1"/>
  <c r="AB3511" i="1" s="1"/>
  <c r="AA3543" i="1"/>
  <c r="AB3543" i="1" s="1"/>
  <c r="AA3575" i="1"/>
  <c r="AB3575" i="1" s="1"/>
  <c r="AA3607" i="1"/>
  <c r="AB3607" i="1" s="1"/>
  <c r="AA3639" i="1"/>
  <c r="AB3639" i="1" s="1"/>
  <c r="AA3671" i="1"/>
  <c r="AB3671" i="1" s="1"/>
  <c r="AA3703" i="1"/>
  <c r="AB3703" i="1" s="1"/>
  <c r="AA3735" i="1"/>
  <c r="AB3735" i="1" s="1"/>
  <c r="AA3767" i="1"/>
  <c r="AB3767" i="1" s="1"/>
  <c r="AA3799" i="1"/>
  <c r="AB3799" i="1" s="1"/>
  <c r="AA3831" i="1"/>
  <c r="AB3831" i="1" s="1"/>
  <c r="AA3863" i="1"/>
  <c r="AB3863" i="1" s="1"/>
  <c r="AA3895" i="1"/>
  <c r="AB3895" i="1" s="1"/>
  <c r="AA3927" i="1"/>
  <c r="AB3927" i="1" s="1"/>
  <c r="AA3959" i="1"/>
  <c r="AB3959" i="1" s="1"/>
  <c r="AA3991" i="1"/>
  <c r="AB3991" i="1" s="1"/>
  <c r="AA4023" i="1"/>
  <c r="AB4023" i="1" s="1"/>
  <c r="AA4055" i="1"/>
  <c r="AB4055" i="1" s="1"/>
  <c r="AA4087" i="1"/>
  <c r="AB4087" i="1" s="1"/>
  <c r="AA4119" i="1"/>
  <c r="AB4119" i="1" s="1"/>
  <c r="AA4151" i="1"/>
  <c r="AB4151" i="1" s="1"/>
  <c r="AA4183" i="1"/>
  <c r="AB4183" i="1" s="1"/>
  <c r="AA4215" i="1"/>
  <c r="AB4215" i="1" s="1"/>
  <c r="AA4247" i="1"/>
  <c r="AB4247" i="1" s="1"/>
  <c r="AA4279" i="1"/>
  <c r="AB4279" i="1" s="1"/>
  <c r="AA4311" i="1"/>
  <c r="AB4311" i="1" s="1"/>
  <c r="AA4343" i="1"/>
  <c r="AB4343" i="1" s="1"/>
  <c r="AA4375" i="1"/>
  <c r="AB4375" i="1" s="1"/>
  <c r="AA4407" i="1"/>
  <c r="AB4407" i="1" s="1"/>
  <c r="AA4439" i="1"/>
  <c r="AB4439" i="1" s="1"/>
  <c r="AA4471" i="1"/>
  <c r="AB4471" i="1" s="1"/>
  <c r="AA4503" i="1"/>
  <c r="AB4503" i="1" s="1"/>
  <c r="AA4535" i="1"/>
  <c r="AB4535" i="1" s="1"/>
  <c r="AA4567" i="1"/>
  <c r="AB4567" i="1" s="1"/>
  <c r="AA4599" i="1"/>
  <c r="AB4599" i="1" s="1"/>
  <c r="AA4631" i="1"/>
  <c r="AB4631" i="1" s="1"/>
  <c r="AA4663" i="1"/>
  <c r="AB4663" i="1" s="1"/>
  <c r="AA4695" i="1"/>
  <c r="AB4695" i="1" s="1"/>
  <c r="AA4727" i="1"/>
  <c r="AB4727" i="1" s="1"/>
  <c r="AA4759" i="1"/>
  <c r="AB4759" i="1" s="1"/>
  <c r="AA4791" i="1"/>
  <c r="AB4791" i="1" s="1"/>
  <c r="AA4823" i="1"/>
  <c r="AB4823" i="1" s="1"/>
  <c r="AA4855" i="1"/>
  <c r="AB4855" i="1" s="1"/>
  <c r="AA4887" i="1"/>
  <c r="AB4887" i="1" s="1"/>
  <c r="AA4919" i="1"/>
  <c r="AB4919" i="1" s="1"/>
  <c r="AA4951" i="1"/>
  <c r="AB4951" i="1" s="1"/>
  <c r="AA4983" i="1"/>
  <c r="AB4983" i="1" s="1"/>
  <c r="AA5015" i="1"/>
  <c r="AB5015" i="1" s="1"/>
  <c r="AA5047" i="1"/>
  <c r="AB5047" i="1" s="1"/>
  <c r="AA5914" i="1"/>
  <c r="AB5914" i="1" s="1"/>
  <c r="AA1111" i="1"/>
  <c r="AB1111" i="1" s="1"/>
  <c r="AA1207" i="1"/>
  <c r="AB1207" i="1" s="1"/>
  <c r="AA1113" i="1"/>
  <c r="AB1113" i="1" s="1"/>
  <c r="AA1193" i="1"/>
  <c r="AB1193" i="1" s="1"/>
  <c r="AA1273" i="1"/>
  <c r="AB1273" i="1" s="1"/>
  <c r="AA1472" i="1"/>
  <c r="AB1472" i="1" s="1"/>
  <c r="AA1568" i="1"/>
  <c r="AB1568" i="1" s="1"/>
  <c r="AA1664" i="1"/>
  <c r="AB1664" i="1" s="1"/>
  <c r="AA1792" i="1"/>
  <c r="AB1792" i="1" s="1"/>
  <c r="AA1888" i="1"/>
  <c r="AB1888" i="1" s="1"/>
  <c r="AA1984" i="1"/>
  <c r="AB1984" i="1" s="1"/>
  <c r="AA2112" i="1"/>
  <c r="AB2112" i="1" s="1"/>
  <c r="AA2176" i="1"/>
  <c r="AB2176" i="1" s="1"/>
  <c r="AA2256" i="1"/>
  <c r="AB2256" i="1" s="1"/>
  <c r="AA2328" i="1"/>
  <c r="AB2328" i="1" s="1"/>
  <c r="AA2432" i="1"/>
  <c r="AB2432" i="1" s="1"/>
  <c r="AA2496" i="1"/>
  <c r="AB2496" i="1" s="1"/>
  <c r="AA2584" i="1"/>
  <c r="AB2584" i="1" s="1"/>
  <c r="AA2672" i="1"/>
  <c r="AB2672" i="1" s="1"/>
  <c r="AA2760" i="1"/>
  <c r="AB2760" i="1" s="1"/>
  <c r="AA2800" i="1"/>
  <c r="AB2800" i="1" s="1"/>
  <c r="AA2840" i="1"/>
  <c r="AB2840" i="1" s="1"/>
  <c r="AA2928" i="1"/>
  <c r="AB2928" i="1" s="1"/>
  <c r="AA2968" i="1"/>
  <c r="AB2968" i="1" s="1"/>
  <c r="AA3016" i="1"/>
  <c r="AB3016" i="1" s="1"/>
  <c r="AA3056" i="1"/>
  <c r="AB3056" i="1" s="1"/>
  <c r="AA3096" i="1"/>
  <c r="AB3096" i="1" s="1"/>
  <c r="AA3144" i="1"/>
  <c r="AB3144" i="1" s="1"/>
  <c r="AA3184" i="1"/>
  <c r="AB3184" i="1" s="1"/>
  <c r="AA3224" i="1"/>
  <c r="AB3224" i="1" s="1"/>
  <c r="AA3272" i="1"/>
  <c r="AB3272" i="1" s="1"/>
  <c r="AA3312" i="1"/>
  <c r="AB3312" i="1" s="1"/>
  <c r="AA3352" i="1"/>
  <c r="AB3352" i="1" s="1"/>
  <c r="AA3400" i="1"/>
  <c r="AB3400" i="1" s="1"/>
  <c r="AA3480" i="1"/>
  <c r="AB3480" i="1" s="1"/>
  <c r="AA3528" i="1"/>
  <c r="AB3528" i="1" s="1"/>
  <c r="AA3568" i="1"/>
  <c r="AB3568" i="1" s="1"/>
  <c r="AA3608" i="1"/>
  <c r="AB3608" i="1" s="1"/>
  <c r="AA3656" i="1"/>
  <c r="AB3656" i="1" s="1"/>
  <c r="AA3696" i="1"/>
  <c r="AB3696" i="1" s="1"/>
  <c r="AA3736" i="1"/>
  <c r="AB3736" i="1" s="1"/>
  <c r="AA3784" i="1"/>
  <c r="AB3784" i="1" s="1"/>
  <c r="AA3824" i="1"/>
  <c r="AB3824" i="1" s="1"/>
  <c r="AA3864" i="1"/>
  <c r="AB3864" i="1" s="1"/>
  <c r="AA3920" i="1"/>
  <c r="AB3920" i="1" s="1"/>
  <c r="AA3984" i="1"/>
  <c r="AB3984" i="1" s="1"/>
  <c r="AA4024" i="1"/>
  <c r="AB4024" i="1" s="1"/>
  <c r="AA4072" i="1"/>
  <c r="AB4072" i="1" s="1"/>
  <c r="AA4112" i="1"/>
  <c r="AB4112" i="1" s="1"/>
  <c r="AA4152" i="1"/>
  <c r="AB4152" i="1" s="1"/>
  <c r="AA4200" i="1"/>
  <c r="AB4200" i="1" s="1"/>
  <c r="AA4240" i="1"/>
  <c r="AB4240" i="1" s="1"/>
  <c r="AA4280" i="1"/>
  <c r="AB4280" i="1" s="1"/>
  <c r="AA4328" i="1"/>
  <c r="AB4328" i="1" s="1"/>
  <c r="AA4368" i="1"/>
  <c r="AB4368" i="1" s="1"/>
  <c r="AA4408" i="1"/>
  <c r="AB4408" i="1" s="1"/>
  <c r="AA4456" i="1"/>
  <c r="AB4456" i="1" s="1"/>
  <c r="AA4496" i="1"/>
  <c r="AB4496" i="1" s="1"/>
  <c r="AA4536" i="1"/>
  <c r="AB4536" i="1" s="1"/>
  <c r="AA4576" i="1"/>
  <c r="AB4576" i="1" s="1"/>
  <c r="AA4624" i="1"/>
  <c r="AB4624" i="1" s="1"/>
  <c r="AA4664" i="1"/>
  <c r="AB4664" i="1" s="1"/>
  <c r="AA4696" i="1"/>
  <c r="AB4696" i="1" s="1"/>
  <c r="AA4728" i="1"/>
  <c r="AB4728" i="1" s="1"/>
  <c r="AA4760" i="1"/>
  <c r="AB4760" i="1" s="1"/>
  <c r="AA4792" i="1"/>
  <c r="AB4792" i="1" s="1"/>
  <c r="AA4824" i="1"/>
  <c r="AB4824" i="1" s="1"/>
  <c r="AA4856" i="1"/>
  <c r="AB4856" i="1" s="1"/>
  <c r="AA4888" i="1"/>
  <c r="AB4888" i="1" s="1"/>
  <c r="AA4920" i="1"/>
  <c r="AB4920" i="1" s="1"/>
  <c r="AA4952" i="1"/>
  <c r="AB4952" i="1" s="1"/>
  <c r="AA4984" i="1"/>
  <c r="AB4984" i="1" s="1"/>
  <c r="AA5016" i="1"/>
  <c r="AB5016" i="1" s="1"/>
  <c r="AA5048" i="1"/>
  <c r="AB5048" i="1" s="1"/>
  <c r="AA5080" i="1"/>
  <c r="AB5080" i="1" s="1"/>
  <c r="AA5112" i="1"/>
  <c r="AB5112" i="1" s="1"/>
  <c r="AA5144" i="1"/>
  <c r="AB5144" i="1" s="1"/>
  <c r="AA5176" i="1"/>
  <c r="AB5176" i="1" s="1"/>
  <c r="AA5208" i="1"/>
  <c r="AB5208" i="1" s="1"/>
  <c r="AA5240" i="1"/>
  <c r="AB5240" i="1" s="1"/>
  <c r="AA5272" i="1"/>
  <c r="AB5272" i="1" s="1"/>
  <c r="AA5304" i="1"/>
  <c r="AB5304" i="1" s="1"/>
  <c r="AA5336" i="1"/>
  <c r="AB5336" i="1" s="1"/>
  <c r="AA5368" i="1"/>
  <c r="AB5368" i="1" s="1"/>
  <c r="AA5400" i="1"/>
  <c r="AB5400" i="1" s="1"/>
  <c r="AA5432" i="1"/>
  <c r="AB5432" i="1" s="1"/>
  <c r="AA5464" i="1"/>
  <c r="AB5464" i="1" s="1"/>
  <c r="AA5496" i="1"/>
  <c r="AB5496" i="1" s="1"/>
  <c r="AA5528" i="1"/>
  <c r="AB5528" i="1" s="1"/>
  <c r="AA5560" i="1"/>
  <c r="AB5560" i="1" s="1"/>
  <c r="AA5592" i="1"/>
  <c r="AB5592" i="1" s="1"/>
  <c r="AA5624" i="1"/>
  <c r="AB5624" i="1" s="1"/>
  <c r="AA5656" i="1"/>
  <c r="AB5656" i="1" s="1"/>
  <c r="AA5688" i="1"/>
  <c r="AB5688" i="1" s="1"/>
  <c r="AA5720" i="1"/>
  <c r="AB5720" i="1" s="1"/>
  <c r="AA5752" i="1"/>
  <c r="AB5752" i="1" s="1"/>
  <c r="AA5784" i="1"/>
  <c r="AB5784" i="1" s="1"/>
  <c r="AA5816" i="1"/>
  <c r="AB5816" i="1" s="1"/>
  <c r="AA5848" i="1"/>
  <c r="AB5848" i="1" s="1"/>
  <c r="AA5880" i="1"/>
  <c r="AB5880" i="1" s="1"/>
  <c r="AA5912" i="1"/>
  <c r="AB5912" i="1" s="1"/>
  <c r="AA5944" i="1"/>
  <c r="AB5944" i="1" s="1"/>
  <c r="AA5976" i="1"/>
  <c r="AB5976" i="1" s="1"/>
  <c r="AA6008" i="1"/>
  <c r="AB6008" i="1" s="1"/>
  <c r="AA6040" i="1"/>
  <c r="AB6040" i="1" s="1"/>
  <c r="AA1069" i="1"/>
  <c r="AB1069" i="1" s="1"/>
  <c r="AA1133" i="1"/>
  <c r="AB1133" i="1" s="1"/>
  <c r="AA1205" i="1"/>
  <c r="AB1205" i="1" s="1"/>
  <c r="AA1277" i="1"/>
  <c r="AB1277" i="1" s="1"/>
  <c r="AA1357" i="1"/>
  <c r="AB1357" i="1" s="1"/>
  <c r="AA1453" i="1"/>
  <c r="AB1453" i="1" s="1"/>
  <c r="AA1565" i="1"/>
  <c r="AB1565" i="1" s="1"/>
  <c r="AA1685" i="1"/>
  <c r="AB1685" i="1" s="1"/>
  <c r="AA1853" i="1"/>
  <c r="AB1853" i="1" s="1"/>
  <c r="AA2029" i="1"/>
  <c r="AB2029" i="1" s="1"/>
  <c r="AA2141" i="1"/>
  <c r="AB2141" i="1" s="1"/>
  <c r="AA2285" i="1"/>
  <c r="AB2285" i="1" s="1"/>
  <c r="AA2413" i="1"/>
  <c r="AB2413" i="1" s="1"/>
  <c r="AA2525" i="1"/>
  <c r="AB2525" i="1" s="1"/>
  <c r="AA2637" i="1"/>
  <c r="AB2637" i="1" s="1"/>
  <c r="AA2941" i="1"/>
  <c r="AB2941" i="1" s="1"/>
  <c r="AA3061" i="1"/>
  <c r="AB3061" i="1" s="1"/>
  <c r="AA3189" i="1"/>
  <c r="AB3189" i="1" s="1"/>
  <c r="AA3333" i="1"/>
  <c r="AB3333" i="1" s="1"/>
  <c r="AA3445" i="1"/>
  <c r="AB3445" i="1" s="1"/>
  <c r="AA3549" i="1"/>
  <c r="AB3549" i="1" s="1"/>
  <c r="AA3685" i="1"/>
  <c r="AB3685" i="1" s="1"/>
  <c r="AA3813" i="1"/>
  <c r="AB3813" i="1" s="1"/>
  <c r="AA3957" i="1"/>
  <c r="AB3957" i="1" s="1"/>
  <c r="AA4077" i="1"/>
  <c r="AB4077" i="1" s="1"/>
  <c r="AA4197" i="1"/>
  <c r="AB4197" i="1" s="1"/>
  <c r="AA4325" i="1"/>
  <c r="AB4325" i="1" s="1"/>
  <c r="AA4445" i="1"/>
  <c r="AB4445" i="1" s="1"/>
  <c r="AA4629" i="1"/>
  <c r="AB4629" i="1" s="1"/>
  <c r="AA4757" i="1"/>
  <c r="AB4757" i="1" s="1"/>
  <c r="AA4893" i="1"/>
  <c r="AB4893" i="1" s="1"/>
  <c r="AA5029" i="1"/>
  <c r="AB5029" i="1" s="1"/>
  <c r="AA5141" i="1"/>
  <c r="AB5141" i="1" s="1"/>
  <c r="AA5253" i="1"/>
  <c r="AB5253" i="1" s="1"/>
  <c r="AA5373" i="1"/>
  <c r="AB5373" i="1" s="1"/>
  <c r="AA5493" i="1"/>
  <c r="AB5493" i="1" s="1"/>
  <c r="AA5605" i="1"/>
  <c r="AB5605" i="1" s="1"/>
  <c r="AA5741" i="1"/>
  <c r="AB5741" i="1" s="1"/>
  <c r="AA5909" i="1"/>
  <c r="AB5909" i="1" s="1"/>
  <c r="AA6029" i="1"/>
  <c r="AB6029" i="1" s="1"/>
  <c r="AA1438" i="1"/>
  <c r="AB1438" i="1" s="1"/>
  <c r="AA1534" i="1"/>
  <c r="AB1534" i="1" s="1"/>
  <c r="AA1678" i="1"/>
  <c r="AB1678" i="1" s="1"/>
  <c r="AA1814" i="1"/>
  <c r="AB1814" i="1" s="1"/>
  <c r="AA1910" i="1"/>
  <c r="AB1910" i="1" s="1"/>
  <c r="AA2046" i="1"/>
  <c r="AB2046" i="1" s="1"/>
  <c r="AA2174" i="1"/>
  <c r="AB2174" i="1" s="1"/>
  <c r="AA2278" i="1"/>
  <c r="AB2278" i="1" s="1"/>
  <c r="AA2390" i="1"/>
  <c r="AB2390" i="1" s="1"/>
  <c r="AA2582" i="1"/>
  <c r="AB2582" i="1" s="1"/>
  <c r="AA2766" i="1"/>
  <c r="AB2766" i="1" s="1"/>
  <c r="AA2878" i="1"/>
  <c r="AB2878" i="1" s="1"/>
  <c r="AA2998" i="1"/>
  <c r="AB2998" i="1" s="1"/>
  <c r="AA3102" i="1"/>
  <c r="AB3102" i="1" s="1"/>
  <c r="AA3214" i="1"/>
  <c r="AB3214" i="1" s="1"/>
  <c r="AA3318" i="1"/>
  <c r="AB3318" i="1" s="1"/>
  <c r="AA3454" i="1"/>
  <c r="AB3454" i="1" s="1"/>
  <c r="AA3558" i="1"/>
  <c r="AB3558" i="1" s="1"/>
  <c r="AA3670" i="1"/>
  <c r="AB3670" i="1" s="1"/>
  <c r="AA3814" i="1"/>
  <c r="AB3814" i="1" s="1"/>
  <c r="AA3966" i="1"/>
  <c r="AB3966" i="1" s="1"/>
  <c r="AA4118" i="1"/>
  <c r="AB4118" i="1" s="1"/>
  <c r="AA4238" i="1"/>
  <c r="AB4238" i="1" s="1"/>
  <c r="AA4422" i="1"/>
  <c r="AB4422" i="1" s="1"/>
  <c r="AA4566" i="1"/>
  <c r="AB4566" i="1" s="1"/>
  <c r="AA4662" i="1"/>
  <c r="AB4662" i="1" s="1"/>
  <c r="AA4790" i="1"/>
  <c r="AB4790" i="1" s="1"/>
  <c r="AA4910" i="1"/>
  <c r="AB4910" i="1" s="1"/>
  <c r="AA5038" i="1"/>
  <c r="AB5038" i="1" s="1"/>
  <c r="AA5214" i="1"/>
  <c r="AB5214" i="1" s="1"/>
  <c r="AA5334" i="1"/>
  <c r="AB5334" i="1" s="1"/>
  <c r="AA5438" i="1"/>
  <c r="AB5438" i="1" s="1"/>
  <c r="AA5566" i="1"/>
  <c r="AB5566" i="1" s="1"/>
  <c r="AA5718" i="1"/>
  <c r="AB5718" i="1" s="1"/>
  <c r="AA5854" i="1"/>
  <c r="AB5854" i="1" s="1"/>
  <c r="AA6022" i="1"/>
  <c r="AB6022" i="1" s="1"/>
  <c r="AA5207" i="1"/>
  <c r="AB5207" i="1" s="1"/>
  <c r="AA5271" i="1"/>
  <c r="AB5271" i="1" s="1"/>
  <c r="AA5351" i="1"/>
  <c r="AB5351" i="1" s="1"/>
  <c r="AA5415" i="1"/>
  <c r="AB5415" i="1" s="1"/>
  <c r="AA5511" i="1"/>
  <c r="AB5511" i="1" s="1"/>
  <c r="AA5607" i="1"/>
  <c r="AB5607" i="1" s="1"/>
  <c r="AA5743" i="1"/>
  <c r="AB5743" i="1" s="1"/>
  <c r="AA5879" i="1"/>
  <c r="AB5879" i="1" s="1"/>
  <c r="AA6015" i="1"/>
  <c r="AB6015" i="1" s="1"/>
  <c r="AA1398" i="1"/>
  <c r="AB1398" i="1" s="1"/>
  <c r="AA1582" i="1"/>
  <c r="AB1582" i="1" s="1"/>
  <c r="AA1726" i="1"/>
  <c r="AB1726" i="1" s="1"/>
  <c r="AA1886" i="1"/>
  <c r="AB1886" i="1" s="1"/>
  <c r="AA2094" i="1"/>
  <c r="AB2094" i="1" s="1"/>
  <c r="AA2294" i="1"/>
  <c r="AB2294" i="1" s="1"/>
  <c r="AA2510" i="1"/>
  <c r="AB2510" i="1" s="1"/>
  <c r="AA2686" i="1"/>
  <c r="AB2686" i="1" s="1"/>
  <c r="AA2838" i="1"/>
  <c r="AB2838" i="1" s="1"/>
  <c r="AA3022" i="1"/>
  <c r="AB3022" i="1" s="1"/>
  <c r="AA3254" i="1"/>
  <c r="AB3254" i="1" s="1"/>
  <c r="AA3430" i="1"/>
  <c r="AB3430" i="1" s="1"/>
  <c r="AA3718" i="1"/>
  <c r="AB3718" i="1" s="1"/>
  <c r="AA4102" i="1"/>
  <c r="AB4102" i="1" s="1"/>
  <c r="AA4310" i="1"/>
  <c r="AB4310" i="1" s="1"/>
  <c r="AA4598" i="1"/>
  <c r="AB4598" i="1" s="1"/>
  <c r="AA4734" i="1"/>
  <c r="AB4734" i="1" s="1"/>
  <c r="AA4902" i="1"/>
  <c r="AB4902" i="1" s="1"/>
  <c r="AA5094" i="1"/>
  <c r="AB5094" i="1" s="1"/>
  <c r="AA5326" i="1"/>
  <c r="AB5326" i="1" s="1"/>
  <c r="AA5430" i="1"/>
  <c r="AB5430" i="1" s="1"/>
  <c r="AA5590" i="1"/>
  <c r="AB5590" i="1" s="1"/>
  <c r="AA5742" i="1"/>
  <c r="AB5742" i="1" s="1"/>
  <c r="AA5894" i="1"/>
  <c r="AB5894" i="1" s="1"/>
  <c r="AA6014" i="1"/>
  <c r="AB6014" i="1" s="1"/>
  <c r="AA5391" i="1"/>
  <c r="AB5391" i="1" s="1"/>
  <c r="AA5567" i="1"/>
  <c r="AB5567" i="1" s="1"/>
  <c r="AA5759" i="1"/>
  <c r="AB5759" i="1" s="1"/>
  <c r="AA5951" i="1"/>
  <c r="AB5951" i="1" s="1"/>
  <c r="AA1083" i="1"/>
  <c r="AB1083" i="1" s="1"/>
  <c r="AA1115" i="1"/>
  <c r="AB1115" i="1" s="1"/>
  <c r="AA1147" i="1"/>
  <c r="AB1147" i="1" s="1"/>
  <c r="AA1179" i="1"/>
  <c r="AB1179" i="1" s="1"/>
  <c r="AA1211" i="1"/>
  <c r="AB1211" i="1" s="1"/>
  <c r="AA1243" i="1"/>
  <c r="AB1243" i="1" s="1"/>
  <c r="AA1275" i="1"/>
  <c r="AB1275" i="1" s="1"/>
  <c r="AA1307" i="1"/>
  <c r="AB1307" i="1" s="1"/>
  <c r="AA1339" i="1"/>
  <c r="AB1339" i="1" s="1"/>
  <c r="AA1371" i="1"/>
  <c r="AB1371" i="1" s="1"/>
  <c r="AA1403" i="1"/>
  <c r="AB1403" i="1" s="1"/>
  <c r="AA1435" i="1"/>
  <c r="AB1435" i="1" s="1"/>
  <c r="AA1467" i="1"/>
  <c r="AB1467" i="1" s="1"/>
  <c r="AA1499" i="1"/>
  <c r="AB1499" i="1" s="1"/>
  <c r="AA1531" i="1"/>
  <c r="AB1531" i="1" s="1"/>
  <c r="AA1563" i="1"/>
  <c r="AB1563" i="1" s="1"/>
  <c r="AA1595" i="1"/>
  <c r="AB1595" i="1" s="1"/>
  <c r="AA1627" i="1"/>
  <c r="AB1627" i="1" s="1"/>
  <c r="AA1659" i="1"/>
  <c r="AB1659" i="1" s="1"/>
  <c r="AA1691" i="1"/>
  <c r="AB1691" i="1" s="1"/>
  <c r="AA1723" i="1"/>
  <c r="AB1723" i="1" s="1"/>
  <c r="AA1755" i="1"/>
  <c r="AB1755" i="1" s="1"/>
  <c r="AA1787" i="1"/>
  <c r="AB1787" i="1" s="1"/>
  <c r="AA1819" i="1"/>
  <c r="AB1819" i="1" s="1"/>
  <c r="AA1851" i="1"/>
  <c r="AB1851" i="1" s="1"/>
  <c r="AA1883" i="1"/>
  <c r="AB1883" i="1" s="1"/>
  <c r="AA1915" i="1"/>
  <c r="AB1915" i="1" s="1"/>
  <c r="AA1947" i="1"/>
  <c r="AB1947" i="1" s="1"/>
  <c r="AA1979" i="1"/>
  <c r="AB1979" i="1" s="1"/>
  <c r="AA2011" i="1"/>
  <c r="AB2011" i="1" s="1"/>
  <c r="AA2043" i="1"/>
  <c r="AB2043" i="1" s="1"/>
  <c r="AA2075" i="1"/>
  <c r="AB2075" i="1" s="1"/>
  <c r="AA2107" i="1"/>
  <c r="AB2107" i="1" s="1"/>
  <c r="AA2139" i="1"/>
  <c r="AB2139" i="1" s="1"/>
  <c r="AA2171" i="1"/>
  <c r="AB2171" i="1" s="1"/>
  <c r="AA2203" i="1"/>
  <c r="AB2203" i="1" s="1"/>
  <c r="AA2235" i="1"/>
  <c r="AB2235" i="1" s="1"/>
  <c r="AA2267" i="1"/>
  <c r="AB2267" i="1" s="1"/>
  <c r="AA2299" i="1"/>
  <c r="AB2299" i="1" s="1"/>
  <c r="AA2331" i="1"/>
  <c r="AB2331" i="1" s="1"/>
  <c r="AA2363" i="1"/>
  <c r="AB2363" i="1" s="1"/>
  <c r="AA2395" i="1"/>
  <c r="AB2395" i="1" s="1"/>
  <c r="AA2427" i="1"/>
  <c r="AB2427" i="1" s="1"/>
  <c r="AA2459" i="1"/>
  <c r="AB2459" i="1" s="1"/>
  <c r="AA2491" i="1"/>
  <c r="AB2491" i="1" s="1"/>
  <c r="AA2523" i="1"/>
  <c r="AB2523" i="1" s="1"/>
  <c r="AA2555" i="1"/>
  <c r="AB2555" i="1" s="1"/>
  <c r="AA2587" i="1"/>
  <c r="AB2587" i="1" s="1"/>
  <c r="AA2619" i="1"/>
  <c r="AB2619" i="1" s="1"/>
  <c r="AA2651" i="1"/>
  <c r="AB2651" i="1" s="1"/>
  <c r="AA2683" i="1"/>
  <c r="AB2683" i="1" s="1"/>
  <c r="AA2715" i="1"/>
  <c r="AB2715" i="1" s="1"/>
  <c r="AA2747" i="1"/>
  <c r="AB2747" i="1" s="1"/>
  <c r="AA2779" i="1"/>
  <c r="AB2779" i="1" s="1"/>
  <c r="AA2811" i="1"/>
  <c r="AB2811" i="1" s="1"/>
  <c r="AA2843" i="1"/>
  <c r="AB2843" i="1" s="1"/>
  <c r="AA2875" i="1"/>
  <c r="AB2875" i="1" s="1"/>
  <c r="AA2907" i="1"/>
  <c r="AB2907" i="1" s="1"/>
  <c r="AA2939" i="1"/>
  <c r="AB2939" i="1" s="1"/>
  <c r="AA2971" i="1"/>
  <c r="AB2971" i="1" s="1"/>
  <c r="AA3003" i="1"/>
  <c r="AB3003" i="1" s="1"/>
  <c r="AA3035" i="1"/>
  <c r="AB3035" i="1" s="1"/>
  <c r="AA3067" i="1"/>
  <c r="AB3067" i="1" s="1"/>
  <c r="AA3099" i="1"/>
  <c r="AB3099" i="1" s="1"/>
  <c r="AA3131" i="1"/>
  <c r="AB3131" i="1" s="1"/>
  <c r="AA3163" i="1"/>
  <c r="AB3163" i="1" s="1"/>
  <c r="AA3195" i="1"/>
  <c r="AB3195" i="1" s="1"/>
  <c r="AA3227" i="1"/>
  <c r="AB3227" i="1" s="1"/>
  <c r="AA3259" i="1"/>
  <c r="AB3259" i="1" s="1"/>
  <c r="AA3291" i="1"/>
  <c r="AB3291" i="1" s="1"/>
  <c r="AA3323" i="1"/>
  <c r="AB3323" i="1" s="1"/>
  <c r="AA3355" i="1"/>
  <c r="AB3355" i="1" s="1"/>
  <c r="AA3387" i="1"/>
  <c r="AB3387" i="1" s="1"/>
  <c r="AA3419" i="1"/>
  <c r="AB3419" i="1" s="1"/>
  <c r="AA3451" i="1"/>
  <c r="AB3451" i="1" s="1"/>
  <c r="AA3483" i="1"/>
  <c r="AB3483" i="1" s="1"/>
  <c r="AA3515" i="1"/>
  <c r="AB3515" i="1" s="1"/>
  <c r="AA3547" i="1"/>
  <c r="AB3547" i="1" s="1"/>
  <c r="AA3579" i="1"/>
  <c r="AB3579" i="1" s="1"/>
  <c r="AA3611" i="1"/>
  <c r="AB3611" i="1" s="1"/>
  <c r="AA3643" i="1"/>
  <c r="AB3643" i="1" s="1"/>
  <c r="AA3675" i="1"/>
  <c r="AB3675" i="1" s="1"/>
  <c r="AA3707" i="1"/>
  <c r="AB3707" i="1" s="1"/>
  <c r="AA3739" i="1"/>
  <c r="AB3739" i="1" s="1"/>
  <c r="AA3771" i="1"/>
  <c r="AB3771" i="1" s="1"/>
  <c r="AA3803" i="1"/>
  <c r="AB3803" i="1" s="1"/>
  <c r="AA3835" i="1"/>
  <c r="AB3835" i="1" s="1"/>
  <c r="AA3867" i="1"/>
  <c r="AB3867" i="1" s="1"/>
  <c r="AA3899" i="1"/>
  <c r="AB3899" i="1" s="1"/>
  <c r="AA3931" i="1"/>
  <c r="AB3931" i="1" s="1"/>
  <c r="AA3963" i="1"/>
  <c r="AB3963" i="1" s="1"/>
  <c r="AA3995" i="1"/>
  <c r="AB3995" i="1" s="1"/>
  <c r="AA4027" i="1"/>
  <c r="AB4027" i="1" s="1"/>
  <c r="AA4059" i="1"/>
  <c r="AB4059" i="1" s="1"/>
  <c r="AA4091" i="1"/>
  <c r="AB4091" i="1" s="1"/>
  <c r="AA4123" i="1"/>
  <c r="AB4123" i="1" s="1"/>
  <c r="AA4155" i="1"/>
  <c r="AB4155" i="1" s="1"/>
  <c r="AA4187" i="1"/>
  <c r="AB4187" i="1" s="1"/>
  <c r="AA4219" i="1"/>
  <c r="AB4219" i="1" s="1"/>
  <c r="AA4251" i="1"/>
  <c r="AB4251" i="1" s="1"/>
  <c r="AA4283" i="1"/>
  <c r="AB4283" i="1" s="1"/>
  <c r="AA4315" i="1"/>
  <c r="AB4315" i="1" s="1"/>
  <c r="AA4347" i="1"/>
  <c r="AB4347" i="1" s="1"/>
  <c r="AA4379" i="1"/>
  <c r="AB4379" i="1" s="1"/>
  <c r="AA4411" i="1"/>
  <c r="AB4411" i="1" s="1"/>
  <c r="AA4443" i="1"/>
  <c r="AB4443" i="1" s="1"/>
  <c r="AA4475" i="1"/>
  <c r="AB4475" i="1" s="1"/>
  <c r="AA4507" i="1"/>
  <c r="AB4507" i="1" s="1"/>
  <c r="AA4539" i="1"/>
  <c r="AB4539" i="1" s="1"/>
  <c r="AA4571" i="1"/>
  <c r="AB4571" i="1" s="1"/>
  <c r="AA4603" i="1"/>
  <c r="AB4603" i="1" s="1"/>
  <c r="AA4635" i="1"/>
  <c r="AB4635" i="1" s="1"/>
  <c r="AA1093" i="1"/>
  <c r="AB1093" i="1" s="1"/>
  <c r="AA1701" i="1"/>
  <c r="AB1701" i="1" s="1"/>
  <c r="AA1869" i="1"/>
  <c r="AB1869" i="1" s="1"/>
  <c r="AA1997" i="1"/>
  <c r="AB1997" i="1" s="1"/>
  <c r="AA2221" i="1"/>
  <c r="AB2221" i="1" s="1"/>
  <c r="AA2437" i="1"/>
  <c r="AB2437" i="1" s="1"/>
  <c r="AA2701" i="1"/>
  <c r="AB2701" i="1" s="1"/>
  <c r="AA2901" i="1"/>
  <c r="AB2901" i="1" s="1"/>
  <c r="AA3101" i="1"/>
  <c r="AB3101" i="1" s="1"/>
  <c r="AA3357" i="1"/>
  <c r="AB3357" i="1" s="1"/>
  <c r="AA3573" i="1"/>
  <c r="AB3573" i="1" s="1"/>
  <c r="AA3789" i="1"/>
  <c r="AB3789" i="1" s="1"/>
  <c r="AA3997" i="1"/>
  <c r="AB3997" i="1" s="1"/>
  <c r="AA4221" i="1"/>
  <c r="AB4221" i="1" s="1"/>
  <c r="AA4437" i="1"/>
  <c r="AB4437" i="1" s="1"/>
  <c r="AA4805" i="1"/>
  <c r="AB4805" i="1" s="1"/>
  <c r="AA5045" i="1"/>
  <c r="AB5045" i="1" s="1"/>
  <c r="AA5309" i="1"/>
  <c r="AB5309" i="1" s="1"/>
  <c r="AA5525" i="1"/>
  <c r="AB5525" i="1" s="1"/>
  <c r="AA5749" i="1"/>
  <c r="AB5749" i="1" s="1"/>
  <c r="AA5933" i="1"/>
  <c r="AB5933" i="1" s="1"/>
  <c r="AA1630" i="1"/>
  <c r="AB1630" i="1" s="1"/>
  <c r="AA1870" i="1"/>
  <c r="AB1870" i="1" s="1"/>
  <c r="AA2062" i="1"/>
  <c r="AB2062" i="1" s="1"/>
  <c r="AA2310" i="1"/>
  <c r="AB2310" i="1" s="1"/>
  <c r="AA2494" i="1"/>
  <c r="AB2494" i="1" s="1"/>
  <c r="AA2670" i="1"/>
  <c r="AB2670" i="1" s="1"/>
  <c r="AA2862" i="1"/>
  <c r="AB2862" i="1" s="1"/>
  <c r="AA3078" i="1"/>
  <c r="AB3078" i="1" s="1"/>
  <c r="AA3294" i="1"/>
  <c r="AB3294" i="1" s="1"/>
  <c r="AA3518" i="1"/>
  <c r="AB3518" i="1" s="1"/>
  <c r="AA3694" i="1"/>
  <c r="AB3694" i="1" s="1"/>
  <c r="AA4254" i="1"/>
  <c r="AB4254" i="1" s="1"/>
  <c r="AA4694" i="1"/>
  <c r="AB4694" i="1" s="1"/>
  <c r="AA4934" i="1"/>
  <c r="AB4934" i="1" s="1"/>
  <c r="AA5126" i="1"/>
  <c r="AB5126" i="1" s="1"/>
  <c r="AA5358" i="1"/>
  <c r="AB5358" i="1" s="1"/>
  <c r="AA5526" i="1"/>
  <c r="AB5526" i="1" s="1"/>
  <c r="AA5654" i="1"/>
  <c r="AB5654" i="1" s="1"/>
  <c r="AA5878" i="1"/>
  <c r="AB5878" i="1" s="1"/>
  <c r="AA5463" i="1"/>
  <c r="AB5463" i="1" s="1"/>
  <c r="AA5775" i="1"/>
  <c r="AB5775" i="1" s="1"/>
  <c r="AA5975" i="1"/>
  <c r="AB5975" i="1" s="1"/>
  <c r="AA1061" i="1"/>
  <c r="AB1061" i="1" s="1"/>
  <c r="AA1149" i="1"/>
  <c r="AB1149" i="1" s="1"/>
  <c r="AA1229" i="1"/>
  <c r="AB1229" i="1" s="1"/>
  <c r="AA1293" i="1"/>
  <c r="AB1293" i="1" s="1"/>
  <c r="AA1373" i="1"/>
  <c r="AB1373" i="1" s="1"/>
  <c r="AA1477" i="1"/>
  <c r="AB1477" i="1" s="1"/>
  <c r="AA1597" i="1"/>
  <c r="AB1597" i="1" s="1"/>
  <c r="AA1725" i="1"/>
  <c r="AB1725" i="1" s="1"/>
  <c r="AA1909" i="1"/>
  <c r="AB1909" i="1" s="1"/>
  <c r="AA2053" i="1"/>
  <c r="AB2053" i="1" s="1"/>
  <c r="AA2157" i="1"/>
  <c r="AB2157" i="1" s="1"/>
  <c r="AA2301" i="1"/>
  <c r="AB2301" i="1" s="1"/>
  <c r="AA2405" i="1"/>
  <c r="AB2405" i="1" s="1"/>
  <c r="AA2517" i="1"/>
  <c r="AB2517" i="1" s="1"/>
  <c r="AA2621" i="1"/>
  <c r="AB2621" i="1" s="1"/>
  <c r="AA2781" i="1"/>
  <c r="AB2781" i="1" s="1"/>
  <c r="AA2893" i="1"/>
  <c r="AB2893" i="1" s="1"/>
  <c r="AA3021" i="1"/>
  <c r="AB3021" i="1" s="1"/>
  <c r="AA3133" i="1"/>
  <c r="AB3133" i="1" s="1"/>
  <c r="AA3261" i="1"/>
  <c r="AB3261" i="1" s="1"/>
  <c r="AA3373" i="1"/>
  <c r="AB3373" i="1" s="1"/>
  <c r="AA3469" i="1"/>
  <c r="AB3469" i="1" s="1"/>
  <c r="AA3581" i="1"/>
  <c r="AB3581" i="1" s="1"/>
  <c r="AA3693" i="1"/>
  <c r="AB3693" i="1" s="1"/>
  <c r="AA3821" i="1"/>
  <c r="AB3821" i="1" s="1"/>
  <c r="AA3949" i="1"/>
  <c r="AB3949" i="1" s="1"/>
  <c r="AA4069" i="1"/>
  <c r="AB4069" i="1" s="1"/>
  <c r="AA4189" i="1"/>
  <c r="AB4189" i="1" s="1"/>
  <c r="AA4317" i="1"/>
  <c r="AB4317" i="1" s="1"/>
  <c r="AA4453" i="1"/>
  <c r="AB4453" i="1" s="1"/>
  <c r="AA4549" i="1"/>
  <c r="AB4549" i="1" s="1"/>
  <c r="AA4669" i="1"/>
  <c r="AB4669" i="1" s="1"/>
  <c r="AA4797" i="1"/>
  <c r="AB4797" i="1" s="1"/>
  <c r="AA4917" i="1"/>
  <c r="AB4917" i="1" s="1"/>
  <c r="AA5021" i="1"/>
  <c r="AB5021" i="1" s="1"/>
  <c r="AA5173" i="1"/>
  <c r="AB5173" i="1" s="1"/>
  <c r="AA5293" i="1"/>
  <c r="AB5293" i="1" s="1"/>
  <c r="AA5453" i="1"/>
  <c r="AB5453" i="1" s="1"/>
  <c r="AA5613" i="1"/>
  <c r="AB5613" i="1" s="1"/>
  <c r="AA5709" i="1"/>
  <c r="AB5709" i="1" s="1"/>
  <c r="AA5837" i="1"/>
  <c r="AB5837" i="1" s="1"/>
  <c r="AA5957" i="1"/>
  <c r="AB5957" i="1" s="1"/>
  <c r="AA3536" i="1"/>
  <c r="AB3536" i="1" s="1"/>
  <c r="AA3664" i="1"/>
  <c r="AB3664" i="1" s="1"/>
  <c r="AA3832" i="1"/>
  <c r="AB3832" i="1" s="1"/>
  <c r="AA4040" i="1"/>
  <c r="AB4040" i="1" s="1"/>
  <c r="AA4208" i="1"/>
  <c r="AB4208" i="1" s="1"/>
  <c r="AA4384" i="1"/>
  <c r="AB4384" i="1" s="1"/>
  <c r="AA4544" i="1"/>
  <c r="AB4544" i="1" s="1"/>
  <c r="AA4672" i="1"/>
  <c r="AB4672" i="1" s="1"/>
  <c r="AA4800" i="1"/>
  <c r="AB4800" i="1" s="1"/>
  <c r="AA4896" i="1"/>
  <c r="AB4896" i="1" s="1"/>
  <c r="AA5024" i="1"/>
  <c r="AB5024" i="1" s="1"/>
  <c r="AA5152" i="1"/>
  <c r="AB5152" i="1" s="1"/>
  <c r="AA5280" i="1"/>
  <c r="AB5280" i="1" s="1"/>
  <c r="AA5408" i="1"/>
  <c r="AB5408" i="1" s="1"/>
  <c r="AA5536" i="1"/>
  <c r="AB5536" i="1" s="1"/>
  <c r="AA5664" i="1"/>
  <c r="AB5664" i="1" s="1"/>
  <c r="AA5792" i="1"/>
  <c r="AB5792" i="1" s="1"/>
  <c r="AA5920" i="1"/>
  <c r="AB5920" i="1" s="1"/>
  <c r="AA1157" i="1"/>
  <c r="AB1157" i="1" s="1"/>
  <c r="AA1717" i="1"/>
  <c r="AB1717" i="1" s="1"/>
  <c r="AA2429" i="1"/>
  <c r="AB2429" i="1" s="1"/>
  <c r="AA2973" i="1"/>
  <c r="AB2973" i="1" s="1"/>
  <c r="AA3461" i="1"/>
  <c r="AB3461" i="1" s="1"/>
  <c r="AA3989" i="1"/>
  <c r="AB3989" i="1" s="1"/>
  <c r="AA4525" i="1"/>
  <c r="AB4525" i="1" s="1"/>
  <c r="AA5165" i="1"/>
  <c r="AB5165" i="1" s="1"/>
  <c r="AA5765" i="1"/>
  <c r="AB5765" i="1" s="1"/>
  <c r="AA1718" i="1"/>
  <c r="AB1718" i="1" s="1"/>
  <c r="AA2318" i="1"/>
  <c r="AB2318" i="1" s="1"/>
  <c r="AA3014" i="1"/>
  <c r="AB3014" i="1" s="1"/>
  <c r="AA3486" i="1"/>
  <c r="AB3486" i="1" s="1"/>
  <c r="AA3998" i="1"/>
  <c r="AB3998" i="1" s="1"/>
  <c r="AA4590" i="1"/>
  <c r="AB4590" i="1" s="1"/>
  <c r="AA5254" i="1"/>
  <c r="AB5254" i="1" s="1"/>
  <c r="AA5750" i="1"/>
  <c r="AB5750" i="1" s="1"/>
  <c r="AA5287" i="1"/>
  <c r="AB5287" i="1" s="1"/>
  <c r="AA5783" i="1"/>
  <c r="AB5783" i="1" s="1"/>
  <c r="AA1454" i="1"/>
  <c r="AB1454" i="1" s="1"/>
  <c r="AA2126" i="1"/>
  <c r="AB2126" i="1" s="1"/>
  <c r="AA3310" i="1"/>
  <c r="AB3310" i="1" s="1"/>
  <c r="AA4638" i="1"/>
  <c r="AB4638" i="1" s="1"/>
  <c r="AA5630" i="1"/>
  <c r="AB5630" i="1" s="1"/>
  <c r="AA5623" i="1"/>
  <c r="AB5623" i="1" s="1"/>
  <c r="AA1091" i="1"/>
  <c r="AB1091" i="1" s="1"/>
  <c r="AA1187" i="1"/>
  <c r="AB1187" i="1" s="1"/>
  <c r="AA1283" i="1"/>
  <c r="AB1283" i="1" s="1"/>
  <c r="AA1411" i="1"/>
  <c r="AB1411" i="1" s="1"/>
  <c r="AA1507" i="1"/>
  <c r="AB1507" i="1" s="1"/>
  <c r="AA1603" i="1"/>
  <c r="AB1603" i="1" s="1"/>
  <c r="AA1763" i="1"/>
  <c r="AB1763" i="1" s="1"/>
  <c r="AA1859" i="1"/>
  <c r="AB1859" i="1" s="1"/>
  <c r="AA1987" i="1"/>
  <c r="AB1987" i="1" s="1"/>
  <c r="AA2083" i="1"/>
  <c r="AB2083" i="1" s="1"/>
  <c r="AA2179" i="1"/>
  <c r="AB2179" i="1" s="1"/>
  <c r="AA2307" i="1"/>
  <c r="AB2307" i="1" s="1"/>
  <c r="AA2435" i="1"/>
  <c r="AB2435" i="1" s="1"/>
  <c r="AA2499" i="1"/>
  <c r="AB2499" i="1" s="1"/>
  <c r="AA2627" i="1"/>
  <c r="AB2627" i="1" s="1"/>
  <c r="AA2755" i="1"/>
  <c r="AB2755" i="1" s="1"/>
  <c r="AA2851" i="1"/>
  <c r="AB2851" i="1" s="1"/>
  <c r="AA2979" i="1"/>
  <c r="AB2979" i="1" s="1"/>
  <c r="AA3043" i="1"/>
  <c r="AB3043" i="1" s="1"/>
  <c r="AA3171" i="1"/>
  <c r="AB3171" i="1" s="1"/>
  <c r="AA3235" i="1"/>
  <c r="AB3235" i="1" s="1"/>
  <c r="AA3363" i="1"/>
  <c r="AB3363" i="1" s="1"/>
  <c r="AA3491" i="1"/>
  <c r="AB3491" i="1" s="1"/>
  <c r="AA3619" i="1"/>
  <c r="AB3619" i="1" s="1"/>
  <c r="AA3747" i="1"/>
  <c r="AB3747" i="1" s="1"/>
  <c r="AA3843" i="1"/>
  <c r="AB3843" i="1" s="1"/>
  <c r="AA3939" i="1"/>
  <c r="AB3939" i="1" s="1"/>
  <c r="AA4035" i="1"/>
  <c r="AB4035" i="1" s="1"/>
  <c r="AA4131" i="1"/>
  <c r="AB4131" i="1" s="1"/>
  <c r="AA4227" i="1"/>
  <c r="AB4227" i="1" s="1"/>
  <c r="AA4355" i="1"/>
  <c r="AB4355" i="1" s="1"/>
  <c r="AA4483" i="1"/>
  <c r="AB4483" i="1" s="1"/>
  <c r="AA4547" i="1"/>
  <c r="AB4547" i="1" s="1"/>
  <c r="AA1397" i="1"/>
  <c r="AB1397" i="1" s="1"/>
  <c r="AA2037" i="1"/>
  <c r="AB2037" i="1" s="1"/>
  <c r="AA2733" i="1"/>
  <c r="AB2733" i="1" s="1"/>
  <c r="AA3629" i="1"/>
  <c r="AB3629" i="1" s="1"/>
  <c r="AA4493" i="1"/>
  <c r="AB4493" i="1" s="1"/>
  <c r="AA5589" i="1"/>
  <c r="AB5589" i="1" s="1"/>
  <c r="AA2150" i="1"/>
  <c r="AB2150" i="1" s="1"/>
  <c r="AA3118" i="1"/>
  <c r="AB3118" i="1" s="1"/>
  <c r="AA4382" i="1"/>
  <c r="AB4382" i="1" s="1"/>
  <c r="AA5558" i="1"/>
  <c r="AB5558" i="1" s="1"/>
  <c r="AA5831" i="1"/>
  <c r="AB5831" i="1" s="1"/>
  <c r="AA1052" i="1"/>
  <c r="AB1052" i="1" s="1"/>
  <c r="AA1309" i="1"/>
  <c r="AB1309" i="1" s="1"/>
  <c r="AA1941" i="1"/>
  <c r="AB1941" i="1" s="1"/>
  <c r="AA2421" i="1"/>
  <c r="AB2421" i="1" s="1"/>
  <c r="AA2925" i="1"/>
  <c r="AB2925" i="1" s="1"/>
  <c r="AA3277" i="1"/>
  <c r="AB3277" i="1" s="1"/>
  <c r="AA3725" i="1"/>
  <c r="AB3725" i="1" s="1"/>
  <c r="AA4093" i="1"/>
  <c r="AB4093" i="1" s="1"/>
  <c r="AA4581" i="1"/>
  <c r="AB4581" i="1" s="1"/>
  <c r="AA5069" i="1"/>
  <c r="AB5069" i="1" s="1"/>
  <c r="AA5637" i="1"/>
  <c r="AB5637" i="1" s="1"/>
  <c r="AA4167" i="1"/>
  <c r="AB4167" i="1" s="1"/>
  <c r="AA1136" i="1"/>
  <c r="AB1136" i="1" s="1"/>
  <c r="AA1232" i="1"/>
  <c r="AB1232" i="1" s="1"/>
  <c r="AA1360" i="1"/>
  <c r="AB1360" i="1" s="1"/>
  <c r="AA1110" i="1"/>
  <c r="AB1110" i="1" s="1"/>
  <c r="AA1302" i="1"/>
  <c r="AB1302" i="1" s="1"/>
  <c r="AA1079" i="1"/>
  <c r="AB1079" i="1" s="1"/>
  <c r="AA1143" i="1"/>
  <c r="AB1143" i="1" s="1"/>
  <c r="AA1175" i="1"/>
  <c r="AB1175" i="1" s="1"/>
  <c r="AA1239" i="1"/>
  <c r="AB1239" i="1" s="1"/>
  <c r="AA1271" i="1"/>
  <c r="AB1271" i="1" s="1"/>
  <c r="AA1081" i="1"/>
  <c r="AB1081" i="1" s="1"/>
  <c r="AA1145" i="1"/>
  <c r="AB1145" i="1" s="1"/>
  <c r="AA1233" i="1"/>
  <c r="AB1233" i="1" s="1"/>
  <c r="AA1321" i="1"/>
  <c r="AB1321" i="1" s="1"/>
  <c r="AA1408" i="1"/>
  <c r="AB1408" i="1" s="1"/>
  <c r="AA1440" i="1"/>
  <c r="AB1440" i="1" s="1"/>
  <c r="AA1504" i="1"/>
  <c r="AB1504" i="1" s="1"/>
  <c r="AA1536" i="1"/>
  <c r="AB1536" i="1" s="1"/>
  <c r="AA1600" i="1"/>
  <c r="AB1600" i="1" s="1"/>
  <c r="AA1632" i="1"/>
  <c r="AB1632" i="1" s="1"/>
  <c r="AA1696" i="1"/>
  <c r="AB1696" i="1" s="1"/>
  <c r="AA1728" i="1"/>
  <c r="AB1728" i="1" s="1"/>
  <c r="AA1760" i="1"/>
  <c r="AB1760" i="1" s="1"/>
  <c r="AA1824" i="1"/>
  <c r="AB1824" i="1" s="1"/>
  <c r="AA1856" i="1"/>
  <c r="AB1856" i="1" s="1"/>
  <c r="AA1920" i="1"/>
  <c r="AB1920" i="1" s="1"/>
  <c r="AA1952" i="1"/>
  <c r="AB1952" i="1" s="1"/>
  <c r="AA2016" i="1"/>
  <c r="AB2016" i="1" s="1"/>
  <c r="AA2048" i="1"/>
  <c r="AB2048" i="1" s="1"/>
  <c r="AA2080" i="1"/>
  <c r="AB2080" i="1" s="1"/>
  <c r="AA2144" i="1"/>
  <c r="AB2144" i="1" s="1"/>
  <c r="AA2216" i="1"/>
  <c r="AB2216" i="1" s="1"/>
  <c r="AA2288" i="1"/>
  <c r="AB2288" i="1" s="1"/>
  <c r="AA2360" i="1"/>
  <c r="AB2360" i="1" s="1"/>
  <c r="AA2400" i="1"/>
  <c r="AB2400" i="1" s="1"/>
  <c r="AA2464" i="1"/>
  <c r="AB2464" i="1" s="1"/>
  <c r="AA2544" i="1"/>
  <c r="AB2544" i="1" s="1"/>
  <c r="AA2632" i="1"/>
  <c r="AB2632" i="1" s="1"/>
  <c r="AA2712" i="1"/>
  <c r="AB2712" i="1" s="1"/>
  <c r="AA2888" i="1"/>
  <c r="AB2888" i="1" s="1"/>
  <c r="AA3440" i="1"/>
  <c r="AB3440" i="1" s="1"/>
  <c r="AA2789" i="1"/>
  <c r="AB2789" i="1" s="1"/>
  <c r="AA1064" i="1"/>
  <c r="AB1064" i="1" s="1"/>
  <c r="AA1096" i="1"/>
  <c r="AB1096" i="1" s="1"/>
  <c r="AA1128" i="1"/>
  <c r="AB1128" i="1" s="1"/>
  <c r="AA1160" i="1"/>
  <c r="AB1160" i="1" s="1"/>
  <c r="AA1192" i="1"/>
  <c r="AB1192" i="1" s="1"/>
  <c r="AA1224" i="1"/>
  <c r="AB1224" i="1" s="1"/>
  <c r="AA1256" i="1"/>
  <c r="AB1256" i="1" s="1"/>
  <c r="AA1288" i="1"/>
  <c r="AB1288" i="1" s="1"/>
  <c r="AA1320" i="1"/>
  <c r="AB1320" i="1" s="1"/>
  <c r="AA1352" i="1"/>
  <c r="AB1352" i="1" s="1"/>
  <c r="AA1054" i="1"/>
  <c r="AB1054" i="1" s="1"/>
  <c r="AA1094" i="1"/>
  <c r="AB1094" i="1" s="1"/>
  <c r="AA1134" i="1"/>
  <c r="AB1134" i="1" s="1"/>
  <c r="AA1166" i="1"/>
  <c r="AB1166" i="1" s="1"/>
  <c r="AA1198" i="1"/>
  <c r="AB1198" i="1" s="1"/>
  <c r="AA1230" i="1"/>
  <c r="AB1230" i="1" s="1"/>
  <c r="AA1262" i="1"/>
  <c r="AB1262" i="1" s="1"/>
  <c r="AA1294" i="1"/>
  <c r="AB1294" i="1" s="1"/>
  <c r="AA1326" i="1"/>
  <c r="AB1326" i="1" s="1"/>
  <c r="AA1358" i="1"/>
  <c r="AB1358" i="1" s="1"/>
  <c r="AA5150" i="1"/>
  <c r="AB5150" i="1" s="1"/>
  <c r="AA1361" i="1"/>
  <c r="AB1361" i="1" s="1"/>
  <c r="AA1401" i="1"/>
  <c r="AB1401" i="1" s="1"/>
  <c r="AA1433" i="1"/>
  <c r="AB1433" i="1" s="1"/>
  <c r="AA1465" i="1"/>
  <c r="AB1465" i="1" s="1"/>
  <c r="AA1497" i="1"/>
  <c r="AB1497" i="1" s="1"/>
  <c r="AA1529" i="1"/>
  <c r="AB1529" i="1" s="1"/>
  <c r="AA1569" i="1"/>
  <c r="AB1569" i="1" s="1"/>
  <c r="AA1601" i="1"/>
  <c r="AB1601" i="1" s="1"/>
  <c r="AA1641" i="1"/>
  <c r="AB1641" i="1" s="1"/>
  <c r="AA1673" i="1"/>
  <c r="AB1673" i="1" s="1"/>
  <c r="AA1705" i="1"/>
  <c r="AB1705" i="1" s="1"/>
  <c r="AA1737" i="1"/>
  <c r="AB1737" i="1" s="1"/>
  <c r="AA1769" i="1"/>
  <c r="AB1769" i="1" s="1"/>
  <c r="AA1809" i="1"/>
  <c r="AB1809" i="1" s="1"/>
  <c r="AA1841" i="1"/>
  <c r="AB1841" i="1" s="1"/>
  <c r="AA1873" i="1"/>
  <c r="AB1873" i="1" s="1"/>
  <c r="AA1913" i="1"/>
  <c r="AB1913" i="1" s="1"/>
  <c r="AA1945" i="1"/>
  <c r="AB1945" i="1" s="1"/>
  <c r="AA1977" i="1"/>
  <c r="AB1977" i="1" s="1"/>
  <c r="AA2009" i="1"/>
  <c r="AB2009" i="1" s="1"/>
  <c r="AA2049" i="1"/>
  <c r="AB2049" i="1" s="1"/>
  <c r="AA2081" i="1"/>
  <c r="AB2081" i="1" s="1"/>
  <c r="AA2121" i="1"/>
  <c r="AB2121" i="1" s="1"/>
  <c r="AA2161" i="1"/>
  <c r="AB2161" i="1" s="1"/>
  <c r="AA2201" i="1"/>
  <c r="AB2201" i="1" s="1"/>
  <c r="AA2233" i="1"/>
  <c r="AB2233" i="1" s="1"/>
  <c r="AA2265" i="1"/>
  <c r="AB2265" i="1" s="1"/>
  <c r="AA2305" i="1"/>
  <c r="AB2305" i="1" s="1"/>
  <c r="AA2345" i="1"/>
  <c r="AB2345" i="1" s="1"/>
  <c r="AA2377" i="1"/>
  <c r="AB2377" i="1" s="1"/>
  <c r="AA2409" i="1"/>
  <c r="AB2409" i="1" s="1"/>
  <c r="AA2441" i="1"/>
  <c r="AB2441" i="1" s="1"/>
  <c r="AA2473" i="1"/>
  <c r="AB2473" i="1" s="1"/>
  <c r="AA2505" i="1"/>
  <c r="AB2505" i="1" s="1"/>
  <c r="AA2545" i="1"/>
  <c r="AB2545" i="1" s="1"/>
  <c r="AA2585" i="1"/>
  <c r="AB2585" i="1" s="1"/>
  <c r="AA2625" i="1"/>
  <c r="AB2625" i="1" s="1"/>
  <c r="AA2673" i="1"/>
  <c r="AB2673" i="1" s="1"/>
  <c r="AA2713" i="1"/>
  <c r="AB2713" i="1" s="1"/>
  <c r="AA2753" i="1"/>
  <c r="AB2753" i="1" s="1"/>
  <c r="AA2801" i="1"/>
  <c r="AB2801" i="1" s="1"/>
  <c r="AA2841" i="1"/>
  <c r="AB2841" i="1" s="1"/>
  <c r="AA2881" i="1"/>
  <c r="AB2881" i="1" s="1"/>
  <c r="AA2929" i="1"/>
  <c r="AB2929" i="1" s="1"/>
  <c r="AA2969" i="1"/>
  <c r="AB2969" i="1" s="1"/>
  <c r="AA3009" i="1"/>
  <c r="AB3009" i="1" s="1"/>
  <c r="AA3057" i="1"/>
  <c r="AB3057" i="1" s="1"/>
  <c r="AA3097" i="1"/>
  <c r="AB3097" i="1" s="1"/>
  <c r="AA3137" i="1"/>
  <c r="AB3137" i="1" s="1"/>
  <c r="AA3185" i="1"/>
  <c r="AB3185" i="1" s="1"/>
  <c r="AA3225" i="1"/>
  <c r="AB3225" i="1" s="1"/>
  <c r="AA3265" i="1"/>
  <c r="AB3265" i="1" s="1"/>
  <c r="AA3313" i="1"/>
  <c r="AB3313" i="1" s="1"/>
  <c r="AA3353" i="1"/>
  <c r="AB3353" i="1" s="1"/>
  <c r="AA3393" i="1"/>
  <c r="AB3393" i="1" s="1"/>
  <c r="AA3441" i="1"/>
  <c r="AB3441" i="1" s="1"/>
  <c r="AA3481" i="1"/>
  <c r="AB3481" i="1" s="1"/>
  <c r="AA3521" i="1"/>
  <c r="AB3521" i="1" s="1"/>
  <c r="AA3569" i="1"/>
  <c r="AB3569" i="1" s="1"/>
  <c r="AA3609" i="1"/>
  <c r="AB3609" i="1" s="1"/>
  <c r="AA3649" i="1"/>
  <c r="AB3649" i="1" s="1"/>
  <c r="AA3697" i="1"/>
  <c r="AB3697" i="1" s="1"/>
  <c r="AA3737" i="1"/>
  <c r="AB3737" i="1" s="1"/>
  <c r="AA3777" i="1"/>
  <c r="AB3777" i="1" s="1"/>
  <c r="AA3825" i="1"/>
  <c r="AB3825" i="1" s="1"/>
  <c r="AA3865" i="1"/>
  <c r="AB3865" i="1" s="1"/>
  <c r="AA3897" i="1"/>
  <c r="AB3897" i="1" s="1"/>
  <c r="AA3929" i="1"/>
  <c r="AB3929" i="1" s="1"/>
  <c r="AA3961" i="1"/>
  <c r="AB3961" i="1" s="1"/>
  <c r="AA3993" i="1"/>
  <c r="AB3993" i="1" s="1"/>
  <c r="AA4033" i="1"/>
  <c r="AB4033" i="1" s="1"/>
  <c r="AA4073" i="1"/>
  <c r="AB4073" i="1" s="1"/>
  <c r="AA4113" i="1"/>
  <c r="AB4113" i="1" s="1"/>
  <c r="AA4161" i="1"/>
  <c r="AB4161" i="1" s="1"/>
  <c r="AA4201" i="1"/>
  <c r="AB4201" i="1" s="1"/>
  <c r="AA4241" i="1"/>
  <c r="AB4241" i="1" s="1"/>
  <c r="AA4289" i="1"/>
  <c r="AB4289" i="1" s="1"/>
  <c r="AA4329" i="1"/>
  <c r="AB4329" i="1" s="1"/>
  <c r="AA4369" i="1"/>
  <c r="AB4369" i="1" s="1"/>
  <c r="AA4417" i="1"/>
  <c r="AB4417" i="1" s="1"/>
  <c r="AA4457" i="1"/>
  <c r="AB4457" i="1" s="1"/>
  <c r="AA4505" i="1"/>
  <c r="AB4505" i="1" s="1"/>
  <c r="AA4545" i="1"/>
  <c r="AB4545" i="1" s="1"/>
  <c r="AA4585" i="1"/>
  <c r="AB4585" i="1" s="1"/>
  <c r="AA4633" i="1"/>
  <c r="AB4633" i="1" s="1"/>
  <c r="AA4673" i="1"/>
  <c r="AB4673" i="1" s="1"/>
  <c r="AA4705" i="1"/>
  <c r="AB4705" i="1" s="1"/>
  <c r="AA4737" i="1"/>
  <c r="AB4737" i="1" s="1"/>
  <c r="AA4769" i="1"/>
  <c r="AB4769" i="1" s="1"/>
  <c r="AA4801" i="1"/>
  <c r="AB4801" i="1" s="1"/>
  <c r="AA4833" i="1"/>
  <c r="AB4833" i="1" s="1"/>
  <c r="AA4865" i="1"/>
  <c r="AB4865" i="1" s="1"/>
  <c r="AA4897" i="1"/>
  <c r="AB4897" i="1" s="1"/>
  <c r="AA4929" i="1"/>
  <c r="AB4929" i="1" s="1"/>
  <c r="AA4961" i="1"/>
  <c r="AB4961" i="1" s="1"/>
  <c r="AA4993" i="1"/>
  <c r="AB4993" i="1" s="1"/>
  <c r="AA5025" i="1"/>
  <c r="AB5025" i="1" s="1"/>
  <c r="AA5057" i="1"/>
  <c r="AB5057" i="1" s="1"/>
  <c r="AA5089" i="1"/>
  <c r="AB5089" i="1" s="1"/>
  <c r="AA5129" i="1"/>
  <c r="AB5129" i="1" s="1"/>
  <c r="AA5161" i="1"/>
  <c r="AB5161" i="1" s="1"/>
  <c r="AA5193" i="1"/>
  <c r="AB5193" i="1" s="1"/>
  <c r="AA5225" i="1"/>
  <c r="AB5225" i="1" s="1"/>
  <c r="AA5257" i="1"/>
  <c r="AB5257" i="1" s="1"/>
  <c r="AA5289" i="1"/>
  <c r="AB5289" i="1" s="1"/>
  <c r="AA5321" i="1"/>
  <c r="AB5321" i="1" s="1"/>
  <c r="AA5353" i="1"/>
  <c r="AB5353" i="1" s="1"/>
  <c r="AA5385" i="1"/>
  <c r="AB5385" i="1" s="1"/>
  <c r="AA5417" i="1"/>
  <c r="AB5417" i="1" s="1"/>
  <c r="AA5449" i="1"/>
  <c r="AB5449" i="1" s="1"/>
  <c r="AA5481" i="1"/>
  <c r="AB5481" i="1" s="1"/>
  <c r="AA5513" i="1"/>
  <c r="AB5513" i="1" s="1"/>
  <c r="AA5545" i="1"/>
  <c r="AB5545" i="1" s="1"/>
  <c r="AA1333" i="1"/>
  <c r="AB1333" i="1" s="1"/>
  <c r="AA1541" i="1"/>
  <c r="AB1541" i="1" s="1"/>
  <c r="AA1709" i="1"/>
  <c r="AB1709" i="1" s="1"/>
  <c r="AA1845" i="1"/>
  <c r="AB1845" i="1" s="1"/>
  <c r="AA2005" i="1"/>
  <c r="AB2005" i="1" s="1"/>
  <c r="AA2189" i="1"/>
  <c r="AB2189" i="1" s="1"/>
  <c r="AA2389" i="1"/>
  <c r="AB2389" i="1" s="1"/>
  <c r="AA2589" i="1"/>
  <c r="AB2589" i="1" s="1"/>
  <c r="AA2797" i="1"/>
  <c r="AB2797" i="1" s="1"/>
  <c r="AA3013" i="1"/>
  <c r="AB3013" i="1" s="1"/>
  <c r="AA3181" i="1"/>
  <c r="AB3181" i="1" s="1"/>
  <c r="AA3341" i="1"/>
  <c r="AB3341" i="1" s="1"/>
  <c r="AA3541" i="1"/>
  <c r="AB3541" i="1" s="1"/>
  <c r="AA3741" i="1"/>
  <c r="AB3741" i="1" s="1"/>
  <c r="AA3925" i="1"/>
  <c r="AB3925" i="1" s="1"/>
  <c r="AA4109" i="1"/>
  <c r="AB4109" i="1" s="1"/>
  <c r="AA4301" i="1"/>
  <c r="AB4301" i="1" s="1"/>
  <c r="AA4469" i="1"/>
  <c r="AB4469" i="1" s="1"/>
  <c r="AA4621" i="1"/>
  <c r="AB4621" i="1" s="1"/>
  <c r="AA4781" i="1"/>
  <c r="AB4781" i="1" s="1"/>
  <c r="AA4957" i="1"/>
  <c r="AB4957" i="1" s="1"/>
  <c r="AA5149" i="1"/>
  <c r="AB5149" i="1" s="1"/>
  <c r="AA5341" i="1"/>
  <c r="AB5341" i="1" s="1"/>
  <c r="AA5549" i="1"/>
  <c r="AB5549" i="1" s="1"/>
  <c r="AA5757" i="1"/>
  <c r="AB5757" i="1" s="1"/>
  <c r="AA5949" i="1"/>
  <c r="AB5949" i="1" s="1"/>
  <c r="AA1058" i="1"/>
  <c r="AB1058" i="1" s="1"/>
  <c r="AA1090" i="1"/>
  <c r="AB1090" i="1" s="1"/>
  <c r="AA1122" i="1"/>
  <c r="AB1122" i="1" s="1"/>
  <c r="AA1154" i="1"/>
  <c r="AB1154" i="1" s="1"/>
  <c r="AA1194" i="1"/>
  <c r="AB1194" i="1" s="1"/>
  <c r="AA1234" i="1"/>
  <c r="AB1234" i="1" s="1"/>
  <c r="AA1266" i="1"/>
  <c r="AB1266" i="1" s="1"/>
  <c r="AA1306" i="1"/>
  <c r="AB1306" i="1" s="1"/>
  <c r="AA1338" i="1"/>
  <c r="AB1338" i="1" s="1"/>
  <c r="AA1378" i="1"/>
  <c r="AB1378" i="1" s="1"/>
  <c r="AA1410" i="1"/>
  <c r="AB1410" i="1" s="1"/>
  <c r="AA1450" i="1"/>
  <c r="AB1450" i="1" s="1"/>
  <c r="AA1490" i="1"/>
  <c r="AB1490" i="1" s="1"/>
  <c r="AA1522" i="1"/>
  <c r="AB1522" i="1" s="1"/>
  <c r="AA1562" i="1"/>
  <c r="AB1562" i="1" s="1"/>
  <c r="AA1594" i="1"/>
  <c r="AB1594" i="1" s="1"/>
  <c r="AA1634" i="1"/>
  <c r="AB1634" i="1" s="1"/>
  <c r="AA1666" i="1"/>
  <c r="AB1666" i="1" s="1"/>
  <c r="AA1706" i="1"/>
  <c r="AB1706" i="1" s="1"/>
  <c r="AA1746" i="1"/>
  <c r="AB1746" i="1" s="1"/>
  <c r="AA1778" i="1"/>
  <c r="AB1778" i="1" s="1"/>
  <c r="AA1818" i="1"/>
  <c r="AB1818" i="1" s="1"/>
  <c r="AA1850" i="1"/>
  <c r="AB1850" i="1" s="1"/>
  <c r="AA1890" i="1"/>
  <c r="AB1890" i="1" s="1"/>
  <c r="AA1922" i="1"/>
  <c r="AB1922" i="1" s="1"/>
  <c r="AA1962" i="1"/>
  <c r="AB1962" i="1" s="1"/>
  <c r="AA2002" i="1"/>
  <c r="AB2002" i="1" s="1"/>
  <c r="AA2034" i="1"/>
  <c r="AB2034" i="1" s="1"/>
  <c r="AA2074" i="1"/>
  <c r="AB2074" i="1" s="1"/>
  <c r="AA2106" i="1"/>
  <c r="AB2106" i="1" s="1"/>
  <c r="AA2138" i="1"/>
  <c r="AB2138" i="1" s="1"/>
  <c r="AA2170" i="1"/>
  <c r="AB2170" i="1" s="1"/>
  <c r="AA2202" i="1"/>
  <c r="AB2202" i="1" s="1"/>
  <c r="AA2234" i="1"/>
  <c r="AB2234" i="1" s="1"/>
  <c r="AA2266" i="1"/>
  <c r="AB2266" i="1" s="1"/>
  <c r="AA2298" i="1"/>
  <c r="AB2298" i="1" s="1"/>
  <c r="AA2330" i="1"/>
  <c r="AB2330" i="1" s="1"/>
  <c r="AA2362" i="1"/>
  <c r="AB2362" i="1" s="1"/>
  <c r="AA2394" i="1"/>
  <c r="AB2394" i="1" s="1"/>
  <c r="AA2426" i="1"/>
  <c r="AB2426" i="1" s="1"/>
  <c r="AA2458" i="1"/>
  <c r="AB2458" i="1" s="1"/>
  <c r="AA2490" i="1"/>
  <c r="AB2490" i="1" s="1"/>
  <c r="AA2522" i="1"/>
  <c r="AB2522" i="1" s="1"/>
  <c r="AA2562" i="1"/>
  <c r="AB2562" i="1" s="1"/>
  <c r="AA2602" i="1"/>
  <c r="AB2602" i="1" s="1"/>
  <c r="AA2650" i="1"/>
  <c r="AB2650" i="1" s="1"/>
  <c r="AA2690" i="1"/>
  <c r="AB2690" i="1" s="1"/>
  <c r="AA2730" i="1"/>
  <c r="AB2730" i="1" s="1"/>
  <c r="AA2778" i="1"/>
  <c r="AB2778" i="1" s="1"/>
  <c r="AA2818" i="1"/>
  <c r="AB2818" i="1" s="1"/>
  <c r="AA2858" i="1"/>
  <c r="AB2858" i="1" s="1"/>
  <c r="AA2906" i="1"/>
  <c r="AB2906" i="1" s="1"/>
  <c r="AA2946" i="1"/>
  <c r="AB2946" i="1" s="1"/>
  <c r="AA2986" i="1"/>
  <c r="AB2986" i="1" s="1"/>
  <c r="AA3034" i="1"/>
  <c r="AB3034" i="1" s="1"/>
  <c r="AA3074" i="1"/>
  <c r="AB3074" i="1" s="1"/>
  <c r="AA3114" i="1"/>
  <c r="AB3114" i="1" s="1"/>
  <c r="AA3162" i="1"/>
  <c r="AB3162" i="1" s="1"/>
  <c r="AA3202" i="1"/>
  <c r="AB3202" i="1" s="1"/>
  <c r="AA3242" i="1"/>
  <c r="AB3242" i="1" s="1"/>
  <c r="AA3290" i="1"/>
  <c r="AB3290" i="1" s="1"/>
  <c r="AA3330" i="1"/>
  <c r="AB3330" i="1" s="1"/>
  <c r="AA3370" i="1"/>
  <c r="AB3370" i="1" s="1"/>
  <c r="AA3418" i="1"/>
  <c r="AB3418" i="1" s="1"/>
  <c r="AA3458" i="1"/>
  <c r="AB3458" i="1" s="1"/>
  <c r="AA3498" i="1"/>
  <c r="AB3498" i="1" s="1"/>
  <c r="AA3546" i="1"/>
  <c r="AB3546" i="1" s="1"/>
  <c r="AA3586" i="1"/>
  <c r="AB3586" i="1" s="1"/>
  <c r="AA3626" i="1"/>
  <c r="AB3626" i="1" s="1"/>
  <c r="AA3674" i="1"/>
  <c r="AB3674" i="1" s="1"/>
  <c r="AA3714" i="1"/>
  <c r="AB3714" i="1" s="1"/>
  <c r="AA3754" i="1"/>
  <c r="AB3754" i="1" s="1"/>
  <c r="AA3802" i="1"/>
  <c r="AB3802" i="1" s="1"/>
  <c r="AA3842" i="1"/>
  <c r="AB3842" i="1" s="1"/>
  <c r="AA3882" i="1"/>
  <c r="AB3882" i="1" s="1"/>
  <c r="AA3914" i="1"/>
  <c r="AB3914" i="1" s="1"/>
  <c r="AA3946" i="1"/>
  <c r="AB3946" i="1" s="1"/>
  <c r="AA3978" i="1"/>
  <c r="AB3978" i="1" s="1"/>
  <c r="AA4010" i="1"/>
  <c r="AB4010" i="1" s="1"/>
  <c r="AA4058" i="1"/>
  <c r="AB4058" i="1" s="1"/>
  <c r="AA4098" i="1"/>
  <c r="AB4098" i="1" s="1"/>
  <c r="AA4138" i="1"/>
  <c r="AB4138" i="1" s="1"/>
  <c r="AA4186" i="1"/>
  <c r="AB4186" i="1" s="1"/>
  <c r="AA4226" i="1"/>
  <c r="AB4226" i="1" s="1"/>
  <c r="AA4266" i="1"/>
  <c r="AB4266" i="1" s="1"/>
  <c r="AA4314" i="1"/>
  <c r="AB4314" i="1" s="1"/>
  <c r="AA4354" i="1"/>
  <c r="AB4354" i="1" s="1"/>
  <c r="AA4394" i="1"/>
  <c r="AB4394" i="1" s="1"/>
  <c r="AA4442" i="1"/>
  <c r="AB4442" i="1" s="1"/>
  <c r="AA4482" i="1"/>
  <c r="AB4482" i="1" s="1"/>
  <c r="AA4522" i="1"/>
  <c r="AB4522" i="1" s="1"/>
  <c r="AA4570" i="1"/>
  <c r="AB4570" i="1" s="1"/>
  <c r="AA4610" i="1"/>
  <c r="AB4610" i="1" s="1"/>
  <c r="AA4650" i="1"/>
  <c r="AB4650" i="1" s="1"/>
  <c r="AA4690" i="1"/>
  <c r="AB4690" i="1" s="1"/>
  <c r="AA4722" i="1"/>
  <c r="AB4722" i="1" s="1"/>
  <c r="AA4754" i="1"/>
  <c r="AB4754" i="1" s="1"/>
  <c r="AA4786" i="1"/>
  <c r="AB4786" i="1" s="1"/>
  <c r="AA4818" i="1"/>
  <c r="AB4818" i="1" s="1"/>
  <c r="AA4850" i="1"/>
  <c r="AB4850" i="1" s="1"/>
  <c r="AA4882" i="1"/>
  <c r="AB4882" i="1" s="1"/>
  <c r="AA4914" i="1"/>
  <c r="AB4914" i="1" s="1"/>
  <c r="AA4946" i="1"/>
  <c r="AB4946" i="1" s="1"/>
  <c r="AA4978" i="1"/>
  <c r="AB4978" i="1" s="1"/>
  <c r="AA5010" i="1"/>
  <c r="AB5010" i="1" s="1"/>
  <c r="AA5042" i="1"/>
  <c r="AB5042" i="1" s="1"/>
  <c r="AA5074" i="1"/>
  <c r="AB5074" i="1" s="1"/>
  <c r="AA5106" i="1"/>
  <c r="AB5106" i="1" s="1"/>
  <c r="AA5138" i="1"/>
  <c r="AB5138" i="1" s="1"/>
  <c r="AA5170" i="1"/>
  <c r="AB5170" i="1" s="1"/>
  <c r="AA5202" i="1"/>
  <c r="AB5202" i="1" s="1"/>
  <c r="AA5234" i="1"/>
  <c r="AB5234" i="1" s="1"/>
  <c r="AA5266" i="1"/>
  <c r="AB5266" i="1" s="1"/>
  <c r="AA5298" i="1"/>
  <c r="AB5298" i="1" s="1"/>
  <c r="AA5330" i="1"/>
  <c r="AB5330" i="1" s="1"/>
  <c r="AA5362" i="1"/>
  <c r="AB5362" i="1" s="1"/>
  <c r="AA5394" i="1"/>
  <c r="AB5394" i="1" s="1"/>
  <c r="AA5426" i="1"/>
  <c r="AB5426" i="1" s="1"/>
  <c r="AA5458" i="1"/>
  <c r="AB5458" i="1" s="1"/>
  <c r="AA5490" i="1"/>
  <c r="AB5490" i="1" s="1"/>
  <c r="AA5522" i="1"/>
  <c r="AB5522" i="1" s="1"/>
  <c r="AA5554" i="1"/>
  <c r="AB5554" i="1" s="1"/>
  <c r="AA5586" i="1"/>
  <c r="AB5586" i="1" s="1"/>
  <c r="AA5618" i="1"/>
  <c r="AB5618" i="1" s="1"/>
  <c r="AA5650" i="1"/>
  <c r="AB5650" i="1" s="1"/>
  <c r="AA5682" i="1"/>
  <c r="AB5682" i="1" s="1"/>
  <c r="AA5714" i="1"/>
  <c r="AB5714" i="1" s="1"/>
  <c r="AA5746" i="1"/>
  <c r="AB5746" i="1" s="1"/>
  <c r="AA5778" i="1"/>
  <c r="AB5778" i="1" s="1"/>
  <c r="AA5810" i="1"/>
  <c r="AB5810" i="1" s="1"/>
  <c r="AA5842" i="1"/>
  <c r="AB5842" i="1" s="1"/>
  <c r="AA5874" i="1"/>
  <c r="AB5874" i="1" s="1"/>
  <c r="AA5906" i="1"/>
  <c r="AB5906" i="1" s="1"/>
  <c r="AA5938" i="1"/>
  <c r="AB5938" i="1" s="1"/>
  <c r="AA1221" i="1"/>
  <c r="AB1221" i="1" s="1"/>
  <c r="AA1517" i="1"/>
  <c r="AB1517" i="1" s="1"/>
  <c r="AA1693" i="1"/>
  <c r="AB1693" i="1" s="1"/>
  <c r="AA1837" i="1"/>
  <c r="AB1837" i="1" s="1"/>
  <c r="AA2013" i="1"/>
  <c r="AB2013" i="1" s="1"/>
  <c r="AA2197" i="1"/>
  <c r="AB2197" i="1" s="1"/>
  <c r="AA2397" i="1"/>
  <c r="AB2397" i="1" s="1"/>
  <c r="AA2597" i="1"/>
  <c r="AB2597" i="1" s="1"/>
  <c r="AA2749" i="1"/>
  <c r="AB2749" i="1" s="1"/>
  <c r="AA2837" i="1"/>
  <c r="AB2837" i="1" s="1"/>
  <c r="AA3037" i="1"/>
  <c r="AB3037" i="1" s="1"/>
  <c r="AA3245" i="1"/>
  <c r="AB3245" i="1" s="1"/>
  <c r="AA3517" i="1"/>
  <c r="AB3517" i="1" s="1"/>
  <c r="AA3717" i="1"/>
  <c r="AB3717" i="1" s="1"/>
  <c r="AA3893" i="1"/>
  <c r="AB3893" i="1" s="1"/>
  <c r="AA4085" i="1"/>
  <c r="AB4085" i="1" s="1"/>
  <c r="AA4277" i="1"/>
  <c r="AB4277" i="1" s="1"/>
  <c r="AA4461" i="1"/>
  <c r="AB4461" i="1" s="1"/>
  <c r="AA4813" i="1"/>
  <c r="AB4813" i="1" s="1"/>
  <c r="AA4997" i="1"/>
  <c r="AB4997" i="1" s="1"/>
  <c r="AA5157" i="1"/>
  <c r="AB5157" i="1" s="1"/>
  <c r="AA5333" i="1"/>
  <c r="AB5333" i="1" s="1"/>
  <c r="AA5533" i="1"/>
  <c r="AB5533" i="1" s="1"/>
  <c r="AA5725" i="1"/>
  <c r="AB5725" i="1" s="1"/>
  <c r="AA5917" i="1"/>
  <c r="AB5917" i="1" s="1"/>
  <c r="AA1478" i="1"/>
  <c r="AB1478" i="1" s="1"/>
  <c r="AA1646" i="1"/>
  <c r="AB1646" i="1" s="1"/>
  <c r="AA1790" i="1"/>
  <c r="AB1790" i="1" s="1"/>
  <c r="AA1958" i="1"/>
  <c r="AB1958" i="1" s="1"/>
  <c r="AA2142" i="1"/>
  <c r="AB2142" i="1" s="1"/>
  <c r="AA2286" i="1"/>
  <c r="AB2286" i="1" s="1"/>
  <c r="AA2526" i="1"/>
  <c r="AB2526" i="1" s="1"/>
  <c r="AA2710" i="1"/>
  <c r="AB2710" i="1" s="1"/>
  <c r="AA2902" i="1"/>
  <c r="AB2902" i="1" s="1"/>
  <c r="AA3166" i="1"/>
  <c r="AB3166" i="1" s="1"/>
  <c r="AA3358" i="1"/>
  <c r="AB3358" i="1" s="1"/>
  <c r="AA3526" i="1"/>
  <c r="AB3526" i="1" s="1"/>
  <c r="AA3686" i="1"/>
  <c r="AB3686" i="1" s="1"/>
  <c r="AA3854" i="1"/>
  <c r="AB3854" i="1" s="1"/>
  <c r="AA4126" i="1"/>
  <c r="AB4126" i="1" s="1"/>
  <c r="AA4374" i="1"/>
  <c r="AB4374" i="1" s="1"/>
  <c r="AA4806" i="1"/>
  <c r="AB4806" i="1" s="1"/>
  <c r="AA4974" i="1"/>
  <c r="AB4974" i="1" s="1"/>
  <c r="AA5166" i="1"/>
  <c r="AB5166" i="1" s="1"/>
  <c r="AA5318" i="1"/>
  <c r="AB5318" i="1" s="1"/>
  <c r="AA5446" i="1"/>
  <c r="AB5446" i="1" s="1"/>
  <c r="AA5574" i="1"/>
  <c r="AB5574" i="1" s="1"/>
  <c r="AA5702" i="1"/>
  <c r="AB5702" i="1" s="1"/>
  <c r="AA5846" i="1"/>
  <c r="AB5846" i="1" s="1"/>
  <c r="AA5998" i="1"/>
  <c r="AB5998" i="1" s="1"/>
  <c r="AA5543" i="1"/>
  <c r="AB5543" i="1" s="1"/>
  <c r="AA5719" i="1"/>
  <c r="AB5719" i="1" s="1"/>
  <c r="AA5927" i="1"/>
  <c r="AB5927" i="1" s="1"/>
  <c r="AA1068" i="1"/>
  <c r="AB1068" i="1" s="1"/>
  <c r="AA1100" i="1"/>
  <c r="AB1100" i="1" s="1"/>
  <c r="AA1132" i="1"/>
  <c r="AB1132" i="1" s="1"/>
  <c r="AA1164" i="1"/>
  <c r="AB1164" i="1" s="1"/>
  <c r="AA1196" i="1"/>
  <c r="AB1196" i="1" s="1"/>
  <c r="AA1228" i="1"/>
  <c r="AB1228" i="1" s="1"/>
  <c r="AA1260" i="1"/>
  <c r="AB1260" i="1" s="1"/>
  <c r="AA1292" i="1"/>
  <c r="AB1292" i="1" s="1"/>
  <c r="AA1324" i="1"/>
  <c r="AB1324" i="1" s="1"/>
  <c r="AA1356" i="1"/>
  <c r="AB1356" i="1" s="1"/>
  <c r="AA1388" i="1"/>
  <c r="AB1388" i="1" s="1"/>
  <c r="AA1420" i="1"/>
  <c r="AB1420" i="1" s="1"/>
  <c r="AA1452" i="1"/>
  <c r="AB1452" i="1" s="1"/>
  <c r="AA1484" i="1"/>
  <c r="AB1484" i="1" s="1"/>
  <c r="AA1516" i="1"/>
  <c r="AB1516" i="1" s="1"/>
  <c r="AA1548" i="1"/>
  <c r="AB1548" i="1" s="1"/>
  <c r="AA1580" i="1"/>
  <c r="AB1580" i="1" s="1"/>
  <c r="AA1612" i="1"/>
  <c r="AB1612" i="1" s="1"/>
  <c r="AA1644" i="1"/>
  <c r="AB1644" i="1" s="1"/>
  <c r="AA1676" i="1"/>
  <c r="AB1676" i="1" s="1"/>
  <c r="AA1708" i="1"/>
  <c r="AB1708" i="1" s="1"/>
  <c r="AA1740" i="1"/>
  <c r="AB1740" i="1" s="1"/>
  <c r="AA1772" i="1"/>
  <c r="AB1772" i="1" s="1"/>
  <c r="AA1804" i="1"/>
  <c r="AB1804" i="1" s="1"/>
  <c r="AA1836" i="1"/>
  <c r="AB1836" i="1" s="1"/>
  <c r="AA1868" i="1"/>
  <c r="AB1868" i="1" s="1"/>
  <c r="AA1900" i="1"/>
  <c r="AB1900" i="1" s="1"/>
  <c r="AA1932" i="1"/>
  <c r="AB1932" i="1" s="1"/>
  <c r="AA1964" i="1"/>
  <c r="AB1964" i="1" s="1"/>
  <c r="AA1996" i="1"/>
  <c r="AB1996" i="1" s="1"/>
  <c r="AA2028" i="1"/>
  <c r="AB2028" i="1" s="1"/>
  <c r="AA2060" i="1"/>
  <c r="AB2060" i="1" s="1"/>
  <c r="AA2092" i="1"/>
  <c r="AB2092" i="1" s="1"/>
  <c r="AA2132" i="1"/>
  <c r="AB2132" i="1" s="1"/>
  <c r="AA2172" i="1"/>
  <c r="AB2172" i="1" s="1"/>
  <c r="AA2204" i="1"/>
  <c r="AB2204" i="1" s="1"/>
  <c r="AA2244" i="1"/>
  <c r="AB2244" i="1" s="1"/>
  <c r="AA2276" i="1"/>
  <c r="AB2276" i="1" s="1"/>
  <c r="AA2316" i="1"/>
  <c r="AB2316" i="1" s="1"/>
  <c r="AA2348" i="1"/>
  <c r="AB2348" i="1" s="1"/>
  <c r="AA2388" i="1"/>
  <c r="AB2388" i="1" s="1"/>
  <c r="AA2420" i="1"/>
  <c r="AB2420" i="1" s="1"/>
  <c r="AA2452" i="1"/>
  <c r="AB2452" i="1" s="1"/>
  <c r="AA2508" i="1"/>
  <c r="AB2508" i="1" s="1"/>
  <c r="AA2540" i="1"/>
  <c r="AB2540" i="1" s="1"/>
  <c r="AA2572" i="1"/>
  <c r="AB2572" i="1" s="1"/>
  <c r="AA2604" i="1"/>
  <c r="AB2604" i="1" s="1"/>
  <c r="AA2636" i="1"/>
  <c r="AB2636" i="1" s="1"/>
  <c r="AA2668" i="1"/>
  <c r="AB2668" i="1" s="1"/>
  <c r="AA2700" i="1"/>
  <c r="AB2700" i="1" s="1"/>
  <c r="AA2732" i="1"/>
  <c r="AB2732" i="1" s="1"/>
  <c r="AA2764" i="1"/>
  <c r="AB2764" i="1" s="1"/>
  <c r="AA2796" i="1"/>
  <c r="AB2796" i="1" s="1"/>
  <c r="AA2828" i="1"/>
  <c r="AB2828" i="1" s="1"/>
  <c r="AA2860" i="1"/>
  <c r="AB2860" i="1" s="1"/>
  <c r="AA2892" i="1"/>
  <c r="AB2892" i="1" s="1"/>
  <c r="AA2924" i="1"/>
  <c r="AB2924" i="1" s="1"/>
  <c r="AA2956" i="1"/>
  <c r="AB2956" i="1" s="1"/>
  <c r="AA2988" i="1"/>
  <c r="AB2988" i="1" s="1"/>
  <c r="AA3020" i="1"/>
  <c r="AB3020" i="1" s="1"/>
  <c r="AA3052" i="1"/>
  <c r="AB3052" i="1" s="1"/>
  <c r="AA3084" i="1"/>
  <c r="AB3084" i="1" s="1"/>
  <c r="AA3116" i="1"/>
  <c r="AB3116" i="1" s="1"/>
  <c r="AA3148" i="1"/>
  <c r="AB3148" i="1" s="1"/>
  <c r="AA3180" i="1"/>
  <c r="AB3180" i="1" s="1"/>
  <c r="AA3212" i="1"/>
  <c r="AB3212" i="1" s="1"/>
  <c r="AA3244" i="1"/>
  <c r="AB3244" i="1" s="1"/>
  <c r="AA3276" i="1"/>
  <c r="AB3276" i="1" s="1"/>
  <c r="AA3308" i="1"/>
  <c r="AB3308" i="1" s="1"/>
  <c r="AA3340" i="1"/>
  <c r="AB3340" i="1" s="1"/>
  <c r="AA3372" i="1"/>
  <c r="AB3372" i="1" s="1"/>
  <c r="AA3404" i="1"/>
  <c r="AB3404" i="1" s="1"/>
  <c r="AA3436" i="1"/>
  <c r="AB3436" i="1" s="1"/>
  <c r="AA3468" i="1"/>
  <c r="AB3468" i="1" s="1"/>
  <c r="AA3500" i="1"/>
  <c r="AB3500" i="1" s="1"/>
  <c r="AA3532" i="1"/>
  <c r="AB3532" i="1" s="1"/>
  <c r="AA3564" i="1"/>
  <c r="AB3564" i="1" s="1"/>
  <c r="AA3596" i="1"/>
  <c r="AB3596" i="1" s="1"/>
  <c r="AA3628" i="1"/>
  <c r="AB3628" i="1" s="1"/>
  <c r="AA3660" i="1"/>
  <c r="AB3660" i="1" s="1"/>
  <c r="AA3692" i="1"/>
  <c r="AB3692" i="1" s="1"/>
  <c r="AA3724" i="1"/>
  <c r="AB3724" i="1" s="1"/>
  <c r="AA3756" i="1"/>
  <c r="AB3756" i="1" s="1"/>
  <c r="AA3788" i="1"/>
  <c r="AB3788" i="1" s="1"/>
  <c r="AA3820" i="1"/>
  <c r="AB3820" i="1" s="1"/>
  <c r="AA3852" i="1"/>
  <c r="AB3852" i="1" s="1"/>
  <c r="AA3884" i="1"/>
  <c r="AB3884" i="1" s="1"/>
  <c r="AA3916" i="1"/>
  <c r="AB3916" i="1" s="1"/>
  <c r="AA3948" i="1"/>
  <c r="AB3948" i="1" s="1"/>
  <c r="AA3980" i="1"/>
  <c r="AB3980" i="1" s="1"/>
  <c r="AA4020" i="1"/>
  <c r="AB4020" i="1" s="1"/>
  <c r="AA4060" i="1"/>
  <c r="AB4060" i="1" s="1"/>
  <c r="AA4100" i="1"/>
  <c r="AB4100" i="1" s="1"/>
  <c r="AA4148" i="1"/>
  <c r="AB4148" i="1" s="1"/>
  <c r="AA4188" i="1"/>
  <c r="AB4188" i="1" s="1"/>
  <c r="AA4228" i="1"/>
  <c r="AB4228" i="1" s="1"/>
  <c r="AA4276" i="1"/>
  <c r="AB4276" i="1" s="1"/>
  <c r="AA4316" i="1"/>
  <c r="AB4316" i="1" s="1"/>
  <c r="AA4356" i="1"/>
  <c r="AB4356" i="1" s="1"/>
  <c r="AA4404" i="1"/>
  <c r="AB4404" i="1" s="1"/>
  <c r="AA4444" i="1"/>
  <c r="AB4444" i="1" s="1"/>
  <c r="AA4492" i="1"/>
  <c r="AB4492" i="1" s="1"/>
  <c r="AA4532" i="1"/>
  <c r="AB4532" i="1" s="1"/>
  <c r="AA4580" i="1"/>
  <c r="AB4580" i="1" s="1"/>
  <c r="AA4620" i="1"/>
  <c r="AB4620" i="1" s="1"/>
  <c r="AA4660" i="1"/>
  <c r="AB4660" i="1" s="1"/>
  <c r="AA1462" i="1"/>
  <c r="AB1462" i="1" s="1"/>
  <c r="AA1590" i="1"/>
  <c r="AB1590" i="1" s="1"/>
  <c r="AA1734" i="1"/>
  <c r="AB1734" i="1" s="1"/>
  <c r="AA1902" i="1"/>
  <c r="AB1902" i="1" s="1"/>
  <c r="AA2054" i="1"/>
  <c r="AB2054" i="1" s="1"/>
  <c r="AA2158" i="1"/>
  <c r="AB2158" i="1" s="1"/>
  <c r="AA2302" i="1"/>
  <c r="AB2302" i="1" s="1"/>
  <c r="AA2438" i="1"/>
  <c r="AB2438" i="1" s="1"/>
  <c r="AA2534" i="1"/>
  <c r="AB2534" i="1" s="1"/>
  <c r="AA2654" i="1"/>
  <c r="AB2654" i="1" s="1"/>
  <c r="AA2798" i="1"/>
  <c r="AB2798" i="1" s="1"/>
  <c r="AA2918" i="1"/>
  <c r="AB2918" i="1" s="1"/>
  <c r="AA3046" i="1"/>
  <c r="AB3046" i="1" s="1"/>
  <c r="AA3150" i="1"/>
  <c r="AB3150" i="1" s="1"/>
  <c r="AA3270" i="1"/>
  <c r="AB3270" i="1" s="1"/>
  <c r="AA3406" i="1"/>
  <c r="AB3406" i="1" s="1"/>
  <c r="AA3542" i="1"/>
  <c r="AB3542" i="1" s="1"/>
  <c r="AA3678" i="1"/>
  <c r="AB3678" i="1" s="1"/>
  <c r="AA3798" i="1"/>
  <c r="AB3798" i="1" s="1"/>
  <c r="AA3918" i="1"/>
  <c r="AB3918" i="1" s="1"/>
  <c r="AA4054" i="1"/>
  <c r="AB4054" i="1" s="1"/>
  <c r="AA4206" i="1"/>
  <c r="AB4206" i="1" s="1"/>
  <c r="AA4318" i="1"/>
  <c r="AB4318" i="1" s="1"/>
  <c r="AA4470" i="1"/>
  <c r="AB4470" i="1" s="1"/>
  <c r="AA4558" i="1"/>
  <c r="AB4558" i="1" s="1"/>
  <c r="AA4710" i="1"/>
  <c r="AB4710" i="1" s="1"/>
  <c r="AA4854" i="1"/>
  <c r="AB4854" i="1" s="1"/>
  <c r="AA4982" i="1"/>
  <c r="AB4982" i="1" s="1"/>
  <c r="AA5102" i="1"/>
  <c r="AB5102" i="1" s="1"/>
  <c r="AA5222" i="1"/>
  <c r="AB5222" i="1" s="1"/>
  <c r="AA5542" i="1"/>
  <c r="AB5542" i="1" s="1"/>
  <c r="AA5774" i="1"/>
  <c r="AB5774" i="1" s="1"/>
  <c r="AA5910" i="1"/>
  <c r="AB5910" i="1" s="1"/>
  <c r="AA5079" i="1"/>
  <c r="AB5079" i="1" s="1"/>
  <c r="AA5159" i="1"/>
  <c r="AB5159" i="1" s="1"/>
  <c r="AA5231" i="1"/>
  <c r="AB5231" i="1" s="1"/>
  <c r="AA5295" i="1"/>
  <c r="AB5295" i="1" s="1"/>
  <c r="AA5359" i="1"/>
  <c r="AB5359" i="1" s="1"/>
  <c r="AA5455" i="1"/>
  <c r="AB5455" i="1" s="1"/>
  <c r="AA5551" i="1"/>
  <c r="AB5551" i="1" s="1"/>
  <c r="AA5663" i="1"/>
  <c r="AB5663" i="1" s="1"/>
  <c r="AA5791" i="1"/>
  <c r="AB5791" i="1" s="1"/>
  <c r="AA5903" i="1"/>
  <c r="AB5903" i="1" s="1"/>
  <c r="AA6039" i="1"/>
  <c r="AB6039" i="1" s="1"/>
  <c r="AA1311" i="1"/>
  <c r="AB1311" i="1" s="1"/>
  <c r="AA1343" i="1"/>
  <c r="AB1343" i="1" s="1"/>
  <c r="AA1375" i="1"/>
  <c r="AB1375" i="1" s="1"/>
  <c r="AA1407" i="1"/>
  <c r="AB1407" i="1" s="1"/>
  <c r="AA1439" i="1"/>
  <c r="AB1439" i="1" s="1"/>
  <c r="AA1471" i="1"/>
  <c r="AB1471" i="1" s="1"/>
  <c r="AA1503" i="1"/>
  <c r="AB1503" i="1" s="1"/>
  <c r="AA1535" i="1"/>
  <c r="AB1535" i="1" s="1"/>
  <c r="AA1567" i="1"/>
  <c r="AB1567" i="1" s="1"/>
  <c r="AA1599" i="1"/>
  <c r="AB1599" i="1" s="1"/>
  <c r="AA1631" i="1"/>
  <c r="AB1631" i="1" s="1"/>
  <c r="AA1663" i="1"/>
  <c r="AB1663" i="1" s="1"/>
  <c r="AA1695" i="1"/>
  <c r="AB1695" i="1" s="1"/>
  <c r="AA1727" i="1"/>
  <c r="AB1727" i="1" s="1"/>
  <c r="AA1759" i="1"/>
  <c r="AB1759" i="1" s="1"/>
  <c r="AA1791" i="1"/>
  <c r="AB1791" i="1" s="1"/>
  <c r="AA1823" i="1"/>
  <c r="AB1823" i="1" s="1"/>
  <c r="AA1855" i="1"/>
  <c r="AB1855" i="1" s="1"/>
  <c r="AA1887" i="1"/>
  <c r="AB1887" i="1" s="1"/>
  <c r="AA1919" i="1"/>
  <c r="AB1919" i="1" s="1"/>
  <c r="AA1951" i="1"/>
  <c r="AB1951" i="1" s="1"/>
  <c r="AA1983" i="1"/>
  <c r="AB1983" i="1" s="1"/>
  <c r="AA2015" i="1"/>
  <c r="AB2015" i="1" s="1"/>
  <c r="AA2047" i="1"/>
  <c r="AB2047" i="1" s="1"/>
  <c r="AA2079" i="1"/>
  <c r="AB2079" i="1" s="1"/>
  <c r="AA2111" i="1"/>
  <c r="AB2111" i="1" s="1"/>
  <c r="AA2143" i="1"/>
  <c r="AB2143" i="1" s="1"/>
  <c r="AA2175" i="1"/>
  <c r="AB2175" i="1" s="1"/>
  <c r="AA2207" i="1"/>
  <c r="AB2207" i="1" s="1"/>
  <c r="AA2239" i="1"/>
  <c r="AB2239" i="1" s="1"/>
  <c r="AA2271" i="1"/>
  <c r="AB2271" i="1" s="1"/>
  <c r="AA2303" i="1"/>
  <c r="AB2303" i="1" s="1"/>
  <c r="AA2335" i="1"/>
  <c r="AB2335" i="1" s="1"/>
  <c r="AA2367" i="1"/>
  <c r="AB2367" i="1" s="1"/>
  <c r="AA2415" i="1"/>
  <c r="AB2415" i="1" s="1"/>
  <c r="AA2455" i="1"/>
  <c r="AB2455" i="1" s="1"/>
  <c r="AA2487" i="1"/>
  <c r="AB2487" i="1" s="1"/>
  <c r="AA2527" i="1"/>
  <c r="AB2527" i="1" s="1"/>
  <c r="AA2559" i="1"/>
  <c r="AB2559" i="1" s="1"/>
  <c r="AA2591" i="1"/>
  <c r="AB2591" i="1" s="1"/>
  <c r="AA2623" i="1"/>
  <c r="AB2623" i="1" s="1"/>
  <c r="AA2655" i="1"/>
  <c r="AB2655" i="1" s="1"/>
  <c r="AA2687" i="1"/>
  <c r="AB2687" i="1" s="1"/>
  <c r="AA2719" i="1"/>
  <c r="AB2719" i="1" s="1"/>
  <c r="AA2751" i="1"/>
  <c r="AB2751" i="1" s="1"/>
  <c r="AA2783" i="1"/>
  <c r="AB2783" i="1" s="1"/>
  <c r="AA2815" i="1"/>
  <c r="AB2815" i="1" s="1"/>
  <c r="AA2847" i="1"/>
  <c r="AB2847" i="1" s="1"/>
  <c r="AA2879" i="1"/>
  <c r="AB2879" i="1" s="1"/>
  <c r="AA2911" i="1"/>
  <c r="AB2911" i="1" s="1"/>
  <c r="AA2943" i="1"/>
  <c r="AB2943" i="1" s="1"/>
  <c r="AA2975" i="1"/>
  <c r="AB2975" i="1" s="1"/>
  <c r="AA3007" i="1"/>
  <c r="AB3007" i="1" s="1"/>
  <c r="AA3039" i="1"/>
  <c r="AB3039" i="1" s="1"/>
  <c r="AA3071" i="1"/>
  <c r="AB3071" i="1" s="1"/>
  <c r="AA3103" i="1"/>
  <c r="AB3103" i="1" s="1"/>
  <c r="AA3135" i="1"/>
  <c r="AB3135" i="1" s="1"/>
  <c r="AA3167" i="1"/>
  <c r="AB3167" i="1" s="1"/>
  <c r="AA3199" i="1"/>
  <c r="AB3199" i="1" s="1"/>
  <c r="AA3231" i="1"/>
  <c r="AB3231" i="1" s="1"/>
  <c r="AA3263" i="1"/>
  <c r="AB3263" i="1" s="1"/>
  <c r="AA3295" i="1"/>
  <c r="AB3295" i="1" s="1"/>
  <c r="AA3327" i="1"/>
  <c r="AB3327" i="1" s="1"/>
  <c r="AA3359" i="1"/>
  <c r="AB3359" i="1" s="1"/>
  <c r="AA3391" i="1"/>
  <c r="AB3391" i="1" s="1"/>
  <c r="AA3423" i="1"/>
  <c r="AB3423" i="1" s="1"/>
  <c r="AA3455" i="1"/>
  <c r="AB3455" i="1" s="1"/>
  <c r="AA3487" i="1"/>
  <c r="AB3487" i="1" s="1"/>
  <c r="AA3519" i="1"/>
  <c r="AB3519" i="1" s="1"/>
  <c r="AA3551" i="1"/>
  <c r="AB3551" i="1" s="1"/>
  <c r="AA3583" i="1"/>
  <c r="AB3583" i="1" s="1"/>
  <c r="AA3615" i="1"/>
  <c r="AB3615" i="1" s="1"/>
  <c r="AA3647" i="1"/>
  <c r="AB3647" i="1" s="1"/>
  <c r="AA3679" i="1"/>
  <c r="AB3679" i="1" s="1"/>
  <c r="AA3711" i="1"/>
  <c r="AB3711" i="1" s="1"/>
  <c r="AA3743" i="1"/>
  <c r="AB3743" i="1" s="1"/>
  <c r="AA3775" i="1"/>
  <c r="AB3775" i="1" s="1"/>
  <c r="AA3807" i="1"/>
  <c r="AB3807" i="1" s="1"/>
  <c r="AA3839" i="1"/>
  <c r="AB3839" i="1" s="1"/>
  <c r="AA3871" i="1"/>
  <c r="AB3871" i="1" s="1"/>
  <c r="AA3903" i="1"/>
  <c r="AB3903" i="1" s="1"/>
  <c r="AA3935" i="1"/>
  <c r="AB3935" i="1" s="1"/>
  <c r="AA3967" i="1"/>
  <c r="AB3967" i="1" s="1"/>
  <c r="AA3999" i="1"/>
  <c r="AB3999" i="1" s="1"/>
  <c r="AA4031" i="1"/>
  <c r="AB4031" i="1" s="1"/>
  <c r="AA4063" i="1"/>
  <c r="AB4063" i="1" s="1"/>
  <c r="AA4095" i="1"/>
  <c r="AB4095" i="1" s="1"/>
  <c r="AA4127" i="1"/>
  <c r="AB4127" i="1" s="1"/>
  <c r="AA4159" i="1"/>
  <c r="AB4159" i="1" s="1"/>
  <c r="AA4191" i="1"/>
  <c r="AB4191" i="1" s="1"/>
  <c r="AA4223" i="1"/>
  <c r="AB4223" i="1" s="1"/>
  <c r="AA4255" i="1"/>
  <c r="AB4255" i="1" s="1"/>
  <c r="AA4287" i="1"/>
  <c r="AB4287" i="1" s="1"/>
  <c r="AA4319" i="1"/>
  <c r="AB4319" i="1" s="1"/>
  <c r="AA4351" i="1"/>
  <c r="AB4351" i="1" s="1"/>
  <c r="AA4383" i="1"/>
  <c r="AB4383" i="1" s="1"/>
  <c r="AA4415" i="1"/>
  <c r="AB4415" i="1" s="1"/>
  <c r="AA4447" i="1"/>
  <c r="AB4447" i="1" s="1"/>
  <c r="AA4479" i="1"/>
  <c r="AB4479" i="1" s="1"/>
  <c r="AA4511" i="1"/>
  <c r="AB4511" i="1" s="1"/>
  <c r="AA4543" i="1"/>
  <c r="AB4543" i="1" s="1"/>
  <c r="AA4575" i="1"/>
  <c r="AB4575" i="1" s="1"/>
  <c r="AA4607" i="1"/>
  <c r="AB4607" i="1" s="1"/>
  <c r="AA4639" i="1"/>
  <c r="AB4639" i="1" s="1"/>
  <c r="AA4671" i="1"/>
  <c r="AB4671" i="1" s="1"/>
  <c r="AA4703" i="1"/>
  <c r="AB4703" i="1" s="1"/>
  <c r="AA4735" i="1"/>
  <c r="AB4735" i="1" s="1"/>
  <c r="AA4767" i="1"/>
  <c r="AB4767" i="1" s="1"/>
  <c r="AA4799" i="1"/>
  <c r="AB4799" i="1" s="1"/>
  <c r="AA4831" i="1"/>
  <c r="AB4831" i="1" s="1"/>
  <c r="AA4863" i="1"/>
  <c r="AB4863" i="1" s="1"/>
  <c r="AA4895" i="1"/>
  <c r="AB4895" i="1" s="1"/>
  <c r="AA4927" i="1"/>
  <c r="AB4927" i="1" s="1"/>
  <c r="AA4959" i="1"/>
  <c r="AB4959" i="1" s="1"/>
  <c r="AA4991" i="1"/>
  <c r="AB4991" i="1" s="1"/>
  <c r="AA5023" i="1"/>
  <c r="AB5023" i="1" s="1"/>
  <c r="AA5055" i="1"/>
  <c r="AB5055" i="1" s="1"/>
  <c r="AA179" i="1"/>
  <c r="AB179" i="1" s="1"/>
  <c r="AB514" i="1"/>
  <c r="AA107" i="1"/>
  <c r="AB107" i="1" s="1"/>
  <c r="AA171" i="1"/>
  <c r="AB171" i="1" s="1"/>
  <c r="AA325" i="1"/>
  <c r="AB325" i="1" s="1"/>
  <c r="AA485" i="1"/>
  <c r="AB485" i="1" s="1"/>
  <c r="AA414" i="1"/>
  <c r="AB414" i="1" s="1"/>
  <c r="AA391" i="1"/>
  <c r="AB391" i="1" s="1"/>
  <c r="AA527" i="1"/>
  <c r="AB527" i="1" s="1"/>
  <c r="AA336" i="1"/>
  <c r="AB336" i="1" s="1"/>
  <c r="AA889" i="1"/>
  <c r="AB889" i="1" s="1"/>
  <c r="AA688" i="1"/>
  <c r="AB688" i="1" s="1"/>
  <c r="AA482" i="1"/>
  <c r="AB482" i="1" s="1"/>
  <c r="AA291" i="1"/>
  <c r="AB291" i="1" s="1"/>
  <c r="AA458" i="1"/>
  <c r="AB458" i="1" s="1"/>
  <c r="AA573" i="1"/>
  <c r="AB573" i="1" s="1"/>
  <c r="AA252" i="1"/>
  <c r="AB252" i="1" s="1"/>
  <c r="AA248" i="1"/>
  <c r="AB248" i="1" s="1"/>
  <c r="AA340" i="1"/>
  <c r="AB340" i="1" s="1"/>
  <c r="AA736" i="1"/>
  <c r="AB736" i="1" s="1"/>
  <c r="AA992" i="1"/>
  <c r="AB992" i="1" s="1"/>
  <c r="AA151" i="1"/>
  <c r="AB151" i="1" s="1"/>
  <c r="AA463" i="1"/>
  <c r="AB463" i="1" s="1"/>
  <c r="AA777" i="1"/>
  <c r="AB777" i="1" s="1"/>
  <c r="AA120" i="1"/>
  <c r="AB120" i="1" s="1"/>
  <c r="AA528" i="1"/>
  <c r="AB528" i="1" s="1"/>
  <c r="AA130" i="1"/>
  <c r="AB130" i="1" s="1"/>
  <c r="AB66" i="1"/>
  <c r="AB331" i="1"/>
  <c r="AA92" i="1"/>
  <c r="AB92" i="1" s="1"/>
  <c r="AB298" i="1"/>
  <c r="AB679" i="1"/>
  <c r="AB542" i="1"/>
  <c r="AB359" i="1"/>
  <c r="AA643" i="1"/>
  <c r="AB643" i="1" s="1"/>
  <c r="AA258" i="1"/>
  <c r="AB258" i="1" s="1"/>
  <c r="AA418" i="1"/>
  <c r="AB418" i="1" s="1"/>
  <c r="AA546" i="1"/>
  <c r="AB546" i="1" s="1"/>
  <c r="AB322" i="1"/>
  <c r="AB386" i="1"/>
  <c r="AA106" i="1"/>
  <c r="AB106" i="1" s="1"/>
  <c r="AB284" i="1"/>
  <c r="AB188" i="1"/>
  <c r="AB159" i="1"/>
  <c r="AB1009" i="1"/>
  <c r="AB394" i="1"/>
  <c r="AA675" i="1"/>
  <c r="AB675" i="1" s="1"/>
  <c r="AA162" i="1"/>
  <c r="AB162" i="1" s="1"/>
  <c r="AA450" i="1"/>
  <c r="AB450" i="1" s="1"/>
  <c r="AA427" i="1"/>
  <c r="AB427" i="1" s="1"/>
  <c r="AB290" i="1"/>
  <c r="AA202" i="1"/>
  <c r="AB202" i="1" s="1"/>
  <c r="AA362" i="1"/>
  <c r="AB362" i="1" s="1"/>
  <c r="AA426" i="1"/>
  <c r="AB426" i="1" s="1"/>
  <c r="AA395" i="1"/>
  <c r="AB395" i="1" s="1"/>
  <c r="AA605" i="1"/>
  <c r="AB605" i="1" s="1"/>
  <c r="AA220" i="1"/>
  <c r="AB220" i="1" s="1"/>
  <c r="AB60" i="1"/>
  <c r="AB316" i="1"/>
  <c r="AB98" i="1"/>
  <c r="AB522" i="1"/>
  <c r="AB235" i="1"/>
  <c r="AB379" i="1"/>
  <c r="AB251" i="1"/>
  <c r="AA34" i="1"/>
  <c r="AB34" i="1" s="1"/>
  <c r="AA226" i="1"/>
  <c r="AB226" i="1" s="1"/>
  <c r="AA42" i="1"/>
  <c r="AB42" i="1" s="1"/>
  <c r="AA170" i="1"/>
  <c r="AB170" i="1" s="1"/>
  <c r="AA266" i="1"/>
  <c r="AB266" i="1" s="1"/>
  <c r="AB634" i="1"/>
  <c r="AB10" i="1"/>
  <c r="AB194" i="1"/>
  <c r="AB354" i="1"/>
  <c r="AB587" i="1"/>
  <c r="AB611" i="1"/>
  <c r="AB243" i="1"/>
  <c r="AB52" i="1"/>
  <c r="AB308" i="1"/>
  <c r="AB619" i="1"/>
  <c r="AB74" i="1"/>
  <c r="AB138" i="1"/>
  <c r="AB330" i="1"/>
  <c r="AB490" i="1"/>
  <c r="AB554" i="1"/>
  <c r="AB195" i="1"/>
  <c r="AB299" i="1"/>
  <c r="AB347" i="1"/>
  <c r="AB180" i="1"/>
  <c r="AB250" i="1"/>
  <c r="AB346" i="1"/>
  <c r="AB323" i="1"/>
  <c r="AB44" i="1"/>
  <c r="AB76" i="1"/>
  <c r="AB140" i="1"/>
  <c r="AB204" i="1"/>
  <c r="AB268" i="1"/>
  <c r="AB332" i="1"/>
  <c r="AB570" i="1"/>
  <c r="AB602" i="1"/>
  <c r="AB666" i="1"/>
  <c r="AB596" i="1"/>
  <c r="AB3" i="1"/>
  <c r="AB35" i="1"/>
  <c r="AB67" i="1"/>
  <c r="AB139" i="1"/>
  <c r="AB339" i="1"/>
  <c r="AB435" i="1"/>
  <c r="AB590" i="1"/>
  <c r="AB622" i="1"/>
  <c r="AB654" i="1"/>
  <c r="AB5" i="1"/>
  <c r="AB37" i="1"/>
  <c r="AB69" i="1"/>
  <c r="AB101" i="1"/>
  <c r="AB133" i="1"/>
  <c r="AB165" i="1"/>
  <c r="AB197" i="1"/>
  <c r="AB229" i="1"/>
  <c r="AB261" i="1"/>
  <c r="AB293" i="1"/>
  <c r="AB357" i="1"/>
  <c r="AB389" i="1"/>
  <c r="AB453" i="1"/>
  <c r="AB517" i="1"/>
  <c r="AB583" i="1"/>
  <c r="AB647" i="1"/>
  <c r="AB30" i="1"/>
  <c r="AB62" i="1"/>
  <c r="AB94" i="1"/>
  <c r="AB126" i="1"/>
  <c r="AB158" i="1"/>
  <c r="AB190" i="1"/>
  <c r="AB222" i="1"/>
  <c r="AB254" i="1"/>
  <c r="AB286" i="1"/>
  <c r="AB350" i="1"/>
  <c r="AB382" i="1"/>
  <c r="AB446" i="1"/>
  <c r="AB510" i="1"/>
  <c r="AB491" i="1"/>
  <c r="AB539" i="1"/>
  <c r="AB476" i="1"/>
  <c r="AB564" i="1"/>
  <c r="AB247" i="1"/>
  <c r="AB543" i="1"/>
  <c r="AB547" i="1"/>
  <c r="AB508" i="1"/>
  <c r="AB617" i="1"/>
  <c r="AB793" i="1"/>
  <c r="AB937" i="1"/>
  <c r="AB16" i="1"/>
  <c r="AB296" i="1"/>
  <c r="AB424" i="1"/>
  <c r="AB609" i="1"/>
  <c r="AB865" i="1"/>
  <c r="AB565" i="1"/>
  <c r="AB849" i="1"/>
  <c r="AB1041" i="1"/>
  <c r="AB152" i="1"/>
  <c r="AB520" i="1"/>
  <c r="AB584" i="1"/>
  <c r="AB656" i="1"/>
  <c r="AB720" i="1"/>
  <c r="AB792" i="1"/>
  <c r="AB824" i="1"/>
  <c r="AB856" i="1"/>
  <c r="AB904" i="1"/>
  <c r="AB984" i="1"/>
  <c r="AB39" i="1"/>
  <c r="AB111" i="1"/>
  <c r="AB239" i="1"/>
  <c r="AB431" i="1"/>
  <c r="AB157" i="1"/>
  <c r="AB214" i="1"/>
  <c r="AB7" i="1"/>
  <c r="AB588" i="1"/>
  <c r="AB310" i="1"/>
  <c r="AB29" i="1"/>
  <c r="AB568" i="1"/>
  <c r="AB103" i="1"/>
  <c r="AB167" i="1"/>
  <c r="AB285" i="1"/>
  <c r="AB769" i="1"/>
  <c r="AB376" i="1"/>
  <c r="AB272" i="1"/>
  <c r="AB58" i="1"/>
  <c r="AB154" i="1"/>
  <c r="AB342" i="1"/>
  <c r="AB558" i="1"/>
  <c r="AB59" i="1"/>
  <c r="AB531" i="1"/>
  <c r="AB589" i="1"/>
  <c r="AB620" i="1"/>
  <c r="AB93" i="1"/>
  <c r="AB150" i="1"/>
  <c r="AB646" i="1"/>
  <c r="AB888" i="1"/>
  <c r="AB374" i="1"/>
  <c r="AB504" i="1"/>
  <c r="AB88" i="1"/>
  <c r="AB551" i="1"/>
  <c r="AB571" i="1"/>
  <c r="AB649" i="1"/>
  <c r="AB477" i="1"/>
  <c r="AB367" i="1"/>
  <c r="AB509" i="1"/>
  <c r="AB420" i="1"/>
  <c r="AB575" i="1"/>
  <c r="AB639" i="1"/>
  <c r="AB438" i="1"/>
  <c r="AB502" i="1"/>
  <c r="AB752" i="1"/>
  <c r="AB603" i="1"/>
  <c r="AB131" i="1"/>
  <c r="AB275" i="1"/>
  <c r="AB411" i="1"/>
  <c r="AB896" i="1"/>
  <c r="AB86" i="1"/>
  <c r="AB95" i="1"/>
  <c r="AB648" i="1"/>
  <c r="AB492" i="1"/>
  <c r="AB381" i="1"/>
  <c r="AB445" i="1"/>
  <c r="AB221" i="1"/>
  <c r="AB436" i="1"/>
  <c r="AB378" i="1"/>
  <c r="AB410" i="1"/>
  <c r="AB784" i="1"/>
  <c r="AB1040" i="1"/>
  <c r="AB419" i="1"/>
  <c r="AB483" i="1"/>
  <c r="AB969" i="1"/>
  <c r="AB356" i="1"/>
  <c r="AB108" i="1"/>
  <c r="AB61" i="1"/>
  <c r="AB182" i="1"/>
  <c r="AB665" i="1"/>
  <c r="AB929" i="1"/>
  <c r="AB47" i="1"/>
  <c r="AB614" i="1"/>
  <c r="AB678" i="1"/>
  <c r="AB442" i="1"/>
  <c r="AB816" i="1"/>
  <c r="AB314" i="1"/>
  <c r="AB219" i="1"/>
  <c r="AB626" i="1"/>
  <c r="AB960" i="1"/>
  <c r="AB905" i="1"/>
  <c r="AB472" i="1"/>
  <c r="AB278" i="1"/>
  <c r="AB495" i="1"/>
  <c r="AB593" i="1"/>
  <c r="AB236" i="1"/>
  <c r="AB189" i="1"/>
  <c r="AB118" i="1"/>
  <c r="AB503" i="1"/>
  <c r="AB635" i="1"/>
  <c r="AB560" i="1"/>
  <c r="AB112" i="1"/>
  <c r="AB176" i="1"/>
  <c r="AB199" i="1"/>
  <c r="AB375" i="1"/>
  <c r="AB658" i="1"/>
  <c r="AB801" i="1"/>
  <c r="AB26" i="1"/>
  <c r="AB282" i="1"/>
  <c r="AB610" i="1"/>
  <c r="AB474" i="1"/>
  <c r="AB968" i="1"/>
  <c r="AB848" i="1"/>
  <c r="AB27" i="1"/>
  <c r="AB91" i="1"/>
  <c r="AB227" i="1"/>
  <c r="AB371" i="1"/>
  <c r="AB22" i="1"/>
  <c r="AB223" i="1"/>
  <c r="AB1033" i="1"/>
  <c r="AB582" i="1"/>
  <c r="AB557" i="1"/>
  <c r="AB523" i="1"/>
  <c r="AB712" i="1"/>
  <c r="AB594" i="1"/>
  <c r="AB785" i="1"/>
  <c r="AB172" i="1"/>
  <c r="AB300" i="1"/>
  <c r="AB125" i="1"/>
  <c r="AB54" i="1"/>
  <c r="AB246" i="1"/>
  <c r="AB104" i="1"/>
  <c r="AB191" i="1"/>
  <c r="AB90" i="1"/>
  <c r="AB184" i="1"/>
  <c r="AB207" i="1"/>
  <c r="AB383" i="1"/>
  <c r="AB873" i="1"/>
  <c r="AB540" i="1"/>
  <c r="AB218" i="1"/>
  <c r="AB253" i="1"/>
  <c r="AB304" i="1"/>
  <c r="AB484" i="1"/>
  <c r="AB506" i="1"/>
  <c r="AB607" i="1"/>
  <c r="AB671" i="1"/>
  <c r="AB406" i="1"/>
  <c r="AB470" i="1"/>
  <c r="AB534" i="1"/>
  <c r="AB122" i="1"/>
  <c r="AB667" i="1"/>
  <c r="AB351" i="1"/>
  <c r="AB99" i="1"/>
  <c r="AB163" i="1"/>
  <c r="AB443" i="1"/>
</calcChain>
</file>

<file path=xl/sharedStrings.xml><?xml version="1.0" encoding="utf-8"?>
<sst xmlns="http://schemas.openxmlformats.org/spreadsheetml/2006/main" count="121037" uniqueCount="22403">
  <si>
    <t>Booking.com</t>
  </si>
  <si>
    <t xml:space="preserve">Resort Hotel </t>
  </si>
  <si>
    <t xml:space="preserve">City Hotel </t>
  </si>
  <si>
    <t xml:space="preserve">Penang </t>
  </si>
  <si>
    <t>Kuala Lumpur</t>
  </si>
  <si>
    <t>East</t>
  </si>
  <si>
    <t>Central</t>
  </si>
  <si>
    <t>Deluxe Room</t>
  </si>
  <si>
    <t>Single Room</t>
  </si>
  <si>
    <t xml:space="preserve">Royal Suite </t>
  </si>
  <si>
    <t>Gold</t>
  </si>
  <si>
    <t>Platinum</t>
  </si>
  <si>
    <t xml:space="preserve">Sales Person </t>
  </si>
  <si>
    <t>Online Transfer</t>
  </si>
  <si>
    <t>Amy</t>
  </si>
  <si>
    <t>Sales Executive</t>
  </si>
  <si>
    <t>Leo</t>
  </si>
  <si>
    <t>Studio</t>
  </si>
  <si>
    <t>Poor</t>
  </si>
  <si>
    <t>Good</t>
  </si>
  <si>
    <t xml:space="preserve">Refunded </t>
  </si>
  <si>
    <t>Sabah</t>
  </si>
  <si>
    <t>North</t>
  </si>
  <si>
    <t>N/A</t>
  </si>
  <si>
    <t>Direct</t>
  </si>
  <si>
    <t>Agoda</t>
  </si>
  <si>
    <t xml:space="preserve">Forfeited </t>
  </si>
  <si>
    <t>Credit Card</t>
  </si>
  <si>
    <t>Cash</t>
  </si>
  <si>
    <t>Forfeited</t>
  </si>
  <si>
    <t>Excellent</t>
  </si>
  <si>
    <t>Very Good</t>
  </si>
  <si>
    <t>Ernest Barnes</t>
  </si>
  <si>
    <t>Ernest.Barnes31@outlook.com</t>
  </si>
  <si>
    <t>669-792-1661</t>
  </si>
  <si>
    <t>Andrea Baker</t>
  </si>
  <si>
    <t>Andrea_Baker94@aol.com</t>
  </si>
  <si>
    <t>858-637-6955</t>
  </si>
  <si>
    <t>Rebecca Parker</t>
  </si>
  <si>
    <t>Rebecca_Parker@comcast.net</t>
  </si>
  <si>
    <t>652-885-2745</t>
  </si>
  <si>
    <t>Laura Murray</t>
  </si>
  <si>
    <t>Laura_M@gmail.com</t>
  </si>
  <si>
    <t>364-656-8427</t>
  </si>
  <si>
    <t>Linda Hines</t>
  </si>
  <si>
    <t>LHines@verizon.com</t>
  </si>
  <si>
    <t>713-226-5883</t>
  </si>
  <si>
    <t>Jasmine Fletcher</t>
  </si>
  <si>
    <t>JFletcher43@xfinity.com</t>
  </si>
  <si>
    <t>190-271-6743</t>
  </si>
  <si>
    <t>Dylan Rangel</t>
  </si>
  <si>
    <t>Rangel.Dylan@comcast.net</t>
  </si>
  <si>
    <t>420-332-5209</t>
  </si>
  <si>
    <t>William Velez</t>
  </si>
  <si>
    <t>Velez_William@mail.com</t>
  </si>
  <si>
    <t>286-669-4333</t>
  </si>
  <si>
    <t>Steven Murphy</t>
  </si>
  <si>
    <t>Steven.Murphy54@aol.com</t>
  </si>
  <si>
    <t>341-726-5787</t>
  </si>
  <si>
    <t>Michael Moore</t>
  </si>
  <si>
    <t>MichaelMoore81@outlook.com</t>
  </si>
  <si>
    <t>316-648-6176</t>
  </si>
  <si>
    <t>Priscilla Collins PhD</t>
  </si>
  <si>
    <t>PhD.Priscilla74@att.com</t>
  </si>
  <si>
    <t>833-887-7898</t>
  </si>
  <si>
    <t>Laurie Smith</t>
  </si>
  <si>
    <t>Smith.Laurie@att.com</t>
  </si>
  <si>
    <t>804-383-4080</t>
  </si>
  <si>
    <t>Casey Thomas</t>
  </si>
  <si>
    <t>Casey_T78@outlook.com</t>
  </si>
  <si>
    <t>211-071-2173</t>
  </si>
  <si>
    <t>Rachel Friedman</t>
  </si>
  <si>
    <t>Rachel.F@protonmail.com</t>
  </si>
  <si>
    <t>435-075-8409</t>
  </si>
  <si>
    <t>Edward Torres</t>
  </si>
  <si>
    <t>Edward.T@zoho.com</t>
  </si>
  <si>
    <t>790-746-7471</t>
  </si>
  <si>
    <t>Samuel Zavala</t>
  </si>
  <si>
    <t>Zavala_Samuel46@xfinity.com</t>
  </si>
  <si>
    <t>649-384-5387</t>
  </si>
  <si>
    <t>Dr. Victor Martin</t>
  </si>
  <si>
    <t>Dr.Martin@xfinity.com</t>
  </si>
  <si>
    <t>331-430-8824</t>
  </si>
  <si>
    <t>Sara Lee</t>
  </si>
  <si>
    <t>Sara.L@hotmail.com</t>
  </si>
  <si>
    <t>573-306-9938</t>
  </si>
  <si>
    <t>Curtis Rodriguez</t>
  </si>
  <si>
    <t>CRodriguez@verizon.com</t>
  </si>
  <si>
    <t>466-424-2102</t>
  </si>
  <si>
    <t>Stephanie Schmidt</t>
  </si>
  <si>
    <t>StephanieSchmidt@hotmail.com</t>
  </si>
  <si>
    <t>896-642-1049</t>
  </si>
  <si>
    <t>John Matthews</t>
  </si>
  <si>
    <t>John.Matthews@aol.com</t>
  </si>
  <si>
    <t>952-496-4398</t>
  </si>
  <si>
    <t>Robert Chung</t>
  </si>
  <si>
    <t>Robert.Chung47@yandex.com</t>
  </si>
  <si>
    <t>382-465-6552</t>
  </si>
  <si>
    <t>Mark Garcia</t>
  </si>
  <si>
    <t>MGarcia16@comcast.net</t>
  </si>
  <si>
    <t>784-675-4921</t>
  </si>
  <si>
    <t>Brandon Taylor</t>
  </si>
  <si>
    <t>BrandonTaylor@hotmail.com</t>
  </si>
  <si>
    <t>227-329-7167</t>
  </si>
  <si>
    <t>Angie Sanchez</t>
  </si>
  <si>
    <t>Angie_Sanchez@att.com</t>
  </si>
  <si>
    <t>211-889-2476</t>
  </si>
  <si>
    <t>Alexis King</t>
  </si>
  <si>
    <t>King_Alexis70@hotmail.com</t>
  </si>
  <si>
    <t>103-516-5853</t>
  </si>
  <si>
    <t>Michael Davidson</t>
  </si>
  <si>
    <t>MichaelDavidson82@att.com</t>
  </si>
  <si>
    <t>336-525-2460</t>
  </si>
  <si>
    <t>Jaime Flynn</t>
  </si>
  <si>
    <t>JaimeFlynn29@gmail.com</t>
  </si>
  <si>
    <t>549-866-3721</t>
  </si>
  <si>
    <t>Mrs. Alicia Williams</t>
  </si>
  <si>
    <t>Mrs..W61@yandex.com</t>
  </si>
  <si>
    <t>427-564-4927</t>
  </si>
  <si>
    <t>Heather Hart</t>
  </si>
  <si>
    <t>Heather.H@xfinity.com</t>
  </si>
  <si>
    <t>431-329-6663</t>
  </si>
  <si>
    <t>Diamond Wilson</t>
  </si>
  <si>
    <t>Wilson.Diamond@comcast.net</t>
  </si>
  <si>
    <t>870-563-6202</t>
  </si>
  <si>
    <t>Paul Williams</t>
  </si>
  <si>
    <t>Williams_Paul@xfinity.com</t>
  </si>
  <si>
    <t>789-736-8837</t>
  </si>
  <si>
    <t>Reginald Cunningham</t>
  </si>
  <si>
    <t>Reginald_C57@outlook.com</t>
  </si>
  <si>
    <t>800-249-2144</t>
  </si>
  <si>
    <t>Willie Sims</t>
  </si>
  <si>
    <t>Willie_S@yahoo.com</t>
  </si>
  <si>
    <t>790-830-7635</t>
  </si>
  <si>
    <t>Alex Brown</t>
  </si>
  <si>
    <t>Alex.B@zoho.com</t>
  </si>
  <si>
    <t>956-737-1944</t>
  </si>
  <si>
    <t>Virginia Holden</t>
  </si>
  <si>
    <t>Virginia.H@aol.com</t>
  </si>
  <si>
    <t>734-480-9929</t>
  </si>
  <si>
    <t>John Smith</t>
  </si>
  <si>
    <t>John_Smith@xfinity.com</t>
  </si>
  <si>
    <t>624-965-3392</t>
  </si>
  <si>
    <t>Jennifer Barton</t>
  </si>
  <si>
    <t>JBarton@hotmail.com</t>
  </si>
  <si>
    <t>902-792-8048</t>
  </si>
  <si>
    <t>Richard Holt</t>
  </si>
  <si>
    <t>Richard.Holt@hotmail.com</t>
  </si>
  <si>
    <t>517-420-6344</t>
  </si>
  <si>
    <t>Amy Green</t>
  </si>
  <si>
    <t>Amy.Green56@gmail.com</t>
  </si>
  <si>
    <t>858-208-4589</t>
  </si>
  <si>
    <t>Kimberly Perez</t>
  </si>
  <si>
    <t>Perez.Kimberly84@hotmail.com</t>
  </si>
  <si>
    <t>320-615-3590</t>
  </si>
  <si>
    <t>Carly Armstrong</t>
  </si>
  <si>
    <t>CArmstrong@mail.com</t>
  </si>
  <si>
    <t>521-784-3601</t>
  </si>
  <si>
    <t>Scott Hammond</t>
  </si>
  <si>
    <t>ScottHammond41@verizon.com</t>
  </si>
  <si>
    <t>632-108-8350</t>
  </si>
  <si>
    <t>Debra Fuller</t>
  </si>
  <si>
    <t>Debra.Fuller@protonmail.com</t>
  </si>
  <si>
    <t>229-134-3710</t>
  </si>
  <si>
    <t>Rachel Davis</t>
  </si>
  <si>
    <t>RachelDavis@mail.com</t>
  </si>
  <si>
    <t>549-261-2558</t>
  </si>
  <si>
    <t>Michael Mccormick</t>
  </si>
  <si>
    <t>Mccormick.Michael19@aol.com</t>
  </si>
  <si>
    <t>380-830-9585</t>
  </si>
  <si>
    <t>Ann Sullivan</t>
  </si>
  <si>
    <t>AnnSullivan@att.com</t>
  </si>
  <si>
    <t>947-577-3720</t>
  </si>
  <si>
    <t>Rachel Wallace</t>
  </si>
  <si>
    <t>Rachel_W79@xfinity.com</t>
  </si>
  <si>
    <t>870-988-2775</t>
  </si>
  <si>
    <t>Carla Ferguson</t>
  </si>
  <si>
    <t>Carla_Ferguson@att.com</t>
  </si>
  <si>
    <t>724-910-8709</t>
  </si>
  <si>
    <t>Greg Hardin</t>
  </si>
  <si>
    <t>Hardin_Greg@gmail.com</t>
  </si>
  <si>
    <t>488-646-3204</t>
  </si>
  <si>
    <t>Rachel Ho</t>
  </si>
  <si>
    <t>Ho_Rachel74@aol.com</t>
  </si>
  <si>
    <t>338-173-6502</t>
  </si>
  <si>
    <t>Elizabeth Joseph</t>
  </si>
  <si>
    <t>Joseph_Elizabeth@yandex.com</t>
  </si>
  <si>
    <t>625-613-9890</t>
  </si>
  <si>
    <t>Stephen Brown</t>
  </si>
  <si>
    <t>Stephen.Brown@att.com</t>
  </si>
  <si>
    <t>154-115-9953</t>
  </si>
  <si>
    <t>Scott Ward</t>
  </si>
  <si>
    <t>Scott_Ward11@hotmail.com</t>
  </si>
  <si>
    <t>463-281-5751</t>
  </si>
  <si>
    <t>Derrick Bailey</t>
  </si>
  <si>
    <t>Derrick_Bailey@protonmail.com</t>
  </si>
  <si>
    <t>709-066-0652</t>
  </si>
  <si>
    <t>Jessica Cole</t>
  </si>
  <si>
    <t>Jessica_Cole@yahoo.com</t>
  </si>
  <si>
    <t>179-191-0924</t>
  </si>
  <si>
    <t>Reginald Russo</t>
  </si>
  <si>
    <t>Russo.Reginald65@comcast.net</t>
  </si>
  <si>
    <t>765-624-6051</t>
  </si>
  <si>
    <t>William Sanchez</t>
  </si>
  <si>
    <t>William.Sanchez@mail.com</t>
  </si>
  <si>
    <t>120-215-7905</t>
  </si>
  <si>
    <t>Diane Rose</t>
  </si>
  <si>
    <t>Diane.Rose@protonmail.com</t>
  </si>
  <si>
    <t>362-196-5800</t>
  </si>
  <si>
    <t>Nathan Smith</t>
  </si>
  <si>
    <t>Nathan_Smith@comcast.net</t>
  </si>
  <si>
    <t>689-649-9029</t>
  </si>
  <si>
    <t>Andrew Bullock</t>
  </si>
  <si>
    <t>AndrewBullock17@hotmail.com</t>
  </si>
  <si>
    <t>674-443-2397</t>
  </si>
  <si>
    <t>Nancy Mccormick</t>
  </si>
  <si>
    <t>Nancy.M@protonmail.com</t>
  </si>
  <si>
    <t>199-421-8585</t>
  </si>
  <si>
    <t>Barbara Cole</t>
  </si>
  <si>
    <t>Barbara.Cole@hotmail.com</t>
  </si>
  <si>
    <t>152-786-1085</t>
  </si>
  <si>
    <t>Sheri Aguilar</t>
  </si>
  <si>
    <t>Aguilar.Sheri22@att.com</t>
  </si>
  <si>
    <t>333-467-7388</t>
  </si>
  <si>
    <t>Sandra Graham</t>
  </si>
  <si>
    <t>Sandra_Graham@xfinity.com</t>
  </si>
  <si>
    <t>141-723-4259</t>
  </si>
  <si>
    <t>Christopher Cabrera</t>
  </si>
  <si>
    <t>Cabrera.Christopher@yahoo.com</t>
  </si>
  <si>
    <t>852-612-3076</t>
  </si>
  <si>
    <t>Melinda Flores</t>
  </si>
  <si>
    <t>Flores_Melinda@yahoo.com</t>
  </si>
  <si>
    <t>419-443-6780</t>
  </si>
  <si>
    <t>Michael Whitehead</t>
  </si>
  <si>
    <t>Michael.W@mail.com</t>
  </si>
  <si>
    <t>738-618-2202</t>
  </si>
  <si>
    <t>Brent Hamilton</t>
  </si>
  <si>
    <t>Brent.Hamilton15@gmail.com</t>
  </si>
  <si>
    <t>304-692-3370</t>
  </si>
  <si>
    <t>Jessica Bradford</t>
  </si>
  <si>
    <t>JBradford@outlook.com</t>
  </si>
  <si>
    <t>207-319-4187</t>
  </si>
  <si>
    <t>Marissa Robinson</t>
  </si>
  <si>
    <t>MarissaRobinson@mail.com</t>
  </si>
  <si>
    <t>770-855-7071</t>
  </si>
  <si>
    <t>Jennifer Curry</t>
  </si>
  <si>
    <t>Jennifer_Curry@hotmail.com</t>
  </si>
  <si>
    <t>964-722-0569</t>
  </si>
  <si>
    <t>Teresa Maldonado</t>
  </si>
  <si>
    <t>Maldonado_Teresa95@protonmail.com</t>
  </si>
  <si>
    <t>623-086-5362</t>
  </si>
  <si>
    <t>Bryan Perez</t>
  </si>
  <si>
    <t>BryanPerez@gmail.com</t>
  </si>
  <si>
    <t>125-111-5926</t>
  </si>
  <si>
    <t>Timothy Horn</t>
  </si>
  <si>
    <t>Timothy.H@yandex.com</t>
  </si>
  <si>
    <t>308-321-9169</t>
  </si>
  <si>
    <t>Angela Williams</t>
  </si>
  <si>
    <t>Angela.Williams@xfinity.com</t>
  </si>
  <si>
    <t>580-737-9824</t>
  </si>
  <si>
    <t>Lee Ramirez MD</t>
  </si>
  <si>
    <t>LMD@yahoo.com</t>
  </si>
  <si>
    <t>764-987-4238</t>
  </si>
  <si>
    <t>Allen Hoffman</t>
  </si>
  <si>
    <t>AHoffman@protonmail.com</t>
  </si>
  <si>
    <t>387-020-2239</t>
  </si>
  <si>
    <t>Michael Yu</t>
  </si>
  <si>
    <t>Michael_Yu59@comcast.net</t>
  </si>
  <si>
    <t>648-953-8540</t>
  </si>
  <si>
    <t>Anthony Moss</t>
  </si>
  <si>
    <t>Anthony_Moss18@yandex.com</t>
  </si>
  <si>
    <t>963-680-1077</t>
  </si>
  <si>
    <t>Tony Olson</t>
  </si>
  <si>
    <t>Tony_O@outlook.com</t>
  </si>
  <si>
    <t>177-359-1844</t>
  </si>
  <si>
    <t>Clayton Cowan</t>
  </si>
  <si>
    <t>Clayton.Cowan31@protonmail.com</t>
  </si>
  <si>
    <t>504-743-2620</t>
  </si>
  <si>
    <t>Mrs. Debra Jackson DDS</t>
  </si>
  <si>
    <t>DDS_Mrs.@att.com</t>
  </si>
  <si>
    <t>307-631-6954</t>
  </si>
  <si>
    <t>Raymond Young</t>
  </si>
  <si>
    <t>Young.Raymond92@verizon.com</t>
  </si>
  <si>
    <t>699-642-7831</t>
  </si>
  <si>
    <t>Lisa Schroeder</t>
  </si>
  <si>
    <t>Schroeder.Lisa@comcast.net</t>
  </si>
  <si>
    <t>530-765-2207</t>
  </si>
  <si>
    <t>Kristin Roberts</t>
  </si>
  <si>
    <t>Kristin_Roberts56@protonmail.com</t>
  </si>
  <si>
    <t>697-234-2961</t>
  </si>
  <si>
    <t>Howard Williams</t>
  </si>
  <si>
    <t>Howard_W@outlook.com</t>
  </si>
  <si>
    <t>725-661-7321</t>
  </si>
  <si>
    <t>Jennifer Murphy</t>
  </si>
  <si>
    <t>Murphy.Jennifer59@yandex.com</t>
  </si>
  <si>
    <t>704-540-0581</t>
  </si>
  <si>
    <t>Joshua Delacruz</t>
  </si>
  <si>
    <t>JoshuaDelacruz@outlook.com</t>
  </si>
  <si>
    <t>865-382-8535</t>
  </si>
  <si>
    <t>Colleen Murphy</t>
  </si>
  <si>
    <t>Colleen.Murphy@mail.com</t>
  </si>
  <si>
    <t>338-111-1480</t>
  </si>
  <si>
    <t>Rebecca Hebert</t>
  </si>
  <si>
    <t>RHebert34@zoho.com</t>
  </si>
  <si>
    <t>949-133-1514</t>
  </si>
  <si>
    <t>Robert Campbell</t>
  </si>
  <si>
    <t>RCampbell@verizon.com</t>
  </si>
  <si>
    <t>889-737-3353</t>
  </si>
  <si>
    <t>Matthew Lang</t>
  </si>
  <si>
    <t>Lang_Matthew34@hotmail.com</t>
  </si>
  <si>
    <t>717-746-5383</t>
  </si>
  <si>
    <t>David Mcgee</t>
  </si>
  <si>
    <t>David_M@aol.com</t>
  </si>
  <si>
    <t>476-034-9610</t>
  </si>
  <si>
    <t>Jill Key</t>
  </si>
  <si>
    <t>JillKey89@att.com</t>
  </si>
  <si>
    <t>660-175-9098</t>
  </si>
  <si>
    <t>Nicole Campbell</t>
  </si>
  <si>
    <t>NicoleCampbell26@zoho.com</t>
  </si>
  <si>
    <t>438-796-8267</t>
  </si>
  <si>
    <t>James Hill</t>
  </si>
  <si>
    <t>Hill.James@mail.com</t>
  </si>
  <si>
    <t>448-162-3076</t>
  </si>
  <si>
    <t>Daniel Richard</t>
  </si>
  <si>
    <t>Daniel_R@xfinity.com</t>
  </si>
  <si>
    <t>540-499-1735</t>
  </si>
  <si>
    <t>Jacob Porter</t>
  </si>
  <si>
    <t>Porter_Jacob@verizon.com</t>
  </si>
  <si>
    <t>432-456-4500</t>
  </si>
  <si>
    <t>Susan Wilson</t>
  </si>
  <si>
    <t>Wilson_Susan@comcast.net</t>
  </si>
  <si>
    <t>253-535-6431</t>
  </si>
  <si>
    <t>Barbara Alvarez</t>
  </si>
  <si>
    <t>Barbara.A87@outlook.com</t>
  </si>
  <si>
    <t>358-294-6282</t>
  </si>
  <si>
    <t>Noah Bowers</t>
  </si>
  <si>
    <t>NoahBowers@protonmail.com</t>
  </si>
  <si>
    <t>773-380-8502</t>
  </si>
  <si>
    <t>Thomas Morales</t>
  </si>
  <si>
    <t>Morales.Thomas@att.com</t>
  </si>
  <si>
    <t>952-506-4281</t>
  </si>
  <si>
    <t>Christopher Wilson</t>
  </si>
  <si>
    <t>Christopher.Wilson@mail.com</t>
  </si>
  <si>
    <t>189-137-7120</t>
  </si>
  <si>
    <t>Marcus Mitchell</t>
  </si>
  <si>
    <t>Marcus.Mitchell40@hotmail.com</t>
  </si>
  <si>
    <t>496-320-0970</t>
  </si>
  <si>
    <t>Joshua Bailey</t>
  </si>
  <si>
    <t>JBailey29@aol.com</t>
  </si>
  <si>
    <t>995-641-6241</t>
  </si>
  <si>
    <t>Dennis Weaver</t>
  </si>
  <si>
    <t>DWeaver@yandex.com</t>
  </si>
  <si>
    <t>247-140-1235</t>
  </si>
  <si>
    <t>William Gordon</t>
  </si>
  <si>
    <t>WilliamGordon@xfinity.com</t>
  </si>
  <si>
    <t>244-158-4067</t>
  </si>
  <si>
    <t>Nicholas Acosta</t>
  </si>
  <si>
    <t>NAcosta52@gmail.com</t>
  </si>
  <si>
    <t>879-786-1294</t>
  </si>
  <si>
    <t>Angel Smith</t>
  </si>
  <si>
    <t>Angel_S@zoho.com</t>
  </si>
  <si>
    <t>777-065-6700</t>
  </si>
  <si>
    <t>Rebecca Brooks</t>
  </si>
  <si>
    <t>Rebecca.Brooks84@yahoo.com</t>
  </si>
  <si>
    <t>851-509-5189</t>
  </si>
  <si>
    <t>John Rojas</t>
  </si>
  <si>
    <t>John_R@gmail.com</t>
  </si>
  <si>
    <t>817-841-9453</t>
  </si>
  <si>
    <t>Julie Rivera</t>
  </si>
  <si>
    <t>JulieRivera@verizon.com</t>
  </si>
  <si>
    <t>375-746-1425</t>
  </si>
  <si>
    <t>Roberto Watson</t>
  </si>
  <si>
    <t>Watson.Roberto@xfinity.com</t>
  </si>
  <si>
    <t>219-113-9337</t>
  </si>
  <si>
    <t>Joseph Yu</t>
  </si>
  <si>
    <t>Joseph_Yu48@aol.com</t>
  </si>
  <si>
    <t>169-899-0305</t>
  </si>
  <si>
    <t>George Campbell</t>
  </si>
  <si>
    <t>Campbell_George@zoho.com</t>
  </si>
  <si>
    <t>341-285-3564</t>
  </si>
  <si>
    <t>Edwin Norton</t>
  </si>
  <si>
    <t>Edwin_Norton@aol.com</t>
  </si>
  <si>
    <t>203-192-1183</t>
  </si>
  <si>
    <t>Leslie Lewis</t>
  </si>
  <si>
    <t>LeslieLewis@xfinity.com</t>
  </si>
  <si>
    <t>579-451-3893</t>
  </si>
  <si>
    <t>Wendy Adkins</t>
  </si>
  <si>
    <t>Adkins_Wendy86@gmail.com</t>
  </si>
  <si>
    <t>855-406-2365</t>
  </si>
  <si>
    <t>Brenda Rodgers</t>
  </si>
  <si>
    <t>Brenda.Rodgers@xfinity.com</t>
  </si>
  <si>
    <t>947-400-1398</t>
  </si>
  <si>
    <t>Michael Griffin MD</t>
  </si>
  <si>
    <t>MMD@hotmail.com</t>
  </si>
  <si>
    <t>321-266-0289</t>
  </si>
  <si>
    <t>Todd Cox</t>
  </si>
  <si>
    <t>Todd.Cox97@verizon.com</t>
  </si>
  <si>
    <t>980-217-8754</t>
  </si>
  <si>
    <t>Linda Anderson</t>
  </si>
  <si>
    <t>LindaAnderson@att.com</t>
  </si>
  <si>
    <t>161-412-7478</t>
  </si>
  <si>
    <t>Sharon Nelson</t>
  </si>
  <si>
    <t>Nelson_Sharon70@xfinity.com</t>
  </si>
  <si>
    <t>862-437-9998</t>
  </si>
  <si>
    <t>Mario Bennett</t>
  </si>
  <si>
    <t>Mario_Bennett@hotmail.com</t>
  </si>
  <si>
    <t>584-994-9131</t>
  </si>
  <si>
    <t>Kristin Campos</t>
  </si>
  <si>
    <t>Kristin.Campos48@att.com</t>
  </si>
  <si>
    <t>574-702-2890</t>
  </si>
  <si>
    <t>Tamara Kennedy</t>
  </si>
  <si>
    <t>Kennedy.Tamara@comcast.net</t>
  </si>
  <si>
    <t>770-218-7968</t>
  </si>
  <si>
    <t>Tiffany Phillips</t>
  </si>
  <si>
    <t>Tiffany.Phillips@outlook.com</t>
  </si>
  <si>
    <t>780-067-0965</t>
  </si>
  <si>
    <t>Larry Velasquez</t>
  </si>
  <si>
    <t>LarryVelasquez83@yahoo.com</t>
  </si>
  <si>
    <t>939-592-8567</t>
  </si>
  <si>
    <t>Troy Wolf</t>
  </si>
  <si>
    <t>Wolf.Troy22@gmail.com</t>
  </si>
  <si>
    <t>951-206-5844</t>
  </si>
  <si>
    <t>Richard Jones</t>
  </si>
  <si>
    <t>Richard.J@att.com</t>
  </si>
  <si>
    <t>998-911-5071</t>
  </si>
  <si>
    <t>Samantha Porter</t>
  </si>
  <si>
    <t>Porter.Samantha@protonmail.com</t>
  </si>
  <si>
    <t>355-960-5246</t>
  </si>
  <si>
    <t>Michael Bass</t>
  </si>
  <si>
    <t>Bass_Michael@att.com</t>
  </si>
  <si>
    <t>994-189-2675</t>
  </si>
  <si>
    <t>Glen Chavez</t>
  </si>
  <si>
    <t>Chavez_Glen@xfinity.com</t>
  </si>
  <si>
    <t>702-737-4764</t>
  </si>
  <si>
    <t>Rebecca Jones</t>
  </si>
  <si>
    <t>Jones_Rebecca@comcast.net</t>
  </si>
  <si>
    <t>140-142-8767</t>
  </si>
  <si>
    <t>Dr. Michael Gallegos</t>
  </si>
  <si>
    <t>Gallegos_Dr.61@xfinity.com</t>
  </si>
  <si>
    <t>864-609-4982</t>
  </si>
  <si>
    <t>Veronica Allen</t>
  </si>
  <si>
    <t>Veronica.A@comcast.net</t>
  </si>
  <si>
    <t>171-794-8523</t>
  </si>
  <si>
    <t>Mike Anderson</t>
  </si>
  <si>
    <t>Anderson_Mike50@mail.com</t>
  </si>
  <si>
    <t>582-743-3948</t>
  </si>
  <si>
    <t>James Foster</t>
  </si>
  <si>
    <t>Foster.James@att.com</t>
  </si>
  <si>
    <t>941-412-0617</t>
  </si>
  <si>
    <t>Brian Fisher</t>
  </si>
  <si>
    <t>Brian_Fisher86@comcast.net</t>
  </si>
  <si>
    <t>460-149-7682</t>
  </si>
  <si>
    <t>Elizabeth Wilson</t>
  </si>
  <si>
    <t>Elizabeth.W17@zoho.com</t>
  </si>
  <si>
    <t>957-432-0410</t>
  </si>
  <si>
    <t>Joshua Graham</t>
  </si>
  <si>
    <t>Joshua.G42@gmail.com</t>
  </si>
  <si>
    <t>836-923-6657</t>
  </si>
  <si>
    <t>Kevin Lee</t>
  </si>
  <si>
    <t>Kevin.Lee17@verizon.com</t>
  </si>
  <si>
    <t>606-443-7740</t>
  </si>
  <si>
    <t>Eric Pugh</t>
  </si>
  <si>
    <t>EricPugh@mail.com</t>
  </si>
  <si>
    <t>908-309-5196</t>
  </si>
  <si>
    <t>Kendra Kent</t>
  </si>
  <si>
    <t>KKent@comcast.net</t>
  </si>
  <si>
    <t>772-663-8044</t>
  </si>
  <si>
    <t>Ashley Hall</t>
  </si>
  <si>
    <t>Hall_Ashley@zoho.com</t>
  </si>
  <si>
    <t>544-294-5585</t>
  </si>
  <si>
    <t>Rodney Bailey</t>
  </si>
  <si>
    <t>RBailey@comcast.net</t>
  </si>
  <si>
    <t>166-043-5989</t>
  </si>
  <si>
    <t>Pamela West</t>
  </si>
  <si>
    <t>West_Pamela@zoho.com</t>
  </si>
  <si>
    <t>253-544-6073</t>
  </si>
  <si>
    <t>Patrick Curry</t>
  </si>
  <si>
    <t>PatrickCurry89@att.com</t>
  </si>
  <si>
    <t>902-943-2896</t>
  </si>
  <si>
    <t>Stacey Chan</t>
  </si>
  <si>
    <t>Stacey.C@yandex.com</t>
  </si>
  <si>
    <t>740-725-8190</t>
  </si>
  <si>
    <t>Patricia Serrano</t>
  </si>
  <si>
    <t>Patricia_S@xfinity.com</t>
  </si>
  <si>
    <t>137-762-7073</t>
  </si>
  <si>
    <t>John Anderson</t>
  </si>
  <si>
    <t>Anderson_John67@yandex.com</t>
  </si>
  <si>
    <t>543-200-9275</t>
  </si>
  <si>
    <t>Dawn Adams</t>
  </si>
  <si>
    <t>Dawn.A68@protonmail.com</t>
  </si>
  <si>
    <t>996-913-7836</t>
  </si>
  <si>
    <t>Molly Mclaughlin</t>
  </si>
  <si>
    <t>Molly.Mclaughlin23@xfinity.com</t>
  </si>
  <si>
    <t>884-859-4497</t>
  </si>
  <si>
    <t>Amanda Fox</t>
  </si>
  <si>
    <t>Amanda_Fox@verizon.com</t>
  </si>
  <si>
    <t>905-024-0862</t>
  </si>
  <si>
    <t>Rose Gutierrez</t>
  </si>
  <si>
    <t>Rose_G65@outlook.com</t>
  </si>
  <si>
    <t>549-437-1292</t>
  </si>
  <si>
    <t>Alexander Bass</t>
  </si>
  <si>
    <t>Bass_Alexander65@zoho.com</t>
  </si>
  <si>
    <t>378-238-0167</t>
  </si>
  <si>
    <t>Leslie Wilson</t>
  </si>
  <si>
    <t>LeslieWilson@comcast.net</t>
  </si>
  <si>
    <t>954-271-5882</t>
  </si>
  <si>
    <t>Emily Pennington</t>
  </si>
  <si>
    <t>EPennington@protonmail.com</t>
  </si>
  <si>
    <t>468-989-6508</t>
  </si>
  <si>
    <t>Mary Mendez</t>
  </si>
  <si>
    <t>MaryMendez@protonmail.com</t>
  </si>
  <si>
    <t>939-016-1514</t>
  </si>
  <si>
    <t>Rebecca Price</t>
  </si>
  <si>
    <t>Rebecca.Price@zoho.com</t>
  </si>
  <si>
    <t>805-825-8710</t>
  </si>
  <si>
    <t>Diana Mcdowell DDS</t>
  </si>
  <si>
    <t>DDDS@comcast.net</t>
  </si>
  <si>
    <t>552-624-5025</t>
  </si>
  <si>
    <t>Jennifer Terry</t>
  </si>
  <si>
    <t>Jennifer_Terry58@outlook.com</t>
  </si>
  <si>
    <t>831-324-4638</t>
  </si>
  <si>
    <t>Andrew Barnett</t>
  </si>
  <si>
    <t>Andrew.B@yahoo.com</t>
  </si>
  <si>
    <t>387-017-4651</t>
  </si>
  <si>
    <t>Evelyn Day</t>
  </si>
  <si>
    <t>Day.Evelyn@outlook.com</t>
  </si>
  <si>
    <t>909-666-8383</t>
  </si>
  <si>
    <t>Natalie Anderson</t>
  </si>
  <si>
    <t>Anderson_Natalie@gmail.com</t>
  </si>
  <si>
    <t>109-008-2223</t>
  </si>
  <si>
    <t>Kathryn Morgan</t>
  </si>
  <si>
    <t>Morgan_Kathryn@mail.com</t>
  </si>
  <si>
    <t>257-130-2832</t>
  </si>
  <si>
    <t>Stacy Simmons</t>
  </si>
  <si>
    <t>Stacy.Simmons@comcast.net</t>
  </si>
  <si>
    <t>221-859-1786</t>
  </si>
  <si>
    <t>Rebecca Reyes</t>
  </si>
  <si>
    <t>Reyes.Rebecca@xfinity.com</t>
  </si>
  <si>
    <t>864-063-3615</t>
  </si>
  <si>
    <t>Tracey Hebert</t>
  </si>
  <si>
    <t>Tracey.Hebert39@xfinity.com</t>
  </si>
  <si>
    <t>111-308-0722</t>
  </si>
  <si>
    <t>Jessica Cunningham</t>
  </si>
  <si>
    <t>Jessica_C20@aol.com</t>
  </si>
  <si>
    <t>151-653-3240</t>
  </si>
  <si>
    <t>Stephanie Rodriguez</t>
  </si>
  <si>
    <t>Stephanie.R@mail.com</t>
  </si>
  <si>
    <t>492-513-1267</t>
  </si>
  <si>
    <t>Richard Arias</t>
  </si>
  <si>
    <t>Richard.Arias28@att.com</t>
  </si>
  <si>
    <t>121-706-9987</t>
  </si>
  <si>
    <t>Courtney Barr</t>
  </si>
  <si>
    <t>Barr.Courtney@mail.com</t>
  </si>
  <si>
    <t>565-728-6878</t>
  </si>
  <si>
    <t>Justin Webb</t>
  </si>
  <si>
    <t>Justin.W@protonmail.com</t>
  </si>
  <si>
    <t>438-241-1182</t>
  </si>
  <si>
    <t>Audrey Garcia</t>
  </si>
  <si>
    <t>Audrey.Garcia66@verizon.com</t>
  </si>
  <si>
    <t>417-006-5431</t>
  </si>
  <si>
    <t>George Mcgee</t>
  </si>
  <si>
    <t>GeorgeMcgee@comcast.net</t>
  </si>
  <si>
    <t>593-095-2633</t>
  </si>
  <si>
    <t>Michelle Perez</t>
  </si>
  <si>
    <t>Michelle.P@xfinity.com</t>
  </si>
  <si>
    <t>250-829-1432</t>
  </si>
  <si>
    <t>Kelly Rogers</t>
  </si>
  <si>
    <t>Rogers.Kelly@gmail.com</t>
  </si>
  <si>
    <t>115-960-2405</t>
  </si>
  <si>
    <t>Kelly Daniels</t>
  </si>
  <si>
    <t>Kelly_D@aol.com</t>
  </si>
  <si>
    <t>411-117-7672</t>
  </si>
  <si>
    <t>Chelsea Wilson</t>
  </si>
  <si>
    <t>CWilson@yandex.com</t>
  </si>
  <si>
    <t>668-922-1704</t>
  </si>
  <si>
    <t>Nicolas Adams</t>
  </si>
  <si>
    <t>Nicolas_A@outlook.com</t>
  </si>
  <si>
    <t>782-435-5260</t>
  </si>
  <si>
    <t>Jane Mckinney</t>
  </si>
  <si>
    <t>Mckinney.Jane@comcast.net</t>
  </si>
  <si>
    <t>456-520-4308</t>
  </si>
  <si>
    <t>Derrick Washington</t>
  </si>
  <si>
    <t>Derrick_W94@outlook.com</t>
  </si>
  <si>
    <t>847-382-3634</t>
  </si>
  <si>
    <t>Molly Schultz</t>
  </si>
  <si>
    <t>MSchultz71@hotmail.com</t>
  </si>
  <si>
    <t>974-292-3185</t>
  </si>
  <si>
    <t>Jesse Wright</t>
  </si>
  <si>
    <t>Jesse.Wright@comcast.net</t>
  </si>
  <si>
    <t>508-856-4146</t>
  </si>
  <si>
    <t>Paula Howard</t>
  </si>
  <si>
    <t>Paula_Howard@xfinity.com</t>
  </si>
  <si>
    <t>695-262-6342</t>
  </si>
  <si>
    <t>Norman Clark</t>
  </si>
  <si>
    <t>Norman.C23@hotmail.com</t>
  </si>
  <si>
    <t>440-687-4171</t>
  </si>
  <si>
    <t>Sarah Carter</t>
  </si>
  <si>
    <t>Sarah.C@comcast.net</t>
  </si>
  <si>
    <t>804-211-4572</t>
  </si>
  <si>
    <t>Mary Robinson</t>
  </si>
  <si>
    <t>Robinson_Mary34@att.com</t>
  </si>
  <si>
    <t>888-249-8421</t>
  </si>
  <si>
    <t>Sarah Wong</t>
  </si>
  <si>
    <t>Sarah.W@protonmail.com</t>
  </si>
  <si>
    <t>326-587-4615</t>
  </si>
  <si>
    <t>Jonathan Torres</t>
  </si>
  <si>
    <t>Jonathan.T@comcast.net</t>
  </si>
  <si>
    <t>855-384-8008</t>
  </si>
  <si>
    <t>Tammy Delgado</t>
  </si>
  <si>
    <t>TammyDelgado@comcast.net</t>
  </si>
  <si>
    <t>706-745-8515</t>
  </si>
  <si>
    <t>Kimberly Frazier</t>
  </si>
  <si>
    <t>Frazier.Kimberly@yandex.com</t>
  </si>
  <si>
    <t>344-108-6833</t>
  </si>
  <si>
    <t>Victoria Herman</t>
  </si>
  <si>
    <t>VictoriaHerman@zoho.com</t>
  </si>
  <si>
    <t>636-521-2700</t>
  </si>
  <si>
    <t>Abigail Bowers</t>
  </si>
  <si>
    <t>Abigail_Bowers@yahoo.com</t>
  </si>
  <si>
    <t>424-006-6247</t>
  </si>
  <si>
    <t>Veronica Howard</t>
  </si>
  <si>
    <t>VHoward23@gmail.com</t>
  </si>
  <si>
    <t>111-927-4772</t>
  </si>
  <si>
    <t>Jenna Harrington</t>
  </si>
  <si>
    <t>Jenna_Harrington@protonmail.com</t>
  </si>
  <si>
    <t>867-881-8792</t>
  </si>
  <si>
    <t>Elizabeth Hendrix</t>
  </si>
  <si>
    <t>EHendrix@yandex.com</t>
  </si>
  <si>
    <t>400-915-3410</t>
  </si>
  <si>
    <t>Shannon Tate</t>
  </si>
  <si>
    <t>Tate.Shannon54@yahoo.com</t>
  </si>
  <si>
    <t>631-059-6418</t>
  </si>
  <si>
    <t>Christopher Briggs Jr.</t>
  </si>
  <si>
    <t>Christopher_J25@gmail.com</t>
  </si>
  <si>
    <t>964-874-5359</t>
  </si>
  <si>
    <t>Virginia Jones</t>
  </si>
  <si>
    <t>Jones.Virginia@zoho.com</t>
  </si>
  <si>
    <t>554-132-9279</t>
  </si>
  <si>
    <t>Casey Cobb</t>
  </si>
  <si>
    <t>Casey.Cobb89@outlook.com</t>
  </si>
  <si>
    <t>271-313-2202</t>
  </si>
  <si>
    <t>Timothy Kim</t>
  </si>
  <si>
    <t>Timothy.K@xfinity.com</t>
  </si>
  <si>
    <t>202-231-2444</t>
  </si>
  <si>
    <t>Daniel Gilbert</t>
  </si>
  <si>
    <t>DGilbert@xfinity.com</t>
  </si>
  <si>
    <t>745-933-4870</t>
  </si>
  <si>
    <t>Cheryl Adams</t>
  </si>
  <si>
    <t>CAdams@outlook.com</t>
  </si>
  <si>
    <t>191-005-2632</t>
  </si>
  <si>
    <t>Luis Grant</t>
  </si>
  <si>
    <t>Luis_Grant@aol.com</t>
  </si>
  <si>
    <t>678-415-9913</t>
  </si>
  <si>
    <t>Kevin Blankenship</t>
  </si>
  <si>
    <t>Kevin.B@gmail.com</t>
  </si>
  <si>
    <t>615-321-3635</t>
  </si>
  <si>
    <t>Roberto Wolfe</t>
  </si>
  <si>
    <t>RWolfe@yahoo.com</t>
  </si>
  <si>
    <t>257-539-3194</t>
  </si>
  <si>
    <t>Lance Lopez</t>
  </si>
  <si>
    <t>LLopez@verizon.com</t>
  </si>
  <si>
    <t>966-516-2035</t>
  </si>
  <si>
    <t>Robert Baker</t>
  </si>
  <si>
    <t>RBaker@zoho.com</t>
  </si>
  <si>
    <t>304-566-1032</t>
  </si>
  <si>
    <t>Brianna Malone</t>
  </si>
  <si>
    <t>Malone.Brianna70@comcast.net</t>
  </si>
  <si>
    <t>586-419-6920</t>
  </si>
  <si>
    <t>Paul Wilson</t>
  </si>
  <si>
    <t>Paul_Wilson@gmail.com</t>
  </si>
  <si>
    <t>513-917-6799</t>
  </si>
  <si>
    <t>Derek Peterson</t>
  </si>
  <si>
    <t>DPeterson@xfinity.com</t>
  </si>
  <si>
    <t>231-825-5365</t>
  </si>
  <si>
    <t>Brian Greene</t>
  </si>
  <si>
    <t>Greene_Brian@comcast.net</t>
  </si>
  <si>
    <t>185-289-7027</t>
  </si>
  <si>
    <t>Seth Marshall</t>
  </si>
  <si>
    <t>Seth_M@att.com</t>
  </si>
  <si>
    <t>864-764-3237</t>
  </si>
  <si>
    <t>Sarah Wagner</t>
  </si>
  <si>
    <t>Wagner.Sarah@yandex.com</t>
  </si>
  <si>
    <t>255-727-3402</t>
  </si>
  <si>
    <t>Michael Rivas</t>
  </si>
  <si>
    <t>Rivas_Michael63@xfinity.com</t>
  </si>
  <si>
    <t>731-847-6372</t>
  </si>
  <si>
    <t>Amanda Myers</t>
  </si>
  <si>
    <t>AmandaMyers@att.com</t>
  </si>
  <si>
    <t>692-752-0185</t>
  </si>
  <si>
    <t>Joshua Patrick</t>
  </si>
  <si>
    <t>JoshuaPatrick@xfinity.com</t>
  </si>
  <si>
    <t>868-836-9111</t>
  </si>
  <si>
    <t>Martin Mcknight</t>
  </si>
  <si>
    <t>Mcknight.Martin17@comcast.net</t>
  </si>
  <si>
    <t>880-037-2943</t>
  </si>
  <si>
    <t>Robert Wagner</t>
  </si>
  <si>
    <t>Robert_Wagner78@att.com</t>
  </si>
  <si>
    <t>214-203-7077</t>
  </si>
  <si>
    <t>Leah Payne</t>
  </si>
  <si>
    <t>Leah_Payne26@yahoo.com</t>
  </si>
  <si>
    <t>547-173-4121</t>
  </si>
  <si>
    <t>Victoria Stewart</t>
  </si>
  <si>
    <t>VictoriaStewart31@yahoo.com</t>
  </si>
  <si>
    <t>286-727-0925</t>
  </si>
  <si>
    <t>Mr. Ryan Wright</t>
  </si>
  <si>
    <t>MWright51@aol.com</t>
  </si>
  <si>
    <t>322-031-8553</t>
  </si>
  <si>
    <t>William Duncan</t>
  </si>
  <si>
    <t>William.Duncan26@hotmail.com</t>
  </si>
  <si>
    <t>258-818-1494</t>
  </si>
  <si>
    <t>Jonathan Kelly</t>
  </si>
  <si>
    <t>Kelly_Jonathan@zoho.com</t>
  </si>
  <si>
    <t>818-429-6070</t>
  </si>
  <si>
    <t>Erik Young</t>
  </si>
  <si>
    <t>EYoung@gmail.com</t>
  </si>
  <si>
    <t>861-177-8420</t>
  </si>
  <si>
    <t>Brittany Smith</t>
  </si>
  <si>
    <t>BSmith32@yandex.com</t>
  </si>
  <si>
    <t>808-777-1340</t>
  </si>
  <si>
    <t>Jennifer Oliver</t>
  </si>
  <si>
    <t>Jennifer.Oliver@outlook.com</t>
  </si>
  <si>
    <t>400-377-8953</t>
  </si>
  <si>
    <t>Jennifer Cunningham</t>
  </si>
  <si>
    <t>Jennifer.Cunningham@comcast.net</t>
  </si>
  <si>
    <t>410-916-8076</t>
  </si>
  <si>
    <t>Judy Lucero</t>
  </si>
  <si>
    <t>Judy.Lucero94@protonmail.com</t>
  </si>
  <si>
    <t>810-207-7781</t>
  </si>
  <si>
    <t>Stephanie Mccoy</t>
  </si>
  <si>
    <t>Mccoy_Stephanie@zoho.com</t>
  </si>
  <si>
    <t>856-389-4559</t>
  </si>
  <si>
    <t>Amy Lee</t>
  </si>
  <si>
    <t>AmyLee70@att.com</t>
  </si>
  <si>
    <t>487-969-0276</t>
  </si>
  <si>
    <t>Phyllis Dunn</t>
  </si>
  <si>
    <t>PDunn@aol.com</t>
  </si>
  <si>
    <t>323-363-3142</t>
  </si>
  <si>
    <t>Joseph Nichols</t>
  </si>
  <si>
    <t>Joseph.N@yahoo.com</t>
  </si>
  <si>
    <t>356-443-7988</t>
  </si>
  <si>
    <t>Robert Gonzalez</t>
  </si>
  <si>
    <t>RobertGonzalez@hotmail.com</t>
  </si>
  <si>
    <t>313-497-8939</t>
  </si>
  <si>
    <t>Jenna Castillo</t>
  </si>
  <si>
    <t>Castillo.Jenna@yahoo.com</t>
  </si>
  <si>
    <t>928-974-9546</t>
  </si>
  <si>
    <t>Karen Harris</t>
  </si>
  <si>
    <t>Karen_H@protonmail.com</t>
  </si>
  <si>
    <t>792-593-6138</t>
  </si>
  <si>
    <t>Kristen Williams</t>
  </si>
  <si>
    <t>Kristen.Williams@protonmail.com</t>
  </si>
  <si>
    <t>421-586-4415</t>
  </si>
  <si>
    <t>Bradley Dickson</t>
  </si>
  <si>
    <t>Dickson_Bradley@yahoo.com</t>
  </si>
  <si>
    <t>189-235-1026</t>
  </si>
  <si>
    <t>Rodney Ford</t>
  </si>
  <si>
    <t>RodneyFord39@mail.com</t>
  </si>
  <si>
    <t>217-265-5429</t>
  </si>
  <si>
    <t>Christopher Giles</t>
  </si>
  <si>
    <t>CGiles29@comcast.net</t>
  </si>
  <si>
    <t>384-250-2031</t>
  </si>
  <si>
    <t>Tracy Escobar</t>
  </si>
  <si>
    <t>Tracy.Escobar85@gmail.com</t>
  </si>
  <si>
    <t>633-436-5830</t>
  </si>
  <si>
    <t>Tracy Johnson</t>
  </si>
  <si>
    <t>TJohnson85@hotmail.com</t>
  </si>
  <si>
    <t>544-165-5069</t>
  </si>
  <si>
    <t>Mark Cox MD</t>
  </si>
  <si>
    <t>MarkMD62@mail.com</t>
  </si>
  <si>
    <t>515-974-2223</t>
  </si>
  <si>
    <t>Brooke Martin</t>
  </si>
  <si>
    <t>BMartin@aol.com</t>
  </si>
  <si>
    <t>188-464-0257</t>
  </si>
  <si>
    <t>Victoria Vargas</t>
  </si>
  <si>
    <t>Vargas.Victoria86@mail.com</t>
  </si>
  <si>
    <t>157-480-0120</t>
  </si>
  <si>
    <t>Amanda Johnson</t>
  </si>
  <si>
    <t>Amanda_Johnson30@att.com</t>
  </si>
  <si>
    <t>660-317-3148</t>
  </si>
  <si>
    <t>Kevin Wu</t>
  </si>
  <si>
    <t>Kevin.Wu@xfinity.com</t>
  </si>
  <si>
    <t>841-768-8185</t>
  </si>
  <si>
    <t>Thomas Johnson</t>
  </si>
  <si>
    <t>TJohnson28@mail.com</t>
  </si>
  <si>
    <t>366-028-0992</t>
  </si>
  <si>
    <t>Jamie Smith</t>
  </si>
  <si>
    <t>JSmith@gmail.com</t>
  </si>
  <si>
    <t>657-992-2925</t>
  </si>
  <si>
    <t>Brianna Montgomery</t>
  </si>
  <si>
    <t>Montgomery.Brianna@xfinity.com</t>
  </si>
  <si>
    <t>720-949-2293</t>
  </si>
  <si>
    <t>Marie Sullivan</t>
  </si>
  <si>
    <t>MarieSullivan@yahoo.com</t>
  </si>
  <si>
    <t>514-614-7652</t>
  </si>
  <si>
    <t>Aaron Miller</t>
  </si>
  <si>
    <t>Aaron_Miller@hotmail.com</t>
  </si>
  <si>
    <t>172-367-8367</t>
  </si>
  <si>
    <t>Roy Murphy</t>
  </si>
  <si>
    <t>RMurphy52@yahoo.com</t>
  </si>
  <si>
    <t>231-300-5662</t>
  </si>
  <si>
    <t>Catherine Chan DDS</t>
  </si>
  <si>
    <t>Catherine_DDS@comcast.net</t>
  </si>
  <si>
    <t>289-972-2718</t>
  </si>
  <si>
    <t>Amy Khan</t>
  </si>
  <si>
    <t>Amy.Khan@zoho.com</t>
  </si>
  <si>
    <t>525-397-8737</t>
  </si>
  <si>
    <t>Joshua Sullivan</t>
  </si>
  <si>
    <t>Joshua_Sullivan@comcast.net</t>
  </si>
  <si>
    <t>151-760-5294</t>
  </si>
  <si>
    <t>Brooke Mccarty</t>
  </si>
  <si>
    <t>Brooke.Mccarty@protonmail.com</t>
  </si>
  <si>
    <t>679-028-8706</t>
  </si>
  <si>
    <t>Kelsey Herman</t>
  </si>
  <si>
    <t>Herman.Kelsey34@mail.com</t>
  </si>
  <si>
    <t>975-614-7112</t>
  </si>
  <si>
    <t>Dakota Ponce</t>
  </si>
  <si>
    <t>DakotaPonce45@yandex.com</t>
  </si>
  <si>
    <t>909-908-7981</t>
  </si>
  <si>
    <t>Dawn Frost</t>
  </si>
  <si>
    <t>Frost.Dawn@verizon.com</t>
  </si>
  <si>
    <t>335-002-8727</t>
  </si>
  <si>
    <t>Cynthia Meadows</t>
  </si>
  <si>
    <t>CMeadows@hotmail.com</t>
  </si>
  <si>
    <t>479-770-5950</t>
  </si>
  <si>
    <t>Patrick Wood</t>
  </si>
  <si>
    <t>Patrick.W@mail.com</t>
  </si>
  <si>
    <t>595-110-6891</t>
  </si>
  <si>
    <t>Patricia Green</t>
  </si>
  <si>
    <t>Green.Patricia@aol.com</t>
  </si>
  <si>
    <t>554-568-3298</t>
  </si>
  <si>
    <t>Diane Brown</t>
  </si>
  <si>
    <t>Diane_B@xfinity.com</t>
  </si>
  <si>
    <t>775-172-3008</t>
  </si>
  <si>
    <t>Michael Gibson</t>
  </si>
  <si>
    <t>MGibson36@hotmail.com</t>
  </si>
  <si>
    <t>251-345-2664</t>
  </si>
  <si>
    <t>Christopher Daniel</t>
  </si>
  <si>
    <t>Christopher_D99@yahoo.com</t>
  </si>
  <si>
    <t>489-846-4333</t>
  </si>
  <si>
    <t>Brandon Beck</t>
  </si>
  <si>
    <t>Brandon_B51@xfinity.com</t>
  </si>
  <si>
    <t>342-274-5500</t>
  </si>
  <si>
    <t>Jesse Salazar</t>
  </si>
  <si>
    <t>Jesse.S@yandex.com</t>
  </si>
  <si>
    <t>636-161-4607</t>
  </si>
  <si>
    <t>Faith Davis</t>
  </si>
  <si>
    <t>FaithDavis@yahoo.com</t>
  </si>
  <si>
    <t>400-009-5678</t>
  </si>
  <si>
    <t>Richard Ferguson</t>
  </si>
  <si>
    <t>RFerguson@protonmail.com</t>
  </si>
  <si>
    <t>907-285-6596</t>
  </si>
  <si>
    <t>Jimmy Burch</t>
  </si>
  <si>
    <t>Jimmy.Burch21@yahoo.com</t>
  </si>
  <si>
    <t>845-796-0670</t>
  </si>
  <si>
    <t>Kyle Singh</t>
  </si>
  <si>
    <t>Singh_Kyle@hotmail.com</t>
  </si>
  <si>
    <t>534-089-2176</t>
  </si>
  <si>
    <t>Tammy Hill</t>
  </si>
  <si>
    <t>Hill_Tammy@zoho.com</t>
  </si>
  <si>
    <t>296-377-6859</t>
  </si>
  <si>
    <t>Teresa Parrish</t>
  </si>
  <si>
    <t>Parrish_Teresa@gmail.com</t>
  </si>
  <si>
    <t>999-248-4556</t>
  </si>
  <si>
    <t>Mrs. Shannon Riggs</t>
  </si>
  <si>
    <t>Riggs.Mrs.@mail.com</t>
  </si>
  <si>
    <t>811-761-4010</t>
  </si>
  <si>
    <t>Cody Smith</t>
  </si>
  <si>
    <t>Smith.Cody@comcast.net</t>
  </si>
  <si>
    <t>267-910-2501</t>
  </si>
  <si>
    <t>Stephen Dickerson</t>
  </si>
  <si>
    <t>Stephen_Dickerson@att.com</t>
  </si>
  <si>
    <t>139-462-8029</t>
  </si>
  <si>
    <t>Kimberly Olson</t>
  </si>
  <si>
    <t>Kimberly.Olson@xfinity.com</t>
  </si>
  <si>
    <t>995-876-8158</t>
  </si>
  <si>
    <t>Ashley Smith</t>
  </si>
  <si>
    <t>Smith.Ashley45@gmail.com</t>
  </si>
  <si>
    <t>762-466-8907</t>
  </si>
  <si>
    <t>Alec Johnson</t>
  </si>
  <si>
    <t>Alec.Johnson67@yahoo.com</t>
  </si>
  <si>
    <t>328-233-6698</t>
  </si>
  <si>
    <t>Jasmin Schultz</t>
  </si>
  <si>
    <t>Jasmin.Schultz@outlook.com</t>
  </si>
  <si>
    <t>880-452-9834</t>
  </si>
  <si>
    <t>Henry Atkins</t>
  </si>
  <si>
    <t>HAtkins@mail.com</t>
  </si>
  <si>
    <t>789-073-1989</t>
  </si>
  <si>
    <t>Stephen Banks</t>
  </si>
  <si>
    <t>Stephen.B83@gmail.com</t>
  </si>
  <si>
    <t>810-088-3060</t>
  </si>
  <si>
    <t>Ashley Vasquez</t>
  </si>
  <si>
    <t>Ashley_Vasquez@yandex.com</t>
  </si>
  <si>
    <t>354-402-0741</t>
  </si>
  <si>
    <t>Michael Cline</t>
  </si>
  <si>
    <t>Michael.C@mail.com</t>
  </si>
  <si>
    <t>549-770-1668</t>
  </si>
  <si>
    <t>Craig Oconnor</t>
  </si>
  <si>
    <t>Oconnor_Craig@verizon.com</t>
  </si>
  <si>
    <t>954-933-8330</t>
  </si>
  <si>
    <t>Michael Johnson</t>
  </si>
  <si>
    <t>Michael.Johnson@outlook.com</t>
  </si>
  <si>
    <t>122-626-4644</t>
  </si>
  <si>
    <t>James Jacobs</t>
  </si>
  <si>
    <t>JJacobs70@hotmail.com</t>
  </si>
  <si>
    <t>409-257-4183</t>
  </si>
  <si>
    <t>Zachary Kelly</t>
  </si>
  <si>
    <t>Zachary_Kelly@yandex.com</t>
  </si>
  <si>
    <t>812-444-6462</t>
  </si>
  <si>
    <t>Raymond Hawkins</t>
  </si>
  <si>
    <t>Raymond_Hawkins@verizon.com</t>
  </si>
  <si>
    <t>461-154-1148</t>
  </si>
  <si>
    <t>Phillip Allen</t>
  </si>
  <si>
    <t>Phillip_A@att.com</t>
  </si>
  <si>
    <t>617-143-2263</t>
  </si>
  <si>
    <t>Adam Day</t>
  </si>
  <si>
    <t>AdamDay@mail.com</t>
  </si>
  <si>
    <t>241-688-1550</t>
  </si>
  <si>
    <t>Lisa Morgan</t>
  </si>
  <si>
    <t>LMorgan@hotmail.com</t>
  </si>
  <si>
    <t>645-017-6780</t>
  </si>
  <si>
    <t>Brian Williams</t>
  </si>
  <si>
    <t>Williams.Brian@comcast.net</t>
  </si>
  <si>
    <t>860-802-1878</t>
  </si>
  <si>
    <t>Dr. Stephanie Martinez</t>
  </si>
  <si>
    <t>Dr._Martinez@hotmail.com</t>
  </si>
  <si>
    <t>944-834-8960</t>
  </si>
  <si>
    <t>James Bentley</t>
  </si>
  <si>
    <t>James_Bentley@xfinity.com</t>
  </si>
  <si>
    <t>774-521-8062</t>
  </si>
  <si>
    <t>Jessica Day</t>
  </si>
  <si>
    <t>Jessica.Day@yahoo.com</t>
  </si>
  <si>
    <t>955-149-9915</t>
  </si>
  <si>
    <t>Douglas Cordova MD</t>
  </si>
  <si>
    <t>Douglas.MD@protonmail.com</t>
  </si>
  <si>
    <t>159-873-7113</t>
  </si>
  <si>
    <t>Anthony Stein</t>
  </si>
  <si>
    <t>Anthony_Stein43@comcast.net</t>
  </si>
  <si>
    <t>929-530-7861</t>
  </si>
  <si>
    <t>Michael Reed</t>
  </si>
  <si>
    <t>MReed19@protonmail.com</t>
  </si>
  <si>
    <t>345-673-4058</t>
  </si>
  <si>
    <t>Tina Andrews</t>
  </si>
  <si>
    <t>Tina_Andrews@aol.com</t>
  </si>
  <si>
    <t>158-054-6096</t>
  </si>
  <si>
    <t>Peggy Woods</t>
  </si>
  <si>
    <t>Woods_Peggy@mail.com</t>
  </si>
  <si>
    <t>293-514-6149</t>
  </si>
  <si>
    <t>Lucas Davis</t>
  </si>
  <si>
    <t>Davis.Lucas@mail.com</t>
  </si>
  <si>
    <t>203-046-2797</t>
  </si>
  <si>
    <t>Natasha Blankenship</t>
  </si>
  <si>
    <t>NBlankenship@aol.com</t>
  </si>
  <si>
    <t>776-972-7584</t>
  </si>
  <si>
    <t>Allison Jimenez</t>
  </si>
  <si>
    <t>Allison_J76@gmail.com</t>
  </si>
  <si>
    <t>898-848-5580</t>
  </si>
  <si>
    <t>Tonya Taylor</t>
  </si>
  <si>
    <t>TonyaTaylor81@outlook.com</t>
  </si>
  <si>
    <t>709-065-1399</t>
  </si>
  <si>
    <t>Jennifer Higgins</t>
  </si>
  <si>
    <t>Higgins.Jennifer@yandex.com</t>
  </si>
  <si>
    <t>669-803-3888</t>
  </si>
  <si>
    <t>Glenn Love</t>
  </si>
  <si>
    <t>Love_Glenn33@zoho.com</t>
  </si>
  <si>
    <t>185-118-9346</t>
  </si>
  <si>
    <t>Joshua Salinas</t>
  </si>
  <si>
    <t>Salinas.Joshua32@aol.com</t>
  </si>
  <si>
    <t>292-065-4807</t>
  </si>
  <si>
    <t>Jennifer Allen</t>
  </si>
  <si>
    <t>JAllen93@yahoo.com</t>
  </si>
  <si>
    <t>599-009-6464</t>
  </si>
  <si>
    <t>Mary Daniels</t>
  </si>
  <si>
    <t>Mary_D@comcast.net</t>
  </si>
  <si>
    <t>356-149-7780</t>
  </si>
  <si>
    <t>Katelyn Mendoza</t>
  </si>
  <si>
    <t>Katelyn_Mendoza@outlook.com</t>
  </si>
  <si>
    <t>856-983-3492</t>
  </si>
  <si>
    <t>Derrick Snyder</t>
  </si>
  <si>
    <t>Snyder_Derrick@outlook.com</t>
  </si>
  <si>
    <t>661-734-9784</t>
  </si>
  <si>
    <t>Thomas Watkins</t>
  </si>
  <si>
    <t>Thomas_Watkins52@yandex.com</t>
  </si>
  <si>
    <t>382-722-2380</t>
  </si>
  <si>
    <t>Timothy Pierce</t>
  </si>
  <si>
    <t>Pierce_Timothy86@verizon.com</t>
  </si>
  <si>
    <t>912-002-7378</t>
  </si>
  <si>
    <t>Gregory Green</t>
  </si>
  <si>
    <t>Gregory_Green32@comcast.net</t>
  </si>
  <si>
    <t>191-347-7868</t>
  </si>
  <si>
    <t>Taylor Gordon</t>
  </si>
  <si>
    <t>TaylorGordon94@zoho.com</t>
  </si>
  <si>
    <t>458-613-5796</t>
  </si>
  <si>
    <t>Adam Blackwell</t>
  </si>
  <si>
    <t>Adam.B77@yahoo.com</t>
  </si>
  <si>
    <t>221-635-5515</t>
  </si>
  <si>
    <t>Arthur Evans</t>
  </si>
  <si>
    <t>Arthur_Evans@comcast.net</t>
  </si>
  <si>
    <t>771-489-6681</t>
  </si>
  <si>
    <t>Hunter Adkins</t>
  </si>
  <si>
    <t>Hunter_Adkins97@att.com</t>
  </si>
  <si>
    <t>378-088-8124</t>
  </si>
  <si>
    <t>Kyle Brown</t>
  </si>
  <si>
    <t>Kyle_Brown@verizon.com</t>
  </si>
  <si>
    <t>794-954-2976</t>
  </si>
  <si>
    <t>Rebecca Pittman</t>
  </si>
  <si>
    <t>Rebecca_P@yandex.com</t>
  </si>
  <si>
    <t>253-746-5468</t>
  </si>
  <si>
    <t>Mrs. Peggy Martinez DVM</t>
  </si>
  <si>
    <t>Mrs.DVM54@outlook.com</t>
  </si>
  <si>
    <t>388-997-8210</t>
  </si>
  <si>
    <t>Rachel Dillon</t>
  </si>
  <si>
    <t>Rachel_D@aol.com</t>
  </si>
  <si>
    <t>948-815-9694</t>
  </si>
  <si>
    <t>Nancy White</t>
  </si>
  <si>
    <t>NancyWhite@att.com</t>
  </si>
  <si>
    <t>463-553-9686</t>
  </si>
  <si>
    <t>Jamie Ramirez</t>
  </si>
  <si>
    <t>Ramirez_Jamie22@aol.com</t>
  </si>
  <si>
    <t>268-823-5667</t>
  </si>
  <si>
    <t>Maxwell Adams</t>
  </si>
  <si>
    <t>Adams_Maxwell@outlook.com</t>
  </si>
  <si>
    <t>748-235-2793</t>
  </si>
  <si>
    <t>Donald Hamilton</t>
  </si>
  <si>
    <t>DHamilton@zoho.com</t>
  </si>
  <si>
    <t>377-326-9224</t>
  </si>
  <si>
    <t>Ronald Alvarez</t>
  </si>
  <si>
    <t>Alvarez_Ronald@yandex.com</t>
  </si>
  <si>
    <t>712-213-1509</t>
  </si>
  <si>
    <t>John Petersen</t>
  </si>
  <si>
    <t>John_P@verizon.com</t>
  </si>
  <si>
    <t>863-704-8985</t>
  </si>
  <si>
    <t>Samuel Nguyen</t>
  </si>
  <si>
    <t>Samuel.Nguyen23@verizon.com</t>
  </si>
  <si>
    <t>621-145-7070</t>
  </si>
  <si>
    <t>Justin Carter</t>
  </si>
  <si>
    <t>JCarter47@mail.com</t>
  </si>
  <si>
    <t>184-296-7379</t>
  </si>
  <si>
    <t>Ronald Donovan</t>
  </si>
  <si>
    <t>RDonovan@verizon.com</t>
  </si>
  <si>
    <t>303-770-7261</t>
  </si>
  <si>
    <t>Jon Smith DDS</t>
  </si>
  <si>
    <t>JonDDS@outlook.com</t>
  </si>
  <si>
    <t>776-802-7867</t>
  </si>
  <si>
    <t>John Miller</t>
  </si>
  <si>
    <t>JohnMiller90@gmail.com</t>
  </si>
  <si>
    <t>789-680-3015</t>
  </si>
  <si>
    <t>Charles Taylor</t>
  </si>
  <si>
    <t>Charles_Taylor@gmail.com</t>
  </si>
  <si>
    <t>726-694-8069</t>
  </si>
  <si>
    <t>Bryan Phillips</t>
  </si>
  <si>
    <t>Bryan.P@aol.com</t>
  </si>
  <si>
    <t>882-418-3762</t>
  </si>
  <si>
    <t>Gregory Gilbert</t>
  </si>
  <si>
    <t>GGilbert@yandex.com</t>
  </si>
  <si>
    <t>662-975-7938</t>
  </si>
  <si>
    <t>Linda Henry</t>
  </si>
  <si>
    <t>Henry.Linda@gmail.com</t>
  </si>
  <si>
    <t>563-683-3669</t>
  </si>
  <si>
    <t>Dominique Weber</t>
  </si>
  <si>
    <t>Dominique.Weber@verizon.com</t>
  </si>
  <si>
    <t>164-956-4026</t>
  </si>
  <si>
    <t>Brianna Sullivan</t>
  </si>
  <si>
    <t>Brianna.S86@xfinity.com</t>
  </si>
  <si>
    <t>851-650-1614</t>
  </si>
  <si>
    <t>Johnathan Richards</t>
  </si>
  <si>
    <t>JohnathanRichards30@att.com</t>
  </si>
  <si>
    <t>518-499-7742</t>
  </si>
  <si>
    <t>Jonathan Riley</t>
  </si>
  <si>
    <t>Riley.Jonathan@mail.com</t>
  </si>
  <si>
    <t>487-119-8429</t>
  </si>
  <si>
    <t>Brandon Villegas</t>
  </si>
  <si>
    <t>Villegas_Brandon@xfinity.com</t>
  </si>
  <si>
    <t>187-274-2464</t>
  </si>
  <si>
    <t>Jennifer Moody</t>
  </si>
  <si>
    <t>Jennifer.Moody@att.com</t>
  </si>
  <si>
    <t>277-109-7026</t>
  </si>
  <si>
    <t>Gary Boyle</t>
  </si>
  <si>
    <t>Gary.B@yahoo.com</t>
  </si>
  <si>
    <t>382-657-4702</t>
  </si>
  <si>
    <t>David Dyer</t>
  </si>
  <si>
    <t>Dyer.David@yandex.com</t>
  </si>
  <si>
    <t>347-074-0787</t>
  </si>
  <si>
    <t>Bryan Brown</t>
  </si>
  <si>
    <t>BBrown@yahoo.com</t>
  </si>
  <si>
    <t>585-554-3149</t>
  </si>
  <si>
    <t>Brittney West</t>
  </si>
  <si>
    <t>Brittney_West@outlook.com</t>
  </si>
  <si>
    <t>806-751-8607</t>
  </si>
  <si>
    <t>Robert Serrano</t>
  </si>
  <si>
    <t>Serrano_Robert@outlook.com</t>
  </si>
  <si>
    <t>752-827-6726</t>
  </si>
  <si>
    <t>James Palmer</t>
  </si>
  <si>
    <t>James.Palmer54@hotmail.com</t>
  </si>
  <si>
    <t>137-613-1969</t>
  </si>
  <si>
    <t>Micheal Randolph</t>
  </si>
  <si>
    <t>MichealRandolph@comcast.net</t>
  </si>
  <si>
    <t>533-493-2373</t>
  </si>
  <si>
    <t>Shannon Wilcox</t>
  </si>
  <si>
    <t>Shannon_W89@yandex.com</t>
  </si>
  <si>
    <t>325-997-9199</t>
  </si>
  <si>
    <t>Brian Brown</t>
  </si>
  <si>
    <t>Brown_Brian28@protonmail.com</t>
  </si>
  <si>
    <t>382-628-6300</t>
  </si>
  <si>
    <t>Kenneth Powell</t>
  </si>
  <si>
    <t>Kenneth_Powell16@mail.com</t>
  </si>
  <si>
    <t>351-769-8315</t>
  </si>
  <si>
    <t>Maria Murray</t>
  </si>
  <si>
    <t>MariaMurray@yandex.com</t>
  </si>
  <si>
    <t>896-837-3430</t>
  </si>
  <si>
    <t>Jennifer Villegas</t>
  </si>
  <si>
    <t>JVillegas@xfinity.com</t>
  </si>
  <si>
    <t>637-854-4910</t>
  </si>
  <si>
    <t>Joseph Marshall</t>
  </si>
  <si>
    <t>Marshall_Joseph@yandex.com</t>
  </si>
  <si>
    <t>726-013-2955</t>
  </si>
  <si>
    <t>Alexander Allen</t>
  </si>
  <si>
    <t>Allen.Alexander@comcast.net</t>
  </si>
  <si>
    <t>126-088-3319</t>
  </si>
  <si>
    <t>Johnny Brooks</t>
  </si>
  <si>
    <t>Brooks_Johnny44@hotmail.com</t>
  </si>
  <si>
    <t>263-807-8149</t>
  </si>
  <si>
    <t>Alicia Jackson</t>
  </si>
  <si>
    <t>Jackson_Alicia65@hotmail.com</t>
  </si>
  <si>
    <t>356-087-2004</t>
  </si>
  <si>
    <t>Teresa Moore</t>
  </si>
  <si>
    <t>TeresaMoore86@protonmail.com</t>
  </si>
  <si>
    <t>919-581-2832</t>
  </si>
  <si>
    <t>Teresa Campbell</t>
  </si>
  <si>
    <t>Campbell.Teresa@verizon.com</t>
  </si>
  <si>
    <t>106-766-0848</t>
  </si>
  <si>
    <t>Richard Trevino</t>
  </si>
  <si>
    <t>Trevino.Richard80@zoho.com</t>
  </si>
  <si>
    <t>864-641-3360</t>
  </si>
  <si>
    <t>Roger Johnson</t>
  </si>
  <si>
    <t>Roger_J@protonmail.com</t>
  </si>
  <si>
    <t>935-381-8233</t>
  </si>
  <si>
    <t>Jamie Johnson</t>
  </si>
  <si>
    <t>JamieJohnson52@comcast.net</t>
  </si>
  <si>
    <t>784-166-3367</t>
  </si>
  <si>
    <t>Thomas Todd</t>
  </si>
  <si>
    <t>Thomas.Todd@outlook.com</t>
  </si>
  <si>
    <t>637-141-1710</t>
  </si>
  <si>
    <t>Debra Cabrera</t>
  </si>
  <si>
    <t>Cabrera_Debra@aol.com</t>
  </si>
  <si>
    <t>268-812-1776</t>
  </si>
  <si>
    <t>Anthony Lewis Jr.</t>
  </si>
  <si>
    <t>Anthony.J@gmail.com</t>
  </si>
  <si>
    <t>800-613-9844</t>
  </si>
  <si>
    <t>Steven Smith</t>
  </si>
  <si>
    <t>Smith_Steven@verizon.com</t>
  </si>
  <si>
    <t>905-344-3651</t>
  </si>
  <si>
    <t>Alexander Mejia</t>
  </si>
  <si>
    <t>AMejia@gmail.com</t>
  </si>
  <si>
    <t>233-782-4970</t>
  </si>
  <si>
    <t>Ethan Salas</t>
  </si>
  <si>
    <t>Salas_Ethan88@hotmail.com</t>
  </si>
  <si>
    <t>885-995-2297</t>
  </si>
  <si>
    <t>Daniel Malone</t>
  </si>
  <si>
    <t>Daniel.Malone@zoho.com</t>
  </si>
  <si>
    <t>617-541-7611</t>
  </si>
  <si>
    <t>Dustin Luna</t>
  </si>
  <si>
    <t>Luna_Dustin@comcast.net</t>
  </si>
  <si>
    <t>506-258-0734</t>
  </si>
  <si>
    <t>Robert Leonard</t>
  </si>
  <si>
    <t>Robert_Leonard@outlook.com</t>
  </si>
  <si>
    <t>893-906-1359</t>
  </si>
  <si>
    <t>Michael Adams</t>
  </si>
  <si>
    <t>Adams.Michael@xfinity.com</t>
  </si>
  <si>
    <t>576-225-1878</t>
  </si>
  <si>
    <t>Jennifer Hayes</t>
  </si>
  <si>
    <t>Hayes.Jennifer18@verizon.com</t>
  </si>
  <si>
    <t>824-734-2920</t>
  </si>
  <si>
    <t>Kevin Chang</t>
  </si>
  <si>
    <t>Chang_Kevin@att.com</t>
  </si>
  <si>
    <t>332-337-4802</t>
  </si>
  <si>
    <t>Joanna Schmidt</t>
  </si>
  <si>
    <t>Joanna.Schmidt38@outlook.com</t>
  </si>
  <si>
    <t>125-614-2098</t>
  </si>
  <si>
    <t>Ronald Richard</t>
  </si>
  <si>
    <t>Ronald_R@xfinity.com</t>
  </si>
  <si>
    <t>872-748-4584</t>
  </si>
  <si>
    <t>Monica Gibbs</t>
  </si>
  <si>
    <t>Monica.G@att.com</t>
  </si>
  <si>
    <t>662-170-0797</t>
  </si>
  <si>
    <t>James Deleon</t>
  </si>
  <si>
    <t>James.D44@xfinity.com</t>
  </si>
  <si>
    <t>635-151-1680</t>
  </si>
  <si>
    <t>Shannon Cook</t>
  </si>
  <si>
    <t>Shannon.C80@protonmail.com</t>
  </si>
  <si>
    <t>489-190-8501</t>
  </si>
  <si>
    <t>Maria French</t>
  </si>
  <si>
    <t>French_Maria94@gmail.com</t>
  </si>
  <si>
    <t>425-626-1279</t>
  </si>
  <si>
    <t>Stephanie Williams</t>
  </si>
  <si>
    <t>Stephanie.W83@gmail.com</t>
  </si>
  <si>
    <t>927-634-9275</t>
  </si>
  <si>
    <t>Barbara Gomez</t>
  </si>
  <si>
    <t>Barbara_Gomez56@outlook.com</t>
  </si>
  <si>
    <t>578-560-8202</t>
  </si>
  <si>
    <t>Julian Tucker</t>
  </si>
  <si>
    <t>Julian_T58@gmail.com</t>
  </si>
  <si>
    <t>151-001-7822</t>
  </si>
  <si>
    <t>Sheena Humphrey</t>
  </si>
  <si>
    <t>Sheena.Humphrey83@xfinity.com</t>
  </si>
  <si>
    <t>913-003-3861</t>
  </si>
  <si>
    <t>Mr. Jeffrey Thompson DDS</t>
  </si>
  <si>
    <t>Mr._D@yahoo.com</t>
  </si>
  <si>
    <t>201-901-1525</t>
  </si>
  <si>
    <t>Jessica Johnson</t>
  </si>
  <si>
    <t>Jessica.Johnson@aol.com</t>
  </si>
  <si>
    <t>113-143-0063</t>
  </si>
  <si>
    <t>Michael Nguyen</t>
  </si>
  <si>
    <t>Nguyen_Michael@att.com</t>
  </si>
  <si>
    <t>688-631-2814</t>
  </si>
  <si>
    <t>Carol Bowen</t>
  </si>
  <si>
    <t>Bowen_Carol59@outlook.com</t>
  </si>
  <si>
    <t>485-581-8769</t>
  </si>
  <si>
    <t>Lisa Fields MD</t>
  </si>
  <si>
    <t>Lisa.M@yahoo.com</t>
  </si>
  <si>
    <t>263-372-7831</t>
  </si>
  <si>
    <t>Lauren Cain</t>
  </si>
  <si>
    <t>Cain_Lauren@comcast.net</t>
  </si>
  <si>
    <t>390-655-9656</t>
  </si>
  <si>
    <t>Christine Norman</t>
  </si>
  <si>
    <t>Norman_Christine@comcast.net</t>
  </si>
  <si>
    <t>296-862-9904</t>
  </si>
  <si>
    <t>Michael Anderson</t>
  </si>
  <si>
    <t>Michael_A50@protonmail.com</t>
  </si>
  <si>
    <t>248-242-1858</t>
  </si>
  <si>
    <t>Christopher Holder</t>
  </si>
  <si>
    <t>ChristopherHolder30@aol.com</t>
  </si>
  <si>
    <t>636-727-3303</t>
  </si>
  <si>
    <t>Donald Jones</t>
  </si>
  <si>
    <t>Donald.Jones24@mail.com</t>
  </si>
  <si>
    <t>685-906-6304</t>
  </si>
  <si>
    <t>Lindsay Martinez DVM</t>
  </si>
  <si>
    <t>Lindsay.D21@yahoo.com</t>
  </si>
  <si>
    <t>744-161-3675</t>
  </si>
  <si>
    <t>Michael Rodriguez</t>
  </si>
  <si>
    <t>Michael_R@comcast.net</t>
  </si>
  <si>
    <t>937-255-4154</t>
  </si>
  <si>
    <t>Mr. Joseph Horne</t>
  </si>
  <si>
    <t>MHorne@zoho.com</t>
  </si>
  <si>
    <t>818-312-8127</t>
  </si>
  <si>
    <t>Kyle Perez</t>
  </si>
  <si>
    <t>Kyle.P@protonmail.com</t>
  </si>
  <si>
    <t>352-342-5014</t>
  </si>
  <si>
    <t>Wendy Moore MD</t>
  </si>
  <si>
    <t>WMD55@comcast.net</t>
  </si>
  <si>
    <t>382-524-0142</t>
  </si>
  <si>
    <t>James Cobb</t>
  </si>
  <si>
    <t>JamesCobb@xfinity.com</t>
  </si>
  <si>
    <t>322-920-5616</t>
  </si>
  <si>
    <t>Brian Chang</t>
  </si>
  <si>
    <t>Brian.Chang@yandex.com</t>
  </si>
  <si>
    <t>178-366-4362</t>
  </si>
  <si>
    <t>Michael King</t>
  </si>
  <si>
    <t>Michael.King@aol.com</t>
  </si>
  <si>
    <t>789-808-1750</t>
  </si>
  <si>
    <t>Samuel Holmes</t>
  </si>
  <si>
    <t>Holmes_Samuel34@zoho.com</t>
  </si>
  <si>
    <t>306-367-8014</t>
  </si>
  <si>
    <t>Joseph Rogers MD</t>
  </si>
  <si>
    <t>Joseph_MD94@outlook.com</t>
  </si>
  <si>
    <t>131-388-6677</t>
  </si>
  <si>
    <t>Zachary Lara</t>
  </si>
  <si>
    <t>Zachary.L@protonmail.com</t>
  </si>
  <si>
    <t>973-213-3367</t>
  </si>
  <si>
    <t>Juan Robles</t>
  </si>
  <si>
    <t>Robles.Juan@att.com</t>
  </si>
  <si>
    <t>282-222-5284</t>
  </si>
  <si>
    <t>Brandi Martin</t>
  </si>
  <si>
    <t>Martin.Brandi90@hotmail.com</t>
  </si>
  <si>
    <t>666-195-9194</t>
  </si>
  <si>
    <t>Joanna Cooper</t>
  </si>
  <si>
    <t>Joanna.Cooper@mail.com</t>
  </si>
  <si>
    <t>375-123-4076</t>
  </si>
  <si>
    <t>Ethan Dodson</t>
  </si>
  <si>
    <t>Ethan_Dodson51@gmail.com</t>
  </si>
  <si>
    <t>258-743-8087</t>
  </si>
  <si>
    <t>Jacob Winters</t>
  </si>
  <si>
    <t>Winters_Jacob@xfinity.com</t>
  </si>
  <si>
    <t>966-684-9033</t>
  </si>
  <si>
    <t>Nicholas Mendoza</t>
  </si>
  <si>
    <t>Mendoza_Nicholas@gmail.com</t>
  </si>
  <si>
    <t>219-498-6586</t>
  </si>
  <si>
    <t>Charles King</t>
  </si>
  <si>
    <t>CKing@outlook.com</t>
  </si>
  <si>
    <t>772-873-4486</t>
  </si>
  <si>
    <t>Tony Dean</t>
  </si>
  <si>
    <t>Tony_Dean@aol.com</t>
  </si>
  <si>
    <t>803-516-2015</t>
  </si>
  <si>
    <t>Deborah Young</t>
  </si>
  <si>
    <t>Deborah_Y@outlook.com</t>
  </si>
  <si>
    <t>579-564-8468</t>
  </si>
  <si>
    <t>Taylor Smith</t>
  </si>
  <si>
    <t>Taylor_S@aol.com</t>
  </si>
  <si>
    <t>456-469-4387</t>
  </si>
  <si>
    <t>James Franklin</t>
  </si>
  <si>
    <t>JamesFranklin@gmail.com</t>
  </si>
  <si>
    <t>157-186-8439</t>
  </si>
  <si>
    <t>Jeffrey Duncan</t>
  </si>
  <si>
    <t>JDuncan@mail.com</t>
  </si>
  <si>
    <t>183-022-0578</t>
  </si>
  <si>
    <t>Isaiah Orr</t>
  </si>
  <si>
    <t>Isaiah.Orr@zoho.com</t>
  </si>
  <si>
    <t>898-242-9723</t>
  </si>
  <si>
    <t>Maria Rogers</t>
  </si>
  <si>
    <t>MRogers@mail.com</t>
  </si>
  <si>
    <t>961-949-7603</t>
  </si>
  <si>
    <t>Michael Smith</t>
  </si>
  <si>
    <t>Michael.S@aol.com</t>
  </si>
  <si>
    <t>615-796-2773</t>
  </si>
  <si>
    <t>Dr. Michael Zhang</t>
  </si>
  <si>
    <t>Dr..Zhang@outlook.com</t>
  </si>
  <si>
    <t>650-415-5520</t>
  </si>
  <si>
    <t>Sara Wood</t>
  </si>
  <si>
    <t>Sara_Wood52@aol.com</t>
  </si>
  <si>
    <t>290-868-9155</t>
  </si>
  <si>
    <t>Erin Underwood</t>
  </si>
  <si>
    <t>Underwood.Erin70@att.com</t>
  </si>
  <si>
    <t>913-420-5504</t>
  </si>
  <si>
    <t>Laura Rich</t>
  </si>
  <si>
    <t>LauraRich92@gmail.com</t>
  </si>
  <si>
    <t>674-300-1092</t>
  </si>
  <si>
    <t>Debbie Jones</t>
  </si>
  <si>
    <t>Jones_Debbie@xfinity.com</t>
  </si>
  <si>
    <t>619-993-4495</t>
  </si>
  <si>
    <t>Susan Blair</t>
  </si>
  <si>
    <t>Susan.B@outlook.com</t>
  </si>
  <si>
    <t>929-325-4830</t>
  </si>
  <si>
    <t>Omar Mccoy</t>
  </si>
  <si>
    <t>Omar_Mccoy@yandex.com</t>
  </si>
  <si>
    <t>991-887-0022</t>
  </si>
  <si>
    <t>Ricky Orozco</t>
  </si>
  <si>
    <t>Orozco.Ricky@comcast.net</t>
  </si>
  <si>
    <t>924-128-2503</t>
  </si>
  <si>
    <t>Samantha Gonzalez</t>
  </si>
  <si>
    <t>Samantha_Gonzalez33@aol.com</t>
  </si>
  <si>
    <t>457-997-2327</t>
  </si>
  <si>
    <t>Benjamin Peterson</t>
  </si>
  <si>
    <t>Benjamin_P82@verizon.com</t>
  </si>
  <si>
    <t>833-101-6040</t>
  </si>
  <si>
    <t>Leslie Jenkins</t>
  </si>
  <si>
    <t>Jenkins_Leslie87@verizon.com</t>
  </si>
  <si>
    <t>378-481-8067</t>
  </si>
  <si>
    <t>Lisa Koch</t>
  </si>
  <si>
    <t>Koch.Lisa@mail.com</t>
  </si>
  <si>
    <t>888-697-2759</t>
  </si>
  <si>
    <t>Diane Collins</t>
  </si>
  <si>
    <t>Diane_Collins@att.com</t>
  </si>
  <si>
    <t>468-033-4296</t>
  </si>
  <si>
    <t>Melissa Delgado</t>
  </si>
  <si>
    <t>Melissa_D@comcast.net</t>
  </si>
  <si>
    <t>754-338-3275</t>
  </si>
  <si>
    <t>Elizabeth Kelley</t>
  </si>
  <si>
    <t>Elizabeth.Kelley@comcast.net</t>
  </si>
  <si>
    <t>244-544-1587</t>
  </si>
  <si>
    <t>Rebecca Decker</t>
  </si>
  <si>
    <t>Rebecca.Decker@yahoo.com</t>
  </si>
  <si>
    <t>803-701-5660</t>
  </si>
  <si>
    <t>David Lewis</t>
  </si>
  <si>
    <t>Lewis_David67@aol.com</t>
  </si>
  <si>
    <t>972-030-2721</t>
  </si>
  <si>
    <t>Brian Randall</t>
  </si>
  <si>
    <t>Brian.R@hotmail.com</t>
  </si>
  <si>
    <t>864-532-3052</t>
  </si>
  <si>
    <t>Christopher Hill</t>
  </si>
  <si>
    <t>Christopher.Hill@aol.com</t>
  </si>
  <si>
    <t>270-286-4631</t>
  </si>
  <si>
    <t>Kevin Kelley</t>
  </si>
  <si>
    <t>Kevin.Kelley22@mail.com</t>
  </si>
  <si>
    <t>605-370-9811</t>
  </si>
  <si>
    <t>Douglas Griffin</t>
  </si>
  <si>
    <t>Douglas_G@yahoo.com</t>
  </si>
  <si>
    <t>274-198-6087</t>
  </si>
  <si>
    <t>Jaime Mann</t>
  </si>
  <si>
    <t>JMann@att.com</t>
  </si>
  <si>
    <t>426-287-4217</t>
  </si>
  <si>
    <t>David Snyder</t>
  </si>
  <si>
    <t>David.S@hotmail.com</t>
  </si>
  <si>
    <t>136-077-5367</t>
  </si>
  <si>
    <t>David Burns</t>
  </si>
  <si>
    <t>Burns_David@protonmail.com</t>
  </si>
  <si>
    <t>756-394-7896</t>
  </si>
  <si>
    <t>Andre Chang</t>
  </si>
  <si>
    <t>Andre_Chang34@att.com</t>
  </si>
  <si>
    <t>851-736-8750</t>
  </si>
  <si>
    <t>David Williams</t>
  </si>
  <si>
    <t>Williams.David@hotmail.com</t>
  </si>
  <si>
    <t>109-481-0628</t>
  </si>
  <si>
    <t>Tyrone Berry</t>
  </si>
  <si>
    <t>Tyrone_Berry@gmail.com</t>
  </si>
  <si>
    <t>497-356-9108</t>
  </si>
  <si>
    <t>Karen Pearson</t>
  </si>
  <si>
    <t>Pearson.Karen@zoho.com</t>
  </si>
  <si>
    <t>881-064-6304</t>
  </si>
  <si>
    <t>Amanda Hernandez</t>
  </si>
  <si>
    <t>Amanda_Hernandez@att.com</t>
  </si>
  <si>
    <t>759-661-7668</t>
  </si>
  <si>
    <t>Donna Carpenter</t>
  </si>
  <si>
    <t>DonnaCarpenter@zoho.com</t>
  </si>
  <si>
    <t>360-842-0143</t>
  </si>
  <si>
    <t>Andrew Compton</t>
  </si>
  <si>
    <t>Andrew_C@gmail.com</t>
  </si>
  <si>
    <t>405-771-3499</t>
  </si>
  <si>
    <t>Mary Wilson</t>
  </si>
  <si>
    <t>Mary_W@verizon.com</t>
  </si>
  <si>
    <t>531-690-2903</t>
  </si>
  <si>
    <t>Elizabeth Andrews</t>
  </si>
  <si>
    <t>Andrews.Elizabeth@zoho.com</t>
  </si>
  <si>
    <t>173-916-1509</t>
  </si>
  <si>
    <t>Charles Trujillo</t>
  </si>
  <si>
    <t>Trujillo_Charles@yandex.com</t>
  </si>
  <si>
    <t>139-999-4078</t>
  </si>
  <si>
    <t>Melissa Bryant</t>
  </si>
  <si>
    <t>Melissa_B@verizon.com</t>
  </si>
  <si>
    <t>852-385-7791</t>
  </si>
  <si>
    <t>Joe Smith</t>
  </si>
  <si>
    <t>Joe_S46@protonmail.com</t>
  </si>
  <si>
    <t>686-204-5384</t>
  </si>
  <si>
    <t>Bianca Robinson</t>
  </si>
  <si>
    <t>Robinson.Bianca@zoho.com</t>
  </si>
  <si>
    <t>151-297-9917</t>
  </si>
  <si>
    <t>Paula Robles</t>
  </si>
  <si>
    <t>PRobles@comcast.net</t>
  </si>
  <si>
    <t>536-967-5212</t>
  </si>
  <si>
    <t>Cheryl Reyes</t>
  </si>
  <si>
    <t>CherylReyes@mail.com</t>
  </si>
  <si>
    <t>396-044-9712</t>
  </si>
  <si>
    <t>Jordan Fleming</t>
  </si>
  <si>
    <t>Jordan.F12@att.com</t>
  </si>
  <si>
    <t>267-216-2614</t>
  </si>
  <si>
    <t>Troy Morales</t>
  </si>
  <si>
    <t>Troy_M@zoho.com</t>
  </si>
  <si>
    <t>376-268-7634</t>
  </si>
  <si>
    <t>Mark Norman</t>
  </si>
  <si>
    <t>Mark.N@aol.com</t>
  </si>
  <si>
    <t>693-436-8202</t>
  </si>
  <si>
    <t>Andrew Burch</t>
  </si>
  <si>
    <t>Andrew_Burch80@xfinity.com</t>
  </si>
  <si>
    <t>775-821-7592</t>
  </si>
  <si>
    <t>Angie Carter</t>
  </si>
  <si>
    <t>Angie.C@zoho.com</t>
  </si>
  <si>
    <t>316-970-1612</t>
  </si>
  <si>
    <t>Daniel Small</t>
  </si>
  <si>
    <t>Daniel.Small@att.com</t>
  </si>
  <si>
    <t>622-163-5016</t>
  </si>
  <si>
    <t>Tiffany George</t>
  </si>
  <si>
    <t>Tiffany_George@att.com</t>
  </si>
  <si>
    <t>242-036-1745</t>
  </si>
  <si>
    <t>Edward Moore</t>
  </si>
  <si>
    <t>Edward.M@att.com</t>
  </si>
  <si>
    <t>292-559-5660</t>
  </si>
  <si>
    <t>Hailey Jones</t>
  </si>
  <si>
    <t>Hailey_J@yandex.com</t>
  </si>
  <si>
    <t>656-274-5320</t>
  </si>
  <si>
    <t>Miss Sharon Bowman MD</t>
  </si>
  <si>
    <t>Miss_MD@verizon.com</t>
  </si>
  <si>
    <t>644-188-4937</t>
  </si>
  <si>
    <t>Tiffany Willis</t>
  </si>
  <si>
    <t>Tiffany_Willis@gmail.com</t>
  </si>
  <si>
    <t>236-829-3521</t>
  </si>
  <si>
    <t>Jonathan Arnold</t>
  </si>
  <si>
    <t>JArnold@yandex.com</t>
  </si>
  <si>
    <t>630-070-6368</t>
  </si>
  <si>
    <t>Sheena Martin</t>
  </si>
  <si>
    <t>Martin_Sheena98@zoho.com</t>
  </si>
  <si>
    <t>907-537-3806</t>
  </si>
  <si>
    <t>Shannon Ross</t>
  </si>
  <si>
    <t>Shannon.R51@xfinity.com</t>
  </si>
  <si>
    <t>176-902-1799</t>
  </si>
  <si>
    <t>Stephanie Davis</t>
  </si>
  <si>
    <t>SDavis@outlook.com</t>
  </si>
  <si>
    <t>646-143-1086</t>
  </si>
  <si>
    <t>Kathleen Roy</t>
  </si>
  <si>
    <t>KRoy@mail.com</t>
  </si>
  <si>
    <t>478-909-5696</t>
  </si>
  <si>
    <t>Dakota Evans</t>
  </si>
  <si>
    <t>Evans_Dakota@verizon.com</t>
  </si>
  <si>
    <t>756-306-9387</t>
  </si>
  <si>
    <t>Jennifer Graves</t>
  </si>
  <si>
    <t>Graves_Jennifer@gmail.com</t>
  </si>
  <si>
    <t>743-384-8982</t>
  </si>
  <si>
    <t>Jennifer Gray</t>
  </si>
  <si>
    <t>Jennifer.G@outlook.com</t>
  </si>
  <si>
    <t>971-128-5751</t>
  </si>
  <si>
    <t>Steven Oliver</t>
  </si>
  <si>
    <t>Steven_O60@zoho.com</t>
  </si>
  <si>
    <t>237-705-4085</t>
  </si>
  <si>
    <t>Ricky Brady</t>
  </si>
  <si>
    <t>Brady.Ricky@outlook.com</t>
  </si>
  <si>
    <t>866-679-8545</t>
  </si>
  <si>
    <t>Peter Anderson</t>
  </si>
  <si>
    <t>Peter_Anderson91@comcast.net</t>
  </si>
  <si>
    <t>729-100-2022</t>
  </si>
  <si>
    <t>Robert Thornton</t>
  </si>
  <si>
    <t>Thornton_Robert@aol.com</t>
  </si>
  <si>
    <t>932-060-8305</t>
  </si>
  <si>
    <t>Rebecca Edwards</t>
  </si>
  <si>
    <t>Rebecca.E@att.com</t>
  </si>
  <si>
    <t>320-140-5144</t>
  </si>
  <si>
    <t>Janet Brewer</t>
  </si>
  <si>
    <t>Brewer.Janet@yandex.com</t>
  </si>
  <si>
    <t>636-572-5977</t>
  </si>
  <si>
    <t>Melissa Hart</t>
  </si>
  <si>
    <t>Melissa.Hart82@hotmail.com</t>
  </si>
  <si>
    <t>198-215-6392</t>
  </si>
  <si>
    <t>Megan Carter</t>
  </si>
  <si>
    <t>MCarter@protonmail.com</t>
  </si>
  <si>
    <t>394-509-3733</t>
  </si>
  <si>
    <t>Christopher Anderson</t>
  </si>
  <si>
    <t>CAnderson@zoho.com</t>
  </si>
  <si>
    <t>753-519-9828</t>
  </si>
  <si>
    <t>Patricia Blevins</t>
  </si>
  <si>
    <t>Blevins_Patricia81@aol.com</t>
  </si>
  <si>
    <t>732-152-1317</t>
  </si>
  <si>
    <t>Hunter Smith</t>
  </si>
  <si>
    <t>Hunter.S@xfinity.com</t>
  </si>
  <si>
    <t>803-117-4063</t>
  </si>
  <si>
    <t>Monique Crosby</t>
  </si>
  <si>
    <t>Monique_C@outlook.com</t>
  </si>
  <si>
    <t>329-251-7629</t>
  </si>
  <si>
    <t>Cynthia Lee</t>
  </si>
  <si>
    <t>CynthiaLee80@xfinity.com</t>
  </si>
  <si>
    <t>459-240-2782</t>
  </si>
  <si>
    <t>Jacob Evans</t>
  </si>
  <si>
    <t>Jacob.E56@aol.com</t>
  </si>
  <si>
    <t>426-205-7651</t>
  </si>
  <si>
    <t>Jennifer Brown</t>
  </si>
  <si>
    <t>Jennifer.Brown@gmail.com</t>
  </si>
  <si>
    <t>546-407-4553</t>
  </si>
  <si>
    <t>Michael Cooper</t>
  </si>
  <si>
    <t>MichaelCooper@comcast.net</t>
  </si>
  <si>
    <t>901-586-3616</t>
  </si>
  <si>
    <t>Tony Bush</t>
  </si>
  <si>
    <t>Tony.Bush@protonmail.com</t>
  </si>
  <si>
    <t>952-624-6492</t>
  </si>
  <si>
    <t>Joshua Kidd</t>
  </si>
  <si>
    <t>Joshua_K@att.com</t>
  </si>
  <si>
    <t>633-694-9073</t>
  </si>
  <si>
    <t>Jamie Hernandez</t>
  </si>
  <si>
    <t>Hernandez_Jamie@xfinity.com</t>
  </si>
  <si>
    <t>191-595-2844</t>
  </si>
  <si>
    <t>Rodney Conner</t>
  </si>
  <si>
    <t>Rodney_C89@verizon.com</t>
  </si>
  <si>
    <t>917-447-5322</t>
  </si>
  <si>
    <t>Marcus Smith</t>
  </si>
  <si>
    <t>MarcusSmith@verizon.com</t>
  </si>
  <si>
    <t>716-719-3813</t>
  </si>
  <si>
    <t>Maria Mathews</t>
  </si>
  <si>
    <t>Maria.Mathews@xfinity.com</t>
  </si>
  <si>
    <t>378-841-6181</t>
  </si>
  <si>
    <t>Sarah Ramirez</t>
  </si>
  <si>
    <t>Ramirez_Sarah91@yandex.com</t>
  </si>
  <si>
    <t>625-640-0396</t>
  </si>
  <si>
    <t>Jessica Cooper</t>
  </si>
  <si>
    <t>Cooper_Jessica93@gmail.com</t>
  </si>
  <si>
    <t>529-640-4850</t>
  </si>
  <si>
    <t>William Sullivan</t>
  </si>
  <si>
    <t>William_Sullivan@zoho.com</t>
  </si>
  <si>
    <t>797-919-5202</t>
  </si>
  <si>
    <t>Michael Myers</t>
  </si>
  <si>
    <t>Michael.M@protonmail.com</t>
  </si>
  <si>
    <t>518-132-2673</t>
  </si>
  <si>
    <t>Charles Wallace</t>
  </si>
  <si>
    <t>CharlesWallace@mail.com</t>
  </si>
  <si>
    <t>858-030-1199</t>
  </si>
  <si>
    <t>Katie Caldwell MD</t>
  </si>
  <si>
    <t>MD_Katie94@comcast.net</t>
  </si>
  <si>
    <t>583-151-2764</t>
  </si>
  <si>
    <t>Melinda Vaughn</t>
  </si>
  <si>
    <t>Vaughn_Melinda@mail.com</t>
  </si>
  <si>
    <t>377-173-2317</t>
  </si>
  <si>
    <t>Ryan Hernandez</t>
  </si>
  <si>
    <t>Ryan.H@aol.com</t>
  </si>
  <si>
    <t>891-867-4548</t>
  </si>
  <si>
    <t>Kaitlyn Price</t>
  </si>
  <si>
    <t>Kaitlyn.P@verizon.com</t>
  </si>
  <si>
    <t>691-398-3353</t>
  </si>
  <si>
    <t>Ian Ruiz</t>
  </si>
  <si>
    <t>Ruiz_Ian33@aol.com</t>
  </si>
  <si>
    <t>609-232-7724</t>
  </si>
  <si>
    <t>Kristen Johnson</t>
  </si>
  <si>
    <t>Kristen.Johnson90@aol.com</t>
  </si>
  <si>
    <t>370-321-0168</t>
  </si>
  <si>
    <t>Raymond Brandt</t>
  </si>
  <si>
    <t>Brandt.Raymond@mail.com</t>
  </si>
  <si>
    <t>319-878-4862</t>
  </si>
  <si>
    <t>Cindy Ali</t>
  </si>
  <si>
    <t>Cindy_A@aol.com</t>
  </si>
  <si>
    <t>724-926-3351</t>
  </si>
  <si>
    <t>Anthony Dean</t>
  </si>
  <si>
    <t>Anthony.D@yahoo.com</t>
  </si>
  <si>
    <t>344-669-7638</t>
  </si>
  <si>
    <t>Crystal Wright</t>
  </si>
  <si>
    <t>Crystal_W@protonmail.com</t>
  </si>
  <si>
    <t>998-795-3167</t>
  </si>
  <si>
    <t>Margaret Hernandez</t>
  </si>
  <si>
    <t>Hernandez.Margaret@comcast.net</t>
  </si>
  <si>
    <t>625-354-9636</t>
  </si>
  <si>
    <t>Brian Shepherd</t>
  </si>
  <si>
    <t>Shepherd.Brian56@hotmail.com</t>
  </si>
  <si>
    <t>383-899-7976</t>
  </si>
  <si>
    <t>James Burton</t>
  </si>
  <si>
    <t>James.Burton@gmail.com</t>
  </si>
  <si>
    <t>118-901-2079</t>
  </si>
  <si>
    <t>Bruce Rollins</t>
  </si>
  <si>
    <t>Bruce.R@outlook.com</t>
  </si>
  <si>
    <t>479-820-9227</t>
  </si>
  <si>
    <t>Anne Franklin</t>
  </si>
  <si>
    <t>AnneFranklin@zoho.com</t>
  </si>
  <si>
    <t>556-488-1764</t>
  </si>
  <si>
    <t>Janet Cooke</t>
  </si>
  <si>
    <t>Janet.Cooke96@zoho.com</t>
  </si>
  <si>
    <t>626-569-8510</t>
  </si>
  <si>
    <t>Patrick Thompson</t>
  </si>
  <si>
    <t>PatrickThompson@aol.com</t>
  </si>
  <si>
    <t>453-274-8585</t>
  </si>
  <si>
    <t>Amy Harrington</t>
  </si>
  <si>
    <t>Amy_Harrington@yandex.com</t>
  </si>
  <si>
    <t>162-240-2695</t>
  </si>
  <si>
    <t>Stacy Smith</t>
  </si>
  <si>
    <t>Smith.Stacy@mail.com</t>
  </si>
  <si>
    <t>209-301-0118</t>
  </si>
  <si>
    <t>Jessica Davis</t>
  </si>
  <si>
    <t>JessicaDavis@hotmail.com</t>
  </si>
  <si>
    <t>627-126-9246</t>
  </si>
  <si>
    <t>Dr. Nicole Ortiz</t>
  </si>
  <si>
    <t>Dr._O@xfinity.com</t>
  </si>
  <si>
    <t>241-653-0641</t>
  </si>
  <si>
    <t>Tyler Martin</t>
  </si>
  <si>
    <t>TMartin@protonmail.com</t>
  </si>
  <si>
    <t>126-563-7308</t>
  </si>
  <si>
    <t>Phillip Delacruz</t>
  </si>
  <si>
    <t>PDelacruz@mail.com</t>
  </si>
  <si>
    <t>408-998-6954</t>
  </si>
  <si>
    <t>Alex Edwards</t>
  </si>
  <si>
    <t>AEdwards@xfinity.com</t>
  </si>
  <si>
    <t>297-422-3112</t>
  </si>
  <si>
    <t>Katherine Olson</t>
  </si>
  <si>
    <t>Olson.Katherine@yahoo.com</t>
  </si>
  <si>
    <t>251-750-1008</t>
  </si>
  <si>
    <t>Danielle Newman</t>
  </si>
  <si>
    <t>DNewman68@verizon.com</t>
  </si>
  <si>
    <t>810-001-1489</t>
  </si>
  <si>
    <t>James Benson</t>
  </si>
  <si>
    <t>James_B@hotmail.com</t>
  </si>
  <si>
    <t>771-197-3340</t>
  </si>
  <si>
    <t>Bonnie Kent</t>
  </si>
  <si>
    <t>Bonnie.K46@xfinity.com</t>
  </si>
  <si>
    <t>594-593-5721</t>
  </si>
  <si>
    <t>James Butler</t>
  </si>
  <si>
    <t>691-035-4597</t>
  </si>
  <si>
    <t>Anne Alvarez</t>
  </si>
  <si>
    <t>Anne_A@comcast.net</t>
  </si>
  <si>
    <t>514-458-1755</t>
  </si>
  <si>
    <t>Leslie Robinson</t>
  </si>
  <si>
    <t>Leslie.Robinson@comcast.net</t>
  </si>
  <si>
    <t>695-481-7019</t>
  </si>
  <si>
    <t>Michelle Wade</t>
  </si>
  <si>
    <t>Wade_Michelle@att.com</t>
  </si>
  <si>
    <t>716-387-8620</t>
  </si>
  <si>
    <t>Mr. Gregory Gillespie MD</t>
  </si>
  <si>
    <t>Mr._M@protonmail.com</t>
  </si>
  <si>
    <t>208-492-1413</t>
  </si>
  <si>
    <t>Catherine Johnson</t>
  </si>
  <si>
    <t>Catherine.Johnson67@xfinity.com</t>
  </si>
  <si>
    <t>631-470-2691</t>
  </si>
  <si>
    <t>Jessica Reese</t>
  </si>
  <si>
    <t>Jessica.R@xfinity.com</t>
  </si>
  <si>
    <t>871-933-4457</t>
  </si>
  <si>
    <t>Courtney Owens</t>
  </si>
  <si>
    <t>Courtney.Owens99@xfinity.com</t>
  </si>
  <si>
    <t>863-518-9871</t>
  </si>
  <si>
    <t>Matthew Wolfe</t>
  </si>
  <si>
    <t>Wolfe.Matthew@gmail.com</t>
  </si>
  <si>
    <t>761-954-3775</t>
  </si>
  <si>
    <t>Ronald Lynch</t>
  </si>
  <si>
    <t>Lynch.Ronald@hotmail.com</t>
  </si>
  <si>
    <t>846-286-4469</t>
  </si>
  <si>
    <t>Heather Lee</t>
  </si>
  <si>
    <t>Heather_Lee@zoho.com</t>
  </si>
  <si>
    <t>286-684-8412</t>
  </si>
  <si>
    <t>Clarence Kemp</t>
  </si>
  <si>
    <t>ClarenceKemp@xfinity.com</t>
  </si>
  <si>
    <t>289-137-4970</t>
  </si>
  <si>
    <t>Eric Nelson</t>
  </si>
  <si>
    <t>Eric.N@yandex.com</t>
  </si>
  <si>
    <t>823-450-1026</t>
  </si>
  <si>
    <t>Renee Mayo</t>
  </si>
  <si>
    <t>Mayo_Renee@protonmail.com</t>
  </si>
  <si>
    <t>320-685-5388</t>
  </si>
  <si>
    <t>Crystal Berry</t>
  </si>
  <si>
    <t>Berry_Crystal@aol.com</t>
  </si>
  <si>
    <t>819-187-7303</t>
  </si>
  <si>
    <t>Reginald Powell</t>
  </si>
  <si>
    <t>Powell_Reginald@att.com</t>
  </si>
  <si>
    <t>659-110-3894</t>
  </si>
  <si>
    <t>Gabrielle Morgan</t>
  </si>
  <si>
    <t>GMorgan48@mail.com</t>
  </si>
  <si>
    <t>818-551-1239</t>
  </si>
  <si>
    <t>Jessica Roberts</t>
  </si>
  <si>
    <t>Jessica_Roberts@protonmail.com</t>
  </si>
  <si>
    <t>583-041-1261</t>
  </si>
  <si>
    <t>Jennifer Underwood</t>
  </si>
  <si>
    <t>JenniferUnderwood16@xfinity.com</t>
  </si>
  <si>
    <t>128-935-8484</t>
  </si>
  <si>
    <t>Kenneth Lang</t>
  </si>
  <si>
    <t>KennethLang@aol.com</t>
  </si>
  <si>
    <t>440-932-6990</t>
  </si>
  <si>
    <t>Carmen Fisher</t>
  </si>
  <si>
    <t>CarmenFisher@protonmail.com</t>
  </si>
  <si>
    <t>147-908-6539</t>
  </si>
  <si>
    <t>Virginia Ferguson</t>
  </si>
  <si>
    <t>Virginia.F@outlook.com</t>
  </si>
  <si>
    <t>834-138-2793</t>
  </si>
  <si>
    <t>Michelle Riddle</t>
  </si>
  <si>
    <t>Michelle.Riddle@outlook.com</t>
  </si>
  <si>
    <t>307-699-4793</t>
  </si>
  <si>
    <t>Michael Nunez</t>
  </si>
  <si>
    <t>Nunez_Michael78@gmail.com</t>
  </si>
  <si>
    <t>689-215-1695</t>
  </si>
  <si>
    <t>Jeremy Wood</t>
  </si>
  <si>
    <t>Jeremy.Wood@xfinity.com</t>
  </si>
  <si>
    <t>173-294-2904</t>
  </si>
  <si>
    <t>Richard Vaughn</t>
  </si>
  <si>
    <t>Vaughn_Richard@mail.com</t>
  </si>
  <si>
    <t>973-864-8098</t>
  </si>
  <si>
    <t>Monica Trevino</t>
  </si>
  <si>
    <t>Trevino_Monica@verizon.com</t>
  </si>
  <si>
    <t>148-159-8385</t>
  </si>
  <si>
    <t>Amanda Trevino</t>
  </si>
  <si>
    <t>Amanda.Trevino@att.com</t>
  </si>
  <si>
    <t>968-267-5487</t>
  </si>
  <si>
    <t>Nicole Craig</t>
  </si>
  <si>
    <t>NCraig@aol.com</t>
  </si>
  <si>
    <t>537-639-4542</t>
  </si>
  <si>
    <t>Gabriella Bailey</t>
  </si>
  <si>
    <t>Gabriella_Bailey@comcast.net</t>
  </si>
  <si>
    <t>285-081-4654</t>
  </si>
  <si>
    <t>Ellen Holmes</t>
  </si>
  <si>
    <t>Holmes_Ellen@comcast.net</t>
  </si>
  <si>
    <t>400-374-4060</t>
  </si>
  <si>
    <t>Stacey Morris</t>
  </si>
  <si>
    <t>Morris.Stacey@zoho.com</t>
  </si>
  <si>
    <t>820-125-7822</t>
  </si>
  <si>
    <t>Amanda Jackson</t>
  </si>
  <si>
    <t>Amanda_Jackson@mail.com</t>
  </si>
  <si>
    <t>458-676-2210</t>
  </si>
  <si>
    <t>David Gibson</t>
  </si>
  <si>
    <t>David.G47@yahoo.com</t>
  </si>
  <si>
    <t>949-745-3957</t>
  </si>
  <si>
    <t>Dawn King</t>
  </si>
  <si>
    <t>Dawn_K@gmail.com</t>
  </si>
  <si>
    <t>656-423-6720</t>
  </si>
  <si>
    <t>James Trevino</t>
  </si>
  <si>
    <t>Trevino_James31@zoho.com</t>
  </si>
  <si>
    <t>556-583-5902</t>
  </si>
  <si>
    <t>Nathan Hurst</t>
  </si>
  <si>
    <t>NHurst@zoho.com</t>
  </si>
  <si>
    <t>837-243-7189</t>
  </si>
  <si>
    <t>Kelly Ross</t>
  </si>
  <si>
    <t>KellyRoss@gmail.com</t>
  </si>
  <si>
    <t>254-893-9298</t>
  </si>
  <si>
    <t>Ronnie Smith</t>
  </si>
  <si>
    <t>Ronnie_S@att.com</t>
  </si>
  <si>
    <t>398-593-0178</t>
  </si>
  <si>
    <t>William Johnson</t>
  </si>
  <si>
    <t>William_Johnson78@yahoo.com</t>
  </si>
  <si>
    <t>385-339-8343</t>
  </si>
  <si>
    <t>Jesus Martin</t>
  </si>
  <si>
    <t>Martin.Jesus92@gmail.com</t>
  </si>
  <si>
    <t>410-605-3632</t>
  </si>
  <si>
    <t>Angela Powell</t>
  </si>
  <si>
    <t>Angela.Powell@hotmail.com</t>
  </si>
  <si>
    <t>288-523-4889</t>
  </si>
  <si>
    <t>Sheila King</t>
  </si>
  <si>
    <t>King.Sheila15@mail.com</t>
  </si>
  <si>
    <t>140-889-7382</t>
  </si>
  <si>
    <t>Jessica Mccarthy</t>
  </si>
  <si>
    <t>JessicaMccarthy@zoho.com</t>
  </si>
  <si>
    <t>696-910-1260</t>
  </si>
  <si>
    <t>Michael Chen</t>
  </si>
  <si>
    <t>Michael_C58@verizon.com</t>
  </si>
  <si>
    <t>685-074-0863</t>
  </si>
  <si>
    <t>Victoria Mitchell</t>
  </si>
  <si>
    <t>VMitchell68@comcast.net</t>
  </si>
  <si>
    <t>127-620-0874</t>
  </si>
  <si>
    <t>Jerome Anderson</t>
  </si>
  <si>
    <t>Jerome_Anderson@outlook.com</t>
  </si>
  <si>
    <t>514-329-2140</t>
  </si>
  <si>
    <t>Matthew Spencer</t>
  </si>
  <si>
    <t>Spencer_Matthew@comcast.net</t>
  </si>
  <si>
    <t>222-490-3538</t>
  </si>
  <si>
    <t>Rebecca Montgomery</t>
  </si>
  <si>
    <t>Montgomery_Rebecca@outlook.com</t>
  </si>
  <si>
    <t>941-822-8560</t>
  </si>
  <si>
    <t>Justin Roberson</t>
  </si>
  <si>
    <t>Justin.R48@protonmail.com</t>
  </si>
  <si>
    <t>130-129-6861</t>
  </si>
  <si>
    <t>Erica Calderon</t>
  </si>
  <si>
    <t>Erica.Calderon@protonmail.com</t>
  </si>
  <si>
    <t>156-814-5373</t>
  </si>
  <si>
    <t>Carl Brooks</t>
  </si>
  <si>
    <t>Brooks.Carl91@yahoo.com</t>
  </si>
  <si>
    <t>232-257-9946</t>
  </si>
  <si>
    <t>Chelsea Moreno</t>
  </si>
  <si>
    <t>Moreno.Chelsea@mail.com</t>
  </si>
  <si>
    <t>368-499-6043</t>
  </si>
  <si>
    <t>Taylor Pope</t>
  </si>
  <si>
    <t>Pope.Taylor@yandex.com</t>
  </si>
  <si>
    <t>390-427-4123</t>
  </si>
  <si>
    <t>Sydney Garcia</t>
  </si>
  <si>
    <t>Garcia.Sydney@mail.com</t>
  </si>
  <si>
    <t>143-129-3241</t>
  </si>
  <si>
    <t>Jason King</t>
  </si>
  <si>
    <t>Jason_K@protonmail.com</t>
  </si>
  <si>
    <t>998-085-8728</t>
  </si>
  <si>
    <t>James Jones</t>
  </si>
  <si>
    <t>James.J@xfinity.com</t>
  </si>
  <si>
    <t>982-692-8469</t>
  </si>
  <si>
    <t>Brianna Gross</t>
  </si>
  <si>
    <t>Brianna.G@mail.com</t>
  </si>
  <si>
    <t>597-949-9945</t>
  </si>
  <si>
    <t>Jennifer Kelly</t>
  </si>
  <si>
    <t>JenniferKelly@att.com</t>
  </si>
  <si>
    <t>433-906-3510</t>
  </si>
  <si>
    <t>Nancy Sanchez</t>
  </si>
  <si>
    <t>Nancy_Sanchez@verizon.com</t>
  </si>
  <si>
    <t>224-211-7768</t>
  </si>
  <si>
    <t>Erika Gonzalez</t>
  </si>
  <si>
    <t>Erika_G@zoho.com</t>
  </si>
  <si>
    <t>837-896-0730</t>
  </si>
  <si>
    <t>Paul Hayes</t>
  </si>
  <si>
    <t>Paul.Hayes@yandex.com</t>
  </si>
  <si>
    <t>261-897-8831</t>
  </si>
  <si>
    <t>Kurt Ibarra</t>
  </si>
  <si>
    <t>KurtIbarra33@aol.com</t>
  </si>
  <si>
    <t>541-516-2953</t>
  </si>
  <si>
    <t>Randy Fowler</t>
  </si>
  <si>
    <t>Fowler.Randy@protonmail.com</t>
  </si>
  <si>
    <t>198-482-1092</t>
  </si>
  <si>
    <t>Ryan Hutchinson</t>
  </si>
  <si>
    <t>Hutchinson.Ryan79@hotmail.com</t>
  </si>
  <si>
    <t>186-459-3376</t>
  </si>
  <si>
    <t>Patty Harvey</t>
  </si>
  <si>
    <t>Patty_Harvey23@yandex.com</t>
  </si>
  <si>
    <t>948-314-9536</t>
  </si>
  <si>
    <t>Michael Tucker</t>
  </si>
  <si>
    <t>Tucker_Michael@protonmail.com</t>
  </si>
  <si>
    <t>564-116-1057</t>
  </si>
  <si>
    <t>Alyssa Ward</t>
  </si>
  <si>
    <t>Ward.Alyssa@yandex.com</t>
  </si>
  <si>
    <t>382-120-6226</t>
  </si>
  <si>
    <t>Craig Stanley</t>
  </si>
  <si>
    <t>Stanley_Craig@verizon.com</t>
  </si>
  <si>
    <t>732-861-7421</t>
  </si>
  <si>
    <t>Eric Johns</t>
  </si>
  <si>
    <t>Eric_Johns@protonmail.com</t>
  </si>
  <si>
    <t>809-220-6576</t>
  </si>
  <si>
    <t>Mark Chan</t>
  </si>
  <si>
    <t>MChan@att.com</t>
  </si>
  <si>
    <t>536-320-8204</t>
  </si>
  <si>
    <t>Latoya Frank</t>
  </si>
  <si>
    <t>Latoya_F@hotmail.com</t>
  </si>
  <si>
    <t>532-648-8363</t>
  </si>
  <si>
    <t>Oscar Medina</t>
  </si>
  <si>
    <t>Oscar_M@hotmail.com</t>
  </si>
  <si>
    <t>445-544-9866</t>
  </si>
  <si>
    <t>Stephanie Lamb</t>
  </si>
  <si>
    <t>Stephanie.Lamb@yahoo.com</t>
  </si>
  <si>
    <t>942-151-3795</t>
  </si>
  <si>
    <t>Chad Rice</t>
  </si>
  <si>
    <t>CRice@yandex.com</t>
  </si>
  <si>
    <t>573-902-5926</t>
  </si>
  <si>
    <t>David Young</t>
  </si>
  <si>
    <t>Young_David@verizon.com</t>
  </si>
  <si>
    <t>689-121-9575</t>
  </si>
  <si>
    <t>Shannon Walters</t>
  </si>
  <si>
    <t>Shannon.W28@hotmail.com</t>
  </si>
  <si>
    <t>930-958-8273</t>
  </si>
  <si>
    <t>Garcia_Sydney@xfinity.com</t>
  </si>
  <si>
    <t>254-025-2090</t>
  </si>
  <si>
    <t>Chase Perry</t>
  </si>
  <si>
    <t>ChasePerry@yahoo.com</t>
  </si>
  <si>
    <t>398-362-0131</t>
  </si>
  <si>
    <t>Karen Ingram</t>
  </si>
  <si>
    <t>KIngram95@hotmail.com</t>
  </si>
  <si>
    <t>593-604-3419</t>
  </si>
  <si>
    <t>Margaret Thomas</t>
  </si>
  <si>
    <t>Margaret_T53@outlook.com</t>
  </si>
  <si>
    <t>945-410-5612</t>
  </si>
  <si>
    <t>Erica Webster</t>
  </si>
  <si>
    <t>Webster.Erica@outlook.com</t>
  </si>
  <si>
    <t>166-786-2736</t>
  </si>
  <si>
    <t>Amy Brennan</t>
  </si>
  <si>
    <t>AmyBrennan@gmail.com</t>
  </si>
  <si>
    <t>320-091-2804</t>
  </si>
  <si>
    <t>Sara Walker</t>
  </si>
  <si>
    <t>Sara.Walker@mail.com</t>
  </si>
  <si>
    <t>695-406-8471</t>
  </si>
  <si>
    <t>Susan Nguyen</t>
  </si>
  <si>
    <t>SusanNguyen50@yandex.com</t>
  </si>
  <si>
    <t>958-544-4777</t>
  </si>
  <si>
    <t>Brandon Davis</t>
  </si>
  <si>
    <t>Davis_Brandon@att.com</t>
  </si>
  <si>
    <t>716-835-8990</t>
  </si>
  <si>
    <t>Erica Castro</t>
  </si>
  <si>
    <t>Erica.C@yandex.com</t>
  </si>
  <si>
    <t>712-027-2382</t>
  </si>
  <si>
    <t>Brandon Moses</t>
  </si>
  <si>
    <t>Brandon_M@protonmail.com</t>
  </si>
  <si>
    <t>919-163-2010</t>
  </si>
  <si>
    <t>Sara Cherry</t>
  </si>
  <si>
    <t>Sara.Cherry@gmail.com</t>
  </si>
  <si>
    <t>761-057-3819</t>
  </si>
  <si>
    <t>Amber Jarvis</t>
  </si>
  <si>
    <t>Amber_J@yandex.com</t>
  </si>
  <si>
    <t>141-943-6271</t>
  </si>
  <si>
    <t>Carla Sweeney</t>
  </si>
  <si>
    <t>CarlaSweeney@hotmail.com</t>
  </si>
  <si>
    <t>355-106-3208</t>
  </si>
  <si>
    <t>Laura Koch</t>
  </si>
  <si>
    <t>Laura_Koch28@aol.com</t>
  </si>
  <si>
    <t>672-540-9693</t>
  </si>
  <si>
    <t>Heather Gonzales</t>
  </si>
  <si>
    <t>Heather_G@att.com</t>
  </si>
  <si>
    <t>676-848-8743</t>
  </si>
  <si>
    <t>Gloria Ferguson</t>
  </si>
  <si>
    <t>Gloria_Ferguson@yahoo.com</t>
  </si>
  <si>
    <t>315-510-7902</t>
  </si>
  <si>
    <t>Mark Mclean</t>
  </si>
  <si>
    <t>Mark.M@gmail.com</t>
  </si>
  <si>
    <t>468-328-4824</t>
  </si>
  <si>
    <t>Amanda Williams</t>
  </si>
  <si>
    <t>Williams.Amanda58@gmail.com</t>
  </si>
  <si>
    <t>396-326-2739</t>
  </si>
  <si>
    <t>Gary Johnson</t>
  </si>
  <si>
    <t>Johnson_Gary45@yahoo.com</t>
  </si>
  <si>
    <t>251-187-7004</t>
  </si>
  <si>
    <t>Cooper_Michael@verizon.com</t>
  </si>
  <si>
    <t>685-520-6387</t>
  </si>
  <si>
    <t>Kimberly Brown</t>
  </si>
  <si>
    <t>Kimberly.Brown68@xfinity.com</t>
  </si>
  <si>
    <t>595-599-9186</t>
  </si>
  <si>
    <t>Amanda Lawson</t>
  </si>
  <si>
    <t>Amanda.L@hotmail.com</t>
  </si>
  <si>
    <t>754-360-7089</t>
  </si>
  <si>
    <t>Aaron Khan</t>
  </si>
  <si>
    <t>AKhan@hotmail.com</t>
  </si>
  <si>
    <t>736-445-7785</t>
  </si>
  <si>
    <t>Brenda Kim</t>
  </si>
  <si>
    <t>Kim_Brenda@outlook.com</t>
  </si>
  <si>
    <t>328-626-3279</t>
  </si>
  <si>
    <t>Melinda Green</t>
  </si>
  <si>
    <t>Melinda.G18@comcast.net</t>
  </si>
  <si>
    <t>773-103-1385</t>
  </si>
  <si>
    <t>Brittany Weiss</t>
  </si>
  <si>
    <t>Weiss.Brittany79@gmail.com</t>
  </si>
  <si>
    <t>578-429-5337</t>
  </si>
  <si>
    <t>Steven Johnson</t>
  </si>
  <si>
    <t>Steven.J@comcast.net</t>
  </si>
  <si>
    <t>436-054-1484</t>
  </si>
  <si>
    <t>Michael Yates</t>
  </si>
  <si>
    <t>Michael_Yates@hotmail.com</t>
  </si>
  <si>
    <t>572-904-0318</t>
  </si>
  <si>
    <t>Justin Harmon</t>
  </si>
  <si>
    <t>Justin_Harmon39@comcast.net</t>
  </si>
  <si>
    <t>156-858-7283</t>
  </si>
  <si>
    <t>David Durham</t>
  </si>
  <si>
    <t>DavidDurham@aol.com</t>
  </si>
  <si>
    <t>761-542-1303</t>
  </si>
  <si>
    <t>Jessica Gordon</t>
  </si>
  <si>
    <t>JGordon@gmail.com</t>
  </si>
  <si>
    <t>599-326-5598</t>
  </si>
  <si>
    <t>Cindy Jones</t>
  </si>
  <si>
    <t>Jones.Cindy84@xfinity.com</t>
  </si>
  <si>
    <t>493-025-1887</t>
  </si>
  <si>
    <t>Dr. Shannon Keith</t>
  </si>
  <si>
    <t>Dr..K69@yandex.com</t>
  </si>
  <si>
    <t>627-515-3563</t>
  </si>
  <si>
    <t>Ronald Willis</t>
  </si>
  <si>
    <t>RWillis17@mail.com</t>
  </si>
  <si>
    <t>852-988-7157</t>
  </si>
  <si>
    <t>Terry Baker</t>
  </si>
  <si>
    <t>Terry_B@comcast.net</t>
  </si>
  <si>
    <t>530-218-7252</t>
  </si>
  <si>
    <t>Cole Herman</t>
  </si>
  <si>
    <t>Cole.Herman@outlook.com</t>
  </si>
  <si>
    <t>931-082-3095</t>
  </si>
  <si>
    <t>Sara Boyer</t>
  </si>
  <si>
    <t>Sara_Boyer@comcast.net</t>
  </si>
  <si>
    <t>930-220-0423</t>
  </si>
  <si>
    <t>Jacob Mueller</t>
  </si>
  <si>
    <t>Mueller.Jacob@gmail.com</t>
  </si>
  <si>
    <t>676-536-3957</t>
  </si>
  <si>
    <t>Alicia Underwood</t>
  </si>
  <si>
    <t>Underwood.Alicia@aol.com</t>
  </si>
  <si>
    <t>435-452-8261</t>
  </si>
  <si>
    <t>Cheryl Hubbard</t>
  </si>
  <si>
    <t>Cheryl_H@att.com</t>
  </si>
  <si>
    <t>565-381-8954</t>
  </si>
  <si>
    <t>Jason Thompson</t>
  </si>
  <si>
    <t>Thompson_Jason96@comcast.net</t>
  </si>
  <si>
    <t>871-877-8895</t>
  </si>
  <si>
    <t>Katherine Young</t>
  </si>
  <si>
    <t>Katherine.Young@yandex.com</t>
  </si>
  <si>
    <t>785-819-5573</t>
  </si>
  <si>
    <t>Mrs. Jessica Armstrong DDS</t>
  </si>
  <si>
    <t>Mrs..DDS@outlook.com</t>
  </si>
  <si>
    <t>611-707-5655</t>
  </si>
  <si>
    <t>Paul Miller</t>
  </si>
  <si>
    <t>Paul_Miller@xfinity.com</t>
  </si>
  <si>
    <t>944-564-9431</t>
  </si>
  <si>
    <t>Larry Oconnor</t>
  </si>
  <si>
    <t>Oconnor.Larry@gmail.com</t>
  </si>
  <si>
    <t>703-627-2916</t>
  </si>
  <si>
    <t>Sherry Fowler</t>
  </si>
  <si>
    <t>Fowler_Sherry@gmail.com</t>
  </si>
  <si>
    <t>764-788-4425</t>
  </si>
  <si>
    <t>Gregory Hill</t>
  </si>
  <si>
    <t>GHill49@outlook.com</t>
  </si>
  <si>
    <t>849-382-6607</t>
  </si>
  <si>
    <t>Alexandra Lynch DDS</t>
  </si>
  <si>
    <t>DDS_Alexandra@mail.com</t>
  </si>
  <si>
    <t>544-061-4161</t>
  </si>
  <si>
    <t>Luis Richmond</t>
  </si>
  <si>
    <t>Luis.Richmond@mail.com</t>
  </si>
  <si>
    <t>219-818-0316</t>
  </si>
  <si>
    <t>Scott Hunt</t>
  </si>
  <si>
    <t>Hunt_Scott@aol.com</t>
  </si>
  <si>
    <t>254-643-5742</t>
  </si>
  <si>
    <t>Chase Brennan</t>
  </si>
  <si>
    <t>Chase_Brennan@aol.com</t>
  </si>
  <si>
    <t>622-308-5544</t>
  </si>
  <si>
    <t>Margaret Scott</t>
  </si>
  <si>
    <t>MScott@mail.com</t>
  </si>
  <si>
    <t>672-451-1814</t>
  </si>
  <si>
    <t>Amy Evans</t>
  </si>
  <si>
    <t>Evans_Amy@verizon.com</t>
  </si>
  <si>
    <t>215-809-4376</t>
  </si>
  <si>
    <t>Mario Delgado</t>
  </si>
  <si>
    <t>Delgado_Mario@verizon.com</t>
  </si>
  <si>
    <t>658-896-3009</t>
  </si>
  <si>
    <t>Chase Guzman</t>
  </si>
  <si>
    <t>Chase_G61@mail.com</t>
  </si>
  <si>
    <t>440-533-4911</t>
  </si>
  <si>
    <t>Todd Cardenas</t>
  </si>
  <si>
    <t>Todd.C48@gmail.com</t>
  </si>
  <si>
    <t>758-578-1419</t>
  </si>
  <si>
    <t>Jennifer Berger</t>
  </si>
  <si>
    <t>JenniferBerger89@mail.com</t>
  </si>
  <si>
    <t>479-956-6480</t>
  </si>
  <si>
    <t>Tara Turner</t>
  </si>
  <si>
    <t>Tara_Turner61@outlook.com</t>
  </si>
  <si>
    <t>886-379-1717</t>
  </si>
  <si>
    <t>James Baker</t>
  </si>
  <si>
    <t>Baker.James@gmail.com</t>
  </si>
  <si>
    <t>945-569-5164</t>
  </si>
  <si>
    <t>Douglas Obrien</t>
  </si>
  <si>
    <t>Douglas_O28@yahoo.com</t>
  </si>
  <si>
    <t>458-993-1040</t>
  </si>
  <si>
    <t>Hannah Davis</t>
  </si>
  <si>
    <t>Hannah.Davis@outlook.com</t>
  </si>
  <si>
    <t>105-363-3307</t>
  </si>
  <si>
    <t>Lauren King</t>
  </si>
  <si>
    <t>LKing@att.com</t>
  </si>
  <si>
    <t>977-709-2376</t>
  </si>
  <si>
    <t>Diana Sanchez</t>
  </si>
  <si>
    <t>DianaSanchez@comcast.net</t>
  </si>
  <si>
    <t>969-126-4976</t>
  </si>
  <si>
    <t>Jonathan Bryant</t>
  </si>
  <si>
    <t>Jonathan_B80@xfinity.com</t>
  </si>
  <si>
    <t>692-175-0678</t>
  </si>
  <si>
    <t>Steven Bernard</t>
  </si>
  <si>
    <t>Steven.Bernard@aol.com</t>
  </si>
  <si>
    <t>467-529-4791</t>
  </si>
  <si>
    <t>Michelle Alvarado</t>
  </si>
  <si>
    <t>MichelleAlvarado@hotmail.com</t>
  </si>
  <si>
    <t>294-219-1398</t>
  </si>
  <si>
    <t>Jason Dudley</t>
  </si>
  <si>
    <t>Jason_D@zoho.com</t>
  </si>
  <si>
    <t>797-254-5882</t>
  </si>
  <si>
    <t>Michael Hood</t>
  </si>
  <si>
    <t>Michael_H87@att.com</t>
  </si>
  <si>
    <t>824-153-8925</t>
  </si>
  <si>
    <t>Shannon Parker</t>
  </si>
  <si>
    <t>Shannon_P@yahoo.com</t>
  </si>
  <si>
    <t>425-612-8160</t>
  </si>
  <si>
    <t>Evan Lynch</t>
  </si>
  <si>
    <t>Lynch.Evan@att.com</t>
  </si>
  <si>
    <t>826-629-2636</t>
  </si>
  <si>
    <t>Julia Clark</t>
  </si>
  <si>
    <t>JuliaClark@verizon.com</t>
  </si>
  <si>
    <t>151-561-1978</t>
  </si>
  <si>
    <t>Dwayne Murphy</t>
  </si>
  <si>
    <t>Murphy.Dwayne@outlook.com</t>
  </si>
  <si>
    <t>995-936-2235</t>
  </si>
  <si>
    <t>Daniel Sheppard</t>
  </si>
  <si>
    <t>Daniel.S27@comcast.net</t>
  </si>
  <si>
    <t>609-073-0391</t>
  </si>
  <si>
    <t>Martha Barr</t>
  </si>
  <si>
    <t>Martha.Barr@yahoo.com</t>
  </si>
  <si>
    <t>135-238-9258</t>
  </si>
  <si>
    <t>Michael Trevino</t>
  </si>
  <si>
    <t>MTrevino@hotmail.com</t>
  </si>
  <si>
    <t>336-833-0685</t>
  </si>
  <si>
    <t>Edward Garcia</t>
  </si>
  <si>
    <t>Garcia.Edward18@yandex.com</t>
  </si>
  <si>
    <t>710-114-5663</t>
  </si>
  <si>
    <t>Angela Marshall</t>
  </si>
  <si>
    <t>AMarshall@verizon.com</t>
  </si>
  <si>
    <t>783-806-4887</t>
  </si>
  <si>
    <t>Kelsey Porter</t>
  </si>
  <si>
    <t>Porter.Kelsey@gmail.com</t>
  </si>
  <si>
    <t>145-243-6143</t>
  </si>
  <si>
    <t>Vicki Williams</t>
  </si>
  <si>
    <t>VWilliams@zoho.com</t>
  </si>
  <si>
    <t>786-996-0203</t>
  </si>
  <si>
    <t>Cathy Graham</t>
  </si>
  <si>
    <t>CGraham@att.com</t>
  </si>
  <si>
    <t>764-578-9618</t>
  </si>
  <si>
    <t>Tony Guerrero</t>
  </si>
  <si>
    <t>Tony.G30@yahoo.com</t>
  </si>
  <si>
    <t>187-586-5500</t>
  </si>
  <si>
    <t>Brad Dougherty</t>
  </si>
  <si>
    <t>Dougherty.Brad24@xfinity.com</t>
  </si>
  <si>
    <t>397-016-7728</t>
  </si>
  <si>
    <t>Eric Martinez</t>
  </si>
  <si>
    <t>Eric_Martinez@aol.com</t>
  </si>
  <si>
    <t>357-870-9729</t>
  </si>
  <si>
    <t>David Murphy</t>
  </si>
  <si>
    <t>Murphy.David@mail.com</t>
  </si>
  <si>
    <t>699-033-9443</t>
  </si>
  <si>
    <t>Jennifer Brock</t>
  </si>
  <si>
    <t>Jennifer_Brock64@comcast.net</t>
  </si>
  <si>
    <t>351-556-0893</t>
  </si>
  <si>
    <t>Dr. Mark Singleton MD</t>
  </si>
  <si>
    <t>MD.Dr.50@aol.com</t>
  </si>
  <si>
    <t>444-100-4658</t>
  </si>
  <si>
    <t>Stacy Fernandez</t>
  </si>
  <si>
    <t>Fernandez_Stacy@zoho.com</t>
  </si>
  <si>
    <t>455-930-0724</t>
  </si>
  <si>
    <t>Cynthia Palmer</t>
  </si>
  <si>
    <t>Cynthia_Palmer78@gmail.com</t>
  </si>
  <si>
    <t>467-210-2343</t>
  </si>
  <si>
    <t>Samuel Arroyo</t>
  </si>
  <si>
    <t>Samuel_Arroyo64@verizon.com</t>
  </si>
  <si>
    <t>798-756-9781</t>
  </si>
  <si>
    <t>Leroy Davis</t>
  </si>
  <si>
    <t>Leroy.D@verizon.com</t>
  </si>
  <si>
    <t>509-496-7810</t>
  </si>
  <si>
    <t>Jordan Johnson</t>
  </si>
  <si>
    <t>Jordan_J@mail.com</t>
  </si>
  <si>
    <t>661-846-8516</t>
  </si>
  <si>
    <t>Michael Ward</t>
  </si>
  <si>
    <t>Michael_W@aol.com</t>
  </si>
  <si>
    <t>337-585-9429</t>
  </si>
  <si>
    <t>Tracy Allen</t>
  </si>
  <si>
    <t>Allen_Tracy@gmail.com</t>
  </si>
  <si>
    <t>746-103-2728</t>
  </si>
  <si>
    <t>Vincent Williams</t>
  </si>
  <si>
    <t>Vincent_Williams@yahoo.com</t>
  </si>
  <si>
    <t>122-874-0638</t>
  </si>
  <si>
    <t>Edward Martin</t>
  </si>
  <si>
    <t>EdwardMartin@yandex.com</t>
  </si>
  <si>
    <t>598-811-9294</t>
  </si>
  <si>
    <t>Bryan Salas</t>
  </si>
  <si>
    <t>Bryan_Salas@aol.com</t>
  </si>
  <si>
    <t>163-547-1281</t>
  </si>
  <si>
    <t>Julia Little</t>
  </si>
  <si>
    <t>JLittle@zoho.com</t>
  </si>
  <si>
    <t>258-135-0119</t>
  </si>
  <si>
    <t>Daniel Chen</t>
  </si>
  <si>
    <t>Daniel.Chen@att.com</t>
  </si>
  <si>
    <t>882-307-8436</t>
  </si>
  <si>
    <t>Brandon Jordan</t>
  </si>
  <si>
    <t>Brandon_Jordan74@xfinity.com</t>
  </si>
  <si>
    <t>226-681-6703</t>
  </si>
  <si>
    <t>Amanda Reyes</t>
  </si>
  <si>
    <t>AmandaReyes@zoho.com</t>
  </si>
  <si>
    <t>196-972-2873</t>
  </si>
  <si>
    <t>Bruce Cannon DDS</t>
  </si>
  <si>
    <t>Bruce_D@yahoo.com</t>
  </si>
  <si>
    <t>742-698-4931</t>
  </si>
  <si>
    <t>Mia Alexander</t>
  </si>
  <si>
    <t>Mia_A@xfinity.com</t>
  </si>
  <si>
    <t>420-803-9255</t>
  </si>
  <si>
    <t>Veronica Lane</t>
  </si>
  <si>
    <t>Veronica.Lane81@zoho.com</t>
  </si>
  <si>
    <t>502-074-1241</t>
  </si>
  <si>
    <t>Travis Johnson</t>
  </si>
  <si>
    <t>TJohnson@comcast.net</t>
  </si>
  <si>
    <t>261-537-9303</t>
  </si>
  <si>
    <t>Kathryn Chung</t>
  </si>
  <si>
    <t>Kathryn.Chung41@mail.com</t>
  </si>
  <si>
    <t>317-151-6019</t>
  </si>
  <si>
    <t>Laura Harmon</t>
  </si>
  <si>
    <t>Laura.Harmon20@yahoo.com</t>
  </si>
  <si>
    <t>233-886-8006</t>
  </si>
  <si>
    <t>Bradley Dean</t>
  </si>
  <si>
    <t>Bradley.D86@yahoo.com</t>
  </si>
  <si>
    <t>268-026-3182</t>
  </si>
  <si>
    <t>Julie Bradley</t>
  </si>
  <si>
    <t>Julie.B@comcast.net</t>
  </si>
  <si>
    <t>135-778-6490</t>
  </si>
  <si>
    <t>George Lewis</t>
  </si>
  <si>
    <t>Lewis_George21@verizon.com</t>
  </si>
  <si>
    <t>868-108-6845</t>
  </si>
  <si>
    <t>Phillip Bass</t>
  </si>
  <si>
    <t>Phillip_Bass@yandex.com</t>
  </si>
  <si>
    <t>435-100-6441</t>
  </si>
  <si>
    <t>Jennifer Wood</t>
  </si>
  <si>
    <t>Jennifer.Wood65@mail.com</t>
  </si>
  <si>
    <t>871-627-6390</t>
  </si>
  <si>
    <t>Jennifer Summers</t>
  </si>
  <si>
    <t>Jennifer_S@gmail.com</t>
  </si>
  <si>
    <t>290-616-6061</t>
  </si>
  <si>
    <t>Howard Warren</t>
  </si>
  <si>
    <t>Warren_Howard@protonmail.com</t>
  </si>
  <si>
    <t>545-141-9140</t>
  </si>
  <si>
    <t>Mandy Elliott</t>
  </si>
  <si>
    <t>MandyElliott68@gmail.com</t>
  </si>
  <si>
    <t>185-386-0933</t>
  </si>
  <si>
    <t>Jared Wilson</t>
  </si>
  <si>
    <t>Jared.W@xfinity.com</t>
  </si>
  <si>
    <t>101-229-5263</t>
  </si>
  <si>
    <t>Ashley Hoffman</t>
  </si>
  <si>
    <t>AshleyHoffman@protonmail.com</t>
  </si>
  <si>
    <t>742-561-3040</t>
  </si>
  <si>
    <t>Jessica Harris</t>
  </si>
  <si>
    <t>Harris_Jessica69@verizon.com</t>
  </si>
  <si>
    <t>764-602-2138</t>
  </si>
  <si>
    <t>Lydia Allen</t>
  </si>
  <si>
    <t>LAllen@verizon.com</t>
  </si>
  <si>
    <t>198-046-7004</t>
  </si>
  <si>
    <t>Brianna Baker</t>
  </si>
  <si>
    <t>Brianna_B62@gmail.com</t>
  </si>
  <si>
    <t>770-653-3868</t>
  </si>
  <si>
    <t>Dylan Williams</t>
  </si>
  <si>
    <t>DWilliams@comcast.net</t>
  </si>
  <si>
    <t>817-423-3325</t>
  </si>
  <si>
    <t>Christian Weber</t>
  </si>
  <si>
    <t>Christian.W@aol.com</t>
  </si>
  <si>
    <t>259-607-6558</t>
  </si>
  <si>
    <t>Tonya Williams</t>
  </si>
  <si>
    <t>Tonya.W@hotmail.com</t>
  </si>
  <si>
    <t>581-488-0759</t>
  </si>
  <si>
    <t>Dr. Brandon Murphy MD</t>
  </si>
  <si>
    <t>Dr..MD@protonmail.com</t>
  </si>
  <si>
    <t>184-025-8890</t>
  </si>
  <si>
    <t>Kevin Randall</t>
  </si>
  <si>
    <t>Randall.Kevin22@hotmail.com</t>
  </si>
  <si>
    <t>116-730-1556</t>
  </si>
  <si>
    <t>Dalton Smith</t>
  </si>
  <si>
    <t>Dalton_Smith@yandex.com</t>
  </si>
  <si>
    <t>319-564-4843</t>
  </si>
  <si>
    <t>Matthew Nichols</t>
  </si>
  <si>
    <t>Nichols_Matthew24@aol.com</t>
  </si>
  <si>
    <t>945-283-3824</t>
  </si>
  <si>
    <t>Christopher Preston</t>
  </si>
  <si>
    <t>CPreston@mail.com</t>
  </si>
  <si>
    <t>529-214-9194</t>
  </si>
  <si>
    <t>Andrea Rodriguez</t>
  </si>
  <si>
    <t>Rodriguez_Andrea@mail.com</t>
  </si>
  <si>
    <t>888-676-2068</t>
  </si>
  <si>
    <t>Donna Garcia</t>
  </si>
  <si>
    <t>DonnaGarcia20@xfinity.com</t>
  </si>
  <si>
    <t>169-569-2884</t>
  </si>
  <si>
    <t>Tracey Morgan</t>
  </si>
  <si>
    <t>Morgan.Tracey@att.com</t>
  </si>
  <si>
    <t>338-745-1517</t>
  </si>
  <si>
    <t>Gregory Blevins</t>
  </si>
  <si>
    <t>Gregory.Blevins80@verizon.com</t>
  </si>
  <si>
    <t>233-060-0626</t>
  </si>
  <si>
    <t>Miss Patricia Davidson</t>
  </si>
  <si>
    <t>Miss.Davidson@att.com</t>
  </si>
  <si>
    <t>261-079-5872</t>
  </si>
  <si>
    <t>Krista Christensen</t>
  </si>
  <si>
    <t>KristaChristensen@xfinity.com</t>
  </si>
  <si>
    <t>222-243-1300</t>
  </si>
  <si>
    <t>Shannon Salazar</t>
  </si>
  <si>
    <t>Shannon_S@verizon.com</t>
  </si>
  <si>
    <t>990-929-7937</t>
  </si>
  <si>
    <t>Cindy Rodriguez</t>
  </si>
  <si>
    <t>CRodriguez@outlook.com</t>
  </si>
  <si>
    <t>746-950-9456</t>
  </si>
  <si>
    <t>Sarah Sanders</t>
  </si>
  <si>
    <t>Sarah.Sanders@comcast.net</t>
  </si>
  <si>
    <t>846-646-0178</t>
  </si>
  <si>
    <t>Ryan Long</t>
  </si>
  <si>
    <t>RyanLong@xfinity.com</t>
  </si>
  <si>
    <t>279-178-7447</t>
  </si>
  <si>
    <t>Thomas Dixon</t>
  </si>
  <si>
    <t>Thomas.Dixon@verizon.com</t>
  </si>
  <si>
    <t>808-550-5279</t>
  </si>
  <si>
    <t>Matthew Wood</t>
  </si>
  <si>
    <t>Matthew.W68@yahoo.com</t>
  </si>
  <si>
    <t>841-154-6448</t>
  </si>
  <si>
    <t>Darryl Hernandez</t>
  </si>
  <si>
    <t>Darryl_H@hotmail.com</t>
  </si>
  <si>
    <t>748-458-1794</t>
  </si>
  <si>
    <t>Diana Singleton</t>
  </si>
  <si>
    <t>Singleton_Diana@gmail.com</t>
  </si>
  <si>
    <t>641-257-7229</t>
  </si>
  <si>
    <t>Stacey Brewer</t>
  </si>
  <si>
    <t>Brewer_Stacey@hotmail.com</t>
  </si>
  <si>
    <t>907-099-1001</t>
  </si>
  <si>
    <t>Kimberly Phillips</t>
  </si>
  <si>
    <t>Kimberly_P16@protonmail.com</t>
  </si>
  <si>
    <t>282-580-3008</t>
  </si>
  <si>
    <t>Drew Olson</t>
  </si>
  <si>
    <t>Olson.Drew@aol.com</t>
  </si>
  <si>
    <t>845-047-6194</t>
  </si>
  <si>
    <t>Jeremy Jefferson</t>
  </si>
  <si>
    <t>Jeremy_Jefferson@att.com</t>
  </si>
  <si>
    <t>715-802-5941</t>
  </si>
  <si>
    <t>Natalie Richardson</t>
  </si>
  <si>
    <t>NatalieRichardson31@yandex.com</t>
  </si>
  <si>
    <t>542-578-6042</t>
  </si>
  <si>
    <t>Christina Torres</t>
  </si>
  <si>
    <t>Christina_T39@protonmail.com</t>
  </si>
  <si>
    <t>782-825-3176</t>
  </si>
  <si>
    <t>Jacob Taylor</t>
  </si>
  <si>
    <t>Taylor_Jacob@comcast.net</t>
  </si>
  <si>
    <t>266-870-3906</t>
  </si>
  <si>
    <t>Mrs. Kelly Dominguez</t>
  </si>
  <si>
    <t>MDominguez61@xfinity.com</t>
  </si>
  <si>
    <t>724-968-5293</t>
  </si>
  <si>
    <t>Wayne Allison</t>
  </si>
  <si>
    <t>Wayne_A@yahoo.com</t>
  </si>
  <si>
    <t>918-654-0454</t>
  </si>
  <si>
    <t>Michelle Hall DDS</t>
  </si>
  <si>
    <t>DDS.Michelle@mail.com</t>
  </si>
  <si>
    <t>636-971-0504</t>
  </si>
  <si>
    <t>Antonio Ferguson</t>
  </si>
  <si>
    <t>Antonio_F@yandex.com</t>
  </si>
  <si>
    <t>486-975-4010</t>
  </si>
  <si>
    <t>Ashley Farley</t>
  </si>
  <si>
    <t>Farley_Ashley@gmail.com</t>
  </si>
  <si>
    <t>713-668-5156</t>
  </si>
  <si>
    <t>Michael Montgomery</t>
  </si>
  <si>
    <t>Michael.Montgomery80@gmail.com</t>
  </si>
  <si>
    <t>447-742-7376</t>
  </si>
  <si>
    <t>Gabriel Mills</t>
  </si>
  <si>
    <t>GMills@protonmail.com</t>
  </si>
  <si>
    <t>250-155-3297</t>
  </si>
  <si>
    <t>Brent Aguilar</t>
  </si>
  <si>
    <t>Aguilar_Brent@mail.com</t>
  </si>
  <si>
    <t>880-430-1082</t>
  </si>
  <si>
    <t>Ian Ray</t>
  </si>
  <si>
    <t>Ian.R@verizon.com</t>
  </si>
  <si>
    <t>176-073-5188</t>
  </si>
  <si>
    <t>Sean Hall</t>
  </si>
  <si>
    <t>Sean.Hall@gmail.com</t>
  </si>
  <si>
    <t>304-456-0081</t>
  </si>
  <si>
    <t>Jeffrey Craig</t>
  </si>
  <si>
    <t>Jeffrey.Craig@gmail.com</t>
  </si>
  <si>
    <t>985-003-0462</t>
  </si>
  <si>
    <t>Andrea Mclaughlin</t>
  </si>
  <si>
    <t>Andrea.Mclaughlin@verizon.com</t>
  </si>
  <si>
    <t>655-747-0750</t>
  </si>
  <si>
    <t>Stephanie Burch</t>
  </si>
  <si>
    <t>Stephanie.B@zoho.com</t>
  </si>
  <si>
    <t>562-385-4037</t>
  </si>
  <si>
    <t>Julie Powers</t>
  </si>
  <si>
    <t>Powers_Julie@xfinity.com</t>
  </si>
  <si>
    <t>284-996-0209</t>
  </si>
  <si>
    <t>Stanley Jones</t>
  </si>
  <si>
    <t>StanleyJones20@zoho.com</t>
  </si>
  <si>
    <t>865-949-2060</t>
  </si>
  <si>
    <t>Carla Harris</t>
  </si>
  <si>
    <t>CarlaHarris@protonmail.com</t>
  </si>
  <si>
    <t>325-049-5256</t>
  </si>
  <si>
    <t>Brett Jones</t>
  </si>
  <si>
    <t>Brett.Jones@outlook.com</t>
  </si>
  <si>
    <t>379-607-9199</t>
  </si>
  <si>
    <t>Robert Suarez</t>
  </si>
  <si>
    <t>RSuarez@att.com</t>
  </si>
  <si>
    <t>226-411-3149</t>
  </si>
  <si>
    <t>Mark Sparks</t>
  </si>
  <si>
    <t>Mark.S44@zoho.com</t>
  </si>
  <si>
    <t>668-752-4132</t>
  </si>
  <si>
    <t>Zachary Gomez</t>
  </si>
  <si>
    <t>Gomez_Zachary@verizon.com</t>
  </si>
  <si>
    <t>431-718-7313</t>
  </si>
  <si>
    <t>Jill Rowe</t>
  </si>
  <si>
    <t>JRowe@att.com</t>
  </si>
  <si>
    <t>499-209-2431</t>
  </si>
  <si>
    <t>Stacey Harper</t>
  </si>
  <si>
    <t>Stacey.Harper@hotmail.com</t>
  </si>
  <si>
    <t>835-479-0305</t>
  </si>
  <si>
    <t>Mark Burke</t>
  </si>
  <si>
    <t>Burke.Mark73@protonmail.com</t>
  </si>
  <si>
    <t>983-535-0293</t>
  </si>
  <si>
    <t>Mark Austin</t>
  </si>
  <si>
    <t>Mark_Austin@aol.com</t>
  </si>
  <si>
    <t>757-918-6031</t>
  </si>
  <si>
    <t>Ashley Hart</t>
  </si>
  <si>
    <t>Hart.Ashley@xfinity.com</t>
  </si>
  <si>
    <t>222-969-3101</t>
  </si>
  <si>
    <t>Douglas Thomas</t>
  </si>
  <si>
    <t>Thomas_Douglas@zoho.com</t>
  </si>
  <si>
    <t>474-955-3407</t>
  </si>
  <si>
    <t>Molly Wright</t>
  </si>
  <si>
    <t>Wright_Molly@mail.com</t>
  </si>
  <si>
    <t>415-197-3575</t>
  </si>
  <si>
    <t>Cynthia Leon</t>
  </si>
  <si>
    <t>Leon.Cynthia@yandex.com</t>
  </si>
  <si>
    <t>807-612-9759</t>
  </si>
  <si>
    <t>Mary Morales</t>
  </si>
  <si>
    <t>Mary.M@verizon.com</t>
  </si>
  <si>
    <t>843-803-5843</t>
  </si>
  <si>
    <t>Alexis Henry</t>
  </si>
  <si>
    <t>Alexis.H75@zoho.com</t>
  </si>
  <si>
    <t>699-260-1111</t>
  </si>
  <si>
    <t>Stacey Shields</t>
  </si>
  <si>
    <t>StaceyShields@aol.com</t>
  </si>
  <si>
    <t>748-709-5841</t>
  </si>
  <si>
    <t>Scott Owens</t>
  </si>
  <si>
    <t>Owens_Scott@protonmail.com</t>
  </si>
  <si>
    <t>398-377-3824</t>
  </si>
  <si>
    <t>Teresa Davis</t>
  </si>
  <si>
    <t>Teresa.Davis67@mail.com</t>
  </si>
  <si>
    <t>383-104-1391</t>
  </si>
  <si>
    <t>Nicholas Diaz</t>
  </si>
  <si>
    <t>Diaz.Nicholas15@aol.com</t>
  </si>
  <si>
    <t>181-924-2851</t>
  </si>
  <si>
    <t>Laura Turner</t>
  </si>
  <si>
    <t>Laura_Turner78@zoho.com</t>
  </si>
  <si>
    <t>295-879-7142</t>
  </si>
  <si>
    <t>Jessica Anderson</t>
  </si>
  <si>
    <t>Jessica_Anderson@yahoo.com</t>
  </si>
  <si>
    <t>343-139-3208</t>
  </si>
  <si>
    <t>Robert Navarro</t>
  </si>
  <si>
    <t>RNavarro@protonmail.com</t>
  </si>
  <si>
    <t>383-715-7728</t>
  </si>
  <si>
    <t>Margaret Cunningham</t>
  </si>
  <si>
    <t>MCunningham18@att.com</t>
  </si>
  <si>
    <t>606-060-3938</t>
  </si>
  <si>
    <t>Jason Taylor</t>
  </si>
  <si>
    <t>Jason_Taylor@xfinity.com</t>
  </si>
  <si>
    <t>834-598-2553</t>
  </si>
  <si>
    <t>Anthony Lane</t>
  </si>
  <si>
    <t>Anthony_Lane@yandex.com</t>
  </si>
  <si>
    <t>551-439-3252</t>
  </si>
  <si>
    <t>Samuel Cooper</t>
  </si>
  <si>
    <t>Samuel_C@aol.com</t>
  </si>
  <si>
    <t>742-011-8977</t>
  </si>
  <si>
    <t>Mr. Sean Wilcox DVM</t>
  </si>
  <si>
    <t>Mr._DVM@att.com</t>
  </si>
  <si>
    <t>734-058-6523</t>
  </si>
  <si>
    <t>Ashley Morgan MD</t>
  </si>
  <si>
    <t>AshleyMD@yandex.com</t>
  </si>
  <si>
    <t>403-040-8855</t>
  </si>
  <si>
    <t>Barry Green</t>
  </si>
  <si>
    <t>BGreen53@verizon.com</t>
  </si>
  <si>
    <t>374-933-0251</t>
  </si>
  <si>
    <t>Terry Thomas</t>
  </si>
  <si>
    <t>TerryThomas41@hotmail.com</t>
  </si>
  <si>
    <t>913-113-4501</t>
  </si>
  <si>
    <t>Leslie Stout</t>
  </si>
  <si>
    <t>LStout@att.com</t>
  </si>
  <si>
    <t>647-572-3297</t>
  </si>
  <si>
    <t>Brandon Anderson</t>
  </si>
  <si>
    <t>Brandon_A@yahoo.com</t>
  </si>
  <si>
    <t>957-743-1826</t>
  </si>
  <si>
    <t>Stephanie Bradford</t>
  </si>
  <si>
    <t>Stephanie.B@yahoo.com</t>
  </si>
  <si>
    <t>826-081-9737</t>
  </si>
  <si>
    <t>Dustin Taylor</t>
  </si>
  <si>
    <t>DTaylor@mail.com</t>
  </si>
  <si>
    <t>105-980-8487</t>
  </si>
  <si>
    <t>Maria Jones</t>
  </si>
  <si>
    <t>Maria.Jones@gmail.com</t>
  </si>
  <si>
    <t>302-131-5057</t>
  </si>
  <si>
    <t>Ronald West</t>
  </si>
  <si>
    <t>Ronald.West@att.com</t>
  </si>
  <si>
    <t>798-960-1110</t>
  </si>
  <si>
    <t>Bryce Burch</t>
  </si>
  <si>
    <t>Bryce.B24@mail.com</t>
  </si>
  <si>
    <t>360-805-3018</t>
  </si>
  <si>
    <t>Joseph Webster</t>
  </si>
  <si>
    <t>Joseph.Webster@zoho.com</t>
  </si>
  <si>
    <t>656-379-6102</t>
  </si>
  <si>
    <t>Barbara Morris</t>
  </si>
  <si>
    <t>Barbara_M70@protonmail.com</t>
  </si>
  <si>
    <t>249-347-1834</t>
  </si>
  <si>
    <t>Jessica Armstrong</t>
  </si>
  <si>
    <t>Armstrong_Jessica@att.com</t>
  </si>
  <si>
    <t>388-355-5572</t>
  </si>
  <si>
    <t>Michael Roberson</t>
  </si>
  <si>
    <t>Michael.Roberson@comcast.net</t>
  </si>
  <si>
    <t>516-864-3611</t>
  </si>
  <si>
    <t>Alec Woods</t>
  </si>
  <si>
    <t>Alec.W@verizon.com</t>
  </si>
  <si>
    <t>609-087-3652</t>
  </si>
  <si>
    <t>Jesus Dorsey</t>
  </si>
  <si>
    <t>Jesus.D@hotmail.com</t>
  </si>
  <si>
    <t>898-234-3246</t>
  </si>
  <si>
    <t>Adam Lyons</t>
  </si>
  <si>
    <t>Adam.L@comcast.net</t>
  </si>
  <si>
    <t>257-582-0551</t>
  </si>
  <si>
    <t>Billy Waller</t>
  </si>
  <si>
    <t>Waller.Billy@xfinity.com</t>
  </si>
  <si>
    <t>785-171-9796</t>
  </si>
  <si>
    <t>Denise Johnson</t>
  </si>
  <si>
    <t>DJohnson92@comcast.net</t>
  </si>
  <si>
    <t>958-018-7014</t>
  </si>
  <si>
    <t>Brenda Adams</t>
  </si>
  <si>
    <t>Adams.Brenda@outlook.com</t>
  </si>
  <si>
    <t>997-584-2803</t>
  </si>
  <si>
    <t>Davis_Teresa@xfinity.com</t>
  </si>
  <si>
    <t>440-823-0532</t>
  </si>
  <si>
    <t>Amanda Martinez</t>
  </si>
  <si>
    <t>Amanda.M@gmail.com</t>
  </si>
  <si>
    <t>879-495-1469</t>
  </si>
  <si>
    <t>Donald Martinez</t>
  </si>
  <si>
    <t>Martinez_Donald@protonmail.com</t>
  </si>
  <si>
    <t>147-430-9345</t>
  </si>
  <si>
    <t>Joshua Lopez</t>
  </si>
  <si>
    <t>JLopez30@xfinity.com</t>
  </si>
  <si>
    <t>472-422-0459</t>
  </si>
  <si>
    <t>Wendy Young</t>
  </si>
  <si>
    <t>Wendy.Young92@protonmail.com</t>
  </si>
  <si>
    <t>986-876-4404</t>
  </si>
  <si>
    <t>Wesley Mejia</t>
  </si>
  <si>
    <t>Wesley_Mejia73@gmail.com</t>
  </si>
  <si>
    <t>264-850-1523</t>
  </si>
  <si>
    <t>Alex Thomas</t>
  </si>
  <si>
    <t>Thomas.Alex81@yahoo.com</t>
  </si>
  <si>
    <t>732-997-3969</t>
  </si>
  <si>
    <t>Robert Jones</t>
  </si>
  <si>
    <t>Robert.Jones@aol.com</t>
  </si>
  <si>
    <t>597-396-8892</t>
  </si>
  <si>
    <t>Meagan Gonzalez</t>
  </si>
  <si>
    <t>Gonzalez_Meagan43@mail.com</t>
  </si>
  <si>
    <t>495-280-4412</t>
  </si>
  <si>
    <t>Matthew Rivera</t>
  </si>
  <si>
    <t>MRivera@yahoo.com</t>
  </si>
  <si>
    <t>617-709-9598</t>
  </si>
  <si>
    <t>Cameron Hunt</t>
  </si>
  <si>
    <t>Hunt_Cameron@yahoo.com</t>
  </si>
  <si>
    <t>779-594-5356</t>
  </si>
  <si>
    <t>Ryan Flores</t>
  </si>
  <si>
    <t>RyanFlores42@outlook.com</t>
  </si>
  <si>
    <t>936-225-8407</t>
  </si>
  <si>
    <t>Sabrina Walker</t>
  </si>
  <si>
    <t>Walker.Sabrina@mail.com</t>
  </si>
  <si>
    <t>812-064-9296</t>
  </si>
  <si>
    <t>Amanda Mckinney</t>
  </si>
  <si>
    <t>Amanda.Mckinney@xfinity.com</t>
  </si>
  <si>
    <t>578-438-0820</t>
  </si>
  <si>
    <t>Debra Franco</t>
  </si>
  <si>
    <t>DFranco@yahoo.com</t>
  </si>
  <si>
    <t>678-474-7635</t>
  </si>
  <si>
    <t>Wilson.Paul@yahoo.com</t>
  </si>
  <si>
    <t>170-353-5420</t>
  </si>
  <si>
    <t>William Miranda</t>
  </si>
  <si>
    <t>William.M78@hotmail.com</t>
  </si>
  <si>
    <t>142-296-9037</t>
  </si>
  <si>
    <t>Laura Watson</t>
  </si>
  <si>
    <t>Laura_W94@verizon.com</t>
  </si>
  <si>
    <t>728-157-6959</t>
  </si>
  <si>
    <t>Michael Sanchez</t>
  </si>
  <si>
    <t>Michael.S16@verizon.com</t>
  </si>
  <si>
    <t>474-233-0704</t>
  </si>
  <si>
    <t>Robin Kelly</t>
  </si>
  <si>
    <t>Robin_K@aol.com</t>
  </si>
  <si>
    <t>478-099-5822</t>
  </si>
  <si>
    <t>Elizabeth Reed</t>
  </si>
  <si>
    <t>ElizabethReed40@mail.com</t>
  </si>
  <si>
    <t>173-031-2273</t>
  </si>
  <si>
    <t>Deborah Edwards</t>
  </si>
  <si>
    <t>Deborah_E94@hotmail.com</t>
  </si>
  <si>
    <t>126-531-6768</t>
  </si>
  <si>
    <t>Andrew Hill</t>
  </si>
  <si>
    <t>AHill@yandex.com</t>
  </si>
  <si>
    <t>966-768-6280</t>
  </si>
  <si>
    <t>Stephen Levy</t>
  </si>
  <si>
    <t>StephenLevy@protonmail.com</t>
  </si>
  <si>
    <t>289-900-1544</t>
  </si>
  <si>
    <t>Paul Diaz</t>
  </si>
  <si>
    <t>Paul_Diaz17@gmail.com</t>
  </si>
  <si>
    <t>332-763-7118</t>
  </si>
  <si>
    <t>Julia Bell</t>
  </si>
  <si>
    <t>JBell90@comcast.net</t>
  </si>
  <si>
    <t>347-668-5713</t>
  </si>
  <si>
    <t>Jaime Hamilton</t>
  </si>
  <si>
    <t>Jaime.Hamilton@yandex.com</t>
  </si>
  <si>
    <t>440-628-3816</t>
  </si>
  <si>
    <t>Meredith Pugh</t>
  </si>
  <si>
    <t>Meredith.Pugh@yandex.com</t>
  </si>
  <si>
    <t>795-894-1641</t>
  </si>
  <si>
    <t>Robert Henry</t>
  </si>
  <si>
    <t>Robert.Henry@verizon.com</t>
  </si>
  <si>
    <t>370-357-0760</t>
  </si>
  <si>
    <t>Matthew Mendoza</t>
  </si>
  <si>
    <t>MatthewMendoza33@aol.com</t>
  </si>
  <si>
    <t>334-620-4141</t>
  </si>
  <si>
    <t>Tabitha Webb</t>
  </si>
  <si>
    <t>Webb_Tabitha@mail.com</t>
  </si>
  <si>
    <t>755-455-7142</t>
  </si>
  <si>
    <t>David Fuller</t>
  </si>
  <si>
    <t>DavidFuller@comcast.net</t>
  </si>
  <si>
    <t>784-151-2886</t>
  </si>
  <si>
    <t>Lindsey Dennis</t>
  </si>
  <si>
    <t>Lindsey.Dennis@outlook.com</t>
  </si>
  <si>
    <t>105-518-9921</t>
  </si>
  <si>
    <t>Emily Williams</t>
  </si>
  <si>
    <t>Emily.Williams@verizon.com</t>
  </si>
  <si>
    <t>682-879-4911</t>
  </si>
  <si>
    <t>John Wyatt</t>
  </si>
  <si>
    <t>John.Wyatt@att.com</t>
  </si>
  <si>
    <t>722-068-9547</t>
  </si>
  <si>
    <t>Kevin Diaz</t>
  </si>
  <si>
    <t>Kevin_Diaz22@zoho.com</t>
  </si>
  <si>
    <t>112-808-6843</t>
  </si>
  <si>
    <t>Richard Nolan</t>
  </si>
  <si>
    <t>Richard_Nolan@att.com</t>
  </si>
  <si>
    <t>406-264-2714</t>
  </si>
  <si>
    <t>Robin Stone</t>
  </si>
  <si>
    <t>RobinStone@comcast.net</t>
  </si>
  <si>
    <t>471-566-9390</t>
  </si>
  <si>
    <t>Jordan Peterson</t>
  </si>
  <si>
    <t>JPeterson24@comcast.net</t>
  </si>
  <si>
    <t>349-597-7326</t>
  </si>
  <si>
    <t>Elizabeth Valentine</t>
  </si>
  <si>
    <t>Elizabeth.Valentine@outlook.com</t>
  </si>
  <si>
    <t>137-538-6959</t>
  </si>
  <si>
    <t>Christopher Reyes</t>
  </si>
  <si>
    <t>Christopher.Reyes@yahoo.com</t>
  </si>
  <si>
    <t>230-794-1159</t>
  </si>
  <si>
    <t>Kyle Fleming</t>
  </si>
  <si>
    <t>Fleming_Kyle@hotmail.com</t>
  </si>
  <si>
    <t>243-451-4646</t>
  </si>
  <si>
    <t>Janice Boyle</t>
  </si>
  <si>
    <t>Janice.B67@xfinity.com</t>
  </si>
  <si>
    <t>210-692-8186</t>
  </si>
  <si>
    <t>Perez_Bryan96@comcast.net</t>
  </si>
  <si>
    <t>599-303-8883</t>
  </si>
  <si>
    <t>Dale Arnold</t>
  </si>
  <si>
    <t>Dale.Arnold@gmail.com</t>
  </si>
  <si>
    <t>138-367-9153</t>
  </si>
  <si>
    <t>Jamie_H@verizon.com</t>
  </si>
  <si>
    <t>951-160-2554</t>
  </si>
  <si>
    <t>Anthony Bryant</t>
  </si>
  <si>
    <t>Anthony.Bryant@outlook.com</t>
  </si>
  <si>
    <t>468-126-7844</t>
  </si>
  <si>
    <t>Amy Cole</t>
  </si>
  <si>
    <t>Amy_C24@verizon.com</t>
  </si>
  <si>
    <t>292-723-7982</t>
  </si>
  <si>
    <t>Connie Nichols</t>
  </si>
  <si>
    <t>Connie.N69@gmail.com</t>
  </si>
  <si>
    <t>271-430-3194</t>
  </si>
  <si>
    <t>Kelly Harrison</t>
  </si>
  <si>
    <t>Kelly.H@protonmail.com</t>
  </si>
  <si>
    <t>788-739-1949</t>
  </si>
  <si>
    <t>Joseph Simpson</t>
  </si>
  <si>
    <t>JSimpson@yahoo.com</t>
  </si>
  <si>
    <t>729-060-3613</t>
  </si>
  <si>
    <t>Jessica Hendricks</t>
  </si>
  <si>
    <t>Jessica.H85@xfinity.com</t>
  </si>
  <si>
    <t>217-529-6966</t>
  </si>
  <si>
    <t>James Underwood</t>
  </si>
  <si>
    <t>James.U@xfinity.com</t>
  </si>
  <si>
    <t>407-284-6722</t>
  </si>
  <si>
    <t>Spencer Harrington</t>
  </si>
  <si>
    <t>SHarrington@zoho.com</t>
  </si>
  <si>
    <t>866-244-6202</t>
  </si>
  <si>
    <t>Jessica West</t>
  </si>
  <si>
    <t>Jessica_West@yahoo.com</t>
  </si>
  <si>
    <t>542-966-2749</t>
  </si>
  <si>
    <t>Tyler Stevens</t>
  </si>
  <si>
    <t>TylerStevens@xfinity.com</t>
  </si>
  <si>
    <t>895-577-8863</t>
  </si>
  <si>
    <t>Zoe Medina</t>
  </si>
  <si>
    <t>ZoeMedina16@zoho.com</t>
  </si>
  <si>
    <t>136-638-8262</t>
  </si>
  <si>
    <t>Mikayla Smith</t>
  </si>
  <si>
    <t>Mikayla_Smith@comcast.net</t>
  </si>
  <si>
    <t>997-635-3137</t>
  </si>
  <si>
    <t>April Pitts</t>
  </si>
  <si>
    <t>April.Pitts@xfinity.com</t>
  </si>
  <si>
    <t>325-529-0270</t>
  </si>
  <si>
    <t>Lindsey David</t>
  </si>
  <si>
    <t>Lindsey.David@mail.com</t>
  </si>
  <si>
    <t>841-960-5263</t>
  </si>
  <si>
    <t>KyleBrown@comcast.net</t>
  </si>
  <si>
    <t>113-558-3513</t>
  </si>
  <si>
    <t>Sophia Nicholson</t>
  </si>
  <si>
    <t>Sophia_N@mail.com</t>
  </si>
  <si>
    <t>183-940-6722</t>
  </si>
  <si>
    <t>Monica Miller</t>
  </si>
  <si>
    <t>Monica.Miller11@yandex.com</t>
  </si>
  <si>
    <t>332-434-0675</t>
  </si>
  <si>
    <t>Maria Carlson</t>
  </si>
  <si>
    <t>MariaCarlson@gmail.com</t>
  </si>
  <si>
    <t>123-538-7591</t>
  </si>
  <si>
    <t>Brittany Simon</t>
  </si>
  <si>
    <t>BrittanySimon48@aol.com</t>
  </si>
  <si>
    <t>152-034-2762</t>
  </si>
  <si>
    <t>Michael Welch</t>
  </si>
  <si>
    <t>Michael_Welch@mail.com</t>
  </si>
  <si>
    <t>647-424-5943</t>
  </si>
  <si>
    <t>Anthony Wise</t>
  </si>
  <si>
    <t>Wise_Anthony@comcast.net</t>
  </si>
  <si>
    <t>209-205-5552</t>
  </si>
  <si>
    <t>Kelly Garrett</t>
  </si>
  <si>
    <t>Kelly.Garrett11@protonmail.com</t>
  </si>
  <si>
    <t>664-072-7155</t>
  </si>
  <si>
    <t>Stephen Sutton</t>
  </si>
  <si>
    <t>Stephen_S13@att.com</t>
  </si>
  <si>
    <t>761-575-7953</t>
  </si>
  <si>
    <t>Matthew Murphy</t>
  </si>
  <si>
    <t>MMurphy@xfinity.com</t>
  </si>
  <si>
    <t>466-881-4950</t>
  </si>
  <si>
    <t>Jeffrey Woods</t>
  </si>
  <si>
    <t>Jeffrey_W@zoho.com</t>
  </si>
  <si>
    <t>340-507-6937</t>
  </si>
  <si>
    <t>John Davis</t>
  </si>
  <si>
    <t>John_Davis@gmail.com</t>
  </si>
  <si>
    <t>888-106-4448</t>
  </si>
  <si>
    <t>Jeffrey King</t>
  </si>
  <si>
    <t>Jeffrey_K@gmail.com</t>
  </si>
  <si>
    <t>952-422-4705</t>
  </si>
  <si>
    <t>Megan Jefferson</t>
  </si>
  <si>
    <t>Megan.J@yahoo.com</t>
  </si>
  <si>
    <t>826-524-4328</t>
  </si>
  <si>
    <t>Larry Irwin</t>
  </si>
  <si>
    <t>Irwin.Larry@gmail.com</t>
  </si>
  <si>
    <t>242-547-9960</t>
  </si>
  <si>
    <t>Carla Smith</t>
  </si>
  <si>
    <t>Carla_S99@verizon.com</t>
  </si>
  <si>
    <t>322-126-3086</t>
  </si>
  <si>
    <t>Heather Hebert</t>
  </si>
  <si>
    <t>Hebert.Heather@zoho.com</t>
  </si>
  <si>
    <t>132-055-9757</t>
  </si>
  <si>
    <t>Jerome Martinez</t>
  </si>
  <si>
    <t>Martinez_Jerome@yandex.com</t>
  </si>
  <si>
    <t>743-798-6199</t>
  </si>
  <si>
    <t>Christopher Graham</t>
  </si>
  <si>
    <t>Graham_Christopher@outlook.com</t>
  </si>
  <si>
    <t>255-177-2629</t>
  </si>
  <si>
    <t>Tammy Howard</t>
  </si>
  <si>
    <t>TammyHoward@outlook.com</t>
  </si>
  <si>
    <t>292-792-7993</t>
  </si>
  <si>
    <t>Kelly Flores</t>
  </si>
  <si>
    <t>Kelly_Flores27@yandex.com</t>
  </si>
  <si>
    <t>512-224-1701</t>
  </si>
  <si>
    <t>Brandon Chandler</t>
  </si>
  <si>
    <t>Chandler_Brandon@att.com</t>
  </si>
  <si>
    <t>840-988-1633</t>
  </si>
  <si>
    <t>Mark Thornton</t>
  </si>
  <si>
    <t>Thornton.Mark23@yandex.com</t>
  </si>
  <si>
    <t>795-852-5506</t>
  </si>
  <si>
    <t>Justin Potter</t>
  </si>
  <si>
    <t>Justin.P@mail.com</t>
  </si>
  <si>
    <t>283-678-0443</t>
  </si>
  <si>
    <t>Benjamin Martinez</t>
  </si>
  <si>
    <t>Benjamin_Martinez@gmail.com</t>
  </si>
  <si>
    <t>208-765-8816</t>
  </si>
  <si>
    <t>Carol Yates</t>
  </si>
  <si>
    <t>Yates_Carol@verizon.com</t>
  </si>
  <si>
    <t>263-807-2945</t>
  </si>
  <si>
    <t>Joseph Figueroa</t>
  </si>
  <si>
    <t>Joseph_F@yandex.com</t>
  </si>
  <si>
    <t>314-617-1446</t>
  </si>
  <si>
    <t>Benjamin Castro</t>
  </si>
  <si>
    <t>Castro_Benjamin@aol.com</t>
  </si>
  <si>
    <t>169-706-2095</t>
  </si>
  <si>
    <t>Glenn Bruce</t>
  </si>
  <si>
    <t>Glenn.B@yahoo.com</t>
  </si>
  <si>
    <t>238-716-1253</t>
  </si>
  <si>
    <t>Samantha Taylor</t>
  </si>
  <si>
    <t>Taylor.Samantha@zoho.com</t>
  </si>
  <si>
    <t>683-725-0964</t>
  </si>
  <si>
    <t>Mary Lawson</t>
  </si>
  <si>
    <t>Lawson_Mary@outlook.com</t>
  </si>
  <si>
    <t>299-828-9843</t>
  </si>
  <si>
    <t>Ryan Gibson</t>
  </si>
  <si>
    <t>RGibson92@att.com</t>
  </si>
  <si>
    <t>768-298-6720</t>
  </si>
  <si>
    <t>Amy Reed</t>
  </si>
  <si>
    <t>Reed_Amy@yahoo.com</t>
  </si>
  <si>
    <t>128-389-2637</t>
  </si>
  <si>
    <t>Luis Cole</t>
  </si>
  <si>
    <t>Cole_Luis12@gmail.com</t>
  </si>
  <si>
    <t>177-613-0266</t>
  </si>
  <si>
    <t>Cheyenne Price</t>
  </si>
  <si>
    <t>Cheyenne_P24@yahoo.com</t>
  </si>
  <si>
    <t>893-724-0495</t>
  </si>
  <si>
    <t>Rebecca Ward</t>
  </si>
  <si>
    <t>Rebecca.W81@zoho.com</t>
  </si>
  <si>
    <t>514-197-0819</t>
  </si>
  <si>
    <t>Paul Gutierrez</t>
  </si>
  <si>
    <t>Paul_Gutierrez34@comcast.net</t>
  </si>
  <si>
    <t>340-913-0803</t>
  </si>
  <si>
    <t>David Riley</t>
  </si>
  <si>
    <t>David.Riley@protonmail.com</t>
  </si>
  <si>
    <t>434-955-2432</t>
  </si>
  <si>
    <t>Kellie Yates</t>
  </si>
  <si>
    <t>KellieYates@verizon.com</t>
  </si>
  <si>
    <t>468-173-0781</t>
  </si>
  <si>
    <t>Barry Hill</t>
  </si>
  <si>
    <t>BHill@hotmail.com</t>
  </si>
  <si>
    <t>486-928-1643</t>
  </si>
  <si>
    <t>Alexandria Lindsey</t>
  </si>
  <si>
    <t>Lindsey_Alexandria14@gmail.com</t>
  </si>
  <si>
    <t>648-279-8407</t>
  </si>
  <si>
    <t>Robert Bowers</t>
  </si>
  <si>
    <t>Robert.B@aol.com</t>
  </si>
  <si>
    <t>649-488-9376</t>
  </si>
  <si>
    <t>Matthew Perry</t>
  </si>
  <si>
    <t>Perry.Matthew17@hotmail.com</t>
  </si>
  <si>
    <t>757-976-7843</t>
  </si>
  <si>
    <t>Christopher Zhang</t>
  </si>
  <si>
    <t>CZhang61@outlook.com</t>
  </si>
  <si>
    <t>266-076-1903</t>
  </si>
  <si>
    <t>Nancy Vasquez</t>
  </si>
  <si>
    <t>Nancy_Vasquez55@verizon.com</t>
  </si>
  <si>
    <t>751-318-4701</t>
  </si>
  <si>
    <t>Jason Meyer</t>
  </si>
  <si>
    <t>JasonMeyer@protonmail.com</t>
  </si>
  <si>
    <t>693-367-9537</t>
  </si>
  <si>
    <t>Anthony James</t>
  </si>
  <si>
    <t>Anthony_J@comcast.net</t>
  </si>
  <si>
    <t>964-190-7428</t>
  </si>
  <si>
    <t>Scott Mccoy</t>
  </si>
  <si>
    <t>Scott.Mccoy@mail.com</t>
  </si>
  <si>
    <t>350-605-2526</t>
  </si>
  <si>
    <t>Christine Turner</t>
  </si>
  <si>
    <t>CTurner91@aol.com</t>
  </si>
  <si>
    <t>416-405-3761</t>
  </si>
  <si>
    <t>Anderson.Jessica@outlook.com</t>
  </si>
  <si>
    <t>297-735-3046</t>
  </si>
  <si>
    <t>Natalie Jimenez</t>
  </si>
  <si>
    <t>NJimenez@yahoo.com</t>
  </si>
  <si>
    <t>432-862-9407</t>
  </si>
  <si>
    <t>Mrs. Brittney Sanders</t>
  </si>
  <si>
    <t>Mrs._S@comcast.net</t>
  </si>
  <si>
    <t>169-434-7331</t>
  </si>
  <si>
    <t>Jason Anderson</t>
  </si>
  <si>
    <t>Jason_Anderson17@yandex.com</t>
  </si>
  <si>
    <t>862-842-7304</t>
  </si>
  <si>
    <t>Justin Richardson</t>
  </si>
  <si>
    <t>Justin.R@mail.com</t>
  </si>
  <si>
    <t>462-157-9724</t>
  </si>
  <si>
    <t>Kerri Ellis</t>
  </si>
  <si>
    <t>KerriEllis40@yahoo.com</t>
  </si>
  <si>
    <t>212-112-4967</t>
  </si>
  <si>
    <t>Jeffrey Martinez</t>
  </si>
  <si>
    <t>Jeffrey_Martinez@zoho.com</t>
  </si>
  <si>
    <t>841-235-6424</t>
  </si>
  <si>
    <t>Barbara Thomas</t>
  </si>
  <si>
    <t>Thomas.Barbara77@comcast.net</t>
  </si>
  <si>
    <t>129-318-9391</t>
  </si>
  <si>
    <t>Mercedes Ellis</t>
  </si>
  <si>
    <t>Mercedes.Ellis@yahoo.com</t>
  </si>
  <si>
    <t>341-558-8479</t>
  </si>
  <si>
    <t>Dustin Williams</t>
  </si>
  <si>
    <t>Williams_Dustin26@comcast.net</t>
  </si>
  <si>
    <t>650-507-9645</t>
  </si>
  <si>
    <t>Emma Jones</t>
  </si>
  <si>
    <t>Emma.J@att.com</t>
  </si>
  <si>
    <t>839-634-7620</t>
  </si>
  <si>
    <t>Daniel Harper</t>
  </si>
  <si>
    <t>Daniel.H@yahoo.com</t>
  </si>
  <si>
    <t>940-240-9845</t>
  </si>
  <si>
    <t>Robert King DDS</t>
  </si>
  <si>
    <t>Robert.DDS@protonmail.com</t>
  </si>
  <si>
    <t>997-907-2991</t>
  </si>
  <si>
    <t>Mary Edwards</t>
  </si>
  <si>
    <t>Mary_E@gmail.com</t>
  </si>
  <si>
    <t>817-454-6179</t>
  </si>
  <si>
    <t>Amanda Page</t>
  </si>
  <si>
    <t>Amanda_Page40@verizon.com</t>
  </si>
  <si>
    <t>341-956-1573</t>
  </si>
  <si>
    <t>Melissa Jones</t>
  </si>
  <si>
    <t>Jones.Melissa@yandex.com</t>
  </si>
  <si>
    <t>271-777-2316</t>
  </si>
  <si>
    <t>David Smith</t>
  </si>
  <si>
    <t>DavidSmith88@yahoo.com</t>
  </si>
  <si>
    <t>449-655-0210</t>
  </si>
  <si>
    <t>Daniel Martinez</t>
  </si>
  <si>
    <t>Daniel.M69@comcast.net</t>
  </si>
  <si>
    <t>562-832-7670</t>
  </si>
  <si>
    <t>Madison Castillo</t>
  </si>
  <si>
    <t>Castillo_Madison@comcast.net</t>
  </si>
  <si>
    <t>718-619-7607</t>
  </si>
  <si>
    <t>Jennifer Watts</t>
  </si>
  <si>
    <t>Jennifer.Watts@yahoo.com</t>
  </si>
  <si>
    <t>517-812-5292</t>
  </si>
  <si>
    <t>Kimberly Berger</t>
  </si>
  <si>
    <t>KimberlyBerger95@outlook.com</t>
  </si>
  <si>
    <t>513-487-6954</t>
  </si>
  <si>
    <t>Jerry Frank</t>
  </si>
  <si>
    <t>JFrank@mail.com</t>
  </si>
  <si>
    <t>515-294-1739</t>
  </si>
  <si>
    <t>Deborah Morgan</t>
  </si>
  <si>
    <t>Morgan_Deborah69@protonmail.com</t>
  </si>
  <si>
    <t>520-317-9678</t>
  </si>
  <si>
    <t>Susan Santos</t>
  </si>
  <si>
    <t>Susan.Santos@outlook.com</t>
  </si>
  <si>
    <t>787-080-2827</t>
  </si>
  <si>
    <t>Brandon Rangel</t>
  </si>
  <si>
    <t>Rangel_Brandon@hotmail.com</t>
  </si>
  <si>
    <t>738-933-3110</t>
  </si>
  <si>
    <t>Virginia Thompson</t>
  </si>
  <si>
    <t>Thompson_Virginia@att.com</t>
  </si>
  <si>
    <t>740-003-6344</t>
  </si>
  <si>
    <t>Christopher Grant</t>
  </si>
  <si>
    <t>Christopher.Grant66@hotmail.com</t>
  </si>
  <si>
    <t>274-630-7249</t>
  </si>
  <si>
    <t>Shelby Gardner</t>
  </si>
  <si>
    <t>SGardner64@gmail.com</t>
  </si>
  <si>
    <t>357-818-7739</t>
  </si>
  <si>
    <t>Michael Walker</t>
  </si>
  <si>
    <t>Michael_W@hotmail.com</t>
  </si>
  <si>
    <t>442-574-5406</t>
  </si>
  <si>
    <t>Sarah Becker</t>
  </si>
  <si>
    <t>SarahBecker96@xfinity.com</t>
  </si>
  <si>
    <t>740-542-2955</t>
  </si>
  <si>
    <t>Mark Berry</t>
  </si>
  <si>
    <t>Mark.B43@zoho.com</t>
  </si>
  <si>
    <t>965-901-1865</t>
  </si>
  <si>
    <t>Shannon Jackson</t>
  </si>
  <si>
    <t>Shannon_J@comcast.net</t>
  </si>
  <si>
    <t>683-540-5586</t>
  </si>
  <si>
    <t>Nicole Thomas</t>
  </si>
  <si>
    <t>NThomas54@xfinity.com</t>
  </si>
  <si>
    <t>865-606-1222</t>
  </si>
  <si>
    <t>Jamie Reyes</t>
  </si>
  <si>
    <t>JReyes@comcast.net</t>
  </si>
  <si>
    <t>795-887-2995</t>
  </si>
  <si>
    <t>Brittany Stewart</t>
  </si>
  <si>
    <t>Brittany.S@zoho.com</t>
  </si>
  <si>
    <t>555-873-6888</t>
  </si>
  <si>
    <t>Jenny White</t>
  </si>
  <si>
    <t>White.Jenny@hotmail.com</t>
  </si>
  <si>
    <t>985-669-6773</t>
  </si>
  <si>
    <t>David Elliott</t>
  </si>
  <si>
    <t>David_E80@hotmail.com</t>
  </si>
  <si>
    <t>669-732-9306</t>
  </si>
  <si>
    <t>Amy Hall</t>
  </si>
  <si>
    <t>Amy_H50@hotmail.com</t>
  </si>
  <si>
    <t>793-799-9491</t>
  </si>
  <si>
    <t>Thomas Stephens Jr.</t>
  </si>
  <si>
    <t>Thomas.J@outlook.com</t>
  </si>
  <si>
    <t>363-119-7579</t>
  </si>
  <si>
    <t>Isabella Moore</t>
  </si>
  <si>
    <t>IsabellaMoore@hotmail.com</t>
  </si>
  <si>
    <t>369-447-2354</t>
  </si>
  <si>
    <t>Brittany Riley</t>
  </si>
  <si>
    <t>Riley.Brittany38@protonmail.com</t>
  </si>
  <si>
    <t>814-906-8978</t>
  </si>
  <si>
    <t>Timothy Rangel</t>
  </si>
  <si>
    <t>Rangel.Timothy@zoho.com</t>
  </si>
  <si>
    <t>238-423-5304</t>
  </si>
  <si>
    <t>Katherine Miller</t>
  </si>
  <si>
    <t>KatherineMiller68@att.com</t>
  </si>
  <si>
    <t>711-854-0281</t>
  </si>
  <si>
    <t>Joel Ball</t>
  </si>
  <si>
    <t>JBall98@hotmail.com</t>
  </si>
  <si>
    <t>804-266-6202</t>
  </si>
  <si>
    <t>Kyle Lynch</t>
  </si>
  <si>
    <t>Kyle_Lynch69@att.com</t>
  </si>
  <si>
    <t>192-714-9819</t>
  </si>
  <si>
    <t>Patricia Coleman</t>
  </si>
  <si>
    <t>Patricia.Coleman@outlook.com</t>
  </si>
  <si>
    <t>264-195-0004</t>
  </si>
  <si>
    <t>Eileen Rivera</t>
  </si>
  <si>
    <t>EileenRivera@hotmail.com</t>
  </si>
  <si>
    <t>155-629-6379</t>
  </si>
  <si>
    <t>Jose Bradley</t>
  </si>
  <si>
    <t>Jose.Bradley@zoho.com</t>
  </si>
  <si>
    <t>529-511-6356</t>
  </si>
  <si>
    <t>Mark Williams</t>
  </si>
  <si>
    <t>Mark_Williams86@xfinity.com</t>
  </si>
  <si>
    <t>114-150-8445</t>
  </si>
  <si>
    <t>Nathaniel Lewis</t>
  </si>
  <si>
    <t>NLewis84@verizon.com</t>
  </si>
  <si>
    <t>669-909-5201</t>
  </si>
  <si>
    <t>Toni Watkins</t>
  </si>
  <si>
    <t>Watkins_Toni87@verizon.com</t>
  </si>
  <si>
    <t>498-324-5863</t>
  </si>
  <si>
    <t>Marie Mitchell</t>
  </si>
  <si>
    <t>MMitchell@protonmail.com</t>
  </si>
  <si>
    <t>400-376-9213</t>
  </si>
  <si>
    <t>Helen Pierce</t>
  </si>
  <si>
    <t>Helen_P@protonmail.com</t>
  </si>
  <si>
    <t>297-405-9734</t>
  </si>
  <si>
    <t>Tommy Brown</t>
  </si>
  <si>
    <t>Brown_Tommy@comcast.net</t>
  </si>
  <si>
    <t>955-290-5243</t>
  </si>
  <si>
    <t>Matthew Phillips</t>
  </si>
  <si>
    <t>Matthew_P@comcast.net</t>
  </si>
  <si>
    <t>423-681-4059</t>
  </si>
  <si>
    <t>Lisa Johnson</t>
  </si>
  <si>
    <t>LJohnson60@protonmail.com</t>
  </si>
  <si>
    <t>752-349-7608</t>
  </si>
  <si>
    <t>David Hernandez</t>
  </si>
  <si>
    <t>Hernandez_David@zoho.com</t>
  </si>
  <si>
    <t>970-378-4358</t>
  </si>
  <si>
    <t>Tracy Stewart</t>
  </si>
  <si>
    <t>Stewart.Tracy60@protonmail.com</t>
  </si>
  <si>
    <t>611-327-4624</t>
  </si>
  <si>
    <t>Christina Collins</t>
  </si>
  <si>
    <t>Christina_Collins@yandex.com</t>
  </si>
  <si>
    <t>629-364-3798</t>
  </si>
  <si>
    <t>Katherine Parsons</t>
  </si>
  <si>
    <t>KatherineParsons@gmail.com</t>
  </si>
  <si>
    <t>837-549-5190</t>
  </si>
  <si>
    <t>Christian Bailey</t>
  </si>
  <si>
    <t>Christian.Bailey@gmail.com</t>
  </si>
  <si>
    <t>880-193-6472</t>
  </si>
  <si>
    <t>Mr. William Bell</t>
  </si>
  <si>
    <t>Mr..B@mail.com</t>
  </si>
  <si>
    <t>401-188-7246</t>
  </si>
  <si>
    <t>James Haynes</t>
  </si>
  <si>
    <t>Haynes.James@hotmail.com</t>
  </si>
  <si>
    <t>711-535-8794</t>
  </si>
  <si>
    <t>Craig Hunter</t>
  </si>
  <si>
    <t>Hunter.Craig@verizon.com</t>
  </si>
  <si>
    <t>941-710-8327</t>
  </si>
  <si>
    <t>Christian Fowler</t>
  </si>
  <si>
    <t>CFowler63@zoho.com</t>
  </si>
  <si>
    <t>686-786-0067</t>
  </si>
  <si>
    <t>Michelle Grant</t>
  </si>
  <si>
    <t>MGrant18@aol.com</t>
  </si>
  <si>
    <t>686-605-1370</t>
  </si>
  <si>
    <t>Warren Harrington</t>
  </si>
  <si>
    <t>Warren_H@aol.com</t>
  </si>
  <si>
    <t>595-183-0292</t>
  </si>
  <si>
    <t>Kara Lewis</t>
  </si>
  <si>
    <t>Lewis.Kara@verizon.com</t>
  </si>
  <si>
    <t>872-005-6169</t>
  </si>
  <si>
    <t>Nicholas Boyd</t>
  </si>
  <si>
    <t>NBoyd@att.com</t>
  </si>
  <si>
    <t>206-286-0274</t>
  </si>
  <si>
    <t>Jose Gomez</t>
  </si>
  <si>
    <t>Jose.G50@zoho.com</t>
  </si>
  <si>
    <t>362-680-7345</t>
  </si>
  <si>
    <t>Maria Butler</t>
  </si>
  <si>
    <t>Maria_Butler@comcast.net</t>
  </si>
  <si>
    <t>687-638-0708</t>
  </si>
  <si>
    <t>Shane Davis</t>
  </si>
  <si>
    <t>Shane_D21@verizon.com</t>
  </si>
  <si>
    <t>438-668-1293</t>
  </si>
  <si>
    <t>David Becker</t>
  </si>
  <si>
    <t>David.B@yandex.com</t>
  </si>
  <si>
    <t>367-762-4859</t>
  </si>
  <si>
    <t>David Wade</t>
  </si>
  <si>
    <t>David_Wade@att.com</t>
  </si>
  <si>
    <t>933-269-8232</t>
  </si>
  <si>
    <t>Mike Barnes</t>
  </si>
  <si>
    <t>Mike.Barnes@gmail.com</t>
  </si>
  <si>
    <t>522-169-4995</t>
  </si>
  <si>
    <t>Anthony Vasquez</t>
  </si>
  <si>
    <t>Vasquez.Anthony@yandex.com</t>
  </si>
  <si>
    <t>634-544-2000</t>
  </si>
  <si>
    <t>Stephanie Richardson</t>
  </si>
  <si>
    <t>Stephanie.R51@yahoo.com</t>
  </si>
  <si>
    <t>885-358-1814</t>
  </si>
  <si>
    <t>Travis Hebert</t>
  </si>
  <si>
    <t>Travis_Hebert@xfinity.com</t>
  </si>
  <si>
    <t>852-909-2230</t>
  </si>
  <si>
    <t>Andrew Bush</t>
  </si>
  <si>
    <t>Bush.Andrew94@aol.com</t>
  </si>
  <si>
    <t>564-827-0613</t>
  </si>
  <si>
    <t>John Sanchez</t>
  </si>
  <si>
    <t>John_Sanchez35@att.com</t>
  </si>
  <si>
    <t>995-839-1659</t>
  </si>
  <si>
    <t>Brittany Keith DVM</t>
  </si>
  <si>
    <t>BrittanyDVM@gmail.com</t>
  </si>
  <si>
    <t>311-004-9578</t>
  </si>
  <si>
    <t>Brian Mueller</t>
  </si>
  <si>
    <t>Brian.Mueller@att.com</t>
  </si>
  <si>
    <t>646-744-8736</t>
  </si>
  <si>
    <t>Christine Morales</t>
  </si>
  <si>
    <t>CMorales@gmail.com</t>
  </si>
  <si>
    <t>805-479-3816</t>
  </si>
  <si>
    <t>Robert Frank</t>
  </si>
  <si>
    <t>Robert_F@yandex.com</t>
  </si>
  <si>
    <t>257-729-2808</t>
  </si>
  <si>
    <t>Joseph Lewis</t>
  </si>
  <si>
    <t>Lewis_Joseph@zoho.com</t>
  </si>
  <si>
    <t>472-919-3151</t>
  </si>
  <si>
    <t>Dylan Guzman</t>
  </si>
  <si>
    <t>Guzman_Dylan46@gmail.com</t>
  </si>
  <si>
    <t>218-103-5953</t>
  </si>
  <si>
    <t>Sierra Williams DVM</t>
  </si>
  <si>
    <t>Sierra_D73@att.com</t>
  </si>
  <si>
    <t>912-916-7225</t>
  </si>
  <si>
    <t>Lisa Sanchez</t>
  </si>
  <si>
    <t>LSanchez@zoho.com</t>
  </si>
  <si>
    <t>697-606-2626</t>
  </si>
  <si>
    <t>Carolyn Dalton</t>
  </si>
  <si>
    <t>Carolyn_Dalton@outlook.com</t>
  </si>
  <si>
    <t>102-200-6399</t>
  </si>
  <si>
    <t>William Zamora</t>
  </si>
  <si>
    <t>William.Z@yahoo.com</t>
  </si>
  <si>
    <t>699-417-0379</t>
  </si>
  <si>
    <t>Mike Young</t>
  </si>
  <si>
    <t>Young.Mike@outlook.com</t>
  </si>
  <si>
    <t>163-847-2624</t>
  </si>
  <si>
    <t>Michael Lane</t>
  </si>
  <si>
    <t>Michael_Lane@verizon.com</t>
  </si>
  <si>
    <t>608-999-0428</t>
  </si>
  <si>
    <t>Karen Reese</t>
  </si>
  <si>
    <t>Karen.Reese@hotmail.com</t>
  </si>
  <si>
    <t>388-373-4168</t>
  </si>
  <si>
    <t>Reginald Lopez</t>
  </si>
  <si>
    <t>ReginaldLopez@yandex.com</t>
  </si>
  <si>
    <t>527-058-3646</t>
  </si>
  <si>
    <t>Rachel Gonzalez</t>
  </si>
  <si>
    <t>Gonzalez.Rachel@yandex.com</t>
  </si>
  <si>
    <t>739-580-2885</t>
  </si>
  <si>
    <t>Edwin Fox</t>
  </si>
  <si>
    <t>Edwin_Fox52@hotmail.com</t>
  </si>
  <si>
    <t>413-847-6306</t>
  </si>
  <si>
    <t>Tiffany Burgess</t>
  </si>
  <si>
    <t>Burgess.Tiffany@yandex.com</t>
  </si>
  <si>
    <t>363-789-8646</t>
  </si>
  <si>
    <t>Darrell Brady</t>
  </si>
  <si>
    <t>Darrell.B@gmail.com</t>
  </si>
  <si>
    <t>504-598-0554</t>
  </si>
  <si>
    <t>Lorraine Lewis</t>
  </si>
  <si>
    <t>Lorraine.Lewis@att.com</t>
  </si>
  <si>
    <t>583-444-8551</t>
  </si>
  <si>
    <t>Tiffany Anderson</t>
  </si>
  <si>
    <t>TiffanyAnderson@zoho.com</t>
  </si>
  <si>
    <t>682-636-4882</t>
  </si>
  <si>
    <t>Raymond Garcia</t>
  </si>
  <si>
    <t>Raymond_Garcia@gmail.com</t>
  </si>
  <si>
    <t>897-324-9841</t>
  </si>
  <si>
    <t>Christopher Allen</t>
  </si>
  <si>
    <t>Christopher_A11@gmail.com</t>
  </si>
  <si>
    <t>602-606-4224</t>
  </si>
  <si>
    <t>Samuel Stone</t>
  </si>
  <si>
    <t>Samuel_S@verizon.com</t>
  </si>
  <si>
    <t>774-382-2482</t>
  </si>
  <si>
    <t>Justin Brooks</t>
  </si>
  <si>
    <t>JBrooks@protonmail.com</t>
  </si>
  <si>
    <t>824-687-8714</t>
  </si>
  <si>
    <t>Steven Martinez</t>
  </si>
  <si>
    <t>StevenMartinez@protonmail.com</t>
  </si>
  <si>
    <t>778-824-0721</t>
  </si>
  <si>
    <t>Joshua Long</t>
  </si>
  <si>
    <t>Joshua.Long@att.com</t>
  </si>
  <si>
    <t>897-856-1173</t>
  </si>
  <si>
    <t>Sarah Nguyen</t>
  </si>
  <si>
    <t>Sarah_N@protonmail.com</t>
  </si>
  <si>
    <t>662-304-9413</t>
  </si>
  <si>
    <t>Linda Hamilton</t>
  </si>
  <si>
    <t>Linda_Hamilton@zoho.com</t>
  </si>
  <si>
    <t>585-666-2083</t>
  </si>
  <si>
    <t>Mrs. Krista Jones</t>
  </si>
  <si>
    <t>Mrs..J@protonmail.com</t>
  </si>
  <si>
    <t>301-411-1783</t>
  </si>
  <si>
    <t>Robert Smith</t>
  </si>
  <si>
    <t>Smith_Robert78@att.com</t>
  </si>
  <si>
    <t>117-507-3341</t>
  </si>
  <si>
    <t>Tanner Schmidt</t>
  </si>
  <si>
    <t>Tanner.Schmidt@mail.com</t>
  </si>
  <si>
    <t>841-350-8395</t>
  </si>
  <si>
    <t>Brittany Higgins</t>
  </si>
  <si>
    <t>Brittany.Higgins@protonmail.com</t>
  </si>
  <si>
    <t>236-126-9571</t>
  </si>
  <si>
    <t>Robert Williams</t>
  </si>
  <si>
    <t>Robert.W78@yandex.com</t>
  </si>
  <si>
    <t>150-861-3689</t>
  </si>
  <si>
    <t>Corporate</t>
  </si>
  <si>
    <t>Individual</t>
  </si>
  <si>
    <t>Family</t>
  </si>
  <si>
    <t>Derek</t>
  </si>
  <si>
    <t>Sales Manager</t>
  </si>
  <si>
    <t>Tyler Burnett</t>
  </si>
  <si>
    <t>Richard Burgess</t>
  </si>
  <si>
    <t>Christopher Gross</t>
  </si>
  <si>
    <t>Jacob Watson</t>
  </si>
  <si>
    <t>Micheal Ellis</t>
  </si>
  <si>
    <t>Steven Dawson</t>
  </si>
  <si>
    <t>Corey Hernandez</t>
  </si>
  <si>
    <t>Aimee Cox</t>
  </si>
  <si>
    <t>Brenda Thompson</t>
  </si>
  <si>
    <t>Derrick Stanley</t>
  </si>
  <si>
    <t>Cody West</t>
  </si>
  <si>
    <t>Miranda Carlson</t>
  </si>
  <si>
    <t>Jennifer Moore</t>
  </si>
  <si>
    <t>James Fleming</t>
  </si>
  <si>
    <t>Christopher Mckenzie</t>
  </si>
  <si>
    <t>David Crawford</t>
  </si>
  <si>
    <t>Jeffrey Wyatt</t>
  </si>
  <si>
    <t>Kimberly Castillo</t>
  </si>
  <si>
    <t>Anthony Morse</t>
  </si>
  <si>
    <t>Antonio Fernandez</t>
  </si>
  <si>
    <t>Lucas Werner</t>
  </si>
  <si>
    <t>Melissa Kemp</t>
  </si>
  <si>
    <t>Jennifer Wells</t>
  </si>
  <si>
    <t>Brandon Farmer</t>
  </si>
  <si>
    <t>Ashley Edwards</t>
  </si>
  <si>
    <t>Tammy Jordan</t>
  </si>
  <si>
    <t>Sarah Reynolds</t>
  </si>
  <si>
    <t>Eduardo Anderson</t>
  </si>
  <si>
    <t>Joseph Johnson</t>
  </si>
  <si>
    <t>Sharon Myers</t>
  </si>
  <si>
    <t>Scott Snyder</t>
  </si>
  <si>
    <t>John Macdonald</t>
  </si>
  <si>
    <t>Kathy Anderson</t>
  </si>
  <si>
    <t>Joshua Young</t>
  </si>
  <si>
    <t>John Edwards</t>
  </si>
  <si>
    <t>Nancy Huffman</t>
  </si>
  <si>
    <t>Katelyn Rose</t>
  </si>
  <si>
    <t>Robert Harris V</t>
  </si>
  <si>
    <t>Jasmine Koch</t>
  </si>
  <si>
    <t>Kristina Kline</t>
  </si>
  <si>
    <t>Chelsea Stout</t>
  </si>
  <si>
    <t>Andrew Russell</t>
  </si>
  <si>
    <t>Jason Nelson</t>
  </si>
  <si>
    <t>Charles Rodriguez</t>
  </si>
  <si>
    <t>Amy Frederick</t>
  </si>
  <si>
    <t>Luis Griffith</t>
  </si>
  <si>
    <t>Meredith Henderson</t>
  </si>
  <si>
    <t>Jamie Williams</t>
  </si>
  <si>
    <t>Jessica Thompson</t>
  </si>
  <si>
    <t>Erika Boyd</t>
  </si>
  <si>
    <t>Shawn Stevens</t>
  </si>
  <si>
    <t>Gregory Chase</t>
  </si>
  <si>
    <t>Matthew Berry</t>
  </si>
  <si>
    <t>William Hardy</t>
  </si>
  <si>
    <t>Heather Lopez</t>
  </si>
  <si>
    <t>Sandra Brown</t>
  </si>
  <si>
    <t>Kerri Brewer</t>
  </si>
  <si>
    <t>David Wagner</t>
  </si>
  <si>
    <t>Brandy Mccormick</t>
  </si>
  <si>
    <t>James Brennan</t>
  </si>
  <si>
    <t>Laura Sanchez</t>
  </si>
  <si>
    <t>Wendy Rhodes</t>
  </si>
  <si>
    <t>Kimberly Davis</t>
  </si>
  <si>
    <t>Allen Hudson</t>
  </si>
  <si>
    <t>Gary Parker</t>
  </si>
  <si>
    <t>Jordan Martinez</t>
  </si>
  <si>
    <t>Hannah Pineda</t>
  </si>
  <si>
    <t>Samantha Moore</t>
  </si>
  <si>
    <t>Jacob Brooks</t>
  </si>
  <si>
    <t>Teresa Larson</t>
  </si>
  <si>
    <t>Kelly Perez</t>
  </si>
  <si>
    <t>Edward Graves</t>
  </si>
  <si>
    <t>Donald Saunders</t>
  </si>
  <si>
    <t>Linda Hughes</t>
  </si>
  <si>
    <t>James Smith</t>
  </si>
  <si>
    <t>Crystal White</t>
  </si>
  <si>
    <t>Jason Haynes</t>
  </si>
  <si>
    <t>Deborah Taylor</t>
  </si>
  <si>
    <t>Jessica Neal MD</t>
  </si>
  <si>
    <t>Connie Moreno</t>
  </si>
  <si>
    <t>Linda Moss</t>
  </si>
  <si>
    <t>Rita Crawford</t>
  </si>
  <si>
    <t>David Kerr</t>
  </si>
  <si>
    <t>Wayne Ray</t>
  </si>
  <si>
    <t>Regina Bautista</t>
  </si>
  <si>
    <t>Penny Jones</t>
  </si>
  <si>
    <t>Matthew Sellers</t>
  </si>
  <si>
    <t>Daniel Williamson</t>
  </si>
  <si>
    <t>Tina Clark</t>
  </si>
  <si>
    <t>Nancy Martinez</t>
  </si>
  <si>
    <t>Angela Wheeler</t>
  </si>
  <si>
    <t>John Howell</t>
  </si>
  <si>
    <t>Hannah Friedman</t>
  </si>
  <si>
    <t>Penny Montgomery</t>
  </si>
  <si>
    <t>Scott Martin</t>
  </si>
  <si>
    <t>Caitlin Smith</t>
  </si>
  <si>
    <t>Christopher Fuentes</t>
  </si>
  <si>
    <t>Holly Parker</t>
  </si>
  <si>
    <t>Melvin Allen</t>
  </si>
  <si>
    <t>Nathan Murray</t>
  </si>
  <si>
    <t>Nicholas Stewart</t>
  </si>
  <si>
    <t>Darlene Jensen</t>
  </si>
  <si>
    <t>Brenda Jefferson</t>
  </si>
  <si>
    <t>Susan Jefferson</t>
  </si>
  <si>
    <t>Amy White</t>
  </si>
  <si>
    <t>Ashley Adams</t>
  </si>
  <si>
    <t>Mr. Christopher Thomas</t>
  </si>
  <si>
    <t>Dana Arellano</t>
  </si>
  <si>
    <t>Caroline Gould</t>
  </si>
  <si>
    <t>Wesley King</t>
  </si>
  <si>
    <t>Randy James</t>
  </si>
  <si>
    <t>Erin Foster</t>
  </si>
  <si>
    <t>Amber Clark</t>
  </si>
  <si>
    <t>Kathryn Hendricks DVM</t>
  </si>
  <si>
    <t>Ann Warren</t>
  </si>
  <si>
    <t>Sabrina Evans</t>
  </si>
  <si>
    <t>Michael Baird</t>
  </si>
  <si>
    <t>Peter Swanson</t>
  </si>
  <si>
    <t>Travis Anderson</t>
  </si>
  <si>
    <t>Christopher Evans</t>
  </si>
  <si>
    <t>Jennifer Osborn</t>
  </si>
  <si>
    <t>Kaitlyn Farrell</t>
  </si>
  <si>
    <t>Alexander Mann</t>
  </si>
  <si>
    <t>Todd Walker</t>
  </si>
  <si>
    <t>Janet Kane</t>
  </si>
  <si>
    <t>Pamela Goodwin</t>
  </si>
  <si>
    <t>Willie Young</t>
  </si>
  <si>
    <t>Christine Harvey</t>
  </si>
  <si>
    <t>Isaac Glass Jr.</t>
  </si>
  <si>
    <t>Justin Williams</t>
  </si>
  <si>
    <t>Timothy Hutchinson</t>
  </si>
  <si>
    <t>Zachary Rocha</t>
  </si>
  <si>
    <t>Veronica Brown</t>
  </si>
  <si>
    <t>April Johnson</t>
  </si>
  <si>
    <t>Timothy Miller</t>
  </si>
  <si>
    <t>Thomas Parrish</t>
  </si>
  <si>
    <t>Elizabeth Payne</t>
  </si>
  <si>
    <t>Walter Mosley</t>
  </si>
  <si>
    <t>Ronald Porter</t>
  </si>
  <si>
    <t>Kevin Hernandez</t>
  </si>
  <si>
    <t>Francisco Anderson</t>
  </si>
  <si>
    <t>Joel Jackson</t>
  </si>
  <si>
    <t>Alexis Flores</t>
  </si>
  <si>
    <t>Sheena Lane</t>
  </si>
  <si>
    <t>Bradley Jones</t>
  </si>
  <si>
    <t>Jeffrey Chambers</t>
  </si>
  <si>
    <t>Sean Conway</t>
  </si>
  <si>
    <t>Nathan Garcia</t>
  </si>
  <si>
    <t>Theresa Mendez</t>
  </si>
  <si>
    <t>Denise Lin</t>
  </si>
  <si>
    <t>Elizabeth Rodgers</t>
  </si>
  <si>
    <t>Jessica Hill</t>
  </si>
  <si>
    <t>Travis Carroll</t>
  </si>
  <si>
    <t>Alan Brown</t>
  </si>
  <si>
    <t>Jonathan Schwartz</t>
  </si>
  <si>
    <t>Karen Brown</t>
  </si>
  <si>
    <t>Darren Chandler</t>
  </si>
  <si>
    <t>Michael Potter</t>
  </si>
  <si>
    <t>Jeremy Williams MD</t>
  </si>
  <si>
    <t>Joshua Roy</t>
  </si>
  <si>
    <t>Kimberly Smith</t>
  </si>
  <si>
    <t>Kaitlyn Ryan</t>
  </si>
  <si>
    <t>Edward Morris</t>
  </si>
  <si>
    <t>Heather Ballard</t>
  </si>
  <si>
    <t>Holly Ray</t>
  </si>
  <si>
    <t>Manuel Wright</t>
  </si>
  <si>
    <t>Sonya Murphy</t>
  </si>
  <si>
    <t>Linda Bean</t>
  </si>
  <si>
    <t>Michael Edwards</t>
  </si>
  <si>
    <t>Justin Blankenship</t>
  </si>
  <si>
    <t>Meredith Wilson</t>
  </si>
  <si>
    <t>Tara Bailey</t>
  </si>
  <si>
    <t>Renee Garcia</t>
  </si>
  <si>
    <t>Mr. Douglas Spence DDS</t>
  </si>
  <si>
    <t>Devin Frey</t>
  </si>
  <si>
    <t>William Bennett</t>
  </si>
  <si>
    <t>Corey Serrano</t>
  </si>
  <si>
    <t>Jennifer Patterson</t>
  </si>
  <si>
    <t>Brittany Green</t>
  </si>
  <si>
    <t>Charles White</t>
  </si>
  <si>
    <t>Robert Miller</t>
  </si>
  <si>
    <t>Jill Morton</t>
  </si>
  <si>
    <t>Amber Gray</t>
  </si>
  <si>
    <t>Randall Walker</t>
  </si>
  <si>
    <t>Gloria Day</t>
  </si>
  <si>
    <t>Heidi Vega</t>
  </si>
  <si>
    <t>Douglas Wong</t>
  </si>
  <si>
    <t>Derek Moore</t>
  </si>
  <si>
    <t>Terri Shaw</t>
  </si>
  <si>
    <t>Stacy Lynch</t>
  </si>
  <si>
    <t>Joseph Floyd</t>
  </si>
  <si>
    <t>Bradley Howard</t>
  </si>
  <si>
    <t>Karl Obrien</t>
  </si>
  <si>
    <t>Holly Thompson</t>
  </si>
  <si>
    <t>Yolanda Moyer</t>
  </si>
  <si>
    <t>Karl Carroll</t>
  </si>
  <si>
    <t>William Burke</t>
  </si>
  <si>
    <t>Anna Smith</t>
  </si>
  <si>
    <t>Danny Rosales</t>
  </si>
  <si>
    <t>Deborah Jackson</t>
  </si>
  <si>
    <t>Richard Cohen</t>
  </si>
  <si>
    <t>Jacob Guzman</t>
  </si>
  <si>
    <t>Derrick Contreras</t>
  </si>
  <si>
    <t>Megan Robertson</t>
  </si>
  <si>
    <t>Cynthia Alvarez</t>
  </si>
  <si>
    <t>Leslie Schroeder</t>
  </si>
  <si>
    <t>Brenda Miller</t>
  </si>
  <si>
    <t>Vanessa Morgan</t>
  </si>
  <si>
    <t>Bill Sanchez</t>
  </si>
  <si>
    <t>Ryan Livingston</t>
  </si>
  <si>
    <t>Raymond Sellers</t>
  </si>
  <si>
    <t>Anna Berger</t>
  </si>
  <si>
    <t>Daniel Joseph</t>
  </si>
  <si>
    <t>Kevin Fisher</t>
  </si>
  <si>
    <t>Pamela Rojas</t>
  </si>
  <si>
    <t>Kelly Reilly</t>
  </si>
  <si>
    <t>Kevin Robinson</t>
  </si>
  <si>
    <t>Shaun Sullivan</t>
  </si>
  <si>
    <t>Brian Houston</t>
  </si>
  <si>
    <t>Sarah Park</t>
  </si>
  <si>
    <t>Gary Harris</t>
  </si>
  <si>
    <t>Lisa Richardson</t>
  </si>
  <si>
    <t>Daniel Williams</t>
  </si>
  <si>
    <t>Amy Levy</t>
  </si>
  <si>
    <t>Robert Murphy</t>
  </si>
  <si>
    <t>Ann Davis</t>
  </si>
  <si>
    <t>Ryan Cabrera</t>
  </si>
  <si>
    <t>Anna Petty</t>
  </si>
  <si>
    <t>Parker Hoover</t>
  </si>
  <si>
    <t>Brian Moss</t>
  </si>
  <si>
    <t>Scott Mercer</t>
  </si>
  <si>
    <t>Nichole Meyer</t>
  </si>
  <si>
    <t>Jonathan Buckley</t>
  </si>
  <si>
    <t>Jennifer Jones</t>
  </si>
  <si>
    <t>Melissa Graham</t>
  </si>
  <si>
    <t>Leah Rivera DDS</t>
  </si>
  <si>
    <t>Jennifer Robbins</t>
  </si>
  <si>
    <t>Henry Rogers</t>
  </si>
  <si>
    <t>Donna Perry</t>
  </si>
  <si>
    <t>Robert Mullins</t>
  </si>
  <si>
    <t>Jason Kelly</t>
  </si>
  <si>
    <t>Richard Butler</t>
  </si>
  <si>
    <t>Sonia Norris</t>
  </si>
  <si>
    <t>Austin Martinez</t>
  </si>
  <si>
    <t>Christina Moreno</t>
  </si>
  <si>
    <t>Brian Morris</t>
  </si>
  <si>
    <t>Jamie Lopez</t>
  </si>
  <si>
    <t>Kelly Crosby</t>
  </si>
  <si>
    <t>Gregory Wagner</t>
  </si>
  <si>
    <t>Beth Roberts</t>
  </si>
  <si>
    <t>Douglas Arnold</t>
  </si>
  <si>
    <t>Alex Morris</t>
  </si>
  <si>
    <t>Jennifer Williams</t>
  </si>
  <si>
    <t>John Jackson</t>
  </si>
  <si>
    <t>Molly Allen</t>
  </si>
  <si>
    <t>Shannon Dean</t>
  </si>
  <si>
    <t>Catherine Jenkins</t>
  </si>
  <si>
    <t>Mr. Dwayne York</t>
  </si>
  <si>
    <t>Melissa Floyd</t>
  </si>
  <si>
    <t>Samantha Fleming</t>
  </si>
  <si>
    <t>Robin Nelson</t>
  </si>
  <si>
    <t>Kristina Taylor</t>
  </si>
  <si>
    <t>Scott Blanchard</t>
  </si>
  <si>
    <t>Donald Lawrence</t>
  </si>
  <si>
    <t>Danielle Alvarez</t>
  </si>
  <si>
    <t>Diane Scott</t>
  </si>
  <si>
    <t>Melissa Wolfe</t>
  </si>
  <si>
    <t>Joshua Davis</t>
  </si>
  <si>
    <t>Tyler Brown</t>
  </si>
  <si>
    <t>Brian Figueroa</t>
  </si>
  <si>
    <t>Ashley Roberson</t>
  </si>
  <si>
    <t>Jordan Adams</t>
  </si>
  <si>
    <t>Yvonne Rivers</t>
  </si>
  <si>
    <t>Jessica Snyder</t>
  </si>
  <si>
    <t>Sierra Warner</t>
  </si>
  <si>
    <t>Hunter Johnson</t>
  </si>
  <si>
    <t>James Shannon</t>
  </si>
  <si>
    <t>Shelley Maxwell</t>
  </si>
  <si>
    <t>Michael Dalton</t>
  </si>
  <si>
    <t>Robert Jenkins</t>
  </si>
  <si>
    <t>Michelle Bright</t>
  </si>
  <si>
    <t>Tonya Buck</t>
  </si>
  <si>
    <t>David Wilson</t>
  </si>
  <si>
    <t>Timothy Walker</t>
  </si>
  <si>
    <t>Luke Mullins</t>
  </si>
  <si>
    <t>John Hess</t>
  </si>
  <si>
    <t>Sharon Scott</t>
  </si>
  <si>
    <t>Robert Morales</t>
  </si>
  <si>
    <t>Eric Salas</t>
  </si>
  <si>
    <t>Dave Turner</t>
  </si>
  <si>
    <t>Jose Rice</t>
  </si>
  <si>
    <t>Dorothy Sawyer</t>
  </si>
  <si>
    <t>Felicia Cline</t>
  </si>
  <si>
    <t>Krista Walker DVM</t>
  </si>
  <si>
    <t>Jennifer Rubio</t>
  </si>
  <si>
    <t>Michael Griffin</t>
  </si>
  <si>
    <t>Laurie Barron</t>
  </si>
  <si>
    <t>Gregory Santiago</t>
  </si>
  <si>
    <t>Benjamin Wise</t>
  </si>
  <si>
    <t>Kristi Jackson</t>
  </si>
  <si>
    <t>Robin Nguyen</t>
  </si>
  <si>
    <t>Joseph Smith</t>
  </si>
  <si>
    <t>Katherine Weaver</t>
  </si>
  <si>
    <t>Julie Gardner</t>
  </si>
  <si>
    <t>Joseph Stevens</t>
  </si>
  <si>
    <t>Noah Barnes</t>
  </si>
  <si>
    <t>Kayla Brown</t>
  </si>
  <si>
    <t>John Walker</t>
  </si>
  <si>
    <t>Teresa Henderson</t>
  </si>
  <si>
    <t>Christian Chambers</t>
  </si>
  <si>
    <t>David Morris</t>
  </si>
  <si>
    <t>James Long</t>
  </si>
  <si>
    <t>Christopher Sosa</t>
  </si>
  <si>
    <t>Ashley Mckay</t>
  </si>
  <si>
    <t>Roger Smith</t>
  </si>
  <si>
    <t>Latoya Thomas</t>
  </si>
  <si>
    <t>Tina Miller</t>
  </si>
  <si>
    <t>Debra Brennan</t>
  </si>
  <si>
    <t>Thomas Baker</t>
  </si>
  <si>
    <t>Kevin Bell</t>
  </si>
  <si>
    <t>Timothy Hebert</t>
  </si>
  <si>
    <t>Anthony Mayo</t>
  </si>
  <si>
    <t>Steven Mullins</t>
  </si>
  <si>
    <t>Brooke Coleman</t>
  </si>
  <si>
    <t>Anthony Thomas</t>
  </si>
  <si>
    <t>Lauren Castro</t>
  </si>
  <si>
    <t>Margaret Cooper</t>
  </si>
  <si>
    <t>Heather Jones</t>
  </si>
  <si>
    <t>Michael Haynes</t>
  </si>
  <si>
    <t>David Jacobson</t>
  </si>
  <si>
    <t>Andrew Flores</t>
  </si>
  <si>
    <t>Zachary Moore</t>
  </si>
  <si>
    <t>Deborah Gallagher</t>
  </si>
  <si>
    <t>Jeremiah Powell</t>
  </si>
  <si>
    <t>Angela Campbell</t>
  </si>
  <si>
    <t>Jonathan Holland</t>
  </si>
  <si>
    <t>Erica Atkinson</t>
  </si>
  <si>
    <t>Douglas Harrington</t>
  </si>
  <si>
    <t>James Frazier</t>
  </si>
  <si>
    <t>Gregory Fisher</t>
  </si>
  <si>
    <t>Amy Young</t>
  </si>
  <si>
    <t>Andrew Johnson</t>
  </si>
  <si>
    <t>Denise Moore</t>
  </si>
  <si>
    <t>Jennifer Ross</t>
  </si>
  <si>
    <t>Karen Humphrey</t>
  </si>
  <si>
    <t>Sean Gay</t>
  </si>
  <si>
    <t>Aaron White</t>
  </si>
  <si>
    <t>Patrick Berger</t>
  </si>
  <si>
    <t>Ryan White</t>
  </si>
  <si>
    <t>Jonathan Roberts</t>
  </si>
  <si>
    <t>Jose Alvarez</t>
  </si>
  <si>
    <t>Brandi Gray</t>
  </si>
  <si>
    <t>Janice Patrick</t>
  </si>
  <si>
    <t>Melissa Hernandez</t>
  </si>
  <si>
    <t>Tyrone Perez</t>
  </si>
  <si>
    <t>Kevin Barrett</t>
  </si>
  <si>
    <t>Michael Chandler</t>
  </si>
  <si>
    <t>Timothy Ward</t>
  </si>
  <si>
    <t>Shaun Best</t>
  </si>
  <si>
    <t>Scott Reyes</t>
  </si>
  <si>
    <t>Rebecca Green</t>
  </si>
  <si>
    <t>Sherry Simon</t>
  </si>
  <si>
    <t>Angela Wallace</t>
  </si>
  <si>
    <t>Bruce Williams</t>
  </si>
  <si>
    <t>Tiffany Scott</t>
  </si>
  <si>
    <t>Michael Logan</t>
  </si>
  <si>
    <t>Kendra Saunders</t>
  </si>
  <si>
    <t>Madison Hart</t>
  </si>
  <si>
    <t>Raymond Gray</t>
  </si>
  <si>
    <t>Robert Vance</t>
  </si>
  <si>
    <t>Robert Ross</t>
  </si>
  <si>
    <t>Mary Nguyen</t>
  </si>
  <si>
    <t>Richard Allen</t>
  </si>
  <si>
    <t>Jessica Vargas</t>
  </si>
  <si>
    <t>Tommy Martinez</t>
  </si>
  <si>
    <t>Casey Hart</t>
  </si>
  <si>
    <t>Jacob Warner</t>
  </si>
  <si>
    <t>Sabrina Roberts</t>
  </si>
  <si>
    <t>Jasmine Jackson</t>
  </si>
  <si>
    <t>Jessica Sweeney</t>
  </si>
  <si>
    <t>Matthew Bell</t>
  </si>
  <si>
    <t>Monica Gilmore</t>
  </si>
  <si>
    <t>Kathleen Jones</t>
  </si>
  <si>
    <t>Leslie Fuentes</t>
  </si>
  <si>
    <t>Jennifer Holmes</t>
  </si>
  <si>
    <t>Connor Castillo</t>
  </si>
  <si>
    <t>Denise Allen</t>
  </si>
  <si>
    <t>Christopher Carpenter</t>
  </si>
  <si>
    <t>David Phillips</t>
  </si>
  <si>
    <t>Dr. David Hunt</t>
  </si>
  <si>
    <t>William Waters</t>
  </si>
  <si>
    <t>Diamond Moran</t>
  </si>
  <si>
    <t>Christopher Grimes</t>
  </si>
  <si>
    <t>Christopher Schwartz</t>
  </si>
  <si>
    <t>Sara Young</t>
  </si>
  <si>
    <t>Jennifer Davis</t>
  </si>
  <si>
    <t>Laura Johnson</t>
  </si>
  <si>
    <t>Nicole Cruz</t>
  </si>
  <si>
    <t>William Roberts</t>
  </si>
  <si>
    <t>Lindsay Nichols</t>
  </si>
  <si>
    <t>Jennifer Faulkner</t>
  </si>
  <si>
    <t>April Nunez</t>
  </si>
  <si>
    <t>Frank Johnson</t>
  </si>
  <si>
    <t>Steven Ellis</t>
  </si>
  <si>
    <t>Robert Bright</t>
  </si>
  <si>
    <t>Jamie Jones</t>
  </si>
  <si>
    <t>Alexander Weaver</t>
  </si>
  <si>
    <t>Leslie Perry</t>
  </si>
  <si>
    <t>Tamara Montgomery</t>
  </si>
  <si>
    <t>Stephanie Robertson</t>
  </si>
  <si>
    <t>Carolyn Murray</t>
  </si>
  <si>
    <t>Stephen Carpenter</t>
  </si>
  <si>
    <t>Debra Stark</t>
  </si>
  <si>
    <t>Robert Payne</t>
  </si>
  <si>
    <t>Mr. Aaron Murphy</t>
  </si>
  <si>
    <t>Geoffrey Hansen</t>
  </si>
  <si>
    <t>Alexander Swanson</t>
  </si>
  <si>
    <t>Reginald Andrews</t>
  </si>
  <si>
    <t>Cindy Leblanc</t>
  </si>
  <si>
    <t>Teresa Harrell</t>
  </si>
  <si>
    <t>Austin Dean</t>
  </si>
  <si>
    <t>Erik Kim</t>
  </si>
  <si>
    <t>Katherine Jackson</t>
  </si>
  <si>
    <t>Melanie Lopez</t>
  </si>
  <si>
    <t>Jennifer Rodriguez</t>
  </si>
  <si>
    <t>Brian Abbott</t>
  </si>
  <si>
    <t>Amy Andrade</t>
  </si>
  <si>
    <t>Elizabeth Chan</t>
  </si>
  <si>
    <t>Thomas Robbins</t>
  </si>
  <si>
    <t>Brendan Hernandez</t>
  </si>
  <si>
    <t>Sandra Villarreal</t>
  </si>
  <si>
    <t>William James</t>
  </si>
  <si>
    <t>Susan Riley</t>
  </si>
  <si>
    <t>Miguel Carter</t>
  </si>
  <si>
    <t>Gary Smith</t>
  </si>
  <si>
    <t>Stephen Lee</t>
  </si>
  <si>
    <t>Jacqueline Lawrence</t>
  </si>
  <si>
    <t>Megan Atkins</t>
  </si>
  <si>
    <t>Elaine Landry</t>
  </si>
  <si>
    <t>Stephen Lewis</t>
  </si>
  <si>
    <t>Jennifer Powers</t>
  </si>
  <si>
    <t>Sara Walsh</t>
  </si>
  <si>
    <t>Jonathan Lopez</t>
  </si>
  <si>
    <t>Stephanie Howard</t>
  </si>
  <si>
    <t>Theresa Santana</t>
  </si>
  <si>
    <t>Craig Williams</t>
  </si>
  <si>
    <t>Allison Valdez</t>
  </si>
  <si>
    <t>Catherine Pacheco</t>
  </si>
  <si>
    <t>Tommy Nelson</t>
  </si>
  <si>
    <t>Michelle Cooper</t>
  </si>
  <si>
    <t>Darren Vasquez</t>
  </si>
  <si>
    <t>Haley Fitzgerald</t>
  </si>
  <si>
    <t>Rachel Turner</t>
  </si>
  <si>
    <t>Michael Willis</t>
  </si>
  <si>
    <t>Steven Patel</t>
  </si>
  <si>
    <t>Sara Wheeler</t>
  </si>
  <si>
    <t>Robert Harris</t>
  </si>
  <si>
    <t>Kyle Castillo</t>
  </si>
  <si>
    <t>Charles Walker</t>
  </si>
  <si>
    <t>Daryl Scott</t>
  </si>
  <si>
    <t>Steve Guerra</t>
  </si>
  <si>
    <t>Pamela Jensen</t>
  </si>
  <si>
    <t>Ashley Washington</t>
  </si>
  <si>
    <t>Shannon Brown</t>
  </si>
  <si>
    <t>Jamie Lane</t>
  </si>
  <si>
    <t>Stephanie Lee</t>
  </si>
  <si>
    <t>David Hill</t>
  </si>
  <si>
    <t>Kaitlin Burke</t>
  </si>
  <si>
    <t>Penny Walker</t>
  </si>
  <si>
    <t>Mrs. Kylie Ferguson</t>
  </si>
  <si>
    <t>Peter Hampton</t>
  </si>
  <si>
    <t>Julie Ochoa</t>
  </si>
  <si>
    <t>Cory Williams</t>
  </si>
  <si>
    <t>Richard Burns</t>
  </si>
  <si>
    <t>Paul Evans</t>
  </si>
  <si>
    <t>Shannon Smith</t>
  </si>
  <si>
    <t>Diane Deleon</t>
  </si>
  <si>
    <t>Tara Mathews</t>
  </si>
  <si>
    <t>John Wheeler</t>
  </si>
  <si>
    <t>Logan Boone</t>
  </si>
  <si>
    <t>Charles Werner</t>
  </si>
  <si>
    <t>Stephen Johnson</t>
  </si>
  <si>
    <t>Mr. James Page</t>
  </si>
  <si>
    <t>Vanessa Collins</t>
  </si>
  <si>
    <t>Audrey Keller</t>
  </si>
  <si>
    <t>Nicholas Page</t>
  </si>
  <si>
    <t>Ashley Abbott MD</t>
  </si>
  <si>
    <t>Megan Miller</t>
  </si>
  <si>
    <t>Cody Gutierrez</t>
  </si>
  <si>
    <t>Laura Gardner</t>
  </si>
  <si>
    <t>Margaret Miller</t>
  </si>
  <si>
    <t>Mrs. Yvette Wright</t>
  </si>
  <si>
    <t>George Joseph</t>
  </si>
  <si>
    <t>Tony Hughes</t>
  </si>
  <si>
    <t>Victoria Mckinney</t>
  </si>
  <si>
    <t>Daniel Ramos</t>
  </si>
  <si>
    <t>Anna Hamilton</t>
  </si>
  <si>
    <t>Tammy Davis</t>
  </si>
  <si>
    <t>Emma Cole</t>
  </si>
  <si>
    <t>Jessica Richard</t>
  </si>
  <si>
    <t>Adriana Benitez</t>
  </si>
  <si>
    <t>Susan Guzman</t>
  </si>
  <si>
    <t>Melissa Reilly</t>
  </si>
  <si>
    <t>William Jackson</t>
  </si>
  <si>
    <t>Janet Gilmore</t>
  </si>
  <si>
    <t>Emily Walker</t>
  </si>
  <si>
    <t>Crystal Dyer</t>
  </si>
  <si>
    <t>Monica Webb</t>
  </si>
  <si>
    <t>Lindsay Cuevas</t>
  </si>
  <si>
    <t>Christine Porter</t>
  </si>
  <si>
    <t>Tamara Stevens</t>
  </si>
  <si>
    <t>Curtis Patrick</t>
  </si>
  <si>
    <t>Michael Morales</t>
  </si>
  <si>
    <t>Christopher Pham</t>
  </si>
  <si>
    <t>Jasmin Shah</t>
  </si>
  <si>
    <t>Megan Anderson</t>
  </si>
  <si>
    <t>Robert Davidson</t>
  </si>
  <si>
    <t>Eric Hines</t>
  </si>
  <si>
    <t>Daniel Delacruz</t>
  </si>
  <si>
    <t>Brittany Mcdowell</t>
  </si>
  <si>
    <t>Melissa Odonnell</t>
  </si>
  <si>
    <t>Bryan Wyatt</t>
  </si>
  <si>
    <t>Adam Stone</t>
  </si>
  <si>
    <t>Anthony Jones</t>
  </si>
  <si>
    <t>Joseph Carter</t>
  </si>
  <si>
    <t>Gregory Torres</t>
  </si>
  <si>
    <t>John Galvan</t>
  </si>
  <si>
    <t>Christopher Berg</t>
  </si>
  <si>
    <t>Anthony Reese</t>
  </si>
  <si>
    <t>Debra Hanson</t>
  </si>
  <si>
    <t>Michael Lewis PhD</t>
  </si>
  <si>
    <t>Yvonne Ferguson</t>
  </si>
  <si>
    <t>Thomas Clark</t>
  </si>
  <si>
    <t>Daniel Anderson</t>
  </si>
  <si>
    <t>Richard Brown</t>
  </si>
  <si>
    <t>Erin Sanchez</t>
  </si>
  <si>
    <t>Gary Higgins</t>
  </si>
  <si>
    <t>Stephen Garcia</t>
  </si>
  <si>
    <t>Rebecca Hawkins</t>
  </si>
  <si>
    <t>Samantha Burch</t>
  </si>
  <si>
    <t>Cynthia Burch</t>
  </si>
  <si>
    <t>Ashley Scott</t>
  </si>
  <si>
    <t>Samuel Harris</t>
  </si>
  <si>
    <t>Brianna Rodriguez</t>
  </si>
  <si>
    <t>Carol Maynard</t>
  </si>
  <si>
    <t>Elijah Cook</t>
  </si>
  <si>
    <t>Joanna Anderson</t>
  </si>
  <si>
    <t>Thomas Mosley</t>
  </si>
  <si>
    <t>Laura Smith</t>
  </si>
  <si>
    <t>Megan Wong</t>
  </si>
  <si>
    <t>Jimmy Hall</t>
  </si>
  <si>
    <t>Sandra Park</t>
  </si>
  <si>
    <t>Christian Blanchard</t>
  </si>
  <si>
    <t>Rita Flores</t>
  </si>
  <si>
    <t>Matthew Hodges</t>
  </si>
  <si>
    <t>Dr. Tommy Rivera</t>
  </si>
  <si>
    <t>David Moore</t>
  </si>
  <si>
    <t>Douglas Salinas</t>
  </si>
  <si>
    <t>Mitchell Mccarty</t>
  </si>
  <si>
    <t>Amanda Palmer</t>
  </si>
  <si>
    <t>Jennifer Burton</t>
  </si>
  <si>
    <t>Melissa Simmons</t>
  </si>
  <si>
    <t>Charles Gonzalez</t>
  </si>
  <si>
    <t>Bryan Vega</t>
  </si>
  <si>
    <t>Susan Lucas</t>
  </si>
  <si>
    <t>Victoria Campos</t>
  </si>
  <si>
    <t>Abigail Rivera</t>
  </si>
  <si>
    <t>David Prince</t>
  </si>
  <si>
    <t>Wendy Hansen</t>
  </si>
  <si>
    <t>Aimee Davenport</t>
  </si>
  <si>
    <t>Charles Galvan</t>
  </si>
  <si>
    <t>Brian Klein</t>
  </si>
  <si>
    <t>Laura Franklin</t>
  </si>
  <si>
    <t>Anthony Pena</t>
  </si>
  <si>
    <t>Wendy Henderson</t>
  </si>
  <si>
    <t>Charles Kirk</t>
  </si>
  <si>
    <t>Toni Frank</t>
  </si>
  <si>
    <t>Andrew Barrera</t>
  </si>
  <si>
    <t>Thomas Kim</t>
  </si>
  <si>
    <t>Christopher Wilkerson</t>
  </si>
  <si>
    <t>Bradley Jenkins</t>
  </si>
  <si>
    <t>Carolyn Salazar</t>
  </si>
  <si>
    <t>Stanley Hall</t>
  </si>
  <si>
    <t>Drew Wolf</t>
  </si>
  <si>
    <t>Jamie Campbell</t>
  </si>
  <si>
    <t>Clayton Jennings MD</t>
  </si>
  <si>
    <t>Ashley Franco</t>
  </si>
  <si>
    <t>Angela Burns</t>
  </si>
  <si>
    <t>Amanda Roberts</t>
  </si>
  <si>
    <t>Catherine Mitchell</t>
  </si>
  <si>
    <t>David Atkins</t>
  </si>
  <si>
    <t>Heidi Woodward</t>
  </si>
  <si>
    <t>Alyssa Williams</t>
  </si>
  <si>
    <t>Michael Hurley</t>
  </si>
  <si>
    <t>Elizabeth Freeman MD</t>
  </si>
  <si>
    <t>Jill Wells</t>
  </si>
  <si>
    <t>Carol Green</t>
  </si>
  <si>
    <t>Dean Wallace</t>
  </si>
  <si>
    <t>Douglas Sanchez</t>
  </si>
  <si>
    <t>Elizabeth Mitchell</t>
  </si>
  <si>
    <t>Samuel Brown</t>
  </si>
  <si>
    <t>Michael Cohen</t>
  </si>
  <si>
    <t>David Harris</t>
  </si>
  <si>
    <t>Taylor Freeman</t>
  </si>
  <si>
    <t>Samantha Moreno</t>
  </si>
  <si>
    <t>Michael Williams</t>
  </si>
  <si>
    <t>Mr. Cory Reynolds</t>
  </si>
  <si>
    <t>Tammy Green</t>
  </si>
  <si>
    <t>Anna Shaw MD</t>
  </si>
  <si>
    <t>Kimberly Espinoza</t>
  </si>
  <si>
    <t>Melanie Riddle</t>
  </si>
  <si>
    <t>Samuel Bennett</t>
  </si>
  <si>
    <t>Rachel Williams</t>
  </si>
  <si>
    <t>Kenneth Carroll</t>
  </si>
  <si>
    <t>Sherry Howell</t>
  </si>
  <si>
    <t>Jordan Harris</t>
  </si>
  <si>
    <t>Bonnie Reed</t>
  </si>
  <si>
    <t>Stephen Hill</t>
  </si>
  <si>
    <t>Sylvia Santana</t>
  </si>
  <si>
    <t>Michael Buck</t>
  </si>
  <si>
    <t>Carrie Small</t>
  </si>
  <si>
    <t>Nicole Gibbs</t>
  </si>
  <si>
    <t>Gregory Ashley</t>
  </si>
  <si>
    <t>Thomas Rodriguez</t>
  </si>
  <si>
    <t>Joshua Harrell</t>
  </si>
  <si>
    <t>Derrick Bell</t>
  </si>
  <si>
    <t>Paul Gomez</t>
  </si>
  <si>
    <t>Antonio Sharp</t>
  </si>
  <si>
    <t>Tristan Gilbert</t>
  </si>
  <si>
    <t>Jennifer Turner</t>
  </si>
  <si>
    <t>Jacob Gray</t>
  </si>
  <si>
    <t>Andrew Gonzales</t>
  </si>
  <si>
    <t>Carol Case</t>
  </si>
  <si>
    <t>William Davis Jr.</t>
  </si>
  <si>
    <t>Mr. Thomas Bennett</t>
  </si>
  <si>
    <t>Danielle Taylor</t>
  </si>
  <si>
    <t>Dr. Jesse Farmer PhD</t>
  </si>
  <si>
    <t>Vincent Thomas</t>
  </si>
  <si>
    <t>Joshua Bennett</t>
  </si>
  <si>
    <t>Taylor Woods</t>
  </si>
  <si>
    <t>Alexis Walker</t>
  </si>
  <si>
    <t>Wesley Holland</t>
  </si>
  <si>
    <t>Mary Evans</t>
  </si>
  <si>
    <t>Mary Flores</t>
  </si>
  <si>
    <t>Janice Taylor</t>
  </si>
  <si>
    <t>Brian Lane</t>
  </si>
  <si>
    <t>Lisa Harrell</t>
  </si>
  <si>
    <t>Franklin Maddox</t>
  </si>
  <si>
    <t>Jonathan Garcia</t>
  </si>
  <si>
    <t>Kevin Thornton</t>
  </si>
  <si>
    <t>Karen Duran</t>
  </si>
  <si>
    <t>Greg Patterson</t>
  </si>
  <si>
    <t>David Thomas</t>
  </si>
  <si>
    <t>Nathan Vazquez</t>
  </si>
  <si>
    <t>Christina Gonzalez</t>
  </si>
  <si>
    <t>Jesus Duncan</t>
  </si>
  <si>
    <t>Stephen Martinez</t>
  </si>
  <si>
    <t>Dawn Hughes</t>
  </si>
  <si>
    <t>John Fitzpatrick</t>
  </si>
  <si>
    <t>Kelly Wang</t>
  </si>
  <si>
    <t>Mr. Derrick Wiggins Jr.</t>
  </si>
  <si>
    <t>Taylor Walker</t>
  </si>
  <si>
    <t>Dennis Lee</t>
  </si>
  <si>
    <t>Alexis Welch</t>
  </si>
  <si>
    <t>Christy Carpenter</t>
  </si>
  <si>
    <t>Lindsey Buckley</t>
  </si>
  <si>
    <t>Jamie Baker</t>
  </si>
  <si>
    <t>Mr. Neil Nichols</t>
  </si>
  <si>
    <t>Thomas Dickson</t>
  </si>
  <si>
    <t>Dakota Wang</t>
  </si>
  <si>
    <t>John Franklin</t>
  </si>
  <si>
    <t>Andrew Kelly</t>
  </si>
  <si>
    <t>Marco Powell</t>
  </si>
  <si>
    <t>Erica Berg</t>
  </si>
  <si>
    <t>George Nash</t>
  </si>
  <si>
    <t>Stacey Sherman</t>
  </si>
  <si>
    <t>Mallory Webb</t>
  </si>
  <si>
    <t>Rebecca Wilson</t>
  </si>
  <si>
    <t>Jacqueline Thomas</t>
  </si>
  <si>
    <t>Kristen Sanders</t>
  </si>
  <si>
    <t>Anna Campbell</t>
  </si>
  <si>
    <t>Chelsea Hardin</t>
  </si>
  <si>
    <t>Christina Mcdonald</t>
  </si>
  <si>
    <t>Steven Mason</t>
  </si>
  <si>
    <t>Mary Martinez</t>
  </si>
  <si>
    <t>Elizabeth Stone</t>
  </si>
  <si>
    <t>Sarah Torres</t>
  </si>
  <si>
    <t>Charles Davis</t>
  </si>
  <si>
    <t>Teresa Diaz</t>
  </si>
  <si>
    <t>Jennifer Gonzales</t>
  </si>
  <si>
    <t>Andrea Lyons</t>
  </si>
  <si>
    <t>Todd Bonilla</t>
  </si>
  <si>
    <t>Tyler Humphrey</t>
  </si>
  <si>
    <t>Eileen Burgess</t>
  </si>
  <si>
    <t>Thomas Blevins</t>
  </si>
  <si>
    <t>Diana Collins</t>
  </si>
  <si>
    <t>Ashley Martinez</t>
  </si>
  <si>
    <t>Mary Martin</t>
  </si>
  <si>
    <t>Eric Hawkins</t>
  </si>
  <si>
    <t>Sarah Navarro</t>
  </si>
  <si>
    <t>Matthew Santos</t>
  </si>
  <si>
    <t>Ricky Sharp</t>
  </si>
  <si>
    <t>Julie Simmons</t>
  </si>
  <si>
    <t>Joseph Blackwell</t>
  </si>
  <si>
    <t>Andrew Deleon</t>
  </si>
  <si>
    <t>Kyle Edwards</t>
  </si>
  <si>
    <t>Joseph Dixon</t>
  </si>
  <si>
    <t>Brittany Larson</t>
  </si>
  <si>
    <t>Douglas Porter</t>
  </si>
  <si>
    <t>William Dixon</t>
  </si>
  <si>
    <t>Mary Morrison</t>
  </si>
  <si>
    <t>Kathleen Rogers</t>
  </si>
  <si>
    <t>Jordan Grant</t>
  </si>
  <si>
    <t>Adam English</t>
  </si>
  <si>
    <t>Joel Greene</t>
  </si>
  <si>
    <t>Juan Simon</t>
  </si>
  <si>
    <t>Robin Hunt</t>
  </si>
  <si>
    <t>Julia Barrett</t>
  </si>
  <si>
    <t>Donna Davis</t>
  </si>
  <si>
    <t>Richard Lane</t>
  </si>
  <si>
    <t>Olivia Kennedy</t>
  </si>
  <si>
    <t>Robert Cunningham</t>
  </si>
  <si>
    <t>Cynthia Rhodes</t>
  </si>
  <si>
    <t>Kevin Rocha</t>
  </si>
  <si>
    <t>Stacy Holmes</t>
  </si>
  <si>
    <t>Jacob Johnson</t>
  </si>
  <si>
    <t>Robert Chavez</t>
  </si>
  <si>
    <t>Karen Perez</t>
  </si>
  <si>
    <t>Audrey Bates</t>
  </si>
  <si>
    <t>Sherri Henderson</t>
  </si>
  <si>
    <t>Susan Hart</t>
  </si>
  <si>
    <t>Michelle Murphy</t>
  </si>
  <si>
    <t>George Walker</t>
  </si>
  <si>
    <t>Pamela Gray</t>
  </si>
  <si>
    <t>Brandon Dunlap</t>
  </si>
  <si>
    <t>Daniel Curry</t>
  </si>
  <si>
    <t>Cathy Francis</t>
  </si>
  <si>
    <t>Darrell Fischer</t>
  </si>
  <si>
    <t>Kristen Ward</t>
  </si>
  <si>
    <t>Andrew Parks</t>
  </si>
  <si>
    <t>Cody Gomez</t>
  </si>
  <si>
    <t>Christina Weaver</t>
  </si>
  <si>
    <t>Ashley Mccarty</t>
  </si>
  <si>
    <t>Elizabeth Torres</t>
  </si>
  <si>
    <t>Dr. Linda Robbins</t>
  </si>
  <si>
    <t>Meghan White</t>
  </si>
  <si>
    <t>Benjamin Smith</t>
  </si>
  <si>
    <t>Jessica Copeland</t>
  </si>
  <si>
    <t>Kelly Nguyen</t>
  </si>
  <si>
    <t>Catherine Williams</t>
  </si>
  <si>
    <t>Sara Rasmussen</t>
  </si>
  <si>
    <t>Jillian Ryan</t>
  </si>
  <si>
    <t>Patrick Jones</t>
  </si>
  <si>
    <t>Julie Scott</t>
  </si>
  <si>
    <t>Terry Holloway</t>
  </si>
  <si>
    <t>Travis Hart</t>
  </si>
  <si>
    <t>Brianna Atkins</t>
  </si>
  <si>
    <t>Preston Mitchell</t>
  </si>
  <si>
    <t>James Anderson</t>
  </si>
  <si>
    <t>Sheila Snyder</t>
  </si>
  <si>
    <t>Jessica Cruz</t>
  </si>
  <si>
    <t>David Hoffman</t>
  </si>
  <si>
    <t>Ryan Bowman</t>
  </si>
  <si>
    <t>Austin Reyes</t>
  </si>
  <si>
    <t>Ernest Haley</t>
  </si>
  <si>
    <t>Melissa Serrano</t>
  </si>
  <si>
    <t>Mr. Roy Wright PhD</t>
  </si>
  <si>
    <t>Patricia Schultz</t>
  </si>
  <si>
    <t>Rebecca Pace</t>
  </si>
  <si>
    <t>Ronald Ruiz</t>
  </si>
  <si>
    <t>Matthew Hughes</t>
  </si>
  <si>
    <t>Steve Hendricks</t>
  </si>
  <si>
    <t>Samantha Blackwell</t>
  </si>
  <si>
    <t>Sydney Perry</t>
  </si>
  <si>
    <t>Christopher Oliver</t>
  </si>
  <si>
    <t>Deborah Davis</t>
  </si>
  <si>
    <t>Danielle Dyer</t>
  </si>
  <si>
    <t>Kimberly Davenport</t>
  </si>
  <si>
    <t>Phillip Garcia</t>
  </si>
  <si>
    <t>Melinda Cantrell</t>
  </si>
  <si>
    <t>Amanda Small</t>
  </si>
  <si>
    <t>Mr. Victor Martin</t>
  </si>
  <si>
    <t>Emily Buck</t>
  </si>
  <si>
    <t>Scott Davis</t>
  </si>
  <si>
    <t>Nicholas Gomez</t>
  </si>
  <si>
    <t>Courtney Melendez</t>
  </si>
  <si>
    <t>Cheryl Schwartz</t>
  </si>
  <si>
    <t>Daniel Whitaker</t>
  </si>
  <si>
    <t>Dustin Riddle</t>
  </si>
  <si>
    <t>James Wells Jr.</t>
  </si>
  <si>
    <t>Brian Tran</t>
  </si>
  <si>
    <t>Justin Acevedo</t>
  </si>
  <si>
    <t>Mary Vargas</t>
  </si>
  <si>
    <t>Nicole Christian</t>
  </si>
  <si>
    <t>Danielle Blevins</t>
  </si>
  <si>
    <t>Vanessa Jensen</t>
  </si>
  <si>
    <t>Patricia Freeman</t>
  </si>
  <si>
    <t>Dana Dunn</t>
  </si>
  <si>
    <t>Whitney Anderson</t>
  </si>
  <si>
    <t>Meredith Johnson</t>
  </si>
  <si>
    <t>Wesley Greene</t>
  </si>
  <si>
    <t>Ryan Murphy</t>
  </si>
  <si>
    <t>Stacy Taylor</t>
  </si>
  <si>
    <t>Tammy Sanders</t>
  </si>
  <si>
    <t>Andrea Ramos</t>
  </si>
  <si>
    <t>William Ward</t>
  </si>
  <si>
    <t>Sabrina Wallace</t>
  </si>
  <si>
    <t>Fred Baldwin</t>
  </si>
  <si>
    <t>Mrs. Amber Miller</t>
  </si>
  <si>
    <t>Maureen Patton</t>
  </si>
  <si>
    <t>Justin Krause</t>
  </si>
  <si>
    <t>Mrs. Laura Martinez</t>
  </si>
  <si>
    <t>Cathy Murphy</t>
  </si>
  <si>
    <t>Kenneth Guzman</t>
  </si>
  <si>
    <t>Stephanie Roberts</t>
  </si>
  <si>
    <t>James Miller</t>
  </si>
  <si>
    <t>Christopher Jackson</t>
  </si>
  <si>
    <t>Martin Sullivan</t>
  </si>
  <si>
    <t>Nancy Bradley</t>
  </si>
  <si>
    <t>Holly Larson</t>
  </si>
  <si>
    <t>Nicole Brown</t>
  </si>
  <si>
    <t>Melissa Powell</t>
  </si>
  <si>
    <t>Jennifer Benjamin</t>
  </si>
  <si>
    <t>Jenna Lyons</t>
  </si>
  <si>
    <t>Tristan Haynes</t>
  </si>
  <si>
    <t>Mark Briggs</t>
  </si>
  <si>
    <t>Jerry Mullins</t>
  </si>
  <si>
    <t>Erin Gomez</t>
  </si>
  <si>
    <t>Bianca Davis</t>
  </si>
  <si>
    <t>Danielle Arnold</t>
  </si>
  <si>
    <t>Mandy Hill</t>
  </si>
  <si>
    <t>Hunter Barnes</t>
  </si>
  <si>
    <t>Robert Elliott</t>
  </si>
  <si>
    <t>Kathleen Johnson</t>
  </si>
  <si>
    <t>Dylan Robles</t>
  </si>
  <si>
    <t>Drew May</t>
  </si>
  <si>
    <t>Jordan Powell</t>
  </si>
  <si>
    <t>Michael Fisher</t>
  </si>
  <si>
    <t>Nathaniel Caldwell</t>
  </si>
  <si>
    <t>Michael Martinez</t>
  </si>
  <si>
    <t>Erika Padilla</t>
  </si>
  <si>
    <t>Victoria Ray</t>
  </si>
  <si>
    <t>Steven Moyer</t>
  </si>
  <si>
    <t>Kim Morgan</t>
  </si>
  <si>
    <t>Daniel Swanson</t>
  </si>
  <si>
    <t>Clinton Perez</t>
  </si>
  <si>
    <t>Michael Bryant</t>
  </si>
  <si>
    <t>Jennifer Carter</t>
  </si>
  <si>
    <t>Robert Bird</t>
  </si>
  <si>
    <t>Mark Miller</t>
  </si>
  <si>
    <t>Julie Adams</t>
  </si>
  <si>
    <t>Eric Walker</t>
  </si>
  <si>
    <t>Robert Morrison</t>
  </si>
  <si>
    <t>Jason Walker</t>
  </si>
  <si>
    <t>Maria Cole</t>
  </si>
  <si>
    <t>Diana Thornton</t>
  </si>
  <si>
    <t>Mary Barber</t>
  </si>
  <si>
    <t>Lisa Leonard</t>
  </si>
  <si>
    <t>Maria Fernandez</t>
  </si>
  <si>
    <t>Jose Oliver</t>
  </si>
  <si>
    <t>Steven Anderson</t>
  </si>
  <si>
    <t>Anthony Stephens</t>
  </si>
  <si>
    <t>Brian Olson</t>
  </si>
  <si>
    <t>Jessica Jimenez</t>
  </si>
  <si>
    <t>Dominique Mason</t>
  </si>
  <si>
    <t>Alexander Jones</t>
  </si>
  <si>
    <t>James Chavez</t>
  </si>
  <si>
    <t>Noah Trevino</t>
  </si>
  <si>
    <t>Michael Martin</t>
  </si>
  <si>
    <t>Angela Kirk</t>
  </si>
  <si>
    <t>Danielle Roberts</t>
  </si>
  <si>
    <t>Cynthia Butler</t>
  </si>
  <si>
    <t>Tonya Ortiz</t>
  </si>
  <si>
    <t>Robert French</t>
  </si>
  <si>
    <t>Sandra Moses</t>
  </si>
  <si>
    <t>Megan Young</t>
  </si>
  <si>
    <t>Eugene Spence</t>
  </si>
  <si>
    <t>Sydney Little</t>
  </si>
  <si>
    <t>Eric Ford</t>
  </si>
  <si>
    <t>Gregory Thomas</t>
  </si>
  <si>
    <t>Jacob Cannon</t>
  </si>
  <si>
    <t>Kenneth Clark</t>
  </si>
  <si>
    <t>Edwin Barnett</t>
  </si>
  <si>
    <t>Bryan Jones</t>
  </si>
  <si>
    <t>Collin Powell</t>
  </si>
  <si>
    <t>Elizabeth Smith</t>
  </si>
  <si>
    <t>Matthew Moore</t>
  </si>
  <si>
    <t>Casey Wright</t>
  </si>
  <si>
    <t>Mario Sanchez</t>
  </si>
  <si>
    <t>Troy Copeland</t>
  </si>
  <si>
    <t>Tyler Garcia</t>
  </si>
  <si>
    <t>John Moody</t>
  </si>
  <si>
    <t>Carrie Williams</t>
  </si>
  <si>
    <t>Joseph Woods</t>
  </si>
  <si>
    <t>Bridget Mccarthy</t>
  </si>
  <si>
    <t>Jason Nguyen</t>
  </si>
  <si>
    <t>Alicia Harris</t>
  </si>
  <si>
    <t>Mrs. Elizabeth Turner</t>
  </si>
  <si>
    <t>Ashley Cowan</t>
  </si>
  <si>
    <t>Lisa Nunez</t>
  </si>
  <si>
    <t>Derek Powell</t>
  </si>
  <si>
    <t>Monique Clark</t>
  </si>
  <si>
    <t>Austin Pearson</t>
  </si>
  <si>
    <t>Jennifer Johnson</t>
  </si>
  <si>
    <t>Deanna Myers</t>
  </si>
  <si>
    <t>Curtis Buchanan</t>
  </si>
  <si>
    <t>Melanie Mack</t>
  </si>
  <si>
    <t>Kevin Long</t>
  </si>
  <si>
    <t>Rachel Mendez</t>
  </si>
  <si>
    <t>Sarah Johnson</t>
  </si>
  <si>
    <t>Devon Palmer</t>
  </si>
  <si>
    <t>Lindsey Strong</t>
  </si>
  <si>
    <t>Brandon Pacheco</t>
  </si>
  <si>
    <t>Ashley Williams</t>
  </si>
  <si>
    <t>Thomas Gibbs</t>
  </si>
  <si>
    <t>Anne Freeman</t>
  </si>
  <si>
    <t>Kenneth Moore</t>
  </si>
  <si>
    <t>David Porter</t>
  </si>
  <si>
    <t>George Martinez</t>
  </si>
  <si>
    <t>Dale Molina</t>
  </si>
  <si>
    <t>Margaret Murray</t>
  </si>
  <si>
    <t>Latasha Barajas</t>
  </si>
  <si>
    <t>Michelle Rivera</t>
  </si>
  <si>
    <t>Steven Mack</t>
  </si>
  <si>
    <t>Amanda Wolf</t>
  </si>
  <si>
    <t>Craig Montes</t>
  </si>
  <si>
    <t>Taylor Jones</t>
  </si>
  <si>
    <t>Frances Holt</t>
  </si>
  <si>
    <t>Paula Parsons</t>
  </si>
  <si>
    <t>Anna Wilkins</t>
  </si>
  <si>
    <t>Robert Hall</t>
  </si>
  <si>
    <t>Gabrielle Jacobs</t>
  </si>
  <si>
    <t>Amanda Brown</t>
  </si>
  <si>
    <t>Ronald George</t>
  </si>
  <si>
    <t>Mercedes Lopez</t>
  </si>
  <si>
    <t>David Perkins</t>
  </si>
  <si>
    <t>Justin Rios</t>
  </si>
  <si>
    <t>Scott Carter</t>
  </si>
  <si>
    <t>Scott Norris DDS</t>
  </si>
  <si>
    <t>Sandra Fry</t>
  </si>
  <si>
    <t>Robert Brennan</t>
  </si>
  <si>
    <t>Lindsay Foley</t>
  </si>
  <si>
    <t>Steven Wright</t>
  </si>
  <si>
    <t>Heather Willis</t>
  </si>
  <si>
    <t>Derrick Smith</t>
  </si>
  <si>
    <t>Christopher Middleton</t>
  </si>
  <si>
    <t>Danielle Lopez</t>
  </si>
  <si>
    <t>Andrea Lee</t>
  </si>
  <si>
    <t>Gabrielle Smith</t>
  </si>
  <si>
    <t>Barbara Preston</t>
  </si>
  <si>
    <t>Deborah Reese</t>
  </si>
  <si>
    <t>Jose Thomas</t>
  </si>
  <si>
    <t>Wendy Stokes</t>
  </si>
  <si>
    <t>Jasmin Suarez</t>
  </si>
  <si>
    <t>Patrick Greer</t>
  </si>
  <si>
    <t>Martin Wolf</t>
  </si>
  <si>
    <t>Ashley Hampton</t>
  </si>
  <si>
    <t>John Lee</t>
  </si>
  <si>
    <t>Tiffany Ferguson</t>
  </si>
  <si>
    <t>Shelby Perkins MD</t>
  </si>
  <si>
    <t>Taylor Huff</t>
  </si>
  <si>
    <t>Chad Houston</t>
  </si>
  <si>
    <t>Krista Taylor</t>
  </si>
  <si>
    <t>Brandon Johnson</t>
  </si>
  <si>
    <t>Jason Sandoval</t>
  </si>
  <si>
    <t>Jose Warren</t>
  </si>
  <si>
    <t>John Horne</t>
  </si>
  <si>
    <t>Erin Lewis</t>
  </si>
  <si>
    <t>Vanessa Coleman</t>
  </si>
  <si>
    <t>Brandon Brown</t>
  </si>
  <si>
    <t>Denise Proctor</t>
  </si>
  <si>
    <t>Jennifer Schultz</t>
  </si>
  <si>
    <t>Michael Chapman</t>
  </si>
  <si>
    <t>Kelli Baker</t>
  </si>
  <si>
    <t>William Garrett</t>
  </si>
  <si>
    <t>Dr. Alexa Gonzales</t>
  </si>
  <si>
    <t>Spencer Moore</t>
  </si>
  <si>
    <t>Daniel Owens</t>
  </si>
  <si>
    <t>Miss Darlene Ford</t>
  </si>
  <si>
    <t>Nancy Ware</t>
  </si>
  <si>
    <t>Zachary Park</t>
  </si>
  <si>
    <t>Donald Williams</t>
  </si>
  <si>
    <t>Thomas Baxter</t>
  </si>
  <si>
    <t>Miguel Foster</t>
  </si>
  <si>
    <t>Jacqueline Montgomery</t>
  </si>
  <si>
    <t>Brenda Navarro MD</t>
  </si>
  <si>
    <t>Robert Randall</t>
  </si>
  <si>
    <t>Abigail Griffin</t>
  </si>
  <si>
    <t>Sherri Acosta</t>
  </si>
  <si>
    <t>Marie Ross</t>
  </si>
  <si>
    <t>Russell Price</t>
  </si>
  <si>
    <t>Dylan Sparks</t>
  </si>
  <si>
    <t>Mathew Cordova</t>
  </si>
  <si>
    <t>Matthew Gutierrez</t>
  </si>
  <si>
    <t>Yvonne Perez</t>
  </si>
  <si>
    <t>Kenneth Schultz</t>
  </si>
  <si>
    <t>Dr. Thomas Sims</t>
  </si>
  <si>
    <t>Mary Lucas</t>
  </si>
  <si>
    <t>Vanessa Barnes</t>
  </si>
  <si>
    <t>Dr. Ebony Robbins</t>
  </si>
  <si>
    <t>Brady White</t>
  </si>
  <si>
    <t>Jon Knight</t>
  </si>
  <si>
    <t>Margaret Davies</t>
  </si>
  <si>
    <t>Rodney Newton</t>
  </si>
  <si>
    <t>Peter Marks</t>
  </si>
  <si>
    <t>Morgan Smith</t>
  </si>
  <si>
    <t>Mr. Ronald Richardson</t>
  </si>
  <si>
    <t>Ellen Brown</t>
  </si>
  <si>
    <t>Rachel Shelton</t>
  </si>
  <si>
    <t>Caitlin Hampton</t>
  </si>
  <si>
    <t>Heidi Brown</t>
  </si>
  <si>
    <t>Amber Gonzalez</t>
  </si>
  <si>
    <t>Michael Pineda</t>
  </si>
  <si>
    <t>Frank Gillespie</t>
  </si>
  <si>
    <t>Alexander Howell</t>
  </si>
  <si>
    <t>James Jackson</t>
  </si>
  <si>
    <t>Claudia Drake</t>
  </si>
  <si>
    <t>Matthew Jackson</t>
  </si>
  <si>
    <t>Amber Conner</t>
  </si>
  <si>
    <t>Denise Houston</t>
  </si>
  <si>
    <t>Chad Smith</t>
  </si>
  <si>
    <t>William Robertson</t>
  </si>
  <si>
    <t>Ricky Aguirre</t>
  </si>
  <si>
    <t>Jonathan Lynch</t>
  </si>
  <si>
    <t>Brian Bernard</t>
  </si>
  <si>
    <t>Christopher Chase</t>
  </si>
  <si>
    <t>Larry Massey</t>
  </si>
  <si>
    <t>Holly Coffey</t>
  </si>
  <si>
    <t>Melissa Sanchez</t>
  </si>
  <si>
    <t>Benjamin Jones</t>
  </si>
  <si>
    <t>Michael Brooks</t>
  </si>
  <si>
    <t>Kelsey Duncan</t>
  </si>
  <si>
    <t>Jeffrey Harrison</t>
  </si>
  <si>
    <t>Megan Cowan</t>
  </si>
  <si>
    <t>Terry Young</t>
  </si>
  <si>
    <t>Robert Brown</t>
  </si>
  <si>
    <t>Cindy Maynard</t>
  </si>
  <si>
    <t>James Bowers</t>
  </si>
  <si>
    <t>Thomas Taylor MD</t>
  </si>
  <si>
    <t>Thomas Hamilton</t>
  </si>
  <si>
    <t>Jesse Alvarez</t>
  </si>
  <si>
    <t>Alejandro Wilson</t>
  </si>
  <si>
    <t>Mark Rodriguez</t>
  </si>
  <si>
    <t>Tiffany Campbell</t>
  </si>
  <si>
    <t>Paul Ford</t>
  </si>
  <si>
    <t>Juan Mccoy</t>
  </si>
  <si>
    <t>Kimberly Carter</t>
  </si>
  <si>
    <t>Ashley Hoover</t>
  </si>
  <si>
    <t>Andrew Carpenter</t>
  </si>
  <si>
    <t>Marissa Morgan</t>
  </si>
  <si>
    <t>Renee Scott</t>
  </si>
  <si>
    <t>Zachary French</t>
  </si>
  <si>
    <t>Mark Anderson</t>
  </si>
  <si>
    <t>Jason Hall</t>
  </si>
  <si>
    <t>Justin Wilson</t>
  </si>
  <si>
    <t>Jeremy Mcknight</t>
  </si>
  <si>
    <t>Philip Smith</t>
  </si>
  <si>
    <t>Larry Henry</t>
  </si>
  <si>
    <t>Kimberly Sutton</t>
  </si>
  <si>
    <t>Stephen Cannon</t>
  </si>
  <si>
    <t>Lacey Peters</t>
  </si>
  <si>
    <t>Antonio Fuentes</t>
  </si>
  <si>
    <t>Amber Fuller</t>
  </si>
  <si>
    <t>Caitlyn Williams</t>
  </si>
  <si>
    <t>Amanda Scott</t>
  </si>
  <si>
    <t>Albert Chan</t>
  </si>
  <si>
    <t>Rebecca Kerr</t>
  </si>
  <si>
    <t>Daniel Franco Jr.</t>
  </si>
  <si>
    <t>Jerry Lopez</t>
  </si>
  <si>
    <t>Brandon Hamilton</t>
  </si>
  <si>
    <t>Michael Garcia</t>
  </si>
  <si>
    <t>Mark Foster</t>
  </si>
  <si>
    <t>Joshua Dominguez</t>
  </si>
  <si>
    <t>Dr. Emily Gardner</t>
  </si>
  <si>
    <t>Robert Thompson</t>
  </si>
  <si>
    <t>Jonathan Moyer</t>
  </si>
  <si>
    <t>Tina Bartlett</t>
  </si>
  <si>
    <t>Larry Roberts</t>
  </si>
  <si>
    <t>Tami Brown</t>
  </si>
  <si>
    <t>Marcus Adams</t>
  </si>
  <si>
    <t>Wesley Miller</t>
  </si>
  <si>
    <t>Kevin Small</t>
  </si>
  <si>
    <t>Kimberly Thompson</t>
  </si>
  <si>
    <t>Frank Hall</t>
  </si>
  <si>
    <t>Dawn Bates</t>
  </si>
  <si>
    <t>Danielle Fowler</t>
  </si>
  <si>
    <t>Jamie Herrera</t>
  </si>
  <si>
    <t>Matthew Mcconnell</t>
  </si>
  <si>
    <t>Mark Walker</t>
  </si>
  <si>
    <t>Christina Simmons</t>
  </si>
  <si>
    <t>Eddie Brock</t>
  </si>
  <si>
    <t>Pamela Orr</t>
  </si>
  <si>
    <t>Jerome Reyes</t>
  </si>
  <si>
    <t>Heather Alvarez</t>
  </si>
  <si>
    <t>Beverly Perry</t>
  </si>
  <si>
    <t>Patrick Rodriguez</t>
  </si>
  <si>
    <t>Jamie David</t>
  </si>
  <si>
    <t>Wendy Clark</t>
  </si>
  <si>
    <t>Mrs. Elizabeth Beasley</t>
  </si>
  <si>
    <t>Patrick Wilson</t>
  </si>
  <si>
    <t>Benjamin Allen</t>
  </si>
  <si>
    <t>Richard Silva</t>
  </si>
  <si>
    <t>Kellie Hernandez</t>
  </si>
  <si>
    <t>Colin Evans</t>
  </si>
  <si>
    <t>Kelly Valenzuela</t>
  </si>
  <si>
    <t>Leah Walker</t>
  </si>
  <si>
    <t>Catherine Harmon</t>
  </si>
  <si>
    <t>Wendy Reynolds</t>
  </si>
  <si>
    <t>Garrett Bowen</t>
  </si>
  <si>
    <t>Joseph Robertson</t>
  </si>
  <si>
    <t>Carolyn Gonzalez</t>
  </si>
  <si>
    <t>Richard Hernandez</t>
  </si>
  <si>
    <t>Anna Simpson</t>
  </si>
  <si>
    <t>Jared Davis</t>
  </si>
  <si>
    <t>Lisa Holt MD</t>
  </si>
  <si>
    <t>Robert Maldonado</t>
  </si>
  <si>
    <t>Jason Leonard</t>
  </si>
  <si>
    <t>Michael Hayden</t>
  </si>
  <si>
    <t>Alison Obrien</t>
  </si>
  <si>
    <t>Matthew Roach</t>
  </si>
  <si>
    <t>Linda Lopez</t>
  </si>
  <si>
    <t>Brent Ortega</t>
  </si>
  <si>
    <t>Dustin Ruiz</t>
  </si>
  <si>
    <t>Darryl Johnson</t>
  </si>
  <si>
    <t>Randall Wolfe</t>
  </si>
  <si>
    <t>Laura Pruitt</t>
  </si>
  <si>
    <t>Daniel Campbell</t>
  </si>
  <si>
    <t>Richard King</t>
  </si>
  <si>
    <t>Angel White</t>
  </si>
  <si>
    <t>Janice Smith</t>
  </si>
  <si>
    <t>Mr. Kenneth Hall MD</t>
  </si>
  <si>
    <t>Walter Brown</t>
  </si>
  <si>
    <t>Morgan Salinas</t>
  </si>
  <si>
    <t>Daniel Mccoy</t>
  </si>
  <si>
    <t>Kelly Smith</t>
  </si>
  <si>
    <t>Billy Hartman</t>
  </si>
  <si>
    <t>Anthony Gomez</t>
  </si>
  <si>
    <t>Richard Kidd</t>
  </si>
  <si>
    <t>Kimberly Fletcher</t>
  </si>
  <si>
    <t>Jamie Morris</t>
  </si>
  <si>
    <t>Linda Miller</t>
  </si>
  <si>
    <t>Kimberly Graham</t>
  </si>
  <si>
    <t>Michael Porter</t>
  </si>
  <si>
    <t>Lisa Smith</t>
  </si>
  <si>
    <t>Lauren Dalton</t>
  </si>
  <si>
    <t>Shannon Jensen DDS</t>
  </si>
  <si>
    <t>John Dunn</t>
  </si>
  <si>
    <t>Jillian Hernandez</t>
  </si>
  <si>
    <t>Wayne Thompson</t>
  </si>
  <si>
    <t>Elizabeth Kennedy</t>
  </si>
  <si>
    <t>Nicholas Arellano</t>
  </si>
  <si>
    <t>Gerald Collins</t>
  </si>
  <si>
    <t>Kathryn Christian</t>
  </si>
  <si>
    <t>James Shaw</t>
  </si>
  <si>
    <t>Christine Jenkins</t>
  </si>
  <si>
    <t>Yesenia Allen</t>
  </si>
  <si>
    <t>Mary Carter</t>
  </si>
  <si>
    <t>Adrienne Perez</t>
  </si>
  <si>
    <t>Vincent Pham</t>
  </si>
  <si>
    <t>Nicole Reed</t>
  </si>
  <si>
    <t>Carolyn Robinson</t>
  </si>
  <si>
    <t>Ashley Brown</t>
  </si>
  <si>
    <t>Sarah Keith</t>
  </si>
  <si>
    <t>William Harris</t>
  </si>
  <si>
    <t>Paul Hill</t>
  </si>
  <si>
    <t>Andrew Garza</t>
  </si>
  <si>
    <t>Paula James</t>
  </si>
  <si>
    <t>Gregory King</t>
  </si>
  <si>
    <t>Amanda Flores</t>
  </si>
  <si>
    <t>Sarah Lowery</t>
  </si>
  <si>
    <t>James Reese</t>
  </si>
  <si>
    <t>Peter Smith</t>
  </si>
  <si>
    <t>Kelly Bailey</t>
  </si>
  <si>
    <t>Jason Weaver</t>
  </si>
  <si>
    <t>Michelle Velasquez</t>
  </si>
  <si>
    <t>Christopher Chang</t>
  </si>
  <si>
    <t>Jason Patel</t>
  </si>
  <si>
    <t>Christopher Cole</t>
  </si>
  <si>
    <t>Robert Singh</t>
  </si>
  <si>
    <t>Mark Ferguson</t>
  </si>
  <si>
    <t>Mallory Martinez</t>
  </si>
  <si>
    <t>Dorothy Moore</t>
  </si>
  <si>
    <t>Steven Burgess</t>
  </si>
  <si>
    <t>Patrick Hunter</t>
  </si>
  <si>
    <t>Terry Douglas</t>
  </si>
  <si>
    <t>David Olson</t>
  </si>
  <si>
    <t>Elijah Gill</t>
  </si>
  <si>
    <t>Anthony Bishop</t>
  </si>
  <si>
    <t>David Tucker</t>
  </si>
  <si>
    <t>Zachary Lewis</t>
  </si>
  <si>
    <t>Phillip Stone</t>
  </si>
  <si>
    <t>Elizabeth Gardner</t>
  </si>
  <si>
    <t>Valerie Martin</t>
  </si>
  <si>
    <t>Elizabeth Wyatt</t>
  </si>
  <si>
    <t>John Thompson</t>
  </si>
  <si>
    <t>David Torres</t>
  </si>
  <si>
    <t>Wendy Bell</t>
  </si>
  <si>
    <t>Deborah Shelton</t>
  </si>
  <si>
    <t>Tyler Cunningham</t>
  </si>
  <si>
    <t>David Neal</t>
  </si>
  <si>
    <t>Dillon Lewis</t>
  </si>
  <si>
    <t>Theresa Marks MD</t>
  </si>
  <si>
    <t>Troy Smith</t>
  </si>
  <si>
    <t>Bryan Mueller</t>
  </si>
  <si>
    <t>Theresa Jackson</t>
  </si>
  <si>
    <t>Mrs. Beth Sanchez</t>
  </si>
  <si>
    <t>Austin Gould</t>
  </si>
  <si>
    <t>James Gonzalez</t>
  </si>
  <si>
    <t>Calvin Smith</t>
  </si>
  <si>
    <t>Rachel Anderson</t>
  </si>
  <si>
    <t>Leonard Hernandez</t>
  </si>
  <si>
    <t>Daniel Lam</t>
  </si>
  <si>
    <t>Helen Sanchez</t>
  </si>
  <si>
    <t>Robert Cooper</t>
  </si>
  <si>
    <t>Regina Moore</t>
  </si>
  <si>
    <t>Kendra Knapp</t>
  </si>
  <si>
    <t>Scott Weaver</t>
  </si>
  <si>
    <t>Bill Alvarez</t>
  </si>
  <si>
    <t>Jeffrey Lynch</t>
  </si>
  <si>
    <t>Kyle David</t>
  </si>
  <si>
    <t>Joshua Powell</t>
  </si>
  <si>
    <t>Tammie Newman</t>
  </si>
  <si>
    <t>Emily Bean</t>
  </si>
  <si>
    <t>Amy Cline</t>
  </si>
  <si>
    <t>Megan Tran</t>
  </si>
  <si>
    <t>John Bennett</t>
  </si>
  <si>
    <t>Phillip Carter</t>
  </si>
  <si>
    <t>Laura Obrien</t>
  </si>
  <si>
    <t>Erica Luna</t>
  </si>
  <si>
    <t>Tracey Ross</t>
  </si>
  <si>
    <t>William Owens</t>
  </si>
  <si>
    <t>Stephanie Taylor</t>
  </si>
  <si>
    <t>Joseph Glover</t>
  </si>
  <si>
    <t>Lori Ortiz</t>
  </si>
  <si>
    <t>Yvette Carter DDS</t>
  </si>
  <si>
    <t>David Jones</t>
  </si>
  <si>
    <t>Jordan Griffith</t>
  </si>
  <si>
    <t>Kathleen Sanchez</t>
  </si>
  <si>
    <t>Samuel Patterson</t>
  </si>
  <si>
    <t>Barbara Pacheco</t>
  </si>
  <si>
    <t>Amanda Hall</t>
  </si>
  <si>
    <t>Justin Wheeler</t>
  </si>
  <si>
    <t>Kevin Larson</t>
  </si>
  <si>
    <t>Amber Graham</t>
  </si>
  <si>
    <t>Maria Tucker</t>
  </si>
  <si>
    <t>Arthur Martinez</t>
  </si>
  <si>
    <t>Mark Schmidt</t>
  </si>
  <si>
    <t>Julie Morris</t>
  </si>
  <si>
    <t>Aaron Mitchell</t>
  </si>
  <si>
    <t>Sara Gonzales</t>
  </si>
  <si>
    <t>Cynthia Shaw</t>
  </si>
  <si>
    <t>Juan Vazquez</t>
  </si>
  <si>
    <t>James Bradford</t>
  </si>
  <si>
    <t>Richard Fox</t>
  </si>
  <si>
    <t>Martha Perez</t>
  </si>
  <si>
    <t>Shannon Baker</t>
  </si>
  <si>
    <t>William Blake DDS</t>
  </si>
  <si>
    <t>David Martin</t>
  </si>
  <si>
    <t>Brandy Romero</t>
  </si>
  <si>
    <t>Diane Howard</t>
  </si>
  <si>
    <t>Melody Mata</t>
  </si>
  <si>
    <t>Seth Flores</t>
  </si>
  <si>
    <t>Marissa Pierce</t>
  </si>
  <si>
    <t>Timothy Farmer</t>
  </si>
  <si>
    <t>James Myers</t>
  </si>
  <si>
    <t>Luis Lewis</t>
  </si>
  <si>
    <t>Adam Colon</t>
  </si>
  <si>
    <t>Jesse Jackson</t>
  </si>
  <si>
    <t>Juan Boyer</t>
  </si>
  <si>
    <t>Mary Bishop</t>
  </si>
  <si>
    <t>Mia Washington</t>
  </si>
  <si>
    <t>Jared Ramirez</t>
  </si>
  <si>
    <t>Jacob Mejia</t>
  </si>
  <si>
    <t>Lori Carter</t>
  </si>
  <si>
    <t>Monica Huffman</t>
  </si>
  <si>
    <t>Dawn Hernandez</t>
  </si>
  <si>
    <t>Kaylee Sheppard</t>
  </si>
  <si>
    <t>Benjamin Pearson</t>
  </si>
  <si>
    <t>Deborah Pope</t>
  </si>
  <si>
    <t>Nancy Rubio</t>
  </si>
  <si>
    <t>Stephanie Nelson</t>
  </si>
  <si>
    <t>Lance Liu</t>
  </si>
  <si>
    <t>Samuel Callahan</t>
  </si>
  <si>
    <t>James Villegas</t>
  </si>
  <si>
    <t>Kevin Larsen</t>
  </si>
  <si>
    <t>Brandon Ball</t>
  </si>
  <si>
    <t>Tamara Cannon</t>
  </si>
  <si>
    <t>Gloria Cooper</t>
  </si>
  <si>
    <t>Cassandra Hamilton</t>
  </si>
  <si>
    <t>Shane Nixon</t>
  </si>
  <si>
    <t>Brenda Scott</t>
  </si>
  <si>
    <t>Bradley Villegas</t>
  </si>
  <si>
    <t>Eric Keller</t>
  </si>
  <si>
    <t>Justin Allen</t>
  </si>
  <si>
    <t>Patricia Wright</t>
  </si>
  <si>
    <t>Rachel Newman</t>
  </si>
  <si>
    <t>Frank Moran</t>
  </si>
  <si>
    <t>Steven Ritter</t>
  </si>
  <si>
    <t>Natalie Shaw</t>
  </si>
  <si>
    <t>Alexis Swanson</t>
  </si>
  <si>
    <t>Scott Taylor</t>
  </si>
  <si>
    <t>Monique Jenkins</t>
  </si>
  <si>
    <t>Ashley Dean</t>
  </si>
  <si>
    <t>Kelsey Pena</t>
  </si>
  <si>
    <t>Bryan Moore</t>
  </si>
  <si>
    <t>Norman Sanders</t>
  </si>
  <si>
    <t>Betty Hansen</t>
  </si>
  <si>
    <t>Dr. Adam Stone</t>
  </si>
  <si>
    <t>Heather Martinez</t>
  </si>
  <si>
    <t>Adam Porter</t>
  </si>
  <si>
    <t>Cheryl Bradshaw</t>
  </si>
  <si>
    <t>Sara Willis</t>
  </si>
  <si>
    <t>Christopher Espinoza</t>
  </si>
  <si>
    <t>Mr. Michael Miller</t>
  </si>
  <si>
    <t>Katie Bush</t>
  </si>
  <si>
    <t>Carmen Anderson</t>
  </si>
  <si>
    <t>Hannah Reynolds</t>
  </si>
  <si>
    <t>Robert Mckinney</t>
  </si>
  <si>
    <t>Nicholas Melton</t>
  </si>
  <si>
    <t>Amanda Mccall</t>
  </si>
  <si>
    <t>Cindy White</t>
  </si>
  <si>
    <t>Vincent Meyer</t>
  </si>
  <si>
    <t>Angelica Love</t>
  </si>
  <si>
    <t>Carl Smith DDS</t>
  </si>
  <si>
    <t>Michelle Dickerson</t>
  </si>
  <si>
    <t>William Anderson</t>
  </si>
  <si>
    <t>Stacey Miller</t>
  </si>
  <si>
    <t>Douglas Mitchell</t>
  </si>
  <si>
    <t>Nicole Hanson</t>
  </si>
  <si>
    <t>Sara Dean</t>
  </si>
  <si>
    <t>Kaitlyn Henry</t>
  </si>
  <si>
    <t>Ashley Hubbard</t>
  </si>
  <si>
    <t>Penny White</t>
  </si>
  <si>
    <t>Kevin Schwartz</t>
  </si>
  <si>
    <t>Sierra Marshall</t>
  </si>
  <si>
    <t>Nicolas Hall</t>
  </si>
  <si>
    <t>Blake Michael</t>
  </si>
  <si>
    <t>Tiffany Jones</t>
  </si>
  <si>
    <t>Rebecca Strickland</t>
  </si>
  <si>
    <t>Karla Hall</t>
  </si>
  <si>
    <t>Erin Cox</t>
  </si>
  <si>
    <t>Catherine Owen</t>
  </si>
  <si>
    <t>Susan Delacruz</t>
  </si>
  <si>
    <t>Willie Simon</t>
  </si>
  <si>
    <t>Denise Peters</t>
  </si>
  <si>
    <t>John Schmidt</t>
  </si>
  <si>
    <t>Kayla King</t>
  </si>
  <si>
    <t>Lori Coleman</t>
  </si>
  <si>
    <t>Cesar Noble</t>
  </si>
  <si>
    <t>Brenda Holmes</t>
  </si>
  <si>
    <t>Donald Peterson</t>
  </si>
  <si>
    <t>Valerie Rogers</t>
  </si>
  <si>
    <t>Edward Allen</t>
  </si>
  <si>
    <t>Gregory Zimmerman</t>
  </si>
  <si>
    <t>April Gray</t>
  </si>
  <si>
    <t>Collin Schmidt</t>
  </si>
  <si>
    <t>Amy Olsen</t>
  </si>
  <si>
    <t>Glenn Stewart</t>
  </si>
  <si>
    <t>Jacob Barry</t>
  </si>
  <si>
    <t>Briana Mcmahon</t>
  </si>
  <si>
    <t>Fred Davis</t>
  </si>
  <si>
    <t>Amanda Bell</t>
  </si>
  <si>
    <t>Nicole Howe</t>
  </si>
  <si>
    <t>Cynthia Bennett</t>
  </si>
  <si>
    <t>Tim Hunt</t>
  </si>
  <si>
    <t>Jessica Porter</t>
  </si>
  <si>
    <t>Justin Mcbride</t>
  </si>
  <si>
    <t>Andrea Garza</t>
  </si>
  <si>
    <t>Tiffany Thompson</t>
  </si>
  <si>
    <t>Jessica Leon</t>
  </si>
  <si>
    <t>Lauren Garcia</t>
  </si>
  <si>
    <t>Eric Herrera</t>
  </si>
  <si>
    <t>Bryan Pierce</t>
  </si>
  <si>
    <t>Christopher Gilbert</t>
  </si>
  <si>
    <t>Heather Snow</t>
  </si>
  <si>
    <t>Amy Heath</t>
  </si>
  <si>
    <t>Nicholas Patel</t>
  </si>
  <si>
    <t>Erika Crawford</t>
  </si>
  <si>
    <t>Aaron Cook</t>
  </si>
  <si>
    <t>Laura Butler</t>
  </si>
  <si>
    <t>Dawn Jackson</t>
  </si>
  <si>
    <t>Paula Stout</t>
  </si>
  <si>
    <t>Matthew Gonzales</t>
  </si>
  <si>
    <t>Kimberly Lloyd</t>
  </si>
  <si>
    <t>Heather Davis</t>
  </si>
  <si>
    <t>Tony Bernard</t>
  </si>
  <si>
    <t>Ms. Mary Mccormick</t>
  </si>
  <si>
    <t>Ann Diaz</t>
  </si>
  <si>
    <t>Linda Stokes</t>
  </si>
  <si>
    <t>Lisa Miller</t>
  </si>
  <si>
    <t>Sarah Turner</t>
  </si>
  <si>
    <t>Lori Rice</t>
  </si>
  <si>
    <t>Nicole French</t>
  </si>
  <si>
    <t>Morgan Brock</t>
  </si>
  <si>
    <t>Tracey Sosa</t>
  </si>
  <si>
    <t>Jennifer Alvarado</t>
  </si>
  <si>
    <t>Ashley Davidson</t>
  </si>
  <si>
    <t>Wendy Crawford</t>
  </si>
  <si>
    <t>Kaitlin Mitchell</t>
  </si>
  <si>
    <t>Alexander Tran</t>
  </si>
  <si>
    <t>Michael Leon</t>
  </si>
  <si>
    <t>Stephanie Buck</t>
  </si>
  <si>
    <t>Kevin Wilson</t>
  </si>
  <si>
    <t>Michelle Allen</t>
  </si>
  <si>
    <t>Henry Jensen</t>
  </si>
  <si>
    <t>Lisa Lane</t>
  </si>
  <si>
    <t>Denise Santos</t>
  </si>
  <si>
    <t>Jacqueline Smith</t>
  </si>
  <si>
    <t>Bradley Sims</t>
  </si>
  <si>
    <t>Frank Boyer</t>
  </si>
  <si>
    <t>Ryan Jackson</t>
  </si>
  <si>
    <t>Gerald Morton</t>
  </si>
  <si>
    <t>Timothy Thomas</t>
  </si>
  <si>
    <t>Julia Bowen</t>
  </si>
  <si>
    <t>Molly Little</t>
  </si>
  <si>
    <t>Teresa Warner</t>
  </si>
  <si>
    <t>Mark Huang II</t>
  </si>
  <si>
    <t>Brittany Henderson</t>
  </si>
  <si>
    <t>Warren Martin</t>
  </si>
  <si>
    <t>Bradley Thompson</t>
  </si>
  <si>
    <t>Megan Mayo</t>
  </si>
  <si>
    <t>Karen Thomas</t>
  </si>
  <si>
    <t>Benjamin Berry</t>
  </si>
  <si>
    <t>Dwayne Paul</t>
  </si>
  <si>
    <t>Edward Howell</t>
  </si>
  <si>
    <t>Samantha Barr</t>
  </si>
  <si>
    <t>Denise Green</t>
  </si>
  <si>
    <t>Sherri Perez</t>
  </si>
  <si>
    <t>Steven Harris</t>
  </si>
  <si>
    <t>Steven Reynolds</t>
  </si>
  <si>
    <t>Stephanie Miller</t>
  </si>
  <si>
    <t>David Richard</t>
  </si>
  <si>
    <t>Donald Wilson</t>
  </si>
  <si>
    <t>Kristin Hall</t>
  </si>
  <si>
    <t>Justin Webster</t>
  </si>
  <si>
    <t>Sharon Donaldson</t>
  </si>
  <si>
    <t>Mr. David Bauer</t>
  </si>
  <si>
    <t>Justin Griffin</t>
  </si>
  <si>
    <t>Trevor Horton</t>
  </si>
  <si>
    <t>James Rose</t>
  </si>
  <si>
    <t>Bonnie Brooks</t>
  </si>
  <si>
    <t>Zachary Thomas</t>
  </si>
  <si>
    <t>Joseph Pennington</t>
  </si>
  <si>
    <t>Debbie Dunn</t>
  </si>
  <si>
    <t>Jesse Davis</t>
  </si>
  <si>
    <t>Melanie Leonard</t>
  </si>
  <si>
    <t>Logan Brown</t>
  </si>
  <si>
    <t>Dennis Golden</t>
  </si>
  <si>
    <t>Tina Hicks</t>
  </si>
  <si>
    <t>Karen Stevens</t>
  </si>
  <si>
    <t>Mrs. Brandy Pittman DDS</t>
  </si>
  <si>
    <t>Christopher Chambers</t>
  </si>
  <si>
    <t>Nicole Nichols</t>
  </si>
  <si>
    <t>Jacob Miller</t>
  </si>
  <si>
    <t>Mackenzie Dudley</t>
  </si>
  <si>
    <t>Casey King</t>
  </si>
  <si>
    <t>Cody Zuniga</t>
  </si>
  <si>
    <t>Bruce Newton</t>
  </si>
  <si>
    <t>Kathy Williams</t>
  </si>
  <si>
    <t>Andrew Fields</t>
  </si>
  <si>
    <t>Joseph Ellis</t>
  </si>
  <si>
    <t>Adam Nash</t>
  </si>
  <si>
    <t>Samuel Murphy</t>
  </si>
  <si>
    <t>William Welch</t>
  </si>
  <si>
    <t>Anne Wilson</t>
  </si>
  <si>
    <t>Lisa Osborne</t>
  </si>
  <si>
    <t>Andre Sanchez</t>
  </si>
  <si>
    <t>Elizabeth Allen</t>
  </si>
  <si>
    <t>Shannon Morales</t>
  </si>
  <si>
    <t>Tracy Jimenez</t>
  </si>
  <si>
    <t>Jamie Lyons</t>
  </si>
  <si>
    <t>Margaret Hill</t>
  </si>
  <si>
    <t>Charlotte James</t>
  </si>
  <si>
    <t>Olivia Valencia</t>
  </si>
  <si>
    <t>Rebecca Johnston</t>
  </si>
  <si>
    <t>Daniel Juarez</t>
  </si>
  <si>
    <t>Tyler Rivera</t>
  </si>
  <si>
    <t>Jose Barnett</t>
  </si>
  <si>
    <t>Hunter Russell</t>
  </si>
  <si>
    <t>Carol Branch</t>
  </si>
  <si>
    <t>Joan Christian</t>
  </si>
  <si>
    <t>Bailey Hill</t>
  </si>
  <si>
    <t>Susan Sutton</t>
  </si>
  <si>
    <t>Juan Moore</t>
  </si>
  <si>
    <t>Ryan Anderson</t>
  </si>
  <si>
    <t>Brian Munoz</t>
  </si>
  <si>
    <t>Kyle Rodriguez</t>
  </si>
  <si>
    <t>Elizabeth Evans</t>
  </si>
  <si>
    <t>Taylor Gutierrez</t>
  </si>
  <si>
    <t>William Hall</t>
  </si>
  <si>
    <t>Kenneth Cole Jr.</t>
  </si>
  <si>
    <t>Cody Walters</t>
  </si>
  <si>
    <t>Alicia Hinton</t>
  </si>
  <si>
    <t>William Sanders</t>
  </si>
  <si>
    <t>Sarah Barnes</t>
  </si>
  <si>
    <t>Matthew Davis</t>
  </si>
  <si>
    <t>Joel Dawson</t>
  </si>
  <si>
    <t>Michael Wong</t>
  </si>
  <si>
    <t>Mr. Tyler Lewis</t>
  </si>
  <si>
    <t>Travis Harrison</t>
  </si>
  <si>
    <t>Sarah Pierce</t>
  </si>
  <si>
    <t>Nicholas Anderson</t>
  </si>
  <si>
    <t>David Pearson</t>
  </si>
  <si>
    <t>Amanda Howard</t>
  </si>
  <si>
    <t>Chris Burns</t>
  </si>
  <si>
    <t>Rebecca Stone</t>
  </si>
  <si>
    <t>Patrick Wise</t>
  </si>
  <si>
    <t>Ashley Donovan</t>
  </si>
  <si>
    <t>Kevin Lopez</t>
  </si>
  <si>
    <t>Vanessa Rush</t>
  </si>
  <si>
    <t>Erica Williams</t>
  </si>
  <si>
    <t>Carla Rollins</t>
  </si>
  <si>
    <t>Nicole Hernandez</t>
  </si>
  <si>
    <t>Martha Lopez</t>
  </si>
  <si>
    <t>Dawn Villegas</t>
  </si>
  <si>
    <t>Kenneth Mcdaniel</t>
  </si>
  <si>
    <t>Nicole Meadows</t>
  </si>
  <si>
    <t>Katherine Shaffer</t>
  </si>
  <si>
    <t>Patrick Robinson</t>
  </si>
  <si>
    <t>Cynthia Shaffer</t>
  </si>
  <si>
    <t>Austin Carr</t>
  </si>
  <si>
    <t>Elizabeth Carroll</t>
  </si>
  <si>
    <t>Patty Powers</t>
  </si>
  <si>
    <t>Lauren Lloyd</t>
  </si>
  <si>
    <t>Antonio Wade</t>
  </si>
  <si>
    <t>Denise Bolton</t>
  </si>
  <si>
    <t>Madison Carroll</t>
  </si>
  <si>
    <t>Kenneth Dalton</t>
  </si>
  <si>
    <t>David Rodriguez</t>
  </si>
  <si>
    <t>Chelsea Butler</t>
  </si>
  <si>
    <t>Donna Wong</t>
  </si>
  <si>
    <t>Jonathan Osborne</t>
  </si>
  <si>
    <t>Joshua Palmer</t>
  </si>
  <si>
    <t>Christina Burton</t>
  </si>
  <si>
    <t>Brent Wolf</t>
  </si>
  <si>
    <t>Mark Gonzalez</t>
  </si>
  <si>
    <t>Kelly Arnold</t>
  </si>
  <si>
    <t>John Gonzalez</t>
  </si>
  <si>
    <t>Julie Pace</t>
  </si>
  <si>
    <t>Jo Cunningham</t>
  </si>
  <si>
    <t>Cheryl Hernandez</t>
  </si>
  <si>
    <t>Joshua Montgomery</t>
  </si>
  <si>
    <t>Victoria Davis</t>
  </si>
  <si>
    <t>Cole Gonzalez</t>
  </si>
  <si>
    <t>David Cunningham</t>
  </si>
  <si>
    <t>Ethan Barrett</t>
  </si>
  <si>
    <t>Jeffrey Morrison</t>
  </si>
  <si>
    <t>David Knight</t>
  </si>
  <si>
    <t>Brian Mckee</t>
  </si>
  <si>
    <t>Susan Snyder</t>
  </si>
  <si>
    <t>Shelley James</t>
  </si>
  <si>
    <t>Joseph Barnett</t>
  </si>
  <si>
    <t>Becky Ware</t>
  </si>
  <si>
    <t>Brian Gibson</t>
  </si>
  <si>
    <t>Keith Mitchell</t>
  </si>
  <si>
    <t>Lisa Alvarez</t>
  </si>
  <si>
    <t>Annette Rodriguez</t>
  </si>
  <si>
    <t>Craig Wilson DDS</t>
  </si>
  <si>
    <t>Lawrence Nelson</t>
  </si>
  <si>
    <t>Monica Hernandez</t>
  </si>
  <si>
    <t>Mark Martinez</t>
  </si>
  <si>
    <t>Brian Ramsey</t>
  </si>
  <si>
    <t>Teresa Hall</t>
  </si>
  <si>
    <t>Kayla Miller</t>
  </si>
  <si>
    <t>Jeffrey Cox</t>
  </si>
  <si>
    <t>Kari Espinoza</t>
  </si>
  <si>
    <t>Andrea Hughes</t>
  </si>
  <si>
    <t>Dwayne Randolph</t>
  </si>
  <si>
    <t>Mark Fitzpatrick</t>
  </si>
  <si>
    <t>Margaret Bryant</t>
  </si>
  <si>
    <t>Catherine May</t>
  </si>
  <si>
    <t>Laurie Ray</t>
  </si>
  <si>
    <t>Timothy Travis</t>
  </si>
  <si>
    <t>Roger Cole</t>
  </si>
  <si>
    <t>David Briggs</t>
  </si>
  <si>
    <t>James Jefferson</t>
  </si>
  <si>
    <t>Jeffery Dodson</t>
  </si>
  <si>
    <t>Steven Jacobson</t>
  </si>
  <si>
    <t>Jennifer Banks</t>
  </si>
  <si>
    <t>Tanya Mooney</t>
  </si>
  <si>
    <t>Crystal Rodgers</t>
  </si>
  <si>
    <t>Anita Bowers</t>
  </si>
  <si>
    <t>Karen Harper</t>
  </si>
  <si>
    <t>Chelsey Sims</t>
  </si>
  <si>
    <t>Julie Martin</t>
  </si>
  <si>
    <t>Emma Glover</t>
  </si>
  <si>
    <t>John Douglas</t>
  </si>
  <si>
    <t>Jason Davis</t>
  </si>
  <si>
    <t>Michael Davis</t>
  </si>
  <si>
    <t>Tony Reed</t>
  </si>
  <si>
    <t>Julie Gordon</t>
  </si>
  <si>
    <t>Shelly Garcia</t>
  </si>
  <si>
    <t>James Nunez</t>
  </si>
  <si>
    <t>Thomas Anderson</t>
  </si>
  <si>
    <t>Richard Henson</t>
  </si>
  <si>
    <t>Jose Jenkins</t>
  </si>
  <si>
    <t>Nicole Russell</t>
  </si>
  <si>
    <t>Bryan Thomas</t>
  </si>
  <si>
    <t>Amy Murphy</t>
  </si>
  <si>
    <t>Sharon Murphy</t>
  </si>
  <si>
    <t>Jacob Coleman</t>
  </si>
  <si>
    <t>Jacob Moore</t>
  </si>
  <si>
    <t>Danny Thomas</t>
  </si>
  <si>
    <t>Ruth Perez</t>
  </si>
  <si>
    <t>Robin Moore</t>
  </si>
  <si>
    <t>Beth Austin</t>
  </si>
  <si>
    <t>Rachael Quinn</t>
  </si>
  <si>
    <t>Terry Reed</t>
  </si>
  <si>
    <t>Julia Burton</t>
  </si>
  <si>
    <t>Nicholas Kramer</t>
  </si>
  <si>
    <t>Timothy Bowen</t>
  </si>
  <si>
    <t>Lynn Morris</t>
  </si>
  <si>
    <t>Jeffrey Keller</t>
  </si>
  <si>
    <t>Matthew Mccormick</t>
  </si>
  <si>
    <t>John Allen</t>
  </si>
  <si>
    <t>William Grant</t>
  </si>
  <si>
    <t>John Castro</t>
  </si>
  <si>
    <t>Marcus Robertson</t>
  </si>
  <si>
    <t>Michael Roberts</t>
  </si>
  <si>
    <t>Jonathan Cook</t>
  </si>
  <si>
    <t>Alexander Edwards</t>
  </si>
  <si>
    <t>Lauren Swanson</t>
  </si>
  <si>
    <t>Steven Jackson</t>
  </si>
  <si>
    <t>Natasha Perry</t>
  </si>
  <si>
    <t>Elizabeth Coleman</t>
  </si>
  <si>
    <t>Charlotte Carter</t>
  </si>
  <si>
    <t>Brian Brooks</t>
  </si>
  <si>
    <t>Matthew Bailey</t>
  </si>
  <si>
    <t>Donna Ward</t>
  </si>
  <si>
    <t>Michael Andersen</t>
  </si>
  <si>
    <t>Eric Ruiz</t>
  </si>
  <si>
    <t>Jessica Gardner</t>
  </si>
  <si>
    <t>Anthony Manning</t>
  </si>
  <si>
    <t>Dakota Cook</t>
  </si>
  <si>
    <t>Elizabeth Miller</t>
  </si>
  <si>
    <t>Jesse Cook</t>
  </si>
  <si>
    <t>Robert Diaz</t>
  </si>
  <si>
    <t>Alicia Francis</t>
  </si>
  <si>
    <t>Jason Barrett</t>
  </si>
  <si>
    <t>Gregory Smith</t>
  </si>
  <si>
    <t>Anthony Fields</t>
  </si>
  <si>
    <t>Michael Evans</t>
  </si>
  <si>
    <t>Wesley Johnson</t>
  </si>
  <si>
    <t>Robert Gilbert</t>
  </si>
  <si>
    <t>Vincent Graves</t>
  </si>
  <si>
    <t>Ashley Moore</t>
  </si>
  <si>
    <t>Jessica Lee</t>
  </si>
  <si>
    <t>Frederick Mckay</t>
  </si>
  <si>
    <t>Wendy Kirby</t>
  </si>
  <si>
    <t>Kelly Hamilton</t>
  </si>
  <si>
    <t>Leslie Morgan</t>
  </si>
  <si>
    <t>Seth Little</t>
  </si>
  <si>
    <t>Cole Baldwin</t>
  </si>
  <si>
    <t>Victoria Allen</t>
  </si>
  <si>
    <t>Jeffrey Patel</t>
  </si>
  <si>
    <t>Richard Parrish</t>
  </si>
  <si>
    <t>Lawrence Dudley</t>
  </si>
  <si>
    <t>Kelly Fernandez</t>
  </si>
  <si>
    <t>Jerry Francis</t>
  </si>
  <si>
    <t>Ryan Wilson</t>
  </si>
  <si>
    <t>Cynthia Perez</t>
  </si>
  <si>
    <t>Benjamin Murphy</t>
  </si>
  <si>
    <t>Amy Rodriguez</t>
  </si>
  <si>
    <t>Linda Matthews</t>
  </si>
  <si>
    <t>Stephanie Scott</t>
  </si>
  <si>
    <t>Evan James</t>
  </si>
  <si>
    <t>Amanda Gray</t>
  </si>
  <si>
    <t>Maria Burton</t>
  </si>
  <si>
    <t>Amy Martinez</t>
  </si>
  <si>
    <t>Jason Campbell</t>
  </si>
  <si>
    <t>Thomas Schmitt</t>
  </si>
  <si>
    <t>Jacqueline Reed</t>
  </si>
  <si>
    <t>Sara Fitzgerald</t>
  </si>
  <si>
    <t>Frank Walker</t>
  </si>
  <si>
    <t>Jackson Hampton</t>
  </si>
  <si>
    <t>Margaret Cole</t>
  </si>
  <si>
    <t>Malik Simon</t>
  </si>
  <si>
    <t>Kelsey Mathis</t>
  </si>
  <si>
    <t>Nicholas Ball</t>
  </si>
  <si>
    <t>Adam Scott</t>
  </si>
  <si>
    <t>Jennifer Flynn</t>
  </si>
  <si>
    <t>Travis Morgan</t>
  </si>
  <si>
    <t>Erica Bruce</t>
  </si>
  <si>
    <t>Bailey Shields</t>
  </si>
  <si>
    <t>Matthew Thomas</t>
  </si>
  <si>
    <t>Angela Schmitt DDS</t>
  </si>
  <si>
    <t>Rachel Smith</t>
  </si>
  <si>
    <t>Lisa Cooper</t>
  </si>
  <si>
    <t>Debbie Duran</t>
  </si>
  <si>
    <t>Brian Francis</t>
  </si>
  <si>
    <t>Haley Moore</t>
  </si>
  <si>
    <t>Anthony Owens</t>
  </si>
  <si>
    <t>Tina Fisher</t>
  </si>
  <si>
    <t>Aaron Thompson</t>
  </si>
  <si>
    <t>Sarah Wang</t>
  </si>
  <si>
    <t>Chelsea Ramos</t>
  </si>
  <si>
    <t>Terry Rivera</t>
  </si>
  <si>
    <t>John Chapman</t>
  </si>
  <si>
    <t>Amanda Martin</t>
  </si>
  <si>
    <t>Shane Wong</t>
  </si>
  <si>
    <t>Tammy Figueroa</t>
  </si>
  <si>
    <t>Sharon Padilla</t>
  </si>
  <si>
    <t>Lisa Carey</t>
  </si>
  <si>
    <t>James Nelson</t>
  </si>
  <si>
    <t>Ashley Gray</t>
  </si>
  <si>
    <t>Jesse Walter</t>
  </si>
  <si>
    <t>Timothy Barker</t>
  </si>
  <si>
    <t>Ashley Gross MD</t>
  </si>
  <si>
    <t>Rebecca Beck</t>
  </si>
  <si>
    <t>Betty Wilson</t>
  </si>
  <si>
    <t>Jacqueline Beltran</t>
  </si>
  <si>
    <t>Felicia Smith</t>
  </si>
  <si>
    <t>David Rush</t>
  </si>
  <si>
    <t>Russell Duncan</t>
  </si>
  <si>
    <t>William Mendez</t>
  </si>
  <si>
    <t>Bryan Parker</t>
  </si>
  <si>
    <t>Hailey Henry</t>
  </si>
  <si>
    <t>Sarah Brown</t>
  </si>
  <si>
    <t>Samantha Collins</t>
  </si>
  <si>
    <t>Tony Smith</t>
  </si>
  <si>
    <t>Travis Morrison</t>
  </si>
  <si>
    <t>Diane Graham</t>
  </si>
  <si>
    <t>William Miller</t>
  </si>
  <si>
    <t>John Huber</t>
  </si>
  <si>
    <t>Timothy Sutton</t>
  </si>
  <si>
    <t>Nicholas Reynolds</t>
  </si>
  <si>
    <t>Gregory Gonzalez</t>
  </si>
  <si>
    <t>Ariana Rangel</t>
  </si>
  <si>
    <t>Kaitlyn Tran</t>
  </si>
  <si>
    <t>Colleen Lang</t>
  </si>
  <si>
    <t>Caitlin Allison MD</t>
  </si>
  <si>
    <t>Melissa Rogers</t>
  </si>
  <si>
    <t>Mrs. Samantha Vaughan MD</t>
  </si>
  <si>
    <t>Jordan Smith</t>
  </si>
  <si>
    <t>Joshua Wright</t>
  </si>
  <si>
    <t>Leroy Sweeney</t>
  </si>
  <si>
    <t>Christina Kaiser</t>
  </si>
  <si>
    <t>Joshua Cain</t>
  </si>
  <si>
    <t>Jacqueline Meyer</t>
  </si>
  <si>
    <t>Caitlin Lambert</t>
  </si>
  <si>
    <t>Terrence Hernandez</t>
  </si>
  <si>
    <t>Joseph Davis</t>
  </si>
  <si>
    <t>Danny Jordan</t>
  </si>
  <si>
    <t>Dr. Roger Thompson III</t>
  </si>
  <si>
    <t>Rebecca Hahn</t>
  </si>
  <si>
    <t>William Gardner</t>
  </si>
  <si>
    <t>Christopher Lane</t>
  </si>
  <si>
    <t>Kyle Miller</t>
  </si>
  <si>
    <t>Jonathan Patel</t>
  </si>
  <si>
    <t>Matthew Gonzalez</t>
  </si>
  <si>
    <t>Darin Clayton</t>
  </si>
  <si>
    <t>Alejandro Thompson</t>
  </si>
  <si>
    <t>Donald Poole</t>
  </si>
  <si>
    <t>Timothy Wilson</t>
  </si>
  <si>
    <t>Veronica Williams</t>
  </si>
  <si>
    <t>Megan Mullins</t>
  </si>
  <si>
    <t>Devin Morgan</t>
  </si>
  <si>
    <t>Julie Bell</t>
  </si>
  <si>
    <t>Ashley Hardy</t>
  </si>
  <si>
    <t>Karen Sanchez</t>
  </si>
  <si>
    <t>Douglas Russo</t>
  </si>
  <si>
    <t>Tara Reed</t>
  </si>
  <si>
    <t>Rebecca Shannon</t>
  </si>
  <si>
    <t>Daniel Taylor</t>
  </si>
  <si>
    <t>Erica Smith</t>
  </si>
  <si>
    <t>Jamie Mendez</t>
  </si>
  <si>
    <t>Megan Henderson</t>
  </si>
  <si>
    <t>Nicolas Smith</t>
  </si>
  <si>
    <t>Stephen Morgan</t>
  </si>
  <si>
    <t>Christopher Martinez</t>
  </si>
  <si>
    <t>Adam Sanchez</t>
  </si>
  <si>
    <t>Stephanie Jackson</t>
  </si>
  <si>
    <t>Amy Jones</t>
  </si>
  <si>
    <t>Bruce Branch</t>
  </si>
  <si>
    <t>Daniel Cole</t>
  </si>
  <si>
    <t>Larry Carter</t>
  </si>
  <si>
    <t>Melanie Scott</t>
  </si>
  <si>
    <t>Brian Cross</t>
  </si>
  <si>
    <t>Jennifer Shah</t>
  </si>
  <si>
    <t>Jason Herman</t>
  </si>
  <si>
    <t>Benjamin Finley</t>
  </si>
  <si>
    <t>Scott Anthony</t>
  </si>
  <si>
    <t>Zoe Moore</t>
  </si>
  <si>
    <t>Matthew Robinson</t>
  </si>
  <si>
    <t>Summer Morris</t>
  </si>
  <si>
    <t>Hector Wright</t>
  </si>
  <si>
    <t>Michael Carter</t>
  </si>
  <si>
    <t>Thomas Mayo</t>
  </si>
  <si>
    <t>Marissa Bennett</t>
  </si>
  <si>
    <t>Tammy Williams</t>
  </si>
  <si>
    <t>Adam Wall</t>
  </si>
  <si>
    <t>Noah Willis</t>
  </si>
  <si>
    <t>Christopher Kim</t>
  </si>
  <si>
    <t>Robin Tran</t>
  </si>
  <si>
    <t>April Carter</t>
  </si>
  <si>
    <t>Heather Mcmillan</t>
  </si>
  <si>
    <t>Chad Mitchell</t>
  </si>
  <si>
    <t>Zachary Davis</t>
  </si>
  <si>
    <t>Brian Weaver</t>
  </si>
  <si>
    <t>Blake Martin</t>
  </si>
  <si>
    <t>Jennifer Cervantes</t>
  </si>
  <si>
    <t>Andrew Brown</t>
  </si>
  <si>
    <t>Dylan Wheeler</t>
  </si>
  <si>
    <t>Megan Johnson</t>
  </si>
  <si>
    <t>Lisa Romero</t>
  </si>
  <si>
    <t>Jessica Hernandez</t>
  </si>
  <si>
    <t>Danielle Dixon</t>
  </si>
  <si>
    <t>William Bryant</t>
  </si>
  <si>
    <t>Sarah Lam</t>
  </si>
  <si>
    <t>Timothy Moore</t>
  </si>
  <si>
    <t>Shane Dixon</t>
  </si>
  <si>
    <t>Shelley White</t>
  </si>
  <si>
    <t>Valerie Ward</t>
  </si>
  <si>
    <t>Stacy Bryant</t>
  </si>
  <si>
    <t>David Mills Jr.</t>
  </si>
  <si>
    <t>Samantha Salazar</t>
  </si>
  <si>
    <t>Joseph Brown</t>
  </si>
  <si>
    <t>William Church</t>
  </si>
  <si>
    <t>Rachel Wilson</t>
  </si>
  <si>
    <t>Alexander Johnson</t>
  </si>
  <si>
    <t>Rebecca Franklin</t>
  </si>
  <si>
    <t>Amanda Washington</t>
  </si>
  <si>
    <t>Ashley Nichols</t>
  </si>
  <si>
    <t>James Hoffman</t>
  </si>
  <si>
    <t>Andrea Miller</t>
  </si>
  <si>
    <t>Andrew Mcmillan</t>
  </si>
  <si>
    <t>Andrew Rose</t>
  </si>
  <si>
    <t>Justin Walsh</t>
  </si>
  <si>
    <t>Lisa Gray</t>
  </si>
  <si>
    <t>Jennifer Lang</t>
  </si>
  <si>
    <t>Brad Hartman</t>
  </si>
  <si>
    <t>Chelsea Evans</t>
  </si>
  <si>
    <t>Sarah Jordan</t>
  </si>
  <si>
    <t>Danny Sanchez</t>
  </si>
  <si>
    <t>Joseph Garner</t>
  </si>
  <si>
    <t>Andrew Smith</t>
  </si>
  <si>
    <t>Lisa Patterson</t>
  </si>
  <si>
    <t>Sandra Wood</t>
  </si>
  <si>
    <t>Mark Simmons</t>
  </si>
  <si>
    <t>Christine Fitzgerald</t>
  </si>
  <si>
    <t>Steven Haynes</t>
  </si>
  <si>
    <t>Kathy Lewis</t>
  </si>
  <si>
    <t>Emma Sanders</t>
  </si>
  <si>
    <t>Stephanie Perez</t>
  </si>
  <si>
    <t>Alexis Schmidt</t>
  </si>
  <si>
    <t>Cynthia Pierce</t>
  </si>
  <si>
    <t>Austin Clark</t>
  </si>
  <si>
    <t>William Smith</t>
  </si>
  <si>
    <t>Molly Nelson</t>
  </si>
  <si>
    <t>Dennis Wise</t>
  </si>
  <si>
    <t>Brittany Wright</t>
  </si>
  <si>
    <t>Scott Hart</t>
  </si>
  <si>
    <t>Brandon Turner</t>
  </si>
  <si>
    <t>Krista Valencia</t>
  </si>
  <si>
    <t>Tyler Roach</t>
  </si>
  <si>
    <t>David Golden</t>
  </si>
  <si>
    <t>Amy Phillips</t>
  </si>
  <si>
    <t>Dominic Boyd</t>
  </si>
  <si>
    <t>John Caldwell</t>
  </si>
  <si>
    <t>Michael Sutton</t>
  </si>
  <si>
    <t>Carlos Cooley</t>
  </si>
  <si>
    <t>Jacob Parks</t>
  </si>
  <si>
    <t>Dustin Conrad</t>
  </si>
  <si>
    <t>Jon Bennett</t>
  </si>
  <si>
    <t>Gina Merritt</t>
  </si>
  <si>
    <t>Caleb Copeland</t>
  </si>
  <si>
    <t>Matthew Sullivan</t>
  </si>
  <si>
    <t>Brianna Colon</t>
  </si>
  <si>
    <t>Jeffrey Martin</t>
  </si>
  <si>
    <t>Taylor Phillips DDS</t>
  </si>
  <si>
    <t>Elizabeth Weaver</t>
  </si>
  <si>
    <t>Teresa Mccann</t>
  </si>
  <si>
    <t>Danielle Baker DVM</t>
  </si>
  <si>
    <t>Jimmy Flores</t>
  </si>
  <si>
    <t>Kathryn Perez</t>
  </si>
  <si>
    <t>Mary Kelly</t>
  </si>
  <si>
    <t>Kayla Moore</t>
  </si>
  <si>
    <t>Robert Maynard MD</t>
  </si>
  <si>
    <t>Sarah Dyer</t>
  </si>
  <si>
    <t>Reginald Miller</t>
  </si>
  <si>
    <t>Kathy Carpenter</t>
  </si>
  <si>
    <t>Thomas Garcia</t>
  </si>
  <si>
    <t>Alyssa Wagner</t>
  </si>
  <si>
    <t>Kristine Haney</t>
  </si>
  <si>
    <t>Willie Pope</t>
  </si>
  <si>
    <t>David Walker</t>
  </si>
  <si>
    <t>Erin Ford</t>
  </si>
  <si>
    <t>April Mays</t>
  </si>
  <si>
    <t>Adam Taylor</t>
  </si>
  <si>
    <t>Danielle White</t>
  </si>
  <si>
    <t>Sarah Hernandez</t>
  </si>
  <si>
    <t>Dana Whitaker</t>
  </si>
  <si>
    <t>Robert Wright</t>
  </si>
  <si>
    <t>Eric Lee</t>
  </si>
  <si>
    <t>Anthony Neal</t>
  </si>
  <si>
    <t>Daniel Knight</t>
  </si>
  <si>
    <t>Brenda Evans</t>
  </si>
  <si>
    <t>Richard Rice</t>
  </si>
  <si>
    <t>Joshua Anderson</t>
  </si>
  <si>
    <t>Kathleen Simpson</t>
  </si>
  <si>
    <t>Linda Powers</t>
  </si>
  <si>
    <t>Darren Harris</t>
  </si>
  <si>
    <t>Lisa Martin</t>
  </si>
  <si>
    <t>Emily Anderson</t>
  </si>
  <si>
    <t>Gail Jensen</t>
  </si>
  <si>
    <t>Lori Ramos</t>
  </si>
  <si>
    <t>Christina Murray</t>
  </si>
  <si>
    <t>Ashley Barrera</t>
  </si>
  <si>
    <t>John Lopez</t>
  </si>
  <si>
    <t>Catherine Newman</t>
  </si>
  <si>
    <t>Justin Johnson</t>
  </si>
  <si>
    <t>Victoria Valdez</t>
  </si>
  <si>
    <t>Brian Montgomery</t>
  </si>
  <si>
    <t>Tanya Adams</t>
  </si>
  <si>
    <t>Deborah Stark</t>
  </si>
  <si>
    <t>Eric Gillespie</t>
  </si>
  <si>
    <t>Kristina Kramer MD</t>
  </si>
  <si>
    <t>Susan Fowler</t>
  </si>
  <si>
    <t>Victoria Zamora</t>
  </si>
  <si>
    <t>Hayden May</t>
  </si>
  <si>
    <t>Spencer Clark</t>
  </si>
  <si>
    <t>George Davis</t>
  </si>
  <si>
    <t>Kimberly Turner</t>
  </si>
  <si>
    <t>Katherine Hickman</t>
  </si>
  <si>
    <t>Margaret Knight</t>
  </si>
  <si>
    <t>Renee Cruz</t>
  </si>
  <si>
    <t>Jessica Kelly</t>
  </si>
  <si>
    <t>Eric Fuller</t>
  </si>
  <si>
    <t>Jeremy Silva</t>
  </si>
  <si>
    <t>Alexis Stuart</t>
  </si>
  <si>
    <t>Melissa Smith</t>
  </si>
  <si>
    <t>Katherine Espinoza</t>
  </si>
  <si>
    <t>Margaret Robbins</t>
  </si>
  <si>
    <t>Madison Martin</t>
  </si>
  <si>
    <t>Karen White</t>
  </si>
  <si>
    <t>Paul Schmidt</t>
  </si>
  <si>
    <t>Jeffery Kelly</t>
  </si>
  <si>
    <t>Terri Maynard</t>
  </si>
  <si>
    <t>Dylan James</t>
  </si>
  <si>
    <t>Lauren Lewis</t>
  </si>
  <si>
    <t>Robert Simmons</t>
  </si>
  <si>
    <t>Michele Swanson</t>
  </si>
  <si>
    <t>Megan Peters</t>
  </si>
  <si>
    <t>Kimberly Costa</t>
  </si>
  <si>
    <t>Carol Ford</t>
  </si>
  <si>
    <t>Lori Reed</t>
  </si>
  <si>
    <t>Monica Smith DVM</t>
  </si>
  <si>
    <t>Christy Munoz</t>
  </si>
  <si>
    <t>Stephanie Lyons</t>
  </si>
  <si>
    <t>Lindsay Williams</t>
  </si>
  <si>
    <t>Patrick White Jr.</t>
  </si>
  <si>
    <t>Robert Dorsey</t>
  </si>
  <si>
    <t>Thomas Perez</t>
  </si>
  <si>
    <t>Matthew Foley</t>
  </si>
  <si>
    <t>Jeffrey Hopkins</t>
  </si>
  <si>
    <t>Courtney Reed</t>
  </si>
  <si>
    <t>Derrick Graham</t>
  </si>
  <si>
    <t>Steven Hayden</t>
  </si>
  <si>
    <t>Daniel Cortez</t>
  </si>
  <si>
    <t>Matthew Tucker</t>
  </si>
  <si>
    <t>Madeline Beck</t>
  </si>
  <si>
    <t>Cindy Martinez</t>
  </si>
  <si>
    <t>Kristen Rocha</t>
  </si>
  <si>
    <t>Ryan Cook</t>
  </si>
  <si>
    <t>Patrick Walker MD</t>
  </si>
  <si>
    <t>Joseph Norman</t>
  </si>
  <si>
    <t>Amanda Cunningham</t>
  </si>
  <si>
    <t>Bonnie Ruiz</t>
  </si>
  <si>
    <t>David Harper</t>
  </si>
  <si>
    <t>Taylor Allen</t>
  </si>
  <si>
    <t>Lisa Neal</t>
  </si>
  <si>
    <t>Michael White</t>
  </si>
  <si>
    <t>Justin Alvarez</t>
  </si>
  <si>
    <t>Alexandra Vaughn</t>
  </si>
  <si>
    <t>Dalton Adams</t>
  </si>
  <si>
    <t>Nicole Schmidt</t>
  </si>
  <si>
    <t>Kelly Alexander</t>
  </si>
  <si>
    <t>Maria Cooper</t>
  </si>
  <si>
    <t>Mrs. Abigail Johnson</t>
  </si>
  <si>
    <t>Patricia Clark</t>
  </si>
  <si>
    <t>Melissa George</t>
  </si>
  <si>
    <t>Jennifer Ball</t>
  </si>
  <si>
    <t>Linda Wright</t>
  </si>
  <si>
    <t>Stanley Burgess</t>
  </si>
  <si>
    <t>Melissa Williams</t>
  </si>
  <si>
    <t>Douglas Rodriguez</t>
  </si>
  <si>
    <t>Jacob Pacheco</t>
  </si>
  <si>
    <t>Marcus Webb</t>
  </si>
  <si>
    <t>Beth Morse</t>
  </si>
  <si>
    <t>Carlos Reed</t>
  </si>
  <si>
    <t>Timothy Wallace</t>
  </si>
  <si>
    <t>Michael Conley</t>
  </si>
  <si>
    <t>Raymond Willis</t>
  </si>
  <si>
    <t>Ronald Williams</t>
  </si>
  <si>
    <t>Jeffrey Lane</t>
  </si>
  <si>
    <t>Jamie Gibbs</t>
  </si>
  <si>
    <t>Amanda Hall DDS</t>
  </si>
  <si>
    <t>Benjamin Myers</t>
  </si>
  <si>
    <t>Cynthia Hernandez</t>
  </si>
  <si>
    <t>Daniel Shaw</t>
  </si>
  <si>
    <t>Angela Hawkins</t>
  </si>
  <si>
    <t>David Turner</t>
  </si>
  <si>
    <t>Jacqueline Sanders</t>
  </si>
  <si>
    <t>Nichole Evans</t>
  </si>
  <si>
    <t>Bruce Cruz</t>
  </si>
  <si>
    <t>Natalie Gibson</t>
  </si>
  <si>
    <t>Calvin Ramsey</t>
  </si>
  <si>
    <t>Donna Anderson</t>
  </si>
  <si>
    <t>Victor Clark</t>
  </si>
  <si>
    <t>James Randall</t>
  </si>
  <si>
    <t>Jason Dunlap</t>
  </si>
  <si>
    <t>Jeff Soto</t>
  </si>
  <si>
    <t>Roy Rivera</t>
  </si>
  <si>
    <t>Christina Burgess</t>
  </si>
  <si>
    <t>Jerry Decker</t>
  </si>
  <si>
    <t>Anita Bailey</t>
  </si>
  <si>
    <t>Emily Bernard</t>
  </si>
  <si>
    <t>Katie Jones</t>
  </si>
  <si>
    <t>Jennifer Smith</t>
  </si>
  <si>
    <t>Matthew Miller</t>
  </si>
  <si>
    <t>Connie Cross</t>
  </si>
  <si>
    <t>Samuel Barrett</t>
  </si>
  <si>
    <t>Richard Turner</t>
  </si>
  <si>
    <t>Matthew Lamb</t>
  </si>
  <si>
    <t>Kelly Medina</t>
  </si>
  <si>
    <t>Denise Estrada</t>
  </si>
  <si>
    <t>Zachary Martinez</t>
  </si>
  <si>
    <t>Ryan Cross</t>
  </si>
  <si>
    <t>Briana Fitzgerald</t>
  </si>
  <si>
    <t>Joshua Harmon</t>
  </si>
  <si>
    <t>Alexander Wilson</t>
  </si>
  <si>
    <t>Derrick King</t>
  </si>
  <si>
    <t>Janice Harper</t>
  </si>
  <si>
    <t>Lynn Avila</t>
  </si>
  <si>
    <t>Susan Lewis</t>
  </si>
  <si>
    <t>Patricia Smith</t>
  </si>
  <si>
    <t>Amy Vance</t>
  </si>
  <si>
    <t>William Estes</t>
  </si>
  <si>
    <t>Cindy Holland</t>
  </si>
  <si>
    <t>Karen Smith</t>
  </si>
  <si>
    <t>Eric Harris</t>
  </si>
  <si>
    <t>Andrea Silva</t>
  </si>
  <si>
    <t>Stephen Kelly</t>
  </si>
  <si>
    <t>Juan Montgomery</t>
  </si>
  <si>
    <t>Frank Ibarra</t>
  </si>
  <si>
    <t>Laura Welch</t>
  </si>
  <si>
    <t>Veronica Sanchez</t>
  </si>
  <si>
    <t>Heather Stevens</t>
  </si>
  <si>
    <t>Tina Barr</t>
  </si>
  <si>
    <t>Philip Murray</t>
  </si>
  <si>
    <t>Erica Macias</t>
  </si>
  <si>
    <t>Mary Adams</t>
  </si>
  <si>
    <t>Christopher Johns</t>
  </si>
  <si>
    <t>Tabitha Moore</t>
  </si>
  <si>
    <t>Gina Boyer</t>
  </si>
  <si>
    <t>Frank Williams</t>
  </si>
  <si>
    <t>Carmen Pope</t>
  </si>
  <si>
    <t>Joshua Robertson</t>
  </si>
  <si>
    <t>Linda Thomas</t>
  </si>
  <si>
    <t>Tonya Welch</t>
  </si>
  <si>
    <t>Patricia Leon</t>
  </si>
  <si>
    <t>Lori Hudson</t>
  </si>
  <si>
    <t>David Sanchez</t>
  </si>
  <si>
    <t>Sarah Watson</t>
  </si>
  <si>
    <t>Jonathon Porter</t>
  </si>
  <si>
    <t>Breanna Gomez</t>
  </si>
  <si>
    <t>Hailey Parsons</t>
  </si>
  <si>
    <t>Leonard Weaver</t>
  </si>
  <si>
    <t>Craig Velazquez</t>
  </si>
  <si>
    <t>Mark Ibarra</t>
  </si>
  <si>
    <t>Emily White</t>
  </si>
  <si>
    <t>Steven Shah</t>
  </si>
  <si>
    <t>Sue Smith</t>
  </si>
  <si>
    <t>Anthony Smith</t>
  </si>
  <si>
    <t>Alexandra Riley</t>
  </si>
  <si>
    <t>Amber Gordon</t>
  </si>
  <si>
    <t>Mrs. Angelica Thornton</t>
  </si>
  <si>
    <t>James Frey</t>
  </si>
  <si>
    <t>Amanda Morgan</t>
  </si>
  <si>
    <t>Robert Johnson</t>
  </si>
  <si>
    <t>Adam Burch</t>
  </si>
  <si>
    <t>Teresa Brown</t>
  </si>
  <si>
    <t>Courtney Cook</t>
  </si>
  <si>
    <t>Tony Perez</t>
  </si>
  <si>
    <t>Kenneth Ross</t>
  </si>
  <si>
    <t>Joshua Walker</t>
  </si>
  <si>
    <t>Jessica Miller</t>
  </si>
  <si>
    <t>James Mckenzie</t>
  </si>
  <si>
    <t>Larry Archer</t>
  </si>
  <si>
    <t>Megan Patterson</t>
  </si>
  <si>
    <t>Rachel Mcguire</t>
  </si>
  <si>
    <t>Brian Wright</t>
  </si>
  <si>
    <t>Joseph Thomas</t>
  </si>
  <si>
    <t>Kristopher Anderson</t>
  </si>
  <si>
    <t>Mariah Hoffman</t>
  </si>
  <si>
    <t>Tina Myers</t>
  </si>
  <si>
    <t>Jillian Smith</t>
  </si>
  <si>
    <t>Kelsey Love</t>
  </si>
  <si>
    <t>Megan Williams</t>
  </si>
  <si>
    <t>Eric Allen</t>
  </si>
  <si>
    <t>Jeffrey Smith</t>
  </si>
  <si>
    <t>Jeffrey Baldwin</t>
  </si>
  <si>
    <t>Teresa Barnes</t>
  </si>
  <si>
    <t>Kimberly Andrews</t>
  </si>
  <si>
    <t>Pamela Christensen</t>
  </si>
  <si>
    <t>Carl Mcdowell</t>
  </si>
  <si>
    <t>Aaron Coleman</t>
  </si>
  <si>
    <t>Ashley Peters</t>
  </si>
  <si>
    <t>Mark Patterson</t>
  </si>
  <si>
    <t>Michael Shelton</t>
  </si>
  <si>
    <t>Thomas Bailey</t>
  </si>
  <si>
    <t>Christopher Hansen</t>
  </si>
  <si>
    <t>Danielle Smith</t>
  </si>
  <si>
    <t>Theresa Quinn</t>
  </si>
  <si>
    <t>Tina Morgan</t>
  </si>
  <si>
    <t>Anthony Gonzalez</t>
  </si>
  <si>
    <t>Paul Hood</t>
  </si>
  <si>
    <t>Patrick Anderson</t>
  </si>
  <si>
    <t>Tracy Weiss</t>
  </si>
  <si>
    <t>Jacob Powers</t>
  </si>
  <si>
    <t>Jason Molina</t>
  </si>
  <si>
    <t>Jenna White</t>
  </si>
  <si>
    <t>Juan Evans</t>
  </si>
  <si>
    <t>Nicole Walker</t>
  </si>
  <si>
    <t>Amber Smith</t>
  </si>
  <si>
    <t>Eric Mccarthy</t>
  </si>
  <si>
    <t>Peter Hamilton</t>
  </si>
  <si>
    <t>Robin Waters</t>
  </si>
  <si>
    <t>Tina Howard</t>
  </si>
  <si>
    <t>Mrs. Katherine Knight DVM</t>
  </si>
  <si>
    <t>Trevor Ward</t>
  </si>
  <si>
    <t>Matthew Lopez</t>
  </si>
  <si>
    <t>Jessica Gonzales</t>
  </si>
  <si>
    <t>Shelley Randall</t>
  </si>
  <si>
    <t>Rebecca Gonzalez</t>
  </si>
  <si>
    <t>Allen Flores</t>
  </si>
  <si>
    <t>David Dunn</t>
  </si>
  <si>
    <t>Kara Vargas</t>
  </si>
  <si>
    <t>John Gomez</t>
  </si>
  <si>
    <t>Matthew Gates</t>
  </si>
  <si>
    <t>Thomas Edwards</t>
  </si>
  <si>
    <t>Kristina Miller</t>
  </si>
  <si>
    <t>Christopher Nash</t>
  </si>
  <si>
    <t>Robin Horn</t>
  </si>
  <si>
    <t>Kyle Macdonald</t>
  </si>
  <si>
    <t>Linda Young</t>
  </si>
  <si>
    <t>Terri Roberts</t>
  </si>
  <si>
    <t>Michelle Charles</t>
  </si>
  <si>
    <t>Kimberly Santiago</t>
  </si>
  <si>
    <t>Darren Moore</t>
  </si>
  <si>
    <t>Lorraine Moody</t>
  </si>
  <si>
    <t>Lacey Sullivan</t>
  </si>
  <si>
    <t>Anthony Ward</t>
  </si>
  <si>
    <t>Joshua Hill</t>
  </si>
  <si>
    <t>Daniel Gordon</t>
  </si>
  <si>
    <t>Rose Carroll</t>
  </si>
  <si>
    <t>Stephanie Collins</t>
  </si>
  <si>
    <t>Carol Golden</t>
  </si>
  <si>
    <t>Gwendolyn Taylor</t>
  </si>
  <si>
    <t>Kelly Wilkinson</t>
  </si>
  <si>
    <t>Catherine Dixon</t>
  </si>
  <si>
    <t>Todd Hernandez</t>
  </si>
  <si>
    <t>Christopher Brown</t>
  </si>
  <si>
    <t>Hannah Alexander</t>
  </si>
  <si>
    <t>Mr. Ryan Graham</t>
  </si>
  <si>
    <t>David Oneill</t>
  </si>
  <si>
    <t>Kathy Kelley</t>
  </si>
  <si>
    <t>Wayne Price</t>
  </si>
  <si>
    <t>Christine King</t>
  </si>
  <si>
    <t>Alexander Miller</t>
  </si>
  <si>
    <t>Anthony Anthony</t>
  </si>
  <si>
    <t>Patrick Rich</t>
  </si>
  <si>
    <t>Teresa Acosta</t>
  </si>
  <si>
    <t>Victor Thornton</t>
  </si>
  <si>
    <t>Sean Lopez</t>
  </si>
  <si>
    <t>Lauren Smith</t>
  </si>
  <si>
    <t>Kyle Bradford</t>
  </si>
  <si>
    <t>Steven Harrison</t>
  </si>
  <si>
    <t>John Morris</t>
  </si>
  <si>
    <t>Tammy Garcia</t>
  </si>
  <si>
    <t>David Richmond</t>
  </si>
  <si>
    <t>James Porter</t>
  </si>
  <si>
    <t>Amanda Hughes</t>
  </si>
  <si>
    <t>John Murray</t>
  </si>
  <si>
    <t>Antonio Love</t>
  </si>
  <si>
    <t>Willie Miller</t>
  </si>
  <si>
    <t>Jermaine Martin</t>
  </si>
  <si>
    <t>Benjamin Wood</t>
  </si>
  <si>
    <t>Phyllis Miller</t>
  </si>
  <si>
    <t>Ryan Johnson</t>
  </si>
  <si>
    <t>Cheryl Ellis</t>
  </si>
  <si>
    <t>Jillian Walker</t>
  </si>
  <si>
    <t>Samantha King</t>
  </si>
  <si>
    <t>Kimberly Carroll</t>
  </si>
  <si>
    <t>Robert Young</t>
  </si>
  <si>
    <t>Kaitlin Smith</t>
  </si>
  <si>
    <t>Rebecca Larson DVM</t>
  </si>
  <si>
    <t>Caroline Ryan</t>
  </si>
  <si>
    <t>Sharon Wilson</t>
  </si>
  <si>
    <t>Heather Guerrero</t>
  </si>
  <si>
    <t>Anthony Sanchez</t>
  </si>
  <si>
    <t>Mary Williams</t>
  </si>
  <si>
    <t>Karen Sullivan</t>
  </si>
  <si>
    <t>Scott Miller</t>
  </si>
  <si>
    <t>Zachary Phillips</t>
  </si>
  <si>
    <t>Destiny Patton</t>
  </si>
  <si>
    <t>Elizabeth Dyer</t>
  </si>
  <si>
    <t>Michele Garza</t>
  </si>
  <si>
    <t>Casey Wilkerson</t>
  </si>
  <si>
    <t>Dr. Jennifer Hooper</t>
  </si>
  <si>
    <t>Susan Warren</t>
  </si>
  <si>
    <t>Kimberly Bowers</t>
  </si>
  <si>
    <t>Tiffany Lang</t>
  </si>
  <si>
    <t>Samuel Shelton</t>
  </si>
  <si>
    <t>Samantha Zimmerman</t>
  </si>
  <si>
    <t>Marie Hunter</t>
  </si>
  <si>
    <t>Sean Schroeder</t>
  </si>
  <si>
    <t>Mr. Kevin Moore</t>
  </si>
  <si>
    <t>Anna Turner</t>
  </si>
  <si>
    <t>Alyssa Rubio</t>
  </si>
  <si>
    <t>Deborah Logan</t>
  </si>
  <si>
    <t>Brandon Carroll</t>
  </si>
  <si>
    <t>John Schultz</t>
  </si>
  <si>
    <t>Samantha Hughes</t>
  </si>
  <si>
    <t>Jonathan Rosales</t>
  </si>
  <si>
    <t>Paul Castillo DDS</t>
  </si>
  <si>
    <t>Curtis Acosta</t>
  </si>
  <si>
    <t>Jennifer Salazar</t>
  </si>
  <si>
    <t>Brandon Carter</t>
  </si>
  <si>
    <t>Roger Turner</t>
  </si>
  <si>
    <t>Michele Bowers</t>
  </si>
  <si>
    <t>Jordan Black</t>
  </si>
  <si>
    <t>Kim Randall</t>
  </si>
  <si>
    <t>Nicholas Collins</t>
  </si>
  <si>
    <t>Anna Nelson</t>
  </si>
  <si>
    <t>Brooke Sullivan</t>
  </si>
  <si>
    <t>Gabriella Pope</t>
  </si>
  <si>
    <t>Richard Walker</t>
  </si>
  <si>
    <t>Jordan Ryan</t>
  </si>
  <si>
    <t>Ernest Lucas</t>
  </si>
  <si>
    <t>Michelle Singleton</t>
  </si>
  <si>
    <t>Sarah Austin</t>
  </si>
  <si>
    <t>Trevor Jensen</t>
  </si>
  <si>
    <t>Jennifer Melton</t>
  </si>
  <si>
    <t>Kevin Carpenter</t>
  </si>
  <si>
    <t>Sean Richardson</t>
  </si>
  <si>
    <t>Allison Miller</t>
  </si>
  <si>
    <t>Keith Harris</t>
  </si>
  <si>
    <t>Richard Knight</t>
  </si>
  <si>
    <t>Edward Guerra</t>
  </si>
  <si>
    <t>Kevin Martinez</t>
  </si>
  <si>
    <t>Lisa Mitchell</t>
  </si>
  <si>
    <t>Samantha Singleton</t>
  </si>
  <si>
    <t>Summer Wright</t>
  </si>
  <si>
    <t>Kevin Dickson</t>
  </si>
  <si>
    <t>Bobby Jackson</t>
  </si>
  <si>
    <t>Jeffrey Miller</t>
  </si>
  <si>
    <t>Matthew Payne</t>
  </si>
  <si>
    <t>Jessica Patterson</t>
  </si>
  <si>
    <t>Cindy Ramirez</t>
  </si>
  <si>
    <t>Kelly Oliver</t>
  </si>
  <si>
    <t>Frank Davis</t>
  </si>
  <si>
    <t>Tracy Brooks</t>
  </si>
  <si>
    <t>Omar Rowland</t>
  </si>
  <si>
    <t>Jacob Ware</t>
  </si>
  <si>
    <t>Tammy Mitchell</t>
  </si>
  <si>
    <t>Deanna Richards</t>
  </si>
  <si>
    <t>Rodney Wells</t>
  </si>
  <si>
    <t>David Conley</t>
  </si>
  <si>
    <t>David Li</t>
  </si>
  <si>
    <t>Diana Hoover</t>
  </si>
  <si>
    <t>Mark Hernandez</t>
  </si>
  <si>
    <t>Aaron Torres</t>
  </si>
  <si>
    <t>Shane Brooks</t>
  </si>
  <si>
    <t>Andrea Matthews</t>
  </si>
  <si>
    <t>Sarah Cox</t>
  </si>
  <si>
    <t>Joseph Joyce</t>
  </si>
  <si>
    <t>Daniel Baker</t>
  </si>
  <si>
    <t>Jennifer Rocha</t>
  </si>
  <si>
    <t>Chris Carrillo</t>
  </si>
  <si>
    <t>Samuel Santiago</t>
  </si>
  <si>
    <t>Bethany Bennett</t>
  </si>
  <si>
    <t>Nicole Carter</t>
  </si>
  <si>
    <t>Loretta Wilson</t>
  </si>
  <si>
    <t>Mark Padilla</t>
  </si>
  <si>
    <t>Megan Phillips</t>
  </si>
  <si>
    <t>Miranda Bennett</t>
  </si>
  <si>
    <t>Martin Rodriguez</t>
  </si>
  <si>
    <t>Dana Johnson</t>
  </si>
  <si>
    <t>Benjamin Wilson</t>
  </si>
  <si>
    <t>Jon Hernandez</t>
  </si>
  <si>
    <t>Yvonne Wilson</t>
  </si>
  <si>
    <t>Mrs. Danielle Reed</t>
  </si>
  <si>
    <t>Nicole Martinez</t>
  </si>
  <si>
    <t>Wanda Frey</t>
  </si>
  <si>
    <t>Regina Campbell</t>
  </si>
  <si>
    <t>Juan Craig</t>
  </si>
  <si>
    <t>Sharon Arnold</t>
  </si>
  <si>
    <t>Lori Harrison</t>
  </si>
  <si>
    <t>Phillip Ward</t>
  </si>
  <si>
    <t>Shane Brown</t>
  </si>
  <si>
    <t>Sarah Cardenas</t>
  </si>
  <si>
    <t>Felicia Ford</t>
  </si>
  <si>
    <t>Tina Frank</t>
  </si>
  <si>
    <t>Judith Chavez</t>
  </si>
  <si>
    <t>Nicholas Smith</t>
  </si>
  <si>
    <t>Lisa Green</t>
  </si>
  <si>
    <t>Louis Gomez</t>
  </si>
  <si>
    <t>Jaime Saunders</t>
  </si>
  <si>
    <t>Megan Giles</t>
  </si>
  <si>
    <t>Amy Martinez MD</t>
  </si>
  <si>
    <t>Adam Farmer</t>
  </si>
  <si>
    <t>Brad Figueroa</t>
  </si>
  <si>
    <t>Courtney Griffin</t>
  </si>
  <si>
    <t>Mary Fisher</t>
  </si>
  <si>
    <t>Jessica Hughes</t>
  </si>
  <si>
    <t>Jackie Kelley</t>
  </si>
  <si>
    <t>Meghan Wolf</t>
  </si>
  <si>
    <t>Paula Jordan</t>
  </si>
  <si>
    <t>Lori Russo</t>
  </si>
  <si>
    <t>Mr. Christopher Williams MD</t>
  </si>
  <si>
    <t>Justin Yoder</t>
  </si>
  <si>
    <t>Diane Carter</t>
  </si>
  <si>
    <t>Kayla Preston</t>
  </si>
  <si>
    <t>Teresa Thompson</t>
  </si>
  <si>
    <t>Rachael Silva</t>
  </si>
  <si>
    <t>Bailey Diaz</t>
  </si>
  <si>
    <t>Victoria Glenn</t>
  </si>
  <si>
    <t>Shane Gamble</t>
  </si>
  <si>
    <t>Nathan Castro MD</t>
  </si>
  <si>
    <t>Kristy Smith</t>
  </si>
  <si>
    <t>Russell Murray</t>
  </si>
  <si>
    <t>Micheal Harper</t>
  </si>
  <si>
    <t>Pamela Bird</t>
  </si>
  <si>
    <t>Bryan Silva</t>
  </si>
  <si>
    <t>Michael Powers</t>
  </si>
  <si>
    <t>Dorothy Wu</t>
  </si>
  <si>
    <t>Seth Hayes</t>
  </si>
  <si>
    <t>Henry Peterson</t>
  </si>
  <si>
    <t>Kevin Stein</t>
  </si>
  <si>
    <t>Margaret Garcia</t>
  </si>
  <si>
    <t>Joseph Rowe</t>
  </si>
  <si>
    <t>Frank Arnold</t>
  </si>
  <si>
    <t>Anthony Williams</t>
  </si>
  <si>
    <t>Sean Moses</t>
  </si>
  <si>
    <t>Deanna Pace</t>
  </si>
  <si>
    <t>Veronica Valdez</t>
  </si>
  <si>
    <t>Brenda Taylor</t>
  </si>
  <si>
    <t>Suzanne Riley DDS</t>
  </si>
  <si>
    <t>Ronald Haas</t>
  </si>
  <si>
    <t>Tyrone White</t>
  </si>
  <si>
    <t>Joseph Snyder</t>
  </si>
  <si>
    <t>David Conner</t>
  </si>
  <si>
    <t>Joy Davis</t>
  </si>
  <si>
    <t>Ryan Olsen</t>
  </si>
  <si>
    <t>Angela Rogers</t>
  </si>
  <si>
    <t>Abigail Mcclain</t>
  </si>
  <si>
    <t>Justin Gonzalez</t>
  </si>
  <si>
    <t>Marcus Brown</t>
  </si>
  <si>
    <t>Brianna Perry</t>
  </si>
  <si>
    <t>Sara Parks</t>
  </si>
  <si>
    <t>Brandon Zavala</t>
  </si>
  <si>
    <t>Frank Moore</t>
  </si>
  <si>
    <t>Felicia Stokes</t>
  </si>
  <si>
    <t>Frank Garcia</t>
  </si>
  <si>
    <t>Charles Ramirez</t>
  </si>
  <si>
    <t>William Frank</t>
  </si>
  <si>
    <t>Tanya Bush</t>
  </si>
  <si>
    <t>Terry Meyer</t>
  </si>
  <si>
    <t>Lori Gallagher DDS</t>
  </si>
  <si>
    <t>Joseph Kaiser</t>
  </si>
  <si>
    <t>Ashley Gilbert</t>
  </si>
  <si>
    <t>Frank Osborn</t>
  </si>
  <si>
    <t>Benjamin Davis</t>
  </si>
  <si>
    <t>Jacqueline Tyler</t>
  </si>
  <si>
    <t>Kaitlyn Lewis</t>
  </si>
  <si>
    <t>Natalie Nguyen</t>
  </si>
  <si>
    <t>Raymond Harris</t>
  </si>
  <si>
    <t>Stephen Edwards</t>
  </si>
  <si>
    <t>Mary Gillespie</t>
  </si>
  <si>
    <t>John Marshall</t>
  </si>
  <si>
    <t>Jesse Solis</t>
  </si>
  <si>
    <t>Jamie Mueller</t>
  </si>
  <si>
    <t>Robert Jennings</t>
  </si>
  <si>
    <t>Mitchell Rios</t>
  </si>
  <si>
    <t>Jeffrey Wells</t>
  </si>
  <si>
    <t>James Stephens</t>
  </si>
  <si>
    <t>Sean Morales</t>
  </si>
  <si>
    <t>Monique Johnson</t>
  </si>
  <si>
    <t>Glen Jordan</t>
  </si>
  <si>
    <t>Brittney Mclean</t>
  </si>
  <si>
    <t>Steven King</t>
  </si>
  <si>
    <t>Alisha Ware</t>
  </si>
  <si>
    <t>Amanda Roth</t>
  </si>
  <si>
    <t>Timothy Campbell</t>
  </si>
  <si>
    <t>Jessica Morse</t>
  </si>
  <si>
    <t>Brittany Delacruz</t>
  </si>
  <si>
    <t>Melissa Wells</t>
  </si>
  <si>
    <t>Austin Thomas</t>
  </si>
  <si>
    <t>Samuel Roy</t>
  </si>
  <si>
    <t>Courtney Rodriguez</t>
  </si>
  <si>
    <t>Jonathan Trujillo</t>
  </si>
  <si>
    <t>April Ward</t>
  </si>
  <si>
    <t>Taylor Chang</t>
  </si>
  <si>
    <t>Grant Davis Jr.</t>
  </si>
  <si>
    <t>Brooke Wilkinson</t>
  </si>
  <si>
    <t>Mary Jacobson</t>
  </si>
  <si>
    <t>Anthony Heath</t>
  </si>
  <si>
    <t>Christian Bennett</t>
  </si>
  <si>
    <t>Christina Andrade</t>
  </si>
  <si>
    <t>Nichole Moore</t>
  </si>
  <si>
    <t>Susan Peck</t>
  </si>
  <si>
    <t>Justin Wagner</t>
  </si>
  <si>
    <t>John Owen</t>
  </si>
  <si>
    <t>Allison Spencer</t>
  </si>
  <si>
    <t>Melissa Barnes</t>
  </si>
  <si>
    <t>Cindy Trujillo</t>
  </si>
  <si>
    <t>Stephanie Hull</t>
  </si>
  <si>
    <t>Karen Fuller MD</t>
  </si>
  <si>
    <t>Kenneth Oneal</t>
  </si>
  <si>
    <t>Adrienne Mora</t>
  </si>
  <si>
    <t>Chelsea Gould</t>
  </si>
  <si>
    <t>Mary Newman</t>
  </si>
  <si>
    <t>Donna Williams</t>
  </si>
  <si>
    <t>Zachary Barajas</t>
  </si>
  <si>
    <t>Kristie Ware</t>
  </si>
  <si>
    <t>Michael Ford</t>
  </si>
  <si>
    <t>Jennifer Joseph</t>
  </si>
  <si>
    <t>Phillip English</t>
  </si>
  <si>
    <t>Terry White</t>
  </si>
  <si>
    <t>Daniel Conley</t>
  </si>
  <si>
    <t>Sarah Proctor</t>
  </si>
  <si>
    <t>Curtis Hess</t>
  </si>
  <si>
    <t>Dr. Vanessa Hale</t>
  </si>
  <si>
    <t>Daniel Ray</t>
  </si>
  <si>
    <t>Lisa Silva</t>
  </si>
  <si>
    <t>Edward Holt</t>
  </si>
  <si>
    <t>Richard Adkins</t>
  </si>
  <si>
    <t>Thomas Ryan</t>
  </si>
  <si>
    <t>Jeffrey Hernandez</t>
  </si>
  <si>
    <t>Jason Morrow</t>
  </si>
  <si>
    <t>Catherine Navarro</t>
  </si>
  <si>
    <t>Rachel Wilson DDS</t>
  </si>
  <si>
    <t>Wendy Taylor</t>
  </si>
  <si>
    <t>Jane Jackson</t>
  </si>
  <si>
    <t>Robert Yang</t>
  </si>
  <si>
    <t>Adam Parks</t>
  </si>
  <si>
    <t>William Blackburn</t>
  </si>
  <si>
    <t>Virginia Campbell</t>
  </si>
  <si>
    <t>Cynthia Allen</t>
  </si>
  <si>
    <t>Jaclyn Castillo</t>
  </si>
  <si>
    <t>Gina Yu</t>
  </si>
  <si>
    <t>Christopher Lee</t>
  </si>
  <si>
    <t>Grace Evans</t>
  </si>
  <si>
    <t>Stacie Morales</t>
  </si>
  <si>
    <t>Calvin Cuevas</t>
  </si>
  <si>
    <t>Brooke Vazquez MD</t>
  </si>
  <si>
    <t>Marie Hansen</t>
  </si>
  <si>
    <t>April Aguilar</t>
  </si>
  <si>
    <t>Joe Wilson</t>
  </si>
  <si>
    <t>Amy Walker</t>
  </si>
  <si>
    <t>Jackie Maynard</t>
  </si>
  <si>
    <t>Jason Jones</t>
  </si>
  <si>
    <t>Dana Maldonado</t>
  </si>
  <si>
    <t>Beth Taylor</t>
  </si>
  <si>
    <t>Eric Thomas</t>
  </si>
  <si>
    <t>Matthew Grimes</t>
  </si>
  <si>
    <t>Steven Shea</t>
  </si>
  <si>
    <t>Lori Miller</t>
  </si>
  <si>
    <t>Bernard Frost</t>
  </si>
  <si>
    <t>Debra Branch</t>
  </si>
  <si>
    <t>Wendy Garrett</t>
  </si>
  <si>
    <t>Cindy Garrett</t>
  </si>
  <si>
    <t>Anthony Rivera</t>
  </si>
  <si>
    <t>Robert Walsh</t>
  </si>
  <si>
    <t>Richard Williams</t>
  </si>
  <si>
    <t>James Moody</t>
  </si>
  <si>
    <t>Pamela Salas</t>
  </si>
  <si>
    <t>Pamela Hernandez</t>
  </si>
  <si>
    <t>Renee Rogers</t>
  </si>
  <si>
    <t>Melissa Carlson</t>
  </si>
  <si>
    <t>Jason Smith</t>
  </si>
  <si>
    <t>William Becker</t>
  </si>
  <si>
    <t>Sandra Taylor</t>
  </si>
  <si>
    <t>Dustin Ferguson</t>
  </si>
  <si>
    <t>Nicholas Wells</t>
  </si>
  <si>
    <t>Sarah Holden</t>
  </si>
  <si>
    <t>Andrea Crawford</t>
  </si>
  <si>
    <t>Amy Allen</t>
  </si>
  <si>
    <t>James Schultz</t>
  </si>
  <si>
    <t>Adam Robinson</t>
  </si>
  <si>
    <t>Theresa White</t>
  </si>
  <si>
    <t>Ronnie Osborne</t>
  </si>
  <si>
    <t>Lisa Mccullough</t>
  </si>
  <si>
    <t>Victoria Barber</t>
  </si>
  <si>
    <t>Melissa Terrell</t>
  </si>
  <si>
    <t>Dr. Erin Simpson</t>
  </si>
  <si>
    <t>April Deleon</t>
  </si>
  <si>
    <t>Lindsey Miller</t>
  </si>
  <si>
    <t>Keith Nichols</t>
  </si>
  <si>
    <t>Joseph Tanner</t>
  </si>
  <si>
    <t>Kyle Adkins</t>
  </si>
  <si>
    <t>Carla Wiggins</t>
  </si>
  <si>
    <t>Shannon Buck</t>
  </si>
  <si>
    <t>Mary Mckinney</t>
  </si>
  <si>
    <t>Christina Lewis</t>
  </si>
  <si>
    <t>Justin Quinn</t>
  </si>
  <si>
    <t>Jeremy Morales</t>
  </si>
  <si>
    <t>Christopher Erickson</t>
  </si>
  <si>
    <t>Kelly Cox</t>
  </si>
  <si>
    <t>Matthew Hicks</t>
  </si>
  <si>
    <t>Erica Taylor</t>
  </si>
  <si>
    <t>Joseph Sloan</t>
  </si>
  <si>
    <t>John Fox</t>
  </si>
  <si>
    <t>David Douglas</t>
  </si>
  <si>
    <t>Michelle Stone</t>
  </si>
  <si>
    <t>Peter Lamb</t>
  </si>
  <si>
    <t>Amy Ortega</t>
  </si>
  <si>
    <t>Kathleen Miller</t>
  </si>
  <si>
    <t>Daniel Romero MD</t>
  </si>
  <si>
    <t>Michele Ortiz DDS</t>
  </si>
  <si>
    <t>Andrew Cobb</t>
  </si>
  <si>
    <t>Jerome Wolf</t>
  </si>
  <si>
    <t>Sarah Miller</t>
  </si>
  <si>
    <t>Jennifer Pratt</t>
  </si>
  <si>
    <t>Dana Martin</t>
  </si>
  <si>
    <t>Christopher Byrd</t>
  </si>
  <si>
    <t>Lisa Anderson</t>
  </si>
  <si>
    <t>Mrs. Lauren Shepherd</t>
  </si>
  <si>
    <t>Cynthia Mccoy</t>
  </si>
  <si>
    <t>Robert Davis</t>
  </si>
  <si>
    <t>Dawn Golden</t>
  </si>
  <si>
    <t>Brandy Bass</t>
  </si>
  <si>
    <t>Vickie Wood</t>
  </si>
  <si>
    <t>Diana White</t>
  </si>
  <si>
    <t>Dr. Jeremy Jones MD</t>
  </si>
  <si>
    <t>Richard Craig</t>
  </si>
  <si>
    <t>John Morgan</t>
  </si>
  <si>
    <t>Marie Joseph</t>
  </si>
  <si>
    <t>Destiny Castillo</t>
  </si>
  <si>
    <t>Alison Soto</t>
  </si>
  <si>
    <t>Thomas Aguilar</t>
  </si>
  <si>
    <t>Leslie Cortez</t>
  </si>
  <si>
    <t>James Gentry</t>
  </si>
  <si>
    <t>Mary Avila</t>
  </si>
  <si>
    <t>Ashley Woodard</t>
  </si>
  <si>
    <t>James Paul</t>
  </si>
  <si>
    <t>Teresa Ward</t>
  </si>
  <si>
    <t>Tracy Tate</t>
  </si>
  <si>
    <t>Melissa Campbell</t>
  </si>
  <si>
    <t>Matthew Lee</t>
  </si>
  <si>
    <t>Mark Woods</t>
  </si>
  <si>
    <t>Brian Lee</t>
  </si>
  <si>
    <t>Katie Marshall</t>
  </si>
  <si>
    <t>Tina Hall</t>
  </si>
  <si>
    <t>Eric Lowery</t>
  </si>
  <si>
    <t>Michael Robbins</t>
  </si>
  <si>
    <t>Jack Ray</t>
  </si>
  <si>
    <t>Bob Garcia</t>
  </si>
  <si>
    <t>Keith Hall</t>
  </si>
  <si>
    <t>Ronnie Moses</t>
  </si>
  <si>
    <t>Joshua Pham</t>
  </si>
  <si>
    <t>David Howard</t>
  </si>
  <si>
    <t>Eric Perez</t>
  </si>
  <si>
    <t>William Sawyer</t>
  </si>
  <si>
    <t>Cheryl Miller</t>
  </si>
  <si>
    <t>David Cox</t>
  </si>
  <si>
    <t>Timothy Cardenas</t>
  </si>
  <si>
    <t>Keith Schneider</t>
  </si>
  <si>
    <t>Daniel Bruce</t>
  </si>
  <si>
    <t>Amanda Walker</t>
  </si>
  <si>
    <t>Johnathan James</t>
  </si>
  <si>
    <t>Daniel Davis</t>
  </si>
  <si>
    <t>Kimberly Lucas</t>
  </si>
  <si>
    <t>Joan Stark</t>
  </si>
  <si>
    <t>Cody Page</t>
  </si>
  <si>
    <t>Christopher Gamble</t>
  </si>
  <si>
    <t>Sean Douglas</t>
  </si>
  <si>
    <t>Melanie Hall</t>
  </si>
  <si>
    <t>Ann Lucas</t>
  </si>
  <si>
    <t>Gary Martinez</t>
  </si>
  <si>
    <t>Tina Evans</t>
  </si>
  <si>
    <t>Rodney Walton</t>
  </si>
  <si>
    <t>Mackenzie Callahan</t>
  </si>
  <si>
    <t>Kenneth Stevens</t>
  </si>
  <si>
    <t>Martha Alvarado</t>
  </si>
  <si>
    <t>Timothy Silva</t>
  </si>
  <si>
    <t>Stacey Rhodes</t>
  </si>
  <si>
    <t>Rachel Martinez</t>
  </si>
  <si>
    <t>Jacqueline Moran</t>
  </si>
  <si>
    <t>Linda Coffey</t>
  </si>
  <si>
    <t>James Mcdaniel DVM</t>
  </si>
  <si>
    <t>Sydney May</t>
  </si>
  <si>
    <t>Kyle Huffman</t>
  </si>
  <si>
    <t>Brandon Wilson Jr.</t>
  </si>
  <si>
    <t>Oscar Lewis</t>
  </si>
  <si>
    <t>Jessica Morris</t>
  </si>
  <si>
    <t>Michael Green</t>
  </si>
  <si>
    <t>Brian Davidson</t>
  </si>
  <si>
    <t>Timothy Juarez</t>
  </si>
  <si>
    <t>Mark Thomas</t>
  </si>
  <si>
    <t>Felicia Nelson</t>
  </si>
  <si>
    <t>Debbie Norman</t>
  </si>
  <si>
    <t>Renee Wu</t>
  </si>
  <si>
    <t>David Rosales</t>
  </si>
  <si>
    <t>Michele Mercer</t>
  </si>
  <si>
    <t>Ashley Roberts</t>
  </si>
  <si>
    <t>Paige Nash</t>
  </si>
  <si>
    <t>Harold Jackson</t>
  </si>
  <si>
    <t>Brenda Vaughn</t>
  </si>
  <si>
    <t>Jonathan Smith</t>
  </si>
  <si>
    <t>Troy Silva</t>
  </si>
  <si>
    <t>Matthew Rhodes</t>
  </si>
  <si>
    <t>Kevin Welch</t>
  </si>
  <si>
    <t>Brian Velazquez</t>
  </si>
  <si>
    <t>Richard Taylor</t>
  </si>
  <si>
    <t>Amy Smith</t>
  </si>
  <si>
    <t>Mrs. Hannah Bates</t>
  </si>
  <si>
    <t>Kelsey Murphy</t>
  </si>
  <si>
    <t>Christopher Brooks</t>
  </si>
  <si>
    <t>Julie Saunders</t>
  </si>
  <si>
    <t>Sarah White</t>
  </si>
  <si>
    <t>Andre Scott</t>
  </si>
  <si>
    <t>Bethany Collins</t>
  </si>
  <si>
    <t>Sean Jackson</t>
  </si>
  <si>
    <t>Ashley Blankenship</t>
  </si>
  <si>
    <t>Audrey Johnson</t>
  </si>
  <si>
    <t>Megan Rodriguez</t>
  </si>
  <si>
    <t>Sarah Jones</t>
  </si>
  <si>
    <t>Amanda Oneill</t>
  </si>
  <si>
    <t>Michelle Hodges</t>
  </si>
  <si>
    <t>Cody Hamilton</t>
  </si>
  <si>
    <t>Michael Lutz</t>
  </si>
  <si>
    <t>James Harper</t>
  </si>
  <si>
    <t>Beth Davis</t>
  </si>
  <si>
    <t>Peter Johnson</t>
  </si>
  <si>
    <t>David Vasquez</t>
  </si>
  <si>
    <t>Robert Ball</t>
  </si>
  <si>
    <t>David Wright</t>
  </si>
  <si>
    <t>Jason Campos</t>
  </si>
  <si>
    <t>Erin Perez</t>
  </si>
  <si>
    <t>Jennifer Lewis</t>
  </si>
  <si>
    <t>Dr. Dave Rios DVM</t>
  </si>
  <si>
    <t>Matthew Taylor</t>
  </si>
  <si>
    <t>Lindsey Fowler</t>
  </si>
  <si>
    <t>Margaret Pierce</t>
  </si>
  <si>
    <t>David Lynch MD</t>
  </si>
  <si>
    <t>Elizabeth Gray</t>
  </si>
  <si>
    <t>William Wolf</t>
  </si>
  <si>
    <t>Luke Powell</t>
  </si>
  <si>
    <t>Anthony Simpson</t>
  </si>
  <si>
    <t>Angel Solis</t>
  </si>
  <si>
    <t>Deborah Kelly</t>
  </si>
  <si>
    <t>Charles Miller</t>
  </si>
  <si>
    <t>Johnny Reynolds</t>
  </si>
  <si>
    <t>Alexis Keller</t>
  </si>
  <si>
    <t>Laura Collins</t>
  </si>
  <si>
    <t>Sherry Duffy</t>
  </si>
  <si>
    <t>Michael Herrera</t>
  </si>
  <si>
    <t>Patricia Cole</t>
  </si>
  <si>
    <t>Jesse Holt</t>
  </si>
  <si>
    <t>Todd Wright</t>
  </si>
  <si>
    <t>Heather Rosario</t>
  </si>
  <si>
    <t>Elizabeth Wright</t>
  </si>
  <si>
    <t>Manuel Watson</t>
  </si>
  <si>
    <t>Colleen Munoz</t>
  </si>
  <si>
    <t>Christopher Holden</t>
  </si>
  <si>
    <t>Natalie Ortiz</t>
  </si>
  <si>
    <t>Darlene Guzman</t>
  </si>
  <si>
    <t>Sheila Mitchell</t>
  </si>
  <si>
    <t>Richard Torres</t>
  </si>
  <si>
    <t>Lawrence Morrison</t>
  </si>
  <si>
    <t>Lori Cannon</t>
  </si>
  <si>
    <t>Matthew Horne</t>
  </si>
  <si>
    <t>Alyssa Carter</t>
  </si>
  <si>
    <t>Kelly Kirby</t>
  </si>
  <si>
    <t>Catherine Lucas</t>
  </si>
  <si>
    <t>Ryan Hunter</t>
  </si>
  <si>
    <t>Christina Sutton</t>
  </si>
  <si>
    <t>Jared Smith</t>
  </si>
  <si>
    <t>Jasmine Mullins</t>
  </si>
  <si>
    <t>Tanya Roberts</t>
  </si>
  <si>
    <t>Tammy Salazar</t>
  </si>
  <si>
    <t>Joshua Marsh</t>
  </si>
  <si>
    <t>Heather Valenzuela</t>
  </si>
  <si>
    <t>Jasmine Pearson</t>
  </si>
  <si>
    <t>Edward Pennington</t>
  </si>
  <si>
    <t>Gregory Crawford</t>
  </si>
  <si>
    <t>Phillip Day</t>
  </si>
  <si>
    <t>Christopher Oconnor</t>
  </si>
  <si>
    <t>Kaitlin Walker</t>
  </si>
  <si>
    <t>Amber Hopkins</t>
  </si>
  <si>
    <t>Amy Thompson</t>
  </si>
  <si>
    <t>Brian Powell</t>
  </si>
  <si>
    <t>Victoria Jimenez</t>
  </si>
  <si>
    <t>Richard Grant</t>
  </si>
  <si>
    <t>Ryan Lynch</t>
  </si>
  <si>
    <t>Duane Reynolds</t>
  </si>
  <si>
    <t>Ashley Torres</t>
  </si>
  <si>
    <t>Norman Irwin</t>
  </si>
  <si>
    <t>Bonnie Peterson</t>
  </si>
  <si>
    <t>Lindsay Wright</t>
  </si>
  <si>
    <t>Carl Hill</t>
  </si>
  <si>
    <t>David Bird</t>
  </si>
  <si>
    <t>Elizabeth Jones</t>
  </si>
  <si>
    <t>Patricia Hopkins</t>
  </si>
  <si>
    <t>Melinda Erickson DDS</t>
  </si>
  <si>
    <t>Laura Hill</t>
  </si>
  <si>
    <t>Leah Buck</t>
  </si>
  <si>
    <t>Joseph Hanna</t>
  </si>
  <si>
    <t>Ryan Guerrero</t>
  </si>
  <si>
    <t>Steven Lamb</t>
  </si>
  <si>
    <t>Stephanie Bradley</t>
  </si>
  <si>
    <t>Brett Kirby DDS</t>
  </si>
  <si>
    <t>Denise Harris</t>
  </si>
  <si>
    <t>Rachel Brown</t>
  </si>
  <si>
    <t>Angela Lopez</t>
  </si>
  <si>
    <t>William Myers</t>
  </si>
  <si>
    <t>Holly Reyes</t>
  </si>
  <si>
    <t>Hector Campbell</t>
  </si>
  <si>
    <t>Taylor Hall</t>
  </si>
  <si>
    <t>Joann Friedman</t>
  </si>
  <si>
    <t>Jerry Turner</t>
  </si>
  <si>
    <t>Laura Yoder</t>
  </si>
  <si>
    <t>Leah Harvey</t>
  </si>
  <si>
    <t>Jose Herrera</t>
  </si>
  <si>
    <t>Michael Caldwell</t>
  </si>
  <si>
    <t>Karen Davis</t>
  </si>
  <si>
    <t>Randy Reeves</t>
  </si>
  <si>
    <t>Angela Li</t>
  </si>
  <si>
    <t>Megan Petty</t>
  </si>
  <si>
    <t>Pamela Fowler</t>
  </si>
  <si>
    <t>Mark Hatfield</t>
  </si>
  <si>
    <t>Sandra Wade</t>
  </si>
  <si>
    <t>Amy Torres</t>
  </si>
  <si>
    <t>Edward Weaver</t>
  </si>
  <si>
    <t>Sandra Obrien</t>
  </si>
  <si>
    <t>Adriana Russell</t>
  </si>
  <si>
    <t>Laura Kline</t>
  </si>
  <si>
    <t>Cynthia Perry</t>
  </si>
  <si>
    <t>Candace Pham</t>
  </si>
  <si>
    <t>Amanda Hicks</t>
  </si>
  <si>
    <t>Christina Stone</t>
  </si>
  <si>
    <t>Danielle Boyd</t>
  </si>
  <si>
    <t>Michael Cardenas</t>
  </si>
  <si>
    <t>Sandra Meyer</t>
  </si>
  <si>
    <t>Kathleen Peterson</t>
  </si>
  <si>
    <t>Jamie Velasquez</t>
  </si>
  <si>
    <t>Stacey Johnson</t>
  </si>
  <si>
    <t>Michelle Murray</t>
  </si>
  <si>
    <t>Linda Hurst</t>
  </si>
  <si>
    <t>Cole Newman</t>
  </si>
  <si>
    <t>Marc Turner</t>
  </si>
  <si>
    <t>Erica Jacobs</t>
  </si>
  <si>
    <t>Rachel Rivas</t>
  </si>
  <si>
    <t>Bobby Castro</t>
  </si>
  <si>
    <t>Lisa Butler</t>
  </si>
  <si>
    <t>Maria Craig</t>
  </si>
  <si>
    <t>Yesenia Johnson</t>
  </si>
  <si>
    <t>Holly Hanson</t>
  </si>
  <si>
    <t>Brent Banks</t>
  </si>
  <si>
    <t>Dwayne Mccarty</t>
  </si>
  <si>
    <t>Christine Bowman</t>
  </si>
  <si>
    <t>Clayton Fleming</t>
  </si>
  <si>
    <t>Amber Rose</t>
  </si>
  <si>
    <t>Emily Wang</t>
  </si>
  <si>
    <t>Robert Terrell</t>
  </si>
  <si>
    <t>Justin Acosta</t>
  </si>
  <si>
    <t>Gregory Rivers</t>
  </si>
  <si>
    <t>Vanessa Johnston</t>
  </si>
  <si>
    <t>Chase Chase</t>
  </si>
  <si>
    <t>Jasmine Horton</t>
  </si>
  <si>
    <t>Kathleen Waters</t>
  </si>
  <si>
    <t>Kelly Allen</t>
  </si>
  <si>
    <t>Karen Anderson</t>
  </si>
  <si>
    <t>Sarah Moore</t>
  </si>
  <si>
    <t>Linda Chase</t>
  </si>
  <si>
    <t>Ryan Harper</t>
  </si>
  <si>
    <t>Perry Fernandez</t>
  </si>
  <si>
    <t>Jeffrey Ramos</t>
  </si>
  <si>
    <t>Paige Stevens</t>
  </si>
  <si>
    <t>Melinda Scott</t>
  </si>
  <si>
    <t>Thomas Mclaughlin</t>
  </si>
  <si>
    <t>Nancy Warner</t>
  </si>
  <si>
    <t>Denise Conrad</t>
  </si>
  <si>
    <t>Mr. Charles Mcfarland</t>
  </si>
  <si>
    <t>Nina Ramos</t>
  </si>
  <si>
    <t>Monica Burns</t>
  </si>
  <si>
    <t>Tony Bennett</t>
  </si>
  <si>
    <t>Sheri Hammond</t>
  </si>
  <si>
    <t>Jeanne Wilson</t>
  </si>
  <si>
    <t>Paul Gilmore</t>
  </si>
  <si>
    <t>Larry Smith</t>
  </si>
  <si>
    <t>Christopher Pacheco</t>
  </si>
  <si>
    <t>Elizabeth Tucker</t>
  </si>
  <si>
    <t>Patrick Frazier</t>
  </si>
  <si>
    <t>Laura Walker</t>
  </si>
  <si>
    <t>Amy Poole</t>
  </si>
  <si>
    <t>April Rose</t>
  </si>
  <si>
    <t>Tyrone Love</t>
  </si>
  <si>
    <t>Donna Ashley</t>
  </si>
  <si>
    <t>Russell Bennett</t>
  </si>
  <si>
    <t>Stephanie Lopez</t>
  </si>
  <si>
    <t>Dr. Amber Barry</t>
  </si>
  <si>
    <t>Bryan Thompson</t>
  </si>
  <si>
    <t>Bob Howard</t>
  </si>
  <si>
    <t>Lisa Flores</t>
  </si>
  <si>
    <t>Michael Romero</t>
  </si>
  <si>
    <t>Michael Reeves</t>
  </si>
  <si>
    <t>Daniel Guerra</t>
  </si>
  <si>
    <t>Angelica Mathis</t>
  </si>
  <si>
    <t>Christine Rocha</t>
  </si>
  <si>
    <t>Phillip Martinez</t>
  </si>
  <si>
    <t>Kelly Lane</t>
  </si>
  <si>
    <t>John Martin</t>
  </si>
  <si>
    <t>Daniel Miller</t>
  </si>
  <si>
    <t>Christopher Barnett</t>
  </si>
  <si>
    <t>Kevin Jackson</t>
  </si>
  <si>
    <t>Julian Spencer</t>
  </si>
  <si>
    <t>Brandon Fields</t>
  </si>
  <si>
    <t>Robin Moyer</t>
  </si>
  <si>
    <t>Derek Gomez</t>
  </si>
  <si>
    <t>Brandi Thompson</t>
  </si>
  <si>
    <t>Brittany Davis</t>
  </si>
  <si>
    <t>Jennifer Green</t>
  </si>
  <si>
    <t>Allison Stuart</t>
  </si>
  <si>
    <t>Felicia Burns</t>
  </si>
  <si>
    <t>Matthew Mcknight</t>
  </si>
  <si>
    <t>Jason Huerta</t>
  </si>
  <si>
    <t>James Morgan</t>
  </si>
  <si>
    <t>Cynthia Martinez</t>
  </si>
  <si>
    <t>Rebecca Hill</t>
  </si>
  <si>
    <t>Kevin Price</t>
  </si>
  <si>
    <t>Laura Evans</t>
  </si>
  <si>
    <t>Sherri Clark</t>
  </si>
  <si>
    <t>Lisa Chen</t>
  </si>
  <si>
    <t>Evan Kirby</t>
  </si>
  <si>
    <t>Kimberly Lewis</t>
  </si>
  <si>
    <t>Randy Grant</t>
  </si>
  <si>
    <t>Mrs. Julie Barber DDS</t>
  </si>
  <si>
    <t>Joanna Smith</t>
  </si>
  <si>
    <t>Nathan Bailey</t>
  </si>
  <si>
    <t>James Saunders</t>
  </si>
  <si>
    <t>Erika Smith</t>
  </si>
  <si>
    <t>Daryl Moon</t>
  </si>
  <si>
    <t>James Welch</t>
  </si>
  <si>
    <t>Jacob Edwards</t>
  </si>
  <si>
    <t>Roberto Moore</t>
  </si>
  <si>
    <t>Tammy White</t>
  </si>
  <si>
    <t>Glen Cooper</t>
  </si>
  <si>
    <t>Michelle Weaver</t>
  </si>
  <si>
    <t>Michelle Fleming</t>
  </si>
  <si>
    <t>Jamie Miller</t>
  </si>
  <si>
    <t>Jared Neal</t>
  </si>
  <si>
    <t>Michelle Malone</t>
  </si>
  <si>
    <t>Regina Smith</t>
  </si>
  <si>
    <t>William Hill</t>
  </si>
  <si>
    <t>Amanda Ellis</t>
  </si>
  <si>
    <t>Karen Armstrong</t>
  </si>
  <si>
    <t>Seth Long</t>
  </si>
  <si>
    <t>Robin Berry</t>
  </si>
  <si>
    <t>Jordan Anderson</t>
  </si>
  <si>
    <t>Donald Mills</t>
  </si>
  <si>
    <t>Nicholas Davis</t>
  </si>
  <si>
    <t>Jeffrey Fox</t>
  </si>
  <si>
    <t>Amber Mahoney</t>
  </si>
  <si>
    <t>Anthony Luna</t>
  </si>
  <si>
    <t>Patricia Shaw</t>
  </si>
  <si>
    <t>Jesse Mack</t>
  </si>
  <si>
    <t>Aaron Smith</t>
  </si>
  <si>
    <t>Christian Richardson</t>
  </si>
  <si>
    <t>David Townsend</t>
  </si>
  <si>
    <t>Joshua Moon</t>
  </si>
  <si>
    <t>Elaine Gutierrez</t>
  </si>
  <si>
    <t>Juan Martinez</t>
  </si>
  <si>
    <t>Julie Lewis</t>
  </si>
  <si>
    <t>Chase Green</t>
  </si>
  <si>
    <t>Lindsey Stephenson</t>
  </si>
  <si>
    <t>Kimberly Gutierrez</t>
  </si>
  <si>
    <t>Todd Suarez</t>
  </si>
  <si>
    <t>Nicole Jones</t>
  </si>
  <si>
    <t>Holly Mata</t>
  </si>
  <si>
    <t>Sarah Harris</t>
  </si>
  <si>
    <t>Dustin Castillo</t>
  </si>
  <si>
    <t>James Tucker</t>
  </si>
  <si>
    <t>Barbara King</t>
  </si>
  <si>
    <t>Robert Owens</t>
  </si>
  <si>
    <t>Maria Wood</t>
  </si>
  <si>
    <t>Sarah Wright</t>
  </si>
  <si>
    <t>Daniel Padilla</t>
  </si>
  <si>
    <t>Pamela Gibbs DVM</t>
  </si>
  <si>
    <t>Megan Reed</t>
  </si>
  <si>
    <t>John Trevino</t>
  </si>
  <si>
    <t>Jennifer Simon</t>
  </si>
  <si>
    <t>Diana Miller</t>
  </si>
  <si>
    <t>Jennifer Munoz</t>
  </si>
  <si>
    <t>Kevin Buchanan</t>
  </si>
  <si>
    <t>Jacob Stein</t>
  </si>
  <si>
    <t>Paul Moody</t>
  </si>
  <si>
    <t>Kevin Hall</t>
  </si>
  <si>
    <t>Christina Long</t>
  </si>
  <si>
    <t>Gregory Hoffman MD</t>
  </si>
  <si>
    <t>Erin Valdez</t>
  </si>
  <si>
    <t>Dr. Mark Hawkins</t>
  </si>
  <si>
    <t>Amy Ward</t>
  </si>
  <si>
    <t>Ronald Wilson</t>
  </si>
  <si>
    <t>Eric Richard</t>
  </si>
  <si>
    <t>Jennifer Shaw</t>
  </si>
  <si>
    <t>David Cowan</t>
  </si>
  <si>
    <t>James Martinez</t>
  </si>
  <si>
    <t>Jennifer Lane</t>
  </si>
  <si>
    <t>Mark Ruiz</t>
  </si>
  <si>
    <t>Mr. Juan Cummings</t>
  </si>
  <si>
    <t>Troy Lewis</t>
  </si>
  <si>
    <t>Bonnie Green</t>
  </si>
  <si>
    <t>Linda Walker</t>
  </si>
  <si>
    <t>Rachel Abbott</t>
  </si>
  <si>
    <t>Whitney Hernandez</t>
  </si>
  <si>
    <t>Jennifer Wagner</t>
  </si>
  <si>
    <t>Christina Gordon</t>
  </si>
  <si>
    <t>Norma Mooney</t>
  </si>
  <si>
    <t>Miss Amy Singh</t>
  </si>
  <si>
    <t>Debbie Green</t>
  </si>
  <si>
    <t>Manuel Ramirez</t>
  </si>
  <si>
    <t>Reginald Glenn</t>
  </si>
  <si>
    <t>Hailey Kelly</t>
  </si>
  <si>
    <t>Alex Cruz</t>
  </si>
  <si>
    <t>Michael Singh</t>
  </si>
  <si>
    <t>Matthew Green</t>
  </si>
  <si>
    <t>Justin Beltran</t>
  </si>
  <si>
    <t>Charles Graham</t>
  </si>
  <si>
    <t>Christopher Jones</t>
  </si>
  <si>
    <t>Timothy Lewis</t>
  </si>
  <si>
    <t>Ryan Campbell</t>
  </si>
  <si>
    <t>Casey Baker</t>
  </si>
  <si>
    <t>Jeremy Colon</t>
  </si>
  <si>
    <t>Jessica Taylor</t>
  </si>
  <si>
    <t>Paul Johnson</t>
  </si>
  <si>
    <t>Dwayne Day</t>
  </si>
  <si>
    <t>Christopher Michael</t>
  </si>
  <si>
    <t>Allison Arnold</t>
  </si>
  <si>
    <t>Amy Richards</t>
  </si>
  <si>
    <t>Nancy Ford</t>
  </si>
  <si>
    <t>Heather Hampton</t>
  </si>
  <si>
    <t>Jeffery Davis</t>
  </si>
  <si>
    <t>Chris Smith</t>
  </si>
  <si>
    <t>Cassandra Barnes</t>
  </si>
  <si>
    <t>Anthony Morgan</t>
  </si>
  <si>
    <t>Paul Wood Jr.</t>
  </si>
  <si>
    <t>Christopher Blair</t>
  </si>
  <si>
    <t>Terry Serrano</t>
  </si>
  <si>
    <t>David Pierce</t>
  </si>
  <si>
    <t>George English</t>
  </si>
  <si>
    <t>Heather Conley</t>
  </si>
  <si>
    <t>Donna Mills</t>
  </si>
  <si>
    <t>Michael Lopez</t>
  </si>
  <si>
    <t>Mark Bolton</t>
  </si>
  <si>
    <t>Monica Sanchez</t>
  </si>
  <si>
    <t>Michael Waters</t>
  </si>
  <si>
    <t>Michelle Kim</t>
  </si>
  <si>
    <t>Katie Harrison</t>
  </si>
  <si>
    <t>Jerry Harvey</t>
  </si>
  <si>
    <t>Lori West</t>
  </si>
  <si>
    <t>Alex Davis</t>
  </si>
  <si>
    <t>Richard Campbell</t>
  </si>
  <si>
    <t>Nathan Fowler</t>
  </si>
  <si>
    <t>Juan Miller</t>
  </si>
  <si>
    <t>Michael James</t>
  </si>
  <si>
    <t>Kelly Romero</t>
  </si>
  <si>
    <t>Kelly Sullivan</t>
  </si>
  <si>
    <t>Katherine Garcia</t>
  </si>
  <si>
    <t>John Williams</t>
  </si>
  <si>
    <t>Kelsey Johnson</t>
  </si>
  <si>
    <t>Jocelyn Moran</t>
  </si>
  <si>
    <t>Derrick Dennis</t>
  </si>
  <si>
    <t>Aaron Manning</t>
  </si>
  <si>
    <t>Alexandra Maddox</t>
  </si>
  <si>
    <t>Casey Fisher</t>
  </si>
  <si>
    <t>Scott Casey</t>
  </si>
  <si>
    <t>Kelly Baldwin</t>
  </si>
  <si>
    <t>Sandra May</t>
  </si>
  <si>
    <t>Alec Gregory</t>
  </si>
  <si>
    <t>Keith Golden</t>
  </si>
  <si>
    <t>Aaron Williams</t>
  </si>
  <si>
    <t>Patrick Smith</t>
  </si>
  <si>
    <t>David Holmes</t>
  </si>
  <si>
    <t>Robert Harrison</t>
  </si>
  <si>
    <t>Ashley Morgan</t>
  </si>
  <si>
    <t>Lisa Mckenzie</t>
  </si>
  <si>
    <t>Megan Porter</t>
  </si>
  <si>
    <t>Kyle Burton</t>
  </si>
  <si>
    <t>Adam Hall</t>
  </si>
  <si>
    <t>Stanley Hampton</t>
  </si>
  <si>
    <t>Scott Singh</t>
  </si>
  <si>
    <t>Andrew Price</t>
  </si>
  <si>
    <t>Jill Walton</t>
  </si>
  <si>
    <t>Jason Roberts</t>
  </si>
  <si>
    <t>Sherry Silva</t>
  </si>
  <si>
    <t>Mrs. Sarah Turner</t>
  </si>
  <si>
    <t>Samuel Moore</t>
  </si>
  <si>
    <t>Mary Stevens</t>
  </si>
  <si>
    <t>John Curtis</t>
  </si>
  <si>
    <t>Kimberly Jackson</t>
  </si>
  <si>
    <t>Brett Nelson</t>
  </si>
  <si>
    <t>Lauren Johnson</t>
  </si>
  <si>
    <t>Madison Graves</t>
  </si>
  <si>
    <t>Michael Proctor</t>
  </si>
  <si>
    <t>Mark Mendoza</t>
  </si>
  <si>
    <t>Craig Cole</t>
  </si>
  <si>
    <t>Melissa Thompson</t>
  </si>
  <si>
    <t>Patrick Brown</t>
  </si>
  <si>
    <t>John Cochran</t>
  </si>
  <si>
    <t>Crystal Mckay</t>
  </si>
  <si>
    <t>Denise Chen</t>
  </si>
  <si>
    <t>Nicole Harris</t>
  </si>
  <si>
    <t>Tonya Hill</t>
  </si>
  <si>
    <t>John Luna</t>
  </si>
  <si>
    <t>Stephanie Parker</t>
  </si>
  <si>
    <t>Mark Harris</t>
  </si>
  <si>
    <t>Jacob Orozco</t>
  </si>
  <si>
    <t>Paul Tucker</t>
  </si>
  <si>
    <t>Karen Gallagher</t>
  </si>
  <si>
    <t>Erin Lopez</t>
  </si>
  <si>
    <t>Andrew Watkins</t>
  </si>
  <si>
    <t>Kim Cochran</t>
  </si>
  <si>
    <t>Philip Jimenez</t>
  </si>
  <si>
    <t>Jose Bolton</t>
  </si>
  <si>
    <t>Katie Jackson</t>
  </si>
  <si>
    <t>Tara Fields</t>
  </si>
  <si>
    <t>Sean Goodman</t>
  </si>
  <si>
    <t>Shawn Parker</t>
  </si>
  <si>
    <t>Ashley Tucker</t>
  </si>
  <si>
    <t>Christopher Griffin</t>
  </si>
  <si>
    <t>Benjamin Braun</t>
  </si>
  <si>
    <t>Sean Saunders</t>
  </si>
  <si>
    <t>Keith Gomez</t>
  </si>
  <si>
    <t>Randy Hill</t>
  </si>
  <si>
    <t>Thomas Tran</t>
  </si>
  <si>
    <t>Deanna Leonard</t>
  </si>
  <si>
    <t>Derek Keller</t>
  </si>
  <si>
    <t>Teresa Morgan</t>
  </si>
  <si>
    <t>Sara Hunt</t>
  </si>
  <si>
    <t>Nathaniel Mendez</t>
  </si>
  <si>
    <t>Christine Petersen</t>
  </si>
  <si>
    <t>Jeffrey Olsen</t>
  </si>
  <si>
    <t>Gregory Prince III</t>
  </si>
  <si>
    <t>Ashley Wilson</t>
  </si>
  <si>
    <t>Javier Hudson</t>
  </si>
  <si>
    <t>Lindsey Brennan</t>
  </si>
  <si>
    <t>Rachael Moore</t>
  </si>
  <si>
    <t>Laura Caldwell</t>
  </si>
  <si>
    <t>Willie Arnold</t>
  </si>
  <si>
    <t>Laurie Ballard</t>
  </si>
  <si>
    <t>Daniel Young</t>
  </si>
  <si>
    <t>Debra Perez</t>
  </si>
  <si>
    <t>Crystal Dixon</t>
  </si>
  <si>
    <t>Christopher Caldwell</t>
  </si>
  <si>
    <t>Angela Romero</t>
  </si>
  <si>
    <t>Claire Lester</t>
  </si>
  <si>
    <t>Stephanie Thomas</t>
  </si>
  <si>
    <t>Kevin Mitchell</t>
  </si>
  <si>
    <t>Phillip Owens</t>
  </si>
  <si>
    <t>Scott Ramirez</t>
  </si>
  <si>
    <t>Mrs. Olivia Melton</t>
  </si>
  <si>
    <t>Mrs. Michelle Campos</t>
  </si>
  <si>
    <t>Anthony Robinson</t>
  </si>
  <si>
    <t>Heather Fowler</t>
  </si>
  <si>
    <t>Chelsea Cline</t>
  </si>
  <si>
    <t>Robin Lewis</t>
  </si>
  <si>
    <t>Sarah Martinez</t>
  </si>
  <si>
    <t>Rachel Burke</t>
  </si>
  <si>
    <t>Kelly Miller MD</t>
  </si>
  <si>
    <t>Sandra Smith</t>
  </si>
  <si>
    <t>Eric Sanchez</t>
  </si>
  <si>
    <t>Joseph Walker</t>
  </si>
  <si>
    <t>Phillip Bradley</t>
  </si>
  <si>
    <t>Cassandra Elliott</t>
  </si>
  <si>
    <t>Jeffrey Morales</t>
  </si>
  <si>
    <t>Jasmine Mcbride</t>
  </si>
  <si>
    <t>Ariel Olsen</t>
  </si>
  <si>
    <t>Erica Rivas</t>
  </si>
  <si>
    <t>Catherine Kelly</t>
  </si>
  <si>
    <t>Jennifer Orozco</t>
  </si>
  <si>
    <t>Tabitha Brown</t>
  </si>
  <si>
    <t>Derrick Dixon</t>
  </si>
  <si>
    <t>Tyler Arias</t>
  </si>
  <si>
    <t>Peggy Smith</t>
  </si>
  <si>
    <t>Scott Underwood</t>
  </si>
  <si>
    <t>Breanna Brooks</t>
  </si>
  <si>
    <t>Gerald Ramos</t>
  </si>
  <si>
    <t>Richard Garcia</t>
  </si>
  <si>
    <t>Eric Kelly</t>
  </si>
  <si>
    <t>Aaron Knight</t>
  </si>
  <si>
    <t>Natalie Wood</t>
  </si>
  <si>
    <t>Aaron Rivera</t>
  </si>
  <si>
    <t>Jennifer Hooper</t>
  </si>
  <si>
    <t>Michael Boyle</t>
  </si>
  <si>
    <t>Jessica Griffin</t>
  </si>
  <si>
    <t>Robert Gibson</t>
  </si>
  <si>
    <t>Tricia Hawkins</t>
  </si>
  <si>
    <t>Richard Wright</t>
  </si>
  <si>
    <t>Ashley Kaufman</t>
  </si>
  <si>
    <t>Donna Lewis</t>
  </si>
  <si>
    <t>Calvin Gonzalez</t>
  </si>
  <si>
    <t>Eric Hill MD</t>
  </si>
  <si>
    <t>Brian Carrillo</t>
  </si>
  <si>
    <t>Angelica Shepherd</t>
  </si>
  <si>
    <t>Allison Townsend</t>
  </si>
  <si>
    <t>Sonya Williams</t>
  </si>
  <si>
    <t>Heidi Fernandez</t>
  </si>
  <si>
    <t>Julie Sutton</t>
  </si>
  <si>
    <t>David Smith II</t>
  </si>
  <si>
    <t>Daniel Flores</t>
  </si>
  <si>
    <t>Timothy Moss</t>
  </si>
  <si>
    <t>Ashley Harris</t>
  </si>
  <si>
    <t>Donald Thompson</t>
  </si>
  <si>
    <t>Timothy Hill</t>
  </si>
  <si>
    <t>Dr. Norman Mcbride</t>
  </si>
  <si>
    <t>Linda Rogers</t>
  </si>
  <si>
    <t>Amy Moore</t>
  </si>
  <si>
    <t>Roberto Reynolds</t>
  </si>
  <si>
    <t>James Barnes</t>
  </si>
  <si>
    <t>Cynthia Mosley</t>
  </si>
  <si>
    <t>Marcus Green</t>
  </si>
  <si>
    <t>Brett Clark</t>
  </si>
  <si>
    <t>Claudia Evans</t>
  </si>
  <si>
    <t>Brianna Sawyer</t>
  </si>
  <si>
    <t>Brittany Aguirre</t>
  </si>
  <si>
    <t>Carolyn Lopez</t>
  </si>
  <si>
    <t>Donald Bell</t>
  </si>
  <si>
    <t>Courtney Gutierrez</t>
  </si>
  <si>
    <t>Christopher Reeves</t>
  </si>
  <si>
    <t>Becky Allen</t>
  </si>
  <si>
    <t>Sherry Powell</t>
  </si>
  <si>
    <t>Steven Gillespie</t>
  </si>
  <si>
    <t>Angela Morgan MD</t>
  </si>
  <si>
    <t>Joanna Kelly</t>
  </si>
  <si>
    <t>Miranda Munoz DDS</t>
  </si>
  <si>
    <t>Brittney Jackson</t>
  </si>
  <si>
    <t>Hailey Williams</t>
  </si>
  <si>
    <t>Dr. Jessica Dawson</t>
  </si>
  <si>
    <t>Raymond Cooley</t>
  </si>
  <si>
    <t>Sarah Williams</t>
  </si>
  <si>
    <t>Laura Christian</t>
  </si>
  <si>
    <t>Sandra Meadows</t>
  </si>
  <si>
    <t>Danielle Morales</t>
  </si>
  <si>
    <t>Gavin Bartlett</t>
  </si>
  <si>
    <t>Alexis Miller</t>
  </si>
  <si>
    <t>Linda Jimenez</t>
  </si>
  <si>
    <t>Jordan Mitchell</t>
  </si>
  <si>
    <t>Tom Riley</t>
  </si>
  <si>
    <t>Erin Black</t>
  </si>
  <si>
    <t>Tamara Silva</t>
  </si>
  <si>
    <t>Amanda Wilcox</t>
  </si>
  <si>
    <t>Timothy Taylor</t>
  </si>
  <si>
    <t>Wesley Jimenez</t>
  </si>
  <si>
    <t>Michael Wallace</t>
  </si>
  <si>
    <t>Jacqueline Robbins</t>
  </si>
  <si>
    <t>Cheryl Vargas</t>
  </si>
  <si>
    <t>Justin White</t>
  </si>
  <si>
    <t>Henry Morris</t>
  </si>
  <si>
    <t>Keith Klein</t>
  </si>
  <si>
    <t>Edwin Rhodes</t>
  </si>
  <si>
    <t>Crystal Hernandez</t>
  </si>
  <si>
    <t>Shannon Mckee</t>
  </si>
  <si>
    <t>Jay Smith</t>
  </si>
  <si>
    <t>Richard Bass</t>
  </si>
  <si>
    <t>Michael Pope</t>
  </si>
  <si>
    <t>Kenneth Ford</t>
  </si>
  <si>
    <t>Kelsey Cunningham</t>
  </si>
  <si>
    <t>Kimberly Evans</t>
  </si>
  <si>
    <t>Joanna Moore</t>
  </si>
  <si>
    <t>Kimberly Crawford</t>
  </si>
  <si>
    <t>Michael Brock</t>
  </si>
  <si>
    <t>Amy Howard</t>
  </si>
  <si>
    <t>Melinda Ortiz</t>
  </si>
  <si>
    <t>Michael Wyatt</t>
  </si>
  <si>
    <t>Timothy Welch</t>
  </si>
  <si>
    <t>Anne King</t>
  </si>
  <si>
    <t>James Patterson</t>
  </si>
  <si>
    <t>Kelly White</t>
  </si>
  <si>
    <t>Amanda Hood</t>
  </si>
  <si>
    <t>Lauren Barnes</t>
  </si>
  <si>
    <t>Michael Shields</t>
  </si>
  <si>
    <t>William Phillips</t>
  </si>
  <si>
    <t>Rodney Mcgrath MD</t>
  </si>
  <si>
    <t>Daniel Hawkins</t>
  </si>
  <si>
    <t>Frank Dunn</t>
  </si>
  <si>
    <t>Kristi Gardner</t>
  </si>
  <si>
    <t>Danielle Jones</t>
  </si>
  <si>
    <t>Brittany Le</t>
  </si>
  <si>
    <t>Victor Jones</t>
  </si>
  <si>
    <t>Brenda Hughes</t>
  </si>
  <si>
    <t>Anthony Orr</t>
  </si>
  <si>
    <t>Alice Rivera</t>
  </si>
  <si>
    <t>Cassandra Garcia</t>
  </si>
  <si>
    <t>Jacqueline Mooney</t>
  </si>
  <si>
    <t>Todd Perez</t>
  </si>
  <si>
    <t>Susan Mills</t>
  </si>
  <si>
    <t>Deborah Howard</t>
  </si>
  <si>
    <t>Jonathan Solomon</t>
  </si>
  <si>
    <t>Adam Huynh</t>
  </si>
  <si>
    <t>Jordan Sanders</t>
  </si>
  <si>
    <t>Andrea White</t>
  </si>
  <si>
    <t>Perry Cooper</t>
  </si>
  <si>
    <t>John Graham</t>
  </si>
  <si>
    <t>Faith Armstrong</t>
  </si>
  <si>
    <t>Scott Torres</t>
  </si>
  <si>
    <t>Adam Mullen</t>
  </si>
  <si>
    <t>Andrea Brown</t>
  </si>
  <si>
    <t>Karen Dixon</t>
  </si>
  <si>
    <t>Alexandria Beasley</t>
  </si>
  <si>
    <t>Jennifer Phillips</t>
  </si>
  <si>
    <t>Scott Pham</t>
  </si>
  <si>
    <t>Benjamin Perez</t>
  </si>
  <si>
    <t>Matthew Martinez</t>
  </si>
  <si>
    <t>Ebony Jackson</t>
  </si>
  <si>
    <t>Ashley Gates</t>
  </si>
  <si>
    <t>Mary Johnson</t>
  </si>
  <si>
    <t>Stephanie Hodge</t>
  </si>
  <si>
    <t>David Adams</t>
  </si>
  <si>
    <t>Steven Phelps</t>
  </si>
  <si>
    <t>Dr. Hannah Stewart</t>
  </si>
  <si>
    <t>Jeffrey Williams</t>
  </si>
  <si>
    <t>Jenna Garza</t>
  </si>
  <si>
    <t>Anne Allen</t>
  </si>
  <si>
    <t>Jose Yu</t>
  </si>
  <si>
    <t>Timothy Black</t>
  </si>
  <si>
    <t>Cheryl Smith</t>
  </si>
  <si>
    <t>Elizabeth Solis</t>
  </si>
  <si>
    <t>Jesse Miller</t>
  </si>
  <si>
    <t>Natasha Simmons</t>
  </si>
  <si>
    <t>Jason Lee</t>
  </si>
  <si>
    <t>Amanda Mitchell</t>
  </si>
  <si>
    <t>Alexis Hale</t>
  </si>
  <si>
    <t>Jonathan Blair</t>
  </si>
  <si>
    <t>James Evans</t>
  </si>
  <si>
    <t>Christopher Rice</t>
  </si>
  <si>
    <t>Antonio Mcgee</t>
  </si>
  <si>
    <t>Timothy Price</t>
  </si>
  <si>
    <t>Edwin Lin</t>
  </si>
  <si>
    <t>Kristina Phillips</t>
  </si>
  <si>
    <t>Bryan Gonzales</t>
  </si>
  <si>
    <t>Alex Cisneros</t>
  </si>
  <si>
    <t>Kyle Page</t>
  </si>
  <si>
    <t>Lisa Owens</t>
  </si>
  <si>
    <t>Jennifer Cuevas</t>
  </si>
  <si>
    <t>Stephanie Curtis</t>
  </si>
  <si>
    <t>Heather Hernandez</t>
  </si>
  <si>
    <t>Andrea Porter</t>
  </si>
  <si>
    <t>Justin Mcfarland</t>
  </si>
  <si>
    <t>Lindsey Brown</t>
  </si>
  <si>
    <t>Jonathan Munoz</t>
  </si>
  <si>
    <t>Lindsey Walsh</t>
  </si>
  <si>
    <t>Emily Garcia</t>
  </si>
  <si>
    <t>Ashley Banks</t>
  </si>
  <si>
    <t>Samantha Hall</t>
  </si>
  <si>
    <t>Thomas Blankenship</t>
  </si>
  <si>
    <t>Matthew Obrien</t>
  </si>
  <si>
    <t>Terry Mercado</t>
  </si>
  <si>
    <t>Amanda Smith</t>
  </si>
  <si>
    <t>Tiffany Roberts</t>
  </si>
  <si>
    <t>Brandi Silva PhD</t>
  </si>
  <si>
    <t>Todd Davis</t>
  </si>
  <si>
    <t>Erika Allen</t>
  </si>
  <si>
    <t>Carrie Miles</t>
  </si>
  <si>
    <t>Lindsay Smith</t>
  </si>
  <si>
    <t>Brandon Clark</t>
  </si>
  <si>
    <t>Emily Warren</t>
  </si>
  <si>
    <t>Rodney Murray</t>
  </si>
  <si>
    <t>Kim Burgess</t>
  </si>
  <si>
    <t>Stephanie Hernandez</t>
  </si>
  <si>
    <t>Sara Pitts</t>
  </si>
  <si>
    <t>James Kent</t>
  </si>
  <si>
    <t>Jacqueline Bean DVM</t>
  </si>
  <si>
    <t>Crystal Villanueva</t>
  </si>
  <si>
    <t>Phillip Cox</t>
  </si>
  <si>
    <t>Jeffrey Gomez</t>
  </si>
  <si>
    <t>Faith Grant</t>
  </si>
  <si>
    <t>Matthew Campos</t>
  </si>
  <si>
    <t>Jesse Clark</t>
  </si>
  <si>
    <t>Amanda Ramos</t>
  </si>
  <si>
    <t>David Johns</t>
  </si>
  <si>
    <t>Melissa Kim</t>
  </si>
  <si>
    <t>Michelle Ruiz</t>
  </si>
  <si>
    <t>Matthew Cochran</t>
  </si>
  <si>
    <t>Jessica Callahan</t>
  </si>
  <si>
    <t>Haley Bell</t>
  </si>
  <si>
    <t>Courtney Baker</t>
  </si>
  <si>
    <t>Jeremy Vasquez</t>
  </si>
  <si>
    <t>Elizabeth Norton</t>
  </si>
  <si>
    <t>Shari Newman</t>
  </si>
  <si>
    <t>Susan Smith</t>
  </si>
  <si>
    <t>Cynthia Ortiz</t>
  </si>
  <si>
    <t>Michael Bauer</t>
  </si>
  <si>
    <t>Angela Adkins</t>
  </si>
  <si>
    <t>Samantha Johnson</t>
  </si>
  <si>
    <t>Edward Sosa</t>
  </si>
  <si>
    <t>David Chandler MD</t>
  </si>
  <si>
    <t>Stephanie Patrick</t>
  </si>
  <si>
    <t>Sarah Cannon</t>
  </si>
  <si>
    <t>Justin Rodriguez</t>
  </si>
  <si>
    <t>Steven Hayes</t>
  </si>
  <si>
    <t>Elizabeth Meyers</t>
  </si>
  <si>
    <t>John Thomas</t>
  </si>
  <si>
    <t>Zachary Miller</t>
  </si>
  <si>
    <t>Shannon Miller</t>
  </si>
  <si>
    <t>Beth Garcia</t>
  </si>
  <si>
    <t>Mr. Rick Moore</t>
  </si>
  <si>
    <t>Paul Rodriguez</t>
  </si>
  <si>
    <t>Nicole Sloan</t>
  </si>
  <si>
    <t>Melanie Jarvis</t>
  </si>
  <si>
    <t>Sarah Wilson</t>
  </si>
  <si>
    <t>April Parsons</t>
  </si>
  <si>
    <t>Tonya Love</t>
  </si>
  <si>
    <t>Beth Shah</t>
  </si>
  <si>
    <t>Belinda Berry</t>
  </si>
  <si>
    <t>Angela Richards</t>
  </si>
  <si>
    <t>Kristen Lopez</t>
  </si>
  <si>
    <t>Alexander Martin</t>
  </si>
  <si>
    <t>Brittany Moss</t>
  </si>
  <si>
    <t>Tina Campbell MD</t>
  </si>
  <si>
    <t>Sheila Moss</t>
  </si>
  <si>
    <t>Jacob Moyer</t>
  </si>
  <si>
    <t>Barbara Wilson</t>
  </si>
  <si>
    <t>Ana Johnson</t>
  </si>
  <si>
    <t>Christy Neal</t>
  </si>
  <si>
    <t>Miguel Gentry</t>
  </si>
  <si>
    <t>Elizabeth Brown</t>
  </si>
  <si>
    <t>James Wise</t>
  </si>
  <si>
    <t>Eric Owens</t>
  </si>
  <si>
    <t>Desiree Torres</t>
  </si>
  <si>
    <t>David Chambers</t>
  </si>
  <si>
    <t>Teresa Clements</t>
  </si>
  <si>
    <t>Sergio Davis</t>
  </si>
  <si>
    <t>Brad Knight</t>
  </si>
  <si>
    <t>Dana Anderson</t>
  </si>
  <si>
    <t>Michael Malone</t>
  </si>
  <si>
    <t>April Pena</t>
  </si>
  <si>
    <t>Jennifer Hernandez</t>
  </si>
  <si>
    <t>Tracy Hogan</t>
  </si>
  <si>
    <t>Jeffrey Mcbride</t>
  </si>
  <si>
    <t>Tina Johnson</t>
  </si>
  <si>
    <t>Amanda Harris</t>
  </si>
  <si>
    <t>Jimmy Walker</t>
  </si>
  <si>
    <t>Michael Kline</t>
  </si>
  <si>
    <t>Angela Mosley</t>
  </si>
  <si>
    <t>Francisco Baxter</t>
  </si>
  <si>
    <t>Colton Velasquez</t>
  </si>
  <si>
    <t>Lisa Wilcox</t>
  </si>
  <si>
    <t>Roberto Richardson</t>
  </si>
  <si>
    <t>Ann Green</t>
  </si>
  <si>
    <t>Matthew Harris</t>
  </si>
  <si>
    <t>Noah Mason</t>
  </si>
  <si>
    <t>Joe Rodriguez</t>
  </si>
  <si>
    <t>Kelsey Sullivan</t>
  </si>
  <si>
    <t>Heather Johnson DDS</t>
  </si>
  <si>
    <t>James Cannon</t>
  </si>
  <si>
    <t>Jeffrey Wilson</t>
  </si>
  <si>
    <t>Robert Dawson</t>
  </si>
  <si>
    <t>Chad Ramirez</t>
  </si>
  <si>
    <t>Julie Stewart</t>
  </si>
  <si>
    <t>Jamie Carter</t>
  </si>
  <si>
    <t>Laura Williams</t>
  </si>
  <si>
    <t>Daniel Turner</t>
  </si>
  <si>
    <t>Samantha Santos</t>
  </si>
  <si>
    <t>Jeffrey Benson</t>
  </si>
  <si>
    <t>Cathy Collier</t>
  </si>
  <si>
    <t>Alex Lynch</t>
  </si>
  <si>
    <t>Gloria Padilla</t>
  </si>
  <si>
    <t>Laurie Wright</t>
  </si>
  <si>
    <t>David Powers</t>
  </si>
  <si>
    <t>Angela Greene</t>
  </si>
  <si>
    <t>Julia Black</t>
  </si>
  <si>
    <t>Christine Thomas</t>
  </si>
  <si>
    <t>Megan Scott</t>
  </si>
  <si>
    <t>Susan Brown</t>
  </si>
  <si>
    <t>Shannon Carson</t>
  </si>
  <si>
    <t>Donna Graham</t>
  </si>
  <si>
    <t>Jason Harris</t>
  </si>
  <si>
    <t>Diana Schwartz</t>
  </si>
  <si>
    <t>Erica Hester</t>
  </si>
  <si>
    <t>John Bennett DDS</t>
  </si>
  <si>
    <t>Susan Cooper</t>
  </si>
  <si>
    <t>Teresa Griffin</t>
  </si>
  <si>
    <t>Arthur Payne</t>
  </si>
  <si>
    <t>Mark Kelly</t>
  </si>
  <si>
    <t>Lindsey Marks</t>
  </si>
  <si>
    <t>Jane Boyd</t>
  </si>
  <si>
    <t>Glen Riley</t>
  </si>
  <si>
    <t>Jeffery Allen</t>
  </si>
  <si>
    <t>John Harmon</t>
  </si>
  <si>
    <t>Sheila Fields</t>
  </si>
  <si>
    <t>Amy Campbell</t>
  </si>
  <si>
    <t>Karen Walters</t>
  </si>
  <si>
    <t>Eric Jackson</t>
  </si>
  <si>
    <t>Joseph Collins</t>
  </si>
  <si>
    <t>Jennifer Morrison</t>
  </si>
  <si>
    <t>Rhonda Martinez</t>
  </si>
  <si>
    <t>Lauren Vasquez</t>
  </si>
  <si>
    <t>David White</t>
  </si>
  <si>
    <t>Dakota Horton</t>
  </si>
  <si>
    <t>David Brooks</t>
  </si>
  <si>
    <t>Alexis Cruz</t>
  </si>
  <si>
    <t>Daniel Smith</t>
  </si>
  <si>
    <t>Roberto Chavez</t>
  </si>
  <si>
    <t>Thomas Garza</t>
  </si>
  <si>
    <t>Theresa Miller</t>
  </si>
  <si>
    <t>Andrew Swanson</t>
  </si>
  <si>
    <t>Kristin Ramos</t>
  </si>
  <si>
    <t>Adam Griffin</t>
  </si>
  <si>
    <t>Mary Jackson</t>
  </si>
  <si>
    <t>Sheri Williams</t>
  </si>
  <si>
    <t>Jared Stewart</t>
  </si>
  <si>
    <t>Erin Carroll</t>
  </si>
  <si>
    <t>Nathaniel Frost</t>
  </si>
  <si>
    <t>Allison Silva</t>
  </si>
  <si>
    <t>Kristen Porter</t>
  </si>
  <si>
    <t>Dr. Jonathan Jones</t>
  </si>
  <si>
    <t>Jennifer Stein</t>
  </si>
  <si>
    <t>Lisa Williams</t>
  </si>
  <si>
    <t>Travis Wilson</t>
  </si>
  <si>
    <t>Kevin Hickman</t>
  </si>
  <si>
    <t>Emily Smith</t>
  </si>
  <si>
    <t>Katelyn Green</t>
  </si>
  <si>
    <t>Daniel Fox</t>
  </si>
  <si>
    <t>Michael Nelson</t>
  </si>
  <si>
    <t>Mark Hall</t>
  </si>
  <si>
    <t>James Reynolds</t>
  </si>
  <si>
    <t>Cody Carr</t>
  </si>
  <si>
    <t>Caitlin Martin</t>
  </si>
  <si>
    <t>Ian Jackson</t>
  </si>
  <si>
    <t>Tamara Wilson</t>
  </si>
  <si>
    <t>Michael Hogan</t>
  </si>
  <si>
    <t>Lindsay Taylor</t>
  </si>
  <si>
    <t>Henry Ortega</t>
  </si>
  <si>
    <t>Patricia Hudson</t>
  </si>
  <si>
    <t>Ryan Allen</t>
  </si>
  <si>
    <t>Patrick Moore</t>
  </si>
  <si>
    <t>Shari Wright</t>
  </si>
  <si>
    <t>Justin Payne</t>
  </si>
  <si>
    <t>Julia Lee</t>
  </si>
  <si>
    <t>Christopher Patrick</t>
  </si>
  <si>
    <t>Jenny Hall</t>
  </si>
  <si>
    <t>Erin Dudley</t>
  </si>
  <si>
    <t>Darius White</t>
  </si>
  <si>
    <t>Philip Byrd</t>
  </si>
  <si>
    <t>Samantha Cole</t>
  </si>
  <si>
    <t>Gina Hunt</t>
  </si>
  <si>
    <t>Michael Poole</t>
  </si>
  <si>
    <t>Richard Klein</t>
  </si>
  <si>
    <t>Kaylee Wood</t>
  </si>
  <si>
    <t>John West</t>
  </si>
  <si>
    <t>Mark Davis</t>
  </si>
  <si>
    <t>Peggy Cooper</t>
  </si>
  <si>
    <t>Ronald Duncan</t>
  </si>
  <si>
    <t>Jason Griffith</t>
  </si>
  <si>
    <t>Kristine Le</t>
  </si>
  <si>
    <t>Stacy Lewis</t>
  </si>
  <si>
    <t>Melissa Miller</t>
  </si>
  <si>
    <t>Sierra Jackson</t>
  </si>
  <si>
    <t>Pam Austin</t>
  </si>
  <si>
    <t>Haley Kelly</t>
  </si>
  <si>
    <t>Thomas Bolton</t>
  </si>
  <si>
    <t>George Richardson</t>
  </si>
  <si>
    <t>Sean Shaw</t>
  </si>
  <si>
    <t>Christopher Carter</t>
  </si>
  <si>
    <t>Jose Massey</t>
  </si>
  <si>
    <t>Michelle Rocha</t>
  </si>
  <si>
    <t>Marie Rios</t>
  </si>
  <si>
    <t>Alicia West</t>
  </si>
  <si>
    <t>Ronnie Brown</t>
  </si>
  <si>
    <t>Charles Barron</t>
  </si>
  <si>
    <t>Austin Berry</t>
  </si>
  <si>
    <t>Erik Mcmahon</t>
  </si>
  <si>
    <t>Tammy Chapman</t>
  </si>
  <si>
    <t>Margaret Schroeder</t>
  </si>
  <si>
    <t>Briana Stephens</t>
  </si>
  <si>
    <t>Angela Pena</t>
  </si>
  <si>
    <t>Samuel Davies</t>
  </si>
  <si>
    <t>Ronald Shepard</t>
  </si>
  <si>
    <t>Alexander Bautista</t>
  </si>
  <si>
    <t>Larry Garcia</t>
  </si>
  <si>
    <t>Darius Ramirez</t>
  </si>
  <si>
    <t>Keith Gibbs</t>
  </si>
  <si>
    <t>Francisco Gutierrez</t>
  </si>
  <si>
    <t>Jesse Anderson</t>
  </si>
  <si>
    <t>Lisa Ray</t>
  </si>
  <si>
    <t>Chloe Park</t>
  </si>
  <si>
    <t>Kevin Hughes</t>
  </si>
  <si>
    <t>Krystal Hanna</t>
  </si>
  <si>
    <t>John Taylor</t>
  </si>
  <si>
    <t>James Brown</t>
  </si>
  <si>
    <t>Mr. Kenneth Moody</t>
  </si>
  <si>
    <t>Gina Carter</t>
  </si>
  <si>
    <t>Desiree Burke</t>
  </si>
  <si>
    <t>Phillip Lewis</t>
  </si>
  <si>
    <t>John Bradley</t>
  </si>
  <si>
    <t>Leslie Rodriguez</t>
  </si>
  <si>
    <t>Susan Robinson</t>
  </si>
  <si>
    <t>Amber Harmon</t>
  </si>
  <si>
    <t>Peggy Bryant</t>
  </si>
  <si>
    <t>Karen Caldwell</t>
  </si>
  <si>
    <t>Denise Rangel</t>
  </si>
  <si>
    <t>Cindy Carr</t>
  </si>
  <si>
    <t>Deborah Lewis</t>
  </si>
  <si>
    <t>William Rodriguez</t>
  </si>
  <si>
    <t>Danielle Randall</t>
  </si>
  <si>
    <t>Priscilla Rice</t>
  </si>
  <si>
    <t>Gerald Lee</t>
  </si>
  <si>
    <t>Dr. Elizabeth Parsons</t>
  </si>
  <si>
    <t>Tammy Anderson</t>
  </si>
  <si>
    <t>Adam Anderson</t>
  </si>
  <si>
    <t>Sherry Mann</t>
  </si>
  <si>
    <t>Thomas Howard</t>
  </si>
  <si>
    <t>Edward Arnold</t>
  </si>
  <si>
    <t>Michael Bush</t>
  </si>
  <si>
    <t>Stephen Craig</t>
  </si>
  <si>
    <t>Katrina Johnson</t>
  </si>
  <si>
    <t>Stephanie Cortez</t>
  </si>
  <si>
    <t>Joshua Wilkerson</t>
  </si>
  <si>
    <t>Nancy Durham</t>
  </si>
  <si>
    <t>Dr. Jeffery Wright Jr.</t>
  </si>
  <si>
    <t>Jennifer Harris</t>
  </si>
  <si>
    <t>Ashley Ferguson</t>
  </si>
  <si>
    <t>Linda Swanson</t>
  </si>
  <si>
    <t>Jennifer Dickerson</t>
  </si>
  <si>
    <t>Victoria Wilson</t>
  </si>
  <si>
    <t>Stephen Malone</t>
  </si>
  <si>
    <t>Joshua Rivera</t>
  </si>
  <si>
    <t>Alexis Wright</t>
  </si>
  <si>
    <t>John Scott</t>
  </si>
  <si>
    <t>Kevin Tucker</t>
  </si>
  <si>
    <t>Scott Todd</t>
  </si>
  <si>
    <t>Briana Nelson</t>
  </si>
  <si>
    <t>Michael Hutchinson</t>
  </si>
  <si>
    <t>Jacob Poole</t>
  </si>
  <si>
    <t>David Guerra</t>
  </si>
  <si>
    <t>Daryl Frank</t>
  </si>
  <si>
    <t>James Wade</t>
  </si>
  <si>
    <t>Rebecca Brown</t>
  </si>
  <si>
    <t>Jennifer Goodwin</t>
  </si>
  <si>
    <t>Madison Strong</t>
  </si>
  <si>
    <t>Elizabeth Cline</t>
  </si>
  <si>
    <t>David Vaughn</t>
  </si>
  <si>
    <t>Summer Williams</t>
  </si>
  <si>
    <t>Adam Munoz</t>
  </si>
  <si>
    <t>Katelyn Valentine</t>
  </si>
  <si>
    <t>Joseph Nelson</t>
  </si>
  <si>
    <t>Douglas Ramirez</t>
  </si>
  <si>
    <t>Phillip King</t>
  </si>
  <si>
    <t>Joshua Garcia</t>
  </si>
  <si>
    <t>Mr. Justin Smith Jr.</t>
  </si>
  <si>
    <t>Melissa Hopkins</t>
  </si>
  <si>
    <t>Rhonda Kennedy</t>
  </si>
  <si>
    <t>Daniel Burns</t>
  </si>
  <si>
    <t>Morgan Chandler</t>
  </si>
  <si>
    <t>Morgan White</t>
  </si>
  <si>
    <t>Karen Watson</t>
  </si>
  <si>
    <t>Matthew Steele</t>
  </si>
  <si>
    <t>Dominique Shields</t>
  </si>
  <si>
    <t>Rachel Dyer</t>
  </si>
  <si>
    <t>Jane Ellis</t>
  </si>
  <si>
    <t>Paul Flores</t>
  </si>
  <si>
    <t>Robert Moreno</t>
  </si>
  <si>
    <t>Brandon Stephenson</t>
  </si>
  <si>
    <t>Jeffrey Avila</t>
  </si>
  <si>
    <t>Helen Burke</t>
  </si>
  <si>
    <t>Eric Hendrix</t>
  </si>
  <si>
    <t>Michael Paul</t>
  </si>
  <si>
    <t>Colleen Case</t>
  </si>
  <si>
    <t>Erik Tucker</t>
  </si>
  <si>
    <t>Brittany Graham</t>
  </si>
  <si>
    <t>Craig Walker</t>
  </si>
  <si>
    <t>Dean Ortega</t>
  </si>
  <si>
    <t>Isaac Mcintyre</t>
  </si>
  <si>
    <t>Holly Hampton</t>
  </si>
  <si>
    <t>Jill Davila</t>
  </si>
  <si>
    <t>Lisa Collins</t>
  </si>
  <si>
    <t>Tiffany Castaneda</t>
  </si>
  <si>
    <t>Adrienne Johnson</t>
  </si>
  <si>
    <t>Larry Jones</t>
  </si>
  <si>
    <t>Brooke Long</t>
  </si>
  <si>
    <t>Linda Olson</t>
  </si>
  <si>
    <t>John Fitzgerald</t>
  </si>
  <si>
    <t>Debra Jordan</t>
  </si>
  <si>
    <t>Katrina Patel</t>
  </si>
  <si>
    <t>Carrie Hernandez</t>
  </si>
  <si>
    <t>Christine Harris</t>
  </si>
  <si>
    <t>Jessica Moon DVM</t>
  </si>
  <si>
    <t>Elizabeth Thompson</t>
  </si>
  <si>
    <t>Rebecca Harris</t>
  </si>
  <si>
    <t>Michael Austin</t>
  </si>
  <si>
    <t>Natalie Hunt</t>
  </si>
  <si>
    <t>Jennifer Mejia</t>
  </si>
  <si>
    <t>Jessica Smith</t>
  </si>
  <si>
    <t>Rebekah Myers</t>
  </si>
  <si>
    <t>David Stevens</t>
  </si>
  <si>
    <t>Julie Keith</t>
  </si>
  <si>
    <t>Kevin Sullivan</t>
  </si>
  <si>
    <t>Matthew Barrett II</t>
  </si>
  <si>
    <t>Timothy Scott</t>
  </si>
  <si>
    <t>Joanna Novak</t>
  </si>
  <si>
    <t>Charles Orr</t>
  </si>
  <si>
    <t>Russell Bell</t>
  </si>
  <si>
    <t>Christopher Carney</t>
  </si>
  <si>
    <t>Tyler Johnson</t>
  </si>
  <si>
    <t>Chelsea Williams</t>
  </si>
  <si>
    <t>Leonard Cooper</t>
  </si>
  <si>
    <t>Mark Keller</t>
  </si>
  <si>
    <t>Lisa Austin</t>
  </si>
  <si>
    <t>Brad Willis</t>
  </si>
  <si>
    <t>Mrs. Elizabeth Holmes</t>
  </si>
  <si>
    <t>Robert Walker</t>
  </si>
  <si>
    <t>Ashley Wood</t>
  </si>
  <si>
    <t>Jacqueline Kelley</t>
  </si>
  <si>
    <t>Jason Hanson</t>
  </si>
  <si>
    <t>Robert Anderson</t>
  </si>
  <si>
    <t>Gabriel Chan</t>
  </si>
  <si>
    <t>Francisco Randall</t>
  </si>
  <si>
    <t>Mark Aguirre</t>
  </si>
  <si>
    <t>Alexis Lee</t>
  </si>
  <si>
    <t>Laura Rodriguez</t>
  </si>
  <si>
    <t>Kelly Butler MD</t>
  </si>
  <si>
    <t>Brent Norman</t>
  </si>
  <si>
    <t>Christian Lowe</t>
  </si>
  <si>
    <t>Mark Townsend</t>
  </si>
  <si>
    <t>Brian Hart</t>
  </si>
  <si>
    <t>Lisa Arias</t>
  </si>
  <si>
    <t>Amanda Garcia</t>
  </si>
  <si>
    <t>Whitney Warner</t>
  </si>
  <si>
    <t>Rhonda Saunders</t>
  </si>
  <si>
    <t>Leslie Pacheco</t>
  </si>
  <si>
    <t>Patrick Myers</t>
  </si>
  <si>
    <t>Shannon Wells</t>
  </si>
  <si>
    <t>Michael Hernandez</t>
  </si>
  <si>
    <t>Brenda Buck</t>
  </si>
  <si>
    <t>Joshua Clark</t>
  </si>
  <si>
    <t>Stephen Wyatt</t>
  </si>
  <si>
    <t>Christopher Freeman</t>
  </si>
  <si>
    <t>Jason Macias</t>
  </si>
  <si>
    <t>Kathryn Mason</t>
  </si>
  <si>
    <t>Brenda Hall</t>
  </si>
  <si>
    <t>Emily Jones</t>
  </si>
  <si>
    <t>Jacqueline Rivera</t>
  </si>
  <si>
    <t>Heather Holt</t>
  </si>
  <si>
    <t>Taylor Contreras</t>
  </si>
  <si>
    <t>Kevin Moore</t>
  </si>
  <si>
    <t>Jennifer Kennedy</t>
  </si>
  <si>
    <t>Kristen Davis</t>
  </si>
  <si>
    <t>Stephanie Kirby</t>
  </si>
  <si>
    <t>Mrs. Jaclyn Campbell</t>
  </si>
  <si>
    <t>Cathy Holland</t>
  </si>
  <si>
    <t>Dawn Flores</t>
  </si>
  <si>
    <t>Becky Scott</t>
  </si>
  <si>
    <t>Nicole Rodriguez</t>
  </si>
  <si>
    <t>Gary Cooke</t>
  </si>
  <si>
    <t>Lisa Patton</t>
  </si>
  <si>
    <t>Nicole Howard</t>
  </si>
  <si>
    <t>Christopher Stout</t>
  </si>
  <si>
    <t>Thomas Brown</t>
  </si>
  <si>
    <t>Angela Barnes</t>
  </si>
  <si>
    <t>Travis Thompson</t>
  </si>
  <si>
    <t>Susan Mccarthy</t>
  </si>
  <si>
    <t>Cathy Wilson</t>
  </si>
  <si>
    <t>Tina Nelson</t>
  </si>
  <si>
    <t>Dana Hanson</t>
  </si>
  <si>
    <t>Anthony Brady</t>
  </si>
  <si>
    <t>Paige Hoffman</t>
  </si>
  <si>
    <t>Daniel Nelson</t>
  </si>
  <si>
    <t>Kyle Baker</t>
  </si>
  <si>
    <t>Whitney Evans</t>
  </si>
  <si>
    <t>Timothy Phillips</t>
  </si>
  <si>
    <t>Tristan Werner</t>
  </si>
  <si>
    <t>Karina Waters</t>
  </si>
  <si>
    <t>Sherri Lawson</t>
  </si>
  <si>
    <t>Dr. Todd Hernandez</t>
  </si>
  <si>
    <t>James Cole</t>
  </si>
  <si>
    <t>Jacob Lopez</t>
  </si>
  <si>
    <t>Dalton Hernandez</t>
  </si>
  <si>
    <t>Paul Cain</t>
  </si>
  <si>
    <t>Sergio Castro</t>
  </si>
  <si>
    <t>Peggy Long</t>
  </si>
  <si>
    <t>Deborah Moore</t>
  </si>
  <si>
    <t>Tara Barker</t>
  </si>
  <si>
    <t>Erica Green</t>
  </si>
  <si>
    <t>Melinda Payne</t>
  </si>
  <si>
    <t>Courtney Thomas</t>
  </si>
  <si>
    <t>Kevin Sharp</t>
  </si>
  <si>
    <t>Molly Flores</t>
  </si>
  <si>
    <t>Christopher Munoz</t>
  </si>
  <si>
    <t>Brian Garcia</t>
  </si>
  <si>
    <t>Julie Moody</t>
  </si>
  <si>
    <t>Rachel Ruiz</t>
  </si>
  <si>
    <t>Jerry Benson</t>
  </si>
  <si>
    <t>Maria Williams</t>
  </si>
  <si>
    <t>Christopher Pope</t>
  </si>
  <si>
    <t>Jonathan Brown</t>
  </si>
  <si>
    <t>Cesar Williams</t>
  </si>
  <si>
    <t>James Perkins</t>
  </si>
  <si>
    <t>Haley Edwards</t>
  </si>
  <si>
    <t>Stephen Leon</t>
  </si>
  <si>
    <t>Natasha Long</t>
  </si>
  <si>
    <t>Joshua Robinson</t>
  </si>
  <si>
    <t>Stephanie Thompson</t>
  </si>
  <si>
    <t>Kelly Francis</t>
  </si>
  <si>
    <t>Gregory Mcknight</t>
  </si>
  <si>
    <t>Travis Smith</t>
  </si>
  <si>
    <t>Veronica Rios</t>
  </si>
  <si>
    <t>Mr. Jacob Smith</t>
  </si>
  <si>
    <t>Phyllis Gilbert</t>
  </si>
  <si>
    <t>Ethan Kerr</t>
  </si>
  <si>
    <t>Thomas Gibson</t>
  </si>
  <si>
    <t>Elizabeth Leonard</t>
  </si>
  <si>
    <t>Carrie Yates</t>
  </si>
  <si>
    <t>Michael Allen</t>
  </si>
  <si>
    <t>Lori Alvarado</t>
  </si>
  <si>
    <t>Shawn Mcclain</t>
  </si>
  <si>
    <t>George Mitchell</t>
  </si>
  <si>
    <t>Paul Simpson</t>
  </si>
  <si>
    <t>Nicole Garcia</t>
  </si>
  <si>
    <t>Tiffany Smith</t>
  </si>
  <si>
    <t>Joseph Myers</t>
  </si>
  <si>
    <t>Christopher Zimmerman</t>
  </si>
  <si>
    <t>Gregory Jackson</t>
  </si>
  <si>
    <t>Kimberly Strickland</t>
  </si>
  <si>
    <t>Nicole Marquez</t>
  </si>
  <si>
    <t>Frank Nelson</t>
  </si>
  <si>
    <t>Anna Carey</t>
  </si>
  <si>
    <t>Diana Mitchell</t>
  </si>
  <si>
    <t>Rhonda Yang</t>
  </si>
  <si>
    <t>Alexis Johnson</t>
  </si>
  <si>
    <t>Walter Warner</t>
  </si>
  <si>
    <t>Erika Martinez</t>
  </si>
  <si>
    <t>Kristen Gonzalez</t>
  </si>
  <si>
    <t>Laura Werner</t>
  </si>
  <si>
    <t>Kristina Weiss</t>
  </si>
  <si>
    <t>Christopher Baker</t>
  </si>
  <si>
    <t>Mark Mitchell</t>
  </si>
  <si>
    <t>Thomas Fuentes</t>
  </si>
  <si>
    <t>Victoria Johnson</t>
  </si>
  <si>
    <t>Paula Gonzalez</t>
  </si>
  <si>
    <t>Charles Cole</t>
  </si>
  <si>
    <t>Jeff Cox</t>
  </si>
  <si>
    <t>Nancy Massey</t>
  </si>
  <si>
    <t>Laurie Allen</t>
  </si>
  <si>
    <t>Troy Mendez</t>
  </si>
  <si>
    <t>Theresa James</t>
  </si>
  <si>
    <t>Kimberly Pacheco</t>
  </si>
  <si>
    <t>Katherine Ryan</t>
  </si>
  <si>
    <t>Roger Reyes</t>
  </si>
  <si>
    <t>Anthony Woods</t>
  </si>
  <si>
    <t>Julie Sullivan</t>
  </si>
  <si>
    <t>Kevin Roach</t>
  </si>
  <si>
    <t>Brent Perry</t>
  </si>
  <si>
    <t>Alan Medina</t>
  </si>
  <si>
    <t>Brian Miller</t>
  </si>
  <si>
    <t>Christine Smith</t>
  </si>
  <si>
    <t>Brenda Campbell</t>
  </si>
  <si>
    <t>Laura Sheppard</t>
  </si>
  <si>
    <t>Dr. Laura Weiss</t>
  </si>
  <si>
    <t>Gina Rodriguez</t>
  </si>
  <si>
    <t>Alex Lester</t>
  </si>
  <si>
    <t>Richard Hines</t>
  </si>
  <si>
    <t>Jermaine Norris</t>
  </si>
  <si>
    <t>Cathy Thomas</t>
  </si>
  <si>
    <t>Lydia Griffith</t>
  </si>
  <si>
    <t>Jaime Collins</t>
  </si>
  <si>
    <t>Kimberly Sparks</t>
  </si>
  <si>
    <t>Ryan Hodges</t>
  </si>
  <si>
    <t>Joshua Randall</t>
  </si>
  <si>
    <t>Bryan Rivera</t>
  </si>
  <si>
    <t>Alexander Beck</t>
  </si>
  <si>
    <t>Joseph Herman</t>
  </si>
  <si>
    <t>Hailey Kemp</t>
  </si>
  <si>
    <t>Daniel Ward</t>
  </si>
  <si>
    <t>Jennifer Hanson</t>
  </si>
  <si>
    <t>Jason Mendez</t>
  </si>
  <si>
    <t>Audrey Harris</t>
  </si>
  <si>
    <t>John Stewart</t>
  </si>
  <si>
    <t>John Grimes</t>
  </si>
  <si>
    <t>Jennifer Chapman</t>
  </si>
  <si>
    <t>Diane Wilson</t>
  </si>
  <si>
    <t>Brianna Smith</t>
  </si>
  <si>
    <t>Anthony Willis</t>
  </si>
  <si>
    <t>Juan Holder</t>
  </si>
  <si>
    <t>Alexandra Martin</t>
  </si>
  <si>
    <t>Stephanie Grimes</t>
  </si>
  <si>
    <t>Shirley Garner</t>
  </si>
  <si>
    <t>Robert Reyes</t>
  </si>
  <si>
    <t>Andres Hodges</t>
  </si>
  <si>
    <t>Regina Chavez</t>
  </si>
  <si>
    <t>Erin Marsh</t>
  </si>
  <si>
    <t>Mary Smith</t>
  </si>
  <si>
    <t>Robert Ray</t>
  </si>
  <si>
    <t>Christopher Perkins</t>
  </si>
  <si>
    <t>Cindy Baker</t>
  </si>
  <si>
    <t>Pamela Conway</t>
  </si>
  <si>
    <t>Scott Oliver</t>
  </si>
  <si>
    <t>Michael Rangel</t>
  </si>
  <si>
    <t>Lori Barker</t>
  </si>
  <si>
    <t>Amanda Reeves</t>
  </si>
  <si>
    <t>James Robinson</t>
  </si>
  <si>
    <t>Alexander Robinson</t>
  </si>
  <si>
    <t>Anthony Ford</t>
  </si>
  <si>
    <t>Earl Lynch</t>
  </si>
  <si>
    <t>Debbie Flores DVM</t>
  </si>
  <si>
    <t>Jennifer Zuniga</t>
  </si>
  <si>
    <t>Mary Holder</t>
  </si>
  <si>
    <t>Dr. Adam Sanchez PhD</t>
  </si>
  <si>
    <t>Jeremy Foley</t>
  </si>
  <si>
    <t>Oscar Christensen</t>
  </si>
  <si>
    <t>Derek Smith</t>
  </si>
  <si>
    <t>Peter Graham</t>
  </si>
  <si>
    <t>Nicholas Burns</t>
  </si>
  <si>
    <t>Eric Willis</t>
  </si>
  <si>
    <t>Katie Roy</t>
  </si>
  <si>
    <t>Shannon Green</t>
  </si>
  <si>
    <t>Jamie Sanchez</t>
  </si>
  <si>
    <t>Alexandra Nguyen</t>
  </si>
  <si>
    <t>Tiffany Mahoney</t>
  </si>
  <si>
    <t>Tammy Schwartz</t>
  </si>
  <si>
    <t>Nathan Harris</t>
  </si>
  <si>
    <t>Elizabeth Soto</t>
  </si>
  <si>
    <t>Sandra Krause</t>
  </si>
  <si>
    <t>David Scott</t>
  </si>
  <si>
    <t>Pamela Carrillo</t>
  </si>
  <si>
    <t>George Ray</t>
  </si>
  <si>
    <t>David Guzman</t>
  </si>
  <si>
    <t>Melanie Phillips</t>
  </si>
  <si>
    <t>Teresa Morrison</t>
  </si>
  <si>
    <t>Kelly Palmer</t>
  </si>
  <si>
    <t>Robert Lopez</t>
  </si>
  <si>
    <t>Ronald Thompson</t>
  </si>
  <si>
    <t>Ronnie Johnson</t>
  </si>
  <si>
    <t>Mary Foster</t>
  </si>
  <si>
    <t>Rodney Lawson</t>
  </si>
  <si>
    <t>Ashley Velazquez</t>
  </si>
  <si>
    <t>Kristina Hodge</t>
  </si>
  <si>
    <t>Gregory Hopkins</t>
  </si>
  <si>
    <t>Christine Mayer</t>
  </si>
  <si>
    <t>Maureen Owens</t>
  </si>
  <si>
    <t>Dr. Nicholas Dixon</t>
  </si>
  <si>
    <t>Peter Escobar</t>
  </si>
  <si>
    <t>Catherine Rangel</t>
  </si>
  <si>
    <t>Melody Smith</t>
  </si>
  <si>
    <t>Alan Carey</t>
  </si>
  <si>
    <t>Scott Hughes</t>
  </si>
  <si>
    <t>Jordan Baker</t>
  </si>
  <si>
    <t>Michael Carroll</t>
  </si>
  <si>
    <t>Teresa Baker</t>
  </si>
  <si>
    <t>Alicia Ochoa</t>
  </si>
  <si>
    <t>Susan Sanders</t>
  </si>
  <si>
    <t>Matthew Mcdonald</t>
  </si>
  <si>
    <t>Joseph Hicks</t>
  </si>
  <si>
    <t>Samuel Smith</t>
  </si>
  <si>
    <t>Kendra Clark</t>
  </si>
  <si>
    <t>Sarah Riley</t>
  </si>
  <si>
    <t>Caleb Trevino</t>
  </si>
  <si>
    <t>Tina Webb</t>
  </si>
  <si>
    <t>Christopher Key</t>
  </si>
  <si>
    <t>Samantha Butler</t>
  </si>
  <si>
    <t>Kenneth Brown</t>
  </si>
  <si>
    <t>Jorge Gray</t>
  </si>
  <si>
    <t>Nathan Ayers</t>
  </si>
  <si>
    <t>Kevin Mercer</t>
  </si>
  <si>
    <t>Marc Robinson</t>
  </si>
  <si>
    <t>Mark Smith</t>
  </si>
  <si>
    <t>Mr. Jacob Ortiz</t>
  </si>
  <si>
    <t>Gabriel Oneal</t>
  </si>
  <si>
    <t>Courtney Davis</t>
  </si>
  <si>
    <t>Robert Dixon</t>
  </si>
  <si>
    <t>Lori Cruz</t>
  </si>
  <si>
    <t>Dylan Lee</t>
  </si>
  <si>
    <t>Brandon King</t>
  </si>
  <si>
    <t>Anna Rangel</t>
  </si>
  <si>
    <t>Lawrence Baker</t>
  </si>
  <si>
    <t>Samantha Hess DDS</t>
  </si>
  <si>
    <t>Darius Hernandez</t>
  </si>
  <si>
    <t>Ryan Roberts</t>
  </si>
  <si>
    <t>Rebecca Clark DDS</t>
  </si>
  <si>
    <t>Christine Galloway</t>
  </si>
  <si>
    <t>Megan Conway</t>
  </si>
  <si>
    <t>Jaime Brown</t>
  </si>
  <si>
    <t>Katie Thomas</t>
  </si>
  <si>
    <t>Victor Thomas</t>
  </si>
  <si>
    <t>Brian Barr</t>
  </si>
  <si>
    <t>Amanda Allen</t>
  </si>
  <si>
    <t>Suzanne Church</t>
  </si>
  <si>
    <t>Michael Gray</t>
  </si>
  <si>
    <t>Matthew Jordan</t>
  </si>
  <si>
    <t>Sandra Perry</t>
  </si>
  <si>
    <t>Edward Huang DDS</t>
  </si>
  <si>
    <t>Andrew Perez</t>
  </si>
  <si>
    <t>Kaitlin Silva</t>
  </si>
  <si>
    <t>Chloe Edwards</t>
  </si>
  <si>
    <t>David Ritter</t>
  </si>
  <si>
    <t>Frances Jensen</t>
  </si>
  <si>
    <t>Amber Moreno</t>
  </si>
  <si>
    <t>Amy Stewart</t>
  </si>
  <si>
    <t>David Hess</t>
  </si>
  <si>
    <t>David Gilmore</t>
  </si>
  <si>
    <t>Katherine Wang</t>
  </si>
  <si>
    <t>Jessica Watts</t>
  </si>
  <si>
    <t>Alison Hernandez</t>
  </si>
  <si>
    <t>Dennis Simon</t>
  </si>
  <si>
    <t>Rodney Miller</t>
  </si>
  <si>
    <t>David Lopez</t>
  </si>
  <si>
    <t>Joseph Bradley</t>
  </si>
  <si>
    <t>Matthew Smith</t>
  </si>
  <si>
    <t>Alison Morris</t>
  </si>
  <si>
    <t>Walter Jackson</t>
  </si>
  <si>
    <t>Richard Stephens</t>
  </si>
  <si>
    <t>Neil Williams</t>
  </si>
  <si>
    <t>Cassandra Green</t>
  </si>
  <si>
    <t>Michael Williamson</t>
  </si>
  <si>
    <t>Robert Mclaughlin</t>
  </si>
  <si>
    <t>Michelle Taylor</t>
  </si>
  <si>
    <t>Mr. Robert Macias</t>
  </si>
  <si>
    <t>Andrea Thornton</t>
  </si>
  <si>
    <t>Gregory Cooper</t>
  </si>
  <si>
    <t>Jessica Garcia</t>
  </si>
  <si>
    <t>Fernando Martin</t>
  </si>
  <si>
    <t>Katrina Smith MD</t>
  </si>
  <si>
    <t>Brian Dunn MD</t>
  </si>
  <si>
    <t>Madison Romero</t>
  </si>
  <si>
    <t>Jessica Green</t>
  </si>
  <si>
    <t>Nichole Simon</t>
  </si>
  <si>
    <t>Nicole Perez MD</t>
  </si>
  <si>
    <t>Kathleen Hernandez</t>
  </si>
  <si>
    <t>Lisa Lin</t>
  </si>
  <si>
    <t>Joshua Williams</t>
  </si>
  <si>
    <t>Andrea Anderson</t>
  </si>
  <si>
    <t>Heidi Jones</t>
  </si>
  <si>
    <t>Leslie Anderson</t>
  </si>
  <si>
    <t>Traci Pitts</t>
  </si>
  <si>
    <t>Jennifer Coleman</t>
  </si>
  <si>
    <t>Lisa Jimenez</t>
  </si>
  <si>
    <t>Daniel Powell</t>
  </si>
  <si>
    <t>James Harris</t>
  </si>
  <si>
    <t>Kimberly Jimenez</t>
  </si>
  <si>
    <t>Anthony Franklin</t>
  </si>
  <si>
    <t>Michael Black</t>
  </si>
  <si>
    <t>Donna Diaz</t>
  </si>
  <si>
    <t>David Anderson</t>
  </si>
  <si>
    <t>Beth Wright</t>
  </si>
  <si>
    <t>Jonathan Palmer</t>
  </si>
  <si>
    <t>Marc Brown</t>
  </si>
  <si>
    <t>Bridget Russo</t>
  </si>
  <si>
    <t>Briana Green</t>
  </si>
  <si>
    <t>Melanie Richmond</t>
  </si>
  <si>
    <t>Randy Hunter</t>
  </si>
  <si>
    <t>Aaron Griffin</t>
  </si>
  <si>
    <t>Savannah Robinson</t>
  </si>
  <si>
    <t>Brandon Nichols</t>
  </si>
  <si>
    <t>Maria Clark</t>
  </si>
  <si>
    <t>Tracy Diaz</t>
  </si>
  <si>
    <t>Patrick Collins</t>
  </si>
  <si>
    <t>David Wilkins</t>
  </si>
  <si>
    <t>Victor Brown</t>
  </si>
  <si>
    <t>Frank Schultz</t>
  </si>
  <si>
    <t>Lindsey Harper</t>
  </si>
  <si>
    <t>Tamara Baker</t>
  </si>
  <si>
    <t>John Hooper</t>
  </si>
  <si>
    <t>Alexa Scott</t>
  </si>
  <si>
    <t>Tina Phillips</t>
  </si>
  <si>
    <t>Katie Mills</t>
  </si>
  <si>
    <t>Johnny Hoover</t>
  </si>
  <si>
    <t>Jennifer King</t>
  </si>
  <si>
    <t>Michael Watkins</t>
  </si>
  <si>
    <t>Tracey Barnes</t>
  </si>
  <si>
    <t>Amanda Davis</t>
  </si>
  <si>
    <t>Laurie Avery</t>
  </si>
  <si>
    <t>Darius Moore</t>
  </si>
  <si>
    <t>Andrea Johnson</t>
  </si>
  <si>
    <t>Richard Mason</t>
  </si>
  <si>
    <t>Robert Bates</t>
  </si>
  <si>
    <t>Devon Perry</t>
  </si>
  <si>
    <t>Jacqueline Erickson</t>
  </si>
  <si>
    <t>David Stone</t>
  </si>
  <si>
    <t>Joshua Atkinson</t>
  </si>
  <si>
    <t>Melissa Holloway</t>
  </si>
  <si>
    <t>Logan Gordon DDS</t>
  </si>
  <si>
    <t>Jonathon Pacheco</t>
  </si>
  <si>
    <t>Timothy Richards</t>
  </si>
  <si>
    <t>Dana Rodriguez</t>
  </si>
  <si>
    <t>Deanna Jefferson</t>
  </si>
  <si>
    <t>Terri Andrade</t>
  </si>
  <si>
    <t>Amanda Neal</t>
  </si>
  <si>
    <t>Jay Shea</t>
  </si>
  <si>
    <t>Alexander Rose</t>
  </si>
  <si>
    <t>Kelly Bentley</t>
  </si>
  <si>
    <t>Eric Flores</t>
  </si>
  <si>
    <t>Aaron Anderson</t>
  </si>
  <si>
    <t>Christopher Phillips</t>
  </si>
  <si>
    <t>Cynthia Wallace DVM</t>
  </si>
  <si>
    <t>Katie Mason</t>
  </si>
  <si>
    <t>Julie Schaefer</t>
  </si>
  <si>
    <t>Ryan Armstrong</t>
  </si>
  <si>
    <t>Denise Norris</t>
  </si>
  <si>
    <t>Christine Gomez</t>
  </si>
  <si>
    <t>April Stevens</t>
  </si>
  <si>
    <t>Brian Martin</t>
  </si>
  <si>
    <t>Michael Jimenez</t>
  </si>
  <si>
    <t>Katherine Fleming</t>
  </si>
  <si>
    <t>Hunter Calhoun</t>
  </si>
  <si>
    <t>Frank Yates</t>
  </si>
  <si>
    <t>Karen Gonzalez</t>
  </si>
  <si>
    <t>Daniel Mccarthy</t>
  </si>
  <si>
    <t>Jennifer Paul</t>
  </si>
  <si>
    <t>Kendra Hunter</t>
  </si>
  <si>
    <t>Kathleen Hall</t>
  </si>
  <si>
    <t>Kyle Noble</t>
  </si>
  <si>
    <t>Kathleen Reed</t>
  </si>
  <si>
    <t>Stacy Reese</t>
  </si>
  <si>
    <t>Brandon Norman</t>
  </si>
  <si>
    <t>Marcus Harrison</t>
  </si>
  <si>
    <t>Christopher Castro</t>
  </si>
  <si>
    <t>Colleen Wall</t>
  </si>
  <si>
    <t>Heather Miller</t>
  </si>
  <si>
    <t>Angela Jones</t>
  </si>
  <si>
    <t>Jason Heath</t>
  </si>
  <si>
    <t>Emily West</t>
  </si>
  <si>
    <t>Stephanie Terry</t>
  </si>
  <si>
    <t>Melinda Smith</t>
  </si>
  <si>
    <t>Joseph Knight</t>
  </si>
  <si>
    <t>Jacqueline Lang</t>
  </si>
  <si>
    <t>Felicia Erickson</t>
  </si>
  <si>
    <t>Richard Ward</t>
  </si>
  <si>
    <t>Holly Reese</t>
  </si>
  <si>
    <t>Rachael Rhodes</t>
  </si>
  <si>
    <t>Janet Harris</t>
  </si>
  <si>
    <t>Erin Hahn</t>
  </si>
  <si>
    <t>Keith Turner</t>
  </si>
  <si>
    <t>Ashley James</t>
  </si>
  <si>
    <t>Matthew Houston</t>
  </si>
  <si>
    <t>Lindsay Jimenez</t>
  </si>
  <si>
    <t>Crystal Robinson</t>
  </si>
  <si>
    <t>Bonnie Miller</t>
  </si>
  <si>
    <t>James Frye</t>
  </si>
  <si>
    <t>Angel Yang</t>
  </si>
  <si>
    <t>Vanessa Spence</t>
  </si>
  <si>
    <t>Kathleen Dixon</t>
  </si>
  <si>
    <t>Jenna Martinez</t>
  </si>
  <si>
    <t>Charles Frye</t>
  </si>
  <si>
    <t>Richard Johnson</t>
  </si>
  <si>
    <t>Julie Cruz</t>
  </si>
  <si>
    <t>Kevin Morales</t>
  </si>
  <si>
    <t>Brittany Hess</t>
  </si>
  <si>
    <t>Paul Vargas</t>
  </si>
  <si>
    <t>Alicia Jones</t>
  </si>
  <si>
    <t>Lori Rose</t>
  </si>
  <si>
    <t>Derek Torres</t>
  </si>
  <si>
    <t>Sara Skinner</t>
  </si>
  <si>
    <t>Susan Benitez</t>
  </si>
  <si>
    <t>Phyllis Weber</t>
  </si>
  <si>
    <t>Stephanie Gordon MD</t>
  </si>
  <si>
    <t>Adam Glover</t>
  </si>
  <si>
    <t>Thomas Chavez</t>
  </si>
  <si>
    <t>Edward Wallace</t>
  </si>
  <si>
    <t>Scott Garcia</t>
  </si>
  <si>
    <t>Jennifer Elliott</t>
  </si>
  <si>
    <t>Alyssa Espinoza</t>
  </si>
  <si>
    <t>Megan Castillo</t>
  </si>
  <si>
    <t>Tara Garcia</t>
  </si>
  <si>
    <t>Patrick Guzman</t>
  </si>
  <si>
    <t>Charles Evans</t>
  </si>
  <si>
    <t>Rose Faulkner</t>
  </si>
  <si>
    <t>Amy Barnes</t>
  </si>
  <si>
    <t>Dominique Butler</t>
  </si>
  <si>
    <t>Kevin Mullins</t>
  </si>
  <si>
    <t>Amber Ramos</t>
  </si>
  <si>
    <t>Patricia Vasquez</t>
  </si>
  <si>
    <t>Gilbert Myers</t>
  </si>
  <si>
    <t>Carol Smith</t>
  </si>
  <si>
    <t>James Howard</t>
  </si>
  <si>
    <t>Amber Stein</t>
  </si>
  <si>
    <t>James Gill</t>
  </si>
  <si>
    <t>Andrew Robinson</t>
  </si>
  <si>
    <t>Jose Howell</t>
  </si>
  <si>
    <t>William Mann</t>
  </si>
  <si>
    <t>Kristina Johnston</t>
  </si>
  <si>
    <t>Brittany Peterson</t>
  </si>
  <si>
    <t>Angela Bell</t>
  </si>
  <si>
    <t>Amber Gallegos</t>
  </si>
  <si>
    <t>Thomas Garrett</t>
  </si>
  <si>
    <t>Jessica Washington</t>
  </si>
  <si>
    <t>John Bradshaw</t>
  </si>
  <si>
    <t>Mary Graham PhD</t>
  </si>
  <si>
    <t>Nicole Young</t>
  </si>
  <si>
    <t>Carrie Gray</t>
  </si>
  <si>
    <t>Ricky Reynolds</t>
  </si>
  <si>
    <t>Todd Cervantes PhD</t>
  </si>
  <si>
    <t>Roger Hartman</t>
  </si>
  <si>
    <t>Carla Johnson</t>
  </si>
  <si>
    <t>Erin Jones</t>
  </si>
  <si>
    <t>Dillon Wallace</t>
  </si>
  <si>
    <t>Brianna Briggs</t>
  </si>
  <si>
    <t>Kathy Barber</t>
  </si>
  <si>
    <t>Mr. Frederick Wilson</t>
  </si>
  <si>
    <t>Natalie Francis</t>
  </si>
  <si>
    <t>Cameron Williams</t>
  </si>
  <si>
    <t>Kerry Mckinney</t>
  </si>
  <si>
    <t>James Ponce</t>
  </si>
  <si>
    <t>Elijah Miller</t>
  </si>
  <si>
    <t>Jose Adams</t>
  </si>
  <si>
    <t>Jaime Carlson</t>
  </si>
  <si>
    <t>Angela Ross</t>
  </si>
  <si>
    <t>Amanda Grimes</t>
  </si>
  <si>
    <t>Mrs. Toni Rangel</t>
  </si>
  <si>
    <t>Steve Baker</t>
  </si>
  <si>
    <t>Nathan Hicks</t>
  </si>
  <si>
    <t>Andrew Thompson</t>
  </si>
  <si>
    <t>Melissa Ward</t>
  </si>
  <si>
    <t>Susan Jones</t>
  </si>
  <si>
    <t>Kevin Rodriguez</t>
  </si>
  <si>
    <t>Alexander Moore</t>
  </si>
  <si>
    <t>Karen Short</t>
  </si>
  <si>
    <t>Laura Ortega</t>
  </si>
  <si>
    <t>Erika Vega</t>
  </si>
  <si>
    <t>Don Ellis</t>
  </si>
  <si>
    <t>Thomas James</t>
  </si>
  <si>
    <t>Dana Tucker</t>
  </si>
  <si>
    <t>Julie Roman</t>
  </si>
  <si>
    <t>Michael Sanders Jr.</t>
  </si>
  <si>
    <t>Charlene Walker</t>
  </si>
  <si>
    <t>Omar Morgan</t>
  </si>
  <si>
    <t>Jeffrey Mckinney</t>
  </si>
  <si>
    <t>Heather Weiss</t>
  </si>
  <si>
    <t>Ethan Price</t>
  </si>
  <si>
    <t>Lauren Scott</t>
  </si>
  <si>
    <t>Joshua Gutierrez</t>
  </si>
  <si>
    <t>Brian Guzman</t>
  </si>
  <si>
    <t>Edward Duncan</t>
  </si>
  <si>
    <t>Daniel Pittman</t>
  </si>
  <si>
    <t>John Gray</t>
  </si>
  <si>
    <t>Reginald Robinson</t>
  </si>
  <si>
    <t>Chris Nguyen</t>
  </si>
  <si>
    <t>Christopher King</t>
  </si>
  <si>
    <t>Jacob Dean</t>
  </si>
  <si>
    <t>Hannah Higgins</t>
  </si>
  <si>
    <t>Valerie Phillips</t>
  </si>
  <si>
    <t>Amber Waters</t>
  </si>
  <si>
    <t>Taylor Booth</t>
  </si>
  <si>
    <t>Amber Spence</t>
  </si>
  <si>
    <t>Rachel Holmes</t>
  </si>
  <si>
    <t>Sandra Garrison</t>
  </si>
  <si>
    <t>Cameron Parks</t>
  </si>
  <si>
    <t>Anthony Ho</t>
  </si>
  <si>
    <t>Jason Mills</t>
  </si>
  <si>
    <t>Marco Barker</t>
  </si>
  <si>
    <t>Joyce Hess</t>
  </si>
  <si>
    <t>Patricia Dawson</t>
  </si>
  <si>
    <t>Jackie Johnson</t>
  </si>
  <si>
    <t>Michael Baker</t>
  </si>
  <si>
    <t>Kenneth Flores</t>
  </si>
  <si>
    <t>Kayla Martinez</t>
  </si>
  <si>
    <t>Melinda Gonzales</t>
  </si>
  <si>
    <t>Daniel Townsend</t>
  </si>
  <si>
    <t>Julian Foster</t>
  </si>
  <si>
    <t>Philip Weeks</t>
  </si>
  <si>
    <t>Brittany Glass</t>
  </si>
  <si>
    <t>Juan Bartlett</t>
  </si>
  <si>
    <t>Ana Wang</t>
  </si>
  <si>
    <t>Richard White</t>
  </si>
  <si>
    <t>Amy Bright</t>
  </si>
  <si>
    <t>Anna Bailey</t>
  </si>
  <si>
    <t>Julie Anderson</t>
  </si>
  <si>
    <t>Joshua King</t>
  </si>
  <si>
    <t>Heather Ayala</t>
  </si>
  <si>
    <t>Sandra Jackson</t>
  </si>
  <si>
    <t>Troy Hinton</t>
  </si>
  <si>
    <t>Elaine Bishop</t>
  </si>
  <si>
    <t>Sheryl Adams</t>
  </si>
  <si>
    <t>Carla Haley</t>
  </si>
  <si>
    <t>Donna Gilbert</t>
  </si>
  <si>
    <t>Jasmine Coffey</t>
  </si>
  <si>
    <t>Wendy Chavez</t>
  </si>
  <si>
    <t>James Kelly</t>
  </si>
  <si>
    <t>Crystal Klein</t>
  </si>
  <si>
    <t>Tina Sawyer</t>
  </si>
  <si>
    <t>Mark Campbell</t>
  </si>
  <si>
    <t>Christopher Rogers</t>
  </si>
  <si>
    <t>Amber Solis</t>
  </si>
  <si>
    <t>Ryan Sanchez</t>
  </si>
  <si>
    <t>Reginald Wilson</t>
  </si>
  <si>
    <t>Elizabeth Fletcher</t>
  </si>
  <si>
    <t>James Payne</t>
  </si>
  <si>
    <t>Cole Jacobs</t>
  </si>
  <si>
    <t>Brandon Rivera</t>
  </si>
  <si>
    <t>Mary Jones</t>
  </si>
  <si>
    <t>Marcus Walker</t>
  </si>
  <si>
    <t>Kathryn Mayo</t>
  </si>
  <si>
    <t>Kristina Leon</t>
  </si>
  <si>
    <t>Stacy Moore</t>
  </si>
  <si>
    <t>Christopher Khan</t>
  </si>
  <si>
    <t>Kirk Spears</t>
  </si>
  <si>
    <t>Suzanne Morris</t>
  </si>
  <si>
    <t>Alexander Cunningham</t>
  </si>
  <si>
    <t>George Cochran</t>
  </si>
  <si>
    <t>Brittney Simmons</t>
  </si>
  <si>
    <t>Jennifer Merritt</t>
  </si>
  <si>
    <t>Megan Watkins</t>
  </si>
  <si>
    <t>Timothy Russell DDS</t>
  </si>
  <si>
    <t>Nicole George</t>
  </si>
  <si>
    <t>Adrienne Mitchell</t>
  </si>
  <si>
    <t>Kevin Ortiz</t>
  </si>
  <si>
    <t>Edward Parks</t>
  </si>
  <si>
    <t>Madison Martinez</t>
  </si>
  <si>
    <t>Jennifer Jimenez</t>
  </si>
  <si>
    <t>Sheila Austin</t>
  </si>
  <si>
    <t>Jennifer Calhoun</t>
  </si>
  <si>
    <t>David Russell</t>
  </si>
  <si>
    <t>Eric Martin</t>
  </si>
  <si>
    <t>Kristi Guzman</t>
  </si>
  <si>
    <t>Nicole Smith</t>
  </si>
  <si>
    <t>Martin Jones</t>
  </si>
  <si>
    <t>Joshua Stephens</t>
  </si>
  <si>
    <t>Joshua Adams</t>
  </si>
  <si>
    <t>Robert Wilkins</t>
  </si>
  <si>
    <t>Jennifer Hall</t>
  </si>
  <si>
    <t>Laura Krueger</t>
  </si>
  <si>
    <t>Brendan Williams</t>
  </si>
  <si>
    <t>Brian Green</t>
  </si>
  <si>
    <t>Vincent Larson</t>
  </si>
  <si>
    <t>Lucas Gutierrez</t>
  </si>
  <si>
    <t>Gregory Cannon</t>
  </si>
  <si>
    <t>Carl Kelley DVM</t>
  </si>
  <si>
    <t>Elizabeth Rogers</t>
  </si>
  <si>
    <t>Kyle Mathis</t>
  </si>
  <si>
    <t>Melanie Villegas</t>
  </si>
  <si>
    <t>Vernon Kline</t>
  </si>
  <si>
    <t>Tracy Scott</t>
  </si>
  <si>
    <t>Allison Wilson</t>
  </si>
  <si>
    <t>Michelle Richardson</t>
  </si>
  <si>
    <t>Sue Lawson</t>
  </si>
  <si>
    <t>Jennifer Lawrence</t>
  </si>
  <si>
    <t>Adam Ellis</t>
  </si>
  <si>
    <t>Dawn Davis</t>
  </si>
  <si>
    <t>Juan Robertson</t>
  </si>
  <si>
    <t>Alexis Kennedy</t>
  </si>
  <si>
    <t>Latoya Ramirez</t>
  </si>
  <si>
    <t>Chad Davidson</t>
  </si>
  <si>
    <t>Timothy White</t>
  </si>
  <si>
    <t>Amanda Sanders</t>
  </si>
  <si>
    <t>Danielle Bradford</t>
  </si>
  <si>
    <t>Misty Morris</t>
  </si>
  <si>
    <t>Ashley Davis</t>
  </si>
  <si>
    <t>Sherry Williams</t>
  </si>
  <si>
    <t>Pamela Peterson</t>
  </si>
  <si>
    <t>Dylan Cook</t>
  </si>
  <si>
    <t>Alex Torres</t>
  </si>
  <si>
    <t>Shannon Cruz</t>
  </si>
  <si>
    <t>Kevin Harding</t>
  </si>
  <si>
    <t>Lauren Thompson</t>
  </si>
  <si>
    <t>Tara Rodriguez</t>
  </si>
  <si>
    <t>Heather Bowers</t>
  </si>
  <si>
    <t>Christina Garcia</t>
  </si>
  <si>
    <t>Hannah Morgan</t>
  </si>
  <si>
    <t>Joseph Walters</t>
  </si>
  <si>
    <t>Danielle Sims</t>
  </si>
  <si>
    <t>Mrs. Deanna Moon</t>
  </si>
  <si>
    <t>Jessica Nelson</t>
  </si>
  <si>
    <t>Ashley Daniels</t>
  </si>
  <si>
    <t>Christopher Bauer</t>
  </si>
  <si>
    <t>Kaitlin Stephens</t>
  </si>
  <si>
    <t>George Moore</t>
  </si>
  <si>
    <t>Andrew Phelps</t>
  </si>
  <si>
    <t>Paula Carter</t>
  </si>
  <si>
    <t>Misty Mason</t>
  </si>
  <si>
    <t>Erik Padilla</t>
  </si>
  <si>
    <t>Stephanie Turner</t>
  </si>
  <si>
    <t>Adam Bennett</t>
  </si>
  <si>
    <t>Melissa Gomez</t>
  </si>
  <si>
    <t>Ryan Thompson</t>
  </si>
  <si>
    <t>Scott Gonzalez</t>
  </si>
  <si>
    <t>Nancy Hays</t>
  </si>
  <si>
    <t>Ms. Stacey Hernandez</t>
  </si>
  <si>
    <t>Jennifer Carson</t>
  </si>
  <si>
    <t>Maria Hoffman</t>
  </si>
  <si>
    <t>Rodney Combs</t>
  </si>
  <si>
    <t>Chelsea Munoz</t>
  </si>
  <si>
    <t>Amanda Moran</t>
  </si>
  <si>
    <t>Robert Gregory</t>
  </si>
  <si>
    <t>Erika Schmidt</t>
  </si>
  <si>
    <t>Rebekah Brennan</t>
  </si>
  <si>
    <t>Timothy Anderson</t>
  </si>
  <si>
    <t>Francisco Brown</t>
  </si>
  <si>
    <t>Jeffery Mendoza</t>
  </si>
  <si>
    <t>Crystal Kim</t>
  </si>
  <si>
    <t>Zachary King PhD</t>
  </si>
  <si>
    <t>Emily Martin</t>
  </si>
  <si>
    <t>James Owens</t>
  </si>
  <si>
    <t>Katelyn Chapman</t>
  </si>
  <si>
    <t>Mark Roberts DDS</t>
  </si>
  <si>
    <t>Joshua Holt</t>
  </si>
  <si>
    <t>Kelly Santiago</t>
  </si>
  <si>
    <t>Shelly Luna</t>
  </si>
  <si>
    <t>Jessica Sanchez</t>
  </si>
  <si>
    <t>Cassandra Smith</t>
  </si>
  <si>
    <t>Peter Gray</t>
  </si>
  <si>
    <t>Victoria Phillips</t>
  </si>
  <si>
    <t>David Wells</t>
  </si>
  <si>
    <t>Eric Bowman</t>
  </si>
  <si>
    <t>Kenneth Tran</t>
  </si>
  <si>
    <t>Joseph Bautista</t>
  </si>
  <si>
    <t>Nicole Moyer</t>
  </si>
  <si>
    <t>Alexandra Sanders</t>
  </si>
  <si>
    <t>Craig Wu</t>
  </si>
  <si>
    <t>Allen Harris</t>
  </si>
  <si>
    <t>Amber Johnson</t>
  </si>
  <si>
    <t>Tamara Pena</t>
  </si>
  <si>
    <t>Roger Fuentes</t>
  </si>
  <si>
    <t>Michelle Walker</t>
  </si>
  <si>
    <t>Lynn Williams</t>
  </si>
  <si>
    <t>James Velasquez</t>
  </si>
  <si>
    <t>Heather Ryan</t>
  </si>
  <si>
    <t>Alicia Hayes</t>
  </si>
  <si>
    <t>William Harvey</t>
  </si>
  <si>
    <t>Michael Murillo</t>
  </si>
  <si>
    <t>Steven Villanueva</t>
  </si>
  <si>
    <t>Ryan Rogers</t>
  </si>
  <si>
    <t>Jacqueline Durham</t>
  </si>
  <si>
    <t>Matthew Ramirez</t>
  </si>
  <si>
    <t>Robert Erickson</t>
  </si>
  <si>
    <t>Kristin Munoz</t>
  </si>
  <si>
    <t>Lisa Martinez</t>
  </si>
  <si>
    <t>Carly Bender</t>
  </si>
  <si>
    <t>Michael Taylor</t>
  </si>
  <si>
    <t>Michelle Fritz</t>
  </si>
  <si>
    <t>Sharon Baker</t>
  </si>
  <si>
    <t>Kelly Hooper</t>
  </si>
  <si>
    <t>Rachel Garcia</t>
  </si>
  <si>
    <t>Amanda Galvan</t>
  </si>
  <si>
    <t>Juan Chaney</t>
  </si>
  <si>
    <t>Monique Morris</t>
  </si>
  <si>
    <t>Daniel Mccann</t>
  </si>
  <si>
    <t>Carla Morales</t>
  </si>
  <si>
    <t>Adam Perez</t>
  </si>
  <si>
    <t>Michele Daniels</t>
  </si>
  <si>
    <t>Taylor Turner</t>
  </si>
  <si>
    <t>Benjamin Heath</t>
  </si>
  <si>
    <t>Adam Gordon</t>
  </si>
  <si>
    <t>Shawn Jordan</t>
  </si>
  <si>
    <t>Joshua Smith</t>
  </si>
  <si>
    <t>William Cummings</t>
  </si>
  <si>
    <t>Emily Little</t>
  </si>
  <si>
    <t>Blake Crane</t>
  </si>
  <si>
    <t>Dominique Stevens</t>
  </si>
  <si>
    <t>Robert Keller</t>
  </si>
  <si>
    <t>Kyle Chapman</t>
  </si>
  <si>
    <t>Dr. Eugene Hines</t>
  </si>
  <si>
    <t>Kelsey Robertson</t>
  </si>
  <si>
    <t>Martha Lee</t>
  </si>
  <si>
    <t>Matthew Aguirre</t>
  </si>
  <si>
    <t>Rodney Cook</t>
  </si>
  <si>
    <t>Jordan Peters</t>
  </si>
  <si>
    <t>Emily Carter</t>
  </si>
  <si>
    <t>Lori Bradford</t>
  </si>
  <si>
    <t>Alex Bailey</t>
  </si>
  <si>
    <t>Angel Griffith</t>
  </si>
  <si>
    <t>Yolanda Martin</t>
  </si>
  <si>
    <t>Patricia Snow</t>
  </si>
  <si>
    <t>Samuel Jenkins</t>
  </si>
  <si>
    <t>Joshua Mcdonald</t>
  </si>
  <si>
    <t>Joseph Armstrong</t>
  </si>
  <si>
    <t>Cindy Fleming</t>
  </si>
  <si>
    <t>Charles Cameron</t>
  </si>
  <si>
    <t>Anthony Weber</t>
  </si>
  <si>
    <t>Christopher Taylor</t>
  </si>
  <si>
    <t>Christopher Walker</t>
  </si>
  <si>
    <t>Jeremy Fox</t>
  </si>
  <si>
    <t>Dr. James Taylor</t>
  </si>
  <si>
    <t>Casey Miller</t>
  </si>
  <si>
    <t>Cathy Walker</t>
  </si>
  <si>
    <t>Jacob Delgado</t>
  </si>
  <si>
    <t>Brian Turner</t>
  </si>
  <si>
    <t>Diane Walker</t>
  </si>
  <si>
    <t>Kelly Donovan</t>
  </si>
  <si>
    <t>Sherry Rich</t>
  </si>
  <si>
    <t>Erin Guzman</t>
  </si>
  <si>
    <t>Yolanda Compton</t>
  </si>
  <si>
    <t>Dawn Newman</t>
  </si>
  <si>
    <t>Angela Collier</t>
  </si>
  <si>
    <t>Jeffrey Rodriguez</t>
  </si>
  <si>
    <t>Shannon Phillips</t>
  </si>
  <si>
    <t>Scott Garrett</t>
  </si>
  <si>
    <t>Rita Watkins</t>
  </si>
  <si>
    <t>Samantha Haynes</t>
  </si>
  <si>
    <t>Christina Sandoval</t>
  </si>
  <si>
    <t>Bonnie Lee</t>
  </si>
  <si>
    <t>April Evans</t>
  </si>
  <si>
    <t>Steven Woods</t>
  </si>
  <si>
    <t>Matthew Sweeney</t>
  </si>
  <si>
    <t>Rebecca Myers</t>
  </si>
  <si>
    <t>David Daniel</t>
  </si>
  <si>
    <t>Kristina Villarreal</t>
  </si>
  <si>
    <t>Troy Hunt</t>
  </si>
  <si>
    <t>Amanda Patterson</t>
  </si>
  <si>
    <t>Roger Mcdonald</t>
  </si>
  <si>
    <t>Wanda Hall</t>
  </si>
  <si>
    <t>Andrew Clark</t>
  </si>
  <si>
    <t>Sandra Smith MD</t>
  </si>
  <si>
    <t>Maria Castro</t>
  </si>
  <si>
    <t>Alexander Mclaughlin PhD</t>
  </si>
  <si>
    <t>Andrew Fisher</t>
  </si>
  <si>
    <t>Charles Phillips</t>
  </si>
  <si>
    <t>Amanda Parker</t>
  </si>
  <si>
    <t>William Valdez</t>
  </si>
  <si>
    <t>Stacy Buchanan</t>
  </si>
  <si>
    <t>Kelly Leblanc</t>
  </si>
  <si>
    <t>Heidi Roberts</t>
  </si>
  <si>
    <t>Dawn Torres</t>
  </si>
  <si>
    <t>Richard Simon</t>
  </si>
  <si>
    <t>Corey Terry</t>
  </si>
  <si>
    <t>Andrea Soto</t>
  </si>
  <si>
    <t>Anthony Jackson</t>
  </si>
  <si>
    <t>Robert Solis</t>
  </si>
  <si>
    <t>Dr. Glenn Cole MD</t>
  </si>
  <si>
    <t>Phillip Jones</t>
  </si>
  <si>
    <t>Kenneth Pennington</t>
  </si>
  <si>
    <t>Claudia Perez</t>
  </si>
  <si>
    <t>Olivia Miller</t>
  </si>
  <si>
    <t>Amber Murray</t>
  </si>
  <si>
    <t>Kim Tate</t>
  </si>
  <si>
    <t>Laurie Shah</t>
  </si>
  <si>
    <t>Angela Fisher</t>
  </si>
  <si>
    <t>John Lam</t>
  </si>
  <si>
    <t>Justin Simmons</t>
  </si>
  <si>
    <t>Mark Hampton</t>
  </si>
  <si>
    <t>Andrew Alvarez</t>
  </si>
  <si>
    <t>Matthew Nelson</t>
  </si>
  <si>
    <t>Thomas Martinez</t>
  </si>
  <si>
    <t>Cynthia Briggs</t>
  </si>
  <si>
    <t>Sandra Townsend</t>
  </si>
  <si>
    <t>Charles Schwartz</t>
  </si>
  <si>
    <t>Vanessa Gonzalez</t>
  </si>
  <si>
    <t>Cody Martinez</t>
  </si>
  <si>
    <t>Walter Moore</t>
  </si>
  <si>
    <t>Stephanie Nicholson</t>
  </si>
  <si>
    <t>James Perez</t>
  </si>
  <si>
    <t>Alex Ross</t>
  </si>
  <si>
    <t>Michael Snyder</t>
  </si>
  <si>
    <t>Juan Grimes</t>
  </si>
  <si>
    <t>Annette Mcbride</t>
  </si>
  <si>
    <t>Christina Green</t>
  </si>
  <si>
    <t>Hunter Brown</t>
  </si>
  <si>
    <t>Devin Dunn</t>
  </si>
  <si>
    <t>Megan Hardin</t>
  </si>
  <si>
    <t>Anthony Campbell</t>
  </si>
  <si>
    <t>Rebecca Carroll</t>
  </si>
  <si>
    <t>Samuel Baker</t>
  </si>
  <si>
    <t>Pamela Davis</t>
  </si>
  <si>
    <t>Linda Perkins</t>
  </si>
  <si>
    <t>Kimberly Adams</t>
  </si>
  <si>
    <t>Scott Murray</t>
  </si>
  <si>
    <t>Roy Black</t>
  </si>
  <si>
    <t>Christopher Davis</t>
  </si>
  <si>
    <t>Brent Simon</t>
  </si>
  <si>
    <t>Kenneth Williams</t>
  </si>
  <si>
    <t>Michelle Fuller</t>
  </si>
  <si>
    <t>Nancy Fuller</t>
  </si>
  <si>
    <t>Andres Bennett</t>
  </si>
  <si>
    <t>John Kennedy</t>
  </si>
  <si>
    <t>Angela Stanley</t>
  </si>
  <si>
    <t>William Cunningham</t>
  </si>
  <si>
    <t>Derrick George</t>
  </si>
  <si>
    <t>Pamela Castro</t>
  </si>
  <si>
    <t>Jennifer Ray</t>
  </si>
  <si>
    <t>Heather Lewis</t>
  </si>
  <si>
    <t>Edgar Osborne</t>
  </si>
  <si>
    <t>Erika Young</t>
  </si>
  <si>
    <t>Christopher Gonzalez</t>
  </si>
  <si>
    <t>Barbara Thompson MD</t>
  </si>
  <si>
    <t>Billy Davis</t>
  </si>
  <si>
    <t>Meghan Thomas</t>
  </si>
  <si>
    <t>Kathryn Fisher</t>
  </si>
  <si>
    <t>Tonya Velasquez</t>
  </si>
  <si>
    <t>Maria Choi</t>
  </si>
  <si>
    <t>Kenneth Ramos</t>
  </si>
  <si>
    <t>Traci Luna</t>
  </si>
  <si>
    <t>Melissa Escobar</t>
  </si>
  <si>
    <t>Amanda Buchanan</t>
  </si>
  <si>
    <t>Christopher White</t>
  </si>
  <si>
    <t>Thomas Jones</t>
  </si>
  <si>
    <t>William Massey</t>
  </si>
  <si>
    <t>James Mcguire</t>
  </si>
  <si>
    <t>Omar Myers</t>
  </si>
  <si>
    <t>Brooke Grant</t>
  </si>
  <si>
    <t>Sarah Wolfe</t>
  </si>
  <si>
    <t>Maria Patrick</t>
  </si>
  <si>
    <t>Jeffrey Roberts</t>
  </si>
  <si>
    <t>Sarah Francis</t>
  </si>
  <si>
    <t>William Burch</t>
  </si>
  <si>
    <t>Jonathan Baker</t>
  </si>
  <si>
    <t>Matthew Fox</t>
  </si>
  <si>
    <t>Heather Leonard</t>
  </si>
  <si>
    <t>Rhonda Winters</t>
  </si>
  <si>
    <t>Shelley Mills</t>
  </si>
  <si>
    <t>Teresa Wall</t>
  </si>
  <si>
    <t>Debbie Santos</t>
  </si>
  <si>
    <t>Michael Patel</t>
  </si>
  <si>
    <t>Mary Cook</t>
  </si>
  <si>
    <t>Crystal Morgan</t>
  </si>
  <si>
    <t>Andrew Hernandez</t>
  </si>
  <si>
    <t>Jonathan Barr</t>
  </si>
  <si>
    <t>Bethany Sanchez</t>
  </si>
  <si>
    <t>Matthew Olson</t>
  </si>
  <si>
    <t>Melissa Harper</t>
  </si>
  <si>
    <t>Melissa Howard</t>
  </si>
  <si>
    <t>Crystal Ward</t>
  </si>
  <si>
    <t>Anita Clark</t>
  </si>
  <si>
    <t>Carla Fischer</t>
  </si>
  <si>
    <t>Scott Davidson</t>
  </si>
  <si>
    <t>Justin Nichols</t>
  </si>
  <si>
    <t>Valerie Ramirez</t>
  </si>
  <si>
    <t>Lisa Cantrell</t>
  </si>
  <si>
    <t>Erin Hatfield</t>
  </si>
  <si>
    <t>Bobby Olson</t>
  </si>
  <si>
    <t>Allen Mitchell</t>
  </si>
  <si>
    <t>Taylor Mcintyre</t>
  </si>
  <si>
    <t>Robert Duran</t>
  </si>
  <si>
    <t>Kelly Rodriguez</t>
  </si>
  <si>
    <t>Alexandra Cardenas</t>
  </si>
  <si>
    <t>William Jennings</t>
  </si>
  <si>
    <t>Sandra James</t>
  </si>
  <si>
    <t>Chad Richard</t>
  </si>
  <si>
    <t>Elizabeth Gordon</t>
  </si>
  <si>
    <t>Sheri Park</t>
  </si>
  <si>
    <t>Janice Black</t>
  </si>
  <si>
    <t>Deborah Richardson</t>
  </si>
  <si>
    <t>Kenneth Smith</t>
  </si>
  <si>
    <t>Sharon Yu</t>
  </si>
  <si>
    <t>Kevin Cantrell</t>
  </si>
  <si>
    <t>Charles Thompson</t>
  </si>
  <si>
    <t>Matthew Flowers</t>
  </si>
  <si>
    <t>Rachel Brady</t>
  </si>
  <si>
    <t>Miranda Gomez</t>
  </si>
  <si>
    <t>Kevin Silva</t>
  </si>
  <si>
    <t>John Castillo</t>
  </si>
  <si>
    <t>Becky Williams</t>
  </si>
  <si>
    <t>Jennifer Douglas</t>
  </si>
  <si>
    <t>David Gould</t>
  </si>
  <si>
    <t>Adrian Perez</t>
  </si>
  <si>
    <t>Alexis Lowery</t>
  </si>
  <si>
    <t>Charles Matthews</t>
  </si>
  <si>
    <t>Jeffrey Luna</t>
  </si>
  <si>
    <t>Ricardo Contreras</t>
  </si>
  <si>
    <t>Lucas Rice</t>
  </si>
  <si>
    <t>Alyssa Richards</t>
  </si>
  <si>
    <t>William Carroll</t>
  </si>
  <si>
    <t>David Hogan</t>
  </si>
  <si>
    <t>Stephen Snyder</t>
  </si>
  <si>
    <t>Eric Powell</t>
  </si>
  <si>
    <t>Brittany Reed</t>
  </si>
  <si>
    <t>Emily Gaines</t>
  </si>
  <si>
    <t>Samantha Rodriguez</t>
  </si>
  <si>
    <t>Shannon Grant</t>
  </si>
  <si>
    <t>April Sims</t>
  </si>
  <si>
    <t>Monica Strickland</t>
  </si>
  <si>
    <t>Amber Gill</t>
  </si>
  <si>
    <t>David Schaefer</t>
  </si>
  <si>
    <t>Troy Santana</t>
  </si>
  <si>
    <t>Elizabeth Johnson</t>
  </si>
  <si>
    <t>Richard Roberson</t>
  </si>
  <si>
    <t>Brett Moreno</t>
  </si>
  <si>
    <t>Meredith Thompson</t>
  </si>
  <si>
    <t>Mr. Damon Robinson</t>
  </si>
  <si>
    <t>Mrs. Kelly Adams</t>
  </si>
  <si>
    <t>Shawn Bates</t>
  </si>
  <si>
    <t>Keith Garza</t>
  </si>
  <si>
    <t>Mrs. Jennifer Rodriguez</t>
  </si>
  <si>
    <t>Joshua Edwards</t>
  </si>
  <si>
    <t>Katie Chavez</t>
  </si>
  <si>
    <t>Andrea Hogan</t>
  </si>
  <si>
    <t>Eric Miller</t>
  </si>
  <si>
    <t>Melissa Cardenas</t>
  </si>
  <si>
    <t>Jonathan Hunt</t>
  </si>
  <si>
    <t>Ann Hicks</t>
  </si>
  <si>
    <t>Elizabeth Salazar</t>
  </si>
  <si>
    <t>Keith Mills</t>
  </si>
  <si>
    <t>Randy Dixon MD</t>
  </si>
  <si>
    <t>Ann Dillon MD</t>
  </si>
  <si>
    <t>Lisa Wood</t>
  </si>
  <si>
    <t>Michael Novak</t>
  </si>
  <si>
    <t>Nicholas Andrade</t>
  </si>
  <si>
    <t>Jared Lawson</t>
  </si>
  <si>
    <t>Jeffrey Jensen</t>
  </si>
  <si>
    <t>Sara Flores</t>
  </si>
  <si>
    <t>Ethan Hester</t>
  </si>
  <si>
    <t>Joseph Goodwin</t>
  </si>
  <si>
    <t>Tyrone Myers</t>
  </si>
  <si>
    <t>Hannah Williamson</t>
  </si>
  <si>
    <t>Dr. Louis Murphy Jr.</t>
  </si>
  <si>
    <t>Lacey Patel</t>
  </si>
  <si>
    <t>Casey Barnes</t>
  </si>
  <si>
    <t>Dennis Murray</t>
  </si>
  <si>
    <t>Cynthia Greene</t>
  </si>
  <si>
    <t>George Marquez</t>
  </si>
  <si>
    <t>Crystal Cummings</t>
  </si>
  <si>
    <t>Michael Barnett</t>
  </si>
  <si>
    <t>Kimberly Allen MD</t>
  </si>
  <si>
    <t>Christian Martinez</t>
  </si>
  <si>
    <t>James Murray</t>
  </si>
  <si>
    <t>Stacey Shelton</t>
  </si>
  <si>
    <t>Brittney Hughes</t>
  </si>
  <si>
    <t>Tracy Walker</t>
  </si>
  <si>
    <t>Brooke Jones</t>
  </si>
  <si>
    <t>Michelle Gibson</t>
  </si>
  <si>
    <t>Tanner Dean</t>
  </si>
  <si>
    <t>Brian Cohen</t>
  </si>
  <si>
    <t>Brian Stokes</t>
  </si>
  <si>
    <t>Janet King</t>
  </si>
  <si>
    <t>Carol Warren</t>
  </si>
  <si>
    <t>Amanda Marquez</t>
  </si>
  <si>
    <t>Justin Peterson DDS</t>
  </si>
  <si>
    <t>Tracy Morris</t>
  </si>
  <si>
    <t>Brian Gomez</t>
  </si>
  <si>
    <t>Joanne Reed</t>
  </si>
  <si>
    <t>Matthew Pierce</t>
  </si>
  <si>
    <t>Allison Herrera</t>
  </si>
  <si>
    <t>Johnathan Chapman</t>
  </si>
  <si>
    <t>Laura Lang</t>
  </si>
  <si>
    <t>Michelle Young</t>
  </si>
  <si>
    <t>Taylor Tate</t>
  </si>
  <si>
    <t>Whitney Lawson</t>
  </si>
  <si>
    <t>Heather Gould</t>
  </si>
  <si>
    <t>Donna Guerrero</t>
  </si>
  <si>
    <t>Jonathan Carter</t>
  </si>
  <si>
    <t>Michael Holder</t>
  </si>
  <si>
    <t>Tammy Hughes</t>
  </si>
  <si>
    <t>Michael Blankenship</t>
  </si>
  <si>
    <t>Deborah Lyons DDS</t>
  </si>
  <si>
    <t>Brandy Lopez</t>
  </si>
  <si>
    <t>Nicholas Martin</t>
  </si>
  <si>
    <t>Rachel Clarke</t>
  </si>
  <si>
    <t>Stephen Tate</t>
  </si>
  <si>
    <t>Kelli Fisher</t>
  </si>
  <si>
    <t>Ronald Roman</t>
  </si>
  <si>
    <t>Grant Hernandez</t>
  </si>
  <si>
    <t>Michelle Buck</t>
  </si>
  <si>
    <t>Daisy Davis</t>
  </si>
  <si>
    <t>Daniel Cook</t>
  </si>
  <si>
    <t>Douglas Boyd</t>
  </si>
  <si>
    <t>Dr. Deborah Simon</t>
  </si>
  <si>
    <t>David Hunt</t>
  </si>
  <si>
    <t>Michele Evans</t>
  </si>
  <si>
    <t>Andrea Santana</t>
  </si>
  <si>
    <t>George Morris</t>
  </si>
  <si>
    <t>Nicholas Williams</t>
  </si>
  <si>
    <t>Jeffrey Adams</t>
  </si>
  <si>
    <t>Robin Allen</t>
  </si>
  <si>
    <t>Tara Webb</t>
  </si>
  <si>
    <t>Laura Blankenship</t>
  </si>
  <si>
    <t>Cynthia Phillips</t>
  </si>
  <si>
    <t>Steven Barker</t>
  </si>
  <si>
    <t>Gabriel Mullins</t>
  </si>
  <si>
    <t>Kimberly Khan</t>
  </si>
  <si>
    <t>Nancy Phillips</t>
  </si>
  <si>
    <t>Ariel Rosario</t>
  </si>
  <si>
    <t>Steven Andrade</t>
  </si>
  <si>
    <t>Valerie Spencer</t>
  </si>
  <si>
    <t>Justin Schmidt</t>
  </si>
  <si>
    <t>Joseph Webb</t>
  </si>
  <si>
    <t>Joanna Wood</t>
  </si>
  <si>
    <t>Bradley Baird</t>
  </si>
  <si>
    <t>Steven Simmons</t>
  </si>
  <si>
    <t>Jessica Wong</t>
  </si>
  <si>
    <t>Dr. Melissa Lewis</t>
  </si>
  <si>
    <t>Katie Miranda</t>
  </si>
  <si>
    <t>Matthew Wyatt</t>
  </si>
  <si>
    <t>Keith Hunter</t>
  </si>
  <si>
    <t>Michael Miller</t>
  </si>
  <si>
    <t>Gregory Bradford</t>
  </si>
  <si>
    <t>Steve Williams</t>
  </si>
  <si>
    <t>Gavin Pierce</t>
  </si>
  <si>
    <t>Maria Johnson</t>
  </si>
  <si>
    <t>Jesus Reyes</t>
  </si>
  <si>
    <t>Dr. Scott Martinez MD</t>
  </si>
  <si>
    <t>Kevin Frederick II</t>
  </si>
  <si>
    <t>James Ball</t>
  </si>
  <si>
    <t>Kevin Vaughan</t>
  </si>
  <si>
    <t>Jessica Edwards</t>
  </si>
  <si>
    <t>Teresa King</t>
  </si>
  <si>
    <t>Marco Montes</t>
  </si>
  <si>
    <t>Eric Barber</t>
  </si>
  <si>
    <t>Madison Myers</t>
  </si>
  <si>
    <t>Kelly Ruiz</t>
  </si>
  <si>
    <t>Meagan Newton</t>
  </si>
  <si>
    <t>Lauren Reed</t>
  </si>
  <si>
    <t>Travis Contreras</t>
  </si>
  <si>
    <t>Jennifer Martinez</t>
  </si>
  <si>
    <t>Karen Neal</t>
  </si>
  <si>
    <t>James Harrell</t>
  </si>
  <si>
    <t>Kayla Duncan</t>
  </si>
  <si>
    <t>Mark Howard</t>
  </si>
  <si>
    <t>Christopher Lara</t>
  </si>
  <si>
    <t>Michelle Griffith</t>
  </si>
  <si>
    <t>Sherry Howard</t>
  </si>
  <si>
    <t>Kimberly Elliott</t>
  </si>
  <si>
    <t>Holly Werner</t>
  </si>
  <si>
    <t>Chad Hays</t>
  </si>
  <si>
    <t>Maria Martinez</t>
  </si>
  <si>
    <t>Ryan Pierce</t>
  </si>
  <si>
    <t>Alyssa Stewart</t>
  </si>
  <si>
    <t>Dr. Joshua Andersen</t>
  </si>
  <si>
    <t>John Mills</t>
  </si>
  <si>
    <t>Andrew Patton</t>
  </si>
  <si>
    <t>John Washington</t>
  </si>
  <si>
    <t>Karen Walker</t>
  </si>
  <si>
    <t>Denise Lopez</t>
  </si>
  <si>
    <t>Robert Howell</t>
  </si>
  <si>
    <t>Brent Hines</t>
  </si>
  <si>
    <t>Sara Harper</t>
  </si>
  <si>
    <t>Jason Watson</t>
  </si>
  <si>
    <t>Tyler Long</t>
  </si>
  <si>
    <t>Heather Hatfield</t>
  </si>
  <si>
    <t>Christopher Camacho</t>
  </si>
  <si>
    <t>Tracy Rose</t>
  </si>
  <si>
    <t>Cindy Rose</t>
  </si>
  <si>
    <t>Christopher Ford</t>
  </si>
  <si>
    <t>Philip Vega</t>
  </si>
  <si>
    <t>Alexis Pope</t>
  </si>
  <si>
    <t>Jessica Morales</t>
  </si>
  <si>
    <t>Miranda Robinson</t>
  </si>
  <si>
    <t>Taylor Rice</t>
  </si>
  <si>
    <t>Leslie Park</t>
  </si>
  <si>
    <t>Robin Alvarez</t>
  </si>
  <si>
    <t>Edward King</t>
  </si>
  <si>
    <t>Chris Wilson</t>
  </si>
  <si>
    <t>Shelby Bauer</t>
  </si>
  <si>
    <t>Erin Torres</t>
  </si>
  <si>
    <t>Wanda Thomas</t>
  </si>
  <si>
    <t>Jennifer Leon</t>
  </si>
  <si>
    <t>Holly Ramos</t>
  </si>
  <si>
    <t>Patricia Jackson</t>
  </si>
  <si>
    <t>Joseph Williams</t>
  </si>
  <si>
    <t>Tyler Moore</t>
  </si>
  <si>
    <t>Samuel Lewis</t>
  </si>
  <si>
    <t>Mia Bridges</t>
  </si>
  <si>
    <t>Donna Young</t>
  </si>
  <si>
    <t>Thomas Richardson</t>
  </si>
  <si>
    <t>Christine Johnson</t>
  </si>
  <si>
    <t>Emily Melton</t>
  </si>
  <si>
    <t>Christopher Lewis</t>
  </si>
  <si>
    <t>David Doyle</t>
  </si>
  <si>
    <t>Erin Benson</t>
  </si>
  <si>
    <t>Valerie West</t>
  </si>
  <si>
    <t>Jim Anderson</t>
  </si>
  <si>
    <t>Alexandria Davis</t>
  </si>
  <si>
    <t>Michael Deleon</t>
  </si>
  <si>
    <t>Mary Pittman</t>
  </si>
  <si>
    <t>Meghan Edwards</t>
  </si>
  <si>
    <t>Martha Acevedo</t>
  </si>
  <si>
    <t>Amanda Rogers</t>
  </si>
  <si>
    <t>Wanda Jones</t>
  </si>
  <si>
    <t>Betty Taylor</t>
  </si>
  <si>
    <t>Cesar Moreno</t>
  </si>
  <si>
    <t>Jose Andersen</t>
  </si>
  <si>
    <t>James Mccarty</t>
  </si>
  <si>
    <t>Claudia Johnson</t>
  </si>
  <si>
    <t>Wesley Aguilar</t>
  </si>
  <si>
    <t>Caroline Conley MD</t>
  </si>
  <si>
    <t>Ariana Michael</t>
  </si>
  <si>
    <t>Tyler_B86@gmail.com</t>
  </si>
  <si>
    <t>RBurgess@yahoo.com</t>
  </si>
  <si>
    <t>ChristopherGross48@mail.com</t>
  </si>
  <si>
    <t>Jacob_W31@protonmail.com</t>
  </si>
  <si>
    <t>Ellis.Micheal@mail.com</t>
  </si>
  <si>
    <t>Dawson_Steven@xfinity.com</t>
  </si>
  <si>
    <t>Corey.H@yandex.com</t>
  </si>
  <si>
    <t>ACox87@hotmail.com</t>
  </si>
  <si>
    <t>Thompson_Brenda67@att.com</t>
  </si>
  <si>
    <t>Derrick.Stanley@aol.com</t>
  </si>
  <si>
    <t>CodyWest@protonmail.com</t>
  </si>
  <si>
    <t>Miranda_Carlson48@outlook.com</t>
  </si>
  <si>
    <t>JenniferMoore45@verizon.com</t>
  </si>
  <si>
    <t>JamesFleming@hotmail.com</t>
  </si>
  <si>
    <t>Christopher_Mckenzie@outlook.com</t>
  </si>
  <si>
    <t>DCrawford@mail.com</t>
  </si>
  <si>
    <t>Jeffrey.W@xfinity.com</t>
  </si>
  <si>
    <t>KimberlyCastillo@mail.com</t>
  </si>
  <si>
    <t>Anthony.Morse@hotmail.com</t>
  </si>
  <si>
    <t>AFernandez@zoho.com</t>
  </si>
  <si>
    <t>LucasWerner31@yandex.com</t>
  </si>
  <si>
    <t>Melissa_K@yahoo.com</t>
  </si>
  <si>
    <t>Wells_Jennifer@zoho.com</t>
  </si>
  <si>
    <t>Brandon.F@att.com</t>
  </si>
  <si>
    <t>Edwards_Ashley@comcast.net</t>
  </si>
  <si>
    <t>Jordan.Tammy49@hotmail.com</t>
  </si>
  <si>
    <t>Sarah_R@zoho.com</t>
  </si>
  <si>
    <t>Anderson.Eduardo@yahoo.com</t>
  </si>
  <si>
    <t>Joseph.Johnson32@yahoo.com</t>
  </si>
  <si>
    <t>Sharon.Myers@zoho.com</t>
  </si>
  <si>
    <t>Scott_Snyder33@yahoo.com</t>
  </si>
  <si>
    <t>JMacdonald@yahoo.com</t>
  </si>
  <si>
    <t>Kathy_A@protonmail.com</t>
  </si>
  <si>
    <t>JYoung11@comcast.net</t>
  </si>
  <si>
    <t>John.Edwards@hotmail.com</t>
  </si>
  <si>
    <t>Nancy_Huffman@mail.com</t>
  </si>
  <si>
    <t>Katelyn.R@comcast.net</t>
  </si>
  <si>
    <t>Robert.V@xfinity.com</t>
  </si>
  <si>
    <t>Koch_Jasmine40@yandex.com</t>
  </si>
  <si>
    <t>KKline63@verizon.com</t>
  </si>
  <si>
    <t>Stout_Chelsea@yandex.com</t>
  </si>
  <si>
    <t>ARussell@gmail.com</t>
  </si>
  <si>
    <t>Jason.N@aol.com</t>
  </si>
  <si>
    <t>CRodriguez@hotmail.com</t>
  </si>
  <si>
    <t>Frederick.Amy@xfinity.com</t>
  </si>
  <si>
    <t>Luis.G93@xfinity.com</t>
  </si>
  <si>
    <t>Henderson.Meredith@yandex.com</t>
  </si>
  <si>
    <t>JamieWilliams62@verizon.com</t>
  </si>
  <si>
    <t>Jessica.Thompson@att.com</t>
  </si>
  <si>
    <t>Erika.Boyd@zoho.com</t>
  </si>
  <si>
    <t>SStevens@yandex.com</t>
  </si>
  <si>
    <t>Chase_Gregory@xfinity.com</t>
  </si>
  <si>
    <t>Matthew.Berry48@yandex.com</t>
  </si>
  <si>
    <t>William.Hardy@yahoo.com</t>
  </si>
  <si>
    <t>HLopez18@verizon.com</t>
  </si>
  <si>
    <t>JAnderson@att.com</t>
  </si>
  <si>
    <t>Sandra.Brown@outlook.com</t>
  </si>
  <si>
    <t>Brewer.Kerri@aol.com</t>
  </si>
  <si>
    <t>Wagner.David@mail.com</t>
  </si>
  <si>
    <t>Brandy_M@yahoo.com</t>
  </si>
  <si>
    <t>JBrennan@protonmail.com</t>
  </si>
  <si>
    <t>Sanchez_Laura20@gmail.com</t>
  </si>
  <si>
    <t>Michael.Smith@aol.com</t>
  </si>
  <si>
    <t>Wendy_R@comcast.net</t>
  </si>
  <si>
    <t>Kimberly.D67@verizon.com</t>
  </si>
  <si>
    <t>AllenHudson@att.com</t>
  </si>
  <si>
    <t>GParker@comcast.net</t>
  </si>
  <si>
    <t>Jordan_Martinez31@gmail.com</t>
  </si>
  <si>
    <t>Pineda_Hannah@comcast.net</t>
  </si>
  <si>
    <t>Samantha.M@mail.com</t>
  </si>
  <si>
    <t>JacobBrooks19@aol.com</t>
  </si>
  <si>
    <t>Teresa_L@gmail.com</t>
  </si>
  <si>
    <t>Kelly_P@gmail.com</t>
  </si>
  <si>
    <t>Edward.Graves@comcast.net</t>
  </si>
  <si>
    <t>Saunders.Donald@aol.com</t>
  </si>
  <si>
    <t>Hughes.Linda35@comcast.net</t>
  </si>
  <si>
    <t>Smith.James@protonmail.com</t>
  </si>
  <si>
    <t>White.Crystal@yandex.com</t>
  </si>
  <si>
    <t>Haynes.Jason18@yandex.com</t>
  </si>
  <si>
    <t>Deborah.T@gmail.com</t>
  </si>
  <si>
    <t>Jessica.MD@outlook.com</t>
  </si>
  <si>
    <t>CMoreno22@hotmail.com</t>
  </si>
  <si>
    <t>LindaMoss@hotmail.com</t>
  </si>
  <si>
    <t>RitaCrawford64@hotmail.com</t>
  </si>
  <si>
    <t>DKerr@aol.com</t>
  </si>
  <si>
    <t>Ray_Wayne@verizon.com</t>
  </si>
  <si>
    <t>Bautista.Regina@xfinity.com</t>
  </si>
  <si>
    <t>Jones.Penny@zoho.com</t>
  </si>
  <si>
    <t>Sellers.Matthew31@xfinity.com</t>
  </si>
  <si>
    <t>Daniel_W44@protonmail.com</t>
  </si>
  <si>
    <t>TClark@xfinity.com</t>
  </si>
  <si>
    <t>Nancy.Martinez58@yahoo.com</t>
  </si>
  <si>
    <t>AngelaWheeler@comcast.net</t>
  </si>
  <si>
    <t>John_H@yahoo.com</t>
  </si>
  <si>
    <t>Hannah_F25@mail.com</t>
  </si>
  <si>
    <t>Penny_M@aol.com</t>
  </si>
  <si>
    <t>ScottMartin@verizon.com</t>
  </si>
  <si>
    <t>Smith_Caitlin@att.com</t>
  </si>
  <si>
    <t>Christopher_F22@yandex.com</t>
  </si>
  <si>
    <t>Parker_Holly@gmail.com</t>
  </si>
  <si>
    <t>Allen.Melvin@comcast.net</t>
  </si>
  <si>
    <t>Nathan.Murray@yahoo.com</t>
  </si>
  <si>
    <t>Nicholas_S@zoho.com</t>
  </si>
  <si>
    <t>DarleneJensen@aol.com</t>
  </si>
  <si>
    <t>Brenda_J@att.com</t>
  </si>
  <si>
    <t>SusanJefferson@att.com</t>
  </si>
  <si>
    <t>AWhite@zoho.com</t>
  </si>
  <si>
    <t>Ashley_A35@protonmail.com</t>
  </si>
  <si>
    <t>MThomas@mail.com</t>
  </si>
  <si>
    <t>Dana_A@xfinity.com</t>
  </si>
  <si>
    <t>Caroline.Gould@protonmail.com</t>
  </si>
  <si>
    <t>King.Wesley33@comcast.net</t>
  </si>
  <si>
    <t>Randy.J@gmail.com</t>
  </si>
  <si>
    <t>Erin.Foster@comcast.net</t>
  </si>
  <si>
    <t>Amber_C@yahoo.com</t>
  </si>
  <si>
    <t>Kathryn_DVM@hotmail.com</t>
  </si>
  <si>
    <t>Warren_Ann@xfinity.com</t>
  </si>
  <si>
    <t>SEvans@att.com</t>
  </si>
  <si>
    <t>MBaird@outlook.com</t>
  </si>
  <si>
    <t>PeterSwanson@hotmail.com</t>
  </si>
  <si>
    <t>Travis_A@protonmail.com</t>
  </si>
  <si>
    <t>Christopher_E@comcast.net</t>
  </si>
  <si>
    <t>Osborn_Jennifer@aol.com</t>
  </si>
  <si>
    <t>Farrell.Kaitlyn@xfinity.com</t>
  </si>
  <si>
    <t>Mann_Alexander56@att.com</t>
  </si>
  <si>
    <t>Walker.Todd@xfinity.com</t>
  </si>
  <si>
    <t>JanetKane95@hotmail.com</t>
  </si>
  <si>
    <t>Miller.John33@yandex.com</t>
  </si>
  <si>
    <t>Goodwin_Pamela99@yahoo.com</t>
  </si>
  <si>
    <t>Willie.Young@att.com</t>
  </si>
  <si>
    <t>ChristineHarvey51@att.com</t>
  </si>
  <si>
    <t>Isaac.J@comcast.net</t>
  </si>
  <si>
    <t>Justin_W@protonmail.com</t>
  </si>
  <si>
    <t>Timothy_H@comcast.net</t>
  </si>
  <si>
    <t>Zachary.Rocha@protonmail.com</t>
  </si>
  <si>
    <t>Veronica_Brown@outlook.com</t>
  </si>
  <si>
    <t>April.J@yandex.com</t>
  </si>
  <si>
    <t>Timothy.Miller@gmail.com</t>
  </si>
  <si>
    <t>Thomas.Parrish@protonmail.com</t>
  </si>
  <si>
    <t>Elizabeth.P74@hotmail.com</t>
  </si>
  <si>
    <t>Walter_Mosley@protonmail.com</t>
  </si>
  <si>
    <t>RPorter@gmail.com</t>
  </si>
  <si>
    <t>Hernandez.Kevin95@protonmail.com</t>
  </si>
  <si>
    <t>Anderson_Francisco@zoho.com</t>
  </si>
  <si>
    <t>Joel.J@gmail.com</t>
  </si>
  <si>
    <t>Alexis_Flores@verizon.com</t>
  </si>
  <si>
    <t>SLane@att.com</t>
  </si>
  <si>
    <t>Bradley.J@mail.com</t>
  </si>
  <si>
    <t>Jeffrey.Chambers@yandex.com</t>
  </si>
  <si>
    <t>SConway60@xfinity.com</t>
  </si>
  <si>
    <t>Nathan.Garcia90@att.com</t>
  </si>
  <si>
    <t>Theresa.Mendez78@protonmail.com</t>
  </si>
  <si>
    <t>Denise_L34@mail.com</t>
  </si>
  <si>
    <t>Rodgers.Elizabeth67@protonmail.com</t>
  </si>
  <si>
    <t>Jessica_Hill@aol.com</t>
  </si>
  <si>
    <t>Travis.Carroll@protonmail.com</t>
  </si>
  <si>
    <t>Alan_B@att.com</t>
  </si>
  <si>
    <t>Jonathan.Schwartz@protonmail.com</t>
  </si>
  <si>
    <t>Karen.B55@comcast.net</t>
  </si>
  <si>
    <t>Darren.C97@att.com</t>
  </si>
  <si>
    <t>MPotter@hotmail.com</t>
  </si>
  <si>
    <t>Jeremy_MD@gmail.com</t>
  </si>
  <si>
    <t>Joshua_Roy58@aol.com</t>
  </si>
  <si>
    <t>KimberlySmith97@yandex.com</t>
  </si>
  <si>
    <t>Kaitlyn.R@mail.com</t>
  </si>
  <si>
    <t>EMorris@yandex.com</t>
  </si>
  <si>
    <t>Heather_B73@verizon.com</t>
  </si>
  <si>
    <t>Holly_R@comcast.net</t>
  </si>
  <si>
    <t>Manuel_W76@protonmail.com</t>
  </si>
  <si>
    <t>Sonya_M@comcast.net</t>
  </si>
  <si>
    <t>Linda_Bean@comcast.net</t>
  </si>
  <si>
    <t>Michael.Edwards36@yahoo.com</t>
  </si>
  <si>
    <t>JBlankenship@hotmail.com</t>
  </si>
  <si>
    <t>Meredith.W@mail.com</t>
  </si>
  <si>
    <t>Tara_Bailey@yahoo.com</t>
  </si>
  <si>
    <t>Renee.Garcia@yahoo.com</t>
  </si>
  <si>
    <t>Mr._DDS76@hotmail.com</t>
  </si>
  <si>
    <t>Devin.Frey@protonmail.com</t>
  </si>
  <si>
    <t>William.Bennett58@protonmail.com</t>
  </si>
  <si>
    <t>CSerrano@att.com</t>
  </si>
  <si>
    <t>Patterson_Jennifer@yahoo.com</t>
  </si>
  <si>
    <t>Green.Brittany@mail.com</t>
  </si>
  <si>
    <t>White_Charles@att.com</t>
  </si>
  <si>
    <t>RMiller@zoho.com</t>
  </si>
  <si>
    <t>JillMorton23@att.com</t>
  </si>
  <si>
    <t>Amber.G@protonmail.com</t>
  </si>
  <si>
    <t>Randall.W28@yandex.com</t>
  </si>
  <si>
    <t>Day.Gloria48@outlook.com</t>
  </si>
  <si>
    <t>Heidi_V@aol.com</t>
  </si>
  <si>
    <t>Douglas_W@att.com</t>
  </si>
  <si>
    <t>Derek.Moore@protonmail.com</t>
  </si>
  <si>
    <t>Shaw_Terri66@comcast.net</t>
  </si>
  <si>
    <t>SLynch80@mail.com</t>
  </si>
  <si>
    <t>Joseph.Floyd@protonmail.com</t>
  </si>
  <si>
    <t>Bradley.Howard@xfinity.com</t>
  </si>
  <si>
    <t>KObrien37@zoho.com</t>
  </si>
  <si>
    <t>HThompson@yandex.com</t>
  </si>
  <si>
    <t>Yolanda_Moyer@verizon.com</t>
  </si>
  <si>
    <t>Karl_C83@verizon.com</t>
  </si>
  <si>
    <t>William_Burke@verizon.com</t>
  </si>
  <si>
    <t>Smith_Anna@protonmail.com</t>
  </si>
  <si>
    <t>Danny.Rosales@comcast.net</t>
  </si>
  <si>
    <t>Deborah_Jackson44@mail.com</t>
  </si>
  <si>
    <t>RichardCohen@hotmail.com</t>
  </si>
  <si>
    <t>Jacob_Guzman@mail.com</t>
  </si>
  <si>
    <t>DContreras@hotmail.com</t>
  </si>
  <si>
    <t>Megan.R62@zoho.com</t>
  </si>
  <si>
    <t>Alvarez_Cynthia@aol.com</t>
  </si>
  <si>
    <t>Schroeder_Leslie27@hotmail.com</t>
  </si>
  <si>
    <t>Brenda.M@verizon.com</t>
  </si>
  <si>
    <t>Vanessa.Morgan@protonmail.com</t>
  </si>
  <si>
    <t>Sanchez.Bill32@att.com</t>
  </si>
  <si>
    <t>Ryan.L@protonmail.com</t>
  </si>
  <si>
    <t>Sellers.Raymond@verizon.com</t>
  </si>
  <si>
    <t>AnnaBerger@yahoo.com</t>
  </si>
  <si>
    <t>Daniel_Joseph@hotmail.com</t>
  </si>
  <si>
    <t>KevinFisher@yandex.com</t>
  </si>
  <si>
    <t>Pamela_R13@gmail.com</t>
  </si>
  <si>
    <t>KellyReilly@yandex.com</t>
  </si>
  <si>
    <t>Robinson_Kevin@yandex.com</t>
  </si>
  <si>
    <t>Sullivan_Shaun@xfinity.com</t>
  </si>
  <si>
    <t>BHouston85@comcast.net</t>
  </si>
  <si>
    <t>Sarah.Park@outlook.com</t>
  </si>
  <si>
    <t>Harris_Gary42@comcast.net</t>
  </si>
  <si>
    <t>Joseph.Nichols@verizon.com</t>
  </si>
  <si>
    <t>Lisa_R@att.com</t>
  </si>
  <si>
    <t>Daniel_W@xfinity.com</t>
  </si>
  <si>
    <t>AmyLevy@verizon.com</t>
  </si>
  <si>
    <t>RMurphy83@mail.com</t>
  </si>
  <si>
    <t>Ann.D@verizon.com</t>
  </si>
  <si>
    <t>Ryan_C@outlook.com</t>
  </si>
  <si>
    <t>Petty.Anna@aol.com</t>
  </si>
  <si>
    <t>ParkerHoover@aol.com</t>
  </si>
  <si>
    <t>BMoss75@att.com</t>
  </si>
  <si>
    <t>Mercer.Scott@outlook.com</t>
  </si>
  <si>
    <t>Nichole.Meyer@mail.com</t>
  </si>
  <si>
    <t>Jonathan_B73@yandex.com</t>
  </si>
  <si>
    <t>Jennifer.Jones42@xfinity.com</t>
  </si>
  <si>
    <t>MelissaGraham26@aol.com</t>
  </si>
  <si>
    <t>Leah_DDS@zoho.com</t>
  </si>
  <si>
    <t>Robbins.Jennifer@comcast.net</t>
  </si>
  <si>
    <t>Henry.R@outlook.com</t>
  </si>
  <si>
    <t>John.Smith@outlook.com</t>
  </si>
  <si>
    <t>Donna_Perry22@protonmail.com</t>
  </si>
  <si>
    <t>Robert.M48@protonmail.com</t>
  </si>
  <si>
    <t>Smith.David@yahoo.com</t>
  </si>
  <si>
    <t>JasonKelly91@mail.com</t>
  </si>
  <si>
    <t>Richard_B61@outlook.com</t>
  </si>
  <si>
    <t>Norris_Sonia80@aol.com</t>
  </si>
  <si>
    <t>AMartinez@xfinity.com</t>
  </si>
  <si>
    <t>Christina_Moreno62@hotmail.com</t>
  </si>
  <si>
    <t>Brian.Morris@verizon.com</t>
  </si>
  <si>
    <t>JamieLopez@outlook.com</t>
  </si>
  <si>
    <t>Kelly.Crosby@comcast.net</t>
  </si>
  <si>
    <t>GWagner98@verizon.com</t>
  </si>
  <si>
    <t>BethRoberts@gmail.com</t>
  </si>
  <si>
    <t>DArnold@yahoo.com</t>
  </si>
  <si>
    <t>Alex_Morris60@zoho.com</t>
  </si>
  <si>
    <t>Jennifer_W35@outlook.com</t>
  </si>
  <si>
    <t>Jackson_John@aol.com</t>
  </si>
  <si>
    <t>Molly_Allen@yandex.com</t>
  </si>
  <si>
    <t>SDean@protonmail.com</t>
  </si>
  <si>
    <t>Catherine.J@xfinity.com</t>
  </si>
  <si>
    <t>Mr._Y@aol.com</t>
  </si>
  <si>
    <t>Melissa_F@gmail.com</t>
  </si>
  <si>
    <t>Fleming.Samantha56@att.com</t>
  </si>
  <si>
    <t>Robin.N@outlook.com</t>
  </si>
  <si>
    <t>KTaylor@hotmail.com</t>
  </si>
  <si>
    <t>Scott.B89@att.com</t>
  </si>
  <si>
    <t>Donald_L94@xfinity.com</t>
  </si>
  <si>
    <t>Danielle_Alvarez@mail.com</t>
  </si>
  <si>
    <t>DianeScott@hotmail.com</t>
  </si>
  <si>
    <t>Melissa_Wolfe@gmail.com</t>
  </si>
  <si>
    <t>Davis_Joshua@hotmail.com</t>
  </si>
  <si>
    <t>Tyler.Brown57@xfinity.com</t>
  </si>
  <si>
    <t>BFigueroa98@zoho.com</t>
  </si>
  <si>
    <t>Ashley.Roberson45@mail.com</t>
  </si>
  <si>
    <t>Jordan.A@xfinity.com</t>
  </si>
  <si>
    <t>Rivers_Yvonne61@zoho.com</t>
  </si>
  <si>
    <t>Jessica_Snyder@mail.com</t>
  </si>
  <si>
    <t>Warner.Sierra99@verizon.com</t>
  </si>
  <si>
    <t>Hunter.Johnson74@aol.com</t>
  </si>
  <si>
    <t>James.S65@xfinity.com</t>
  </si>
  <si>
    <t>Shelley.M@outlook.com</t>
  </si>
  <si>
    <t>Dalton.Michael@aol.com</t>
  </si>
  <si>
    <t>Jenkins.Robert@zoho.com</t>
  </si>
  <si>
    <t>Bright.Michelle@verizon.com</t>
  </si>
  <si>
    <t>Tonya_Buck@gmail.com</t>
  </si>
  <si>
    <t>DWilson91@gmail.com</t>
  </si>
  <si>
    <t>TimothyWalker@aol.com</t>
  </si>
  <si>
    <t>Luke_Mullins68@att.com</t>
  </si>
  <si>
    <t>JohnHess@protonmail.com</t>
  </si>
  <si>
    <t>Sharon_S@comcast.net</t>
  </si>
  <si>
    <t>Morales_Robert48@yandex.com</t>
  </si>
  <si>
    <t>ESalas56@hotmail.com</t>
  </si>
  <si>
    <t>Dave_T94@yahoo.com</t>
  </si>
  <si>
    <t>Jennifer.Brown@mail.com</t>
  </si>
  <si>
    <t>Jose_R@xfinity.com</t>
  </si>
  <si>
    <t>Dorothy.S@mail.com</t>
  </si>
  <si>
    <t>Felicia_Cline33@aol.com</t>
  </si>
  <si>
    <t>KDVM@xfinity.com</t>
  </si>
  <si>
    <t>Jennifer.Rubio@yandex.com</t>
  </si>
  <si>
    <t>Michael_Griffin19@protonmail.com</t>
  </si>
  <si>
    <t>LaurieBarron28@outlook.com</t>
  </si>
  <si>
    <t>Santiago_Gregory@aol.com</t>
  </si>
  <si>
    <t>BenjaminWise@aol.com</t>
  </si>
  <si>
    <t>Kristi_Jackson39@hotmail.com</t>
  </si>
  <si>
    <t>Nguyen.Robin@aol.com</t>
  </si>
  <si>
    <t>Joseph.S@hotmail.com</t>
  </si>
  <si>
    <t>Katherine.Weaver@att.com</t>
  </si>
  <si>
    <t>JGardner@zoho.com</t>
  </si>
  <si>
    <t>Joseph_Stevens@gmail.com</t>
  </si>
  <si>
    <t>Barnes_Noah@verizon.com</t>
  </si>
  <si>
    <t>KBrown@xfinity.com</t>
  </si>
  <si>
    <t>Walker_John@yahoo.com</t>
  </si>
  <si>
    <t>Teresa_H@yandex.com</t>
  </si>
  <si>
    <t>Christian.Chambers@hotmail.com</t>
  </si>
  <si>
    <t>Morris_David@protonmail.com</t>
  </si>
  <si>
    <t>JamesLong24@att.com</t>
  </si>
  <si>
    <t>Sosa.Christopher@aol.com</t>
  </si>
  <si>
    <t>Ashley.M@mail.com</t>
  </si>
  <si>
    <t>RogerSmith78@aol.com</t>
  </si>
  <si>
    <t>Latoya_T@outlook.com</t>
  </si>
  <si>
    <t>Tina_M@gmail.com</t>
  </si>
  <si>
    <t>Debra_B@protonmail.com</t>
  </si>
  <si>
    <t>Thomas.Baker@mail.com</t>
  </si>
  <si>
    <t>Kevin_B@hotmail.com</t>
  </si>
  <si>
    <t>Timothy_Hebert@xfinity.com</t>
  </si>
  <si>
    <t>AMayo@xfinity.com</t>
  </si>
  <si>
    <t>Mullins.Steven@verizon.com</t>
  </si>
  <si>
    <t>BrookeColeman@verizon.com</t>
  </si>
  <si>
    <t>AThomas34@att.com</t>
  </si>
  <si>
    <t>Lauren_Castro@yandex.com</t>
  </si>
  <si>
    <t>Margaret_C@aol.com</t>
  </si>
  <si>
    <t>Heather_Jones@protonmail.com</t>
  </si>
  <si>
    <t>Haynes_Michael@outlook.com</t>
  </si>
  <si>
    <t>David.Jacobson@att.com</t>
  </si>
  <si>
    <t>Andrew_Flores@hotmail.com</t>
  </si>
  <si>
    <t>ZMoore@gmail.com</t>
  </si>
  <si>
    <t>Gallagher_Deborah@protonmail.com</t>
  </si>
  <si>
    <t>Jeremiah.P37@mail.com</t>
  </si>
  <si>
    <t>Angela_Campbell@gmail.com</t>
  </si>
  <si>
    <t>JonathanHolland53@aol.com</t>
  </si>
  <si>
    <t>Kimberly.S@xfinity.com</t>
  </si>
  <si>
    <t>EAtkinson@att.com</t>
  </si>
  <si>
    <t>Douglas_Harrington@att.com</t>
  </si>
  <si>
    <t>James.F34@yandex.com</t>
  </si>
  <si>
    <t>Gregory.Fisher@yahoo.com</t>
  </si>
  <si>
    <t>AmyYoung@zoho.com</t>
  </si>
  <si>
    <t>AndrewJohnson@yandex.com</t>
  </si>
  <si>
    <t>DMoore@xfinity.com</t>
  </si>
  <si>
    <t>Jennifer_Ross@xfinity.com</t>
  </si>
  <si>
    <t>Humphrey_Karen@hotmail.com</t>
  </si>
  <si>
    <t>SGay62@yahoo.com</t>
  </si>
  <si>
    <t>Aaron_White@att.com</t>
  </si>
  <si>
    <t>Patrick_Berger@gmail.com</t>
  </si>
  <si>
    <t>Ryan_White@verizon.com</t>
  </si>
  <si>
    <t>Roberts_Jonathan@comcast.net</t>
  </si>
  <si>
    <t>JoseAlvarez26@gmail.com</t>
  </si>
  <si>
    <t>Brandi_G@protonmail.com</t>
  </si>
  <si>
    <t>Janice.P82@aol.com</t>
  </si>
  <si>
    <t>Melissa.H93@outlook.com</t>
  </si>
  <si>
    <t>Tyrone.Perez58@yandex.com</t>
  </si>
  <si>
    <t>KBarrett@verizon.com</t>
  </si>
  <si>
    <t>Michael.Chandler@yandex.com</t>
  </si>
  <si>
    <t>TimothyWard46@hotmail.com</t>
  </si>
  <si>
    <t>Best_Shaun@mail.com</t>
  </si>
  <si>
    <t>Scott_R48@aol.com</t>
  </si>
  <si>
    <t>Rebecca.G67@mail.com</t>
  </si>
  <si>
    <t>Simon_Sherry@protonmail.com</t>
  </si>
  <si>
    <t>AWallace@xfinity.com</t>
  </si>
  <si>
    <t>Cindy_R@verizon.com</t>
  </si>
  <si>
    <t>Williams_Bruce@xfinity.com</t>
  </si>
  <si>
    <t>TiffanyScott@gmail.com</t>
  </si>
  <si>
    <t>MichaelLogan@xfinity.com</t>
  </si>
  <si>
    <t>Kendra.Saunders66@yandex.com</t>
  </si>
  <si>
    <t>Madison.H59@hotmail.com</t>
  </si>
  <si>
    <t>RaymondGray57@comcast.net</t>
  </si>
  <si>
    <t>Robert.Vance@aol.com</t>
  </si>
  <si>
    <t>Ross_Robert@aol.com</t>
  </si>
  <si>
    <t>Nguyen.Mary@protonmail.com</t>
  </si>
  <si>
    <t>Richard.Allen@outlook.com</t>
  </si>
  <si>
    <t>JVargas89@comcast.net</t>
  </si>
  <si>
    <t>Mary.Wilson77@hotmail.com</t>
  </si>
  <si>
    <t>Tommy.Martinez@gmail.com</t>
  </si>
  <si>
    <t>Casey.H@verizon.com</t>
  </si>
  <si>
    <t>Jacob_W@comcast.net</t>
  </si>
  <si>
    <t>Sabrina.R@hotmail.com</t>
  </si>
  <si>
    <t>Jackson_Jasmine@att.com</t>
  </si>
  <si>
    <t>Jessica.Sweeney@xfinity.com</t>
  </si>
  <si>
    <t>Matthew.B@zoho.com</t>
  </si>
  <si>
    <t>Monica.G@comcast.net</t>
  </si>
  <si>
    <t>KJones26@zoho.com</t>
  </si>
  <si>
    <t>Leslie.Fuentes89@verizon.com</t>
  </si>
  <si>
    <t>Holmes.Jennifer@comcast.net</t>
  </si>
  <si>
    <t>Castillo_Connor@protonmail.com</t>
  </si>
  <si>
    <t>Denise.A@protonmail.com</t>
  </si>
  <si>
    <t>Christopher.C@hotmail.com</t>
  </si>
  <si>
    <t>David.Phillips@yandex.com</t>
  </si>
  <si>
    <t>Dr.Hunt@mail.com</t>
  </si>
  <si>
    <t>Waters_William@mail.com</t>
  </si>
  <si>
    <t>Moran_Diamond@protonmail.com</t>
  </si>
  <si>
    <t>Christopher.Grimes@mail.com</t>
  </si>
  <si>
    <t>Schwartz_Christopher@outlook.com</t>
  </si>
  <si>
    <t>Bradley.Jones@aol.com</t>
  </si>
  <si>
    <t>SaraYoung@outlook.com</t>
  </si>
  <si>
    <t>JDavis@zoho.com</t>
  </si>
  <si>
    <t>LauraJohnson94@yahoo.com</t>
  </si>
  <si>
    <t>NCruz@verizon.com</t>
  </si>
  <si>
    <t>William_R24@aol.com</t>
  </si>
  <si>
    <t>Nichols_Lindsay29@att.com</t>
  </si>
  <si>
    <t>Jennifer_Faulkner@yandex.com</t>
  </si>
  <si>
    <t>Nunez_April@comcast.net</t>
  </si>
  <si>
    <t>Frank.J33@zoho.com</t>
  </si>
  <si>
    <t>StevenEllis54@hotmail.com</t>
  </si>
  <si>
    <t>RobertBright11@yahoo.com</t>
  </si>
  <si>
    <t>Jamie_J@verizon.com</t>
  </si>
  <si>
    <t>AlexanderWeaver@comcast.net</t>
  </si>
  <si>
    <t>Leslie.P86@verizon.com</t>
  </si>
  <si>
    <t>Montgomery_Tamara@gmail.com</t>
  </si>
  <si>
    <t>StephanieRobertson@protonmail.com</t>
  </si>
  <si>
    <t>Murray.Carolyn@zoho.com</t>
  </si>
  <si>
    <t>SCarpenter@verizon.com</t>
  </si>
  <si>
    <t>Debra.Stark@comcast.net</t>
  </si>
  <si>
    <t>Payne.Robert71@att.com</t>
  </si>
  <si>
    <t>Murphy.Mr.@zoho.com</t>
  </si>
  <si>
    <t>Hansen.Geoffrey38@xfinity.com</t>
  </si>
  <si>
    <t>Swanson_Alexander@comcast.net</t>
  </si>
  <si>
    <t>Andrews_Reginald37@hotmail.com</t>
  </si>
  <si>
    <t>Cindy_L@mail.com</t>
  </si>
  <si>
    <t>Teresa.H@att.com</t>
  </si>
  <si>
    <t>Austin.D@verizon.com</t>
  </si>
  <si>
    <t>ErikKim@hotmail.com</t>
  </si>
  <si>
    <t>Jackson.Katherine@protonmail.com</t>
  </si>
  <si>
    <t>Melanie_Lopez42@zoho.com</t>
  </si>
  <si>
    <t>Rodriguez_Jennifer@att.com</t>
  </si>
  <si>
    <t>Abbott_Brian49@hotmail.com</t>
  </si>
  <si>
    <t>Amy.A85@verizon.com</t>
  </si>
  <si>
    <t>Elizabeth.C@att.com</t>
  </si>
  <si>
    <t>Robbins_Thomas@aol.com</t>
  </si>
  <si>
    <t>Brendan.Hernandez@protonmail.com</t>
  </si>
  <si>
    <t>SVillarreal74@zoho.com</t>
  </si>
  <si>
    <t>WilliamJames@protonmail.com</t>
  </si>
  <si>
    <t>Susan_Riley@comcast.net</t>
  </si>
  <si>
    <t>Miguel.C@gmail.com</t>
  </si>
  <si>
    <t>Gary.Smith@yahoo.com</t>
  </si>
  <si>
    <t>Lee_Stephen@aol.com</t>
  </si>
  <si>
    <t>Jacqueline.Lawrence@att.com</t>
  </si>
  <si>
    <t>MAtkins@zoho.com</t>
  </si>
  <si>
    <t>ElaineLandry@protonmail.com</t>
  </si>
  <si>
    <t>Stephen_Lewis@aol.com</t>
  </si>
  <si>
    <t>Powers_Jennifer60@comcast.net</t>
  </si>
  <si>
    <t>Walsh.Sara91@yahoo.com</t>
  </si>
  <si>
    <t>Lopez_Jonathan@comcast.net</t>
  </si>
  <si>
    <t>Stephanie_H70@zoho.com</t>
  </si>
  <si>
    <t>Theresa.S@zoho.com</t>
  </si>
  <si>
    <t>Craig.W@comcast.net</t>
  </si>
  <si>
    <t>Valdez.Allison@verizon.com</t>
  </si>
  <si>
    <t>CPacheco@verizon.com</t>
  </si>
  <si>
    <t>Tommy_Nelson56@outlook.com</t>
  </si>
  <si>
    <t>Cooper.Michelle@mail.com</t>
  </si>
  <si>
    <t>Vasquez_Darren@verizon.com</t>
  </si>
  <si>
    <t>HaleyFitzgerald@yahoo.com</t>
  </si>
  <si>
    <t>Turner_Rachel@yahoo.com</t>
  </si>
  <si>
    <t>Michael_Willis@aol.com</t>
  </si>
  <si>
    <t>Patel_Steven@yahoo.com</t>
  </si>
  <si>
    <t>SaraWheeler94@verizon.com</t>
  </si>
  <si>
    <t>RHarris@hotmail.com</t>
  </si>
  <si>
    <t>Kyle.Castillo@hotmail.com</t>
  </si>
  <si>
    <t>Walker.Charles@comcast.net</t>
  </si>
  <si>
    <t>Daryl.S18@att.com</t>
  </si>
  <si>
    <t>Steve_Guerra26@yahoo.com</t>
  </si>
  <si>
    <t>Pamela.Jensen@mail.com</t>
  </si>
  <si>
    <t>Ashley_Washington@yahoo.com</t>
  </si>
  <si>
    <t>SBrown@xfinity.com</t>
  </si>
  <si>
    <t>Jamie.Lane46@outlook.com</t>
  </si>
  <si>
    <t>Lee_Stephanie75@zoho.com</t>
  </si>
  <si>
    <t>DHill@comcast.net</t>
  </si>
  <si>
    <t>Burke_Kaitlin@yandex.com</t>
  </si>
  <si>
    <t>Penny_W89@comcast.net</t>
  </si>
  <si>
    <t>Mrs..Ferguson@aol.com</t>
  </si>
  <si>
    <t>PHampton@comcast.net</t>
  </si>
  <si>
    <t>Julie_Ochoa@zoho.com</t>
  </si>
  <si>
    <t>Williams_Cory@xfinity.com</t>
  </si>
  <si>
    <t>RichardBurns@yahoo.com</t>
  </si>
  <si>
    <t>PEvans@comcast.net</t>
  </si>
  <si>
    <t>Shannon.S@yandex.com</t>
  </si>
  <si>
    <t>Deleon_Diane35@outlook.com</t>
  </si>
  <si>
    <t>Tara_Mathews@verizon.com</t>
  </si>
  <si>
    <t>John_Wheeler@yandex.com</t>
  </si>
  <si>
    <t>Logan.Boone23@xfinity.com</t>
  </si>
  <si>
    <t>Werner_Charles@comcast.net</t>
  </si>
  <si>
    <t>SJohnson@xfinity.com</t>
  </si>
  <si>
    <t>Mr..P@comcast.net</t>
  </si>
  <si>
    <t>Vanessa_C63@aol.com</t>
  </si>
  <si>
    <t>Audrey_Keller@outlook.com</t>
  </si>
  <si>
    <t>Nicholas.Page@xfinity.com</t>
  </si>
  <si>
    <t>AshleyMD71@aol.com</t>
  </si>
  <si>
    <t>Megan.Miller@outlook.com</t>
  </si>
  <si>
    <t>Gutierrez.Cody54@protonmail.com</t>
  </si>
  <si>
    <t>Laura_Gardner30@gmail.com</t>
  </si>
  <si>
    <t>Miller_Margaret@outlook.com</t>
  </si>
  <si>
    <t>Wright.Mrs.16@hotmail.com</t>
  </si>
  <si>
    <t>George_J@zoho.com</t>
  </si>
  <si>
    <t>THughes@gmail.com</t>
  </si>
  <si>
    <t>Victoria_Mckinney38@gmail.com</t>
  </si>
  <si>
    <t>Daniel.Ramos@comcast.net</t>
  </si>
  <si>
    <t>AnnaHamilton69@outlook.com</t>
  </si>
  <si>
    <t>TammyDavis24@comcast.net</t>
  </si>
  <si>
    <t>ECole@outlook.com</t>
  </si>
  <si>
    <t>Jessica.R42@verizon.com</t>
  </si>
  <si>
    <t>AdrianaBenitez@zoho.com</t>
  </si>
  <si>
    <t>Susan_Guzman@aol.com</t>
  </si>
  <si>
    <t>Reilly_Melissa48@yahoo.com</t>
  </si>
  <si>
    <t>WJackson@protonmail.com</t>
  </si>
  <si>
    <t>Gilmore.Janet@att.com</t>
  </si>
  <si>
    <t>Emily_W@outlook.com</t>
  </si>
  <si>
    <t>Crystal_Dyer39@verizon.com</t>
  </si>
  <si>
    <t>Webb_Monica54@mail.com</t>
  </si>
  <si>
    <t>Lindsay.Cuevas40@mail.com</t>
  </si>
  <si>
    <t>ChristinePorter@zoho.com</t>
  </si>
  <si>
    <t>Tamara_S46@gmail.com</t>
  </si>
  <si>
    <t>Patrick.Curtis@protonmail.com</t>
  </si>
  <si>
    <t>MMorales@gmail.com</t>
  </si>
  <si>
    <t>CPham@yandex.com</t>
  </si>
  <si>
    <t>Jasmin.S@att.com</t>
  </si>
  <si>
    <t>Megan_Anderson70@yandex.com</t>
  </si>
  <si>
    <t>RobertDavidson@gmail.com</t>
  </si>
  <si>
    <t>Hines_Eric@att.com</t>
  </si>
  <si>
    <t>Daniel_Delacruz@yandex.com</t>
  </si>
  <si>
    <t>Brittany.M@att.com</t>
  </si>
  <si>
    <t>Odonnell.Melissa@yahoo.com</t>
  </si>
  <si>
    <t>Wyatt.Bryan@outlook.com</t>
  </si>
  <si>
    <t>Stone.Adam@hotmail.com</t>
  </si>
  <si>
    <t>JCarter65@att.com</t>
  </si>
  <si>
    <t>Williams.Daniel43@outlook.com</t>
  </si>
  <si>
    <t>Gregory.Torres40@protonmail.com</t>
  </si>
  <si>
    <t>John.G@aol.com</t>
  </si>
  <si>
    <t>CBerg@aol.com</t>
  </si>
  <si>
    <t>Reese_Anthony@protonmail.com</t>
  </si>
  <si>
    <t>Hanson.Debra@yahoo.com</t>
  </si>
  <si>
    <t>Michael_P16@hotmail.com</t>
  </si>
  <si>
    <t>YvonneFerguson@comcast.net</t>
  </si>
  <si>
    <t>Thomas_C37@mail.com</t>
  </si>
  <si>
    <t>Daniel_A@aol.com</t>
  </si>
  <si>
    <t>Richard.Brown84@hotmail.com</t>
  </si>
  <si>
    <t>Erin_S@verizon.com</t>
  </si>
  <si>
    <t>GHiggins@comcast.net</t>
  </si>
  <si>
    <t>SGarcia@hotmail.com</t>
  </si>
  <si>
    <t>Hawkins_Rebecca@mail.com</t>
  </si>
  <si>
    <t>Burch_Samantha60@mail.com</t>
  </si>
  <si>
    <t>Cynthia.Burch84@xfinity.com</t>
  </si>
  <si>
    <t>Ashley.S38@zoho.com</t>
  </si>
  <si>
    <t>Samuel.H98@comcast.net</t>
  </si>
  <si>
    <t>Brianna.R@zoho.com</t>
  </si>
  <si>
    <t>Carol_M@gmail.com</t>
  </si>
  <si>
    <t>Elijah_Cook@outlook.com</t>
  </si>
  <si>
    <t>Anderson.Joanna@comcast.net</t>
  </si>
  <si>
    <t>Kevin.R@comcast.net</t>
  </si>
  <si>
    <t>Thomas.Mosley@outlook.com</t>
  </si>
  <si>
    <t>Laura.Smith@yahoo.com</t>
  </si>
  <si>
    <t>Megan.W@outlook.com</t>
  </si>
  <si>
    <t>JHall@protonmail.com</t>
  </si>
  <si>
    <t>SandraPark17@zoho.com</t>
  </si>
  <si>
    <t>ChristianBlanchard37@xfinity.com</t>
  </si>
  <si>
    <t>RFlores@verizon.com</t>
  </si>
  <si>
    <t>MHodges61@protonmail.com</t>
  </si>
  <si>
    <t>Rivera.Dr.@zoho.com</t>
  </si>
  <si>
    <t>David.M@comcast.net</t>
  </si>
  <si>
    <t>Douglas.Salinas@zoho.com</t>
  </si>
  <si>
    <t>Mitchell.M@verizon.com</t>
  </si>
  <si>
    <t>APalmer@xfinity.com</t>
  </si>
  <si>
    <t>Jennifer.Burton@mail.com</t>
  </si>
  <si>
    <t>Melissa_S48@att.com</t>
  </si>
  <si>
    <t>Gonzalez_Charles@comcast.net</t>
  </si>
  <si>
    <t>Bryan.V59@verizon.com</t>
  </si>
  <si>
    <t>Lucas_Susan55@aol.com</t>
  </si>
  <si>
    <t>Victoria.C@mail.com</t>
  </si>
  <si>
    <t>Abigail_Rivera@mail.com</t>
  </si>
  <si>
    <t>Prince.David@yandex.com</t>
  </si>
  <si>
    <t>Wendy_H11@comcast.net</t>
  </si>
  <si>
    <t>Davenport_Aimee53@zoho.com</t>
  </si>
  <si>
    <t>Galvan.Charles@zoho.com</t>
  </si>
  <si>
    <t>BrianKlein@hotmail.com</t>
  </si>
  <si>
    <t>Laura_F@att.com</t>
  </si>
  <si>
    <t>Anthony.P40@att.com</t>
  </si>
  <si>
    <t>Wendy_Henderson@zoho.com</t>
  </si>
  <si>
    <t>Kirk.Charles22@zoho.com</t>
  </si>
  <si>
    <t>Toni.Frank52@protonmail.com</t>
  </si>
  <si>
    <t>ABarrera80@att.com</t>
  </si>
  <si>
    <t>TKim80@gmail.com</t>
  </si>
  <si>
    <t>CWilkerson@protonmail.com</t>
  </si>
  <si>
    <t>JSanchez58@protonmail.com</t>
  </si>
  <si>
    <t>BJenkins29@yahoo.com</t>
  </si>
  <si>
    <t>Carolyn_S87@xfinity.com</t>
  </si>
  <si>
    <t>Smith_Ashley@yandex.com</t>
  </si>
  <si>
    <t>Hall_Stanley@aol.com</t>
  </si>
  <si>
    <t>Wolf_Drew@hotmail.com</t>
  </si>
  <si>
    <t>Campbell_Jamie@gmail.com</t>
  </si>
  <si>
    <t>ClaytonMD@verizon.com</t>
  </si>
  <si>
    <t>Ashley_Franco@att.com</t>
  </si>
  <si>
    <t>ABurns@outlook.com</t>
  </si>
  <si>
    <t>Amanda.R@xfinity.com</t>
  </si>
  <si>
    <t>Catherine_M@yahoo.com</t>
  </si>
  <si>
    <t>DAtkins@zoho.com</t>
  </si>
  <si>
    <t>Woodward.Heidi@comcast.net</t>
  </si>
  <si>
    <t>Williams_Alyssa@att.com</t>
  </si>
  <si>
    <t>Hurley.Michael18@comcast.net</t>
  </si>
  <si>
    <t>Robert_Williams@verizon.com</t>
  </si>
  <si>
    <t>MD_Elizabeth@mail.com</t>
  </si>
  <si>
    <t>JillWells@mail.com</t>
  </si>
  <si>
    <t>Carol_G@hotmail.com</t>
  </si>
  <si>
    <t>DeanWallace@mail.com</t>
  </si>
  <si>
    <t>Douglas_Sanchez@comcast.net</t>
  </si>
  <si>
    <t>Mitchell.Elizabeth@protonmail.com</t>
  </si>
  <si>
    <t>SamuelBrown@hotmail.com</t>
  </si>
  <si>
    <t>Zachary.M57@yandex.com</t>
  </si>
  <si>
    <t>Michael.C@gmail.com</t>
  </si>
  <si>
    <t>Harris.David@aol.com</t>
  </si>
  <si>
    <t>Taylor.Freeman83@comcast.net</t>
  </si>
  <si>
    <t>Samantha_M@xfinity.com</t>
  </si>
  <si>
    <t>Michael.W68@comcast.net</t>
  </si>
  <si>
    <t>Mr..Reynolds@zoho.com</t>
  </si>
  <si>
    <t>Tammy.G@att.com</t>
  </si>
  <si>
    <t>AMD@zoho.com</t>
  </si>
  <si>
    <t>Kimberly.Espinoza@verizon.com</t>
  </si>
  <si>
    <t>Melanie_Riddle@outlook.com</t>
  </si>
  <si>
    <t>Samuel_Bennett18@gmail.com</t>
  </si>
  <si>
    <t>Williams_Rachel70@hotmail.com</t>
  </si>
  <si>
    <t>Carroll_Kenneth21@aol.com</t>
  </si>
  <si>
    <t>Sherry.Howell@zoho.com</t>
  </si>
  <si>
    <t>Jordan_H@yahoo.com</t>
  </si>
  <si>
    <t>BonnieReed51@mail.com</t>
  </si>
  <si>
    <t>Stephen.Hill92@comcast.net</t>
  </si>
  <si>
    <t>Santana.Sylvia@yandex.com</t>
  </si>
  <si>
    <t>MBuck@yandex.com</t>
  </si>
  <si>
    <t>Carrie.Small@verizon.com</t>
  </si>
  <si>
    <t>Nicole.Gibbs@mail.com</t>
  </si>
  <si>
    <t>GregoryAshley51@outlook.com</t>
  </si>
  <si>
    <t>Thomas.Rodriguez98@yandex.com</t>
  </si>
  <si>
    <t>Joshua_H@yahoo.com</t>
  </si>
  <si>
    <t>DBell@yahoo.com</t>
  </si>
  <si>
    <t>PaulGomez@verizon.com</t>
  </si>
  <si>
    <t>Antonio_S80@protonmail.com</t>
  </si>
  <si>
    <t>TristanGilbert@protonmail.com</t>
  </si>
  <si>
    <t>JenniferTurner@zoho.com</t>
  </si>
  <si>
    <t>JacobGray@comcast.net</t>
  </si>
  <si>
    <t>Andrew.Gonzales@xfinity.com</t>
  </si>
  <si>
    <t>Carol_C@xfinity.com</t>
  </si>
  <si>
    <t>William_J60@att.com</t>
  </si>
  <si>
    <t>Jennifer_Jones@mail.com</t>
  </si>
  <si>
    <t>Mr._B@yahoo.com</t>
  </si>
  <si>
    <t>DanielleTaylor@outlook.com</t>
  </si>
  <si>
    <t>PhD.Dr.37@xfinity.com</t>
  </si>
  <si>
    <t>VincentThomas54@att.com</t>
  </si>
  <si>
    <t>Joshua.B@yahoo.com</t>
  </si>
  <si>
    <t>TWoods37@zoho.com</t>
  </si>
  <si>
    <t>Walker_Alexis@zoho.com</t>
  </si>
  <si>
    <t>Wesley_Holland45@verizon.com</t>
  </si>
  <si>
    <t>Evans_Mary@mail.com</t>
  </si>
  <si>
    <t>Flores_Mary@hotmail.com</t>
  </si>
  <si>
    <t>Janice_T97@outlook.com</t>
  </si>
  <si>
    <t>BLane@gmail.com</t>
  </si>
  <si>
    <t>Lisa.H@yahoo.com</t>
  </si>
  <si>
    <t>Maddox.Franklin19@outlook.com</t>
  </si>
  <si>
    <t>Jonathan_G@att.com</t>
  </si>
  <si>
    <t>Kevin_T@xfinity.com</t>
  </si>
  <si>
    <t>Duran_Karen@gmail.com</t>
  </si>
  <si>
    <t>GPatterson@mail.com</t>
  </si>
  <si>
    <t>David.T@hotmail.com</t>
  </si>
  <si>
    <t>Nathan.V@comcast.net</t>
  </si>
  <si>
    <t>CGonzalez69@mail.com</t>
  </si>
  <si>
    <t>Duncan_Jesus@xfinity.com</t>
  </si>
  <si>
    <t>SMartinez@mail.com</t>
  </si>
  <si>
    <t>Dawn_H@protonmail.com</t>
  </si>
  <si>
    <t>John_F32@zoho.com</t>
  </si>
  <si>
    <t>KellyWang@zoho.com</t>
  </si>
  <si>
    <t>Mr..J@comcast.net</t>
  </si>
  <si>
    <t>Walker_Taylor70@yandex.com</t>
  </si>
  <si>
    <t>Dennis.L@yahoo.com</t>
  </si>
  <si>
    <t>Welch_Alexis@yandex.com</t>
  </si>
  <si>
    <t>Carpenter_Christy@xfinity.com</t>
  </si>
  <si>
    <t>Lindsey_Buckley@yandex.com</t>
  </si>
  <si>
    <t>JBaker@yahoo.com</t>
  </si>
  <si>
    <t>Nichols_Mr.60@aol.com</t>
  </si>
  <si>
    <t>ThomasDickson@mail.com</t>
  </si>
  <si>
    <t>Dakota.Wang39@yandex.com</t>
  </si>
  <si>
    <t>John.F44@zoho.com</t>
  </si>
  <si>
    <t>Andrew_Kelly@aol.com</t>
  </si>
  <si>
    <t>Marco_P80@protonmail.com</t>
  </si>
  <si>
    <t>EricaBerg@outlook.com</t>
  </si>
  <si>
    <t>Nash.George19@protonmail.com</t>
  </si>
  <si>
    <t>Trevino.James@outlook.com</t>
  </si>
  <si>
    <t>SSherman@aol.com</t>
  </si>
  <si>
    <t>Mallory_W33@zoho.com</t>
  </si>
  <si>
    <t>RWilson@zoho.com</t>
  </si>
  <si>
    <t>JacquelineThomas@yahoo.com</t>
  </si>
  <si>
    <t>Sanders_Kristen19@aol.com</t>
  </si>
  <si>
    <t>Anna_C40@att.com</t>
  </si>
  <si>
    <t>Chelsea_H@mail.com</t>
  </si>
  <si>
    <t>Mcdonald.Christina@protonmail.com</t>
  </si>
  <si>
    <t>StevenMason@xfinity.com</t>
  </si>
  <si>
    <t>Mary_Martinez@xfinity.com</t>
  </si>
  <si>
    <t>Elizabeth.S@zoho.com</t>
  </si>
  <si>
    <t>STorres@protonmail.com</t>
  </si>
  <si>
    <t>Davis.Charles54@att.com</t>
  </si>
  <si>
    <t>Teresa.D@aol.com</t>
  </si>
  <si>
    <t>Jennifer.G@xfinity.com</t>
  </si>
  <si>
    <t>Lyons.Andrea@yandex.com</t>
  </si>
  <si>
    <t>Bonilla_Todd@protonmail.com</t>
  </si>
  <si>
    <t>Tyler_Humphrey@protonmail.com</t>
  </si>
  <si>
    <t>Eileen.Burgess@protonmail.com</t>
  </si>
  <si>
    <t>Blevins.Thomas@yahoo.com</t>
  </si>
  <si>
    <t>Collins.Diana@outlook.com</t>
  </si>
  <si>
    <t>Ashley_Martinez@hotmail.com</t>
  </si>
  <si>
    <t>Mary_M@zoho.com</t>
  </si>
  <si>
    <t>Eric.Hawkins@hotmail.com</t>
  </si>
  <si>
    <t>Sarah.N11@zoho.com</t>
  </si>
  <si>
    <t>MatthewSantos@aol.com</t>
  </si>
  <si>
    <t>Ricky.Sharp22@gmail.com</t>
  </si>
  <si>
    <t>JSimmons90@verizon.com</t>
  </si>
  <si>
    <t>JBlackwell@yahoo.com</t>
  </si>
  <si>
    <t>Deleon_Andrew43@xfinity.com</t>
  </si>
  <si>
    <t>Edwards_Kyle75@yandex.com</t>
  </si>
  <si>
    <t>JDixon35@xfinity.com</t>
  </si>
  <si>
    <t>Brittany_Larson@xfinity.com</t>
  </si>
  <si>
    <t>Porter.Douglas@verizon.com</t>
  </si>
  <si>
    <t>William_Dixon93@hotmail.com</t>
  </si>
  <si>
    <t>Morrison_Mary26@yandex.com</t>
  </si>
  <si>
    <t>Kathleen_Rogers33@gmail.com</t>
  </si>
  <si>
    <t>Grant_Jordan23@verizon.com</t>
  </si>
  <si>
    <t>Adam.English@protonmail.com</t>
  </si>
  <si>
    <t>Joel.G@verizon.com</t>
  </si>
  <si>
    <t>Juan.S@verizon.com</t>
  </si>
  <si>
    <t>Robin_Hunt@aol.com</t>
  </si>
  <si>
    <t>Julia_B@protonmail.com</t>
  </si>
  <si>
    <t>Donna.Davis82@yahoo.com</t>
  </si>
  <si>
    <t>RLane@aol.com</t>
  </si>
  <si>
    <t>Olivia.Kennedy@protonmail.com</t>
  </si>
  <si>
    <t>Cunningham_Robert@hotmail.com</t>
  </si>
  <si>
    <t>Cynthia_R77@aol.com</t>
  </si>
  <si>
    <t>KRocha18@zoho.com</t>
  </si>
  <si>
    <t>Stacy.Holmes@zoho.com</t>
  </si>
  <si>
    <t>Johnson_Jacob38@verizon.com</t>
  </si>
  <si>
    <t>Robert_C@comcast.net</t>
  </si>
  <si>
    <t>KPerez@att.com</t>
  </si>
  <si>
    <t>ABates@yahoo.com</t>
  </si>
  <si>
    <t>Sherri_H@att.com</t>
  </si>
  <si>
    <t>Susan.Hart@yahoo.com</t>
  </si>
  <si>
    <t>Michelle.M@hotmail.com</t>
  </si>
  <si>
    <t>George.Walker@aol.com</t>
  </si>
  <si>
    <t>PamelaGray@yandex.com</t>
  </si>
  <si>
    <t>Brandon.D@yahoo.com</t>
  </si>
  <si>
    <t>Curry.Daniel@att.com</t>
  </si>
  <si>
    <t>Francis.Cathy@xfinity.com</t>
  </si>
  <si>
    <t>DarrellFischer32@gmail.com</t>
  </si>
  <si>
    <t>Kristen.Ward54@zoho.com</t>
  </si>
  <si>
    <t>Andrew_Parks70@xfinity.com</t>
  </si>
  <si>
    <t>Cody_G22@att.com</t>
  </si>
  <si>
    <t>Christina.W41@aol.com</t>
  </si>
  <si>
    <t>Mccarty_Ashley@comcast.net</t>
  </si>
  <si>
    <t>ElizabethTorres23@protonmail.com</t>
  </si>
  <si>
    <t>Robbins_Dr.@xfinity.com</t>
  </si>
  <si>
    <t>Meghan.W22@verizon.com</t>
  </si>
  <si>
    <t>Benjamin.Smith98@outlook.com</t>
  </si>
  <si>
    <t>Jessica.C68@outlook.com</t>
  </si>
  <si>
    <t>Kelly.Nguyen@protonmail.com</t>
  </si>
  <si>
    <t>CatherineWilliams78@gmail.com</t>
  </si>
  <si>
    <t>SRasmussen19@protonmail.com</t>
  </si>
  <si>
    <t>Jillian_Ryan@hotmail.com</t>
  </si>
  <si>
    <t>PatrickJones@protonmail.com</t>
  </si>
  <si>
    <t>Williams.Stephanie@comcast.net</t>
  </si>
  <si>
    <t>Julie_S@comcast.net</t>
  </si>
  <si>
    <t>THolloway@hotmail.com</t>
  </si>
  <si>
    <t>Hart_Travis@comcast.net</t>
  </si>
  <si>
    <t>Brianna.Atkins@yandex.com</t>
  </si>
  <si>
    <t>Mitchell.Preston@aol.com</t>
  </si>
  <si>
    <t>James_Anderson25@gmail.com</t>
  </si>
  <si>
    <t>Sheila_S@xfinity.com</t>
  </si>
  <si>
    <t>Jennifer_B@xfinity.com</t>
  </si>
  <si>
    <t>Jessica.Cruz@aol.com</t>
  </si>
  <si>
    <t>Hoffman.David@aol.com</t>
  </si>
  <si>
    <t>Ryan_B@gmail.com</t>
  </si>
  <si>
    <t>Reyes_Austin@mail.com</t>
  </si>
  <si>
    <t>Haley_Ernest@comcast.net</t>
  </si>
  <si>
    <t>Melissa_S65@mail.com</t>
  </si>
  <si>
    <t>MPhD@verizon.com</t>
  </si>
  <si>
    <t>Patricia.Schultz@gmail.com</t>
  </si>
  <si>
    <t>Pace.Rebecca@gmail.com</t>
  </si>
  <si>
    <t>Ronald.Ruiz@yandex.com</t>
  </si>
  <si>
    <t>MHughes@verizon.com</t>
  </si>
  <si>
    <t>Hendricks_Steve@verizon.com</t>
  </si>
  <si>
    <t>Blackwell.Samantha@mail.com</t>
  </si>
  <si>
    <t>Christopher_Cabrera@gmail.com</t>
  </si>
  <si>
    <t>SPerry@outlook.com</t>
  </si>
  <si>
    <t>Christopher_O@zoho.com</t>
  </si>
  <si>
    <t>Davis_Deborah94@verizon.com</t>
  </si>
  <si>
    <t>Danielle.D@protonmail.com</t>
  </si>
  <si>
    <t>Kimberly.Davenport@protonmail.com</t>
  </si>
  <si>
    <t>Phillip_G53@yandex.com</t>
  </si>
  <si>
    <t>Melinda_Cantrell@zoho.com</t>
  </si>
  <si>
    <t>AmandaSmall@comcast.net</t>
  </si>
  <si>
    <t>MMartin@mail.com</t>
  </si>
  <si>
    <t>EmilyBuck35@yandex.com</t>
  </si>
  <si>
    <t>ScottDavis@verizon.com</t>
  </si>
  <si>
    <t>Gomez.Nicholas@att.com</t>
  </si>
  <si>
    <t>Courtney_M@yahoo.com</t>
  </si>
  <si>
    <t>Cheryl.Schwartz@protonmail.com</t>
  </si>
  <si>
    <t>Daniel.W31@mail.com</t>
  </si>
  <si>
    <t>Dustin.R47@hotmail.com</t>
  </si>
  <si>
    <t>James.Jr.@yandex.com</t>
  </si>
  <si>
    <t>Brian_Tran@mail.com</t>
  </si>
  <si>
    <t>Justin.Acevedo@comcast.net</t>
  </si>
  <si>
    <t>Mary_V@verizon.com</t>
  </si>
  <si>
    <t>Nicole_C@aol.com</t>
  </si>
  <si>
    <t>Danielle.Blevins@xfinity.com</t>
  </si>
  <si>
    <t>Jensen_Vanessa@comcast.net</t>
  </si>
  <si>
    <t>Patricia.F40@xfinity.com</t>
  </si>
  <si>
    <t>Dana.D@aol.com</t>
  </si>
  <si>
    <t>Anderson.Whitney@mail.com</t>
  </si>
  <si>
    <t>Meredith.J@zoho.com</t>
  </si>
  <si>
    <t>WGreene84@xfinity.com</t>
  </si>
  <si>
    <t>Ryan_Murphy58@mail.com</t>
  </si>
  <si>
    <t>Taylor.Stacy@yahoo.com</t>
  </si>
  <si>
    <t>Tammy.Sanders55@verizon.com</t>
  </si>
  <si>
    <t>Andrea_Ramos36@comcast.net</t>
  </si>
  <si>
    <t>William.Ward@xfinity.com</t>
  </si>
  <si>
    <t>Wallace.Sabrina16@xfinity.com</t>
  </si>
  <si>
    <t>FBaldwin@mail.com</t>
  </si>
  <si>
    <t>Mrs._Miller@att.com</t>
  </si>
  <si>
    <t>MaureenPatton@yahoo.com</t>
  </si>
  <si>
    <t>Justin.Krause@gmail.com</t>
  </si>
  <si>
    <t>MMartinez@hotmail.com</t>
  </si>
  <si>
    <t>Cathy_M@verizon.com</t>
  </si>
  <si>
    <t>KGuzman@aol.com</t>
  </si>
  <si>
    <t>Stephanie_R@att.com</t>
  </si>
  <si>
    <t>Miller_James@att.com</t>
  </si>
  <si>
    <t>CJackson@verizon.com</t>
  </si>
  <si>
    <t>Sullivan.Martin19@gmail.com</t>
  </si>
  <si>
    <t>Nancy_B@xfinity.com</t>
  </si>
  <si>
    <t>Holly_Larson@xfinity.com</t>
  </si>
  <si>
    <t>Nicole_B96@gmail.com</t>
  </si>
  <si>
    <t>Melissa_Powell@verizon.com</t>
  </si>
  <si>
    <t>JenniferBenjamin59@verizon.com</t>
  </si>
  <si>
    <t>Jenna_Lyons@protonmail.com</t>
  </si>
  <si>
    <t>THaynes@xfinity.com</t>
  </si>
  <si>
    <t>Mark_B@comcast.net</t>
  </si>
  <si>
    <t>Jerry_Mullins@verizon.com</t>
  </si>
  <si>
    <t>ErinGomez@hotmail.com</t>
  </si>
  <si>
    <t>Bianca_D19@protonmail.com</t>
  </si>
  <si>
    <t>Danielle.A33@yandex.com</t>
  </si>
  <si>
    <t>Mandy.H@yandex.com</t>
  </si>
  <si>
    <t>Hunter_B@att.com</t>
  </si>
  <si>
    <t>Robert_E69@mail.com</t>
  </si>
  <si>
    <t>KJohnson59@zoho.com</t>
  </si>
  <si>
    <t>Dylan.Robles24@mail.com</t>
  </si>
  <si>
    <t>Drew.May@att.com</t>
  </si>
  <si>
    <t>JordanPowell@comcast.net</t>
  </si>
  <si>
    <t>Fisher_Michael@yahoo.com</t>
  </si>
  <si>
    <t>NathanielCaldwell33@mail.com</t>
  </si>
  <si>
    <t>MMartinez@gmail.com</t>
  </si>
  <si>
    <t>Padilla_Erika66@gmail.com</t>
  </si>
  <si>
    <t>Victoria_Ray@yahoo.com</t>
  </si>
  <si>
    <t>Steven_M14@comcast.net</t>
  </si>
  <si>
    <t>Kim_M96@gmail.com</t>
  </si>
  <si>
    <t>DanielSwanson@outlook.com</t>
  </si>
  <si>
    <t>Perez.Clinton@gmail.com</t>
  </si>
  <si>
    <t>Michael.B@yandex.com</t>
  </si>
  <si>
    <t>Jennifer.Carter@yahoo.com</t>
  </si>
  <si>
    <t>Bird.Robert@verizon.com</t>
  </si>
  <si>
    <t>Mark.M@comcast.net</t>
  </si>
  <si>
    <t>Adams_Julie@yandex.com</t>
  </si>
  <si>
    <t>Walker.Eric@protonmail.com</t>
  </si>
  <si>
    <t>Robert_Morrison@verizon.com</t>
  </si>
  <si>
    <t>Jason.Walker@protonmail.com</t>
  </si>
  <si>
    <t>Cole.Maria@gmail.com</t>
  </si>
  <si>
    <t>Diana.Thornton@hotmail.com</t>
  </si>
  <si>
    <t>MBarber@mail.com</t>
  </si>
  <si>
    <t>Leonard_Lisa@comcast.net</t>
  </si>
  <si>
    <t>Fernandez_Maria@yandex.com</t>
  </si>
  <si>
    <t>JoseOliver@hotmail.com</t>
  </si>
  <si>
    <t>Steven.A@aol.com</t>
  </si>
  <si>
    <t>Anthony_Stephens@zoho.com</t>
  </si>
  <si>
    <t>Brian_Olson86@aol.com</t>
  </si>
  <si>
    <t>JJimenez99@protonmail.com</t>
  </si>
  <si>
    <t>Dominique_Mason@hotmail.com</t>
  </si>
  <si>
    <t>Alexander_J@zoho.com</t>
  </si>
  <si>
    <t>James_C40@yahoo.com</t>
  </si>
  <si>
    <t>Trevino_Noah@mail.com</t>
  </si>
  <si>
    <t>Michael.M@yandex.com</t>
  </si>
  <si>
    <t>Angela_K97@mail.com</t>
  </si>
  <si>
    <t>Roberts_Danielle43@att.com</t>
  </si>
  <si>
    <t>Cynthia_Butler@comcast.net</t>
  </si>
  <si>
    <t>Ortiz.Tonya@att.com</t>
  </si>
  <si>
    <t>Robert.F13@xfinity.com</t>
  </si>
  <si>
    <t>SMoses86@aol.com</t>
  </si>
  <si>
    <t>Megan.Young@verizon.com</t>
  </si>
  <si>
    <t>EugeneSpence68@verizon.com</t>
  </si>
  <si>
    <t>Little.Sydney@att.com</t>
  </si>
  <si>
    <t>EFord64@hotmail.com</t>
  </si>
  <si>
    <t>GregoryThomas@yandex.com</t>
  </si>
  <si>
    <t>Cannon.Jacob20@zoho.com</t>
  </si>
  <si>
    <t>KClark@att.com</t>
  </si>
  <si>
    <t>Edwin.Barnett@yandex.com</t>
  </si>
  <si>
    <t>Jones_Bryan@gmail.com</t>
  </si>
  <si>
    <t>Collin.Powell96@aol.com</t>
  </si>
  <si>
    <t>Smith.Elizabeth@protonmail.com</t>
  </si>
  <si>
    <t>MatthewMoore@protonmail.com</t>
  </si>
  <si>
    <t>Casey.Wright@xfinity.com</t>
  </si>
  <si>
    <t>Sanchez_Mario@aol.com</t>
  </si>
  <si>
    <t>Copeland.Troy@xfinity.com</t>
  </si>
  <si>
    <t>Tyler.G@comcast.net</t>
  </si>
  <si>
    <t>John_Moody@yahoo.com</t>
  </si>
  <si>
    <t>Carrie.Williams@verizon.com</t>
  </si>
  <si>
    <t>Joseph_W@yandex.com</t>
  </si>
  <si>
    <t>Bridget.M@protonmail.com</t>
  </si>
  <si>
    <t>Jason.N@protonmail.com</t>
  </si>
  <si>
    <t>Harris_Alicia@att.com</t>
  </si>
  <si>
    <t>Mrs._T@xfinity.com</t>
  </si>
  <si>
    <t>Ashley.C93@aol.com</t>
  </si>
  <si>
    <t>Lisa.Nunez@yahoo.com</t>
  </si>
  <si>
    <t>Jessica.H@aol.com</t>
  </si>
  <si>
    <t>Derek_Powell78@mail.com</t>
  </si>
  <si>
    <t>Monique.C29@aol.com</t>
  </si>
  <si>
    <t>Austin_Pearson@hotmail.com</t>
  </si>
  <si>
    <t>JenniferJohnson@hotmail.com</t>
  </si>
  <si>
    <t>Deanna.Myers@aol.com</t>
  </si>
  <si>
    <t>Curtis_Buchanan@outlook.com</t>
  </si>
  <si>
    <t>Melanie.Mack78@yandex.com</t>
  </si>
  <si>
    <t>Kevin.Long@comcast.net</t>
  </si>
  <si>
    <t>Rachel_M17@protonmail.com</t>
  </si>
  <si>
    <t>Sarah.J@outlook.com</t>
  </si>
  <si>
    <t>Palmer.Devon76@outlook.com</t>
  </si>
  <si>
    <t>LStrong@xfinity.com</t>
  </si>
  <si>
    <t>BrandonPacheco@gmail.com</t>
  </si>
  <si>
    <t>Williams.Ashley@outlook.com</t>
  </si>
  <si>
    <t>Gibbs.Thomas@mail.com</t>
  </si>
  <si>
    <t>Anne.Freeman@mail.com</t>
  </si>
  <si>
    <t>Moore_Kenneth@protonmail.com</t>
  </si>
  <si>
    <t>Porter.David@outlook.com</t>
  </si>
  <si>
    <t>Jones.Jennifer@verizon.com</t>
  </si>
  <si>
    <t>GeorgeMartinez@hotmail.com</t>
  </si>
  <si>
    <t>Dale.M@yahoo.com</t>
  </si>
  <si>
    <t>MargaretMurray@xfinity.com</t>
  </si>
  <si>
    <t>Latasha_B@protonmail.com</t>
  </si>
  <si>
    <t>Michelle_R@yandex.com</t>
  </si>
  <si>
    <t>Steven.Mack91@mail.com</t>
  </si>
  <si>
    <t>Amanda.Wolf27@zoho.com</t>
  </si>
  <si>
    <t>Craig_M@zoho.com</t>
  </si>
  <si>
    <t>Taylor.Jones@verizon.com</t>
  </si>
  <si>
    <t>Frances_Holt@zoho.com</t>
  </si>
  <si>
    <t>Parsons_Paula24@outlook.com</t>
  </si>
  <si>
    <t>Anna_Wilkins61@xfinity.com</t>
  </si>
  <si>
    <t>Robert_H@mail.com</t>
  </si>
  <si>
    <t>Gabrielle.J47@verizon.com</t>
  </si>
  <si>
    <t>Amanda.B@hotmail.com</t>
  </si>
  <si>
    <t>Ronald_G72@att.com</t>
  </si>
  <si>
    <t>Mercedes.L@zoho.com</t>
  </si>
  <si>
    <t>Perkins.David78@att.com</t>
  </si>
  <si>
    <t>JustinRios36@hotmail.com</t>
  </si>
  <si>
    <t>ScottCarter@aol.com</t>
  </si>
  <si>
    <t>DDS_Scott92@gmail.com</t>
  </si>
  <si>
    <t>Sandra_F@mail.com</t>
  </si>
  <si>
    <t>Brennan.Robert@outlook.com</t>
  </si>
  <si>
    <t>Foley.Lindsay80@att.com</t>
  </si>
  <si>
    <t>SWright@verizon.com</t>
  </si>
  <si>
    <t>Willis.Heather45@gmail.com</t>
  </si>
  <si>
    <t>Derrick.Smith11@aol.com</t>
  </si>
  <si>
    <t>Christopher_Middleton@gmail.com</t>
  </si>
  <si>
    <t>Lopez.Danielle@verizon.com</t>
  </si>
  <si>
    <t>Andrea.Lee@zoho.com</t>
  </si>
  <si>
    <t>GabrielleSmith74@yahoo.com</t>
  </si>
  <si>
    <t>Barbara_P@comcast.net</t>
  </si>
  <si>
    <t>DeborahReese55@protonmail.com</t>
  </si>
  <si>
    <t>JThomas@yandex.com</t>
  </si>
  <si>
    <t>Wendy.S@protonmail.com</t>
  </si>
  <si>
    <t>Suarez.Jasmin@protonmail.com</t>
  </si>
  <si>
    <t>Patrick_Greer49@protonmail.com</t>
  </si>
  <si>
    <t>Wolf_Martin@yahoo.com</t>
  </si>
  <si>
    <t>Hampton.Ashley61@hotmail.com</t>
  </si>
  <si>
    <t>John_L@comcast.net</t>
  </si>
  <si>
    <t>Tiffany.F@verizon.com</t>
  </si>
  <si>
    <t>SMD@verizon.com</t>
  </si>
  <si>
    <t>Huff_Taylor@mail.com</t>
  </si>
  <si>
    <t>CHouston70@gmail.com</t>
  </si>
  <si>
    <t>KTaylor47@mail.com</t>
  </si>
  <si>
    <t>Johnson.Brandon@xfinity.com</t>
  </si>
  <si>
    <t>Sandoval.Jason@protonmail.com</t>
  </si>
  <si>
    <t>Jose.W14@yahoo.com</t>
  </si>
  <si>
    <t>John_Horne@protonmail.com</t>
  </si>
  <si>
    <t>Erin.Lewis@yahoo.com</t>
  </si>
  <si>
    <t>Vanessa_C23@mail.com</t>
  </si>
  <si>
    <t>BrandonBrown20@xfinity.com</t>
  </si>
  <si>
    <t>DeniseProctor68@yahoo.com</t>
  </si>
  <si>
    <t>Jennifer.S@xfinity.com</t>
  </si>
  <si>
    <t>MichaelChapman@zoho.com</t>
  </si>
  <si>
    <t>KelliBaker@verizon.com</t>
  </si>
  <si>
    <t>William.G@xfinity.com</t>
  </si>
  <si>
    <t>Gonzales.Dr.@zoho.com</t>
  </si>
  <si>
    <t>SMoore@aol.com</t>
  </si>
  <si>
    <t>Daniel_O73@comcast.net</t>
  </si>
  <si>
    <t>Miss_F@hotmail.com</t>
  </si>
  <si>
    <t>Nancy.W@hotmail.com</t>
  </si>
  <si>
    <t>Park_Zachary62@att.com</t>
  </si>
  <si>
    <t>Donald.W61@protonmail.com</t>
  </si>
  <si>
    <t>ThomasBaxter17@hotmail.com</t>
  </si>
  <si>
    <t>MFoster@gmail.com</t>
  </si>
  <si>
    <t>Jacqueline_Montgomery73@outlook.com</t>
  </si>
  <si>
    <t>Brenda.MD@comcast.net</t>
  </si>
  <si>
    <t>RRandall@yandex.com</t>
  </si>
  <si>
    <t>AbigailGriffin@att.com</t>
  </si>
  <si>
    <t>Acosta_Sherri@comcast.net</t>
  </si>
  <si>
    <t>MarieRoss@xfinity.com</t>
  </si>
  <si>
    <t>RPrice@yandex.com</t>
  </si>
  <si>
    <t>Sparks.Dylan@protonmail.com</t>
  </si>
  <si>
    <t>MathewCordova25@protonmail.com</t>
  </si>
  <si>
    <t>Gutierrez_Matthew@gmail.com</t>
  </si>
  <si>
    <t>YPerez@aol.com</t>
  </si>
  <si>
    <t>KennethSchultz@xfinity.com</t>
  </si>
  <si>
    <t>Dr._Sims44@aol.com</t>
  </si>
  <si>
    <t>Mary_L@zoho.com</t>
  </si>
  <si>
    <t>VanessaBarnes@protonmail.com</t>
  </si>
  <si>
    <t>Robbins.Dr.@hotmail.com</t>
  </si>
  <si>
    <t>BWhite@att.com</t>
  </si>
  <si>
    <t>JonKnight@xfinity.com</t>
  </si>
  <si>
    <t>Margaret.Davies@protonmail.com</t>
  </si>
  <si>
    <t>Newton_Rodney@comcast.net</t>
  </si>
  <si>
    <t>Peter_Marks72@comcast.net</t>
  </si>
  <si>
    <t>Morgan.Smith90@comcast.net</t>
  </si>
  <si>
    <t>Anderson.Steven18@protonmail.com</t>
  </si>
  <si>
    <t>Richardson_Mr.@verizon.com</t>
  </si>
  <si>
    <t>EllenBrown@aol.com</t>
  </si>
  <si>
    <t>RachelShelton82@protonmail.com</t>
  </si>
  <si>
    <t>Caitlin.Hampton@yahoo.com</t>
  </si>
  <si>
    <t>HeidiBrown@comcast.net</t>
  </si>
  <si>
    <t>Amber.Gonzalez@gmail.com</t>
  </si>
  <si>
    <t>Michael_P87@yandex.com</t>
  </si>
  <si>
    <t>Gillespie_Frank32@xfinity.com</t>
  </si>
  <si>
    <t>AHowell53@att.com</t>
  </si>
  <si>
    <t>James_J@verizon.com</t>
  </si>
  <si>
    <t>Smith_Robert56@verizon.com</t>
  </si>
  <si>
    <t>Claudia_Drake@verizon.com</t>
  </si>
  <si>
    <t>Matthew_J@yahoo.com</t>
  </si>
  <si>
    <t>AConner@hotmail.com</t>
  </si>
  <si>
    <t>Michael.Anderson@aol.com</t>
  </si>
  <si>
    <t>DHouston31@gmail.com</t>
  </si>
  <si>
    <t>Chad.S@xfinity.com</t>
  </si>
  <si>
    <t>William.Robertson@mail.com</t>
  </si>
  <si>
    <t>RAguirre@outlook.com</t>
  </si>
  <si>
    <t>JLynch84@yahoo.com</t>
  </si>
  <si>
    <t>Brian.Bernard74@att.com</t>
  </si>
  <si>
    <t>CChase@hotmail.com</t>
  </si>
  <si>
    <t>Larry_Massey@mail.com</t>
  </si>
  <si>
    <t>HollyCoffey67@protonmail.com</t>
  </si>
  <si>
    <t>Sanchez_Melissa@aol.com</t>
  </si>
  <si>
    <t>BenjaminJones@mail.com</t>
  </si>
  <si>
    <t>Brooks.Michael51@zoho.com</t>
  </si>
  <si>
    <t>Kelsey_D@mail.com</t>
  </si>
  <si>
    <t>Harrison.Jeffrey85@protonmail.com</t>
  </si>
  <si>
    <t>Cowan.Megan@verizon.com</t>
  </si>
  <si>
    <t>Terry_Young15@gmail.com</t>
  </si>
  <si>
    <t>Brown_Robert@outlook.com</t>
  </si>
  <si>
    <t>CindyMaynard@att.com</t>
  </si>
  <si>
    <t>Bowers_James@zoho.com</t>
  </si>
  <si>
    <t>Thomas_MD@outlook.com</t>
  </si>
  <si>
    <t>Thomas.H@outlook.com</t>
  </si>
  <si>
    <t>Jesse_Alvarez@outlook.com</t>
  </si>
  <si>
    <t>Alejandro_Wilson@zoho.com</t>
  </si>
  <si>
    <t>Rodriguez_Mark@att.com</t>
  </si>
  <si>
    <t>Tiffany.C@verizon.com</t>
  </si>
  <si>
    <t>Ford_Paul@comcast.net</t>
  </si>
  <si>
    <t>Juan_M@yahoo.com</t>
  </si>
  <si>
    <t>KCarter@protonmail.com</t>
  </si>
  <si>
    <t>Hoover_Ashley@att.com</t>
  </si>
  <si>
    <t>Carpenter_Andrew@mail.com</t>
  </si>
  <si>
    <t>Marissa_Morgan58@aol.com</t>
  </si>
  <si>
    <t>RScott25@yahoo.com</t>
  </si>
  <si>
    <t>ZFrench63@outlook.com</t>
  </si>
  <si>
    <t>MAnderson@yandex.com</t>
  </si>
  <si>
    <t>Jason_H@outlook.com</t>
  </si>
  <si>
    <t>Justin_Wilson@gmail.com</t>
  </si>
  <si>
    <t>Jeremy_M68@zoho.com</t>
  </si>
  <si>
    <t>Smith.Philip@mail.com</t>
  </si>
  <si>
    <t>Johnson_Jennifer@comcast.net</t>
  </si>
  <si>
    <t>LarryHenry@xfinity.com</t>
  </si>
  <si>
    <t>KimberlySutton@xfinity.com</t>
  </si>
  <si>
    <t>Cannon.Stephen@aol.com</t>
  </si>
  <si>
    <t>Peters_Lacey@att.com</t>
  </si>
  <si>
    <t>Antonio.F@zoho.com</t>
  </si>
  <si>
    <t>Amber_Fuller@comcast.net</t>
  </si>
  <si>
    <t>Williams_Caitlyn@protonmail.com</t>
  </si>
  <si>
    <t>Amanda_Scott33@yandex.com</t>
  </si>
  <si>
    <t>Albert.Chan@att.com</t>
  </si>
  <si>
    <t>Rebecca_Kerr@outlook.com</t>
  </si>
  <si>
    <t>DanielJr.@outlook.com</t>
  </si>
  <si>
    <t>Lopez_Jerry@xfinity.com</t>
  </si>
  <si>
    <t>Hamilton_Brandon@att.com</t>
  </si>
  <si>
    <t>Michael_Garcia57@mail.com</t>
  </si>
  <si>
    <t>Foster.Mark@outlook.com</t>
  </si>
  <si>
    <t>Joshua.Dominguez78@hotmail.com</t>
  </si>
  <si>
    <t>Dr..G76@aol.com</t>
  </si>
  <si>
    <t>JJohnson@yandex.com</t>
  </si>
  <si>
    <t>Robert.Thompson57@comcast.net</t>
  </si>
  <si>
    <t>Jonathan_M@att.com</t>
  </si>
  <si>
    <t>Tina_Bartlett@yahoo.com</t>
  </si>
  <si>
    <t>LRoberts@hotmail.com</t>
  </si>
  <si>
    <t>TBrown@mail.com</t>
  </si>
  <si>
    <t>MAdams73@aol.com</t>
  </si>
  <si>
    <t>Wesley.M@verizon.com</t>
  </si>
  <si>
    <t>Small.Kevin@yahoo.com</t>
  </si>
  <si>
    <t>Kimberly_Thompson@comcast.net</t>
  </si>
  <si>
    <t>Frank_Hall@mail.com</t>
  </si>
  <si>
    <t>Bates_Dawn@att.com</t>
  </si>
  <si>
    <t>Danielle.Fowler57@xfinity.com</t>
  </si>
  <si>
    <t>Herrera_Jamie@comcast.net</t>
  </si>
  <si>
    <t>Mcconnell.Matthew96@att.com</t>
  </si>
  <si>
    <t>Mark.W@hotmail.com</t>
  </si>
  <si>
    <t>Christina.S@zoho.com</t>
  </si>
  <si>
    <t>Brock.Eddie@verizon.com</t>
  </si>
  <si>
    <t>Orr.Pamela63@gmail.com</t>
  </si>
  <si>
    <t>Jerome.R@yahoo.com</t>
  </si>
  <si>
    <t>Alvarez.Heather@aol.com</t>
  </si>
  <si>
    <t>Beverly_P74@gmail.com</t>
  </si>
  <si>
    <t>Patrick.Rodriguez54@zoho.com</t>
  </si>
  <si>
    <t>Jamie_D36@yandex.com</t>
  </si>
  <si>
    <t>Wendy.C@zoho.com</t>
  </si>
  <si>
    <t>Mrs._Beasley28@gmail.com</t>
  </si>
  <si>
    <t>Wilson.Patrick@outlook.com</t>
  </si>
  <si>
    <t>Benjamin_Allen@yandex.com</t>
  </si>
  <si>
    <t>RichardSilva@yahoo.com</t>
  </si>
  <si>
    <t>Hernandez_Kellie@mail.com</t>
  </si>
  <si>
    <t>ColinEvans77@outlook.com</t>
  </si>
  <si>
    <t>Valenzuela.Kelly@hotmail.com</t>
  </si>
  <si>
    <t>Walker.Leah28@hotmail.com</t>
  </si>
  <si>
    <t>Harmon.Catherine@gmail.com</t>
  </si>
  <si>
    <t>WendyReynolds@comcast.net</t>
  </si>
  <si>
    <t>GBowen52@protonmail.com</t>
  </si>
  <si>
    <t>Joseph.R94@comcast.net</t>
  </si>
  <si>
    <t>Carolyn_Gonzalez30@att.com</t>
  </si>
  <si>
    <t>Ferguson_Richard49@mail.com</t>
  </si>
  <si>
    <t>RichardHernandez@comcast.net</t>
  </si>
  <si>
    <t>Anna.Simpson@gmail.com</t>
  </si>
  <si>
    <t>JaredDavis@att.com</t>
  </si>
  <si>
    <t>Lisa.M@zoho.com</t>
  </si>
  <si>
    <t>Robert.Maldonado@mail.com</t>
  </si>
  <si>
    <t>Jason.Leonard@yandex.com</t>
  </si>
  <si>
    <t>Michael_Hayden@xfinity.com</t>
  </si>
  <si>
    <t>Alison_Obrien54@aol.com</t>
  </si>
  <si>
    <t>Matthew_R56@verizon.com</t>
  </si>
  <si>
    <t>LLopez@yahoo.com</t>
  </si>
  <si>
    <t>Ortega_Brent@yahoo.com</t>
  </si>
  <si>
    <t>Dustin_R@gmail.com</t>
  </si>
  <si>
    <t>DJohnson@aol.com</t>
  </si>
  <si>
    <t>Randall_Wolfe@aol.com</t>
  </si>
  <si>
    <t>Laura.Pruitt@comcast.net</t>
  </si>
  <si>
    <t>Campbell_Daniel@yandex.com</t>
  </si>
  <si>
    <t>King.Richard@mail.com</t>
  </si>
  <si>
    <t>Angel_White@yandex.com</t>
  </si>
  <si>
    <t>Smith_Janice@yahoo.com</t>
  </si>
  <si>
    <t>White_Angel93@mail.com</t>
  </si>
  <si>
    <t>MD.Mr.22@mail.com</t>
  </si>
  <si>
    <t>Walter_Brown71@hotmail.com</t>
  </si>
  <si>
    <t>MSalinas@zoho.com</t>
  </si>
  <si>
    <t>Mccoy.Daniel97@gmail.com</t>
  </si>
  <si>
    <t>KellySmith@comcast.net</t>
  </si>
  <si>
    <t>Billy.Hartman@att.com</t>
  </si>
  <si>
    <t>Gomez_Anthony@zoho.com</t>
  </si>
  <si>
    <t>Richard_K24@yandex.com</t>
  </si>
  <si>
    <t>Kimberly.Fletcher@comcast.net</t>
  </si>
  <si>
    <t>JMorris@zoho.com</t>
  </si>
  <si>
    <t>Linda.Miller72@xfinity.com</t>
  </si>
  <si>
    <t>Graham_Kimberly@mail.com</t>
  </si>
  <si>
    <t>MPorter@protonmail.com</t>
  </si>
  <si>
    <t>LSmith@protonmail.com</t>
  </si>
  <si>
    <t>Lauren_Dalton41@att.com</t>
  </si>
  <si>
    <t>SDDS@hotmail.com</t>
  </si>
  <si>
    <t>Dunn.John@yandex.com</t>
  </si>
  <si>
    <t>JillianHernandez@yahoo.com</t>
  </si>
  <si>
    <t>Wayne.T@att.com</t>
  </si>
  <si>
    <t>Elizabeth.K@protonmail.com</t>
  </si>
  <si>
    <t>Arellano.Nicholas@xfinity.com</t>
  </si>
  <si>
    <t>GCollins@xfinity.com</t>
  </si>
  <si>
    <t>Christian.Kathryn46@yandex.com</t>
  </si>
  <si>
    <t>James_Shaw@comcast.net</t>
  </si>
  <si>
    <t>Christine_Jenkins86@outlook.com</t>
  </si>
  <si>
    <t>YAllen@att.com</t>
  </si>
  <si>
    <t>MaryCarter23@zoho.com</t>
  </si>
  <si>
    <t>APerez30@xfinity.com</t>
  </si>
  <si>
    <t>VincentPham68@aol.com</t>
  </si>
  <si>
    <t>NReed@protonmail.com</t>
  </si>
  <si>
    <t>Carolyn.Robinson@gmail.com</t>
  </si>
  <si>
    <t>Brown.Ashley@aol.com</t>
  </si>
  <si>
    <t>Sarah_Keith@gmail.com</t>
  </si>
  <si>
    <t>WHarris@protonmail.com</t>
  </si>
  <si>
    <t>Hill.Paul48@outlook.com</t>
  </si>
  <si>
    <t>Garza.Andrew@aol.com</t>
  </si>
  <si>
    <t>PJames@aol.com</t>
  </si>
  <si>
    <t>Jamie_W@comcast.net</t>
  </si>
  <si>
    <t>Gregory_K@mail.com</t>
  </si>
  <si>
    <t>Flores_Amanda@zoho.com</t>
  </si>
  <si>
    <t>Lowery_Sarah@comcast.net</t>
  </si>
  <si>
    <t>JamesReese@aol.com</t>
  </si>
  <si>
    <t>Peter.S@protonmail.com</t>
  </si>
  <si>
    <t>Bailey.Kelly@mail.com</t>
  </si>
  <si>
    <t>Weaver.Jason@aol.com</t>
  </si>
  <si>
    <t>MichelleVelasquez@mail.com</t>
  </si>
  <si>
    <t>Christopher.Chang71@mail.com</t>
  </si>
  <si>
    <t>Patel.Jason@gmail.com</t>
  </si>
  <si>
    <t>Christopher.Cole@att.com</t>
  </si>
  <si>
    <t>Robert.Singh@xfinity.com</t>
  </si>
  <si>
    <t>MFerguson71@hotmail.com</t>
  </si>
  <si>
    <t>Perez.Karen@yahoo.com</t>
  </si>
  <si>
    <t>Mallory_M@hotmail.com</t>
  </si>
  <si>
    <t>DMoore16@xfinity.com</t>
  </si>
  <si>
    <t>SBurgess@verizon.com</t>
  </si>
  <si>
    <t>PatrickHunter@protonmail.com</t>
  </si>
  <si>
    <t>TerryDouglas@hotmail.com</t>
  </si>
  <si>
    <t>David.Olson@verizon.com</t>
  </si>
  <si>
    <t>Elijah.G@protonmail.com</t>
  </si>
  <si>
    <t>Anthony.B@zoho.com</t>
  </si>
  <si>
    <t>David_T45@gmail.com</t>
  </si>
  <si>
    <t>ZacharyLewis@yahoo.com</t>
  </si>
  <si>
    <t>Phillip.Stone@aol.com</t>
  </si>
  <si>
    <t>ElizabethGardner80@protonmail.com</t>
  </si>
  <si>
    <t>Martin.Valerie@outlook.com</t>
  </si>
  <si>
    <t>ElizabethWyatt@comcast.net</t>
  </si>
  <si>
    <t>John_T85@verizon.com</t>
  </si>
  <si>
    <t>Torres.David51@verizon.com</t>
  </si>
  <si>
    <t>Wendy.B@outlook.com</t>
  </si>
  <si>
    <t>Shelton.Deborah@zoho.com</t>
  </si>
  <si>
    <t>Tyler_Cunningham32@protonmail.com</t>
  </si>
  <si>
    <t>David_Neal@protonmail.com</t>
  </si>
  <si>
    <t>Lewis_Dillon@protonmail.com</t>
  </si>
  <si>
    <t>MD_Theresa@comcast.net</t>
  </si>
  <si>
    <t>Troy_S@yahoo.com</t>
  </si>
  <si>
    <t>Bryan.Mueller@xfinity.com</t>
  </si>
  <si>
    <t>Theresa_J12@mail.com</t>
  </si>
  <si>
    <t>Mrs.Sanchez@yandex.com</t>
  </si>
  <si>
    <t>Austin.G95@gmail.com</t>
  </si>
  <si>
    <t>Jennifer.W@outlook.com</t>
  </si>
  <si>
    <t>James.G32@yandex.com</t>
  </si>
  <si>
    <t>Calvin_S32@xfinity.com</t>
  </si>
  <si>
    <t>Rachel.Anderson@yandex.com</t>
  </si>
  <si>
    <t>Hernandez_Leonard@yahoo.com</t>
  </si>
  <si>
    <t>Daniel_Lam@hotmail.com</t>
  </si>
  <si>
    <t>HSanchez@zoho.com</t>
  </si>
  <si>
    <t>Robert_Cooper@verizon.com</t>
  </si>
  <si>
    <t>Regina.Moore@aol.com</t>
  </si>
  <si>
    <t>KKnapp@protonmail.com</t>
  </si>
  <si>
    <t>ScottWeaver@hotmail.com</t>
  </si>
  <si>
    <t>BillAlvarez@xfinity.com</t>
  </si>
  <si>
    <t>JLynch@mail.com</t>
  </si>
  <si>
    <t>KyleDavid@hotmail.com</t>
  </si>
  <si>
    <t>Powell_Joshua88@hotmail.com</t>
  </si>
  <si>
    <t>Newman_Tammie96@att.com</t>
  </si>
  <si>
    <t>Emily.B52@hotmail.com</t>
  </si>
  <si>
    <t>Amy_C@protonmail.com</t>
  </si>
  <si>
    <t>Megan.Tran@yandex.com</t>
  </si>
  <si>
    <t>John_B@gmail.com</t>
  </si>
  <si>
    <t>Phillip.C@yandex.com</t>
  </si>
  <si>
    <t>LObrien44@yahoo.com</t>
  </si>
  <si>
    <t>Erica_L20@hotmail.com</t>
  </si>
  <si>
    <t>TraceyRoss@yahoo.com</t>
  </si>
  <si>
    <t>William_O87@hotmail.com</t>
  </si>
  <si>
    <t>Taylor_Stephanie@yahoo.com</t>
  </si>
  <si>
    <t>Glover.Joseph@att.com</t>
  </si>
  <si>
    <t>Lori_O@mail.com</t>
  </si>
  <si>
    <t>Yvette_DDS84@att.com</t>
  </si>
  <si>
    <t>DavidJones@protonmail.com</t>
  </si>
  <si>
    <t>Griffith_Jordan@att.com</t>
  </si>
  <si>
    <t>Kathleen_Sanchez67@gmail.com</t>
  </si>
  <si>
    <t>Patterson.Samuel@yahoo.com</t>
  </si>
  <si>
    <t>Barbara.P34@protonmail.com</t>
  </si>
  <si>
    <t>Amanda.H@att.com</t>
  </si>
  <si>
    <t>Wheeler.Justin57@yandex.com</t>
  </si>
  <si>
    <t>Kevin_Larson50@mail.com</t>
  </si>
  <si>
    <t>AGraham@gmail.com</t>
  </si>
  <si>
    <t>Tucker_Maria@verizon.com</t>
  </si>
  <si>
    <t>Martinez_Arthur@yandex.com</t>
  </si>
  <si>
    <t>Mark_Schmidt@yahoo.com</t>
  </si>
  <si>
    <t>Morris.Julie@yandex.com</t>
  </si>
  <si>
    <t>Aaron.Mitchell@aol.com</t>
  </si>
  <si>
    <t>Gonzales.Sara@xfinity.com</t>
  </si>
  <si>
    <t>Cynthia.S@mail.com</t>
  </si>
  <si>
    <t>JuanVazquez@outlook.com</t>
  </si>
  <si>
    <t>James_B@yandex.com</t>
  </si>
  <si>
    <t>Richard_Fox@hotmail.com</t>
  </si>
  <si>
    <t>Perez_Martha@att.com</t>
  </si>
  <si>
    <t>Shannon.B@yahoo.com</t>
  </si>
  <si>
    <t>William.DDS85@verizon.com</t>
  </si>
  <si>
    <t>DavidMartin89@xfinity.com</t>
  </si>
  <si>
    <t>Brandy.Romero@zoho.com</t>
  </si>
  <si>
    <t>Diane.H@comcast.net</t>
  </si>
  <si>
    <t>Melody_Mata@xfinity.com</t>
  </si>
  <si>
    <t>Seth.F82@verizon.com</t>
  </si>
  <si>
    <t>Pierce.Marissa@gmail.com</t>
  </si>
  <si>
    <t>Farmer.Timothy@mail.com</t>
  </si>
  <si>
    <t>James.M@mail.com</t>
  </si>
  <si>
    <t>Luis.L@verizon.com</t>
  </si>
  <si>
    <t>AColon@hotmail.com</t>
  </si>
  <si>
    <t>Jesse_J@yandex.com</t>
  </si>
  <si>
    <t>Juan.Boyer50@aol.com</t>
  </si>
  <si>
    <t>Mary.Bishop@mail.com</t>
  </si>
  <si>
    <t>Washington_Mia@zoho.com</t>
  </si>
  <si>
    <t>Ramirez_Jared54@xfinity.com</t>
  </si>
  <si>
    <t>Jacob.M@mail.com</t>
  </si>
  <si>
    <t>Lori_Carter@mail.com</t>
  </si>
  <si>
    <t>Monica.Huffman80@hotmail.com</t>
  </si>
  <si>
    <t>Dawn_Hernandez@zoho.com</t>
  </si>
  <si>
    <t>KSheppard59@zoho.com</t>
  </si>
  <si>
    <t>Pearson.Benjamin@att.com</t>
  </si>
  <si>
    <t>Pope.Deborah@yandex.com</t>
  </si>
  <si>
    <t>Rubio.Nancy87@comcast.net</t>
  </si>
  <si>
    <t>Nelson.Stephanie@aol.com</t>
  </si>
  <si>
    <t>LanceLiu@gmail.com</t>
  </si>
  <si>
    <t>Samuel.Callahan@xfinity.com</t>
  </si>
  <si>
    <t>James_V@aol.com</t>
  </si>
  <si>
    <t>Larsen.Kevin@zoho.com</t>
  </si>
  <si>
    <t>BBall@yahoo.com</t>
  </si>
  <si>
    <t>TCannon17@gmail.com</t>
  </si>
  <si>
    <t>Gloria.Cooper@aol.com</t>
  </si>
  <si>
    <t>Hamilton_Cassandra@yandex.com</t>
  </si>
  <si>
    <t>ShaneNixon@aol.com</t>
  </si>
  <si>
    <t>BrendaScott@gmail.com</t>
  </si>
  <si>
    <t>BradleyVillegas@yandex.com</t>
  </si>
  <si>
    <t>Keller_Eric81@zoho.com</t>
  </si>
  <si>
    <t>Justin_A@protonmail.com</t>
  </si>
  <si>
    <t>PWright74@xfinity.com</t>
  </si>
  <si>
    <t>Rachel_Newman@att.com</t>
  </si>
  <si>
    <t>Moran_Frank@verizon.com</t>
  </si>
  <si>
    <t>Steven.R@yandex.com</t>
  </si>
  <si>
    <t>Williams.Michael@aol.com</t>
  </si>
  <si>
    <t>NatalieShaw@verizon.com</t>
  </si>
  <si>
    <t>ASwanson@att.com</t>
  </si>
  <si>
    <t>David.Hernandez@yahoo.com</t>
  </si>
  <si>
    <t>Scott.Taylor@yahoo.com</t>
  </si>
  <si>
    <t>MoniqueJenkins@yandex.com</t>
  </si>
  <si>
    <t>Ashley_Dean@verizon.com</t>
  </si>
  <si>
    <t>Kelsey.P@protonmail.com</t>
  </si>
  <si>
    <t>Bryan_Moore@comcast.net</t>
  </si>
  <si>
    <t>NSanders@gmail.com</t>
  </si>
  <si>
    <t>Hansen.Betty@gmail.com</t>
  </si>
  <si>
    <t>Stone.Dr.@att.com</t>
  </si>
  <si>
    <t>Heather_Martinez91@yahoo.com</t>
  </si>
  <si>
    <t>Adam_P@comcast.net</t>
  </si>
  <si>
    <t>Bradshaw.Cheryl@verizon.com</t>
  </si>
  <si>
    <t>Willis_Sara20@yandex.com</t>
  </si>
  <si>
    <t>Christopher_E@xfinity.com</t>
  </si>
  <si>
    <t>Mr.Miller@xfinity.com</t>
  </si>
  <si>
    <t>Katie.Bush@mail.com</t>
  </si>
  <si>
    <t>CarmenAnderson@att.com</t>
  </si>
  <si>
    <t>Hannah_Reynolds@yahoo.com</t>
  </si>
  <si>
    <t>RobertMckinney95@comcast.net</t>
  </si>
  <si>
    <t>Melton.Nicholas17@mail.com</t>
  </si>
  <si>
    <t>Amanda_Mccall62@yandex.com</t>
  </si>
  <si>
    <t>White_Cindy75@att.com</t>
  </si>
  <si>
    <t>Vincent_M38@zoho.com</t>
  </si>
  <si>
    <t>ALove58@att.com</t>
  </si>
  <si>
    <t>Carl_D@mail.com</t>
  </si>
  <si>
    <t>MDickerson78@att.com</t>
  </si>
  <si>
    <t>WAnderson@yahoo.com</t>
  </si>
  <si>
    <t>Miller_Stacey@verizon.com</t>
  </si>
  <si>
    <t>Douglas.M@outlook.com</t>
  </si>
  <si>
    <t>Nicole.Hanson@zoho.com</t>
  </si>
  <si>
    <t>SDean@aol.com</t>
  </si>
  <si>
    <t>Kaitlyn.Henry62@yahoo.com</t>
  </si>
  <si>
    <t>Hubbard_Ashley47@hotmail.com</t>
  </si>
  <si>
    <t>PWhite@att.com</t>
  </si>
  <si>
    <t>Schwartz_Kevin@verizon.com</t>
  </si>
  <si>
    <t>SMarshall@yandex.com</t>
  </si>
  <si>
    <t>Hall.Nicolas35@aol.com</t>
  </si>
  <si>
    <t>BlakeMichael@yandex.com</t>
  </si>
  <si>
    <t>Jones_Tiffany20@zoho.com</t>
  </si>
  <si>
    <t>Rebecca_Strickland@gmail.com</t>
  </si>
  <si>
    <t>Karla.H@xfinity.com</t>
  </si>
  <si>
    <t>ErinCox@gmail.com</t>
  </si>
  <si>
    <t>Catherine.O26@yandex.com</t>
  </si>
  <si>
    <t>Susan.Delacruz18@att.com</t>
  </si>
  <si>
    <t>WSimon61@mail.com</t>
  </si>
  <si>
    <t>DPeters@aol.com</t>
  </si>
  <si>
    <t>John.S96@protonmail.com</t>
  </si>
  <si>
    <t>King.Kayla@att.com</t>
  </si>
  <si>
    <t>Lori.C@zoho.com</t>
  </si>
  <si>
    <t>Noble.Cesar@comcast.net</t>
  </si>
  <si>
    <t>Brenda.Holmes@gmail.com</t>
  </si>
  <si>
    <t>Peterson.Donald@protonmail.com</t>
  </si>
  <si>
    <t>Valerie.R54@mail.com</t>
  </si>
  <si>
    <t>EAllen@zoho.com</t>
  </si>
  <si>
    <t>Gregory.Zimmerman@comcast.net</t>
  </si>
  <si>
    <t>Gray_April51@zoho.com</t>
  </si>
  <si>
    <t>Schmidt_Collin@yandex.com</t>
  </si>
  <si>
    <t>AmyOlsen@xfinity.com</t>
  </si>
  <si>
    <t>Glenn_S@att.com</t>
  </si>
  <si>
    <t>Jacob_B@aol.com</t>
  </si>
  <si>
    <t>Mcmahon_Briana@mail.com</t>
  </si>
  <si>
    <t>Fred_Davis79@zoho.com</t>
  </si>
  <si>
    <t>Bell_Amanda54@zoho.com</t>
  </si>
  <si>
    <t>Howe_Nicole@gmail.com</t>
  </si>
  <si>
    <t>CynthiaBennett32@protonmail.com</t>
  </si>
  <si>
    <t>TimHunt23@gmail.com</t>
  </si>
  <si>
    <t>JPorter@yahoo.com</t>
  </si>
  <si>
    <t>Justin.M@outlook.com</t>
  </si>
  <si>
    <t>Kelly_Smith@verizon.com</t>
  </si>
  <si>
    <t>Andrea_Garza49@yahoo.com</t>
  </si>
  <si>
    <t>TiffanyThompson@zoho.com</t>
  </si>
  <si>
    <t>JessicaLeon@xfinity.com</t>
  </si>
  <si>
    <t>Lauren.Garcia@xfinity.com</t>
  </si>
  <si>
    <t>EricHerrera94@gmail.com</t>
  </si>
  <si>
    <t>Bryan_Pierce@yahoo.com</t>
  </si>
  <si>
    <t>Gilbert.Christopher@att.com</t>
  </si>
  <si>
    <t>Snow.Heather@yandex.com</t>
  </si>
  <si>
    <t>Amy_Heath@aol.com</t>
  </si>
  <si>
    <t>Nicholas.Patel97@verizon.com</t>
  </si>
  <si>
    <t>Crawford_Erika63@gmail.com</t>
  </si>
  <si>
    <t>AaronCook89@aol.com</t>
  </si>
  <si>
    <t>Laura.B@att.com</t>
  </si>
  <si>
    <t>Dawn.Jackson@outlook.com</t>
  </si>
  <si>
    <t>Paula_Stout@verizon.com</t>
  </si>
  <si>
    <t>Gonzales_Matthew@outlook.com</t>
  </si>
  <si>
    <t>Kimberly_L@xfinity.com</t>
  </si>
  <si>
    <t>Heather_D21@yandex.com</t>
  </si>
  <si>
    <t>Tony_B@xfinity.com</t>
  </si>
  <si>
    <t>Ms._M86@yahoo.com</t>
  </si>
  <si>
    <t>ADiaz@protonmail.com</t>
  </si>
  <si>
    <t>LindaStokes@xfinity.com</t>
  </si>
  <si>
    <t>LMiller41@comcast.net</t>
  </si>
  <si>
    <t>SarahTurner47@protonmail.com</t>
  </si>
  <si>
    <t>Lori.Rice@verizon.com</t>
  </si>
  <si>
    <t>Nicole_French24@outlook.com</t>
  </si>
  <si>
    <t>Morgan.B@att.com</t>
  </si>
  <si>
    <t>TraceySosa@hotmail.com</t>
  </si>
  <si>
    <t>Jennifer_Alvarado@gmail.com</t>
  </si>
  <si>
    <t>Ashley_Davidson@mail.com</t>
  </si>
  <si>
    <t>WCrawford@gmail.com</t>
  </si>
  <si>
    <t>Mitchell_Kaitlin@att.com</t>
  </si>
  <si>
    <t>Alexander_Tran@gmail.com</t>
  </si>
  <si>
    <t>Michael.Leon66@outlook.com</t>
  </si>
  <si>
    <t>Buck.Stephanie@hotmail.com</t>
  </si>
  <si>
    <t>KevinWilson22@aol.com</t>
  </si>
  <si>
    <t>Michelle_Allen58@att.com</t>
  </si>
  <si>
    <t>HenryJensen@yandex.com</t>
  </si>
  <si>
    <t>Lisa.Lane@xfinity.com</t>
  </si>
  <si>
    <t>DeniseSantos71@outlook.com</t>
  </si>
  <si>
    <t>Jacqueline.S34@zoho.com</t>
  </si>
  <si>
    <t>Bradley.S@gmail.com</t>
  </si>
  <si>
    <t>Frank.Boyer@yandex.com</t>
  </si>
  <si>
    <t>Jackson.Ryan@verizon.com</t>
  </si>
  <si>
    <t>Gerald_M86@zoho.com</t>
  </si>
  <si>
    <t>Timothy.Thomas@hotmail.com</t>
  </si>
  <si>
    <t>Bowen_Julia@xfinity.com</t>
  </si>
  <si>
    <t>Molly.L@gmail.com</t>
  </si>
  <si>
    <t>Teresa.Warner@hotmail.com</t>
  </si>
  <si>
    <t>MarkII@yandex.com</t>
  </si>
  <si>
    <t>Brittany_H@hotmail.com</t>
  </si>
  <si>
    <t>Warren.Martin@gmail.com</t>
  </si>
  <si>
    <t>Bradley_Thompson@att.com</t>
  </si>
  <si>
    <t>MMayo@gmail.com</t>
  </si>
  <si>
    <t>Karen_Thomas@zoho.com</t>
  </si>
  <si>
    <t>Benjamin_Berry@aol.com</t>
  </si>
  <si>
    <t>Paul.Dwayne@zoho.com</t>
  </si>
  <si>
    <t>Edward_Howell@att.com</t>
  </si>
  <si>
    <t>SamanthaBarr92@zoho.com</t>
  </si>
  <si>
    <t>DeniseGreen@verizon.com</t>
  </si>
  <si>
    <t>Perez.Sherri@zoho.com</t>
  </si>
  <si>
    <t>Harris.Steven37@outlook.com</t>
  </si>
  <si>
    <t>Steven_R90@aol.com</t>
  </si>
  <si>
    <t>Stephanie.M@mail.com</t>
  </si>
  <si>
    <t>DRichard@gmail.com</t>
  </si>
  <si>
    <t>Donald_W@aol.com</t>
  </si>
  <si>
    <t>Kristin_Hall@outlook.com</t>
  </si>
  <si>
    <t>Justin.W@comcast.net</t>
  </si>
  <si>
    <t>Donaldson_Sharon68@protonmail.com</t>
  </si>
  <si>
    <t>Mr._B91@hotmail.com</t>
  </si>
  <si>
    <t>Justin_G@protonmail.com</t>
  </si>
  <si>
    <t>Horton.Trevor@outlook.com</t>
  </si>
  <si>
    <t>James.R56@mail.com</t>
  </si>
  <si>
    <t>BBrooks44@hotmail.com</t>
  </si>
  <si>
    <t>Thomas.Zachary@yahoo.com</t>
  </si>
  <si>
    <t>Joseph_Pennington84@xfinity.com</t>
  </si>
  <si>
    <t>Dunn_Debbie@att.com</t>
  </si>
  <si>
    <t>Davis_Jesse@zoho.com</t>
  </si>
  <si>
    <t>Melanie_Leonard@comcast.net</t>
  </si>
  <si>
    <t>Logan_B@yandex.com</t>
  </si>
  <si>
    <t>DennisGolden22@zoho.com</t>
  </si>
  <si>
    <t>Tina_Hicks@yahoo.com</t>
  </si>
  <si>
    <t>Karen.S@verizon.com</t>
  </si>
  <si>
    <t>MDDS18@outlook.com</t>
  </si>
  <si>
    <t>ChristopherChambers@yandex.com</t>
  </si>
  <si>
    <t>Nichols_Nicole50@protonmail.com</t>
  </si>
  <si>
    <t>Jacob.Miller@gmail.com</t>
  </si>
  <si>
    <t>MDudley@aol.com</t>
  </si>
  <si>
    <t>King.Casey@hotmail.com</t>
  </si>
  <si>
    <t>Cody_Z@gmail.com</t>
  </si>
  <si>
    <t>Bruce.N@verizon.com</t>
  </si>
  <si>
    <t>Kathy_W46@yahoo.com</t>
  </si>
  <si>
    <t>Andrew_Fields@aol.com</t>
  </si>
  <si>
    <t>Ellis.Joseph@xfinity.com</t>
  </si>
  <si>
    <t>AdamNash86@hotmail.com</t>
  </si>
  <si>
    <t>Samuel_Murphy@outlook.com</t>
  </si>
  <si>
    <t>Welch.William@protonmail.com</t>
  </si>
  <si>
    <t>AnneWilson98@verizon.com</t>
  </si>
  <si>
    <t>Lisa_O@xfinity.com</t>
  </si>
  <si>
    <t>Andre_S@zoho.com</t>
  </si>
  <si>
    <t>Elizabeth.A@gmail.com</t>
  </si>
  <si>
    <t>Morales_Shannon@xfinity.com</t>
  </si>
  <si>
    <t>Tracy.J@outlook.com</t>
  </si>
  <si>
    <t>Jamie_L@gmail.com</t>
  </si>
  <si>
    <t>Margaret_H48@gmail.com</t>
  </si>
  <si>
    <t>RobertBrown68@comcast.net</t>
  </si>
  <si>
    <t>Charlotte_J85@zoho.com</t>
  </si>
  <si>
    <t>Valencia_Olivia@protonmail.com</t>
  </si>
  <si>
    <t>Rebecca.Johnston@gmail.com</t>
  </si>
  <si>
    <t>DanielJuarez@protonmail.com</t>
  </si>
  <si>
    <t>Tyler.R38@verizon.com</t>
  </si>
  <si>
    <t>Barnett.Jose@comcast.net</t>
  </si>
  <si>
    <t>Russell_Hunter@outlook.com</t>
  </si>
  <si>
    <t>Branch.Carol@protonmail.com</t>
  </si>
  <si>
    <t>JoanChristian@outlook.com</t>
  </si>
  <si>
    <t>Bailey.Hill@xfinity.com</t>
  </si>
  <si>
    <t>Susan.S@aol.com</t>
  </si>
  <si>
    <t>Moore.Juan@outlook.com</t>
  </si>
  <si>
    <t>RobertChung@hotmail.com</t>
  </si>
  <si>
    <t>Ryan_Anderson17@hotmail.com</t>
  </si>
  <si>
    <t>BrianMunoz@att.com</t>
  </si>
  <si>
    <t>Michael_Rodriguez@aol.com</t>
  </si>
  <si>
    <t>Rodriguez.Kyle@gmail.com</t>
  </si>
  <si>
    <t>Elizabeth_Evans@zoho.com</t>
  </si>
  <si>
    <t>TaylorGutierrez@mail.com</t>
  </si>
  <si>
    <t>William_H@zoho.com</t>
  </si>
  <si>
    <t>Jr..Kenneth@xfinity.com</t>
  </si>
  <si>
    <t>Walters_Cody20@xfinity.com</t>
  </si>
  <si>
    <t>Alicia_Hinton@verizon.com</t>
  </si>
  <si>
    <t>William.S34@yahoo.com</t>
  </si>
  <si>
    <t>Sarah.Barnes@protonmail.com</t>
  </si>
  <si>
    <t>Davis.Matthew@zoho.com</t>
  </si>
  <si>
    <t>Joel.D61@hotmail.com</t>
  </si>
  <si>
    <t>MichaelWong@hotmail.com</t>
  </si>
  <si>
    <t>Lewis.Mr.98@mail.com</t>
  </si>
  <si>
    <t>Harrison.Travis69@att.com</t>
  </si>
  <si>
    <t>Pierce_Sarah32@verizon.com</t>
  </si>
  <si>
    <t>Nicholas_Anderson@verizon.com</t>
  </si>
  <si>
    <t>David_Pearson@zoho.com</t>
  </si>
  <si>
    <t>Amanda_Howard16@xfinity.com</t>
  </si>
  <si>
    <t>Chris.B@verizon.com</t>
  </si>
  <si>
    <t>Stone.Rebecca@verizon.com</t>
  </si>
  <si>
    <t>Wise.Patrick@hotmail.com</t>
  </si>
  <si>
    <t>Ashley_D38@hotmail.com</t>
  </si>
  <si>
    <t>JohnMiller69@hotmail.com</t>
  </si>
  <si>
    <t>Lopez.Kevin@aol.com</t>
  </si>
  <si>
    <t>Rush.Vanessa95@mail.com</t>
  </si>
  <si>
    <t>EricaWilliams@zoho.com</t>
  </si>
  <si>
    <t>Carla_Rollins97@mail.com</t>
  </si>
  <si>
    <t>Amanda_B@gmail.com</t>
  </si>
  <si>
    <t>Nicole.Hernandez@att.com</t>
  </si>
  <si>
    <t>MLopez73@att.com</t>
  </si>
  <si>
    <t>Dawn_Villegas@zoho.com</t>
  </si>
  <si>
    <t>Kenneth_Mcdaniel@protonmail.com</t>
  </si>
  <si>
    <t>Nicole.Meadows90@comcast.net</t>
  </si>
  <si>
    <t>Katherine_S52@outlook.com</t>
  </si>
  <si>
    <t>PRobinson@comcast.net</t>
  </si>
  <si>
    <t>Shaffer.Cynthia@yandex.com</t>
  </si>
  <si>
    <t>Carr.Austin@hotmail.com</t>
  </si>
  <si>
    <t>ECarroll@verizon.com</t>
  </si>
  <si>
    <t>Patty.P70@aol.com</t>
  </si>
  <si>
    <t>LLloyd67@verizon.com</t>
  </si>
  <si>
    <t>Antonio.W@xfinity.com</t>
  </si>
  <si>
    <t>Bolton.Denise29@verizon.com</t>
  </si>
  <si>
    <t>Madison_C71@mail.com</t>
  </si>
  <si>
    <t>Dalton_Kenneth42@gmail.com</t>
  </si>
  <si>
    <t>David.Rodriguez60@hotmail.com</t>
  </si>
  <si>
    <t>ChelseaButler73@hotmail.com</t>
  </si>
  <si>
    <t>Donna_Wong@xfinity.com</t>
  </si>
  <si>
    <t>Jonathan_Osborne60@yandex.com</t>
  </si>
  <si>
    <t>Palmer_Joshua84@hotmail.com</t>
  </si>
  <si>
    <t>Christina.B97@verizon.com</t>
  </si>
  <si>
    <t>Wolf_Brent@att.com</t>
  </si>
  <si>
    <t>MarkGonzalez@yahoo.com</t>
  </si>
  <si>
    <t>Kelly_A@yandex.com</t>
  </si>
  <si>
    <t>ChristinaMoreno@gmail.com</t>
  </si>
  <si>
    <t>Michael_Smith@zoho.com</t>
  </si>
  <si>
    <t>Gonzalez.John@verizon.com</t>
  </si>
  <si>
    <t>Pace_Julie@protonmail.com</t>
  </si>
  <si>
    <t>JoCunningham28@yahoo.com</t>
  </si>
  <si>
    <t>Cheryl_Hernandez@yahoo.com</t>
  </si>
  <si>
    <t>Montgomery.Joshua@outlook.com</t>
  </si>
  <si>
    <t>Davis_Victoria@outlook.com</t>
  </si>
  <si>
    <t>Gonzalez_Cole@zoho.com</t>
  </si>
  <si>
    <t>DavidCunningham@verizon.com</t>
  </si>
  <si>
    <t>Ethan.B@aol.com</t>
  </si>
  <si>
    <t>Jeffrey.M@xfinity.com</t>
  </si>
  <si>
    <t>Knight_David39@comcast.net</t>
  </si>
  <si>
    <t>TonyHughes47@outlook.com</t>
  </si>
  <si>
    <t>Brian.Mckee@aol.com</t>
  </si>
  <si>
    <t>Susan_Snyder@yahoo.com</t>
  </si>
  <si>
    <t>James.Shelley@protonmail.com</t>
  </si>
  <si>
    <t>Joseph_B38@comcast.net</t>
  </si>
  <si>
    <t>BWare42@comcast.net</t>
  </si>
  <si>
    <t>BGibson@yandex.com</t>
  </si>
  <si>
    <t>KeithMitchell48@zoho.com</t>
  </si>
  <si>
    <t>MNorman@yandex.com</t>
  </si>
  <si>
    <t>LisaAlvarez86@xfinity.com</t>
  </si>
  <si>
    <t>Annette_Rodriguez@gmail.com</t>
  </si>
  <si>
    <t>DDS_Craig@yandex.com</t>
  </si>
  <si>
    <t>Lawrence_N@att.com</t>
  </si>
  <si>
    <t>Monica_Hernandez37@mail.com</t>
  </si>
  <si>
    <t>Mark.Martinez@att.com</t>
  </si>
  <si>
    <t>Ramsey_Brian@aol.com</t>
  </si>
  <si>
    <t>Teresa_Hall@yahoo.com</t>
  </si>
  <si>
    <t>Kayla.M@zoho.com</t>
  </si>
  <si>
    <t>Cox.Jeffrey@yandex.com</t>
  </si>
  <si>
    <t>Espinoza.Kari@hotmail.com</t>
  </si>
  <si>
    <t>Andrea.Hughes84@aol.com</t>
  </si>
  <si>
    <t>Dwayne_R85@gmail.com</t>
  </si>
  <si>
    <t>Fitzpatrick.Mark@att.com</t>
  </si>
  <si>
    <t>MBryant@gmail.com</t>
  </si>
  <si>
    <t>May.Catherine69@hotmail.com</t>
  </si>
  <si>
    <t>Christopher.Hill@gmail.com</t>
  </si>
  <si>
    <t>Laurie.Ray@yahoo.com</t>
  </si>
  <si>
    <t>Timothy_T@hotmail.com</t>
  </si>
  <si>
    <t>Cole_Roger@comcast.net</t>
  </si>
  <si>
    <t>DBriggs@protonmail.com</t>
  </si>
  <si>
    <t>JJefferson73@mail.com</t>
  </si>
  <si>
    <t>Jeffery.Dodson@gmail.com</t>
  </si>
  <si>
    <t>Steven_Jacobson@zoho.com</t>
  </si>
  <si>
    <t>Jennifer_B@zoho.com</t>
  </si>
  <si>
    <t>Tanya.M@yahoo.com</t>
  </si>
  <si>
    <t>Crystal_R@mail.com</t>
  </si>
  <si>
    <t>AnitaBowers@gmail.com</t>
  </si>
  <si>
    <t>Karen.H85@att.com</t>
  </si>
  <si>
    <t>Chelsey_S45@mail.com</t>
  </si>
  <si>
    <t>Julie.Martin@verizon.com</t>
  </si>
  <si>
    <t>Glover_Emma@aol.com</t>
  </si>
  <si>
    <t>John_D@att.com</t>
  </si>
  <si>
    <t>JasonDavis24@mail.com</t>
  </si>
  <si>
    <t>Michael_D@verizon.com</t>
  </si>
  <si>
    <t>Tony_Reed64@hotmail.com</t>
  </si>
  <si>
    <t>JulieGordon@aol.com</t>
  </si>
  <si>
    <t>Garcia_Shelly87@mail.com</t>
  </si>
  <si>
    <t>JamesNunez@hotmail.com</t>
  </si>
  <si>
    <t>Thomas_Anderson@gmail.com</t>
  </si>
  <si>
    <t>Kevin.Diaz36@comcast.net</t>
  </si>
  <si>
    <t>Richard_Henson@yahoo.com</t>
  </si>
  <si>
    <t>Jose.J65@xfinity.com</t>
  </si>
  <si>
    <t>Nicole.Russell@gmail.com</t>
  </si>
  <si>
    <t>BThomas@gmail.com</t>
  </si>
  <si>
    <t>Amy_M@gmail.com</t>
  </si>
  <si>
    <t>Sharon.M@hotmail.com</t>
  </si>
  <si>
    <t>Jacob.C@yahoo.com</t>
  </si>
  <si>
    <t>Moore_Jacob60@xfinity.com</t>
  </si>
  <si>
    <t>Danny_Thomas@yahoo.com</t>
  </si>
  <si>
    <t>Ruth.P@zoho.com</t>
  </si>
  <si>
    <t>RMoore17@hotmail.com</t>
  </si>
  <si>
    <t>BAustin@protonmail.com</t>
  </si>
  <si>
    <t>Quinn_Rachael@gmail.com</t>
  </si>
  <si>
    <t>Terry_Reed@verizon.com</t>
  </si>
  <si>
    <t>JuliaBurton@xfinity.com</t>
  </si>
  <si>
    <t>Nicholas.K@mail.com</t>
  </si>
  <si>
    <t>TimothyBowen@outlook.com</t>
  </si>
  <si>
    <t>Morris.Lynn@mail.com</t>
  </si>
  <si>
    <t>Keller_Jeffrey@hotmail.com</t>
  </si>
  <si>
    <t>Matthew.M@zoho.com</t>
  </si>
  <si>
    <t>John_A@att.com</t>
  </si>
  <si>
    <t>William_G@zoho.com</t>
  </si>
  <si>
    <t>JCastro@aol.com</t>
  </si>
  <si>
    <t>MarcusRobertson53@gmail.com</t>
  </si>
  <si>
    <t>Michael.R@verizon.com</t>
  </si>
  <si>
    <t>Jonathan_C@comcast.net</t>
  </si>
  <si>
    <t>AEdwards@zoho.com</t>
  </si>
  <si>
    <t>Jacob.E@gmail.com</t>
  </si>
  <si>
    <t>Lauren.S@xfinity.com</t>
  </si>
  <si>
    <t>Steven_J23@xfinity.com</t>
  </si>
  <si>
    <t>NatashaPerry78@zoho.com</t>
  </si>
  <si>
    <t>Coleman_Elizabeth89@comcast.net</t>
  </si>
  <si>
    <t>Charlotte.Carter@protonmail.com</t>
  </si>
  <si>
    <t>Brooks_Brian32@xfinity.com</t>
  </si>
  <si>
    <t>Matthew.Bailey@att.com</t>
  </si>
  <si>
    <t>Donna_Ward@outlook.com</t>
  </si>
  <si>
    <t>Melissa_Jones@xfinity.com</t>
  </si>
  <si>
    <t>MAndersen@verizon.com</t>
  </si>
  <si>
    <t>Eric_Ruiz@att.com</t>
  </si>
  <si>
    <t>Jessica.G@gmail.com</t>
  </si>
  <si>
    <t>Manning_Anthony@aol.com</t>
  </si>
  <si>
    <t>DCook@aol.com</t>
  </si>
  <si>
    <t>Elizabeth_Miller86@zoho.com</t>
  </si>
  <si>
    <t>Jesse_C@mail.com</t>
  </si>
  <si>
    <t>John.G79@protonmail.com</t>
  </si>
  <si>
    <t>Robert.Diaz@comcast.net</t>
  </si>
  <si>
    <t>Alicia_F@att.com</t>
  </si>
  <si>
    <t>Barrett_Jason@aol.com</t>
  </si>
  <si>
    <t>Smith.Gregory@mail.com</t>
  </si>
  <si>
    <t>Anthony_Fields@yahoo.com</t>
  </si>
  <si>
    <t>MEvans@comcast.net</t>
  </si>
  <si>
    <t>Wesley.Johnson54@gmail.com</t>
  </si>
  <si>
    <t>Robert_G@att.com</t>
  </si>
  <si>
    <t>VGraves@protonmail.com</t>
  </si>
  <si>
    <t>Moore.Ashley@xfinity.com</t>
  </si>
  <si>
    <t>Lee_Jessica@yandex.com</t>
  </si>
  <si>
    <t>Frederick.M87@verizon.com</t>
  </si>
  <si>
    <t>WKirby@aol.com</t>
  </si>
  <si>
    <t>Kelly_Hamilton61@outlook.com</t>
  </si>
  <si>
    <t>Leslie.M31@gmail.com</t>
  </si>
  <si>
    <t>Little.Seth24@gmail.com</t>
  </si>
  <si>
    <t>CBaldwin@hotmail.com</t>
  </si>
  <si>
    <t>Victoria.A@att.com</t>
  </si>
  <si>
    <t>JPatel@mail.com</t>
  </si>
  <si>
    <t>RParrish31@verizon.com</t>
  </si>
  <si>
    <t>Dudley_Lawrence@protonmail.com</t>
  </si>
  <si>
    <t>KellyFernandez66@gmail.com</t>
  </si>
  <si>
    <t>Jerry.F@mail.com</t>
  </si>
  <si>
    <t>Ryan.W32@comcast.net</t>
  </si>
  <si>
    <t>Perez_Cynthia@comcast.net</t>
  </si>
  <si>
    <t>Murphy.Benjamin@verizon.com</t>
  </si>
  <si>
    <t>Amy_R@xfinity.com</t>
  </si>
  <si>
    <t>Linda.M53@xfinity.com</t>
  </si>
  <si>
    <t>StephanieScott@mail.com</t>
  </si>
  <si>
    <t>EvanJames29@gmail.com</t>
  </si>
  <si>
    <t>AGray@yandex.com</t>
  </si>
  <si>
    <t>MariaBurton@gmail.com</t>
  </si>
  <si>
    <t>AmyMartinez@hotmail.com</t>
  </si>
  <si>
    <t>Jason_Campbell@yandex.com</t>
  </si>
  <si>
    <t>Thomas.S@verizon.com</t>
  </si>
  <si>
    <t>Elizabeth.Miller@verizon.com</t>
  </si>
  <si>
    <t>JReed@mail.com</t>
  </si>
  <si>
    <t>Sara.Fitzgerald@zoho.com</t>
  </si>
  <si>
    <t>Walker.Frank63@hotmail.com</t>
  </si>
  <si>
    <t>Jackson.Hampton59@yahoo.com</t>
  </si>
  <si>
    <t>MCole63@gmail.com</t>
  </si>
  <si>
    <t>Malik.Simon@comcast.net</t>
  </si>
  <si>
    <t>Kelsey_M55@yandex.com</t>
  </si>
  <si>
    <t>Nicholas.Ball@protonmail.com</t>
  </si>
  <si>
    <t>Scott_Adam@comcast.net</t>
  </si>
  <si>
    <t>JenniferFlynn93@zoho.com</t>
  </si>
  <si>
    <t>TMorgan@zoho.com</t>
  </si>
  <si>
    <t>Erica_Bruce@hotmail.com</t>
  </si>
  <si>
    <t>Bailey_Shields@verizon.com</t>
  </si>
  <si>
    <t>Matthew_Thomas@aol.com</t>
  </si>
  <si>
    <t>Angela.DDS@att.com</t>
  </si>
  <si>
    <t>Rachel.S@hotmail.com</t>
  </si>
  <si>
    <t>Cooper.Lisa@yandex.com</t>
  </si>
  <si>
    <t>DDuran@yandex.com</t>
  </si>
  <si>
    <t>Francis_Brian@outlook.com</t>
  </si>
  <si>
    <t>Haley_Moore@mail.com</t>
  </si>
  <si>
    <t>Anthony.Owens@outlook.com</t>
  </si>
  <si>
    <t>Tina.F@protonmail.com</t>
  </si>
  <si>
    <t>AaronThompson@yandex.com</t>
  </si>
  <si>
    <t>Sarah_W83@aol.com</t>
  </si>
  <si>
    <t>Chelsea_R61@xfinity.com</t>
  </si>
  <si>
    <t>Terry_Rivera87@zoho.com</t>
  </si>
  <si>
    <t>JohnChapman@xfinity.com</t>
  </si>
  <si>
    <t>Amanda_Martin75@verizon.com</t>
  </si>
  <si>
    <t>Shane_Wong@verizon.com</t>
  </si>
  <si>
    <t>Figueroa.Tammy@xfinity.com</t>
  </si>
  <si>
    <t>SPadilla@outlook.com</t>
  </si>
  <si>
    <t>Lisa_C@aol.com</t>
  </si>
  <si>
    <t>JNelson@xfinity.com</t>
  </si>
  <si>
    <t>Ashley.Gray33@zoho.com</t>
  </si>
  <si>
    <t>Jesse.W@gmail.com</t>
  </si>
  <si>
    <t>TBarker@yandex.com</t>
  </si>
  <si>
    <t>Ashley_M@protonmail.com</t>
  </si>
  <si>
    <t>Rebecca.Beck@aol.com</t>
  </si>
  <si>
    <t>Betty_Wilson23@xfinity.com</t>
  </si>
  <si>
    <t>Jacqueline_B@aol.com</t>
  </si>
  <si>
    <t>Felicia.Smith@yahoo.com</t>
  </si>
  <si>
    <t>DavidRush@att.com</t>
  </si>
  <si>
    <t>Russell_Duncan38@xfinity.com</t>
  </si>
  <si>
    <t>WMendez@yahoo.com</t>
  </si>
  <si>
    <t>BryanParker65@verizon.com</t>
  </si>
  <si>
    <t>Matthew.Davis@outlook.com</t>
  </si>
  <si>
    <t>Henry.Hailey@zoho.com</t>
  </si>
  <si>
    <t>EKelley@comcast.net</t>
  </si>
  <si>
    <t>Sarah_Brown11@aol.com</t>
  </si>
  <si>
    <t>Samantha.Collins@comcast.net</t>
  </si>
  <si>
    <t>Smith_Tony83@aol.com</t>
  </si>
  <si>
    <t>Morrison_Travis41@att.com</t>
  </si>
  <si>
    <t>Graham.Diane@verizon.com</t>
  </si>
  <si>
    <t>William_Miller@yahoo.com</t>
  </si>
  <si>
    <t>John_Huber@aol.com</t>
  </si>
  <si>
    <t>Sutton_Timothy75@outlook.com</t>
  </si>
  <si>
    <t>Nicholas_Reynolds@xfinity.com</t>
  </si>
  <si>
    <t>GregoryGonzalez@zoho.com</t>
  </si>
  <si>
    <t>Ariana.R@verizon.com</t>
  </si>
  <si>
    <t>KTran@comcast.net</t>
  </si>
  <si>
    <t>Colleen_Lang43@hotmail.com</t>
  </si>
  <si>
    <t>Caitlin.M23@mail.com</t>
  </si>
  <si>
    <t>MelissaRogers45@yandex.com</t>
  </si>
  <si>
    <t>Mrs._M@mail.com</t>
  </si>
  <si>
    <t>Jordan.S@aol.com</t>
  </si>
  <si>
    <t>Wright_Joshua@mail.com</t>
  </si>
  <si>
    <t>Leroy_S@comcast.net</t>
  </si>
  <si>
    <t>Christina.Kaiser15@verizon.com</t>
  </si>
  <si>
    <t>Cain.Joshua@yahoo.com</t>
  </si>
  <si>
    <t>Meyer_Jacqueline@protonmail.com</t>
  </si>
  <si>
    <t>Caitlin_Lambert90@yandex.com</t>
  </si>
  <si>
    <t>Terrence.Hernandez99@yahoo.com</t>
  </si>
  <si>
    <t>JosephDavis88@aol.com</t>
  </si>
  <si>
    <t>Jordan.Danny@comcast.net</t>
  </si>
  <si>
    <t>Dr..I@att.com</t>
  </si>
  <si>
    <t>Rebecca_H@aol.com</t>
  </si>
  <si>
    <t>William_Gardner@zoho.com</t>
  </si>
  <si>
    <t>Christopher_Lane@yahoo.com</t>
  </si>
  <si>
    <t>Miller_Kyle@yahoo.com</t>
  </si>
  <si>
    <t>Brian.Abbott@att.com</t>
  </si>
  <si>
    <t>JPatel@att.com</t>
  </si>
  <si>
    <t>Matthew.G@gmail.com</t>
  </si>
  <si>
    <t>Clayton.Darin@outlook.com</t>
  </si>
  <si>
    <t>Alejandro_T@xfinity.com</t>
  </si>
  <si>
    <t>Poole.Donald@mail.com</t>
  </si>
  <si>
    <t>TWilson@yandex.com</t>
  </si>
  <si>
    <t>Lee.Jessica@hotmail.com</t>
  </si>
  <si>
    <t>Williams.Veronica@xfinity.com</t>
  </si>
  <si>
    <t>MMullins29@aol.com</t>
  </si>
  <si>
    <t>DMorgan40@aol.com</t>
  </si>
  <si>
    <t>Bell.Julie@verizon.com</t>
  </si>
  <si>
    <t>Heather_Lopez@comcast.net</t>
  </si>
  <si>
    <t>Ashley.H@att.com</t>
  </si>
  <si>
    <t>KarenSanchez24@verizon.com</t>
  </si>
  <si>
    <t>Douglas_Russo44@verizon.com</t>
  </si>
  <si>
    <t>Tara.R@aol.com</t>
  </si>
  <si>
    <t>Rebecca.S@outlook.com</t>
  </si>
  <si>
    <t>DanielTaylor@aol.com</t>
  </si>
  <si>
    <t>EricaSmith@comcast.net</t>
  </si>
  <si>
    <t>Jamie.M@mail.com</t>
  </si>
  <si>
    <t>MeganHenderson@comcast.net</t>
  </si>
  <si>
    <t>Smith_Nicolas@aol.com</t>
  </si>
  <si>
    <t>Morgan.Stephen@mail.com</t>
  </si>
  <si>
    <t>Christopher.Martinez62@yandex.com</t>
  </si>
  <si>
    <t>Sanchez.Adam@xfinity.com</t>
  </si>
  <si>
    <t>Stephanie_Jackson92@verizon.com</t>
  </si>
  <si>
    <t>Jones_Amy@xfinity.com</t>
  </si>
  <si>
    <t>Bruce.B@verizon.com</t>
  </si>
  <si>
    <t>Cole.Daniel@hotmail.com</t>
  </si>
  <si>
    <t>LarryCarter@hotmail.com</t>
  </si>
  <si>
    <t>MScott92@outlook.com</t>
  </si>
  <si>
    <t>Brian.Cross@outlook.com</t>
  </si>
  <si>
    <t>Jennifer_Shah83@outlook.com</t>
  </si>
  <si>
    <t>JasonHerman@xfinity.com</t>
  </si>
  <si>
    <t>BFinley@protonmail.com</t>
  </si>
  <si>
    <t>Scott.Anthony@xfinity.com</t>
  </si>
  <si>
    <t>Zoe.Moore@xfinity.com</t>
  </si>
  <si>
    <t>Matthew.Robinson@yahoo.com</t>
  </si>
  <si>
    <t>Morris.Summer@xfinity.com</t>
  </si>
  <si>
    <t>Hector.W70@verizon.com</t>
  </si>
  <si>
    <t>Carter_Michael25@hotmail.com</t>
  </si>
  <si>
    <t>Thomas_Mayo@mail.com</t>
  </si>
  <si>
    <t>Marissa_Bennett92@yandex.com</t>
  </si>
  <si>
    <t>TammyWilliams16@att.com</t>
  </si>
  <si>
    <t>Wall.Adam@aol.com</t>
  </si>
  <si>
    <t>Noah_Willis@zoho.com</t>
  </si>
  <si>
    <t>Kim.Christopher22@att.com</t>
  </si>
  <si>
    <t>Robin.Tran@mail.com</t>
  </si>
  <si>
    <t>April.Carter20@comcast.net</t>
  </si>
  <si>
    <t>HMcmillan@aol.com</t>
  </si>
  <si>
    <t>Mitchell_Chad@mail.com</t>
  </si>
  <si>
    <t>Davis.Zachary@att.com</t>
  </si>
  <si>
    <t>Brian_W@hotmail.com</t>
  </si>
  <si>
    <t>Blake.Martin@comcast.net</t>
  </si>
  <si>
    <t>Cervantes.Jennifer@aol.com</t>
  </si>
  <si>
    <t>Andrew_Brown@yahoo.com</t>
  </si>
  <si>
    <t>DylanWheeler33@gmail.com</t>
  </si>
  <si>
    <t>MJohnson@protonmail.com</t>
  </si>
  <si>
    <t>Lisa.Romero@outlook.com</t>
  </si>
  <si>
    <t>Jessica_H36@xfinity.com</t>
  </si>
  <si>
    <t>DanielleDixon@yandex.com</t>
  </si>
  <si>
    <t>William_Bryant@protonmail.com</t>
  </si>
  <si>
    <t>Sarah_Lam29@xfinity.com</t>
  </si>
  <si>
    <t>Moore_Timothy@zoho.com</t>
  </si>
  <si>
    <t>Shane_Dixon@zoho.com</t>
  </si>
  <si>
    <t>White.Shelley@outlook.com</t>
  </si>
  <si>
    <t>Ward.Valerie@mail.com</t>
  </si>
  <si>
    <t>Bryant.Stacy@mail.com</t>
  </si>
  <si>
    <t>David_Jr.37@att.com</t>
  </si>
  <si>
    <t>Samantha_Salazar@outlook.com</t>
  </si>
  <si>
    <t>Joseph_Brown@outlook.com</t>
  </si>
  <si>
    <t>WChurch@zoho.com</t>
  </si>
  <si>
    <t>Wilson_Rachel@aol.com</t>
  </si>
  <si>
    <t>Alexander.J@yandex.com</t>
  </si>
  <si>
    <t>Rebecca.Franklin@hotmail.com</t>
  </si>
  <si>
    <t>Amanda_W@att.com</t>
  </si>
  <si>
    <t>Nichols.Ashley98@zoho.com</t>
  </si>
  <si>
    <t>JHoffman12@yandex.com</t>
  </si>
  <si>
    <t>Andrea_Miller@verizon.com</t>
  </si>
  <si>
    <t>Andrew.Mcmillan69@outlook.com</t>
  </si>
  <si>
    <t>AndrewRose@gmail.com</t>
  </si>
  <si>
    <t>Justin.Walsh@outlook.com</t>
  </si>
  <si>
    <t>Lisa.Gray@yahoo.com</t>
  </si>
  <si>
    <t>JenniferLang@att.com</t>
  </si>
  <si>
    <t>Brad_H@protonmail.com</t>
  </si>
  <si>
    <t>CEvans@outlook.com</t>
  </si>
  <si>
    <t>Jordan.Sarah24@hotmail.com</t>
  </si>
  <si>
    <t>Danny.Sanchez@protonmail.com</t>
  </si>
  <si>
    <t>JGarner@hotmail.com</t>
  </si>
  <si>
    <t>Andrew_Smith@comcast.net</t>
  </si>
  <si>
    <t>Patterson_Lisa38@zoho.com</t>
  </si>
  <si>
    <t>Wood.Sandra@comcast.net</t>
  </si>
  <si>
    <t>MarkSimmons@protonmail.com</t>
  </si>
  <si>
    <t>Christine.F59@verizon.com</t>
  </si>
  <si>
    <t>Haynes_Steven12@zoho.com</t>
  </si>
  <si>
    <t>Lewis_Kathy@hotmail.com</t>
  </si>
  <si>
    <t>EmmaSanders@att.com</t>
  </si>
  <si>
    <t>Rachel.D@protonmail.com</t>
  </si>
  <si>
    <t>Perez.Stephanie@att.com</t>
  </si>
  <si>
    <t>Alexis.S@comcast.net</t>
  </si>
  <si>
    <t>CynthiaPierce72@att.com</t>
  </si>
  <si>
    <t>Austin_Clark65@aol.com</t>
  </si>
  <si>
    <t>William_Smith@comcast.net</t>
  </si>
  <si>
    <t>Molly_N@yandex.com</t>
  </si>
  <si>
    <t>Wise.Dennis@comcast.net</t>
  </si>
  <si>
    <t>BWright@protonmail.com</t>
  </si>
  <si>
    <t>Scott.Hart@yandex.com</t>
  </si>
  <si>
    <t>Brandon.T@hotmail.com</t>
  </si>
  <si>
    <t>Krista_Valencia@yahoo.com</t>
  </si>
  <si>
    <t>Tyler.Roach@verizon.com</t>
  </si>
  <si>
    <t>Golden_David@att.com</t>
  </si>
  <si>
    <t>Johnson.William55@hotmail.com</t>
  </si>
  <si>
    <t>Amy_P@yahoo.com</t>
  </si>
  <si>
    <t>Dominic.B@aol.com</t>
  </si>
  <si>
    <t>Caldwell.John@verizon.com</t>
  </si>
  <si>
    <t>MSutton@aol.com</t>
  </si>
  <si>
    <t>Cooley.Carlos@att.com</t>
  </si>
  <si>
    <t>Brianna.Rodriguez18@protonmail.com</t>
  </si>
  <si>
    <t>JacobParks@outlook.com</t>
  </si>
  <si>
    <t>Conrad.Dustin@yahoo.com</t>
  </si>
  <si>
    <t>Jon.B@gmail.com</t>
  </si>
  <si>
    <t>Gina.Merritt97@gmail.com</t>
  </si>
  <si>
    <t>Copeland_Caleb@hotmail.com</t>
  </si>
  <si>
    <t>MatthewSullivan@hotmail.com</t>
  </si>
  <si>
    <t>BColon@yandex.com</t>
  </si>
  <si>
    <t>Martin.Jeffrey91@comcast.net</t>
  </si>
  <si>
    <t>DDS_Taylor@hotmail.com</t>
  </si>
  <si>
    <t>Elizabeth_Weaver@mail.com</t>
  </si>
  <si>
    <t>Mccann_Teresa@yahoo.com</t>
  </si>
  <si>
    <t>Danielle_D@aol.com</t>
  </si>
  <si>
    <t>Jimmy_Flores@mail.com</t>
  </si>
  <si>
    <t>KathrynPerez@verizon.com</t>
  </si>
  <si>
    <t>Kelly_Mary@hotmail.com</t>
  </si>
  <si>
    <t>Lee_John@yahoo.com</t>
  </si>
  <si>
    <t>Kayla.M@mail.com</t>
  </si>
  <si>
    <t>RMD@comcast.net</t>
  </si>
  <si>
    <t>Sarah_Dyer92@gmail.com</t>
  </si>
  <si>
    <t>Kathy.C36@hotmail.com</t>
  </si>
  <si>
    <t>TGarcia@mail.com</t>
  </si>
  <si>
    <t>Wagner.Alyssa@outlook.com</t>
  </si>
  <si>
    <t>Kristine_Haney@hotmail.com</t>
  </si>
  <si>
    <t>Pope_Willie29@verizon.com</t>
  </si>
  <si>
    <t>Walker_David@outlook.com</t>
  </si>
  <si>
    <t>Michael.J@yandex.com</t>
  </si>
  <si>
    <t>Erin.Ford@protonmail.com</t>
  </si>
  <si>
    <t>April.Mays@zoho.com</t>
  </si>
  <si>
    <t>AdamTaylor@hotmail.com</t>
  </si>
  <si>
    <t>DanielleWhite@gmail.com</t>
  </si>
  <si>
    <t>Sarah_H@verizon.com</t>
  </si>
  <si>
    <t>Whitaker.Dana@att.com</t>
  </si>
  <si>
    <t>Wright_Robert94@verizon.com</t>
  </si>
  <si>
    <t>Eric_Lee@yahoo.com</t>
  </si>
  <si>
    <t>AnthonyNeal@yahoo.com</t>
  </si>
  <si>
    <t>Daniel_Knight@mail.com</t>
  </si>
  <si>
    <t>BrendaEvans@protonmail.com</t>
  </si>
  <si>
    <t>RichardRice18@mail.com</t>
  </si>
  <si>
    <t>Joshua.A@hotmail.com</t>
  </si>
  <si>
    <t>Kathleen.Simpson@att.com</t>
  </si>
  <si>
    <t>Powers_Linda@zoho.com</t>
  </si>
  <si>
    <t>Darren_Harris@zoho.com</t>
  </si>
  <si>
    <t>Lisa.Martin@hotmail.com</t>
  </si>
  <si>
    <t>Emily.Anderson@protonmail.com</t>
  </si>
  <si>
    <t>Gail.J31@yandex.com</t>
  </si>
  <si>
    <t>LoriRamos84@gmail.com</t>
  </si>
  <si>
    <t>Christina.Murray@aol.com</t>
  </si>
  <si>
    <t>Ashley_B@outlook.com</t>
  </si>
  <si>
    <t>JohnLopez30@hotmail.com</t>
  </si>
  <si>
    <t>Catherine_N@hotmail.com</t>
  </si>
  <si>
    <t>Johnson_Justin@zoho.com</t>
  </si>
  <si>
    <t>Victoria_V14@yahoo.com</t>
  </si>
  <si>
    <t>Brian_M79@att.com</t>
  </si>
  <si>
    <t>TanyaAdams27@att.com</t>
  </si>
  <si>
    <t>DeborahStark97@protonmail.com</t>
  </si>
  <si>
    <t>Eric.G@verizon.com</t>
  </si>
  <si>
    <t>Kristina_M@outlook.com</t>
  </si>
  <si>
    <t>SFowler@hotmail.com</t>
  </si>
  <si>
    <t>VictoriaZamora@mail.com</t>
  </si>
  <si>
    <t>Hayden.M@protonmail.com</t>
  </si>
  <si>
    <t>SClark@yahoo.com</t>
  </si>
  <si>
    <t>Davis.George42@hotmail.com</t>
  </si>
  <si>
    <t>KimberlyTurner61@yandex.com</t>
  </si>
  <si>
    <t>Katherine_Hickman34@verizon.com</t>
  </si>
  <si>
    <t>Margaret.Knight@xfinity.com</t>
  </si>
  <si>
    <t>Renee.C14@gmail.com</t>
  </si>
  <si>
    <t>JessicaKelly96@yandex.com</t>
  </si>
  <si>
    <t>Fuller.Eric29@yahoo.com</t>
  </si>
  <si>
    <t>JSilva73@yandex.com</t>
  </si>
  <si>
    <t>Stuart.Alexis@zoho.com</t>
  </si>
  <si>
    <t>MSmith@hotmail.com</t>
  </si>
  <si>
    <t>KatherineEspinoza@gmail.com</t>
  </si>
  <si>
    <t>Robbins_Margaret@yandex.com</t>
  </si>
  <si>
    <t>Lisa_Alvarez@zoho.com</t>
  </si>
  <si>
    <t>Martin.Madison@yahoo.com</t>
  </si>
  <si>
    <t>White.Karen@att.com</t>
  </si>
  <si>
    <t>PSchmidt@gmail.com</t>
  </si>
  <si>
    <t>Thomas.Baxter@comcast.net</t>
  </si>
  <si>
    <t>Jeffery.Kelly@hotmail.com</t>
  </si>
  <si>
    <t>Maynard_Terri35@protonmail.com</t>
  </si>
  <si>
    <t>Dylan_J@gmail.com</t>
  </si>
  <si>
    <t>Lauren_L26@aol.com</t>
  </si>
  <si>
    <t>RSimmons@comcast.net</t>
  </si>
  <si>
    <t>Michele.S11@xfinity.com</t>
  </si>
  <si>
    <t>MeganPeters46@xfinity.com</t>
  </si>
  <si>
    <t>Kimberly_C@mail.com</t>
  </si>
  <si>
    <t>Ford.Carol@gmail.com</t>
  </si>
  <si>
    <t>Lori_Reed60@att.com</t>
  </si>
  <si>
    <t>MonicaDVM64@xfinity.com</t>
  </si>
  <si>
    <t>Christy.M@mail.com</t>
  </si>
  <si>
    <t>Stephanie.Lyons@gmail.com</t>
  </si>
  <si>
    <t>Lindsay_W@gmail.com</t>
  </si>
  <si>
    <t>Patrick.J@yahoo.com</t>
  </si>
  <si>
    <t>RobertDorsey@outlook.com</t>
  </si>
  <si>
    <t>AshleyHall54@yandex.com</t>
  </si>
  <si>
    <t>TPerez12@mail.com</t>
  </si>
  <si>
    <t>MFoley@hotmail.com</t>
  </si>
  <si>
    <t>Jeffrey_H@aol.com</t>
  </si>
  <si>
    <t>Courtney_R@att.com</t>
  </si>
  <si>
    <t>Derrick.G81@gmail.com</t>
  </si>
  <si>
    <t>Steven.Hayden@yandex.com</t>
  </si>
  <si>
    <t>DCortez@mail.com</t>
  </si>
  <si>
    <t>Tucker.Matthew@yandex.com</t>
  </si>
  <si>
    <t>Beck.Madeline31@gmail.com</t>
  </si>
  <si>
    <t>Cindy_Martinez99@aol.com</t>
  </si>
  <si>
    <t>Rocha.Kristen92@verizon.com</t>
  </si>
  <si>
    <t>Ryan_C18@xfinity.com</t>
  </si>
  <si>
    <t>Patrick_M@mail.com</t>
  </si>
  <si>
    <t>JosephNorman@xfinity.com</t>
  </si>
  <si>
    <t>Amanda_C@att.com</t>
  </si>
  <si>
    <t>BonnieRuiz@yandex.com</t>
  </si>
  <si>
    <t>DHarper@att.com</t>
  </si>
  <si>
    <t>TAllen@yahoo.com</t>
  </si>
  <si>
    <t>LNeal@att.com</t>
  </si>
  <si>
    <t>Michael.W36@aol.com</t>
  </si>
  <si>
    <t>JAlvarez@att.com</t>
  </si>
  <si>
    <t>Vaughn.Alexandra@verizon.com</t>
  </si>
  <si>
    <t>Dalton_Adams@mail.com</t>
  </si>
  <si>
    <t>Nicole_S@gmail.com</t>
  </si>
  <si>
    <t>Alexander_Kelly@mail.com</t>
  </si>
  <si>
    <t>Cooper_Maria40@att.com</t>
  </si>
  <si>
    <t>MJohnson@verizon.com</t>
  </si>
  <si>
    <t>Clark.Patricia@comcast.net</t>
  </si>
  <si>
    <t>George_Melissa@gmail.com</t>
  </si>
  <si>
    <t>Jennifer_Ball@gmail.com</t>
  </si>
  <si>
    <t>Linda_Wright@hotmail.com</t>
  </si>
  <si>
    <t>Burgess.Stanley@protonmail.com</t>
  </si>
  <si>
    <t>Williams_Melissa@att.com</t>
  </si>
  <si>
    <t>DRodriguez@xfinity.com</t>
  </si>
  <si>
    <t>Jacob.Pacheco@yandex.com</t>
  </si>
  <si>
    <t>Marcus.W@protonmail.com</t>
  </si>
  <si>
    <t>Beth_M31@yahoo.com</t>
  </si>
  <si>
    <t>Michael_Garcia@gmail.com</t>
  </si>
  <si>
    <t>CarlosReed@aol.com</t>
  </si>
  <si>
    <t>TimothyWallace@protonmail.com</t>
  </si>
  <si>
    <t>Conley.Michael@outlook.com</t>
  </si>
  <si>
    <t>Willis_Raymond@aol.com</t>
  </si>
  <si>
    <t>Ronald.W@mail.com</t>
  </si>
  <si>
    <t>Lane.Jeffrey14@verizon.com</t>
  </si>
  <si>
    <t>Jamie_G@yahoo.com</t>
  </si>
  <si>
    <t>DDS_Amanda@xfinity.com</t>
  </si>
  <si>
    <t>BMyers61@mail.com</t>
  </si>
  <si>
    <t>CynthiaHernandez@xfinity.com</t>
  </si>
  <si>
    <t>DanielShaw65@xfinity.com</t>
  </si>
  <si>
    <t>Angela_H@gmail.com</t>
  </si>
  <si>
    <t>David_T85@protonmail.com</t>
  </si>
  <si>
    <t>Sanders_Jacqueline@outlook.com</t>
  </si>
  <si>
    <t>Nichole_Evans@verizon.com</t>
  </si>
  <si>
    <t>BruceCruz@zoho.com</t>
  </si>
  <si>
    <t>NGibson@hotmail.com</t>
  </si>
  <si>
    <t>Calvin.Ramsey@att.com</t>
  </si>
  <si>
    <t>Donna.Anderson11@yandex.com</t>
  </si>
  <si>
    <t>Clark.Victor23@yandex.com</t>
  </si>
  <si>
    <t>JRandall97@yahoo.com</t>
  </si>
  <si>
    <t>DLewis80@aol.com</t>
  </si>
  <si>
    <t>JDunlap@att.com</t>
  </si>
  <si>
    <t>Jeff.S@outlook.com</t>
  </si>
  <si>
    <t>Rivera_Roy@att.com</t>
  </si>
  <si>
    <t>Burgess_Christina@gmail.com</t>
  </si>
  <si>
    <t>Jerry_Decker@xfinity.com</t>
  </si>
  <si>
    <t>Anita_B63@yandex.com</t>
  </si>
  <si>
    <t>Emily.Bernard@protonmail.com</t>
  </si>
  <si>
    <t>Katie.J@verizon.com</t>
  </si>
  <si>
    <t>Jennifer.Smith@aol.com</t>
  </si>
  <si>
    <t>MMiller56@yahoo.com</t>
  </si>
  <si>
    <t>Cross_Connie@yandex.com</t>
  </si>
  <si>
    <t>Samuel.B75@zoho.com</t>
  </si>
  <si>
    <t>Richard_Turner@aol.com</t>
  </si>
  <si>
    <t>Matthew.L@outlook.com</t>
  </si>
  <si>
    <t>Kelly_Medina@att.com</t>
  </si>
  <si>
    <t>Estrada.Denise84@gmail.com</t>
  </si>
  <si>
    <t>Martinez_Zachary@verizon.com</t>
  </si>
  <si>
    <t>RCross23@comcast.net</t>
  </si>
  <si>
    <t>Briana_Fitzgerald@yandex.com</t>
  </si>
  <si>
    <t>Joshua_Harmon@yahoo.com</t>
  </si>
  <si>
    <t>Ali_Cindy52@yahoo.com</t>
  </si>
  <si>
    <t>Wilson_Alexander@hotmail.com</t>
  </si>
  <si>
    <t>Derrick_King65@gmail.com</t>
  </si>
  <si>
    <t>JaniceHarper@outlook.com</t>
  </si>
  <si>
    <t>Lynn_Avila@yandex.com</t>
  </si>
  <si>
    <t>Susan.L@gmail.com</t>
  </si>
  <si>
    <t>Patricia.S25@verizon.com</t>
  </si>
  <si>
    <t>Amy.V15@gmail.com</t>
  </si>
  <si>
    <t>William.E@hotmail.com</t>
  </si>
  <si>
    <t>CindyHolland@yandex.com</t>
  </si>
  <si>
    <t>KarenSmith@yandex.com</t>
  </si>
  <si>
    <t>Harris_Eric91@outlook.com</t>
  </si>
  <si>
    <t>Andrea.S24@outlook.com</t>
  </si>
  <si>
    <t>Kelly.Stephen64@hotmail.com</t>
  </si>
  <si>
    <t>JMontgomery@outlook.com</t>
  </si>
  <si>
    <t>Ibarra.Frank@gmail.com</t>
  </si>
  <si>
    <t>Welch.Laura72@yahoo.com</t>
  </si>
  <si>
    <t>VeronicaSanchez60@zoho.com</t>
  </si>
  <si>
    <t>Stevens_Heather23@zoho.com</t>
  </si>
  <si>
    <t>Tina.Barr@yahoo.com</t>
  </si>
  <si>
    <t>Philip.M75@aol.com</t>
  </si>
  <si>
    <t>EricaMacias@zoho.com</t>
  </si>
  <si>
    <t>Adams.Mary@mail.com</t>
  </si>
  <si>
    <t>Johns_Christopher@gmail.com</t>
  </si>
  <si>
    <t>Moore.Tabitha@verizon.com</t>
  </si>
  <si>
    <t>Boyer.Gina@yahoo.com</t>
  </si>
  <si>
    <t>Williams_Frank27@verizon.com</t>
  </si>
  <si>
    <t>Pope_Carmen@xfinity.com</t>
  </si>
  <si>
    <t>Joshua.R50@hotmail.com</t>
  </si>
  <si>
    <t>Linda_T@gmail.com</t>
  </si>
  <si>
    <t>TWelch20@protonmail.com</t>
  </si>
  <si>
    <t>Leon_Patricia@gmail.com</t>
  </si>
  <si>
    <t>Hudson.Lori46@gmail.com</t>
  </si>
  <si>
    <t>David_S76@gmail.com</t>
  </si>
  <si>
    <t>Sarah_W@xfinity.com</t>
  </si>
  <si>
    <t>Jonathon_P@mail.com</t>
  </si>
  <si>
    <t>White_Michael95@yandex.com</t>
  </si>
  <si>
    <t>BGomez77@zoho.com</t>
  </si>
  <si>
    <t>Hailey.P@zoho.com</t>
  </si>
  <si>
    <t>Leonard_Weaver@verizon.com</t>
  </si>
  <si>
    <t>Craig.Velazquez@outlook.com</t>
  </si>
  <si>
    <t>Mark_I@hotmail.com</t>
  </si>
  <si>
    <t>Emily.White@att.com</t>
  </si>
  <si>
    <t>Steven_Shah71@zoho.com</t>
  </si>
  <si>
    <t>Smith.Sue28@comcast.net</t>
  </si>
  <si>
    <t>Anthony.S82@xfinity.com</t>
  </si>
  <si>
    <t>Alexandra.Riley55@mail.com</t>
  </si>
  <si>
    <t>Amber.Gordon@outlook.com</t>
  </si>
  <si>
    <t>Mrs..T77@yahoo.com</t>
  </si>
  <si>
    <t>James_Frey@aol.com</t>
  </si>
  <si>
    <t>Amanda.M@verizon.com</t>
  </si>
  <si>
    <t>Johnson_Robert@outlook.com</t>
  </si>
  <si>
    <t>Adam.Burch75@att.com</t>
  </si>
  <si>
    <t>Teresa.B@outlook.com</t>
  </si>
  <si>
    <t>Courtney.C50@yandex.com</t>
  </si>
  <si>
    <t>Tony_P@verizon.com</t>
  </si>
  <si>
    <t>Ross_Kenneth58@yandex.com</t>
  </si>
  <si>
    <t>Joshua.W14@mail.com</t>
  </si>
  <si>
    <t>Jessica_M97@att.com</t>
  </si>
  <si>
    <t>Mckenzie_James70@gmail.com</t>
  </si>
  <si>
    <t>LarryArcher@yahoo.com</t>
  </si>
  <si>
    <t>Megan_Patterson@xfinity.com</t>
  </si>
  <si>
    <t>Mcguire_Rachel@outlook.com</t>
  </si>
  <si>
    <t>Brian.Wright@yandex.com</t>
  </si>
  <si>
    <t>JThomas@verizon.com</t>
  </si>
  <si>
    <t>Anderson.Kristopher32@aol.com</t>
  </si>
  <si>
    <t>Mariah.Hoffman@gmail.com</t>
  </si>
  <si>
    <t>ThomasDixon@verizon.com</t>
  </si>
  <si>
    <t>TMyers@hotmail.com</t>
  </si>
  <si>
    <t>JSmith@xfinity.com</t>
  </si>
  <si>
    <t>KelseyLove@yahoo.com</t>
  </si>
  <si>
    <t>Megan_Williams19@comcast.net</t>
  </si>
  <si>
    <t>EricAllen75@protonmail.com</t>
  </si>
  <si>
    <t>Jeffrey_S@gmail.com</t>
  </si>
  <si>
    <t>Baldwin_Jeffrey@yahoo.com</t>
  </si>
  <si>
    <t>Barnes_Teresa@aol.com</t>
  </si>
  <si>
    <t>Kimberly_A39@verizon.com</t>
  </si>
  <si>
    <t>PChristensen32@gmail.com</t>
  </si>
  <si>
    <t>Mcdowell_Carl51@xfinity.com</t>
  </si>
  <si>
    <t>Aaron.C@xfinity.com</t>
  </si>
  <si>
    <t>Ashley.P@mail.com</t>
  </si>
  <si>
    <t>MarkPatterson24@outlook.com</t>
  </si>
  <si>
    <t>Michael.S57@verizon.com</t>
  </si>
  <si>
    <t>ThomasBailey@gmail.com</t>
  </si>
  <si>
    <t>ChristopherHansen@gmail.com</t>
  </si>
  <si>
    <t>DSmith@mail.com</t>
  </si>
  <si>
    <t>TQuinn40@protonmail.com</t>
  </si>
  <si>
    <t>Robinson.Kevin@comcast.net</t>
  </si>
  <si>
    <t>TinaMorgan@zoho.com</t>
  </si>
  <si>
    <t>Gonzalez.Anthony57@yandex.com</t>
  </si>
  <si>
    <t>PaulHood@att.com</t>
  </si>
  <si>
    <t>Patrick.Anderson@att.com</t>
  </si>
  <si>
    <t>Weiss_Tracy@yahoo.com</t>
  </si>
  <si>
    <t>Powers_Jacob21@xfinity.com</t>
  </si>
  <si>
    <t>JasonMolina@att.com</t>
  </si>
  <si>
    <t>White.Jenna@gmail.com</t>
  </si>
  <si>
    <t>Juan_Evans@aol.com</t>
  </si>
  <si>
    <t>Walker.Nicole22@gmail.com</t>
  </si>
  <si>
    <t>Smith_Amber66@hotmail.com</t>
  </si>
  <si>
    <t>Eric.Mccarthy@hotmail.com</t>
  </si>
  <si>
    <t>PeterHamilton47@verizon.com</t>
  </si>
  <si>
    <t>David_P28@yahoo.com</t>
  </si>
  <si>
    <t>Waters_Robin@zoho.com</t>
  </si>
  <si>
    <t>Howard.Tina45@mail.com</t>
  </si>
  <si>
    <t>DVM_Mrs.@comcast.net</t>
  </si>
  <si>
    <t>Trevor_W66@comcast.net</t>
  </si>
  <si>
    <t>Lopez_Matthew@yahoo.com</t>
  </si>
  <si>
    <t>JessicaGonzales62@att.com</t>
  </si>
  <si>
    <t>Shelley.R@mail.com</t>
  </si>
  <si>
    <t>Rebecca_G81@att.com</t>
  </si>
  <si>
    <t>Allen_Flores@gmail.com</t>
  </si>
  <si>
    <t>Dunn_David@xfinity.com</t>
  </si>
  <si>
    <t>Vargas.Kara@xfinity.com</t>
  </si>
  <si>
    <t>John.Gomez@aol.com</t>
  </si>
  <si>
    <t>Gates.Matthew@protonmail.com</t>
  </si>
  <si>
    <t>Thomas_Edwards@comcast.net</t>
  </si>
  <si>
    <t>Kristina.Miller84@verizon.com</t>
  </si>
  <si>
    <t>Christopher.Nash93@yahoo.com</t>
  </si>
  <si>
    <t>Robin_H79@gmail.com</t>
  </si>
  <si>
    <t>Macdonald_Kyle81@att.com</t>
  </si>
  <si>
    <t>Linda.Y@xfinity.com</t>
  </si>
  <si>
    <t>TerriRoberts@att.com</t>
  </si>
  <si>
    <t>MichelleCharles26@comcast.net</t>
  </si>
  <si>
    <t>Kimberly.S18@mail.com</t>
  </si>
  <si>
    <t>Moore_Darren@yahoo.com</t>
  </si>
  <si>
    <t>Lorraine_M@zoho.com</t>
  </si>
  <si>
    <t>LSullivan@yandex.com</t>
  </si>
  <si>
    <t>Anthony.W@verizon.com</t>
  </si>
  <si>
    <t>Joshua.H@verizon.com</t>
  </si>
  <si>
    <t>DanielGordon@yandex.com</t>
  </si>
  <si>
    <t>Carroll_Rose@comcast.net</t>
  </si>
  <si>
    <t>Collins_Stephanie@yahoo.com</t>
  </si>
  <si>
    <t>Carol.G32@outlook.com</t>
  </si>
  <si>
    <t>MichaelBrooks63@hotmail.com</t>
  </si>
  <si>
    <t>Gwendolyn_T39@verizon.com</t>
  </si>
  <si>
    <t>Kelly_Wilkinson@yahoo.com</t>
  </si>
  <si>
    <t>Dixon.Catherine99@hotmail.com</t>
  </si>
  <si>
    <t>Todd.Hernandez82@protonmail.com</t>
  </si>
  <si>
    <t>Brown_Christopher@mail.com</t>
  </si>
  <si>
    <t>Hannah.Alexander@hotmail.com</t>
  </si>
  <si>
    <t>MGraham@hotmail.com</t>
  </si>
  <si>
    <t>DOneill54@yandex.com</t>
  </si>
  <si>
    <t>Kathy.Kelley59@yahoo.com</t>
  </si>
  <si>
    <t>Wayne_Price53@yandex.com</t>
  </si>
  <si>
    <t>King_Christine@outlook.com</t>
  </si>
  <si>
    <t>AMiller@aol.com</t>
  </si>
  <si>
    <t>Anthony_Anthony52@yahoo.com</t>
  </si>
  <si>
    <t>Rich.Patrick@gmail.com</t>
  </si>
  <si>
    <t>TAcosta@xfinity.com</t>
  </si>
  <si>
    <t>Victor_Thornton@verizon.com</t>
  </si>
  <si>
    <t>SeanLopez@att.com</t>
  </si>
  <si>
    <t>Smith_Lauren@mail.com</t>
  </si>
  <si>
    <t>Kyle_Bradford@protonmail.com</t>
  </si>
  <si>
    <t>SHarrison@gmail.com</t>
  </si>
  <si>
    <t>Tammy.G@yandex.com</t>
  </si>
  <si>
    <t>Richmond.David@protonmail.com</t>
  </si>
  <si>
    <t>JPorter@outlook.com</t>
  </si>
  <si>
    <t>AmandaHughes@aol.com</t>
  </si>
  <si>
    <t>Murray.John@hotmail.com</t>
  </si>
  <si>
    <t>Antonio_L@comcast.net</t>
  </si>
  <si>
    <t>Miller_Willie@gmail.com</t>
  </si>
  <si>
    <t>Jermaine.Martin@yahoo.com</t>
  </si>
  <si>
    <t>Benjamin.Wood@verizon.com</t>
  </si>
  <si>
    <t>Phyllis_Miller65@aol.com</t>
  </si>
  <si>
    <t>Ryan_J59@xfinity.com</t>
  </si>
  <si>
    <t>Cheryl_Ellis@outlook.com</t>
  </si>
  <si>
    <t>Jillian_Walker@yahoo.com</t>
  </si>
  <si>
    <t>Samantha.K@aol.com</t>
  </si>
  <si>
    <t>KimberlyCarroll@xfinity.com</t>
  </si>
  <si>
    <t>Robert_Y76@hotmail.com</t>
  </si>
  <si>
    <t>Kaitlin_Smith@gmail.com</t>
  </si>
  <si>
    <t>Rebecca_DVM85@yandex.com</t>
  </si>
  <si>
    <t>Caroline.R@gmail.com</t>
  </si>
  <si>
    <t>Wilson_Sharon@hotmail.com</t>
  </si>
  <si>
    <t>HGuerrero@verizon.com</t>
  </si>
  <si>
    <t>ASanchez70@hotmail.com</t>
  </si>
  <si>
    <t>Williams.Mary@comcast.net</t>
  </si>
  <si>
    <t>KSullivan@verizon.com</t>
  </si>
  <si>
    <t>SMiller@aol.com</t>
  </si>
  <si>
    <t>ZacharyPhillips@att.com</t>
  </si>
  <si>
    <t>Destiny_P@yahoo.com</t>
  </si>
  <si>
    <t>Dyer_Elizabeth@xfinity.com</t>
  </si>
  <si>
    <t>Garza_Michele@mail.com</t>
  </si>
  <si>
    <t>Joseph_Glover@xfinity.com</t>
  </si>
  <si>
    <t>Casey_Wilkerson65@zoho.com</t>
  </si>
  <si>
    <t>Dr..H@comcast.net</t>
  </si>
  <si>
    <t>SusanWarren@mail.com</t>
  </si>
  <si>
    <t>Kimberly.Bowers57@yahoo.com</t>
  </si>
  <si>
    <t>Lang.Tiffany@yandex.com</t>
  </si>
  <si>
    <t>Shelton.Samuel@zoho.com</t>
  </si>
  <si>
    <t>Zimmerman.Samantha79@zoho.com</t>
  </si>
  <si>
    <t>Marie.Hunter@zoho.com</t>
  </si>
  <si>
    <t>Schroeder_Sean@outlook.com</t>
  </si>
  <si>
    <t>Mr._M@aol.com</t>
  </si>
  <si>
    <t>Smith.David@yandex.com</t>
  </si>
  <si>
    <t>AnnaTurner36@verizon.com</t>
  </si>
  <si>
    <t>Rubio_Alyssa88@xfinity.com</t>
  </si>
  <si>
    <t>KJohnson@protonmail.com</t>
  </si>
  <si>
    <t>Logan.Deborah56@hotmail.com</t>
  </si>
  <si>
    <t>Brandon_C@yandex.com</t>
  </si>
  <si>
    <t>John_S@hotmail.com</t>
  </si>
  <si>
    <t>Samantha_Hughes80@mail.com</t>
  </si>
  <si>
    <t>Jonathan.Rosales@mail.com</t>
  </si>
  <si>
    <t>Paul_D@att.com</t>
  </si>
  <si>
    <t>Curtis_A@protonmail.com</t>
  </si>
  <si>
    <t>Salazar.Jennifer22@outlook.com</t>
  </si>
  <si>
    <t>Brandon.Carter@verizon.com</t>
  </si>
  <si>
    <t>Turner_Roger@yandex.com</t>
  </si>
  <si>
    <t>Michele_B13@comcast.net</t>
  </si>
  <si>
    <t>JBlack@xfinity.com</t>
  </si>
  <si>
    <t>Randall.Kim@comcast.net</t>
  </si>
  <si>
    <t>Nicholas.Collins@att.com</t>
  </si>
  <si>
    <t>Nelson.Anna@yandex.com</t>
  </si>
  <si>
    <t>Sullivan.Brooke@outlook.com</t>
  </si>
  <si>
    <t>GabriellaPope71@yahoo.com</t>
  </si>
  <si>
    <t>RWalker@verizon.com</t>
  </si>
  <si>
    <t>JRyan@xfinity.com</t>
  </si>
  <si>
    <t>Lucas_Ernest@gmail.com</t>
  </si>
  <si>
    <t>Michelle_S@protonmail.com</t>
  </si>
  <si>
    <t>SAustin@mail.com</t>
  </si>
  <si>
    <t>TJensen98@gmail.com</t>
  </si>
  <si>
    <t>Jennifer_Melton66@yandex.com</t>
  </si>
  <si>
    <t>Kevin_C25@verizon.com</t>
  </si>
  <si>
    <t>Sean_R77@yahoo.com</t>
  </si>
  <si>
    <t>Miller_Allison50@aol.com</t>
  </si>
  <si>
    <t>Keith.Harris11@hotmail.com</t>
  </si>
  <si>
    <t>Richard.Knight13@att.com</t>
  </si>
  <si>
    <t>Edward_Guerra@att.com</t>
  </si>
  <si>
    <t>Kevin_Martinez@yandex.com</t>
  </si>
  <si>
    <t>Lisa.Mitchell@outlook.com</t>
  </si>
  <si>
    <t>Samantha.Singleton@comcast.net</t>
  </si>
  <si>
    <t>Summer.W@gmail.com</t>
  </si>
  <si>
    <t>Kevin_Dickson13@att.com</t>
  </si>
  <si>
    <t>BJackson99@comcast.net</t>
  </si>
  <si>
    <t>Jeffrey.Miller@xfinity.com</t>
  </si>
  <si>
    <t>Matthew_P@gmail.com</t>
  </si>
  <si>
    <t>Jessica.P@yandex.com</t>
  </si>
  <si>
    <t>Cindy_R@xfinity.com</t>
  </si>
  <si>
    <t>KellyOliver39@outlook.com</t>
  </si>
  <si>
    <t>FrankDavis@hotmail.com</t>
  </si>
  <si>
    <t>Brooks.Tracy@xfinity.com</t>
  </si>
  <si>
    <t>Rowland_Omar34@hotmail.com</t>
  </si>
  <si>
    <t>JWare@protonmail.com</t>
  </si>
  <si>
    <t>RJohnson22@mail.com</t>
  </si>
  <si>
    <t>Mitchell_Tammy88@hotmail.com</t>
  </si>
  <si>
    <t>Deanna_Richards@hotmail.com</t>
  </si>
  <si>
    <t>Rodney_Wells@yahoo.com</t>
  </si>
  <si>
    <t>Mary.R@hotmail.com</t>
  </si>
  <si>
    <t>DavidConley84@yahoo.com</t>
  </si>
  <si>
    <t>David.L@att.com</t>
  </si>
  <si>
    <t>Diana.Hoover39@verizon.com</t>
  </si>
  <si>
    <t>Hernandez.Mark26@xfinity.com</t>
  </si>
  <si>
    <t>AaronTorres@yahoo.com</t>
  </si>
  <si>
    <t>Shane_B@aol.com</t>
  </si>
  <si>
    <t>AMatthews@hotmail.com</t>
  </si>
  <si>
    <t>Sarah_Cox@protonmail.com</t>
  </si>
  <si>
    <t>JJoyce@hotmail.com</t>
  </si>
  <si>
    <t>Baker.Daniel54@verizon.com</t>
  </si>
  <si>
    <t>Jennifer_R86@yandex.com</t>
  </si>
  <si>
    <t>Chris_Carrillo26@hotmail.com</t>
  </si>
  <si>
    <t>SamuelSantiago@xfinity.com</t>
  </si>
  <si>
    <t>BethanyBennett@protonmail.com</t>
  </si>
  <si>
    <t>Nicole_Carter@comcast.net</t>
  </si>
  <si>
    <t>Wilson_Loretta@hotmail.com</t>
  </si>
  <si>
    <t>Mark_P@hotmail.com</t>
  </si>
  <si>
    <t>Megan_Phillips@gmail.com</t>
  </si>
  <si>
    <t>Miranda_B12@mail.com</t>
  </si>
  <si>
    <t>Martin.R@outlook.com</t>
  </si>
  <si>
    <t>Johnson.Dana@comcast.net</t>
  </si>
  <si>
    <t>Benjamin.W40@aol.com</t>
  </si>
  <si>
    <t>Jon_Hernandez30@xfinity.com</t>
  </si>
  <si>
    <t>YvonneWilson75@yandex.com</t>
  </si>
  <si>
    <t>Mrs._Reed@yandex.com</t>
  </si>
  <si>
    <t>Nicole_Martinez@protonmail.com</t>
  </si>
  <si>
    <t>WFrey82@xfinity.com</t>
  </si>
  <si>
    <t>MichaelSutton25@protonmail.com</t>
  </si>
  <si>
    <t>Regina.Campbell69@mail.com</t>
  </si>
  <si>
    <t>Juan.C@xfinity.com</t>
  </si>
  <si>
    <t>SharonArnold37@comcast.net</t>
  </si>
  <si>
    <t>LoriHarrison@gmail.com</t>
  </si>
  <si>
    <t>George_D@zoho.com</t>
  </si>
  <si>
    <t>Ward_Phillip@att.com</t>
  </si>
  <si>
    <t>Brown.Shane@hotmail.com</t>
  </si>
  <si>
    <t>Sarah.C16@zoho.com</t>
  </si>
  <si>
    <t>Felicia.Ford@verizon.com</t>
  </si>
  <si>
    <t>Frank.Tina@aol.com</t>
  </si>
  <si>
    <t>Judith_C@protonmail.com</t>
  </si>
  <si>
    <t>Smith_Nicholas@att.com</t>
  </si>
  <si>
    <t>Green_Lisa57@mail.com</t>
  </si>
  <si>
    <t>LouisGomez@comcast.net</t>
  </si>
  <si>
    <t>Saunders_Jaime68@yahoo.com</t>
  </si>
  <si>
    <t>Megan.G@hotmail.com</t>
  </si>
  <si>
    <t>AmyMD@comcast.net</t>
  </si>
  <si>
    <t>Farmer_Adam@outlook.com</t>
  </si>
  <si>
    <t>Gregory.G@att.com</t>
  </si>
  <si>
    <t>Brad.F77@yahoo.com</t>
  </si>
  <si>
    <t>Courtney_G14@comcast.net</t>
  </si>
  <si>
    <t>Mary.Fisher@verizon.com</t>
  </si>
  <si>
    <t>Hughes.Jessica@xfinity.com</t>
  </si>
  <si>
    <t>Jackie.K64@gmail.com</t>
  </si>
  <si>
    <t>MWolf@outlook.com</t>
  </si>
  <si>
    <t>PaulaJordan@att.com</t>
  </si>
  <si>
    <t>Lori.R@yandex.com</t>
  </si>
  <si>
    <t>Mr._M11@yandex.com</t>
  </si>
  <si>
    <t>JYoder@gmail.com</t>
  </si>
  <si>
    <t>Diane.Carter65@protonmail.com</t>
  </si>
  <si>
    <t>Johnson.Jennifer55@verizon.com</t>
  </si>
  <si>
    <t>Kayla.Preston@yandex.com</t>
  </si>
  <si>
    <t>TeresaThompson87@verizon.com</t>
  </si>
  <si>
    <t>RachaelSilva@aol.com</t>
  </si>
  <si>
    <t>BDiaz@protonmail.com</t>
  </si>
  <si>
    <t>VGlenn81@yahoo.com</t>
  </si>
  <si>
    <t>Shane.G@gmail.com</t>
  </si>
  <si>
    <t>Nathan_M@gmail.com</t>
  </si>
  <si>
    <t>Kristy.S@yandex.com</t>
  </si>
  <si>
    <t>RussellMurray@gmail.com</t>
  </si>
  <si>
    <t>Harper.Micheal57@comcast.net</t>
  </si>
  <si>
    <t>Pamela.B@mail.com</t>
  </si>
  <si>
    <t>BSilva43@aol.com</t>
  </si>
  <si>
    <t>Michael.Powers20@xfinity.com</t>
  </si>
  <si>
    <t>Dorothy_Wu@yahoo.com</t>
  </si>
  <si>
    <t>Seth.H@yandex.com</t>
  </si>
  <si>
    <t>Henry.P@hotmail.com</t>
  </si>
  <si>
    <t>Kevin.Stein@att.com</t>
  </si>
  <si>
    <t>Margaret_G41@comcast.net</t>
  </si>
  <si>
    <t>AWilson@yandex.com</t>
  </si>
  <si>
    <t>JosephRowe73@protonmail.com</t>
  </si>
  <si>
    <t>Arnold_Frank@comcast.net</t>
  </si>
  <si>
    <t>AnthonyWilliams@aol.com</t>
  </si>
  <si>
    <t>Sean_M75@xfinity.com</t>
  </si>
  <si>
    <t>Pace_Deanna50@protonmail.com</t>
  </si>
  <si>
    <t>VeronicaValdez@hotmail.com</t>
  </si>
  <si>
    <t>Brenda_Taylor@zoho.com</t>
  </si>
  <si>
    <t>SDDS@protonmail.com</t>
  </si>
  <si>
    <t>RonaldHaas90@verizon.com</t>
  </si>
  <si>
    <t>White_Tyrone@verizon.com</t>
  </si>
  <si>
    <t>JSnyder@mail.com</t>
  </si>
  <si>
    <t>David.Conner47@yahoo.com</t>
  </si>
  <si>
    <t>Davis.Joy@xfinity.com</t>
  </si>
  <si>
    <t>Ryan.O@gmail.com</t>
  </si>
  <si>
    <t>Angela_Rogers@att.com</t>
  </si>
  <si>
    <t>AMcclain65@zoho.com</t>
  </si>
  <si>
    <t>JGonzalez@yandex.com</t>
  </si>
  <si>
    <t>Marcus_B69@hotmail.com</t>
  </si>
  <si>
    <t>Brianna.Perry@yahoo.com</t>
  </si>
  <si>
    <t>SaraParks@att.com</t>
  </si>
  <si>
    <t>Brandon_Z@protonmail.com</t>
  </si>
  <si>
    <t>Samantha_Collins28@outlook.com</t>
  </si>
  <si>
    <t>Frank_M@mail.com</t>
  </si>
  <si>
    <t>Stokes_Felicia@att.com</t>
  </si>
  <si>
    <t>FGarcia90@comcast.net</t>
  </si>
  <si>
    <t>Charles.Ramirez@outlook.com</t>
  </si>
  <si>
    <t>Frank_William@att.com</t>
  </si>
  <si>
    <t>Tanya.Bush@xfinity.com</t>
  </si>
  <si>
    <t>Meyer.Terry@hotmail.com</t>
  </si>
  <si>
    <t>DDS_Lori@gmail.com</t>
  </si>
  <si>
    <t>Kaiser.Joseph@yahoo.com</t>
  </si>
  <si>
    <t>Ashley_Gilbert@xfinity.com</t>
  </si>
  <si>
    <t>Osborn_Frank@verizon.com</t>
  </si>
  <si>
    <t>Davis_Benjamin@yandex.com</t>
  </si>
  <si>
    <t>JacquelineTyler44@protonmail.com</t>
  </si>
  <si>
    <t>Kaitlyn.Lewis89@att.com</t>
  </si>
  <si>
    <t>Nguyen_Natalie@yahoo.com</t>
  </si>
  <si>
    <t>Raymond.H@gmail.com</t>
  </si>
  <si>
    <t>Edwards_Stephen@yandex.com</t>
  </si>
  <si>
    <t>Amanda.J@verizon.com</t>
  </si>
  <si>
    <t>Mary.Gillespie@xfinity.com</t>
  </si>
  <si>
    <t>John.M33@yandex.com</t>
  </si>
  <si>
    <t>Jesse_S@gmail.com</t>
  </si>
  <si>
    <t>JMueller@xfinity.com</t>
  </si>
  <si>
    <t>Robert.Jennings61@outlook.com</t>
  </si>
  <si>
    <t>Rios.Mitchell@zoho.com</t>
  </si>
  <si>
    <t>Jeffrey_W@gmail.com</t>
  </si>
  <si>
    <t>James_Stephens@aol.com</t>
  </si>
  <si>
    <t>Sean.Morales@yahoo.com</t>
  </si>
  <si>
    <t>Johnson.Monique@comcast.net</t>
  </si>
  <si>
    <t>Glen.J@zoho.com</t>
  </si>
  <si>
    <t>Mclean_Brittney63@verizon.com</t>
  </si>
  <si>
    <t>SKing@gmail.com</t>
  </si>
  <si>
    <t>Alisha_W55@protonmail.com</t>
  </si>
  <si>
    <t>Roth.Amanda29@att.com</t>
  </si>
  <si>
    <t>Timothy_C31@yandex.com</t>
  </si>
  <si>
    <t>Morse_Jessica49@mail.com</t>
  </si>
  <si>
    <t>BrittanyDelacruz49@protonmail.com</t>
  </si>
  <si>
    <t>MWells14@outlook.com</t>
  </si>
  <si>
    <t>Austin_T93@aol.com</t>
  </si>
  <si>
    <t>Samuel.Roy@zoho.com</t>
  </si>
  <si>
    <t>Rodriguez_Courtney@zoho.com</t>
  </si>
  <si>
    <t>Jonathan.T@yahoo.com</t>
  </si>
  <si>
    <t>Ward_April@outlook.com</t>
  </si>
  <si>
    <t>Taylor_Chang@comcast.net</t>
  </si>
  <si>
    <t>Grant.J@aol.com</t>
  </si>
  <si>
    <t>Brooke.W@mail.com</t>
  </si>
  <si>
    <t>MJacobson78@yahoo.com</t>
  </si>
  <si>
    <t>Heath.Anthony57@att.com</t>
  </si>
  <si>
    <t>ChristianBennett@outlook.com</t>
  </si>
  <si>
    <t>Christina.Andrade@outlook.com</t>
  </si>
  <si>
    <t>Moore.Nichole@yandex.com</t>
  </si>
  <si>
    <t>Susan_P@yandex.com</t>
  </si>
  <si>
    <t>JWagner@hotmail.com</t>
  </si>
  <si>
    <t>John.Owen20@zoho.com</t>
  </si>
  <si>
    <t>William_Johnson@verizon.com</t>
  </si>
  <si>
    <t>ASpencer@zoho.com</t>
  </si>
  <si>
    <t>MBarnes@zoho.com</t>
  </si>
  <si>
    <t>Trujillo.Cindy@outlook.com</t>
  </si>
  <si>
    <t>SHull@hotmail.com</t>
  </si>
  <si>
    <t>Karen_MD@aol.com</t>
  </si>
  <si>
    <t>KennethOneal66@hotmail.com</t>
  </si>
  <si>
    <t>Adrienne.Mora38@protonmail.com</t>
  </si>
  <si>
    <t>Chelsea.G86@zoho.com</t>
  </si>
  <si>
    <t>Newman_Mary@aol.com</t>
  </si>
  <si>
    <t>Williams_Donna@protonmail.com</t>
  </si>
  <si>
    <t>ZBarajas@aol.com</t>
  </si>
  <si>
    <t>Kristie.Ware@protonmail.com</t>
  </si>
  <si>
    <t>Michael_Ford@mail.com</t>
  </si>
  <si>
    <t>JJoseph65@protonmail.com</t>
  </si>
  <si>
    <t>Phillip_E33@hotmail.com</t>
  </si>
  <si>
    <t>TWhite@gmail.com</t>
  </si>
  <si>
    <t>Conley.Daniel33@att.com</t>
  </si>
  <si>
    <t>Sarah.Proctor@verizon.com</t>
  </si>
  <si>
    <t>CHess88@outlook.com</t>
  </si>
  <si>
    <t>Dr._H@gmail.com</t>
  </si>
  <si>
    <t>Daniel_R@hotmail.com</t>
  </si>
  <si>
    <t>Lisa.Silva83@comcast.net</t>
  </si>
  <si>
    <t>Holt_Edward52@yahoo.com</t>
  </si>
  <si>
    <t>Richard_A62@att.com</t>
  </si>
  <si>
    <t>Thomas.R@protonmail.com</t>
  </si>
  <si>
    <t>Jeffrey_Hernandez@comcast.net</t>
  </si>
  <si>
    <t>Jason_M11@comcast.net</t>
  </si>
  <si>
    <t>Catherine.Navarro@zoho.com</t>
  </si>
  <si>
    <t>ChristopherAnderson@yahoo.com</t>
  </si>
  <si>
    <t>DDS.Rachel@hotmail.com</t>
  </si>
  <si>
    <t>WTaylor@hotmail.com</t>
  </si>
  <si>
    <t>Jackson_Jane@mail.com</t>
  </si>
  <si>
    <t>RYang@xfinity.com</t>
  </si>
  <si>
    <t>Adam.Parks@hotmail.com</t>
  </si>
  <si>
    <t>WBlackburn@comcast.net</t>
  </si>
  <si>
    <t>Virginia.Campbell@outlook.com</t>
  </si>
  <si>
    <t>Cynthia.A@protonmail.com</t>
  </si>
  <si>
    <t>Jaclyn_Castillo31@verizon.com</t>
  </si>
  <si>
    <t>Gina.Yu@yandex.com</t>
  </si>
  <si>
    <t>ChristopherLee@yahoo.com</t>
  </si>
  <si>
    <t>Grace_E@aol.com</t>
  </si>
  <si>
    <t>Stacie_M@zoho.com</t>
  </si>
  <si>
    <t>Calvin.Cuevas@verizon.com</t>
  </si>
  <si>
    <t>Brooke.M@hotmail.com</t>
  </si>
  <si>
    <t>Marie.Hansen16@aol.com</t>
  </si>
  <si>
    <t>April_A@protonmail.com</t>
  </si>
  <si>
    <t>Joe_W@comcast.net</t>
  </si>
  <si>
    <t>Amy_Walker46@gmail.com</t>
  </si>
  <si>
    <t>Maynard.Jackie41@outlook.com</t>
  </si>
  <si>
    <t>Jason.J@hotmail.com</t>
  </si>
  <si>
    <t>Dana_Maldonado59@hotmail.com</t>
  </si>
  <si>
    <t>Beth.Taylor63@protonmail.com</t>
  </si>
  <si>
    <t>EricThomas@yahoo.com</t>
  </si>
  <si>
    <t>MatthewGrimes@yandex.com</t>
  </si>
  <si>
    <t>Shea_Steven@yahoo.com</t>
  </si>
  <si>
    <t>LoriMiller@verizon.com</t>
  </si>
  <si>
    <t>Bernard_Frost@yandex.com</t>
  </si>
  <si>
    <t>Debra.Branch@att.com</t>
  </si>
  <si>
    <t>Garrett_Wendy@comcast.net</t>
  </si>
  <si>
    <t>Cindy.G82@comcast.net</t>
  </si>
  <si>
    <t>Anthony_Rivera58@xfinity.com</t>
  </si>
  <si>
    <t>Walsh_Robert@comcast.net</t>
  </si>
  <si>
    <t>Richard.W90@verizon.com</t>
  </si>
  <si>
    <t>Moody_James@zoho.com</t>
  </si>
  <si>
    <t>PSalas@aol.com</t>
  </si>
  <si>
    <t>Pamela.Hernandez@verizon.com</t>
  </si>
  <si>
    <t>RRogers@outlook.com</t>
  </si>
  <si>
    <t>Melissa_C@gmail.com</t>
  </si>
  <si>
    <t>Jason_S59@verizon.com</t>
  </si>
  <si>
    <t>William.B@xfinity.com</t>
  </si>
  <si>
    <t>Sandra_Taylor@yandex.com</t>
  </si>
  <si>
    <t>Dustin.F79@yandex.com</t>
  </si>
  <si>
    <t>Nicholas.Wells@yahoo.com</t>
  </si>
  <si>
    <t>SHolden@yahoo.com</t>
  </si>
  <si>
    <t>ACrawford68@mail.com</t>
  </si>
  <si>
    <t>Amy_Allen@att.com</t>
  </si>
  <si>
    <t>JamesSchultz@yahoo.com</t>
  </si>
  <si>
    <t>ARobinson@outlook.com</t>
  </si>
  <si>
    <t>Theresa.White16@protonmail.com</t>
  </si>
  <si>
    <t>Ronnie_O@hotmail.com</t>
  </si>
  <si>
    <t>Mccullough.Lisa@zoho.com</t>
  </si>
  <si>
    <t>VictoriaBarber13@comcast.net</t>
  </si>
  <si>
    <t>Melissa_Terrell67@zoho.com</t>
  </si>
  <si>
    <t>Simpson.Dr.57@comcast.net</t>
  </si>
  <si>
    <t>April_D@hotmail.com</t>
  </si>
  <si>
    <t>Lindsey.Miller@mail.com</t>
  </si>
  <si>
    <t>Keith.Nichols@outlook.com</t>
  </si>
  <si>
    <t>Tanner.Joseph57@gmail.com</t>
  </si>
  <si>
    <t>Adkins_Kyle@zoho.com</t>
  </si>
  <si>
    <t>JoshuaAnderson@aol.com</t>
  </si>
  <si>
    <t>Wiggins.Carla44@mail.com</t>
  </si>
  <si>
    <t>ShannonBuck@mail.com</t>
  </si>
  <si>
    <t>MMckinney58@mail.com</t>
  </si>
  <si>
    <t>Christina.Lewis@protonmail.com</t>
  </si>
  <si>
    <t>Justin_Quinn81@att.com</t>
  </si>
  <si>
    <t>Jeremy.M@yandex.com</t>
  </si>
  <si>
    <t>Christopher_E@zoho.com</t>
  </si>
  <si>
    <t>KellyCox32@hotmail.com</t>
  </si>
  <si>
    <t>Michael_G@xfinity.com</t>
  </si>
  <si>
    <t>MatthewHicks@gmail.com</t>
  </si>
  <si>
    <t>Erica.T56@protonmail.com</t>
  </si>
  <si>
    <t>JSloan@hotmail.com</t>
  </si>
  <si>
    <t>John_F84@comcast.net</t>
  </si>
  <si>
    <t>Douglas.David74@yandex.com</t>
  </si>
  <si>
    <t>ThomasJohnson12@zoho.com</t>
  </si>
  <si>
    <t>Michelle.Stone@yandex.com</t>
  </si>
  <si>
    <t>PLamb31@outlook.com</t>
  </si>
  <si>
    <t>AOrtega@protonmail.com</t>
  </si>
  <si>
    <t>Miller_Kathleen91@outlook.com</t>
  </si>
  <si>
    <t>Daniel_M32@att.com</t>
  </si>
  <si>
    <t>Michele.DDS@outlook.com</t>
  </si>
  <si>
    <t>AndrewCobb@att.com</t>
  </si>
  <si>
    <t>Wolf.Jerome71@aol.com</t>
  </si>
  <si>
    <t>Sarah_Miller34@yandex.com</t>
  </si>
  <si>
    <t>Pratt.Jennifer@hotmail.com</t>
  </si>
  <si>
    <t>Dana_M@att.com</t>
  </si>
  <si>
    <t>Christopher_B@hotmail.com</t>
  </si>
  <si>
    <t>Morris.Jamie28@zoho.com</t>
  </si>
  <si>
    <t>Barbara_P@gmail.com</t>
  </si>
  <si>
    <t>Lisa_Anderson@yahoo.com</t>
  </si>
  <si>
    <t>Shepherd.Mrs.@hotmail.com</t>
  </si>
  <si>
    <t>Mccoy_Cynthia98@gmail.com</t>
  </si>
  <si>
    <t>RobertDavis@hotmail.com</t>
  </si>
  <si>
    <t>Golden.Dawn@mail.com</t>
  </si>
  <si>
    <t>BBass20@protonmail.com</t>
  </si>
  <si>
    <t>VWood@protonmail.com</t>
  </si>
  <si>
    <t>Diana.W@verizon.com</t>
  </si>
  <si>
    <t>Dr..MD@gmail.com</t>
  </si>
  <si>
    <t>Richard.C@att.com</t>
  </si>
  <si>
    <t>Morgan.John@att.com</t>
  </si>
  <si>
    <t>Marie_J51@att.com</t>
  </si>
  <si>
    <t>Destiny.C@verizon.com</t>
  </si>
  <si>
    <t>Soto.Alison@yahoo.com</t>
  </si>
  <si>
    <t>Thomas_Aguilar13@aol.com</t>
  </si>
  <si>
    <t>Leslie.Cortez@xfinity.com</t>
  </si>
  <si>
    <t>James.Gentry@comcast.net</t>
  </si>
  <si>
    <t>Mary.A@mail.com</t>
  </si>
  <si>
    <t>Woodard_Ashley@gmail.com</t>
  </si>
  <si>
    <t>James_P@xfinity.com</t>
  </si>
  <si>
    <t>Ward.Teresa@verizon.com</t>
  </si>
  <si>
    <t>Tracy.Tate38@outlook.com</t>
  </si>
  <si>
    <t>MelissaCampbell97@yandex.com</t>
  </si>
  <si>
    <t>MLee@verizon.com</t>
  </si>
  <si>
    <t>Mark_W@xfinity.com</t>
  </si>
  <si>
    <t>Brian_L31@yahoo.com</t>
  </si>
  <si>
    <t>Katie.M@comcast.net</t>
  </si>
  <si>
    <t>TinaHall49@hotmail.com</t>
  </si>
  <si>
    <t>Eric_Lowery@mail.com</t>
  </si>
  <si>
    <t>Michael.Robbins20@protonmail.com</t>
  </si>
  <si>
    <t>Melissa_W@hotmail.com</t>
  </si>
  <si>
    <t>Ray_Jack12@xfinity.com</t>
  </si>
  <si>
    <t>Bob_G@gmail.com</t>
  </si>
  <si>
    <t>Hall.Keith96@zoho.com</t>
  </si>
  <si>
    <t>Ronnie_Moses@att.com</t>
  </si>
  <si>
    <t>JPham@yandex.com</t>
  </si>
  <si>
    <t>David_H31@yandex.com</t>
  </si>
  <si>
    <t>Perez.Eric55@hotmail.com</t>
  </si>
  <si>
    <t>Sawyer_William54@yahoo.com</t>
  </si>
  <si>
    <t>Cheryl_M29@yandex.com</t>
  </si>
  <si>
    <t>David_Cox57@aol.com</t>
  </si>
  <si>
    <t>Timothy_C77@zoho.com</t>
  </si>
  <si>
    <t>Keith.S@xfinity.com</t>
  </si>
  <si>
    <t>DanielBruce@xfinity.com</t>
  </si>
  <si>
    <t>AWalker77@hotmail.com</t>
  </si>
  <si>
    <t>Johnathan.James@verizon.com</t>
  </si>
  <si>
    <t>Davis_Daniel@xfinity.com</t>
  </si>
  <si>
    <t>Kimberly_L@att.com</t>
  </si>
  <si>
    <t>Joan.S@xfinity.com</t>
  </si>
  <si>
    <t>CPage@gmail.com</t>
  </si>
  <si>
    <t>Christopher_G@mail.com</t>
  </si>
  <si>
    <t>Sean.D@yahoo.com</t>
  </si>
  <si>
    <t>Melanie.H@zoho.com</t>
  </si>
  <si>
    <t>Ann_Lucas@zoho.com</t>
  </si>
  <si>
    <t>Gary_Martinez@att.com</t>
  </si>
  <si>
    <t>TEvans73@xfinity.com</t>
  </si>
  <si>
    <t>Walton_Rodney@xfinity.com</t>
  </si>
  <si>
    <t>DanielGordon@gmail.com</t>
  </si>
  <si>
    <t>Callahan_Mackenzie@att.com</t>
  </si>
  <si>
    <t>KennethStevens95@att.com</t>
  </si>
  <si>
    <t>Marcus.S@mail.com</t>
  </si>
  <si>
    <t>MarthaAlvarado66@zoho.com</t>
  </si>
  <si>
    <t>Timothy.Silva22@zoho.com</t>
  </si>
  <si>
    <t>SRhodes@att.com</t>
  </si>
  <si>
    <t>RMartinez@gmail.com</t>
  </si>
  <si>
    <t>Jacqueline.M@zoho.com</t>
  </si>
  <si>
    <t>Linda_Coffey@comcast.net</t>
  </si>
  <si>
    <t>JDVM86@gmail.com</t>
  </si>
  <si>
    <t>SMay@hotmail.com</t>
  </si>
  <si>
    <t>Huffman.Kyle15@hotmail.com</t>
  </si>
  <si>
    <t>Jr..Brandon44@gmail.com</t>
  </si>
  <si>
    <t>Jennifer.Brown@att.com</t>
  </si>
  <si>
    <t>Oscar.L@protonmail.com</t>
  </si>
  <si>
    <t>Jessica_M@hotmail.com</t>
  </si>
  <si>
    <t>Green_Michael@yandex.com</t>
  </si>
  <si>
    <t>BrianDavidson@protonmail.com</t>
  </si>
  <si>
    <t>Juarez_Timothy46@yandex.com</t>
  </si>
  <si>
    <t>Mark.T@zoho.com</t>
  </si>
  <si>
    <t>Nelson_Felicia39@gmail.com</t>
  </si>
  <si>
    <t>DebbieNorman@att.com</t>
  </si>
  <si>
    <t>Renee_W@gmail.com</t>
  </si>
  <si>
    <t>David.Rosales@hotmail.com</t>
  </si>
  <si>
    <t>Michele.Mercer@hotmail.com</t>
  </si>
  <si>
    <t>Ashley_R@protonmail.com</t>
  </si>
  <si>
    <t>Nash.Paige@protonmail.com</t>
  </si>
  <si>
    <t>HaroldJackson@yandex.com</t>
  </si>
  <si>
    <t>Vaughn.Brenda72@gmail.com</t>
  </si>
  <si>
    <t>Smith.Jonathan@gmail.com</t>
  </si>
  <si>
    <t>Troy.S95@xfinity.com</t>
  </si>
  <si>
    <t>Matthew_R@comcast.net</t>
  </si>
  <si>
    <t>Welch.Kevin@gmail.com</t>
  </si>
  <si>
    <t>BrianVelazquez@hotmail.com</t>
  </si>
  <si>
    <t>RTaylor@verizon.com</t>
  </si>
  <si>
    <t>Smith.Amy@zoho.com</t>
  </si>
  <si>
    <t>MBates@zoho.com</t>
  </si>
  <si>
    <t>Murphy_Kelsey25@protonmail.com</t>
  </si>
  <si>
    <t>Christopher_B@comcast.net</t>
  </si>
  <si>
    <t>Julie_Saunders86@mail.com</t>
  </si>
  <si>
    <t>White.Sarah@aol.com</t>
  </si>
  <si>
    <t>AndreScott@xfinity.com</t>
  </si>
  <si>
    <t>Collins_Bethany87@hotmail.com</t>
  </si>
  <si>
    <t>SeanJackson@mail.com</t>
  </si>
  <si>
    <t>AshleyBlankenship@protonmail.com</t>
  </si>
  <si>
    <t>Audrey.Johnson65@xfinity.com</t>
  </si>
  <si>
    <t>MeganRodriguez@aol.com</t>
  </si>
  <si>
    <t>Sarah_J@comcast.net</t>
  </si>
  <si>
    <t>Amanda_O@aol.com</t>
  </si>
  <si>
    <t>Hodges.Michelle@outlook.com</t>
  </si>
  <si>
    <t>Hamilton.Cody@comcast.net</t>
  </si>
  <si>
    <t>Michael.Lutz@hotmail.com</t>
  </si>
  <si>
    <t>JamesHarper@protonmail.com</t>
  </si>
  <si>
    <t>Davis.Beth@gmail.com</t>
  </si>
  <si>
    <t>Johnson.Peter34@xfinity.com</t>
  </si>
  <si>
    <t>Vasquez.David@outlook.com</t>
  </si>
  <si>
    <t>Robert_Ball@xfinity.com</t>
  </si>
  <si>
    <t>Wright_David@hotmail.com</t>
  </si>
  <si>
    <t>Jason_Campos41@protonmail.com</t>
  </si>
  <si>
    <t>Erin_Perez@att.com</t>
  </si>
  <si>
    <t>Lewis_Jennifer@aol.com</t>
  </si>
  <si>
    <t>Dr..D@mail.com</t>
  </si>
  <si>
    <t>MTaylor@outlook.com</t>
  </si>
  <si>
    <t>LFowler@gmail.com</t>
  </si>
  <si>
    <t>Margaret_Pierce@yahoo.com</t>
  </si>
  <si>
    <t>David.M@protonmail.com</t>
  </si>
  <si>
    <t>ElizabethGray37@att.com</t>
  </si>
  <si>
    <t>WilliamWolf@att.com</t>
  </si>
  <si>
    <t>Powell.Luke85@hotmail.com</t>
  </si>
  <si>
    <t>Simpson_Anthony@protonmail.com</t>
  </si>
  <si>
    <t>ASolis@xfinity.com</t>
  </si>
  <si>
    <t>DKelly11@yandex.com</t>
  </si>
  <si>
    <t>Charles_M@yandex.com</t>
  </si>
  <si>
    <t>Johnny.Reynolds78@verizon.com</t>
  </si>
  <si>
    <t>Keller.Alexis@zoho.com</t>
  </si>
  <si>
    <t>Laura_Collins@mail.com</t>
  </si>
  <si>
    <t>SherryDuffy83@comcast.net</t>
  </si>
  <si>
    <t>Michael_H@aol.com</t>
  </si>
  <si>
    <t>Patricia_C@mail.com</t>
  </si>
  <si>
    <t>Jesse.Holt63@xfinity.com</t>
  </si>
  <si>
    <t>Frank_Walker@xfinity.com</t>
  </si>
  <si>
    <t>TWright68@zoho.com</t>
  </si>
  <si>
    <t>HRosario@hotmail.com</t>
  </si>
  <si>
    <t>Wright_Elizabeth29@yandex.com</t>
  </si>
  <si>
    <t>ManuelWatson@mail.com</t>
  </si>
  <si>
    <t>Munoz_Colleen35@att.com</t>
  </si>
  <si>
    <t>Christopher_H77@att.com</t>
  </si>
  <si>
    <t>Natalie.Ortiz@gmail.com</t>
  </si>
  <si>
    <t>Guzman.Darlene@verizon.com</t>
  </si>
  <si>
    <t>Sheila_Mitchell@hotmail.com</t>
  </si>
  <si>
    <t>Richard_Torres@verizon.com</t>
  </si>
  <si>
    <t>Lawrence.Morrison@hotmail.com</t>
  </si>
  <si>
    <t>Lori_C@gmail.com</t>
  </si>
  <si>
    <t>MHorne85@hotmail.com</t>
  </si>
  <si>
    <t>Owens_Scott89@gmail.com</t>
  </si>
  <si>
    <t>AlyssaCarter17@yandex.com</t>
  </si>
  <si>
    <t>Kelly.K43@yandex.com</t>
  </si>
  <si>
    <t>CLucas64@yandex.com</t>
  </si>
  <si>
    <t>Ryan_Hunter@mail.com</t>
  </si>
  <si>
    <t>Christina.S@att.com</t>
  </si>
  <si>
    <t>Jared.Smith@yandex.com</t>
  </si>
  <si>
    <t>JMullins@att.com</t>
  </si>
  <si>
    <t>Tanya_R40@mail.com</t>
  </si>
  <si>
    <t>Salazar.Tammy@att.com</t>
  </si>
  <si>
    <t>Harper_David38@yandex.com</t>
  </si>
  <si>
    <t>Joshua_M18@yandex.com</t>
  </si>
  <si>
    <t>HValenzuela50@mail.com</t>
  </si>
  <si>
    <t>Jasmine.P@mail.com</t>
  </si>
  <si>
    <t>Pennington.Edward@xfinity.com</t>
  </si>
  <si>
    <t>Gregory.C@gmail.com</t>
  </si>
  <si>
    <t>Day_Phillip@protonmail.com</t>
  </si>
  <si>
    <t>ChristopherOconnor@yandex.com</t>
  </si>
  <si>
    <t>Kaitlin.Walker@verizon.com</t>
  </si>
  <si>
    <t>Amber_Hopkins@att.com</t>
  </si>
  <si>
    <t>Amy.T71@yandex.com</t>
  </si>
  <si>
    <t>Powell_Brian67@verizon.com</t>
  </si>
  <si>
    <t>Victoria_J@xfinity.com</t>
  </si>
  <si>
    <t>Richard.G@mail.com</t>
  </si>
  <si>
    <t>Ryan_L19@gmail.com</t>
  </si>
  <si>
    <t>Duane_Reynolds@xfinity.com</t>
  </si>
  <si>
    <t>Torres.Ashley@gmail.com</t>
  </si>
  <si>
    <t>Norman_I63@verizon.com</t>
  </si>
  <si>
    <t>Williams.Michael@yandex.com</t>
  </si>
  <si>
    <t>Peterson.Bonnie22@gmail.com</t>
  </si>
  <si>
    <t>LindsayWright16@xfinity.com</t>
  </si>
  <si>
    <t>Hill_Carl@aol.com</t>
  </si>
  <si>
    <t>David.Bird@outlook.com</t>
  </si>
  <si>
    <t>Elizabeth_J@yandex.com</t>
  </si>
  <si>
    <t>PHopkins@zoho.com</t>
  </si>
  <si>
    <t>MDDS@yandex.com</t>
  </si>
  <si>
    <t>RobertMiller@xfinity.com</t>
  </si>
  <si>
    <t>Laura_Hill58@zoho.com</t>
  </si>
  <si>
    <t>Buck_Leah60@yandex.com</t>
  </si>
  <si>
    <t>Joseph.H@yandex.com</t>
  </si>
  <si>
    <t>Ryan.Guerrero@gmail.com</t>
  </si>
  <si>
    <t>Lamb_Steven96@comcast.net</t>
  </si>
  <si>
    <t>Stephanie.B@outlook.com</t>
  </si>
  <si>
    <t>Brett.D80@aol.com</t>
  </si>
  <si>
    <t>Harris.Denise92@hotmail.com</t>
  </si>
  <si>
    <t>Rachel.Brown@verizon.com</t>
  </si>
  <si>
    <t>Angela.L59@outlook.com</t>
  </si>
  <si>
    <t>William.M40@hotmail.com</t>
  </si>
  <si>
    <t>Holly_Reyes@hotmail.com</t>
  </si>
  <si>
    <t>Hector.Campbell@yandex.com</t>
  </si>
  <si>
    <t>Hall_Taylor@aol.com</t>
  </si>
  <si>
    <t>Joann.F53@aol.com</t>
  </si>
  <si>
    <t>Turner.Jerry56@gmail.com</t>
  </si>
  <si>
    <t>Laura_Y@mail.com</t>
  </si>
  <si>
    <t>Harvey.Leah@verizon.com</t>
  </si>
  <si>
    <t>Jose_H@xfinity.com</t>
  </si>
  <si>
    <t>Caldwell_Michael@yahoo.com</t>
  </si>
  <si>
    <t>KDavis@comcast.net</t>
  </si>
  <si>
    <t>Reeves.Randy@yandex.com</t>
  </si>
  <si>
    <t>Li.Angela21@gmail.com</t>
  </si>
  <si>
    <t>MPetty87@gmail.com</t>
  </si>
  <si>
    <t>Pamela.Fowler@comcast.net</t>
  </si>
  <si>
    <t>Hatfield_Mark@mail.com</t>
  </si>
  <si>
    <t>Sandra.Wade@yandex.com</t>
  </si>
  <si>
    <t>Amy.Torres31@protonmail.com</t>
  </si>
  <si>
    <t>EdwardWeaver30@yahoo.com</t>
  </si>
  <si>
    <t>Sandra.Obrien@hotmail.com</t>
  </si>
  <si>
    <t>Russell_Adriana@yahoo.com</t>
  </si>
  <si>
    <t>LauraKline@mail.com</t>
  </si>
  <si>
    <t>Cynthia.P@yahoo.com</t>
  </si>
  <si>
    <t>CPham@xfinity.com</t>
  </si>
  <si>
    <t>AHicks@att.com</t>
  </si>
  <si>
    <t>Christina_Stone@mail.com</t>
  </si>
  <si>
    <t>DanielleBoyd@comcast.net</t>
  </si>
  <si>
    <t>Michael_C@outlook.com</t>
  </si>
  <si>
    <t>SMeyer80@protonmail.com</t>
  </si>
  <si>
    <t>Kathleen_P89@zoho.com</t>
  </si>
  <si>
    <t>Jamie.V@zoho.com</t>
  </si>
  <si>
    <t>Stacey.J95@aol.com</t>
  </si>
  <si>
    <t>Murray.Michelle@protonmail.com</t>
  </si>
  <si>
    <t>Hurst.Linda69@aol.com</t>
  </si>
  <si>
    <t>ColeNewman@xfinity.com</t>
  </si>
  <si>
    <t>Marc_T@verizon.com</t>
  </si>
  <si>
    <t>EricaJacobs23@outlook.com</t>
  </si>
  <si>
    <t>Rachel.R@att.com</t>
  </si>
  <si>
    <t>BobbyCastro46@att.com</t>
  </si>
  <si>
    <t>LisaButler@zoho.com</t>
  </si>
  <si>
    <t>MariaCraig@outlook.com</t>
  </si>
  <si>
    <t>Yesenia.J@zoho.com</t>
  </si>
  <si>
    <t>Hanson.Holly@aol.com</t>
  </si>
  <si>
    <t>Brent.Banks@yahoo.com</t>
  </si>
  <si>
    <t>Mccarty.Dwayne@outlook.com</t>
  </si>
  <si>
    <t>CBowman@xfinity.com</t>
  </si>
  <si>
    <t>Clayton_Fleming@yahoo.com</t>
  </si>
  <si>
    <t>Rose.Amber@aol.com</t>
  </si>
  <si>
    <t>Emily_Wang@verizon.com</t>
  </si>
  <si>
    <t>Robert_T@protonmail.com</t>
  </si>
  <si>
    <t>Justin_Acosta@gmail.com</t>
  </si>
  <si>
    <t>Gregory.R32@xfinity.com</t>
  </si>
  <si>
    <t>Johnston_Vanessa@comcast.net</t>
  </si>
  <si>
    <t>Chase.Chase@att.com</t>
  </si>
  <si>
    <t>Jasmine_H@mail.com</t>
  </si>
  <si>
    <t>Waters_Kathleen@gmail.com</t>
  </si>
  <si>
    <t>KAllen@comcast.net</t>
  </si>
  <si>
    <t>Anderson.Karen@yandex.com</t>
  </si>
  <si>
    <t>GHill54@att.com</t>
  </si>
  <si>
    <t>Cody_S@aol.com</t>
  </si>
  <si>
    <t>Sarah_Moore@aol.com</t>
  </si>
  <si>
    <t>Linda.Chase@hotmail.com</t>
  </si>
  <si>
    <t>Harper.Ryan33@gmail.com</t>
  </si>
  <si>
    <t>Fernandez.Perry97@yandex.com</t>
  </si>
  <si>
    <t>Jeffrey.Ramos@aol.com</t>
  </si>
  <si>
    <t>Paige_Stevens@hotmail.com</t>
  </si>
  <si>
    <t>Melinda.S56@outlook.com</t>
  </si>
  <si>
    <t>Mclaughlin.Thomas@protonmail.com</t>
  </si>
  <si>
    <t>Warner.Nancy@zoho.com</t>
  </si>
  <si>
    <t>Denise_C@protonmail.com</t>
  </si>
  <si>
    <t>Mr._Mcfarland87@zoho.com</t>
  </si>
  <si>
    <t>NRamos@att.com</t>
  </si>
  <si>
    <t>Monica_B@aol.com</t>
  </si>
  <si>
    <t>Tony.B@hotmail.com</t>
  </si>
  <si>
    <t>SHammond@yahoo.com</t>
  </si>
  <si>
    <t>Jeanne.Wilson@yandex.com</t>
  </si>
  <si>
    <t>Paul.G@comcast.net</t>
  </si>
  <si>
    <t>Smith.Larry@hotmail.com</t>
  </si>
  <si>
    <t>Pacheco.Christopher@aol.com</t>
  </si>
  <si>
    <t>Elizabeth.Tucker@protonmail.com</t>
  </si>
  <si>
    <t>Patrick.F73@att.com</t>
  </si>
  <si>
    <t>Laura_Walker77@zoho.com</t>
  </si>
  <si>
    <t>AmyPoole@att.com</t>
  </si>
  <si>
    <t>April_Rose35@xfinity.com</t>
  </si>
  <si>
    <t>Tyrone_L@gmail.com</t>
  </si>
  <si>
    <t>Donna_A@outlook.com</t>
  </si>
  <si>
    <t>Russell.Bennett76@hotmail.com</t>
  </si>
  <si>
    <t>Lopez.Stephanie@comcast.net</t>
  </si>
  <si>
    <t>Barry_Dr.48@yahoo.com</t>
  </si>
  <si>
    <t>BThompson@comcast.net</t>
  </si>
  <si>
    <t>BobHoward@protonmail.com</t>
  </si>
  <si>
    <t>Lisa.F68@verizon.com</t>
  </si>
  <si>
    <t>Michael.R@hotmail.com</t>
  </si>
  <si>
    <t>MichaelReeves@yahoo.com</t>
  </si>
  <si>
    <t>DanielGuerra@verizon.com</t>
  </si>
  <si>
    <t>AngelicaMathis@mail.com</t>
  </si>
  <si>
    <t>Christine_R@att.com</t>
  </si>
  <si>
    <t>Phillip.Martinez@att.com</t>
  </si>
  <si>
    <t>KellyLane@yahoo.com</t>
  </si>
  <si>
    <t>JohnMartin@yahoo.com</t>
  </si>
  <si>
    <t>Daniel_Miller64@xfinity.com</t>
  </si>
  <si>
    <t>Christopher_B@protonmail.com</t>
  </si>
  <si>
    <t>KJackson@mail.com</t>
  </si>
  <si>
    <t>Spencer.Julian@xfinity.com</t>
  </si>
  <si>
    <t>Brandon_F@zoho.com</t>
  </si>
  <si>
    <t>Moyer_Robin@hotmail.com</t>
  </si>
  <si>
    <t>DerekGomez@zoho.com</t>
  </si>
  <si>
    <t>BrandiThompson@hotmail.com</t>
  </si>
  <si>
    <t>Brittany_Davis@yandex.com</t>
  </si>
  <si>
    <t>Jennifer.G@comcast.net</t>
  </si>
  <si>
    <t>Allison_S@gmail.com</t>
  </si>
  <si>
    <t>Felicia.Burns@comcast.net</t>
  </si>
  <si>
    <t>MatthewMcknight@yandex.com</t>
  </si>
  <si>
    <t>Jason.H@gmail.com</t>
  </si>
  <si>
    <t>James.Morgan34@mail.com</t>
  </si>
  <si>
    <t>Cynthia_Martinez@gmail.com</t>
  </si>
  <si>
    <t>Rebecca_H@comcast.net</t>
  </si>
  <si>
    <t>Kevin_P19@xfinity.com</t>
  </si>
  <si>
    <t>Evans_Laura50@comcast.net</t>
  </si>
  <si>
    <t>Sherri.Clark95@outlook.com</t>
  </si>
  <si>
    <t>Lisa_C96@verizon.com</t>
  </si>
  <si>
    <t>Kirby_Evan46@att.com</t>
  </si>
  <si>
    <t>KLewis96@mail.com</t>
  </si>
  <si>
    <t>Randy_Grant@xfinity.com</t>
  </si>
  <si>
    <t>Mrs._D60@yahoo.com</t>
  </si>
  <si>
    <t>Joanna.Smith@zoho.com</t>
  </si>
  <si>
    <t>Nathan_Bailey54@yahoo.com</t>
  </si>
  <si>
    <t>James_S@comcast.net</t>
  </si>
  <si>
    <t>Erika.Smith@mail.com</t>
  </si>
  <si>
    <t>DarylMoon76@xfinity.com</t>
  </si>
  <si>
    <t>James_W@gmail.com</t>
  </si>
  <si>
    <t>Jacob.Edwards@gmail.com</t>
  </si>
  <si>
    <t>Roberto.M35@yahoo.com</t>
  </si>
  <si>
    <t>Tammy_White@att.com</t>
  </si>
  <si>
    <t>GlenCooper@yahoo.com</t>
  </si>
  <si>
    <t>MWeaver@yahoo.com</t>
  </si>
  <si>
    <t>Fleming.Michelle@hotmail.com</t>
  </si>
  <si>
    <t>Jamie.Miller@xfinity.com</t>
  </si>
  <si>
    <t>JaredNeal@comcast.net</t>
  </si>
  <si>
    <t>Malone.Michelle78@hotmail.com</t>
  </si>
  <si>
    <t>Regina_Smith@outlook.com</t>
  </si>
  <si>
    <t>William.H@att.com</t>
  </si>
  <si>
    <t>Amanda_E@xfinity.com</t>
  </si>
  <si>
    <t>Armstrong.Karen@mail.com</t>
  </si>
  <si>
    <t>SethLong24@aol.com</t>
  </si>
  <si>
    <t>Robin_B@verizon.com</t>
  </si>
  <si>
    <t>Jordan_Anderson@zoho.com</t>
  </si>
  <si>
    <t>Donald.Mills@gmail.com</t>
  </si>
  <si>
    <t>Nicholas.D@comcast.net</t>
  </si>
  <si>
    <t>Fox.Jeffrey@aol.com</t>
  </si>
  <si>
    <t>AmberMahoney@hotmail.com</t>
  </si>
  <si>
    <t>AnthonyLuna@comcast.net</t>
  </si>
  <si>
    <t>Patricia.Shaw@gmail.com</t>
  </si>
  <si>
    <t>Jesse_M@zoho.com</t>
  </si>
  <si>
    <t>Smith.Aaron61@protonmail.com</t>
  </si>
  <si>
    <t>CRichardson@verizon.com</t>
  </si>
  <si>
    <t>David_Townsend15@xfinity.com</t>
  </si>
  <si>
    <t>Joshua.M@mail.com</t>
  </si>
  <si>
    <t>Gutierrez.Elaine77@yandex.com</t>
  </si>
  <si>
    <t>Martinez_Juan70@att.com</t>
  </si>
  <si>
    <t>Julie.L80@protonmail.com</t>
  </si>
  <si>
    <t>Green.Chase@yahoo.com</t>
  </si>
  <si>
    <t>Lindsey.Stephenson@att.com</t>
  </si>
  <si>
    <t>Kimberly_G67@yandex.com</t>
  </si>
  <si>
    <t>ToddSuarez@aol.com</t>
  </si>
  <si>
    <t>Jones.Nicole81@verizon.com</t>
  </si>
  <si>
    <t>Holly.M16@mail.com</t>
  </si>
  <si>
    <t>Harris_Sarah@outlook.com</t>
  </si>
  <si>
    <t>Dustin.C@att.com</t>
  </si>
  <si>
    <t>James.Tucker69@protonmail.com</t>
  </si>
  <si>
    <t>King.Barbara@zoho.com</t>
  </si>
  <si>
    <t>Robert.Owens36@xfinity.com</t>
  </si>
  <si>
    <t>Wood_Maria@xfinity.com</t>
  </si>
  <si>
    <t>SWright@outlook.com</t>
  </si>
  <si>
    <t>Daniel.P@zoho.com</t>
  </si>
  <si>
    <t>DVM_Pamela@protonmail.com</t>
  </si>
  <si>
    <t>MReed52@protonmail.com</t>
  </si>
  <si>
    <t>John.T@mail.com</t>
  </si>
  <si>
    <t>Jennifer_Simon34@protonmail.com</t>
  </si>
  <si>
    <t>Diana_Miller@gmail.com</t>
  </si>
  <si>
    <t>MGreen@protonmail.com</t>
  </si>
  <si>
    <t>JenniferMunoz@xfinity.com</t>
  </si>
  <si>
    <t>Kevin.Buchanan@yahoo.com</t>
  </si>
  <si>
    <t>Stein.Jacob@mail.com</t>
  </si>
  <si>
    <t>PaulMoody@att.com</t>
  </si>
  <si>
    <t>KHall36@yahoo.com</t>
  </si>
  <si>
    <t>ChristinaLong85@hotmail.com</t>
  </si>
  <si>
    <t>Gregory_M@outlook.com</t>
  </si>
  <si>
    <t>Erin_Valdez62@comcast.net</t>
  </si>
  <si>
    <t>Dr._Hawkins@verizon.com</t>
  </si>
  <si>
    <t>Amy.W@zoho.com</t>
  </si>
  <si>
    <t>Eric_Richard@yandex.com</t>
  </si>
  <si>
    <t>Shaw.Jennifer95@comcast.net</t>
  </si>
  <si>
    <t>David_Cowan66@protonmail.com</t>
  </si>
  <si>
    <t>James_M@outlook.com</t>
  </si>
  <si>
    <t>Lane_Jennifer@yandex.com</t>
  </si>
  <si>
    <t>Mark_Ruiz40@att.com</t>
  </si>
  <si>
    <t>Mr.Cummings@gmail.com</t>
  </si>
  <si>
    <t>Lewis.Troy@protonmail.com</t>
  </si>
  <si>
    <t>Green_Bonnie49@verizon.com</t>
  </si>
  <si>
    <t>Linda.W@att.com</t>
  </si>
  <si>
    <t>Abbott.Rachel@hotmail.com</t>
  </si>
  <si>
    <t>Whitney_Hernandez32@outlook.com</t>
  </si>
  <si>
    <t>Jennifer_W80@comcast.net</t>
  </si>
  <si>
    <t>Gordon_Christina@protonmail.com</t>
  </si>
  <si>
    <t>Norma_Mooney@xfinity.com</t>
  </si>
  <si>
    <t>Miss.S63@yahoo.com</t>
  </si>
  <si>
    <t>Debbie.Green15@mail.com</t>
  </si>
  <si>
    <t>Manuel_Ramirez@aol.com</t>
  </si>
  <si>
    <t>ReginaldGlenn@att.com</t>
  </si>
  <si>
    <t>Kelly_Hailey98@mail.com</t>
  </si>
  <si>
    <t>ACruz82@gmail.com</t>
  </si>
  <si>
    <t>Michael_S90@verizon.com</t>
  </si>
  <si>
    <t>Matthew_Green48@hotmail.com</t>
  </si>
  <si>
    <t>Green_Lisa39@xfinity.com</t>
  </si>
  <si>
    <t>Justin_B@att.com</t>
  </si>
  <si>
    <t>CharlesGraham@mail.com</t>
  </si>
  <si>
    <t>Christopher_Jones@verizon.com</t>
  </si>
  <si>
    <t>Timothy_Lewis@aol.com</t>
  </si>
  <si>
    <t>RyanCampbell40@yandex.com</t>
  </si>
  <si>
    <t>Baker.Casey@yahoo.com</t>
  </si>
  <si>
    <t>Jeremy_Colon@gmail.com</t>
  </si>
  <si>
    <t>Taylor.Jessica@xfinity.com</t>
  </si>
  <si>
    <t>Paul_Johnson@zoho.com</t>
  </si>
  <si>
    <t>DwayneDay@xfinity.com</t>
  </si>
  <si>
    <t>Christopher_M@zoho.com</t>
  </si>
  <si>
    <t>Arnold.Allison@yahoo.com</t>
  </si>
  <si>
    <t>Richards.Amy@yandex.com</t>
  </si>
  <si>
    <t>Nancy_F@protonmail.com</t>
  </si>
  <si>
    <t>Hampton.Heather@mail.com</t>
  </si>
  <si>
    <t>Jeffery.D16@outlook.com</t>
  </si>
  <si>
    <t>Smith.Chris16@zoho.com</t>
  </si>
  <si>
    <t>Barnes_Cassandra@yandex.com</t>
  </si>
  <si>
    <t>Anthony.Morgan@zoho.com</t>
  </si>
  <si>
    <t>PaulJr.@hotmail.com</t>
  </si>
  <si>
    <t>CBlair13@hotmail.com</t>
  </si>
  <si>
    <t>Terry_Serrano@xfinity.com</t>
  </si>
  <si>
    <t>David.Pierce@comcast.net</t>
  </si>
  <si>
    <t>George.E18@hotmail.com</t>
  </si>
  <si>
    <t>Conley_Heather@yandex.com</t>
  </si>
  <si>
    <t>Mills.Donna@verizon.com</t>
  </si>
  <si>
    <t>Michael.Lopez91@xfinity.com</t>
  </si>
  <si>
    <t>Bolton_Mark@yahoo.com</t>
  </si>
  <si>
    <t>Connie.Nichols@gmail.com</t>
  </si>
  <si>
    <t>Sanchez.Monica@hotmail.com</t>
  </si>
  <si>
    <t>Michael_Waters@yahoo.com</t>
  </si>
  <si>
    <t>Michelle_K@verizon.com</t>
  </si>
  <si>
    <t>Katie_H@yandex.com</t>
  </si>
  <si>
    <t>JHarvey@xfinity.com</t>
  </si>
  <si>
    <t>Lori_W@verizon.com</t>
  </si>
  <si>
    <t>Alex_Davis53@comcast.net</t>
  </si>
  <si>
    <t>Campbell_Richard@verizon.com</t>
  </si>
  <si>
    <t>NFowler33@att.com</t>
  </si>
  <si>
    <t>JuanMiller77@outlook.com</t>
  </si>
  <si>
    <t>James_Michael@yandex.com</t>
  </si>
  <si>
    <t>Romero_Kelly37@outlook.com</t>
  </si>
  <si>
    <t>Sullivan.Kelly13@protonmail.com</t>
  </si>
  <si>
    <t>Garcia_Katherine@gmail.com</t>
  </si>
  <si>
    <t>JohnWilliams@protonmail.com</t>
  </si>
  <si>
    <t>Kelsey.J@outlook.com</t>
  </si>
  <si>
    <t>Moran_Jocelyn@xfinity.com</t>
  </si>
  <si>
    <t>Derrick.Dennis@yahoo.com</t>
  </si>
  <si>
    <t>Aaron.Manning@gmail.com</t>
  </si>
  <si>
    <t>Alexandra.Maddox@outlook.com</t>
  </si>
  <si>
    <t>CaseyFisher68@yahoo.com</t>
  </si>
  <si>
    <t>Scott.C@outlook.com</t>
  </si>
  <si>
    <t>Kelly.B@yandex.com</t>
  </si>
  <si>
    <t>Sandra.M11@att.com</t>
  </si>
  <si>
    <t>Alec.Gregory66@zoho.com</t>
  </si>
  <si>
    <t>Smith_William47@protonmail.com</t>
  </si>
  <si>
    <t>Keith.Golden@gmail.com</t>
  </si>
  <si>
    <t>Williams_Aaron66@gmail.com</t>
  </si>
  <si>
    <t>Patrick.S@aol.com</t>
  </si>
  <si>
    <t>Jones_Heather56@zoho.com</t>
  </si>
  <si>
    <t>Holmes_David@gmail.com</t>
  </si>
  <si>
    <t>RHarrison@aol.com</t>
  </si>
  <si>
    <t>Ashley.Morgan52@yahoo.com</t>
  </si>
  <si>
    <t>Lisa.Mckenzie60@outlook.com</t>
  </si>
  <si>
    <t>Porter.Megan@outlook.com</t>
  </si>
  <si>
    <t>Kyle.B@zoho.com</t>
  </si>
  <si>
    <t>Adam_Hall@verizon.com</t>
  </si>
  <si>
    <t>Stanley.H@aol.com</t>
  </si>
  <si>
    <t>Scott_S@aol.com</t>
  </si>
  <si>
    <t>AndrewPrice93@comcast.net</t>
  </si>
  <si>
    <t>Jill_Walton@verizon.com</t>
  </si>
  <si>
    <t>Roberts_Jason@mail.com</t>
  </si>
  <si>
    <t>Sherry_Silva@outlook.com</t>
  </si>
  <si>
    <t>Turner.Mrs.96@verizon.com</t>
  </si>
  <si>
    <t>Moore_Samuel@zoho.com</t>
  </si>
  <si>
    <t>Mary_S@aol.com</t>
  </si>
  <si>
    <t>John.C@mail.com</t>
  </si>
  <si>
    <t>KJackson24@comcast.net</t>
  </si>
  <si>
    <t>Brett_Nelson65@verizon.com</t>
  </si>
  <si>
    <t>Lauren.Johnson@zoho.com</t>
  </si>
  <si>
    <t>Graves_Madison@zoho.com</t>
  </si>
  <si>
    <t>Michael_Proctor@yandex.com</t>
  </si>
  <si>
    <t>Mark.M@protonmail.com</t>
  </si>
  <si>
    <t>CraigCole56@aol.com</t>
  </si>
  <si>
    <t>Melissa_T18@protonmail.com</t>
  </si>
  <si>
    <t>Brown.Patrick64@att.com</t>
  </si>
  <si>
    <t>John_Cochran58@xfinity.com</t>
  </si>
  <si>
    <t>CMckay@yandex.com</t>
  </si>
  <si>
    <t>David_W@yandex.com</t>
  </si>
  <si>
    <t>Chen_Denise44@zoho.com</t>
  </si>
  <si>
    <t>Harris_Nicole65@protonmail.com</t>
  </si>
  <si>
    <t>Hill_Tonya@att.com</t>
  </si>
  <si>
    <t>John_L@gmail.com</t>
  </si>
  <si>
    <t>Stephanie_P@aol.com</t>
  </si>
  <si>
    <t>Harris.Mark@yandex.com</t>
  </si>
  <si>
    <t>JOrozco@mail.com</t>
  </si>
  <si>
    <t>PTucker@aol.com</t>
  </si>
  <si>
    <t>KarenGallagher@hotmail.com</t>
  </si>
  <si>
    <t>Erin.Lopez@yahoo.com</t>
  </si>
  <si>
    <t>Watkins_Andrew@yandex.com</t>
  </si>
  <si>
    <t>Cochran.Kim@att.com</t>
  </si>
  <si>
    <t>Philip_J@comcast.net</t>
  </si>
  <si>
    <t>Bolton.Jose41@protonmail.com</t>
  </si>
  <si>
    <t>Katie_J@yandex.com</t>
  </si>
  <si>
    <t>Tara_F@aol.com</t>
  </si>
  <si>
    <t>Goodman_Sean@hotmail.com</t>
  </si>
  <si>
    <t>Shawn_Parker22@verizon.com</t>
  </si>
  <si>
    <t>Ashley_T70@mail.com</t>
  </si>
  <si>
    <t>CGriffin@outlook.com</t>
  </si>
  <si>
    <t>John_Anderson42@zoho.com</t>
  </si>
  <si>
    <t>Benjamin.B90@outlook.com</t>
  </si>
  <si>
    <t>Travis.M@hotmail.com</t>
  </si>
  <si>
    <t>Saunders_Sean21@verizon.com</t>
  </si>
  <si>
    <t>KGomez88@gmail.com</t>
  </si>
  <si>
    <t>Hill.Randy56@outlook.com</t>
  </si>
  <si>
    <t>Thomas_T@aol.com</t>
  </si>
  <si>
    <t>Leonard_Deanna@verizon.com</t>
  </si>
  <si>
    <t>Derek.K@gmail.com</t>
  </si>
  <si>
    <t>MBrooks14@verizon.com</t>
  </si>
  <si>
    <t>Morgan_Teresa@zoho.com</t>
  </si>
  <si>
    <t>SHunt@verizon.com</t>
  </si>
  <si>
    <t>Nathaniel_Mendez@aol.com</t>
  </si>
  <si>
    <t>Petersen.Christine@zoho.com</t>
  </si>
  <si>
    <t>Jeffrey.O@gmail.com</t>
  </si>
  <si>
    <t>III.Gregory@zoho.com</t>
  </si>
  <si>
    <t>Wilson_Ashley99@aol.com</t>
  </si>
  <si>
    <t>JavierHudson@gmail.com</t>
  </si>
  <si>
    <t>Lindsey_Brennan77@protonmail.com</t>
  </si>
  <si>
    <t>Rachael_M23@zoho.com</t>
  </si>
  <si>
    <t>Caldwell.Laura@hotmail.com</t>
  </si>
  <si>
    <t>Willie.A@verizon.com</t>
  </si>
  <si>
    <t>Ballard_Laurie@gmail.com</t>
  </si>
  <si>
    <t>Young_Daniel@hotmail.com</t>
  </si>
  <si>
    <t>Debra.P@verizon.com</t>
  </si>
  <si>
    <t>Crystal_D@protonmail.com</t>
  </si>
  <si>
    <t>Christopher_Caldwell@aol.com</t>
  </si>
  <si>
    <t>Angela.Romero@gmail.com</t>
  </si>
  <si>
    <t>Claire.L64@hotmail.com</t>
  </si>
  <si>
    <t>Stephanie_T@protonmail.com</t>
  </si>
  <si>
    <t>KevinMitchell@hotmail.com</t>
  </si>
  <si>
    <t>Phillip.Owens@yandex.com</t>
  </si>
  <si>
    <t>Ramirez.Scott@outlook.com</t>
  </si>
  <si>
    <t>Melton.Mrs.@att.com</t>
  </si>
  <si>
    <t>MCampos@protonmail.com</t>
  </si>
  <si>
    <t>Anthony.Robinson@zoho.com</t>
  </si>
  <si>
    <t>HFowler@protonmail.com</t>
  </si>
  <si>
    <t>Chelsea.C@att.com</t>
  </si>
  <si>
    <t>LJohnson@gmail.com</t>
  </si>
  <si>
    <t>Lewis_Robin@yandex.com</t>
  </si>
  <si>
    <t>SMartinez@yandex.com</t>
  </si>
  <si>
    <t>RBurke@yandex.com</t>
  </si>
  <si>
    <t>Kelly.M@protonmail.com</t>
  </si>
  <si>
    <t>Sandra.Smith14@comcast.net</t>
  </si>
  <si>
    <t>Eric.Sanchez@yahoo.com</t>
  </si>
  <si>
    <t>JosephWalker@yahoo.com</t>
  </si>
  <si>
    <t>PhillipBradley@protonmail.com</t>
  </si>
  <si>
    <t>CassandraElliott69@gmail.com</t>
  </si>
  <si>
    <t>Morales_Jeffrey90@att.com</t>
  </si>
  <si>
    <t>Jasmine.M@outlook.com</t>
  </si>
  <si>
    <t>ArielOlsen@aol.com</t>
  </si>
  <si>
    <t>Erica_Rivas@outlook.com</t>
  </si>
  <si>
    <t>CatherineKelly@yahoo.com</t>
  </si>
  <si>
    <t>Williams.Michael@protonmail.com</t>
  </si>
  <si>
    <t>JenniferOrozco49@yandex.com</t>
  </si>
  <si>
    <t>Tabitha_Brown@gmail.com</t>
  </si>
  <si>
    <t>Dixon.Derrick@outlook.com</t>
  </si>
  <si>
    <t>Tyler_Arias87@protonmail.com</t>
  </si>
  <si>
    <t>PeggySmith78@xfinity.com</t>
  </si>
  <si>
    <t>SUnderwood63@verizon.com</t>
  </si>
  <si>
    <t>Breanna.B@hotmail.com</t>
  </si>
  <si>
    <t>GRamos22@zoho.com</t>
  </si>
  <si>
    <t>Richard.Garcia@zoho.com</t>
  </si>
  <si>
    <t>Smith.Michael48@protonmail.com</t>
  </si>
  <si>
    <t>Eric.Kelly@comcast.net</t>
  </si>
  <si>
    <t>AaronKnight@mail.com</t>
  </si>
  <si>
    <t>Wood.Natalie@comcast.net</t>
  </si>
  <si>
    <t>Rivera_Aaron58@yandex.com</t>
  </si>
  <si>
    <t>Jennifer.Hooper58@gmail.com</t>
  </si>
  <si>
    <t>MichaelBoyle@mail.com</t>
  </si>
  <si>
    <t>Jessica_G@yahoo.com</t>
  </si>
  <si>
    <t>Robert.Gibson@comcast.net</t>
  </si>
  <si>
    <t>Hawkins.Tricia@aol.com</t>
  </si>
  <si>
    <t>Wright.Richard@mail.com</t>
  </si>
  <si>
    <t>Ashley.Kaufman@yandex.com</t>
  </si>
  <si>
    <t>CPierce20@hotmail.com</t>
  </si>
  <si>
    <t>Donna_Lewis@zoho.com</t>
  </si>
  <si>
    <t>CalvinGonzalez@mail.com</t>
  </si>
  <si>
    <t>EricMD@hotmail.com</t>
  </si>
  <si>
    <t>BCarrillo71@gmail.com</t>
  </si>
  <si>
    <t>AngelicaShepherd@yahoo.com</t>
  </si>
  <si>
    <t>Townsend_Allison@gmail.com</t>
  </si>
  <si>
    <t>SWilliams46@yahoo.com</t>
  </si>
  <si>
    <t>Fernandez.Heidi@comcast.net</t>
  </si>
  <si>
    <t>JulieSutton@protonmail.com</t>
  </si>
  <si>
    <t>David_II@outlook.com</t>
  </si>
  <si>
    <t>Daniel.F@verizon.com</t>
  </si>
  <si>
    <t>TMoss50@mail.com</t>
  </si>
  <si>
    <t>AshleyHarris56@protonmail.com</t>
  </si>
  <si>
    <t>Donald.T@mail.com</t>
  </si>
  <si>
    <t>Hill.Timothy@comcast.net</t>
  </si>
  <si>
    <t>Dr.Mcbride@gmail.com</t>
  </si>
  <si>
    <t>Linda_R@protonmail.com</t>
  </si>
  <si>
    <t>Amy.Moore@gmail.com</t>
  </si>
  <si>
    <t>Roberto.Reynolds96@comcast.net</t>
  </si>
  <si>
    <t>Barnes.James76@comcast.net</t>
  </si>
  <si>
    <t>Cynthia_Mosley@xfinity.com</t>
  </si>
  <si>
    <t>MGreen@yahoo.com</t>
  </si>
  <si>
    <t>Clark.Brett@verizon.com</t>
  </si>
  <si>
    <t>ClaudiaEvans66@outlook.com</t>
  </si>
  <si>
    <t>Sawyer.Brianna@protonmail.com</t>
  </si>
  <si>
    <t>BrittanyAguirre@comcast.net</t>
  </si>
  <si>
    <t>Lopez.Carolyn48@protonmail.com</t>
  </si>
  <si>
    <t>Donald.Bell@xfinity.com</t>
  </si>
  <si>
    <t>Courtney.Gutierrez@verizon.com</t>
  </si>
  <si>
    <t>Christopher_Reeves@yandex.com</t>
  </si>
  <si>
    <t>BAllen@hotmail.com</t>
  </si>
  <si>
    <t>SPowell@comcast.net</t>
  </si>
  <si>
    <t>SGillespie@gmail.com</t>
  </si>
  <si>
    <t>AngelaMD@gmail.com</t>
  </si>
  <si>
    <t>Joanna_Kelly@hotmail.com</t>
  </si>
  <si>
    <t>JDavis24@yahoo.com</t>
  </si>
  <si>
    <t>MirandaDDS@zoho.com</t>
  </si>
  <si>
    <t>Brittney.Jackson@comcast.net</t>
  </si>
  <si>
    <t>Williams_Hailey30@outlook.com</t>
  </si>
  <si>
    <t>Dr._Dawson@protonmail.com</t>
  </si>
  <si>
    <t>RaymondCooley16@protonmail.com</t>
  </si>
  <si>
    <t>SWilliams@gmail.com</t>
  </si>
  <si>
    <t>LauraChristian@yandex.com</t>
  </si>
  <si>
    <t>Sandra_Meadows66@hotmail.com</t>
  </si>
  <si>
    <t>Danielle.M@hotmail.com</t>
  </si>
  <si>
    <t>Gavin_Bartlett@att.com</t>
  </si>
  <si>
    <t>Alexis.Miller@yandex.com</t>
  </si>
  <si>
    <t>Linda_Jimenez@aol.com</t>
  </si>
  <si>
    <t>Jordan.Mitchell@hotmail.com</t>
  </si>
  <si>
    <t>Tom_Riley@hotmail.com</t>
  </si>
  <si>
    <t>Black.Erin94@comcast.net</t>
  </si>
  <si>
    <t>Tamara_Silva24@hotmail.com</t>
  </si>
  <si>
    <t>Amanda_W@yahoo.com</t>
  </si>
  <si>
    <t>Taylor.Timothy@hotmail.com</t>
  </si>
  <si>
    <t>Victoria.Stewart@yahoo.com</t>
  </si>
  <si>
    <t>Wesley_J@protonmail.com</t>
  </si>
  <si>
    <t>MWallace@att.com</t>
  </si>
  <si>
    <t>Robbins_Jacqueline@verizon.com</t>
  </si>
  <si>
    <t>Cheryl_Vargas27@xfinity.com</t>
  </si>
  <si>
    <t>JustinWhite35@comcast.net</t>
  </si>
  <si>
    <t>Graham_Charles62@mail.com</t>
  </si>
  <si>
    <t>HenryMorris60@att.com</t>
  </si>
  <si>
    <t>KeithKlein16@protonmail.com</t>
  </si>
  <si>
    <t>Edwin_R92@mail.com</t>
  </si>
  <si>
    <t>Crystal_Hernandez@att.com</t>
  </si>
  <si>
    <t>SMckee@aol.com</t>
  </si>
  <si>
    <t>Smith_Jay@outlook.com</t>
  </si>
  <si>
    <t>Bass.Richard11@yahoo.com</t>
  </si>
  <si>
    <t>Pope_Michael@yandex.com</t>
  </si>
  <si>
    <t>Kenneth.Ford@att.com</t>
  </si>
  <si>
    <t>Kelsey_Cunningham@yandex.com</t>
  </si>
  <si>
    <t>KEvans@xfinity.com</t>
  </si>
  <si>
    <t>Joanna_M41@protonmail.com</t>
  </si>
  <si>
    <t>JSmith33@comcast.net</t>
  </si>
  <si>
    <t>Kimberly.Crawford@xfinity.com</t>
  </si>
  <si>
    <t>MBrock59@comcast.net</t>
  </si>
  <si>
    <t>Amy_H@gmail.com</t>
  </si>
  <si>
    <t>MelindaOrtiz@mail.com</t>
  </si>
  <si>
    <t>Michael_Wyatt@xfinity.com</t>
  </si>
  <si>
    <t>Timothy.W@yandex.com</t>
  </si>
  <si>
    <t>Anne.King@att.com</t>
  </si>
  <si>
    <t>James_P26@mail.com</t>
  </si>
  <si>
    <t>Kelly.White@yandex.com</t>
  </si>
  <si>
    <t>AHood75@yahoo.com</t>
  </si>
  <si>
    <t>Lauren_Barnes@comcast.net</t>
  </si>
  <si>
    <t>MichaelShields@xfinity.com</t>
  </si>
  <si>
    <t>WPhillips75@verizon.com</t>
  </si>
  <si>
    <t>Teresa_B@yahoo.com</t>
  </si>
  <si>
    <t>RodneyMD75@zoho.com</t>
  </si>
  <si>
    <t>Hawkins.Daniel@att.com</t>
  </si>
  <si>
    <t>Dunn.Frank@aol.com</t>
  </si>
  <si>
    <t>Kristi_G@zoho.com</t>
  </si>
  <si>
    <t>Jones_Danielle@mail.com</t>
  </si>
  <si>
    <t>Brittany_Le@aol.com</t>
  </si>
  <si>
    <t>VJones@verizon.com</t>
  </si>
  <si>
    <t>Brenda_H@protonmail.com</t>
  </si>
  <si>
    <t>Anthony_Orr@mail.com</t>
  </si>
  <si>
    <t>Alice.Rivera@hotmail.com</t>
  </si>
  <si>
    <t>Cassandra_Garcia@zoho.com</t>
  </si>
  <si>
    <t>Mooney_Jacqueline54@xfinity.com</t>
  </si>
  <si>
    <t>Perez.Todd@att.com</t>
  </si>
  <si>
    <t>Susan_M@xfinity.com</t>
  </si>
  <si>
    <t>DHarris95@yandex.com</t>
  </si>
  <si>
    <t>Howard_Deborah@verizon.com</t>
  </si>
  <si>
    <t>JonathanSolomon@mail.com</t>
  </si>
  <si>
    <t>Huynh_Adam@mail.com</t>
  </si>
  <si>
    <t>Jordan.S@protonmail.com</t>
  </si>
  <si>
    <t>White.Andrea44@verizon.com</t>
  </si>
  <si>
    <t>PerryCooper64@verizon.com</t>
  </si>
  <si>
    <t>John_Graham@zoho.com</t>
  </si>
  <si>
    <t>Faith_Armstrong75@mail.com</t>
  </si>
  <si>
    <t>RobertBrown@comcast.net</t>
  </si>
  <si>
    <t>Scott_T@xfinity.com</t>
  </si>
  <si>
    <t>AMullen@yandex.com</t>
  </si>
  <si>
    <t>Andrea.Brown@verizon.com</t>
  </si>
  <si>
    <t>KarenDixon67@xfinity.com</t>
  </si>
  <si>
    <t>Alexandria_Beasley@xfinity.com</t>
  </si>
  <si>
    <t>Jennifer_Phillips16@protonmail.com</t>
  </si>
  <si>
    <t>Pham_Scott88@yahoo.com</t>
  </si>
  <si>
    <t>Benjamin_P74@verizon.com</t>
  </si>
  <si>
    <t>MMartinez53@verizon.com</t>
  </si>
  <si>
    <t>Ebony_Jackson@hotmail.com</t>
  </si>
  <si>
    <t>Ashley_Gates@outlook.com</t>
  </si>
  <si>
    <t>MJohnson@att.com</t>
  </si>
  <si>
    <t>Hodge_Stephanie25@aol.com</t>
  </si>
  <si>
    <t>David.Adams@yahoo.com</t>
  </si>
  <si>
    <t>SPhelps@outlook.com</t>
  </si>
  <si>
    <t>Dr..Stewart@aol.com</t>
  </si>
  <si>
    <t>Jeffrey.Williams@yahoo.com</t>
  </si>
  <si>
    <t>Garza_Jenna@outlook.com</t>
  </si>
  <si>
    <t>Anthony.Jones50@outlook.com</t>
  </si>
  <si>
    <t>Allen_Anne@yandex.com</t>
  </si>
  <si>
    <t>Jose_Y@gmail.com</t>
  </si>
  <si>
    <t>TBlack51@comcast.net</t>
  </si>
  <si>
    <t>Cheryl.S90@mail.com</t>
  </si>
  <si>
    <t>Solis_Elizabeth@zoho.com</t>
  </si>
  <si>
    <t>Jesse.Miller@comcast.net</t>
  </si>
  <si>
    <t>Simmons.Natasha66@protonmail.com</t>
  </si>
  <si>
    <t>Jason_Lee@zoho.com</t>
  </si>
  <si>
    <t>AmandaMitchell31@comcast.net</t>
  </si>
  <si>
    <t>AlexisHale@att.com</t>
  </si>
  <si>
    <t>Jonathan_Blair65@gmail.com</t>
  </si>
  <si>
    <t>James.Evans@gmail.com</t>
  </si>
  <si>
    <t>CRice@zoho.com</t>
  </si>
  <si>
    <t>Mcgee.Antonio@zoho.com</t>
  </si>
  <si>
    <t>Price_Timothy@yandex.com</t>
  </si>
  <si>
    <t>Lin.Edwin74@mail.com</t>
  </si>
  <si>
    <t>Kristina.Phillips28@mail.com</t>
  </si>
  <si>
    <t>DonaldWilliams@zoho.com</t>
  </si>
  <si>
    <t>Johnson_William@yahoo.com</t>
  </si>
  <si>
    <t>Bryan_Gonzales@xfinity.com</t>
  </si>
  <si>
    <t>Cisneros_Alex@yahoo.com</t>
  </si>
  <si>
    <t>Page_Kyle@protonmail.com</t>
  </si>
  <si>
    <t>Lisa.O43@zoho.com</t>
  </si>
  <si>
    <t>Cuevas_Jennifer@zoho.com</t>
  </si>
  <si>
    <t>SCurtis@zoho.com</t>
  </si>
  <si>
    <t>Hernandez.Heather58@protonmail.com</t>
  </si>
  <si>
    <t>Porter_Andrea@aol.com</t>
  </si>
  <si>
    <t>Mcfarland.Justin@outlook.com</t>
  </si>
  <si>
    <t>Lindsey.Brown@gmail.com</t>
  </si>
  <si>
    <t>JMunoz@att.com</t>
  </si>
  <si>
    <t>Walsh.Lindsey@gmail.com</t>
  </si>
  <si>
    <t>Emily_Garcia63@comcast.net</t>
  </si>
  <si>
    <t>AshleyBanks@comcast.net</t>
  </si>
  <si>
    <t>Samantha_Hall@hotmail.com</t>
  </si>
  <si>
    <t>Ryan.W@yandex.com</t>
  </si>
  <si>
    <t>TBlankenship@outlook.com</t>
  </si>
  <si>
    <t>Obrien_Matthew82@yandex.com</t>
  </si>
  <si>
    <t>Terry.M@mail.com</t>
  </si>
  <si>
    <t>Christopher.Jones@mail.com</t>
  </si>
  <si>
    <t>Smith_Amanda@verizon.com</t>
  </si>
  <si>
    <t>TiffanyRoberts@protonmail.com</t>
  </si>
  <si>
    <t>Brandi_PhD@verizon.com</t>
  </si>
  <si>
    <t>Todd_Davis67@aol.com</t>
  </si>
  <si>
    <t>EAllen41@gmail.com</t>
  </si>
  <si>
    <t>Robert_G@yahoo.com</t>
  </si>
  <si>
    <t>CMiles@outlook.com</t>
  </si>
  <si>
    <t>Lindsay_Smith@verizon.com</t>
  </si>
  <si>
    <t>Clark.Brandon@mail.com</t>
  </si>
  <si>
    <t>EmilyWarren@verizon.com</t>
  </si>
  <si>
    <t>RMurray57@zoho.com</t>
  </si>
  <si>
    <t>Kim_B@att.com</t>
  </si>
  <si>
    <t>SHernandez23@yahoo.com</t>
  </si>
  <si>
    <t>SaraPitts70@gmail.com</t>
  </si>
  <si>
    <t>Alexander.Allen80@yahoo.com</t>
  </si>
  <si>
    <t>Kent.James@outlook.com</t>
  </si>
  <si>
    <t>Jacqueline.D17@gmail.com</t>
  </si>
  <si>
    <t>Villanueva.Crystal@protonmail.com</t>
  </si>
  <si>
    <t>Phillip_Cox80@gmail.com</t>
  </si>
  <si>
    <t>JeffreyGomez@gmail.com</t>
  </si>
  <si>
    <t>Faith.G@verizon.com</t>
  </si>
  <si>
    <t>Matthew.C@xfinity.com</t>
  </si>
  <si>
    <t>JesseClark71@yandex.com</t>
  </si>
  <si>
    <t>Amanda.R@gmail.com</t>
  </si>
  <si>
    <t>David_J33@protonmail.com</t>
  </si>
  <si>
    <t>Kim_Melissa@gmail.com</t>
  </si>
  <si>
    <t>MichelleRuiz@hotmail.com</t>
  </si>
  <si>
    <t>Matthew.C@hotmail.com</t>
  </si>
  <si>
    <t>Jessica.C@aol.com</t>
  </si>
  <si>
    <t>HBell@gmail.com</t>
  </si>
  <si>
    <t>CBaker@att.com</t>
  </si>
  <si>
    <t>Cunningham_Jennifer@aol.com</t>
  </si>
  <si>
    <t>ElizabethJoseph@yahoo.com</t>
  </si>
  <si>
    <t>MichaelSanchez@gmail.com</t>
  </si>
  <si>
    <t>Jeremy.V@protonmail.com</t>
  </si>
  <si>
    <t>Scott.Tiffany63@aol.com</t>
  </si>
  <si>
    <t>Elizabeth_Norton98@yahoo.com</t>
  </si>
  <si>
    <t>Newman.Shari@yahoo.com</t>
  </si>
  <si>
    <t>Smith_Susan@hotmail.com</t>
  </si>
  <si>
    <t>Cynthia.Ortiz@gmail.com</t>
  </si>
  <si>
    <t>Michael_Bauer@outlook.com</t>
  </si>
  <si>
    <t>AAdkins@comcast.net</t>
  </si>
  <si>
    <t>SamanthaJohnson77@gmail.com</t>
  </si>
  <si>
    <t>EdwardSosa92@comcast.net</t>
  </si>
  <si>
    <t>DMD44@outlook.com</t>
  </si>
  <si>
    <t>SPatrick@verizon.com</t>
  </si>
  <si>
    <t>SCannon@yahoo.com</t>
  </si>
  <si>
    <t>Rodriguez_Justin29@hotmail.com</t>
  </si>
  <si>
    <t>Steven.H99@yahoo.com</t>
  </si>
  <si>
    <t>ElizabethMeyers@gmail.com</t>
  </si>
  <si>
    <t>John.Thomas@outlook.com</t>
  </si>
  <si>
    <t>Zachary_Miller@mail.com</t>
  </si>
  <si>
    <t>Shannon_Miller@hotmail.com</t>
  </si>
  <si>
    <t>Beth_Garcia@zoho.com</t>
  </si>
  <si>
    <t>Mr.Moore@gmail.com</t>
  </si>
  <si>
    <t>Paul_R95@protonmail.com</t>
  </si>
  <si>
    <t>Sloan_Nicole@verizon.com</t>
  </si>
  <si>
    <t>Melanie.Jarvis65@yandex.com</t>
  </si>
  <si>
    <t>Sarah.Wilson82@yandex.com</t>
  </si>
  <si>
    <t>April_Parsons@verizon.com</t>
  </si>
  <si>
    <t>Tonya_L@aol.com</t>
  </si>
  <si>
    <t>JamesJones@aol.com</t>
  </si>
  <si>
    <t>Beth.Shah@yahoo.com</t>
  </si>
  <si>
    <t>BBerry@protonmail.com</t>
  </si>
  <si>
    <t>SandraTaylor@comcast.net</t>
  </si>
  <si>
    <t>Richards_Angela54@yandex.com</t>
  </si>
  <si>
    <t>KLopez@yandex.com</t>
  </si>
  <si>
    <t>AlexanderMartin@aol.com</t>
  </si>
  <si>
    <t>Moss_Brittany@aol.com</t>
  </si>
  <si>
    <t>Tina.MD@xfinity.com</t>
  </si>
  <si>
    <t>Sheila.Moss@zoho.com</t>
  </si>
  <si>
    <t>Moyer.Jacob@verizon.com</t>
  </si>
  <si>
    <t>BarbaraWilson@protonmail.com</t>
  </si>
  <si>
    <t>Ana.Johnson99@hotmail.com</t>
  </si>
  <si>
    <t>Christy.N@comcast.net</t>
  </si>
  <si>
    <t>MiguelGentry@xfinity.com</t>
  </si>
  <si>
    <t>Brown_Elizabeth27@hotmail.com</t>
  </si>
  <si>
    <t>James.Wise@hotmail.com</t>
  </si>
  <si>
    <t>Eric.Owens63@outlook.com</t>
  </si>
  <si>
    <t>DesireeTorres42@protonmail.com</t>
  </si>
  <si>
    <t>David_C@comcast.net</t>
  </si>
  <si>
    <t>Teresa.Clements@protonmail.com</t>
  </si>
  <si>
    <t>Sergio_Davis75@mail.com</t>
  </si>
  <si>
    <t>BradKnight@outlook.com</t>
  </si>
  <si>
    <t>Anderson_Dana@aol.com</t>
  </si>
  <si>
    <t>Michael_M@yahoo.com</t>
  </si>
  <si>
    <t>April_P@protonmail.com</t>
  </si>
  <si>
    <t>Jennifer.Hernandez@yandex.com</t>
  </si>
  <si>
    <t>TracyHogan@zoho.com</t>
  </si>
  <si>
    <t>JeffreyMcbride@yandex.com</t>
  </si>
  <si>
    <t>Miller.Paul@aol.com</t>
  </si>
  <si>
    <t>Tina_J@protonmail.com</t>
  </si>
  <si>
    <t>Amanda_H@xfinity.com</t>
  </si>
  <si>
    <t>Walker_Jimmy@verizon.com</t>
  </si>
  <si>
    <t>Kline.Michael@zoho.com</t>
  </si>
  <si>
    <t>Angela_M@gmail.com</t>
  </si>
  <si>
    <t>Francisco.B@protonmail.com</t>
  </si>
  <si>
    <t>Colton.Velasquez@yandex.com</t>
  </si>
  <si>
    <t>Lisa_W51@att.com</t>
  </si>
  <si>
    <t>RobertoRichardson@yandex.com</t>
  </si>
  <si>
    <t>AnnGreen20@comcast.net</t>
  </si>
  <si>
    <t>Matthew_H@aol.com</t>
  </si>
  <si>
    <t>Noah_M39@verizon.com</t>
  </si>
  <si>
    <t>JoeRodriguez@verizon.com</t>
  </si>
  <si>
    <t>Kelsey_S@xfinity.com</t>
  </si>
  <si>
    <t>Heather.D@comcast.net</t>
  </si>
  <si>
    <t>James.Cannon@protonmail.com</t>
  </si>
  <si>
    <t>Jeffrey_W@xfinity.com</t>
  </si>
  <si>
    <t>Dawson.Robert73@aol.com</t>
  </si>
  <si>
    <t>Chad_R@yahoo.com</t>
  </si>
  <si>
    <t>Julie_Stewart22@xfinity.com</t>
  </si>
  <si>
    <t>Jamie_C33@hotmail.com</t>
  </si>
  <si>
    <t>LWilliams@zoho.com</t>
  </si>
  <si>
    <t>Daniel.T15@mail.com</t>
  </si>
  <si>
    <t>Samantha_S@comcast.net</t>
  </si>
  <si>
    <t>JBenson@yahoo.com</t>
  </si>
  <si>
    <t>Collier_Cathy@verizon.com</t>
  </si>
  <si>
    <t>Lynch.Alex@mail.com</t>
  </si>
  <si>
    <t>Gloria_Padilla@outlook.com</t>
  </si>
  <si>
    <t>Wright_Laurie45@verizon.com</t>
  </si>
  <si>
    <t>David.P@aol.com</t>
  </si>
  <si>
    <t>Angela_G@hotmail.com</t>
  </si>
  <si>
    <t>Julia.B@att.com</t>
  </si>
  <si>
    <t>Thomas_Christine23@xfinity.com</t>
  </si>
  <si>
    <t>Scott_Megan@verizon.com</t>
  </si>
  <si>
    <t>Susan.B97@yandex.com</t>
  </si>
  <si>
    <t>Shannon.C@zoho.com</t>
  </si>
  <si>
    <t>Donna_Graham@mail.com</t>
  </si>
  <si>
    <t>Jason_H@zoho.com</t>
  </si>
  <si>
    <t>Schwartz_Diana@protonmail.com</t>
  </si>
  <si>
    <t>Erica.Hester@aol.com</t>
  </si>
  <si>
    <t>DDS.John68@att.com</t>
  </si>
  <si>
    <t>Susan_C@protonmail.com</t>
  </si>
  <si>
    <t>Amy.Smith@mail.com</t>
  </si>
  <si>
    <t>Teresa_Griffin23@mail.com</t>
  </si>
  <si>
    <t>APayne14@yandex.com</t>
  </si>
  <si>
    <t>Mark.K@xfinity.com</t>
  </si>
  <si>
    <t>Lindsey_M@hotmail.com</t>
  </si>
  <si>
    <t>Jane.B@aol.com</t>
  </si>
  <si>
    <t>Glen.Riley@zoho.com</t>
  </si>
  <si>
    <t>Jeffery.Allen@xfinity.com</t>
  </si>
  <si>
    <t>John.H@aol.com</t>
  </si>
  <si>
    <t>Fields.Sheila56@protonmail.com</t>
  </si>
  <si>
    <t>ACampbell@att.com</t>
  </si>
  <si>
    <t>KarenWalters@xfinity.com</t>
  </si>
  <si>
    <t>EJackson@verizon.com</t>
  </si>
  <si>
    <t>Joseph_Collins@yahoo.com</t>
  </si>
  <si>
    <t>JenniferMorrison@mail.com</t>
  </si>
  <si>
    <t>RhondaMartinez77@gmail.com</t>
  </si>
  <si>
    <t>Lauren.Vasquez@hotmail.com</t>
  </si>
  <si>
    <t>David.W@hotmail.com</t>
  </si>
  <si>
    <t>Horton.Dakota@comcast.net</t>
  </si>
  <si>
    <t>David_Brooks@gmail.com</t>
  </si>
  <si>
    <t>ACruz@gmail.com</t>
  </si>
  <si>
    <t>Daniel_S@yahoo.com</t>
  </si>
  <si>
    <t>Roberto_Chavez14@xfinity.com</t>
  </si>
  <si>
    <t>ThomasGarza@yahoo.com</t>
  </si>
  <si>
    <t>Theresa_Miller@verizon.com</t>
  </si>
  <si>
    <t>Andrew.S50@gmail.com</t>
  </si>
  <si>
    <t>KristinRamos@gmail.com</t>
  </si>
  <si>
    <t>Adam.Griffin99@mail.com</t>
  </si>
  <si>
    <t>Jackson.Mary@hotmail.com</t>
  </si>
  <si>
    <t>Sheri_Williams77@mail.com</t>
  </si>
  <si>
    <t>Jared.S@zoho.com</t>
  </si>
  <si>
    <t>Carroll.Erin@aol.com</t>
  </si>
  <si>
    <t>Nathaniel_F26@att.com</t>
  </si>
  <si>
    <t>Allison.Silva@aol.com</t>
  </si>
  <si>
    <t>Kristen.P30@protonmail.com</t>
  </si>
  <si>
    <t>Jones.Dr.@yandex.com</t>
  </si>
  <si>
    <t>Stein.Jennifer54@att.com</t>
  </si>
  <si>
    <t>LWilliams@mail.com</t>
  </si>
  <si>
    <t>TravisWilson@outlook.com</t>
  </si>
  <si>
    <t>KevinHickman53@verizon.com</t>
  </si>
  <si>
    <t>Emily.S@protonmail.com</t>
  </si>
  <si>
    <t>Katelyn.Green56@aol.com</t>
  </si>
  <si>
    <t>DFox@xfinity.com</t>
  </si>
  <si>
    <t>Nelson.Michael@hotmail.com</t>
  </si>
  <si>
    <t>Andrew_Smith@gmail.com</t>
  </si>
  <si>
    <t>Mark.Hall@yandex.com</t>
  </si>
  <si>
    <t>JamesReynolds@xfinity.com</t>
  </si>
  <si>
    <t>CCarr@protonmail.com</t>
  </si>
  <si>
    <t>Caitlin.M@yahoo.com</t>
  </si>
  <si>
    <t>Jackson_Ian@verizon.com</t>
  </si>
  <si>
    <t>TamaraWilson@outlook.com</t>
  </si>
  <si>
    <t>Michael_Hogan@zoho.com</t>
  </si>
  <si>
    <t>Taylor.Lindsay@xfinity.com</t>
  </si>
  <si>
    <t>Ortega.Henry96@aol.com</t>
  </si>
  <si>
    <t>Patricia.Hudson93@gmail.com</t>
  </si>
  <si>
    <t>Ryan_Allen@aol.com</t>
  </si>
  <si>
    <t>Patrick.Moore@hotmail.com</t>
  </si>
  <si>
    <t>Wright.Shari@aol.com</t>
  </si>
  <si>
    <t>Ryan_H17@zoho.com</t>
  </si>
  <si>
    <t>Justin_Payne@yandex.com</t>
  </si>
  <si>
    <t>Julia.Lee@yahoo.com</t>
  </si>
  <si>
    <t>Patrick_Christopher70@aol.com</t>
  </si>
  <si>
    <t>Jenny.Hall@yandex.com</t>
  </si>
  <si>
    <t>ErinDudley@mail.com</t>
  </si>
  <si>
    <t>Darius_White@att.com</t>
  </si>
  <si>
    <t>PByrd@outlook.com</t>
  </si>
  <si>
    <t>Samantha.C@comcast.net</t>
  </si>
  <si>
    <t>Gina_H@yandex.com</t>
  </si>
  <si>
    <t>MichaelPoole12@verizon.com</t>
  </si>
  <si>
    <t>Richard_Klein46@comcast.net</t>
  </si>
  <si>
    <t>Kaylee.W@gmail.com</t>
  </si>
  <si>
    <t>JohnWest@aol.com</t>
  </si>
  <si>
    <t>MarkDavis81@yandex.com</t>
  </si>
  <si>
    <t>Jennifer_R@gmail.com</t>
  </si>
  <si>
    <t>PeggyCooper@aol.com</t>
  </si>
  <si>
    <t>Duncan.Ronald@yahoo.com</t>
  </si>
  <si>
    <t>Griffith_Jason@aol.com</t>
  </si>
  <si>
    <t>KLe@outlook.com</t>
  </si>
  <si>
    <t>Stacy_L@comcast.net</t>
  </si>
  <si>
    <t>Melissa.M@yandex.com</t>
  </si>
  <si>
    <t>Sierra_Jackson@verizon.com</t>
  </si>
  <si>
    <t>Austin.Pam@protonmail.com</t>
  </si>
  <si>
    <t>Kelly.Haley@hotmail.com</t>
  </si>
  <si>
    <t>Thomas_Bolton@yahoo.com</t>
  </si>
  <si>
    <t>George_Richardson@aol.com</t>
  </si>
  <si>
    <t>Shaw_Sean@mail.com</t>
  </si>
  <si>
    <t>Christopher_C@yandex.com</t>
  </si>
  <si>
    <t>Jose.M60@zoho.com</t>
  </si>
  <si>
    <t>Rocha.Michelle@zoho.com</t>
  </si>
  <si>
    <t>Marie_R@gmail.com</t>
  </si>
  <si>
    <t>Alicia_W98@hotmail.com</t>
  </si>
  <si>
    <t>Ronnie.Brown43@protonmail.com</t>
  </si>
  <si>
    <t>CBarron86@aol.com</t>
  </si>
  <si>
    <t>Berry_Austin50@att.com</t>
  </si>
  <si>
    <t>EMcmahon@zoho.com</t>
  </si>
  <si>
    <t>Chapman.Tammy@outlook.com</t>
  </si>
  <si>
    <t>Schroeder.Margaret@hotmail.com</t>
  </si>
  <si>
    <t>Briana.S@hotmail.com</t>
  </si>
  <si>
    <t>Pena.Angela@verizon.com</t>
  </si>
  <si>
    <t>Davies_Samuel@outlook.com</t>
  </si>
  <si>
    <t>Ronald_S@hotmail.com</t>
  </si>
  <si>
    <t>Alexander_B@yahoo.com</t>
  </si>
  <si>
    <t>Larry.G@protonmail.com</t>
  </si>
  <si>
    <t>Ramirez_Darius44@verizon.com</t>
  </si>
  <si>
    <t>Keith_Gibbs@xfinity.com</t>
  </si>
  <si>
    <t>Gutierrez_Francisco@zoho.com</t>
  </si>
  <si>
    <t>Jesse.Anderson@outlook.com</t>
  </si>
  <si>
    <t>Lisa.Ray@protonmail.com</t>
  </si>
  <si>
    <t>CPark@comcast.net</t>
  </si>
  <si>
    <t>Kevin_H@comcast.net</t>
  </si>
  <si>
    <t>Hanna.Krystal@zoho.com</t>
  </si>
  <si>
    <t>John_T@yahoo.com</t>
  </si>
  <si>
    <t>James_Brown@outlook.com</t>
  </si>
  <si>
    <t>Mr..M@aol.com</t>
  </si>
  <si>
    <t>Gina.Carter@hotmail.com</t>
  </si>
  <si>
    <t>Desiree.Burke@aol.com</t>
  </si>
  <si>
    <t>Jennifer.Higgins92@yandex.com</t>
  </si>
  <si>
    <t>PhillipLewis70@xfinity.com</t>
  </si>
  <si>
    <t>JBradley99@gmail.com</t>
  </si>
  <si>
    <t>LeslieRodriguez@aol.com</t>
  </si>
  <si>
    <t>Susan.Robinson43@yahoo.com</t>
  </si>
  <si>
    <t>Amber_H@yandex.com</t>
  </si>
  <si>
    <t>Bryant_Peggy@aol.com</t>
  </si>
  <si>
    <t>Karen_Caldwell@yahoo.com</t>
  </si>
  <si>
    <t>Williams.John@att.com</t>
  </si>
  <si>
    <t>Denise.Rangel@mail.com</t>
  </si>
  <si>
    <t>CindyCarr@protonmail.com</t>
  </si>
  <si>
    <t>DeborahLewis63@att.com</t>
  </si>
  <si>
    <t>William.Rodriguez@gmail.com</t>
  </si>
  <si>
    <t>DanielleRandall@verizon.com</t>
  </si>
  <si>
    <t>Priscilla.R@hotmail.com</t>
  </si>
  <si>
    <t>Gerald_L35@verizon.com</t>
  </si>
  <si>
    <t>Dr._P@gmail.com</t>
  </si>
  <si>
    <t>Tammy_A69@gmail.com</t>
  </si>
  <si>
    <t>AAnderson93@verizon.com</t>
  </si>
  <si>
    <t>Mann_Sherry@mail.com</t>
  </si>
  <si>
    <t>Howard.Thomas83@protonmail.com</t>
  </si>
  <si>
    <t>Arnold.Edward@outlook.com</t>
  </si>
  <si>
    <t>Michael.Bush64@yandex.com</t>
  </si>
  <si>
    <t>Craig.Stephen@zoho.com</t>
  </si>
  <si>
    <t>Katrina.Johnson@zoho.com</t>
  </si>
  <si>
    <t>Stephanie.C87@comcast.net</t>
  </si>
  <si>
    <t>Joshua_W@aol.com</t>
  </si>
  <si>
    <t>NDurham48@gmail.com</t>
  </si>
  <si>
    <t>Jr..Dr.@zoho.com</t>
  </si>
  <si>
    <t>JHarris@comcast.net</t>
  </si>
  <si>
    <t>AFerguson@yandex.com</t>
  </si>
  <si>
    <t>LindaSwanson55@hotmail.com</t>
  </si>
  <si>
    <t>Jennifer.Dickerson97@protonmail.com</t>
  </si>
  <si>
    <t>Victoria.W@xfinity.com</t>
  </si>
  <si>
    <t>Kelly.A@yandex.com</t>
  </si>
  <si>
    <t>Andrew.S@comcast.net</t>
  </si>
  <si>
    <t>Stephen_M@yandex.com</t>
  </si>
  <si>
    <t>JRivera17@gmail.com</t>
  </si>
  <si>
    <t>Wright_Alexis@comcast.net</t>
  </si>
  <si>
    <t>Scott_John@comcast.net</t>
  </si>
  <si>
    <t>Tucker_Kevin@hotmail.com</t>
  </si>
  <si>
    <t>Todd.Scott@att.com</t>
  </si>
  <si>
    <t>BNelson@yahoo.com</t>
  </si>
  <si>
    <t>MichaelHutchinson@mail.com</t>
  </si>
  <si>
    <t>Poole.Jacob@protonmail.com</t>
  </si>
  <si>
    <t>David.G@att.com</t>
  </si>
  <si>
    <t>Daryl_F@verizon.com</t>
  </si>
  <si>
    <t>James_Wade@protonmail.com</t>
  </si>
  <si>
    <t>Rebecca.B@hotmail.com</t>
  </si>
  <si>
    <t>Jennifer_Goodwin@hotmail.com</t>
  </si>
  <si>
    <t>Madison.S56@protonmail.com</t>
  </si>
  <si>
    <t>Elizabeth.C@mail.com</t>
  </si>
  <si>
    <t>Vaughn_David@gmail.com</t>
  </si>
  <si>
    <t>Williams.Summer@yandex.com</t>
  </si>
  <si>
    <t>Munoz_Adam@gmail.com</t>
  </si>
  <si>
    <t>Katelyn.V14@outlook.com</t>
  </si>
  <si>
    <t>JosephNelson74@comcast.net</t>
  </si>
  <si>
    <t>Smith.Cheryl76@protonmail.com</t>
  </si>
  <si>
    <t>Douglas_Ramirez@zoho.com</t>
  </si>
  <si>
    <t>PhillipKing@comcast.net</t>
  </si>
  <si>
    <t>Garcia.Joshua@yandex.com</t>
  </si>
  <si>
    <t>MJr.@verizon.com</t>
  </si>
  <si>
    <t>Hopkins_Melissa@protonmail.com</t>
  </si>
  <si>
    <t>Kennedy_Rhonda@aol.com</t>
  </si>
  <si>
    <t>DBurns@outlook.com</t>
  </si>
  <si>
    <t>MorganChandler@comcast.net</t>
  </si>
  <si>
    <t>Morgan_W@comcast.net</t>
  </si>
  <si>
    <t>Karen.Watson@gmail.com</t>
  </si>
  <si>
    <t>Steele_Matthew84@yandex.com</t>
  </si>
  <si>
    <t>Shields.Dominique@yandex.com</t>
  </si>
  <si>
    <t>Rachel_Dyer@xfinity.com</t>
  </si>
  <si>
    <t>Jane_E@outlook.com</t>
  </si>
  <si>
    <t>PaulFlores@hotmail.com</t>
  </si>
  <si>
    <t>Robert.Moreno71@yandex.com</t>
  </si>
  <si>
    <t>BStephenson@comcast.net</t>
  </si>
  <si>
    <t>Avila_Jeffrey36@aol.com</t>
  </si>
  <si>
    <t>Helen_B@xfinity.com</t>
  </si>
  <si>
    <t>Eric.Hendrix@comcast.net</t>
  </si>
  <si>
    <t>Paul_Michael53@gmail.com</t>
  </si>
  <si>
    <t>Colleen.C47@xfinity.com</t>
  </si>
  <si>
    <t>Tucker_Erik@protonmail.com</t>
  </si>
  <si>
    <t>Brittany_Graham@aol.com</t>
  </si>
  <si>
    <t>Craig_Walker@aol.com</t>
  </si>
  <si>
    <t>Ortega_Dean@hotmail.com</t>
  </si>
  <si>
    <t>Anderson_Daniel@hotmail.com</t>
  </si>
  <si>
    <t>Mcintyre_Isaac@verizon.com</t>
  </si>
  <si>
    <t>MichaelCooper28@aol.com</t>
  </si>
  <si>
    <t>Holly_Hampton@zoho.com</t>
  </si>
  <si>
    <t>David_Townsend@verizon.com</t>
  </si>
  <si>
    <t>DWilliams@att.com</t>
  </si>
  <si>
    <t>Jill.Davila@xfinity.com</t>
  </si>
  <si>
    <t>Lisa_C@mail.com</t>
  </si>
  <si>
    <t>Tiffany_C@comcast.net</t>
  </si>
  <si>
    <t>Johnson_Adrienne@aol.com</t>
  </si>
  <si>
    <t>Larry_Jones@att.com</t>
  </si>
  <si>
    <t>Long.Brooke15@yahoo.com</t>
  </si>
  <si>
    <t>Linda_Olson77@hotmail.com</t>
  </si>
  <si>
    <t>John_F23@verizon.com</t>
  </si>
  <si>
    <t>DJordan86@mail.com</t>
  </si>
  <si>
    <t>Katrina.P@yahoo.com</t>
  </si>
  <si>
    <t>Hernandez_Carrie@hotmail.com</t>
  </si>
  <si>
    <t>Harris_Christine@yandex.com</t>
  </si>
  <si>
    <t>DVM_Jessica67@comcast.net</t>
  </si>
  <si>
    <t>EThompson@verizon.com</t>
  </si>
  <si>
    <t>Rebecca.Harris@att.com</t>
  </si>
  <si>
    <t>Austin_Michael@yahoo.com</t>
  </si>
  <si>
    <t>Natalie_Hunt63@gmail.com</t>
  </si>
  <si>
    <t>Jennifer_Mejia@xfinity.com</t>
  </si>
  <si>
    <t>Jessica_Smith@verizon.com</t>
  </si>
  <si>
    <t>Rebekah_M@yahoo.com</t>
  </si>
  <si>
    <t>David_Stevens55@outlook.com</t>
  </si>
  <si>
    <t>Julie.Keith@mail.com</t>
  </si>
  <si>
    <t>Sullivan_Kevin73@mail.com</t>
  </si>
  <si>
    <t>MII@aol.com</t>
  </si>
  <si>
    <t>Scott_Timothy@gmail.com</t>
  </si>
  <si>
    <t>Joanna.Novak92@yahoo.com</t>
  </si>
  <si>
    <t>Charles_Orr@gmail.com</t>
  </si>
  <si>
    <t>Bell_Russell@mail.com</t>
  </si>
  <si>
    <t>Carney_Christopher82@verizon.com</t>
  </si>
  <si>
    <t>Tyler.Johnson60@verizon.com</t>
  </si>
  <si>
    <t>CWilliams29@xfinity.com</t>
  </si>
  <si>
    <t>Cooper_Leonard@gmail.com</t>
  </si>
  <si>
    <t>Mark_K@gmail.com</t>
  </si>
  <si>
    <t>Rebecca.G63@att.com</t>
  </si>
  <si>
    <t>Austin_Lisa@att.com</t>
  </si>
  <si>
    <t>Brad.W99@att.com</t>
  </si>
  <si>
    <t>Mrs.Holmes68@aol.com</t>
  </si>
  <si>
    <t>RWalker13@mail.com</t>
  </si>
  <si>
    <t>Ashley_W78@yandex.com</t>
  </si>
  <si>
    <t>Kelley_Jacqueline@zoho.com</t>
  </si>
  <si>
    <t>Jason_H92@comcast.net</t>
  </si>
  <si>
    <t>Robert.A@outlook.com</t>
  </si>
  <si>
    <t>Chan.Gabriel@yandex.com</t>
  </si>
  <si>
    <t>FranciscoRandall@aol.com</t>
  </si>
  <si>
    <t>Mark_A@xfinity.com</t>
  </si>
  <si>
    <t>Lee_Alexis@aol.com</t>
  </si>
  <si>
    <t>Laura_R@aol.com</t>
  </si>
  <si>
    <t>Kelly.M74@zoho.com</t>
  </si>
  <si>
    <t>Timothy_H72@hotmail.com</t>
  </si>
  <si>
    <t>Norman.Brent15@gmail.com</t>
  </si>
  <si>
    <t>Christian_L@hotmail.com</t>
  </si>
  <si>
    <t>MTownsend13@gmail.com</t>
  </si>
  <si>
    <t>Brian.Hart@hotmail.com</t>
  </si>
  <si>
    <t>Lisa_Arias@hotmail.com</t>
  </si>
  <si>
    <t>David_Phillips74@hotmail.com</t>
  </si>
  <si>
    <t>Amanda_Garcia@yandex.com</t>
  </si>
  <si>
    <t>Whitney_W64@xfinity.com</t>
  </si>
  <si>
    <t>Rhonda_Saunders@comcast.net</t>
  </si>
  <si>
    <t>Leslie.Pacheco@hotmail.com</t>
  </si>
  <si>
    <t>PatrickMyers@yandex.com</t>
  </si>
  <si>
    <t>SWells@yandex.com</t>
  </si>
  <si>
    <t>MHernandez@mail.com</t>
  </si>
  <si>
    <t>Buck.Brenda@xfinity.com</t>
  </si>
  <si>
    <t>Joshua_C44@xfinity.com</t>
  </si>
  <si>
    <t>Stephen.W29@yahoo.com</t>
  </si>
  <si>
    <t>Christopher_Freeman@aol.com</t>
  </si>
  <si>
    <t>Macias_Jason@yahoo.com</t>
  </si>
  <si>
    <t>MichelleStone48@outlook.com</t>
  </si>
  <si>
    <t>Kathryn.Mason26@gmail.com</t>
  </si>
  <si>
    <t>Brenda.H@yahoo.com</t>
  </si>
  <si>
    <t>EmilyJones@outlook.com</t>
  </si>
  <si>
    <t>Jacqueline_Rivera@yandex.com</t>
  </si>
  <si>
    <t>Heather_Holt@aol.com</t>
  </si>
  <si>
    <t>TaylorContreras82@aol.com</t>
  </si>
  <si>
    <t>Kevin.Moore31@aol.com</t>
  </si>
  <si>
    <t>Kennedy.Jennifer@yandex.com</t>
  </si>
  <si>
    <t>Kristen.D@protonmail.com</t>
  </si>
  <si>
    <t>StephanieKirby@hotmail.com</t>
  </si>
  <si>
    <t>Mrs.Campbell@outlook.com</t>
  </si>
  <si>
    <t>Cathy.H@hotmail.com</t>
  </si>
  <si>
    <t>Dawn.Flores@verizon.com</t>
  </si>
  <si>
    <t>Scott.Becky@yandex.com</t>
  </si>
  <si>
    <t>Rodriguez.Nicole@comcast.net</t>
  </si>
  <si>
    <t>Gary.C27@yahoo.com</t>
  </si>
  <si>
    <t>Lisa_P37@aol.com</t>
  </si>
  <si>
    <t>Nicole.H@aol.com</t>
  </si>
  <si>
    <t>Christopher_Stout@aol.com</t>
  </si>
  <si>
    <t>Thomas_Brown79@gmail.com</t>
  </si>
  <si>
    <t>Angela.Barnes38@verizon.com</t>
  </si>
  <si>
    <t>Thompson_Travis@protonmail.com</t>
  </si>
  <si>
    <t>Susan.M@protonmail.com</t>
  </si>
  <si>
    <t>Joseph.Walker@comcast.net</t>
  </si>
  <si>
    <t>Cathy_Wilson87@aol.com</t>
  </si>
  <si>
    <t>Tina.Nelson14@mail.com</t>
  </si>
  <si>
    <t>Dana_H@yahoo.com</t>
  </si>
  <si>
    <t>ABrady@verizon.com</t>
  </si>
  <si>
    <t>Paige.H26@gmail.com</t>
  </si>
  <si>
    <t>Daniel.N@zoho.com</t>
  </si>
  <si>
    <t>Kyle_Baker@yandex.com</t>
  </si>
  <si>
    <t>Whitney_E81@hotmail.com</t>
  </si>
  <si>
    <t>Timothy_Phillips54@hotmail.com</t>
  </si>
  <si>
    <t>Werner.Tristan@protonmail.com</t>
  </si>
  <si>
    <t>Waters_Karina@aol.com</t>
  </si>
  <si>
    <t>Lawson.Sherri@xfinity.com</t>
  </si>
  <si>
    <t>Dr._Hernandez12@protonmail.com</t>
  </si>
  <si>
    <t>KMiller@mail.com</t>
  </si>
  <si>
    <t>JamesCole@yandex.com</t>
  </si>
  <si>
    <t>Jacob.Lopez93@aol.com</t>
  </si>
  <si>
    <t>Hernandez_Dalton@verizon.com</t>
  </si>
  <si>
    <t>Paul_C@yahoo.com</t>
  </si>
  <si>
    <t>Sergio.C@verizon.com</t>
  </si>
  <si>
    <t>PLong@hotmail.com</t>
  </si>
  <si>
    <t>DMoore@protonmail.com</t>
  </si>
  <si>
    <t>TaraBarker@mail.com</t>
  </si>
  <si>
    <t>Erica.Green@yandex.com</t>
  </si>
  <si>
    <t>Melinda_P@xfinity.com</t>
  </si>
  <si>
    <t>CourtneyThomas@gmail.com</t>
  </si>
  <si>
    <t>Kevin.Sharp@aol.com</t>
  </si>
  <si>
    <t>Molly.Flores@comcast.net</t>
  </si>
  <si>
    <t>Munoz.Christopher@zoho.com</t>
  </si>
  <si>
    <t>BrianGarcia@verizon.com</t>
  </si>
  <si>
    <t>Julie_M@xfinity.com</t>
  </si>
  <si>
    <t>Rachel_Ruiz@verizon.com</t>
  </si>
  <si>
    <t>Jerry_Benson97@hotmail.com</t>
  </si>
  <si>
    <t>Maria_Williams@mail.com</t>
  </si>
  <si>
    <t>CPope@att.com</t>
  </si>
  <si>
    <t>Jonathan.Brown@gmail.com</t>
  </si>
  <si>
    <t>Cesar.Williams@protonmail.com</t>
  </si>
  <si>
    <t>James_Perkins@aol.com</t>
  </si>
  <si>
    <t>HEdwards@hotmail.com</t>
  </si>
  <si>
    <t>Stephen.L@zoho.com</t>
  </si>
  <si>
    <t>Long.Natasha@yandex.com</t>
  </si>
  <si>
    <t>Joshua_R@comcast.net</t>
  </si>
  <si>
    <t>Stephanie_T@gmail.com</t>
  </si>
  <si>
    <t>Kelly_Francis80@xfinity.com</t>
  </si>
  <si>
    <t>GMcknight@comcast.net</t>
  </si>
  <si>
    <t>Carter.Joseph@outlook.com</t>
  </si>
  <si>
    <t>Travis.Smith@aol.com</t>
  </si>
  <si>
    <t>Veronica_Rios@mail.com</t>
  </si>
  <si>
    <t>Melissa_T@aol.com</t>
  </si>
  <si>
    <t>Mr..S@mail.com</t>
  </si>
  <si>
    <t>Phyllis_Gilbert51@outlook.com</t>
  </si>
  <si>
    <t>EthanKerr@comcast.net</t>
  </si>
  <si>
    <t>Thomas_Gibson76@xfinity.com</t>
  </si>
  <si>
    <t>BrendaThompson@att.com</t>
  </si>
  <si>
    <t>LSmith46@hotmail.com</t>
  </si>
  <si>
    <t>ELeonard@gmail.com</t>
  </si>
  <si>
    <t>CYates44@mail.com</t>
  </si>
  <si>
    <t>Michael_A@aol.com</t>
  </si>
  <si>
    <t>Lori.A@aol.com</t>
  </si>
  <si>
    <t>Shawn.Mcclain@protonmail.com</t>
  </si>
  <si>
    <t>George_Mitchell@comcast.net</t>
  </si>
  <si>
    <t>Simpson_Paul@gmail.com</t>
  </si>
  <si>
    <t>Nicole.G@verizon.com</t>
  </si>
  <si>
    <t>Tiffany.S@att.com</t>
  </si>
  <si>
    <t>Joseph_Myers@yandex.com</t>
  </si>
  <si>
    <t>CZimmerman@att.com</t>
  </si>
  <si>
    <t>JenniferHarris@verizon.com</t>
  </si>
  <si>
    <t>Jackson.Gregory@hotmail.com</t>
  </si>
  <si>
    <t>Strickland.Kimberly@yandex.com</t>
  </si>
  <si>
    <t>NicoleMarquez39@xfinity.com</t>
  </si>
  <si>
    <t>Frank_Nelson37@zoho.com</t>
  </si>
  <si>
    <t>Anna.C@hotmail.com</t>
  </si>
  <si>
    <t>DMitchell32@verizon.com</t>
  </si>
  <si>
    <t>Yang_Rhonda54@mail.com</t>
  </si>
  <si>
    <t>Smith_Danielle@comcast.net</t>
  </si>
  <si>
    <t>Alexis_Johnson@att.com</t>
  </si>
  <si>
    <t>Warner_Walter@xfinity.com</t>
  </si>
  <si>
    <t>Erika.M@hotmail.com</t>
  </si>
  <si>
    <t>Gonzalez_Kristen@att.com</t>
  </si>
  <si>
    <t>Laura_Werner@yandex.com</t>
  </si>
  <si>
    <t>Kristina_Weiss18@zoho.com</t>
  </si>
  <si>
    <t>MarkMitchell@aol.com</t>
  </si>
  <si>
    <t>Fuentes_Thomas98@verizon.com</t>
  </si>
  <si>
    <t>Victoria_J42@gmail.com</t>
  </si>
  <si>
    <t>Paula_Gonzalez75@yahoo.com</t>
  </si>
  <si>
    <t>Cole.Charles@hotmail.com</t>
  </si>
  <si>
    <t>Cox.Jeff@xfinity.com</t>
  </si>
  <si>
    <t>Nancy_Massey@hotmail.com</t>
  </si>
  <si>
    <t>LaurieAllen@outlook.com</t>
  </si>
  <si>
    <t>Mendez_Troy22@mail.com</t>
  </si>
  <si>
    <t>Theresa.J@comcast.net</t>
  </si>
  <si>
    <t>Kimberly_P17@yahoo.com</t>
  </si>
  <si>
    <t>Katherine.Ryan@yahoo.com</t>
  </si>
  <si>
    <t>Jennifer.Williams39@yandex.com</t>
  </si>
  <si>
    <t>Roger.Reyes@verizon.com</t>
  </si>
  <si>
    <t>Woods_Anthony@yahoo.com</t>
  </si>
  <si>
    <t>JulieSullivan@yahoo.com</t>
  </si>
  <si>
    <t>KRoach@verizon.com</t>
  </si>
  <si>
    <t>Perry_Brent74@aol.com</t>
  </si>
  <si>
    <t>Alan_Medina30@hotmail.com</t>
  </si>
  <si>
    <t>Miller_Brian48@verizon.com</t>
  </si>
  <si>
    <t>ChristineSmith@yandex.com</t>
  </si>
  <si>
    <t>Brenda.C@yandex.com</t>
  </si>
  <si>
    <t>LauraSheppard@xfinity.com</t>
  </si>
  <si>
    <t>Dr._Weiss@verizon.com</t>
  </si>
  <si>
    <t>Gina_R@outlook.com</t>
  </si>
  <si>
    <t>Alex.L46@verizon.com</t>
  </si>
  <si>
    <t>Richard.Hines@aol.com</t>
  </si>
  <si>
    <t>Norris.Jermaine@xfinity.com</t>
  </si>
  <si>
    <t>Cathy_Thomas@yahoo.com</t>
  </si>
  <si>
    <t>Lydia_G@xfinity.com</t>
  </si>
  <si>
    <t>Jaime_C@gmail.com</t>
  </si>
  <si>
    <t>KSparks53@yandex.com</t>
  </si>
  <si>
    <t>Hodges.Ryan@yahoo.com</t>
  </si>
  <si>
    <t>Joshua.R@outlook.com</t>
  </si>
  <si>
    <t>Bryan_Rivera@yandex.com</t>
  </si>
  <si>
    <t>Beck.Alexander@verizon.com</t>
  </si>
  <si>
    <t>Herman_Joseph@zoho.com</t>
  </si>
  <si>
    <t>Kemp.Hailey@zoho.com</t>
  </si>
  <si>
    <t>Daniel.W@xfinity.com</t>
  </si>
  <si>
    <t>Jacob_Johnson@mail.com</t>
  </si>
  <si>
    <t>Mark_T@comcast.net</t>
  </si>
  <si>
    <t>Hanson.Jennifer@aol.com</t>
  </si>
  <si>
    <t>Mendez.Jason@att.com</t>
  </si>
  <si>
    <t>Laura_Williams@zoho.com</t>
  </si>
  <si>
    <t>Harris.Audrey@xfinity.com</t>
  </si>
  <si>
    <t>John.Stewart97@mail.com</t>
  </si>
  <si>
    <t>John_Grimes@aol.com</t>
  </si>
  <si>
    <t>Jennifer_C@hotmail.com</t>
  </si>
  <si>
    <t>Wilson_Diane@aol.com</t>
  </si>
  <si>
    <t>Smith_Brianna21@gmail.com</t>
  </si>
  <si>
    <t>Danielle_T@gmail.com</t>
  </si>
  <si>
    <t>AWillis@xfinity.com</t>
  </si>
  <si>
    <t>JHolder@zoho.com</t>
  </si>
  <si>
    <t>Alexandra.M@mail.com</t>
  </si>
  <si>
    <t>Grimes.Stephanie65@gmail.com</t>
  </si>
  <si>
    <t>Shirley_Garner78@yandex.com</t>
  </si>
  <si>
    <t>Robert.Reyes46@xfinity.com</t>
  </si>
  <si>
    <t>AHodges47@mail.com</t>
  </si>
  <si>
    <t>RChavez36@aol.com</t>
  </si>
  <si>
    <t>Erin.M@outlook.com</t>
  </si>
  <si>
    <t>Smith_Mary@zoho.com</t>
  </si>
  <si>
    <t>Robert_Ray91@zoho.com</t>
  </si>
  <si>
    <t>Christopher.P80@yandex.com</t>
  </si>
  <si>
    <t>Cindy.Baker89@yandex.com</t>
  </si>
  <si>
    <t>Conway_Pamela@protonmail.com</t>
  </si>
  <si>
    <t>Scott.O60@mail.com</t>
  </si>
  <si>
    <t>Michael_R@mail.com</t>
  </si>
  <si>
    <t>Lori.Barker@zoho.com</t>
  </si>
  <si>
    <t>Amanda_R@aol.com</t>
  </si>
  <si>
    <t>JRobinson13@yahoo.com</t>
  </si>
  <si>
    <t>Robinson_Alexander54@yandex.com</t>
  </si>
  <si>
    <t>AnthonyFord@aol.com</t>
  </si>
  <si>
    <t>Lynch.Earl@mail.com</t>
  </si>
  <si>
    <t>DebbieDVM@mail.com</t>
  </si>
  <si>
    <t>JZuniga79@att.com</t>
  </si>
  <si>
    <t>MHolder@hotmail.com</t>
  </si>
  <si>
    <t>Dr._PhD93@hotmail.com</t>
  </si>
  <si>
    <t>Jeremy_Foley62@gmail.com</t>
  </si>
  <si>
    <t>OChristensen@zoho.com</t>
  </si>
  <si>
    <t>Smith_Derek@hotmail.com</t>
  </si>
  <si>
    <t>Peter_G@att.com</t>
  </si>
  <si>
    <t>Nicholas_B86@comcast.net</t>
  </si>
  <si>
    <t>Smith.Daniel@yandex.com</t>
  </si>
  <si>
    <t>EWillis@hotmail.com</t>
  </si>
  <si>
    <t>Roy_Katie@att.com</t>
  </si>
  <si>
    <t>Shannon.Green@yandex.com</t>
  </si>
  <si>
    <t>Jamie_Sanchez@yahoo.com</t>
  </si>
  <si>
    <t>Alexandra.N73@comcast.net</t>
  </si>
  <si>
    <t>Zachary_D@comcast.net</t>
  </si>
  <si>
    <t>Mahoney_Tiffany@hotmail.com</t>
  </si>
  <si>
    <t>Tammy.S@protonmail.com</t>
  </si>
  <si>
    <t>Harris.Nathan32@verizon.com</t>
  </si>
  <si>
    <t>Elizabeth.S@xfinity.com</t>
  </si>
  <si>
    <t>SKrause@yahoo.com</t>
  </si>
  <si>
    <t>David_Scott@outlook.com</t>
  </si>
  <si>
    <t>PCarrillo@yandex.com</t>
  </si>
  <si>
    <t>Ray_George@gmail.com</t>
  </si>
  <si>
    <t>Guzman.David@gmail.com</t>
  </si>
  <si>
    <t>Melanie_P@xfinity.com</t>
  </si>
  <si>
    <t>Brandon_J74@hotmail.com</t>
  </si>
  <si>
    <t>TeresaMorrison72@hotmail.com</t>
  </si>
  <si>
    <t>KPalmer@mail.com</t>
  </si>
  <si>
    <t>Robert.L@hotmail.com</t>
  </si>
  <si>
    <t>Ronald.T@yandex.com</t>
  </si>
  <si>
    <t>Johnson_Ronnie82@yandex.com</t>
  </si>
  <si>
    <t>Mary.Foster@yahoo.com</t>
  </si>
  <si>
    <t>Lawson_Rodney@zoho.com</t>
  </si>
  <si>
    <t>Velazquez_Ashley@att.com</t>
  </si>
  <si>
    <t>Kristina.Hodge@comcast.net</t>
  </si>
  <si>
    <t>Gregory_H@xfinity.com</t>
  </si>
  <si>
    <t>CMayer@yandex.com</t>
  </si>
  <si>
    <t>Maureen.Owens46@verizon.com</t>
  </si>
  <si>
    <t>Dr..Dixon@gmail.com</t>
  </si>
  <si>
    <t>Peter.E@outlook.com</t>
  </si>
  <si>
    <t>Catherine_Rangel88@yandex.com</t>
  </si>
  <si>
    <t>MelodySmith86@outlook.com</t>
  </si>
  <si>
    <t>Carey.Alan@protonmail.com</t>
  </si>
  <si>
    <t>Hughes_Scott18@zoho.com</t>
  </si>
  <si>
    <t>Jordan_Baker62@att.com</t>
  </si>
  <si>
    <t>Carroll.Michael@mail.com</t>
  </si>
  <si>
    <t>Teresa_B@hotmail.com</t>
  </si>
  <si>
    <t>Ochoa_Alicia80@protonmail.com</t>
  </si>
  <si>
    <t>Susan_Sanders@yahoo.com</t>
  </si>
  <si>
    <t>Matthew.M@verizon.com</t>
  </si>
  <si>
    <t>Joseph_Hicks@gmail.com</t>
  </si>
  <si>
    <t>Smith_Samuel@att.com</t>
  </si>
  <si>
    <t>Kendra.C@gmail.com</t>
  </si>
  <si>
    <t>Riley_Sarah@protonmail.com</t>
  </si>
  <si>
    <t>Caleb_T@yandex.com</t>
  </si>
  <si>
    <t>Webb.Tina@hotmail.com</t>
  </si>
  <si>
    <t>ChristopherKey35@mail.com</t>
  </si>
  <si>
    <t>SamanthaButler@protonmail.com</t>
  </si>
  <si>
    <t>Brown_Kenneth@zoho.com</t>
  </si>
  <si>
    <t>Gray.Jorge@verizon.com</t>
  </si>
  <si>
    <t>NathanAyers46@protonmail.com</t>
  </si>
  <si>
    <t>Kevin_M@yahoo.com</t>
  </si>
  <si>
    <t>Robinson.Marc@att.com</t>
  </si>
  <si>
    <t>Mark_Smith@yandex.com</t>
  </si>
  <si>
    <t>Ortiz_Mr.@comcast.net</t>
  </si>
  <si>
    <t>Oneal_Gabriel@comcast.net</t>
  </si>
  <si>
    <t>Courtney.D@comcast.net</t>
  </si>
  <si>
    <t>Robert.Dixon@gmail.com</t>
  </si>
  <si>
    <t>LCruz86@hotmail.com</t>
  </si>
  <si>
    <t>DylanLee@verizon.com</t>
  </si>
  <si>
    <t>BKing66@outlook.com</t>
  </si>
  <si>
    <t>AnnaRangel@hotmail.com</t>
  </si>
  <si>
    <t>Lawrence_B@gmail.com</t>
  </si>
  <si>
    <t>SamanthaDDS@verizon.com</t>
  </si>
  <si>
    <t>DHernandez@zoho.com</t>
  </si>
  <si>
    <t>Ryan_Roberts72@outlook.com</t>
  </si>
  <si>
    <t>Rebecca_DDS@aol.com</t>
  </si>
  <si>
    <t>CGalloway@comcast.net</t>
  </si>
  <si>
    <t>Conway.Megan@hotmail.com</t>
  </si>
  <si>
    <t>Jaime.B@zoho.com</t>
  </si>
  <si>
    <t>Thomas_Katie@protonmail.com</t>
  </si>
  <si>
    <t>Thomas.Victor@verizon.com</t>
  </si>
  <si>
    <t>Barr_Brian@yandex.com</t>
  </si>
  <si>
    <t>Amanda_A@outlook.com</t>
  </si>
  <si>
    <t>Suzanne_C50@comcast.net</t>
  </si>
  <si>
    <t>Michael_G35@xfinity.com</t>
  </si>
  <si>
    <t>Matthew_Jordan@xfinity.com</t>
  </si>
  <si>
    <t>SandraPerry@gmail.com</t>
  </si>
  <si>
    <t>Edward.D@att.com</t>
  </si>
  <si>
    <t>AndrewPerez87@att.com</t>
  </si>
  <si>
    <t>Silva.Kaitlin51@zoho.com</t>
  </si>
  <si>
    <t>Chloe_E@gmail.com</t>
  </si>
  <si>
    <t>David.R@yahoo.com</t>
  </si>
  <si>
    <t>Frances_J26@hotmail.com</t>
  </si>
  <si>
    <t>Amber_M@zoho.com</t>
  </si>
  <si>
    <t>Amy_S@zoho.com</t>
  </si>
  <si>
    <t>DHess72@outlook.com</t>
  </si>
  <si>
    <t>David_Gilmore@mail.com</t>
  </si>
  <si>
    <t>KWang@yandex.com</t>
  </si>
  <si>
    <t>Jessica_Watts@protonmail.com</t>
  </si>
  <si>
    <t>Alison_Hernandez@yandex.com</t>
  </si>
  <si>
    <t>Dennis_Simon@att.com</t>
  </si>
  <si>
    <t>Rodney.M11@att.com</t>
  </si>
  <si>
    <t>Lopez.David36@yandex.com</t>
  </si>
  <si>
    <t>Joseph.B@mail.com</t>
  </si>
  <si>
    <t>Michael.Williams@att.com</t>
  </si>
  <si>
    <t>Matthew_S@zoho.com</t>
  </si>
  <si>
    <t>Morris.Alison@outlook.com</t>
  </si>
  <si>
    <t>Jackson_Walter@outlook.com</t>
  </si>
  <si>
    <t>Richard.Stephens@yahoo.com</t>
  </si>
  <si>
    <t>Neil.W@zoho.com</t>
  </si>
  <si>
    <t>CassandraGreen@att.com</t>
  </si>
  <si>
    <t>RMclaughlin@protonmail.com</t>
  </si>
  <si>
    <t>Taylor_Michelle@protonmail.com</t>
  </si>
  <si>
    <t>TimothyMoore@att.com</t>
  </si>
  <si>
    <t>Macias.Mr.@comcast.net</t>
  </si>
  <si>
    <t>Andrea.Thornton@xfinity.com</t>
  </si>
  <si>
    <t>Gregory_Cooper54@verizon.com</t>
  </si>
  <si>
    <t>JessicaGarcia@gmail.com</t>
  </si>
  <si>
    <t>Fernando_Martin@protonmail.com</t>
  </si>
  <si>
    <t>KMD@yahoo.com</t>
  </si>
  <si>
    <t>MD.Brian@comcast.net</t>
  </si>
  <si>
    <t>MRomero66@zoho.com</t>
  </si>
  <si>
    <t>Green_Jessica@protonmail.com</t>
  </si>
  <si>
    <t>NSimon@att.com</t>
  </si>
  <si>
    <t>NMD@xfinity.com</t>
  </si>
  <si>
    <t>Kathleen.H59@gmail.com</t>
  </si>
  <si>
    <t>Lisa.L@xfinity.com</t>
  </si>
  <si>
    <t>Williams.Joshua@hotmail.com</t>
  </si>
  <si>
    <t>AAnderson45@outlook.com</t>
  </si>
  <si>
    <t>Heidi_Jones@xfinity.com</t>
  </si>
  <si>
    <t>LAnderson95@yahoo.com</t>
  </si>
  <si>
    <t>TPitts@protonmail.com</t>
  </si>
  <si>
    <t>Coleman.Jennifer@hotmail.com</t>
  </si>
  <si>
    <t>Lisa_Jimenez26@yandex.com</t>
  </si>
  <si>
    <t>Daniel.Powell49@verizon.com</t>
  </si>
  <si>
    <t>James_Harris@aol.com</t>
  </si>
  <si>
    <t>Kimberly_J@att.com</t>
  </si>
  <si>
    <t>Anthony_F@yahoo.com</t>
  </si>
  <si>
    <t>Michael_B@att.com</t>
  </si>
  <si>
    <t>Donna.Diaz@xfinity.com</t>
  </si>
  <si>
    <t>Maria.Jones@yahoo.com</t>
  </si>
  <si>
    <t>David.A@protonmail.com</t>
  </si>
  <si>
    <t>Beth_Wright@verizon.com</t>
  </si>
  <si>
    <t>Palmer.Jonathan@yandex.com</t>
  </si>
  <si>
    <t>Marc_Brown@att.com</t>
  </si>
  <si>
    <t>Russo_Bridget@comcast.net</t>
  </si>
  <si>
    <t>Briana_Green19@att.com</t>
  </si>
  <si>
    <t>MRichmond19@mail.com</t>
  </si>
  <si>
    <t>RHunter@comcast.net</t>
  </si>
  <si>
    <t>AaronGriffin@att.com</t>
  </si>
  <si>
    <t>Robinson_Savannah78@zoho.com</t>
  </si>
  <si>
    <t>Nichols_Brandon@outlook.com</t>
  </si>
  <si>
    <t>MariaClark38@outlook.com</t>
  </si>
  <si>
    <t>Diaz_Tracy@yahoo.com</t>
  </si>
  <si>
    <t>Patrick.C@yahoo.com</t>
  </si>
  <si>
    <t>Victor.B@xfinity.com</t>
  </si>
  <si>
    <t>Frank_Schultz@yahoo.com</t>
  </si>
  <si>
    <t>LHarper89@outlook.com</t>
  </si>
  <si>
    <t>Baker.Tamara@hotmail.com</t>
  </si>
  <si>
    <t>Vasquez_David@att.com</t>
  </si>
  <si>
    <t>JHooper@hotmail.com</t>
  </si>
  <si>
    <t>Alexa.Scott59@att.com</t>
  </si>
  <si>
    <t>TinaPhillips91@yandex.com</t>
  </si>
  <si>
    <t>Mills.Katie@verizon.com</t>
  </si>
  <si>
    <t>JohnnyHoover@aol.com</t>
  </si>
  <si>
    <t>Jennifer_King@aol.com</t>
  </si>
  <si>
    <t>Watkins_Michael@gmail.com</t>
  </si>
  <si>
    <t>Tracey.Barnes@protonmail.com</t>
  </si>
  <si>
    <t>Amanda.D@att.com</t>
  </si>
  <si>
    <t>LAvery@zoho.com</t>
  </si>
  <si>
    <t>Darius_M@yandex.com</t>
  </si>
  <si>
    <t>Andrea_Johnson19@verizon.com</t>
  </si>
  <si>
    <t>Mason.Richard61@zoho.com</t>
  </si>
  <si>
    <t>RobertBates89@yandex.com</t>
  </si>
  <si>
    <t>Perry_Devon@aol.com</t>
  </si>
  <si>
    <t>JErickson89@outlook.com</t>
  </si>
  <si>
    <t>David_S@gmail.com</t>
  </si>
  <si>
    <t>Atkinson_Joshua77@yahoo.com</t>
  </si>
  <si>
    <t>MHolloway@yahoo.com</t>
  </si>
  <si>
    <t>Logan_DDS@hotmail.com</t>
  </si>
  <si>
    <t>John_Anderson49@yahoo.com</t>
  </si>
  <si>
    <t>Jonathon.Pacheco@yahoo.com</t>
  </si>
  <si>
    <t>Richards.Timothy@mail.com</t>
  </si>
  <si>
    <t>Rodriguez_Dana@protonmail.com</t>
  </si>
  <si>
    <t>Jefferson_Deanna@aol.com</t>
  </si>
  <si>
    <t>Terri_A22@yahoo.com</t>
  </si>
  <si>
    <t>Amanda_N@gmail.com</t>
  </si>
  <si>
    <t>Shea_Jay@verizon.com</t>
  </si>
  <si>
    <t>Rose.Alexander@hotmail.com</t>
  </si>
  <si>
    <t>Kelly.B@yahoo.com</t>
  </si>
  <si>
    <t>Eric.Flores@outlook.com</t>
  </si>
  <si>
    <t>Aaron.Anderson@yandex.com</t>
  </si>
  <si>
    <t>Christopher_P@yahoo.com</t>
  </si>
  <si>
    <t>Cynthia_DVM@zoho.com</t>
  </si>
  <si>
    <t>Mason_Katie@comcast.net</t>
  </si>
  <si>
    <t>Schaefer_Julie@hotmail.com</t>
  </si>
  <si>
    <t>Armstrong_Ryan@outlook.com</t>
  </si>
  <si>
    <t>DeniseNorris55@verizon.com</t>
  </si>
  <si>
    <t>ChristineGomez14@outlook.com</t>
  </si>
  <si>
    <t>April.S56@zoho.com</t>
  </si>
  <si>
    <t>BMartin84@verizon.com</t>
  </si>
  <si>
    <t>Michael_J30@yahoo.com</t>
  </si>
  <si>
    <t>Fleming_Katherine@zoho.com</t>
  </si>
  <si>
    <t>Hunter.Calhoun@hotmail.com</t>
  </si>
  <si>
    <t>Yates_Frank@outlook.com</t>
  </si>
  <si>
    <t>Karen.G@gmail.com</t>
  </si>
  <si>
    <t>Mccarthy_Daniel@aol.com</t>
  </si>
  <si>
    <t>Paul.Jennifer@protonmail.com</t>
  </si>
  <si>
    <t>Kendra.Hunter11@xfinity.com</t>
  </si>
  <si>
    <t>KathleenHall62@gmail.com</t>
  </si>
  <si>
    <t>Kyle_Noble@outlook.com</t>
  </si>
  <si>
    <t>KathleenReed@aol.com</t>
  </si>
  <si>
    <t>Stacy_R@xfinity.com</t>
  </si>
  <si>
    <t>Brandon.Norman71@hotmail.com</t>
  </si>
  <si>
    <t>Marcus_Harrison@verizon.com</t>
  </si>
  <si>
    <t>Castro_Christopher75@zoho.com</t>
  </si>
  <si>
    <t>Colleen_W@yandex.com</t>
  </si>
  <si>
    <t>HMiller@yandex.com</t>
  </si>
  <si>
    <t>AJones@outlook.com</t>
  </si>
  <si>
    <t>Jason_Heath47@zoho.com</t>
  </si>
  <si>
    <t>EWest89@aol.com</t>
  </si>
  <si>
    <t>Stephanie_Terry@att.com</t>
  </si>
  <si>
    <t>Melinda.S@yandex.com</t>
  </si>
  <si>
    <t>Joseph.K@yahoo.com</t>
  </si>
  <si>
    <t>Jacqueline_Lang@protonmail.com</t>
  </si>
  <si>
    <t>Felicia.E@yandex.com</t>
  </si>
  <si>
    <t>RichardWard@yahoo.com</t>
  </si>
  <si>
    <t>Holly.Reese@mail.com</t>
  </si>
  <si>
    <t>Rachael.Rhodes@att.com</t>
  </si>
  <si>
    <t>Harris_Janet27@zoho.com</t>
  </si>
  <si>
    <t>Erin.Hahn@yandex.com</t>
  </si>
  <si>
    <t>KTurner@zoho.com</t>
  </si>
  <si>
    <t>Ashley.J@protonmail.com</t>
  </si>
  <si>
    <t>Houston.Matthew@zoho.com</t>
  </si>
  <si>
    <t>LindsayJimenez@yahoo.com</t>
  </si>
  <si>
    <t>CRobinson@zoho.com</t>
  </si>
  <si>
    <t>Miller_Bonnie31@mail.com</t>
  </si>
  <si>
    <t>James.F31@yandex.com</t>
  </si>
  <si>
    <t>AngelYang@outlook.com</t>
  </si>
  <si>
    <t>VSpence@comcast.net</t>
  </si>
  <si>
    <t>KathleenDixon@outlook.com</t>
  </si>
  <si>
    <t>Jenna.Martinez@aol.com</t>
  </si>
  <si>
    <t>CharlesFrye40@outlook.com</t>
  </si>
  <si>
    <t>Johnson.Richard56@verizon.com</t>
  </si>
  <si>
    <t>JCruz@yandex.com</t>
  </si>
  <si>
    <t>Kevin.Morales@zoho.com</t>
  </si>
  <si>
    <t>Brittany.Hess@yahoo.com</t>
  </si>
  <si>
    <t>Turner.Jennifer@aol.com</t>
  </si>
  <si>
    <t>Garcia.Stephen@outlook.com</t>
  </si>
  <si>
    <t>Smith.Steven12@outlook.com</t>
  </si>
  <si>
    <t>Paul.Vargas@protonmail.com</t>
  </si>
  <si>
    <t>Jones.Alicia@hotmail.com</t>
  </si>
  <si>
    <t>Lori_Rose@xfinity.com</t>
  </si>
  <si>
    <t>Torres_Derek@outlook.com</t>
  </si>
  <si>
    <t>Sara.S37@gmail.com</t>
  </si>
  <si>
    <t>SBenitez@comcast.net</t>
  </si>
  <si>
    <t>MPotter54@xfinity.com</t>
  </si>
  <si>
    <t>Phyllis_W@outlook.com</t>
  </si>
  <si>
    <t>MD.Stephanie@yandex.com</t>
  </si>
  <si>
    <t>Glover_Adam17@yandex.com</t>
  </si>
  <si>
    <t>Thomas.Chavez@mail.com</t>
  </si>
  <si>
    <t>EdwardWallace37@verizon.com</t>
  </si>
  <si>
    <t>Garcia.Scott@yahoo.com</t>
  </si>
  <si>
    <t>Jennifer_E@yahoo.com</t>
  </si>
  <si>
    <t>Espinoza_Alyssa@att.com</t>
  </si>
  <si>
    <t>Megan_Castillo82@xfinity.com</t>
  </si>
  <si>
    <t>Tara_G@gmail.com</t>
  </si>
  <si>
    <t>Alicia_J@outlook.com</t>
  </si>
  <si>
    <t>Patrick_G92@yahoo.com</t>
  </si>
  <si>
    <t>Charles.E@aol.com</t>
  </si>
  <si>
    <t>RFaulkner@hotmail.com</t>
  </si>
  <si>
    <t>Amy.B@gmail.com</t>
  </si>
  <si>
    <t>DButler@protonmail.com</t>
  </si>
  <si>
    <t>KevinMullins@verizon.com</t>
  </si>
  <si>
    <t>Amber.R@verizon.com</t>
  </si>
  <si>
    <t>Vasquez_Patricia@yahoo.com</t>
  </si>
  <si>
    <t>Gilbert.Myers@gmail.com</t>
  </si>
  <si>
    <t>Smith_Carol@outlook.com</t>
  </si>
  <si>
    <t>James_H@xfinity.com</t>
  </si>
  <si>
    <t>Stein.Amber25@hotmail.com</t>
  </si>
  <si>
    <t>JGill@verizon.com</t>
  </si>
  <si>
    <t>AndrewRobinson@att.com</t>
  </si>
  <si>
    <t>JHowell@verizon.com</t>
  </si>
  <si>
    <t>WilliamMann87@hotmail.com</t>
  </si>
  <si>
    <t>Kristina.J@yandex.com</t>
  </si>
  <si>
    <t>Peterson_Brittany@att.com</t>
  </si>
  <si>
    <t>Martinez_Nicole@verizon.com</t>
  </si>
  <si>
    <t>Angela.Bell@aol.com</t>
  </si>
  <si>
    <t>Amber_Gallegos99@att.com</t>
  </si>
  <si>
    <t>Thomas.G51@xfinity.com</t>
  </si>
  <si>
    <t>Jessica.W@att.com</t>
  </si>
  <si>
    <t>John.B@protonmail.com</t>
  </si>
  <si>
    <t>Mary_P@hotmail.com</t>
  </si>
  <si>
    <t>Nicole.Y54@verizon.com</t>
  </si>
  <si>
    <t>Gray.Carrie@comcast.net</t>
  </si>
  <si>
    <t>Reynolds.Ricky@zoho.com</t>
  </si>
  <si>
    <t>Todd.P@outlook.com</t>
  </si>
  <si>
    <t>Roger.H@protonmail.com</t>
  </si>
  <si>
    <t>Carla.J@xfinity.com</t>
  </si>
  <si>
    <t>EJones68@outlook.com</t>
  </si>
  <si>
    <t>Dillon.W@zoho.com</t>
  </si>
  <si>
    <t>Briggs_Brianna14@yahoo.com</t>
  </si>
  <si>
    <t>Kathy_Barber@comcast.net</t>
  </si>
  <si>
    <t>Mr._Wilson@att.com</t>
  </si>
  <si>
    <t>Natalie.F@aol.com</t>
  </si>
  <si>
    <t>CameronWilliams@zoho.com</t>
  </si>
  <si>
    <t>Kerry_Mckinney@gmail.com</t>
  </si>
  <si>
    <t>James_Ponce20@zoho.com</t>
  </si>
  <si>
    <t>SusanFowler52@gmail.com</t>
  </si>
  <si>
    <t>Elijah.Miller@xfinity.com</t>
  </si>
  <si>
    <t>Jose_A@protonmail.com</t>
  </si>
  <si>
    <t>Carlson_Jaime72@comcast.net</t>
  </si>
  <si>
    <t>ARoss20@outlook.com</t>
  </si>
  <si>
    <t>AGrimes@att.com</t>
  </si>
  <si>
    <t>Mrs..R42@verizon.com</t>
  </si>
  <si>
    <t>Steve.Baker@hotmail.com</t>
  </si>
  <si>
    <t>NHicks47@protonmail.com</t>
  </si>
  <si>
    <t>Thompson_Andrew@protonmail.com</t>
  </si>
  <si>
    <t>Ward.Melissa@verizon.com</t>
  </si>
  <si>
    <t>Michael.Smith61@protonmail.com</t>
  </si>
  <si>
    <t>Jones_Susan@yahoo.com</t>
  </si>
  <si>
    <t>Kevin_Rodriguez@mail.com</t>
  </si>
  <si>
    <t>Alexander_Moore@mail.com</t>
  </si>
  <si>
    <t>Karen_S@outlook.com</t>
  </si>
  <si>
    <t>Ortega_Laura17@protonmail.com</t>
  </si>
  <si>
    <t>Erika.Vega78@verizon.com</t>
  </si>
  <si>
    <t>Don_Ellis88@yahoo.com</t>
  </si>
  <si>
    <t>James_Thomas@xfinity.com</t>
  </si>
  <si>
    <t>Dana_Tucker@gmail.com</t>
  </si>
  <si>
    <t>Julie.R@aol.com</t>
  </si>
  <si>
    <t>Jr._Michael@protonmail.com</t>
  </si>
  <si>
    <t>Charlene_Walker@zoho.com</t>
  </si>
  <si>
    <t>Morgan_Omar@mail.com</t>
  </si>
  <si>
    <t>Jeffrey_Mckinney@zoho.com</t>
  </si>
  <si>
    <t>Heather.W98@outlook.com</t>
  </si>
  <si>
    <t>EPrice19@yahoo.com</t>
  </si>
  <si>
    <t>LaurenScott@gmail.com</t>
  </si>
  <si>
    <t>Joshua.Gutierrez@gmail.com</t>
  </si>
  <si>
    <t>Brian_Guzman@zoho.com</t>
  </si>
  <si>
    <t>Edward.Duncan97@mail.com</t>
  </si>
  <si>
    <t>Daniel.P88@att.com</t>
  </si>
  <si>
    <t>John_G@outlook.com</t>
  </si>
  <si>
    <t>ReginaldRobinson@xfinity.com</t>
  </si>
  <si>
    <t>Nguyen_Chris14@yandex.com</t>
  </si>
  <si>
    <t>ChristopherKing@att.com</t>
  </si>
  <si>
    <t>David.W@aol.com</t>
  </si>
  <si>
    <t>JDean56@att.com</t>
  </si>
  <si>
    <t>HHiggins@gmail.com</t>
  </si>
  <si>
    <t>VPhillips@comcast.net</t>
  </si>
  <si>
    <t>AmberWaters@hotmail.com</t>
  </si>
  <si>
    <t>Taylor.B33@verizon.com</t>
  </si>
  <si>
    <t>AmberSpence@gmail.com</t>
  </si>
  <si>
    <t>RachelHolmes@outlook.com</t>
  </si>
  <si>
    <t>Sandra.Garrison@gmail.com</t>
  </si>
  <si>
    <t>Cameron.P89@hotmail.com</t>
  </si>
  <si>
    <t>Anthony.H@comcast.net</t>
  </si>
  <si>
    <t>Jason_Mills@att.com</t>
  </si>
  <si>
    <t>Marco_B@yandex.com</t>
  </si>
  <si>
    <t>Hess.Joyce@verizon.com</t>
  </si>
  <si>
    <t>Patricia_D@zoho.com</t>
  </si>
  <si>
    <t>JackieJohnson@aol.com</t>
  </si>
  <si>
    <t>Michael_Baker@yahoo.com</t>
  </si>
  <si>
    <t>KennethFlores@aol.com</t>
  </si>
  <si>
    <t>Kayla.Martinez@att.com</t>
  </si>
  <si>
    <t>MGonzales@comcast.net</t>
  </si>
  <si>
    <t>DTownsend@protonmail.com</t>
  </si>
  <si>
    <t>Foster.Julian@comcast.net</t>
  </si>
  <si>
    <t>Weeks_Philip43@xfinity.com</t>
  </si>
  <si>
    <t>Brittany.G54@outlook.com</t>
  </si>
  <si>
    <t>Juan.Bartlett45@yahoo.com</t>
  </si>
  <si>
    <t>Ana.W@zoho.com</t>
  </si>
  <si>
    <t>Cooper_Robert40@zoho.com</t>
  </si>
  <si>
    <t>Richard.White28@verizon.com</t>
  </si>
  <si>
    <t>AmyBright63@hotmail.com</t>
  </si>
  <si>
    <t>ABailey96@xfinity.com</t>
  </si>
  <si>
    <t>Julie_A@yahoo.com</t>
  </si>
  <si>
    <t>King.Joshua@hotmail.com</t>
  </si>
  <si>
    <t>HAyala@yahoo.com</t>
  </si>
  <si>
    <t>Sandra.J17@mail.com</t>
  </si>
  <si>
    <t>THinton@aol.com</t>
  </si>
  <si>
    <t>Elaine_Bishop@outlook.com</t>
  </si>
  <si>
    <t>SAdams@gmail.com</t>
  </si>
  <si>
    <t>CarlaHaley@yandex.com</t>
  </si>
  <si>
    <t>Gilbert.Donna@xfinity.com</t>
  </si>
  <si>
    <t>JasmineCoffey@aol.com</t>
  </si>
  <si>
    <t>Wendy_C91@mail.com</t>
  </si>
  <si>
    <t>James_K@zoho.com</t>
  </si>
  <si>
    <t>Klein_Crystal@verizon.com</t>
  </si>
  <si>
    <t>Tina_S@xfinity.com</t>
  </si>
  <si>
    <t>Mark.C76@protonmail.com</t>
  </si>
  <si>
    <t>ChristopherRogers@att.com</t>
  </si>
  <si>
    <t>ASolis@zoho.com</t>
  </si>
  <si>
    <t>Ryan.Sanchez97@aol.com</t>
  </si>
  <si>
    <t>Wilson.Reginald@yahoo.com</t>
  </si>
  <si>
    <t>MichaelSmith@att.com</t>
  </si>
  <si>
    <t>ElizabethFletcher@att.com</t>
  </si>
  <si>
    <t>JamesPayne@comcast.net</t>
  </si>
  <si>
    <t>ColeJacobs34@xfinity.com</t>
  </si>
  <si>
    <t>Angela.K@yandex.com</t>
  </si>
  <si>
    <t>Brandon_Rivera@att.com</t>
  </si>
  <si>
    <t>Jones_Mary51@comcast.net</t>
  </si>
  <si>
    <t>MarcusWalker20@zoho.com</t>
  </si>
  <si>
    <t>Kathryn_M@outlook.com</t>
  </si>
  <si>
    <t>Kristina_L@outlook.com</t>
  </si>
  <si>
    <t>StacyMoore@verizon.com</t>
  </si>
  <si>
    <t>Khan_Christopher@mail.com</t>
  </si>
  <si>
    <t>Kirk.Spears99@yahoo.com</t>
  </si>
  <si>
    <t>Morris.Suzanne@verizon.com</t>
  </si>
  <si>
    <t>ACunningham35@comcast.net</t>
  </si>
  <si>
    <t>GeorgeCochran@outlook.com</t>
  </si>
  <si>
    <t>Brittney_S88@hotmail.com</t>
  </si>
  <si>
    <t>Jennifer.M@verizon.com</t>
  </si>
  <si>
    <t>MeganWatkins@outlook.com</t>
  </si>
  <si>
    <t>Timothy.D@yahoo.com</t>
  </si>
  <si>
    <t>Nicole.G22@mail.com</t>
  </si>
  <si>
    <t>Anderson_Steven@yandex.com</t>
  </si>
  <si>
    <t>Adrienne.M@xfinity.com</t>
  </si>
  <si>
    <t>Kevin.O@aol.com</t>
  </si>
  <si>
    <t>Edward_P64@mail.com</t>
  </si>
  <si>
    <t>Madison_M@mail.com</t>
  </si>
  <si>
    <t>Jimenez_Jennifer@att.com</t>
  </si>
  <si>
    <t>SAustin@att.com</t>
  </si>
  <si>
    <t>Jennifer.Calhoun@yahoo.com</t>
  </si>
  <si>
    <t>Russell.David@yahoo.com</t>
  </si>
  <si>
    <t>Eric_Martin@aol.com</t>
  </si>
  <si>
    <t>Kristi_G@att.com</t>
  </si>
  <si>
    <t>NSmith@aol.com</t>
  </si>
  <si>
    <t>Martin_J@verizon.com</t>
  </si>
  <si>
    <t>JStephens26@yahoo.com</t>
  </si>
  <si>
    <t>JoshuaAdams@yahoo.com</t>
  </si>
  <si>
    <t>Robert_Wilkins@zoho.com</t>
  </si>
  <si>
    <t>JenniferHall@gmail.com</t>
  </si>
  <si>
    <t>Laura_K82@mail.com</t>
  </si>
  <si>
    <t>Williams.Brendan@yahoo.com</t>
  </si>
  <si>
    <t>Adam.Anderson@comcast.net</t>
  </si>
  <si>
    <t>Brian_Green@yandex.com</t>
  </si>
  <si>
    <t>VLarson@aol.com</t>
  </si>
  <si>
    <t>Lucas.G56@aol.com</t>
  </si>
  <si>
    <t>Gregory_C@yandex.com</t>
  </si>
  <si>
    <t>JErickson58@zoho.com</t>
  </si>
  <si>
    <t>Carl_DVM54@outlook.com</t>
  </si>
  <si>
    <t>Rogers_Elizabeth@outlook.com</t>
  </si>
  <si>
    <t>Kyle.Mathis@xfinity.com</t>
  </si>
  <si>
    <t>Melanie.Villegas@comcast.net</t>
  </si>
  <si>
    <t>Kline_Vernon@verizon.com</t>
  </si>
  <si>
    <t>TracyScott48@protonmail.com</t>
  </si>
  <si>
    <t>Allison.Wilson@aol.com</t>
  </si>
  <si>
    <t>Michelle_Richardson@yahoo.com</t>
  </si>
  <si>
    <t>Sue.L52@comcast.net</t>
  </si>
  <si>
    <t>Jennifer.Lawrence39@att.com</t>
  </si>
  <si>
    <t>Williams.Cameron78@mail.com</t>
  </si>
  <si>
    <t>Adam_E@yahoo.com</t>
  </si>
  <si>
    <t>Davis.Dawn68@xfinity.com</t>
  </si>
  <si>
    <t>Smith.Elizabeth99@yandex.com</t>
  </si>
  <si>
    <t>JuanRobertson@mail.com</t>
  </si>
  <si>
    <t>Alexis.K@aol.com</t>
  </si>
  <si>
    <t>LatoyaRamirez@verizon.com</t>
  </si>
  <si>
    <t>Davidson.Chad@xfinity.com</t>
  </si>
  <si>
    <t>TWhite@xfinity.com</t>
  </si>
  <si>
    <t>AmandaSanders@mail.com</t>
  </si>
  <si>
    <t>Bradford.Danielle@att.com</t>
  </si>
  <si>
    <t>Morris_Misty55@yandex.com</t>
  </si>
  <si>
    <t>Ashley_Davis@gmail.com</t>
  </si>
  <si>
    <t>Williams.Sherry47@yahoo.com</t>
  </si>
  <si>
    <t>PamelaPeterson@yahoo.com</t>
  </si>
  <si>
    <t>David.Hernandez@outlook.com</t>
  </si>
  <si>
    <t>DCook38@att.com</t>
  </si>
  <si>
    <t>Alex.Torres@att.com</t>
  </si>
  <si>
    <t>Shannon_C@outlook.com</t>
  </si>
  <si>
    <t>Kevin_H@outlook.com</t>
  </si>
  <si>
    <t>LThompson@gmail.com</t>
  </si>
  <si>
    <t>Tara.R@xfinity.com</t>
  </si>
  <si>
    <t>Bowers_Heather@verizon.com</t>
  </si>
  <si>
    <t>Christina.G91@att.com</t>
  </si>
  <si>
    <t>Hannah.M@verizon.com</t>
  </si>
  <si>
    <t>JosephWalters@zoho.com</t>
  </si>
  <si>
    <t>Danielle_S@zoho.com</t>
  </si>
  <si>
    <t>MMoon@outlook.com</t>
  </si>
  <si>
    <t>Nelson_Jessica@outlook.com</t>
  </si>
  <si>
    <t>Ashley_Daniels@aol.com</t>
  </si>
  <si>
    <t>CBauer@yandex.com</t>
  </si>
  <si>
    <t>Kaitlin.Stephens54@gmail.com</t>
  </si>
  <si>
    <t>George_Moore@outlook.com</t>
  </si>
  <si>
    <t>Andrew_Phelps@att.com</t>
  </si>
  <si>
    <t>Paula.C@yahoo.com</t>
  </si>
  <si>
    <t>Misty.Mason@att.com</t>
  </si>
  <si>
    <t>ErikPadilla@yahoo.com</t>
  </si>
  <si>
    <t>Stephanie_T@att.com</t>
  </si>
  <si>
    <t>Adam_Bennett@comcast.net</t>
  </si>
  <si>
    <t>Gomez.Melissa@zoho.com</t>
  </si>
  <si>
    <t>Thompson_Ryan@gmail.com</t>
  </si>
  <si>
    <t>Scott_G78@yandex.com</t>
  </si>
  <si>
    <t>Nancy.Hays@zoho.com</t>
  </si>
  <si>
    <t>Ms..H@mail.com</t>
  </si>
  <si>
    <t>JCarson33@yahoo.com</t>
  </si>
  <si>
    <t>Maria_H11@verizon.com</t>
  </si>
  <si>
    <t>Combs_Rodney@att.com</t>
  </si>
  <si>
    <t>Munoz_Chelsea73@yandex.com</t>
  </si>
  <si>
    <t>AMoran@mail.com</t>
  </si>
  <si>
    <t>RGregory@xfinity.com</t>
  </si>
  <si>
    <t>Erika_Schmidt@verizon.com</t>
  </si>
  <si>
    <t>Rebekah.Brennan13@gmail.com</t>
  </si>
  <si>
    <t>Anderson_Timothy@zoho.com</t>
  </si>
  <si>
    <t>Francisco.B73@xfinity.com</t>
  </si>
  <si>
    <t>Jeffery_Mendoza@yahoo.com</t>
  </si>
  <si>
    <t>Kim_Crystal54@att.com</t>
  </si>
  <si>
    <t>Zachary_P43@protonmail.com</t>
  </si>
  <si>
    <t>EMartin19@hotmail.com</t>
  </si>
  <si>
    <t>JamesOwens@hotmail.com</t>
  </si>
  <si>
    <t>Katelyn.C@protonmail.com</t>
  </si>
  <si>
    <t>Mark_DDS@comcast.net</t>
  </si>
  <si>
    <t>Holt_Joshua56@yandex.com</t>
  </si>
  <si>
    <t>Kelly.Santiago@yahoo.com</t>
  </si>
  <si>
    <t>ShellyLuna24@protonmail.com</t>
  </si>
  <si>
    <t>Sanchez_Jessica@gmail.com</t>
  </si>
  <si>
    <t>Smith.Cassandra11@yandex.com</t>
  </si>
  <si>
    <t>Gray.Peter91@outlook.com</t>
  </si>
  <si>
    <t>Victoria_P@mail.com</t>
  </si>
  <si>
    <t>DavidWells@yahoo.com</t>
  </si>
  <si>
    <t>Eric_B42@gmail.com</t>
  </si>
  <si>
    <t>Kenneth.Tran@yandex.com</t>
  </si>
  <si>
    <t>JosephBautista99@protonmail.com</t>
  </si>
  <si>
    <t>Nicole.Moyer@comcast.net</t>
  </si>
  <si>
    <t>Alexandra.S@yahoo.com</t>
  </si>
  <si>
    <t>Harris_Allen@xfinity.com</t>
  </si>
  <si>
    <t>HenryRogers67@mail.com</t>
  </si>
  <si>
    <t>AmberJohnson@mail.com</t>
  </si>
  <si>
    <t>Tamara_P@yahoo.com</t>
  </si>
  <si>
    <t>Fuentes_Roger@protonmail.com</t>
  </si>
  <si>
    <t>Michelle_W@att.com</t>
  </si>
  <si>
    <t>Williams.Lynn@comcast.net</t>
  </si>
  <si>
    <t>Davis_Bianca@verizon.com</t>
  </si>
  <si>
    <t>James_Velasquez36@hotmail.com</t>
  </si>
  <si>
    <t>Heather_Ryan@protonmail.com</t>
  </si>
  <si>
    <t>Hayes_Alicia@protonmail.com</t>
  </si>
  <si>
    <t>WHarvey34@mail.com</t>
  </si>
  <si>
    <t>Michael_M@xfinity.com</t>
  </si>
  <si>
    <t>Bryan_M@att.com</t>
  </si>
  <si>
    <t>Villanueva.Steven35@gmail.com</t>
  </si>
  <si>
    <t>Rogers.Ryan@yandex.com</t>
  </si>
  <si>
    <t>JacquelineDurham@comcast.net</t>
  </si>
  <si>
    <t>Matthew.Ramirez@hotmail.com</t>
  </si>
  <si>
    <t>RErickson@yahoo.com</t>
  </si>
  <si>
    <t>Munoz_Kristin@zoho.com</t>
  </si>
  <si>
    <t>Lisa_M43@hotmail.com</t>
  </si>
  <si>
    <t>Carly_B@yahoo.com</t>
  </si>
  <si>
    <t>Michael.T64@xfinity.com</t>
  </si>
  <si>
    <t>Angela.Bell@yahoo.com</t>
  </si>
  <si>
    <t>Melissa_M94@mail.com</t>
  </si>
  <si>
    <t>Smith_Robert@yandex.com</t>
  </si>
  <si>
    <t>Michelle_F40@aol.com</t>
  </si>
  <si>
    <t>SharonBaker@xfinity.com</t>
  </si>
  <si>
    <t>Hooper.Kelly@xfinity.com</t>
  </si>
  <si>
    <t>RachelGarcia@verizon.com</t>
  </si>
  <si>
    <t>Ashley_Kaufman@comcast.net</t>
  </si>
  <si>
    <t>AGalvan22@comcast.net</t>
  </si>
  <si>
    <t>Juan.Chaney@outlook.com</t>
  </si>
  <si>
    <t>MMorris@att.com</t>
  </si>
  <si>
    <t>Michael_T@yandex.com</t>
  </si>
  <si>
    <t>Mccann.Daniel@aol.com</t>
  </si>
  <si>
    <t>Morales_Carla11@hotmail.com</t>
  </si>
  <si>
    <t>AdamPerez@zoho.com</t>
  </si>
  <si>
    <t>MDaniels@hotmail.com</t>
  </si>
  <si>
    <t>Taylor.T13@verizon.com</t>
  </si>
  <si>
    <t>Benjamin.H@zoho.com</t>
  </si>
  <si>
    <t>AGordon79@aol.com</t>
  </si>
  <si>
    <t>ShawnJordan@att.com</t>
  </si>
  <si>
    <t>Joshua_S@outlook.com</t>
  </si>
  <si>
    <t>William.Cummings@att.com</t>
  </si>
  <si>
    <t>Emily.L@gmail.com</t>
  </si>
  <si>
    <t>Blake_C@xfinity.com</t>
  </si>
  <si>
    <t>Dominique_Stevens@aol.com</t>
  </si>
  <si>
    <t>Robert_K@zoho.com</t>
  </si>
  <si>
    <t>Kyle.C@att.com</t>
  </si>
  <si>
    <t>Dr..H@xfinity.com</t>
  </si>
  <si>
    <t>Christopher.Brown@yahoo.com</t>
  </si>
  <si>
    <t>KRobertson@verizon.com</t>
  </si>
  <si>
    <t>Jennifer_H@outlook.com</t>
  </si>
  <si>
    <t>Lee_Martha@gmail.com</t>
  </si>
  <si>
    <t>Aguirre.Matthew@hotmail.com</t>
  </si>
  <si>
    <t>Renee.Rogers@outlook.com</t>
  </si>
  <si>
    <t>Cook.Rodney85@gmail.com</t>
  </si>
  <si>
    <t>Jordan_P66@outlook.com</t>
  </si>
  <si>
    <t>Emily.Carter71@yahoo.com</t>
  </si>
  <si>
    <t>Bradford.Lori41@verizon.com</t>
  </si>
  <si>
    <t>ABailey@comcast.net</t>
  </si>
  <si>
    <t>AngelGriffith@aol.com</t>
  </si>
  <si>
    <t>Yolanda.M@protonmail.com</t>
  </si>
  <si>
    <t>Snow.Patricia65@aol.com</t>
  </si>
  <si>
    <t>SamuelJenkins@outlook.com</t>
  </si>
  <si>
    <t>Mcdonald.Joshua@att.com</t>
  </si>
  <si>
    <t>Joseph.A76@aol.com</t>
  </si>
  <si>
    <t>Cindy.F@yandex.com</t>
  </si>
  <si>
    <t>Charles.Cameron@comcast.net</t>
  </si>
  <si>
    <t>AWeber@outlook.com</t>
  </si>
  <si>
    <t>Christopher_Taylor@att.com</t>
  </si>
  <si>
    <t>Christopher.W@hotmail.com</t>
  </si>
  <si>
    <t>Carla.S@yahoo.com</t>
  </si>
  <si>
    <t>Heather_W@xfinity.com</t>
  </si>
  <si>
    <t>JFox96@yahoo.com</t>
  </si>
  <si>
    <t>Dr._Taylor@protonmail.com</t>
  </si>
  <si>
    <t>CMiller18@att.com</t>
  </si>
  <si>
    <t>Cathy.W@outlook.com</t>
  </si>
  <si>
    <t>Jacob.D@xfinity.com</t>
  </si>
  <si>
    <t>Turner_Brian54@verizon.com</t>
  </si>
  <si>
    <t>Diane.Walker@mail.com</t>
  </si>
  <si>
    <t>Kelly_Donovan@comcast.net</t>
  </si>
  <si>
    <t>Sherry_Rich@comcast.net</t>
  </si>
  <si>
    <t>Erin_Guzman@xfinity.com</t>
  </si>
  <si>
    <t>Compton_Yolanda97@yahoo.com</t>
  </si>
  <si>
    <t>Dawn_N@mail.com</t>
  </si>
  <si>
    <t>Collier_Angela25@att.com</t>
  </si>
  <si>
    <t>JeffreyRodriguez@xfinity.com</t>
  </si>
  <si>
    <t>Shannon.P63@protonmail.com</t>
  </si>
  <si>
    <t>Scott_Garrett@att.com</t>
  </si>
  <si>
    <t>Christopher.Castro@yahoo.com</t>
  </si>
  <si>
    <t>Rita.W@xfinity.com</t>
  </si>
  <si>
    <t>Samantha.H25@aol.com</t>
  </si>
  <si>
    <t>Sandoval_Christina@comcast.net</t>
  </si>
  <si>
    <t>BLee@verizon.com</t>
  </si>
  <si>
    <t>Evans.April37@xfinity.com</t>
  </si>
  <si>
    <t>StevenWoods@aol.com</t>
  </si>
  <si>
    <t>MatthewSweeney@yandex.com</t>
  </si>
  <si>
    <t>Myers_Rebecca71@att.com</t>
  </si>
  <si>
    <t>David_D@verizon.com</t>
  </si>
  <si>
    <t>Kristina_V13@att.com</t>
  </si>
  <si>
    <t>THunt@yandex.com</t>
  </si>
  <si>
    <t>Amanda_Patterson39@verizon.com</t>
  </si>
  <si>
    <t>Mcdonald.Roger@zoho.com</t>
  </si>
  <si>
    <t>Wanda_Hall70@yandex.com</t>
  </si>
  <si>
    <t>Clark.Andrew@protonmail.com</t>
  </si>
  <si>
    <t>Sandra_MD82@comcast.net</t>
  </si>
  <si>
    <t>MariaCastro@verizon.com</t>
  </si>
  <si>
    <t>Alexander_PhD@mail.com</t>
  </si>
  <si>
    <t>Andrew_F@zoho.com</t>
  </si>
  <si>
    <t>Phillips_Charles14@zoho.com</t>
  </si>
  <si>
    <t>Parker_Amanda@xfinity.com</t>
  </si>
  <si>
    <t>William_Valdez@hotmail.com</t>
  </si>
  <si>
    <t>SBuchanan@verizon.com</t>
  </si>
  <si>
    <t>Kelly.L41@yandex.com</t>
  </si>
  <si>
    <t>HeidiRoberts@outlook.com</t>
  </si>
  <si>
    <t>Dawn_T@outlook.com</t>
  </si>
  <si>
    <t>Richard_S@outlook.com</t>
  </si>
  <si>
    <t>Corey_T@zoho.com</t>
  </si>
  <si>
    <t>ASoto@gmail.com</t>
  </si>
  <si>
    <t>Jackson_Anthony@verizon.com</t>
  </si>
  <si>
    <t>Robert.S35@gmail.com</t>
  </si>
  <si>
    <t>DMD@verizon.com</t>
  </si>
  <si>
    <t>Phillip.Jones@yahoo.com</t>
  </si>
  <si>
    <t>Pennington_Kenneth@comcast.net</t>
  </si>
  <si>
    <t>Perez.Claudia50@zoho.com</t>
  </si>
  <si>
    <t>Olivia.M@hotmail.com</t>
  </si>
  <si>
    <t>Harris.Karen@protonmail.com</t>
  </si>
  <si>
    <t>Murray.Amber29@protonmail.com</t>
  </si>
  <si>
    <t>Kim.T@comcast.net</t>
  </si>
  <si>
    <t>Laurie_S@yandex.com</t>
  </si>
  <si>
    <t>Angela_F@yandex.com</t>
  </si>
  <si>
    <t>John.L@comcast.net</t>
  </si>
  <si>
    <t>Justin.Simmons@xfinity.com</t>
  </si>
  <si>
    <t>Hampton_Mark@comcast.net</t>
  </si>
  <si>
    <t>Mary_Mendez@yahoo.com</t>
  </si>
  <si>
    <t>Andrew_A60@verizon.com</t>
  </si>
  <si>
    <t>Stephen_M@zoho.com</t>
  </si>
  <si>
    <t>Matthew.Nelson@yahoo.com</t>
  </si>
  <si>
    <t>Thomas.Martinez95@protonmail.com</t>
  </si>
  <si>
    <t>Cynthia_Briggs@yahoo.com</t>
  </si>
  <si>
    <t>Townsend_Sandra@mail.com</t>
  </si>
  <si>
    <t>Charles_Schwartz@yandex.com</t>
  </si>
  <si>
    <t>Vanessa_Gonzalez51@zoho.com</t>
  </si>
  <si>
    <t>Cody.M16@outlook.com</t>
  </si>
  <si>
    <t>Walter_M@gmail.com</t>
  </si>
  <si>
    <t>Stephanie.N@yahoo.com</t>
  </si>
  <si>
    <t>Perez_James@att.com</t>
  </si>
  <si>
    <t>Ross.Alex@xfinity.com</t>
  </si>
  <si>
    <t>MichaelSnyder88@yahoo.com</t>
  </si>
  <si>
    <t>JuanGrimes@gmail.com</t>
  </si>
  <si>
    <t>Mcbride_Annette@yandex.com</t>
  </si>
  <si>
    <t>CGreen51@xfinity.com</t>
  </si>
  <si>
    <t>Hunter.Brown89@verizon.com</t>
  </si>
  <si>
    <t>Devin.Dunn@xfinity.com</t>
  </si>
  <si>
    <t>Megan_Hardin@yandex.com</t>
  </si>
  <si>
    <t>Anthony_C33@yahoo.com</t>
  </si>
  <si>
    <t>Rebecca.C23@xfinity.com</t>
  </si>
  <si>
    <t>Baker_Samuel@aol.com</t>
  </si>
  <si>
    <t>PDavis@verizon.com</t>
  </si>
  <si>
    <t>Linda_Perkins@att.com</t>
  </si>
  <si>
    <t>KAdams87@comcast.net</t>
  </si>
  <si>
    <t>Scott.Murray91@gmail.com</t>
  </si>
  <si>
    <t>RoyBlack@xfinity.com</t>
  </si>
  <si>
    <t>Christopher_Davis@att.com</t>
  </si>
  <si>
    <t>BSimon@yandex.com</t>
  </si>
  <si>
    <t>Kenneth.Williams@yahoo.com</t>
  </si>
  <si>
    <t>Michelle_Fuller60@gmail.com</t>
  </si>
  <si>
    <t>NancyFuller12@zoho.com</t>
  </si>
  <si>
    <t>Andres.Bennett57@aol.com</t>
  </si>
  <si>
    <t>Aaron_Anderson96@yahoo.com</t>
  </si>
  <si>
    <t>Kennedy_John@mail.com</t>
  </si>
  <si>
    <t>Angela.S@yahoo.com</t>
  </si>
  <si>
    <t>William.C@att.com</t>
  </si>
  <si>
    <t>Derrick_George@outlook.com</t>
  </si>
  <si>
    <t>PamelaCastro@yandex.com</t>
  </si>
  <si>
    <t>Jennifer.R@yahoo.com</t>
  </si>
  <si>
    <t>HLewis@protonmail.com</t>
  </si>
  <si>
    <t>Osborne_Edgar@yandex.com</t>
  </si>
  <si>
    <t>DavidSmith@mail.com</t>
  </si>
  <si>
    <t>Erika.Y@zoho.com</t>
  </si>
  <si>
    <t>CGonzalez30@outlook.com</t>
  </si>
  <si>
    <t>Barbara_M64@zoho.com</t>
  </si>
  <si>
    <t>BillyDavis84@aol.com</t>
  </si>
  <si>
    <t>Meghan.T@xfinity.com</t>
  </si>
  <si>
    <t>Kathryn.Fisher@yahoo.com</t>
  </si>
  <si>
    <t>Tonya.V@hotmail.com</t>
  </si>
  <si>
    <t>Maria.C@aol.com</t>
  </si>
  <si>
    <t>Kenneth_R@hotmail.com</t>
  </si>
  <si>
    <t>Traci.L28@gmail.com</t>
  </si>
  <si>
    <t>MEscobar@aol.com</t>
  </si>
  <si>
    <t>Rodriguez.Gina@zoho.com</t>
  </si>
  <si>
    <t>Buchanan_Amanda@yahoo.com</t>
  </si>
  <si>
    <t>Christopher_White@xfinity.com</t>
  </si>
  <si>
    <t>Thomas_J@xfinity.com</t>
  </si>
  <si>
    <t>William.M91@outlook.com</t>
  </si>
  <si>
    <t>Mcguire.James@mail.com</t>
  </si>
  <si>
    <t>Myers_Omar@protonmail.com</t>
  </si>
  <si>
    <t>Brooke.Grant@xfinity.com</t>
  </si>
  <si>
    <t>Sarah_Wolfe90@gmail.com</t>
  </si>
  <si>
    <t>MariaPatrick@zoho.com</t>
  </si>
  <si>
    <t>JRoberts@comcast.net</t>
  </si>
  <si>
    <t>Francis.Sarah@outlook.com</t>
  </si>
  <si>
    <t>Burch_William@verizon.com</t>
  </si>
  <si>
    <t>Jonathan.Baker@yahoo.com</t>
  </si>
  <si>
    <t>Fox_Matthew41@protonmail.com</t>
  </si>
  <si>
    <t>Heather.Leonard@aol.com</t>
  </si>
  <si>
    <t>Winters_Rhonda@outlook.com</t>
  </si>
  <si>
    <t>Shelley.Mills86@verizon.com</t>
  </si>
  <si>
    <t>Teresa_W19@outlook.com</t>
  </si>
  <si>
    <t>Santos.Debbie@mail.com</t>
  </si>
  <si>
    <t>Patel_Michael@verizon.com</t>
  </si>
  <si>
    <t>Cook.Mary@mail.com</t>
  </si>
  <si>
    <t>Crystal_M27@yandex.com</t>
  </si>
  <si>
    <t>Hernandez_Andrew20@outlook.com</t>
  </si>
  <si>
    <t>Tyler_Stevens@aol.com</t>
  </si>
  <si>
    <t>Jonathan_Barr@zoho.com</t>
  </si>
  <si>
    <t>Bethany_S43@xfinity.com</t>
  </si>
  <si>
    <t>Matthew.O50@comcast.net</t>
  </si>
  <si>
    <t>Melissa.H@protonmail.com</t>
  </si>
  <si>
    <t>MelissaHoward@hotmail.com</t>
  </si>
  <si>
    <t>Crystal.Ward13@aol.com</t>
  </si>
  <si>
    <t>Anita_C11@zoho.com</t>
  </si>
  <si>
    <t>KevinRodriguez60@gmail.com</t>
  </si>
  <si>
    <t>CFischer@att.com</t>
  </si>
  <si>
    <t>Davidson_Scott18@xfinity.com</t>
  </si>
  <si>
    <t>JustinNichols@xfinity.com</t>
  </si>
  <si>
    <t>Ramirez.Valerie@verizon.com</t>
  </si>
  <si>
    <t>LCantrell42@gmail.com</t>
  </si>
  <si>
    <t>EHatfield@aol.com</t>
  </si>
  <si>
    <t>Bobby.O@yahoo.com</t>
  </si>
  <si>
    <t>Allen.Mitchell@zoho.com</t>
  </si>
  <si>
    <t>Heather.L72@hotmail.com</t>
  </si>
  <si>
    <t>Mcintyre.Taylor@protonmail.com</t>
  </si>
  <si>
    <t>Robert_D43@att.com</t>
  </si>
  <si>
    <t>Kelly_R@yandex.com</t>
  </si>
  <si>
    <t>Alexandra_Cardenas@hotmail.com</t>
  </si>
  <si>
    <t>Jennings.William@xfinity.com</t>
  </si>
  <si>
    <t>Sandra.James@outlook.com</t>
  </si>
  <si>
    <t>Chad_Richard@yandex.com</t>
  </si>
  <si>
    <t>Gordon.Elizabeth51@zoho.com</t>
  </si>
  <si>
    <t>Park.Sheri@aol.com</t>
  </si>
  <si>
    <t>Janice.Black59@yandex.com</t>
  </si>
  <si>
    <t>DeborahRichardson@yandex.com</t>
  </si>
  <si>
    <t>Smith.Kenneth68@outlook.com</t>
  </si>
  <si>
    <t>SYu@aol.com</t>
  </si>
  <si>
    <t>Kevin.Cantrell70@mail.com</t>
  </si>
  <si>
    <t>MichaelWalker93@xfinity.com</t>
  </si>
  <si>
    <t>CThompson@zoho.com</t>
  </si>
  <si>
    <t>Matthew_F@att.com</t>
  </si>
  <si>
    <t>Rachel.Brady@att.com</t>
  </si>
  <si>
    <t>Miranda.Gomez23@mail.com</t>
  </si>
  <si>
    <t>Silva.Kevin75@gmail.com</t>
  </si>
  <si>
    <t>John.Castillo@comcast.net</t>
  </si>
  <si>
    <t>JasonPatel@att.com</t>
  </si>
  <si>
    <t>Becky_W@zoho.com</t>
  </si>
  <si>
    <t>JDouglas66@yahoo.com</t>
  </si>
  <si>
    <t>MichaelBrooks@yahoo.com</t>
  </si>
  <si>
    <t>Riley_Sarah93@aol.com</t>
  </si>
  <si>
    <t>David.Gould@gmail.com</t>
  </si>
  <si>
    <t>Adrian.Perez@verizon.com</t>
  </si>
  <si>
    <t>AlexisLowery@hotmail.com</t>
  </si>
  <si>
    <t>CharlesMatthews@xfinity.com</t>
  </si>
  <si>
    <t>Jeffrey_Luna@att.com</t>
  </si>
  <si>
    <t>Ricardo.Contreras72@xfinity.com</t>
  </si>
  <si>
    <t>Lucas.Rice@yahoo.com</t>
  </si>
  <si>
    <t>Alyssa_Richards@aol.com</t>
  </si>
  <si>
    <t>Carroll.William@att.com</t>
  </si>
  <si>
    <t>Hogan.David48@zoho.com</t>
  </si>
  <si>
    <t>StephenSnyder@mail.com</t>
  </si>
  <si>
    <t>Eric_P37@xfinity.com</t>
  </si>
  <si>
    <t>Sarah_Miller57@verizon.com</t>
  </si>
  <si>
    <t>Reed_Brittany@yandex.com</t>
  </si>
  <si>
    <t>Emily_Gaines97@yandex.com</t>
  </si>
  <si>
    <t>Rodriguez.Samantha25@yandex.com</t>
  </si>
  <si>
    <t>Shannon_Grant80@protonmail.com</t>
  </si>
  <si>
    <t>ASims@mail.com</t>
  </si>
  <si>
    <t>Strickland_Monica62@aol.com</t>
  </si>
  <si>
    <t>Miller_Melissa51@xfinity.com</t>
  </si>
  <si>
    <t>Gill_Amber97@verizon.com</t>
  </si>
  <si>
    <t>Schaefer.David@mail.com</t>
  </si>
  <si>
    <t>Troy_S@xfinity.com</t>
  </si>
  <si>
    <t>Johnson.Elizabeth62@mail.com</t>
  </si>
  <si>
    <t>Richard_R@comcast.net</t>
  </si>
  <si>
    <t>BrettMoreno@yahoo.com</t>
  </si>
  <si>
    <t>Thompson_Meredith@gmail.com</t>
  </si>
  <si>
    <t>Robinson_Mr.92@gmail.com</t>
  </si>
  <si>
    <t>Mrs..A89@verizon.com</t>
  </si>
  <si>
    <t>ShawnBates42@protonmail.com</t>
  </si>
  <si>
    <t>KGarza@hotmail.com</t>
  </si>
  <si>
    <t>Mrs._R@att.com</t>
  </si>
  <si>
    <t>Joshua.Edwards@mail.com</t>
  </si>
  <si>
    <t>Smith_Jacqueline18@hotmail.com</t>
  </si>
  <si>
    <t>Katie_Chavez@xfinity.com</t>
  </si>
  <si>
    <t>AHogan38@zoho.com</t>
  </si>
  <si>
    <t>Miller.Eric@outlook.com</t>
  </si>
  <si>
    <t>Patricia.S@aol.com</t>
  </si>
  <si>
    <t>Melissa_C@protonmail.com</t>
  </si>
  <si>
    <t>Hunt.Jonathan11@gmail.com</t>
  </si>
  <si>
    <t>AnnHicks@mail.com</t>
  </si>
  <si>
    <t>Elizabeth_S@aol.com</t>
  </si>
  <si>
    <t>Mills.Keith66@hotmail.com</t>
  </si>
  <si>
    <t>RandyMD@comcast.net</t>
  </si>
  <si>
    <t>MariaJones23@xfinity.com</t>
  </si>
  <si>
    <t>Ann.MD50@yandex.com</t>
  </si>
  <si>
    <t>LWood25@yandex.com</t>
  </si>
  <si>
    <t>Michael.Novak@mail.com</t>
  </si>
  <si>
    <t>NicholasAndrade11@hotmail.com</t>
  </si>
  <si>
    <t>Lawson.Jared@comcast.net</t>
  </si>
  <si>
    <t>JeffreyJensen@mail.com</t>
  </si>
  <si>
    <t>Sara.Flores@zoho.com</t>
  </si>
  <si>
    <t>Ethan_Hester11@att.com</t>
  </si>
  <si>
    <t>JGoodwin@gmail.com</t>
  </si>
  <si>
    <t>Myers_Tyrone@yandex.com</t>
  </si>
  <si>
    <t>HannahWilliamson@zoho.com</t>
  </si>
  <si>
    <t>Dr._J@verizon.com</t>
  </si>
  <si>
    <t>Lacey.P41@zoho.com</t>
  </si>
  <si>
    <t>Casey.B@hotmail.com</t>
  </si>
  <si>
    <t>Murray_Dennis@yandex.com</t>
  </si>
  <si>
    <t>Cynthia_Greene23@comcast.net</t>
  </si>
  <si>
    <t>George_M@xfinity.com</t>
  </si>
  <si>
    <t>Crystal.Cummings@yandex.com</t>
  </si>
  <si>
    <t>Michael.B@hotmail.com</t>
  </si>
  <si>
    <t>Kimberly.M@mail.com</t>
  </si>
  <si>
    <t>Martinez.Christian@outlook.com</t>
  </si>
  <si>
    <t>Murray.James@outlook.com</t>
  </si>
  <si>
    <t>Stacey.S@comcast.net</t>
  </si>
  <si>
    <t>Brittney_H@att.com</t>
  </si>
  <si>
    <t>Tracy_W@mail.com</t>
  </si>
  <si>
    <t>Jones.Brooke@att.com</t>
  </si>
  <si>
    <t>Michelle.Gibson@comcast.net</t>
  </si>
  <si>
    <t>Tanner_D@hotmail.com</t>
  </si>
  <si>
    <t>Brian_C@hotmail.com</t>
  </si>
  <si>
    <t>Stokes.Brian@protonmail.com</t>
  </si>
  <si>
    <t>Janet_K@comcast.net</t>
  </si>
  <si>
    <t>CWarren@comcast.net</t>
  </si>
  <si>
    <t>Amanda.Marquez@hotmail.com</t>
  </si>
  <si>
    <t>Justin_DDS@aol.com</t>
  </si>
  <si>
    <t>Morris_Tracy@aol.com</t>
  </si>
  <si>
    <t>Brian_Gomez@xfinity.com</t>
  </si>
  <si>
    <t>Joanne.R@aol.com</t>
  </si>
  <si>
    <t>Matthew.P45@gmail.com</t>
  </si>
  <si>
    <t>AllisonHerrera55@comcast.net</t>
  </si>
  <si>
    <t>Johnathan_Chapman@aol.com</t>
  </si>
  <si>
    <t>Lang.Laura@hotmail.com</t>
  </si>
  <si>
    <t>MichelleYoung@zoho.com</t>
  </si>
  <si>
    <t>TTate@aol.com</t>
  </si>
  <si>
    <t>Whitney_L@gmail.com</t>
  </si>
  <si>
    <t>Gould_Heather25@xfinity.com</t>
  </si>
  <si>
    <t>COconnor52@gmail.com</t>
  </si>
  <si>
    <t>Donna_Guerrero@zoho.com</t>
  </si>
  <si>
    <t>Jonathan_C@zoho.com</t>
  </si>
  <si>
    <t>Michael_H90@mail.com</t>
  </si>
  <si>
    <t>Tammy_H@outlook.com</t>
  </si>
  <si>
    <t>Blankenship.Michael@outlook.com</t>
  </si>
  <si>
    <t>Deborah_DDS39@xfinity.com</t>
  </si>
  <si>
    <t>BLopez@att.com</t>
  </si>
  <si>
    <t>Nicholas_Martin@verizon.com</t>
  </si>
  <si>
    <t>Rachel.C11@gmail.com</t>
  </si>
  <si>
    <t>StephenTate73@zoho.com</t>
  </si>
  <si>
    <t>Kelli_Fisher@verizon.com</t>
  </si>
  <si>
    <t>RonaldRoman38@att.com</t>
  </si>
  <si>
    <t>GrantHernandez69@verizon.com</t>
  </si>
  <si>
    <t>Michelle_B72@att.com</t>
  </si>
  <si>
    <t>Daniel.W@aol.com</t>
  </si>
  <si>
    <t>DDavis95@yahoo.com</t>
  </si>
  <si>
    <t>Daniel_C@outlook.com</t>
  </si>
  <si>
    <t>DouglasBoyd@mail.com</t>
  </si>
  <si>
    <t>Dr.Simon@aol.com</t>
  </si>
  <si>
    <t>Hunt_David21@aol.com</t>
  </si>
  <si>
    <t>Michele_Evans77@verizon.com</t>
  </si>
  <si>
    <t>Andrea_Santana@hotmail.com</t>
  </si>
  <si>
    <t>George.Morris44@protonmail.com</t>
  </si>
  <si>
    <t>Nicholas_Williams@zoho.com</t>
  </si>
  <si>
    <t>Jeffrey_Adams@verizon.com</t>
  </si>
  <si>
    <t>Robin.A@comcast.net</t>
  </si>
  <si>
    <t>TWebb@att.com</t>
  </si>
  <si>
    <t>Laura_Blankenship@zoho.com</t>
  </si>
  <si>
    <t>CynthiaPhillips80@verizon.com</t>
  </si>
  <si>
    <t>Steven.B@gmail.com</t>
  </si>
  <si>
    <t>Gabriel.M@xfinity.com</t>
  </si>
  <si>
    <t>Khan_Kimberly@yandex.com</t>
  </si>
  <si>
    <t>Nancy.P@yandex.com</t>
  </si>
  <si>
    <t>ARosario70@yahoo.com</t>
  </si>
  <si>
    <t>Steven.A66@outlook.com</t>
  </si>
  <si>
    <t>TMartinez95@verizon.com</t>
  </si>
  <si>
    <t>Spencer_Valerie@protonmail.com</t>
  </si>
  <si>
    <t>Justin.Schmidt81@protonmail.com</t>
  </si>
  <si>
    <t>Wood_Joanna@aol.com</t>
  </si>
  <si>
    <t>Bradley_Baird@hotmail.com</t>
  </si>
  <si>
    <t>Simmons.Steven@outlook.com</t>
  </si>
  <si>
    <t>Jessica_Wong@xfinity.com</t>
  </si>
  <si>
    <t>Dr._Lewis@verizon.com</t>
  </si>
  <si>
    <t>Katie_Miranda@verizon.com</t>
  </si>
  <si>
    <t>Wyatt.Matthew37@gmail.com</t>
  </si>
  <si>
    <t>Keith_Hunter@xfinity.com</t>
  </si>
  <si>
    <t>LisaSmith@protonmail.com</t>
  </si>
  <si>
    <t>Michael.Miller@comcast.net</t>
  </si>
  <si>
    <t>Gregory_B@hotmail.com</t>
  </si>
  <si>
    <t>SteveWilliams@yahoo.com</t>
  </si>
  <si>
    <t>GPierce@zoho.com</t>
  </si>
  <si>
    <t>MariaJohnson@yahoo.com</t>
  </si>
  <si>
    <t>Jesus.Reyes@yahoo.com</t>
  </si>
  <si>
    <t>MD_Dr.@aol.com</t>
  </si>
  <si>
    <t>Kevin_II@gmail.com</t>
  </si>
  <si>
    <t>JamesBall@protonmail.com</t>
  </si>
  <si>
    <t>KevinVaughan@yahoo.com</t>
  </si>
  <si>
    <t>Richard.J@hotmail.com</t>
  </si>
  <si>
    <t>Edwards.Jessica@yahoo.com</t>
  </si>
  <si>
    <t>King.Teresa@comcast.net</t>
  </si>
  <si>
    <t>Marco_Montes44@verizon.com</t>
  </si>
  <si>
    <t>EBarber@aol.com</t>
  </si>
  <si>
    <t>MadisonMyers@yandex.com</t>
  </si>
  <si>
    <t>Ruiz_Kelly@att.com</t>
  </si>
  <si>
    <t>Newton_Meagan@gmail.com</t>
  </si>
  <si>
    <t>LReed@aol.com</t>
  </si>
  <si>
    <t>TravisContreras96@zoho.com</t>
  </si>
  <si>
    <t>Neal_Karen@yahoo.com</t>
  </si>
  <si>
    <t>James_Harrell@gmail.com</t>
  </si>
  <si>
    <t>KDuncan@gmail.com</t>
  </si>
  <si>
    <t>MarkHoward76@comcast.net</t>
  </si>
  <si>
    <t>ChristopherLara@aol.com</t>
  </si>
  <si>
    <t>Michelle.G@gmail.com</t>
  </si>
  <si>
    <t>Howard_Sherry@comcast.net</t>
  </si>
  <si>
    <t>Kimberly.Elliott@protonmail.com</t>
  </si>
  <si>
    <t>Holly.Werner@outlook.com</t>
  </si>
  <si>
    <t>Chad_Hays@aol.com</t>
  </si>
  <si>
    <t>Maria.M13@outlook.com</t>
  </si>
  <si>
    <t>Pierce_Ryan@aol.com</t>
  </si>
  <si>
    <t>Stewart.Alyssa@protonmail.com</t>
  </si>
  <si>
    <t>Dr.Andersen@aol.com</t>
  </si>
  <si>
    <t>John_M14@hotmail.com</t>
  </si>
  <si>
    <t>Patton.Andrew62@mail.com</t>
  </si>
  <si>
    <t>JWashington@mail.com</t>
  </si>
  <si>
    <t>KarenWalker44@verizon.com</t>
  </si>
  <si>
    <t>DeniseLopez42@mail.com</t>
  </si>
  <si>
    <t>RobertHowell@yahoo.com</t>
  </si>
  <si>
    <t>Brent.H81@zoho.com</t>
  </si>
  <si>
    <t>Sara_H33@mail.com</t>
  </si>
  <si>
    <t>Johnson_Megan@xfinity.com</t>
  </si>
  <si>
    <t>Jason.W66@xfinity.com</t>
  </si>
  <si>
    <t>Long.Tyler75@mail.com</t>
  </si>
  <si>
    <t>Heather.Hatfield16@protonmail.com</t>
  </si>
  <si>
    <t>Camacho.Christopher98@gmail.com</t>
  </si>
  <si>
    <t>Tracy.Rose@yahoo.com</t>
  </si>
  <si>
    <t>Cindy.Rose@gmail.com</t>
  </si>
  <si>
    <t>Christopher.F@hotmail.com</t>
  </si>
  <si>
    <t>PhilipVega29@outlook.com</t>
  </si>
  <si>
    <t>Alexis.Pope@yahoo.com</t>
  </si>
  <si>
    <t>Jessica_Morales83@xfinity.com</t>
  </si>
  <si>
    <t>Miranda.R38@att.com</t>
  </si>
  <si>
    <t>Rice.Taylor42@yandex.com</t>
  </si>
  <si>
    <t>Leslie.P@protonmail.com</t>
  </si>
  <si>
    <t>Robin.Alvarez@zoho.com</t>
  </si>
  <si>
    <t>Edward.King77@zoho.com</t>
  </si>
  <si>
    <t>Chris.W18@xfinity.com</t>
  </si>
  <si>
    <t>Shelby.Bauer@verizon.com</t>
  </si>
  <si>
    <t>Torres.Erin@outlook.com</t>
  </si>
  <si>
    <t>Wanda.Thomas@mail.com</t>
  </si>
  <si>
    <t>Jennifer.L@protonmail.com</t>
  </si>
  <si>
    <t>Holly.R@zoho.com</t>
  </si>
  <si>
    <t>PJackson32@outlook.com</t>
  </si>
  <si>
    <t>JWilliams39@gmail.com</t>
  </si>
  <si>
    <t>Tyler_Moore29@yahoo.com</t>
  </si>
  <si>
    <t>Samuel.L@xfinity.com</t>
  </si>
  <si>
    <t>Bridges.Mia@xfinity.com</t>
  </si>
  <si>
    <t>Donna_Y34@hotmail.com</t>
  </si>
  <si>
    <t>ThomasRichardson@verizon.com</t>
  </si>
  <si>
    <t>CJohnson91@att.com</t>
  </si>
  <si>
    <t>Melton.Emily@verizon.com</t>
  </si>
  <si>
    <t>Lewis.Christopher82@yahoo.com</t>
  </si>
  <si>
    <t>DDoyle95@verizon.com</t>
  </si>
  <si>
    <t>Benson_Erin15@att.com</t>
  </si>
  <si>
    <t>West_Valerie@comcast.net</t>
  </si>
  <si>
    <t>JimAnderson@yandex.com</t>
  </si>
  <si>
    <t>DavidYoung47@zoho.com</t>
  </si>
  <si>
    <t>AlexandriaDavis@att.com</t>
  </si>
  <si>
    <t>Michael_D@att.com</t>
  </si>
  <si>
    <t>Mary.Pittman17@protonmail.com</t>
  </si>
  <si>
    <t>Meghan_E@aol.com</t>
  </si>
  <si>
    <t>Jennifer.W@att.com</t>
  </si>
  <si>
    <t>Martha.Acevedo40@xfinity.com</t>
  </si>
  <si>
    <t>AmandaRogers@gmail.com</t>
  </si>
  <si>
    <t>Wanda_J@yandex.com</t>
  </si>
  <si>
    <t>BTaylor@yandex.com</t>
  </si>
  <si>
    <t>Cesar_M50@comcast.net</t>
  </si>
  <si>
    <t>Andersen_Jose@protonmail.com</t>
  </si>
  <si>
    <t>James_M@att.com</t>
  </si>
  <si>
    <t>Claudia.J@yahoo.com</t>
  </si>
  <si>
    <t>WAguilar@xfinity.com</t>
  </si>
  <si>
    <t>Mary_Morales@hotmail.com</t>
  </si>
  <si>
    <t>MD_Caroline@comcast.net</t>
  </si>
  <si>
    <t>Ariana_M@xfinity.com</t>
  </si>
  <si>
    <t>853-345-1410</t>
  </si>
  <si>
    <t>898-563-9326</t>
  </si>
  <si>
    <t>157-202-2212</t>
  </si>
  <si>
    <t>463-502-1355</t>
  </si>
  <si>
    <t>715-201-7267</t>
  </si>
  <si>
    <t>680-512-4215</t>
  </si>
  <si>
    <t>207-848-0934</t>
  </si>
  <si>
    <t>154-862-5203</t>
  </si>
  <si>
    <t>794-781-6812</t>
  </si>
  <si>
    <t>900-125-4976</t>
  </si>
  <si>
    <t>397-706-5697</t>
  </si>
  <si>
    <t>904-400-3718</t>
  </si>
  <si>
    <t>615-296-3881</t>
  </si>
  <si>
    <t>787-367-1540</t>
  </si>
  <si>
    <t>595-018-1612</t>
  </si>
  <si>
    <t>530-611-7562</t>
  </si>
  <si>
    <t>617-368-3500</t>
  </si>
  <si>
    <t>706-714-5806</t>
  </si>
  <si>
    <t>358-298-8094</t>
  </si>
  <si>
    <t>160-349-5607</t>
  </si>
  <si>
    <t>454-158-8146</t>
  </si>
  <si>
    <t>700-602-3873</t>
  </si>
  <si>
    <t>955-475-5492</t>
  </si>
  <si>
    <t>783-475-5596</t>
  </si>
  <si>
    <t>703-240-7399</t>
  </si>
  <si>
    <t>449-673-2540</t>
  </si>
  <si>
    <t>293-452-2817</t>
  </si>
  <si>
    <t>855-559-8959</t>
  </si>
  <si>
    <t>429-211-2120</t>
  </si>
  <si>
    <t>848-092-8195</t>
  </si>
  <si>
    <t>257-156-7356</t>
  </si>
  <si>
    <t>752-693-5637</t>
  </si>
  <si>
    <t>299-146-8224</t>
  </si>
  <si>
    <t>857-359-2669</t>
  </si>
  <si>
    <t>434-752-9227</t>
  </si>
  <si>
    <t>590-709-6538</t>
  </si>
  <si>
    <t>870-483-0182</t>
  </si>
  <si>
    <t>429-135-4975</t>
  </si>
  <si>
    <t>395-387-7136</t>
  </si>
  <si>
    <t>801-538-0856</t>
  </si>
  <si>
    <t>827-458-5323</t>
  </si>
  <si>
    <t>614-757-0891</t>
  </si>
  <si>
    <t>882-667-5359</t>
  </si>
  <si>
    <t>697-451-0097</t>
  </si>
  <si>
    <t>812-538-3106</t>
  </si>
  <si>
    <t>543-137-7405</t>
  </si>
  <si>
    <t>164-389-8331</t>
  </si>
  <si>
    <t>504-117-3335</t>
  </si>
  <si>
    <t>968-378-3584</t>
  </si>
  <si>
    <t>380-913-4438</t>
  </si>
  <si>
    <t>250-309-4740</t>
  </si>
  <si>
    <t>325-293-5643</t>
  </si>
  <si>
    <t>147-797-4199</t>
  </si>
  <si>
    <t>775-002-4210</t>
  </si>
  <si>
    <t>690-695-2736</t>
  </si>
  <si>
    <t>468-982-3734</t>
  </si>
  <si>
    <t>436-257-5175</t>
  </si>
  <si>
    <t>646-182-2317</t>
  </si>
  <si>
    <t>514-045-9891</t>
  </si>
  <si>
    <t>817-320-7711</t>
  </si>
  <si>
    <t>940-732-0891</t>
  </si>
  <si>
    <t>546-804-0154</t>
  </si>
  <si>
    <t>578-001-8705</t>
  </si>
  <si>
    <t>791-381-4604</t>
  </si>
  <si>
    <t>886-662-7593</t>
  </si>
  <si>
    <t>145-948-1279</t>
  </si>
  <si>
    <t>966-086-4809</t>
  </si>
  <si>
    <t>869-692-9848</t>
  </si>
  <si>
    <t>547-231-6030</t>
  </si>
  <si>
    <t>175-090-2511</t>
  </si>
  <si>
    <t>988-297-1908</t>
  </si>
  <si>
    <t>832-529-7076</t>
  </si>
  <si>
    <t>260-383-5670</t>
  </si>
  <si>
    <t>185-280-3073</t>
  </si>
  <si>
    <t>412-957-1315</t>
  </si>
  <si>
    <t>770-092-4781</t>
  </si>
  <si>
    <t>366-475-4343</t>
  </si>
  <si>
    <t>174-883-9354</t>
  </si>
  <si>
    <t>847-242-5699</t>
  </si>
  <si>
    <t>815-208-3994</t>
  </si>
  <si>
    <t>734-326-4570</t>
  </si>
  <si>
    <t>404-200-5169</t>
  </si>
  <si>
    <t>167-764-2687</t>
  </si>
  <si>
    <t>198-242-2159</t>
  </si>
  <si>
    <t>391-998-0287</t>
  </si>
  <si>
    <t>786-152-4132</t>
  </si>
  <si>
    <t>962-055-7371</t>
  </si>
  <si>
    <t>418-204-1815</t>
  </si>
  <si>
    <t>259-280-1666</t>
  </si>
  <si>
    <t>119-197-1291</t>
  </si>
  <si>
    <t>906-450-4731</t>
  </si>
  <si>
    <t>895-331-7670</t>
  </si>
  <si>
    <t>746-786-8447</t>
  </si>
  <si>
    <t>955-095-0327</t>
  </si>
  <si>
    <t>631-023-2575</t>
  </si>
  <si>
    <t>409-879-6206</t>
  </si>
  <si>
    <t>782-695-8364</t>
  </si>
  <si>
    <t>837-119-3472</t>
  </si>
  <si>
    <t>390-766-5754</t>
  </si>
  <si>
    <t>895-808-9896</t>
  </si>
  <si>
    <t>634-180-1150</t>
  </si>
  <si>
    <t>848-893-2205</t>
  </si>
  <si>
    <t>956-948-6190</t>
  </si>
  <si>
    <t>456-080-6255</t>
  </si>
  <si>
    <t>261-531-5934</t>
  </si>
  <si>
    <t>627-886-4339</t>
  </si>
  <si>
    <t>413-271-9238</t>
  </si>
  <si>
    <t>604-599-1298</t>
  </si>
  <si>
    <t>495-461-1237</t>
  </si>
  <si>
    <t>523-286-3594</t>
  </si>
  <si>
    <t>987-244-4167</t>
  </si>
  <si>
    <t>977-448-4518</t>
  </si>
  <si>
    <t>417-561-0401</t>
  </si>
  <si>
    <t>471-374-8987</t>
  </si>
  <si>
    <t>496-839-3787</t>
  </si>
  <si>
    <t>651-254-1357</t>
  </si>
  <si>
    <t>993-647-3494</t>
  </si>
  <si>
    <t>701-120-4010</t>
  </si>
  <si>
    <t>968-478-8017</t>
  </si>
  <si>
    <t>789-111-2519</t>
  </si>
  <si>
    <t>609-879-0903</t>
  </si>
  <si>
    <t>710-171-0890</t>
  </si>
  <si>
    <t>387-025-6212</t>
  </si>
  <si>
    <t>249-501-9408</t>
  </si>
  <si>
    <t>331-740-8064</t>
  </si>
  <si>
    <t>616-626-8369</t>
  </si>
  <si>
    <t>367-317-4981</t>
  </si>
  <si>
    <t>850-711-6935</t>
  </si>
  <si>
    <t>308-487-5685</t>
  </si>
  <si>
    <t>777-439-9068</t>
  </si>
  <si>
    <t>864-971-6475</t>
  </si>
  <si>
    <t>799-379-3324</t>
  </si>
  <si>
    <t>310-709-1913</t>
  </si>
  <si>
    <t>892-267-6484</t>
  </si>
  <si>
    <t>569-962-8480</t>
  </si>
  <si>
    <t>509-229-1369</t>
  </si>
  <si>
    <t>428-516-6515</t>
  </si>
  <si>
    <t>400-776-0853</t>
  </si>
  <si>
    <t>315-320-6967</t>
  </si>
  <si>
    <t>967-324-0692</t>
  </si>
  <si>
    <t>592-063-9968</t>
  </si>
  <si>
    <t>999-197-8329</t>
  </si>
  <si>
    <t>853-362-6360</t>
  </si>
  <si>
    <t>550-619-2514</t>
  </si>
  <si>
    <t>466-591-2599</t>
  </si>
  <si>
    <t>730-520-8581</t>
  </si>
  <si>
    <t>215-788-6138</t>
  </si>
  <si>
    <t>497-950-0465</t>
  </si>
  <si>
    <t>157-721-6994</t>
  </si>
  <si>
    <t>389-255-7172</t>
  </si>
  <si>
    <t>985-219-8558</t>
  </si>
  <si>
    <t>793-661-5089</t>
  </si>
  <si>
    <t>141-786-5378</t>
  </si>
  <si>
    <t>172-342-8015</t>
  </si>
  <si>
    <t>975-496-6097</t>
  </si>
  <si>
    <t>308-964-6627</t>
  </si>
  <si>
    <t>104-773-9174</t>
  </si>
  <si>
    <t>331-344-2431</t>
  </si>
  <si>
    <t>730-163-9279</t>
  </si>
  <si>
    <t>127-108-9820</t>
  </si>
  <si>
    <t>207-607-5055</t>
  </si>
  <si>
    <t>650-643-1267</t>
  </si>
  <si>
    <t>111-247-8605</t>
  </si>
  <si>
    <t>863-640-6087</t>
  </si>
  <si>
    <t>648-433-2507</t>
  </si>
  <si>
    <t>248-485-9672</t>
  </si>
  <si>
    <t>485-526-7387</t>
  </si>
  <si>
    <t>435-756-6479</t>
  </si>
  <si>
    <t>850-102-5564</t>
  </si>
  <si>
    <t>689-508-4578</t>
  </si>
  <si>
    <t>129-039-0923</t>
  </si>
  <si>
    <t>313-149-0236</t>
  </si>
  <si>
    <t>502-008-6972</t>
  </si>
  <si>
    <t>749-475-6860</t>
  </si>
  <si>
    <t>432-372-1545</t>
  </si>
  <si>
    <t>886-907-4355</t>
  </si>
  <si>
    <t>644-384-4165</t>
  </si>
  <si>
    <t>774-729-5886</t>
  </si>
  <si>
    <t>294-638-6574</t>
  </si>
  <si>
    <t>167-605-5601</t>
  </si>
  <si>
    <t>148-659-3162</t>
  </si>
  <si>
    <t>660-536-5150</t>
  </si>
  <si>
    <t>671-328-4016</t>
  </si>
  <si>
    <t>370-575-8918</t>
  </si>
  <si>
    <t>440-027-6474</t>
  </si>
  <si>
    <t>425-492-9948</t>
  </si>
  <si>
    <t>533-200-1710</t>
  </si>
  <si>
    <t>454-340-4842</t>
  </si>
  <si>
    <t>913-820-0639</t>
  </si>
  <si>
    <t>697-242-1972</t>
  </si>
  <si>
    <t>476-567-0478</t>
  </si>
  <si>
    <t>520-672-0068</t>
  </si>
  <si>
    <t>593-076-7608</t>
  </si>
  <si>
    <t>816-513-7997</t>
  </si>
  <si>
    <t>434-439-1503</t>
  </si>
  <si>
    <t>881-651-9367</t>
  </si>
  <si>
    <t>489-057-8740</t>
  </si>
  <si>
    <t>591-732-5802</t>
  </si>
  <si>
    <t>950-988-6157</t>
  </si>
  <si>
    <t>213-367-2672</t>
  </si>
  <si>
    <t>905-516-0218</t>
  </si>
  <si>
    <t>157-005-4868</t>
  </si>
  <si>
    <t>753-858-6536</t>
  </si>
  <si>
    <t>754-227-1022</t>
  </si>
  <si>
    <t>198-704-6742</t>
  </si>
  <si>
    <t>300-194-5445</t>
  </si>
  <si>
    <t>564-557-6394</t>
  </si>
  <si>
    <t>148-186-0904</t>
  </si>
  <si>
    <t>901-510-5932</t>
  </si>
  <si>
    <t>878-925-6367</t>
  </si>
  <si>
    <t>467-553-1332</t>
  </si>
  <si>
    <t>756-617-1585</t>
  </si>
  <si>
    <t>113-714-1662</t>
  </si>
  <si>
    <t>229-662-8548</t>
  </si>
  <si>
    <t>512-522-3888</t>
  </si>
  <si>
    <t>957-775-9421</t>
  </si>
  <si>
    <t>161-552-4977</t>
  </si>
  <si>
    <t>541-086-9813</t>
  </si>
  <si>
    <t>815-921-3740</t>
  </si>
  <si>
    <t>368-412-2241</t>
  </si>
  <si>
    <t>717-442-8725</t>
  </si>
  <si>
    <t>890-551-5231</t>
  </si>
  <si>
    <t>724-136-8633</t>
  </si>
  <si>
    <t>778-350-8975</t>
  </si>
  <si>
    <t>666-812-2751</t>
  </si>
  <si>
    <t>278-726-9081</t>
  </si>
  <si>
    <t>814-583-6143</t>
  </si>
  <si>
    <t>327-919-9211</t>
  </si>
  <si>
    <t>931-172-4222</t>
  </si>
  <si>
    <t>547-578-6622</t>
  </si>
  <si>
    <t>120-399-6013</t>
  </si>
  <si>
    <t>403-397-8608</t>
  </si>
  <si>
    <t>432-729-3280</t>
  </si>
  <si>
    <t>849-760-5085</t>
  </si>
  <si>
    <t>720-131-3984</t>
  </si>
  <si>
    <t>828-536-3155</t>
  </si>
  <si>
    <t>200-473-3236</t>
  </si>
  <si>
    <t>473-746-8471</t>
  </si>
  <si>
    <t>814-507-6863</t>
  </si>
  <si>
    <t>285-914-3709</t>
  </si>
  <si>
    <t>931-720-5800</t>
  </si>
  <si>
    <t>507-337-7615</t>
  </si>
  <si>
    <t>182-913-5579</t>
  </si>
  <si>
    <t>384-271-7460</t>
  </si>
  <si>
    <t>912-017-5909</t>
  </si>
  <si>
    <t>244-830-8535</t>
  </si>
  <si>
    <t>693-147-2560</t>
  </si>
  <si>
    <t>772-797-8990</t>
  </si>
  <si>
    <t>557-947-2811</t>
  </si>
  <si>
    <t>846-493-1776</t>
  </si>
  <si>
    <t>582-378-0284</t>
  </si>
  <si>
    <t>831-331-8267</t>
  </si>
  <si>
    <t>407-570-0870</t>
  </si>
  <si>
    <t>169-323-5007</t>
  </si>
  <si>
    <t>272-700-7999</t>
  </si>
  <si>
    <t>228-695-3252</t>
  </si>
  <si>
    <t>789-736-8566</t>
  </si>
  <si>
    <t>306-277-6575</t>
  </si>
  <si>
    <t>161-575-5073</t>
  </si>
  <si>
    <t>294-582-4740</t>
  </si>
  <si>
    <t>163-799-4144</t>
  </si>
  <si>
    <t>968-627-0054</t>
  </si>
  <si>
    <t>671-311-3783</t>
  </si>
  <si>
    <t>373-134-4857</t>
  </si>
  <si>
    <t>500-660-0690</t>
  </si>
  <si>
    <t>189-460-7868</t>
  </si>
  <si>
    <t>816-557-1008</t>
  </si>
  <si>
    <t>649-710-8235</t>
  </si>
  <si>
    <t>113-361-0645</t>
  </si>
  <si>
    <t>650-156-0859</t>
  </si>
  <si>
    <t>619-799-4201</t>
  </si>
  <si>
    <t>293-942-1184</t>
  </si>
  <si>
    <t>160-792-8237</t>
  </si>
  <si>
    <t>893-888-8446</t>
  </si>
  <si>
    <t>204-233-4995</t>
  </si>
  <si>
    <t>925-086-9714</t>
  </si>
  <si>
    <t>457-314-2810</t>
  </si>
  <si>
    <t>760-576-7153</t>
  </si>
  <si>
    <t>648-161-0753</t>
  </si>
  <si>
    <t>784-465-7342</t>
  </si>
  <si>
    <t>325-662-9552</t>
  </si>
  <si>
    <t>146-178-5681</t>
  </si>
  <si>
    <t>873-326-0928</t>
  </si>
  <si>
    <t>931-245-5180</t>
  </si>
  <si>
    <t>780-096-6293</t>
  </si>
  <si>
    <t>451-124-4910</t>
  </si>
  <si>
    <t>551-486-7073</t>
  </si>
  <si>
    <t>444-516-6187</t>
  </si>
  <si>
    <t>338-107-7070</t>
  </si>
  <si>
    <t>558-797-5909</t>
  </si>
  <si>
    <t>876-738-6058</t>
  </si>
  <si>
    <t>360-440-7969</t>
  </si>
  <si>
    <t>820-101-5914</t>
  </si>
  <si>
    <t>270-507-4127</t>
  </si>
  <si>
    <t>416-919-3230</t>
  </si>
  <si>
    <t>609-094-1294</t>
  </si>
  <si>
    <t>899-820-4071</t>
  </si>
  <si>
    <t>744-103-7451</t>
  </si>
  <si>
    <t>229-585-4748</t>
  </si>
  <si>
    <t>999-059-7464</t>
  </si>
  <si>
    <t>196-457-5815</t>
  </si>
  <si>
    <t>382-178-3170</t>
  </si>
  <si>
    <t>508-899-9789</t>
  </si>
  <si>
    <t>106-593-3077</t>
  </si>
  <si>
    <t>940-989-3556</t>
  </si>
  <si>
    <t>753-105-7966</t>
  </si>
  <si>
    <t>954-399-4972</t>
  </si>
  <si>
    <t>476-932-8453</t>
  </si>
  <si>
    <t>531-979-1684</t>
  </si>
  <si>
    <t>380-081-2298</t>
  </si>
  <si>
    <t>870-148-6059</t>
  </si>
  <si>
    <t>214-979-6559</t>
  </si>
  <si>
    <t>595-395-1207</t>
  </si>
  <si>
    <t>413-612-9697</t>
  </si>
  <si>
    <t>753-598-9301</t>
  </si>
  <si>
    <t>752-937-5439</t>
  </si>
  <si>
    <t>750-231-6101</t>
  </si>
  <si>
    <t>653-221-9517</t>
  </si>
  <si>
    <t>870-476-5113</t>
  </si>
  <si>
    <t>625-238-5290</t>
  </si>
  <si>
    <t>677-523-6899</t>
  </si>
  <si>
    <t>514-445-1706</t>
  </si>
  <si>
    <t>744-714-6298</t>
  </si>
  <si>
    <t>307-867-2905</t>
  </si>
  <si>
    <t>649-570-8200</t>
  </si>
  <si>
    <t>459-758-8049</t>
  </si>
  <si>
    <t>576-110-2790</t>
  </si>
  <si>
    <t>333-307-3622</t>
  </si>
  <si>
    <t>685-465-1932</t>
  </si>
  <si>
    <t>657-553-7119</t>
  </si>
  <si>
    <t>435-157-7014</t>
  </si>
  <si>
    <t>881-945-3428</t>
  </si>
  <si>
    <t>814-619-3349</t>
  </si>
  <si>
    <t>340-704-2301</t>
  </si>
  <si>
    <t>342-120-4946</t>
  </si>
  <si>
    <t>114-476-4406</t>
  </si>
  <si>
    <t>953-892-5538</t>
  </si>
  <si>
    <t>867-685-6505</t>
  </si>
  <si>
    <t>698-898-5226</t>
  </si>
  <si>
    <t>999-693-7721</t>
  </si>
  <si>
    <t>981-550-8924</t>
  </si>
  <si>
    <t>307-880-7172</t>
  </si>
  <si>
    <t>718-552-9131</t>
  </si>
  <si>
    <t>632-714-9723</t>
  </si>
  <si>
    <t>106-490-5898</t>
  </si>
  <si>
    <t>817-218-1575</t>
  </si>
  <si>
    <t>893-799-5781</t>
  </si>
  <si>
    <t>576-982-1484</t>
  </si>
  <si>
    <t>960-884-1078</t>
  </si>
  <si>
    <t>735-979-2737</t>
  </si>
  <si>
    <t>758-469-5575</t>
  </si>
  <si>
    <t>522-654-6776</t>
  </si>
  <si>
    <t>365-296-7446</t>
  </si>
  <si>
    <t>300-907-3610</t>
  </si>
  <si>
    <t>627-974-4508</t>
  </si>
  <si>
    <t>171-271-1681</t>
  </si>
  <si>
    <t>256-375-6359</t>
  </si>
  <si>
    <t>372-398-1182</t>
  </si>
  <si>
    <t>504-234-9946</t>
  </si>
  <si>
    <t>821-666-5606</t>
  </si>
  <si>
    <t>323-446-7461</t>
  </si>
  <si>
    <t>895-306-2655</t>
  </si>
  <si>
    <t>700-442-6762</t>
  </si>
  <si>
    <t>271-828-4343</t>
  </si>
  <si>
    <t>182-162-4810</t>
  </si>
  <si>
    <t>568-375-7000</t>
  </si>
  <si>
    <t>468-200-0141</t>
  </si>
  <si>
    <t>465-751-8526</t>
  </si>
  <si>
    <t>417-800-1203</t>
  </si>
  <si>
    <t>798-028-4703</t>
  </si>
  <si>
    <t>824-257-7368</t>
  </si>
  <si>
    <t>239-151-8376</t>
  </si>
  <si>
    <t>423-233-1952</t>
  </si>
  <si>
    <t>952-908-3501</t>
  </si>
  <si>
    <t>687-561-7764</t>
  </si>
  <si>
    <t>733-490-5866</t>
  </si>
  <si>
    <t>102-909-6587</t>
  </si>
  <si>
    <t>217-827-2747</t>
  </si>
  <si>
    <t>781-768-6412</t>
  </si>
  <si>
    <t>454-340-1353</t>
  </si>
  <si>
    <t>557-683-4481</t>
  </si>
  <si>
    <t>755-659-4615</t>
  </si>
  <si>
    <t>401-971-8487</t>
  </si>
  <si>
    <t>967-100-2243</t>
  </si>
  <si>
    <t>990-123-0998</t>
  </si>
  <si>
    <t>164-470-7639</t>
  </si>
  <si>
    <t>500-936-6781</t>
  </si>
  <si>
    <t>467-781-3794</t>
  </si>
  <si>
    <t>402-071-2558</t>
  </si>
  <si>
    <t>555-539-9119</t>
  </si>
  <si>
    <t>607-268-7558</t>
  </si>
  <si>
    <t>263-291-8095</t>
  </si>
  <si>
    <t>186-547-2450</t>
  </si>
  <si>
    <t>413-451-4317</t>
  </si>
  <si>
    <t>643-570-4690</t>
  </si>
  <si>
    <t>525-085-7297</t>
  </si>
  <si>
    <t>203-381-7447</t>
  </si>
  <si>
    <t>898-943-2471</t>
  </si>
  <si>
    <t>754-666-4211</t>
  </si>
  <si>
    <t>807-932-5883</t>
  </si>
  <si>
    <t>225-621-3090</t>
  </si>
  <si>
    <t>847-872-7669</t>
  </si>
  <si>
    <t>471-403-0617</t>
  </si>
  <si>
    <t>148-882-7181</t>
  </si>
  <si>
    <t>977-763-3667</t>
  </si>
  <si>
    <t>323-607-2661</t>
  </si>
  <si>
    <t>317-899-4934</t>
  </si>
  <si>
    <t>822-205-0368</t>
  </si>
  <si>
    <t>159-758-5955</t>
  </si>
  <si>
    <t>865-164-4798</t>
  </si>
  <si>
    <t>674-365-5904</t>
  </si>
  <si>
    <t>435-717-7665</t>
  </si>
  <si>
    <t>149-615-0327</t>
  </si>
  <si>
    <t>315-895-7137</t>
  </si>
  <si>
    <t>971-879-2960</t>
  </si>
  <si>
    <t>897-099-7656</t>
  </si>
  <si>
    <t>508-060-5178</t>
  </si>
  <si>
    <t>947-880-2616</t>
  </si>
  <si>
    <t>675-565-5033</t>
  </si>
  <si>
    <t>124-152-5862</t>
  </si>
  <si>
    <t>521-563-0187</t>
  </si>
  <si>
    <t>648-457-4460</t>
  </si>
  <si>
    <t>903-420-6133</t>
  </si>
  <si>
    <t>935-389-2566</t>
  </si>
  <si>
    <t>156-010-0492</t>
  </si>
  <si>
    <t>394-974-1766</t>
  </si>
  <si>
    <t>606-564-1303</t>
  </si>
  <si>
    <t>493-286-3075</t>
  </si>
  <si>
    <t>101-694-9815</t>
  </si>
  <si>
    <t>949-898-6837</t>
  </si>
  <si>
    <t>128-926-4836</t>
  </si>
  <si>
    <t>721-881-1390</t>
  </si>
  <si>
    <t>757-440-1038</t>
  </si>
  <si>
    <t>821-575-1529</t>
  </si>
  <si>
    <t>820-694-8396</t>
  </si>
  <si>
    <t>602-160-2974</t>
  </si>
  <si>
    <t>885-593-8269</t>
  </si>
  <si>
    <t>262-158-1844</t>
  </si>
  <si>
    <t>888-441-9914</t>
  </si>
  <si>
    <t>658-990-0732</t>
  </si>
  <si>
    <t>359-001-4211</t>
  </si>
  <si>
    <t>810-806-3962</t>
  </si>
  <si>
    <t>830-839-0897</t>
  </si>
  <si>
    <t>139-046-7525</t>
  </si>
  <si>
    <t>257-675-4626</t>
  </si>
  <si>
    <t>996-330-9124</t>
  </si>
  <si>
    <t>322-519-2926</t>
  </si>
  <si>
    <t>503-362-2408</t>
  </si>
  <si>
    <t>653-802-2859</t>
  </si>
  <si>
    <t>969-399-3156</t>
  </si>
  <si>
    <t>969-454-2056</t>
  </si>
  <si>
    <t>549-317-8802</t>
  </si>
  <si>
    <t>227-804-8479</t>
  </si>
  <si>
    <t>798-752-1944</t>
  </si>
  <si>
    <t>375-329-7873</t>
  </si>
  <si>
    <t>698-188-6876</t>
  </si>
  <si>
    <t>384-102-4758</t>
  </si>
  <si>
    <t>981-508-8607</t>
  </si>
  <si>
    <t>903-194-4971</t>
  </si>
  <si>
    <t>223-757-3494</t>
  </si>
  <si>
    <t>184-580-1909</t>
  </si>
  <si>
    <t>356-887-3662</t>
  </si>
  <si>
    <t>530-356-1024</t>
  </si>
  <si>
    <t>546-481-8292</t>
  </si>
  <si>
    <t>148-259-8047</t>
  </si>
  <si>
    <t>119-124-1734</t>
  </si>
  <si>
    <t>619-277-7431</t>
  </si>
  <si>
    <t>107-855-0363</t>
  </si>
  <si>
    <t>586-611-9859</t>
  </si>
  <si>
    <t>852-454-9357</t>
  </si>
  <si>
    <t>551-461-3619</t>
  </si>
  <si>
    <t>237-583-1390</t>
  </si>
  <si>
    <t>391-458-8636</t>
  </si>
  <si>
    <t>173-421-9413</t>
  </si>
  <si>
    <t>347-733-7724</t>
  </si>
  <si>
    <t>745-482-4365</t>
  </si>
  <si>
    <t>232-250-5973</t>
  </si>
  <si>
    <t>548-387-5665</t>
  </si>
  <si>
    <t>110-866-7494</t>
  </si>
  <si>
    <t>284-704-6981</t>
  </si>
  <si>
    <t>738-210-0552</t>
  </si>
  <si>
    <t>434-199-9101</t>
  </si>
  <si>
    <t>323-180-8173</t>
  </si>
  <si>
    <t>472-538-8301</t>
  </si>
  <si>
    <t>118-158-2100</t>
  </si>
  <si>
    <t>343-812-1109</t>
  </si>
  <si>
    <t>642-188-7746</t>
  </si>
  <si>
    <t>561-383-3997</t>
  </si>
  <si>
    <t>431-720-9829</t>
  </si>
  <si>
    <t>689-252-5658</t>
  </si>
  <si>
    <t>568-736-5050</t>
  </si>
  <si>
    <t>555-097-6033</t>
  </si>
  <si>
    <t>725-693-8239</t>
  </si>
  <si>
    <t>642-408-3651</t>
  </si>
  <si>
    <t>701-186-8129</t>
  </si>
  <si>
    <t>900-301-6524</t>
  </si>
  <si>
    <t>148-277-1181</t>
  </si>
  <si>
    <t>331-752-4629</t>
  </si>
  <si>
    <t>358-733-3122</t>
  </si>
  <si>
    <t>373-342-8496</t>
  </si>
  <si>
    <t>298-168-0844</t>
  </si>
  <si>
    <t>527-238-9551</t>
  </si>
  <si>
    <t>402-084-2274</t>
  </si>
  <si>
    <t>223-246-0540</t>
  </si>
  <si>
    <t>789-031-3466</t>
  </si>
  <si>
    <t>845-962-4856</t>
  </si>
  <si>
    <t>137-509-1803</t>
  </si>
  <si>
    <t>104-516-5127</t>
  </si>
  <si>
    <t>672-341-6786</t>
  </si>
  <si>
    <t>694-170-9424</t>
  </si>
  <si>
    <t>391-639-5700</t>
  </si>
  <si>
    <t>622-590-0416</t>
  </si>
  <si>
    <t>593-495-6675</t>
  </si>
  <si>
    <t>915-313-9962</t>
  </si>
  <si>
    <t>139-234-4963</t>
  </si>
  <si>
    <t>349-520-7245</t>
  </si>
  <si>
    <t>977-202-4945</t>
  </si>
  <si>
    <t>239-831-7991</t>
  </si>
  <si>
    <t>810-195-4839</t>
  </si>
  <si>
    <t>741-276-6171</t>
  </si>
  <si>
    <t>522-956-2447</t>
  </si>
  <si>
    <t>828-617-4254</t>
  </si>
  <si>
    <t>987-768-5884</t>
  </si>
  <si>
    <t>192-933-7459</t>
  </si>
  <si>
    <t>538-435-1759</t>
  </si>
  <si>
    <t>565-002-1094</t>
  </si>
  <si>
    <t>917-147-5190</t>
  </si>
  <si>
    <t>952-099-4006</t>
  </si>
  <si>
    <t>362-958-2704</t>
  </si>
  <si>
    <t>867-168-1985</t>
  </si>
  <si>
    <t>763-317-3019</t>
  </si>
  <si>
    <t>623-617-6026</t>
  </si>
  <si>
    <t>293-438-4483</t>
  </si>
  <si>
    <t>834-109-8315</t>
  </si>
  <si>
    <t>508-417-5218</t>
  </si>
  <si>
    <t>119-103-3507</t>
  </si>
  <si>
    <t>592-928-3441</t>
  </si>
  <si>
    <t>141-967-4287</t>
  </si>
  <si>
    <t>203-803-4374</t>
  </si>
  <si>
    <t>830-446-7603</t>
  </si>
  <si>
    <t>898-881-7211</t>
  </si>
  <si>
    <t>121-023-3639</t>
  </si>
  <si>
    <t>362-405-2111</t>
  </si>
  <si>
    <t>655-371-1890</t>
  </si>
  <si>
    <t>162-698-5862</t>
  </si>
  <si>
    <t>513-403-8204</t>
  </si>
  <si>
    <t>882-077-7268</t>
  </si>
  <si>
    <t>676-121-3157</t>
  </si>
  <si>
    <t>752-561-8529</t>
  </si>
  <si>
    <t>863-194-6455</t>
  </si>
  <si>
    <t>905-893-3960</t>
  </si>
  <si>
    <t>269-145-0525</t>
  </si>
  <si>
    <t>555-577-6497</t>
  </si>
  <si>
    <t>350-548-1764</t>
  </si>
  <si>
    <t>571-305-7134</t>
  </si>
  <si>
    <t>838-302-5416</t>
  </si>
  <si>
    <t>622-650-2656</t>
  </si>
  <si>
    <t>977-710-8279</t>
  </si>
  <si>
    <t>717-395-3015</t>
  </si>
  <si>
    <t>630-545-5326</t>
  </si>
  <si>
    <t>622-717-8523</t>
  </si>
  <si>
    <t>901-690-6952</t>
  </si>
  <si>
    <t>209-913-9678</t>
  </si>
  <si>
    <t>653-006-2357</t>
  </si>
  <si>
    <t>145-181-4936</t>
  </si>
  <si>
    <t>290-772-2637</t>
  </si>
  <si>
    <t>778-934-3848</t>
  </si>
  <si>
    <t>838-133-4058</t>
  </si>
  <si>
    <t>165-341-5524</t>
  </si>
  <si>
    <t>658-054-5774</t>
  </si>
  <si>
    <t>797-737-9649</t>
  </si>
  <si>
    <t>702-625-0485</t>
  </si>
  <si>
    <t>189-432-6396</t>
  </si>
  <si>
    <t>969-363-1592</t>
  </si>
  <si>
    <t>771-407-8898</t>
  </si>
  <si>
    <t>273-181-8316</t>
  </si>
  <si>
    <t>882-960-8272</t>
  </si>
  <si>
    <t>679-064-2053</t>
  </si>
  <si>
    <t>375-381-0424</t>
  </si>
  <si>
    <t>272-317-7426</t>
  </si>
  <si>
    <t>131-530-5283</t>
  </si>
  <si>
    <t>277-749-6449</t>
  </si>
  <si>
    <t>412-112-0298</t>
  </si>
  <si>
    <t>190-281-1100</t>
  </si>
  <si>
    <t>587-928-6308</t>
  </si>
  <si>
    <t>505-264-7400</t>
  </si>
  <si>
    <t>925-286-5856</t>
  </si>
  <si>
    <t>128-478-8178</t>
  </si>
  <si>
    <t>673-488-5996</t>
  </si>
  <si>
    <t>369-513-1031</t>
  </si>
  <si>
    <t>768-952-3926</t>
  </si>
  <si>
    <t>450-947-2722</t>
  </si>
  <si>
    <t>123-413-8303</t>
  </si>
  <si>
    <t>756-875-4857</t>
  </si>
  <si>
    <t>688-639-7042</t>
  </si>
  <si>
    <t>413-102-4522</t>
  </si>
  <si>
    <t>641-274-0379</t>
  </si>
  <si>
    <t>760-941-5974</t>
  </si>
  <si>
    <t>722-240-4581</t>
  </si>
  <si>
    <t>997-917-5012</t>
  </si>
  <si>
    <t>135-880-2973</t>
  </si>
  <si>
    <t>522-128-9370</t>
  </si>
  <si>
    <t>990-427-3715</t>
  </si>
  <si>
    <t>620-655-7765</t>
  </si>
  <si>
    <t>845-668-2670</t>
  </si>
  <si>
    <t>132-049-3818</t>
  </si>
  <si>
    <t>196-198-7402</t>
  </si>
  <si>
    <t>336-984-2779</t>
  </si>
  <si>
    <t>761-571-5280</t>
  </si>
  <si>
    <t>338-792-6678</t>
  </si>
  <si>
    <t>951-028-8204</t>
  </si>
  <si>
    <t>871-845-5173</t>
  </si>
  <si>
    <t>991-776-6363</t>
  </si>
  <si>
    <t>734-266-4062</t>
  </si>
  <si>
    <t>305-207-6830</t>
  </si>
  <si>
    <t>387-884-7594</t>
  </si>
  <si>
    <t>878-576-3641</t>
  </si>
  <si>
    <t>592-888-7710</t>
  </si>
  <si>
    <t>354-138-6709</t>
  </si>
  <si>
    <t>888-495-4899</t>
  </si>
  <si>
    <t>702-742-4887</t>
  </si>
  <si>
    <t>829-017-9240</t>
  </si>
  <si>
    <t>123-125-7752</t>
  </si>
  <si>
    <t>162-549-5393</t>
  </si>
  <si>
    <t>234-071-9121</t>
  </si>
  <si>
    <t>773-211-5981</t>
  </si>
  <si>
    <t>585-125-5148</t>
  </si>
  <si>
    <t>379-321-1470</t>
  </si>
  <si>
    <t>482-267-1541</t>
  </si>
  <si>
    <t>531-268-8919</t>
  </si>
  <si>
    <t>858-316-9761</t>
  </si>
  <si>
    <t>875-410-7104</t>
  </si>
  <si>
    <t>713-413-8528</t>
  </si>
  <si>
    <t>184-843-7419</t>
  </si>
  <si>
    <t>805-608-5535</t>
  </si>
  <si>
    <t>534-823-1838</t>
  </si>
  <si>
    <t>702-159-1769</t>
  </si>
  <si>
    <t>891-740-0096</t>
  </si>
  <si>
    <t>974-205-5326</t>
  </si>
  <si>
    <t>784-717-9035</t>
  </si>
  <si>
    <t>658-391-4836</t>
  </si>
  <si>
    <t>123-694-1346</t>
  </si>
  <si>
    <t>880-940-3497</t>
  </si>
  <si>
    <t>524-185-4830</t>
  </si>
  <si>
    <t>406-440-7344</t>
  </si>
  <si>
    <t>113-427-0415</t>
  </si>
  <si>
    <t>471-187-7784</t>
  </si>
  <si>
    <t>709-728-0568</t>
  </si>
  <si>
    <t>397-467-8191</t>
  </si>
  <si>
    <t>992-678-4396</t>
  </si>
  <si>
    <t>429-234-2117</t>
  </si>
  <si>
    <t>469-139-6792</t>
  </si>
  <si>
    <t>156-908-3911</t>
  </si>
  <si>
    <t>663-936-3682</t>
  </si>
  <si>
    <t>681-289-5202</t>
  </si>
  <si>
    <t>318-744-1683</t>
  </si>
  <si>
    <t>666-788-8500</t>
  </si>
  <si>
    <t>426-009-0782</t>
  </si>
  <si>
    <t>923-329-5576</t>
  </si>
  <si>
    <t>790-499-1959</t>
  </si>
  <si>
    <t>789-838-6848</t>
  </si>
  <si>
    <t>924-673-6983</t>
  </si>
  <si>
    <t>389-934-9248</t>
  </si>
  <si>
    <t>634-224-0903</t>
  </si>
  <si>
    <t>874-912-0960</t>
  </si>
  <si>
    <t>424-093-5920</t>
  </si>
  <si>
    <t>393-741-9942</t>
  </si>
  <si>
    <t>332-721-8816</t>
  </si>
  <si>
    <t>786-218-4989</t>
  </si>
  <si>
    <t>259-830-4160</t>
  </si>
  <si>
    <t>335-652-3187</t>
  </si>
  <si>
    <t>755-788-4648</t>
  </si>
  <si>
    <t>867-287-4097</t>
  </si>
  <si>
    <t>640-184-8470</t>
  </si>
  <si>
    <t>462-438-1640</t>
  </si>
  <si>
    <t>641-640-4360</t>
  </si>
  <si>
    <t>688-568-9458</t>
  </si>
  <si>
    <t>503-750-0975</t>
  </si>
  <si>
    <t>241-839-9211</t>
  </si>
  <si>
    <t>726-775-3850</t>
  </si>
  <si>
    <t>476-068-7153</t>
  </si>
  <si>
    <t>397-237-8117</t>
  </si>
  <si>
    <t>930-473-5641</t>
  </si>
  <si>
    <t>761-984-4366</t>
  </si>
  <si>
    <t>256-246-5392</t>
  </si>
  <si>
    <t>646-603-4879</t>
  </si>
  <si>
    <t>651-772-8358</t>
  </si>
  <si>
    <t>928-569-6145</t>
  </si>
  <si>
    <t>370-096-7492</t>
  </si>
  <si>
    <t>595-090-7393</t>
  </si>
  <si>
    <t>971-276-0550</t>
  </si>
  <si>
    <t>367-426-8747</t>
  </si>
  <si>
    <t>274-469-3506</t>
  </si>
  <si>
    <t>812-878-8590</t>
  </si>
  <si>
    <t>325-571-2133</t>
  </si>
  <si>
    <t>884-974-6682</t>
  </si>
  <si>
    <t>854-456-7833</t>
  </si>
  <si>
    <t>178-013-3996</t>
  </si>
  <si>
    <t>760-490-3990</t>
  </si>
  <si>
    <t>506-551-6061</t>
  </si>
  <si>
    <t>195-828-3486</t>
  </si>
  <si>
    <t>487-056-2442</t>
  </si>
  <si>
    <t>206-113-7142</t>
  </si>
  <si>
    <t>960-685-9638</t>
  </si>
  <si>
    <t>940-017-6909</t>
  </si>
  <si>
    <t>231-237-2945</t>
  </si>
  <si>
    <t>839-786-5351</t>
  </si>
  <si>
    <t>654-091-4841</t>
  </si>
  <si>
    <t>267-192-2218</t>
  </si>
  <si>
    <t>589-114-7812</t>
  </si>
  <si>
    <t>553-454-2073</t>
  </si>
  <si>
    <t>939-084-6691</t>
  </si>
  <si>
    <t>840-209-3882</t>
  </si>
  <si>
    <t>459-963-3725</t>
  </si>
  <si>
    <t>413-144-8404</t>
  </si>
  <si>
    <t>504-933-9993</t>
  </si>
  <si>
    <t>560-863-7747</t>
  </si>
  <si>
    <t>733-132-2880</t>
  </si>
  <si>
    <t>390-613-9532</t>
  </si>
  <si>
    <t>816-157-7430</t>
  </si>
  <si>
    <t>933-672-2529</t>
  </si>
  <si>
    <t>507-016-8870</t>
  </si>
  <si>
    <t>512-581-2329</t>
  </si>
  <si>
    <t>203-045-5807</t>
  </si>
  <si>
    <t>530-680-1633</t>
  </si>
  <si>
    <t>710-248-1064</t>
  </si>
  <si>
    <t>693-371-8386</t>
  </si>
  <si>
    <t>336-455-4934</t>
  </si>
  <si>
    <t>716-480-5590</t>
  </si>
  <si>
    <t>966-273-3637</t>
  </si>
  <si>
    <t>751-649-7612</t>
  </si>
  <si>
    <t>594-314-2578</t>
  </si>
  <si>
    <t>626-198-1825</t>
  </si>
  <si>
    <t>392-559-2607</t>
  </si>
  <si>
    <t>122-740-7510</t>
  </si>
  <si>
    <t>933-729-9572</t>
  </si>
  <si>
    <t>536-039-2545</t>
  </si>
  <si>
    <t>342-032-2432</t>
  </si>
  <si>
    <t>456-752-3523</t>
  </si>
  <si>
    <t>209-344-4751</t>
  </si>
  <si>
    <t>621-836-4938</t>
  </si>
  <si>
    <t>274-714-7405</t>
  </si>
  <si>
    <t>699-733-4713</t>
  </si>
  <si>
    <t>450-898-0123</t>
  </si>
  <si>
    <t>192-802-8839</t>
  </si>
  <si>
    <t>776-882-1837</t>
  </si>
  <si>
    <t>908-371-3915</t>
  </si>
  <si>
    <t>330-578-7398</t>
  </si>
  <si>
    <t>306-026-3519</t>
  </si>
  <si>
    <t>150-388-4531</t>
  </si>
  <si>
    <t>729-113-2530</t>
  </si>
  <si>
    <t>215-635-8813</t>
  </si>
  <si>
    <t>184-931-3320</t>
  </si>
  <si>
    <t>711-250-8466</t>
  </si>
  <si>
    <t>537-020-3665</t>
  </si>
  <si>
    <t>154-696-0417</t>
  </si>
  <si>
    <t>918-719-3189</t>
  </si>
  <si>
    <t>893-671-6780</t>
  </si>
  <si>
    <t>366-330-7383</t>
  </si>
  <si>
    <t>198-464-8849</t>
  </si>
  <si>
    <t>567-178-7387</t>
  </si>
  <si>
    <t>574-739-5528</t>
  </si>
  <si>
    <t>620-270-6946</t>
  </si>
  <si>
    <t>499-288-9544</t>
  </si>
  <si>
    <t>696-966-1334</t>
  </si>
  <si>
    <t>366-838-0576</t>
  </si>
  <si>
    <t>954-506-1791</t>
  </si>
  <si>
    <t>636-098-2808</t>
  </si>
  <si>
    <t>663-511-7426</t>
  </si>
  <si>
    <t>958-457-3292</t>
  </si>
  <si>
    <t>361-330-6588</t>
  </si>
  <si>
    <t>260-746-2751</t>
  </si>
  <si>
    <t>190-369-0991</t>
  </si>
  <si>
    <t>397-253-9478</t>
  </si>
  <si>
    <t>775-184-2992</t>
  </si>
  <si>
    <t>590-319-8681</t>
  </si>
  <si>
    <t>804-522-7372</t>
  </si>
  <si>
    <t>817-358-3921</t>
  </si>
  <si>
    <t>540-080-3768</t>
  </si>
  <si>
    <t>721-698-2291</t>
  </si>
  <si>
    <t>355-080-7345</t>
  </si>
  <si>
    <t>295-424-2096</t>
  </si>
  <si>
    <t>416-886-2748</t>
  </si>
  <si>
    <t>472-380-3790</t>
  </si>
  <si>
    <t>665-994-7942</t>
  </si>
  <si>
    <t>547-672-8303</t>
  </si>
  <si>
    <t>397-044-9658</t>
  </si>
  <si>
    <t>179-442-3472</t>
  </si>
  <si>
    <t>186-967-6655</t>
  </si>
  <si>
    <t>874-732-3318</t>
  </si>
  <si>
    <t>919-773-2850</t>
  </si>
  <si>
    <t>189-120-7065</t>
  </si>
  <si>
    <t>596-624-1927</t>
  </si>
  <si>
    <t>763-430-3206</t>
  </si>
  <si>
    <t>829-281-8729</t>
  </si>
  <si>
    <t>447-420-7682</t>
  </si>
  <si>
    <t>842-233-8233</t>
  </si>
  <si>
    <t>846-644-3237</t>
  </si>
  <si>
    <t>720-852-6044</t>
  </si>
  <si>
    <t>310-329-0817</t>
  </si>
  <si>
    <t>458-280-3039</t>
  </si>
  <si>
    <t>194-296-5303</t>
  </si>
  <si>
    <t>319-209-3372</t>
  </si>
  <si>
    <t>512-276-3061</t>
  </si>
  <si>
    <t>806-794-0114</t>
  </si>
  <si>
    <t>750-209-7088</t>
  </si>
  <si>
    <t>582-757-4477</t>
  </si>
  <si>
    <t>593-045-4629</t>
  </si>
  <si>
    <t>553-595-2276</t>
  </si>
  <si>
    <t>113-414-8783</t>
  </si>
  <si>
    <t>601-509-4119</t>
  </si>
  <si>
    <t>201-394-4510</t>
  </si>
  <si>
    <t>178-515-1441</t>
  </si>
  <si>
    <t>191-970-8099</t>
  </si>
  <si>
    <t>322-900-3515</t>
  </si>
  <si>
    <t>144-350-4085</t>
  </si>
  <si>
    <t>311-664-9776</t>
  </si>
  <si>
    <t>679-934-4121</t>
  </si>
  <si>
    <t>454-643-7536</t>
  </si>
  <si>
    <t>364-878-3981</t>
  </si>
  <si>
    <t>575-283-9460</t>
  </si>
  <si>
    <t>285-690-0431</t>
  </si>
  <si>
    <t>383-881-2238</t>
  </si>
  <si>
    <t>887-033-9109</t>
  </si>
  <si>
    <t>739-585-2347</t>
  </si>
  <si>
    <t>856-960-0182</t>
  </si>
  <si>
    <t>863-613-5322</t>
  </si>
  <si>
    <t>732-019-3225</t>
  </si>
  <si>
    <t>753-230-3927</t>
  </si>
  <si>
    <t>760-528-1682</t>
  </si>
  <si>
    <t>514-907-1773</t>
  </si>
  <si>
    <t>144-289-0401</t>
  </si>
  <si>
    <t>246-707-1063</t>
  </si>
  <si>
    <t>545-346-1633</t>
  </si>
  <si>
    <t>870-054-3296</t>
  </si>
  <si>
    <t>538-408-4979</t>
  </si>
  <si>
    <t>607-860-9010</t>
  </si>
  <si>
    <t>534-701-7896</t>
  </si>
  <si>
    <t>188-511-8004</t>
  </si>
  <si>
    <t>586-944-5861</t>
  </si>
  <si>
    <t>575-569-1607</t>
  </si>
  <si>
    <t>557-295-0606</t>
  </si>
  <si>
    <t>634-073-1926</t>
  </si>
  <si>
    <t>243-373-7138</t>
  </si>
  <si>
    <t>755-464-6011</t>
  </si>
  <si>
    <t>830-400-6095</t>
  </si>
  <si>
    <t>198-616-3524</t>
  </si>
  <si>
    <t>397-998-3013</t>
  </si>
  <si>
    <t>541-486-9336</t>
  </si>
  <si>
    <t>725-690-9577</t>
  </si>
  <si>
    <t>377-447-1201</t>
  </si>
  <si>
    <t>846-673-4303</t>
  </si>
  <si>
    <t>293-991-8718</t>
  </si>
  <si>
    <t>211-469-2673</t>
  </si>
  <si>
    <t>391-504-1518</t>
  </si>
  <si>
    <t>977-132-7148</t>
  </si>
  <si>
    <t>628-869-9860</t>
  </si>
  <si>
    <t>282-157-3327</t>
  </si>
  <si>
    <t>424-397-5836</t>
  </si>
  <si>
    <t>285-867-7795</t>
  </si>
  <si>
    <t>982-175-4855</t>
  </si>
  <si>
    <t>262-114-1198</t>
  </si>
  <si>
    <t>400-003-4223</t>
  </si>
  <si>
    <t>510-566-9821</t>
  </si>
  <si>
    <t>158-453-9875</t>
  </si>
  <si>
    <t>594-556-9127</t>
  </si>
  <si>
    <t>613-933-3004</t>
  </si>
  <si>
    <t>323-583-4815</t>
  </si>
  <si>
    <t>673-206-0596</t>
  </si>
  <si>
    <t>980-752-8102</t>
  </si>
  <si>
    <t>776-306-4010</t>
  </si>
  <si>
    <t>745-097-3262</t>
  </si>
  <si>
    <t>638-072-8966</t>
  </si>
  <si>
    <t>269-662-3316</t>
  </si>
  <si>
    <t>334-085-7486</t>
  </si>
  <si>
    <t>185-053-7227</t>
  </si>
  <si>
    <t>962-688-0236</t>
  </si>
  <si>
    <t>332-522-1813</t>
  </si>
  <si>
    <t>584-544-4141</t>
  </si>
  <si>
    <t>620-132-8859</t>
  </si>
  <si>
    <t>233-545-0530</t>
  </si>
  <si>
    <t>471-577-2488</t>
  </si>
  <si>
    <t>139-597-4407</t>
  </si>
  <si>
    <t>125-553-5185</t>
  </si>
  <si>
    <t>641-218-9557</t>
  </si>
  <si>
    <t>562-400-0078</t>
  </si>
  <si>
    <t>946-517-4994</t>
  </si>
  <si>
    <t>360-273-8623</t>
  </si>
  <si>
    <t>215-554-6351</t>
  </si>
  <si>
    <t>224-727-6524</t>
  </si>
  <si>
    <t>556-407-8002</t>
  </si>
  <si>
    <t>562-819-4489</t>
  </si>
  <si>
    <t>691-483-3836</t>
  </si>
  <si>
    <t>695-055-5673</t>
  </si>
  <si>
    <t>610-246-8685</t>
  </si>
  <si>
    <t>709-003-4066</t>
  </si>
  <si>
    <t>415-162-5856</t>
  </si>
  <si>
    <t>579-150-3982</t>
  </si>
  <si>
    <t>718-022-1978</t>
  </si>
  <si>
    <t>795-952-9131</t>
  </si>
  <si>
    <t>680-515-2799</t>
  </si>
  <si>
    <t>418-008-7528</t>
  </si>
  <si>
    <t>443-744-2869</t>
  </si>
  <si>
    <t>833-613-8432</t>
  </si>
  <si>
    <t>542-984-7316</t>
  </si>
  <si>
    <t>776-166-2205</t>
  </si>
  <si>
    <t>752-212-7263</t>
  </si>
  <si>
    <t>879-463-9134</t>
  </si>
  <si>
    <t>275-641-1933</t>
  </si>
  <si>
    <t>566-565-2581</t>
  </si>
  <si>
    <t>456-381-8289</t>
  </si>
  <si>
    <t>672-814-2458</t>
  </si>
  <si>
    <t>534-437-0134</t>
  </si>
  <si>
    <t>905-881-9256</t>
  </si>
  <si>
    <t>793-233-0621</t>
  </si>
  <si>
    <t>885-024-0474</t>
  </si>
  <si>
    <t>700-944-1418</t>
  </si>
  <si>
    <t>922-128-8938</t>
  </si>
  <si>
    <t>842-077-9996</t>
  </si>
  <si>
    <t>710-212-7658</t>
  </si>
  <si>
    <t>774-709-9928</t>
  </si>
  <si>
    <t>316-637-6621</t>
  </si>
  <si>
    <t>751-228-1201</t>
  </si>
  <si>
    <t>668-836-5567</t>
  </si>
  <si>
    <t>467-244-9233</t>
  </si>
  <si>
    <t>168-158-3263</t>
  </si>
  <si>
    <t>215-436-5964</t>
  </si>
  <si>
    <t>177-524-5630</t>
  </si>
  <si>
    <t>757-825-0892</t>
  </si>
  <si>
    <t>680-273-2230</t>
  </si>
  <si>
    <t>992-513-5754</t>
  </si>
  <si>
    <t>579-028-7558</t>
  </si>
  <si>
    <t>448-002-7013</t>
  </si>
  <si>
    <t>437-824-8031</t>
  </si>
  <si>
    <t>409-337-6454</t>
  </si>
  <si>
    <t>295-858-1143</t>
  </si>
  <si>
    <t>646-869-5335</t>
  </si>
  <si>
    <t>783-481-7444</t>
  </si>
  <si>
    <t>315-805-3117</t>
  </si>
  <si>
    <t>750-240-0932</t>
  </si>
  <si>
    <t>583-889-1192</t>
  </si>
  <si>
    <t>231-690-3951</t>
  </si>
  <si>
    <t>757-645-5548</t>
  </si>
  <si>
    <t>134-620-5935</t>
  </si>
  <si>
    <t>781-380-0518</t>
  </si>
  <si>
    <t>104-678-6880</t>
  </si>
  <si>
    <t>420-715-3667</t>
  </si>
  <si>
    <t>584-978-1498</t>
  </si>
  <si>
    <t>486-306-8975</t>
  </si>
  <si>
    <t>670-479-2500</t>
  </si>
  <si>
    <t>723-717-8363</t>
  </si>
  <si>
    <t>362-802-8004</t>
  </si>
  <si>
    <t>749-785-4398</t>
  </si>
  <si>
    <t>446-599-6269</t>
  </si>
  <si>
    <t>129-746-1821</t>
  </si>
  <si>
    <t>941-545-3024</t>
  </si>
  <si>
    <t>456-937-3900</t>
  </si>
  <si>
    <t>220-554-9788</t>
  </si>
  <si>
    <t>453-452-7839</t>
  </si>
  <si>
    <t>557-678-7835</t>
  </si>
  <si>
    <t>270-851-5479</t>
  </si>
  <si>
    <t>667-646-2027</t>
  </si>
  <si>
    <t>896-773-4635</t>
  </si>
  <si>
    <t>737-304-9550</t>
  </si>
  <si>
    <t>201-127-9992</t>
  </si>
  <si>
    <t>845-171-0305</t>
  </si>
  <si>
    <t>347-822-4195</t>
  </si>
  <si>
    <t>799-382-5966</t>
  </si>
  <si>
    <t>292-490-7660</t>
  </si>
  <si>
    <t>299-839-0026</t>
  </si>
  <si>
    <t>377-193-3228</t>
  </si>
  <si>
    <t>891-599-9828</t>
  </si>
  <si>
    <t>489-962-1238</t>
  </si>
  <si>
    <t>193-069-8686</t>
  </si>
  <si>
    <t>162-450-0766</t>
  </si>
  <si>
    <t>778-900-5245</t>
  </si>
  <si>
    <t>455-994-2367</t>
  </si>
  <si>
    <t>207-856-7899</t>
  </si>
  <si>
    <t>114-726-2490</t>
  </si>
  <si>
    <t>632-977-3134</t>
  </si>
  <si>
    <t>320-196-3194</t>
  </si>
  <si>
    <t>819-944-1290</t>
  </si>
  <si>
    <t>742-044-7391</t>
  </si>
  <si>
    <t>506-573-8577</t>
  </si>
  <si>
    <t>237-343-3363</t>
  </si>
  <si>
    <t>832-447-8761</t>
  </si>
  <si>
    <t>754-340-3951</t>
  </si>
  <si>
    <t>209-364-9168</t>
  </si>
  <si>
    <t>997-957-5677</t>
  </si>
  <si>
    <t>864-915-5377</t>
  </si>
  <si>
    <t>943-424-8623</t>
  </si>
  <si>
    <t>936-157-4691</t>
  </si>
  <si>
    <t>293-371-9376</t>
  </si>
  <si>
    <t>918-301-9462</t>
  </si>
  <si>
    <t>359-291-4001</t>
  </si>
  <si>
    <t>136-654-7457</t>
  </si>
  <si>
    <t>927-252-7338</t>
  </si>
  <si>
    <t>878-951-6411</t>
  </si>
  <si>
    <t>177-589-4282</t>
  </si>
  <si>
    <t>401-812-3050</t>
  </si>
  <si>
    <t>622-440-5268</t>
  </si>
  <si>
    <t>278-225-3462</t>
  </si>
  <si>
    <t>644-918-9998</t>
  </si>
  <si>
    <t>691-666-7901</t>
  </si>
  <si>
    <t>354-731-0529</t>
  </si>
  <si>
    <t>912-118-1680</t>
  </si>
  <si>
    <t>900-635-8366</t>
  </si>
  <si>
    <t>802-058-9438</t>
  </si>
  <si>
    <t>207-454-4657</t>
  </si>
  <si>
    <t>993-873-7203</t>
  </si>
  <si>
    <t>573-524-9643</t>
  </si>
  <si>
    <t>806-275-6272</t>
  </si>
  <si>
    <t>391-514-0949</t>
  </si>
  <si>
    <t>843-624-8258</t>
  </si>
  <si>
    <t>910-934-4936</t>
  </si>
  <si>
    <t>694-234-4379</t>
  </si>
  <si>
    <t>752-604-0571</t>
  </si>
  <si>
    <t>317-262-2004</t>
  </si>
  <si>
    <t>130-142-2442</t>
  </si>
  <si>
    <t>946-939-4739</t>
  </si>
  <si>
    <t>305-186-1982</t>
  </si>
  <si>
    <t>530-686-5087</t>
  </si>
  <si>
    <t>941-951-1990</t>
  </si>
  <si>
    <t>888-335-2042</t>
  </si>
  <si>
    <t>747-031-8139</t>
  </si>
  <si>
    <t>568-467-5477</t>
  </si>
  <si>
    <t>188-594-3244</t>
  </si>
  <si>
    <t>780-179-6793</t>
  </si>
  <si>
    <t>277-527-9754</t>
  </si>
  <si>
    <t>284-371-6828</t>
  </si>
  <si>
    <t>579-059-3500</t>
  </si>
  <si>
    <t>426-180-6435</t>
  </si>
  <si>
    <t>777-690-0576</t>
  </si>
  <si>
    <t>800-925-1637</t>
  </si>
  <si>
    <t>705-409-1596</t>
  </si>
  <si>
    <t>256-147-6027</t>
  </si>
  <si>
    <t>322-952-8237</t>
  </si>
  <si>
    <t>391-081-8900</t>
  </si>
  <si>
    <t>609-963-7009</t>
  </si>
  <si>
    <t>933-733-2677</t>
  </si>
  <si>
    <t>450-905-0930</t>
  </si>
  <si>
    <t>373-022-6196</t>
  </si>
  <si>
    <t>288-189-1339</t>
  </si>
  <si>
    <t>311-603-8197</t>
  </si>
  <si>
    <t>224-863-8161</t>
  </si>
  <si>
    <t>208-131-5764</t>
  </si>
  <si>
    <t>684-149-6738</t>
  </si>
  <si>
    <t>382-254-4764</t>
  </si>
  <si>
    <t>567-975-0932</t>
  </si>
  <si>
    <t>571-355-8151</t>
  </si>
  <si>
    <t>998-839-0201</t>
  </si>
  <si>
    <t>998-270-0547</t>
  </si>
  <si>
    <t>663-480-4840</t>
  </si>
  <si>
    <t>740-116-5698</t>
  </si>
  <si>
    <t>315-609-7293</t>
  </si>
  <si>
    <t>824-461-0135</t>
  </si>
  <si>
    <t>243-963-8131</t>
  </si>
  <si>
    <t>983-613-2248</t>
  </si>
  <si>
    <t>481-518-8537</t>
  </si>
  <si>
    <t>990-336-8431</t>
  </si>
  <si>
    <t>654-852-6155</t>
  </si>
  <si>
    <t>991-439-4512</t>
  </si>
  <si>
    <t>683-023-3670</t>
  </si>
  <si>
    <t>887-482-6401</t>
  </si>
  <si>
    <t>767-316-2957</t>
  </si>
  <si>
    <t>420-501-7413</t>
  </si>
  <si>
    <t>465-253-1021</t>
  </si>
  <si>
    <t>975-323-4144</t>
  </si>
  <si>
    <t>500-832-1611</t>
  </si>
  <si>
    <t>557-864-6900</t>
  </si>
  <si>
    <t>339-827-7973</t>
  </si>
  <si>
    <t>638-421-9467</t>
  </si>
  <si>
    <t>424-144-7449</t>
  </si>
  <si>
    <t>383-101-0555</t>
  </si>
  <si>
    <t>650-945-6650</t>
  </si>
  <si>
    <t>886-403-2484</t>
  </si>
  <si>
    <t>189-432-1064</t>
  </si>
  <si>
    <t>770-721-8909</t>
  </si>
  <si>
    <t>230-458-3488</t>
  </si>
  <si>
    <t>212-916-1680</t>
  </si>
  <si>
    <t>242-794-8217</t>
  </si>
  <si>
    <t>543-642-0372</t>
  </si>
  <si>
    <t>423-066-7295</t>
  </si>
  <si>
    <t>744-339-8825</t>
  </si>
  <si>
    <t>125-736-7965</t>
  </si>
  <si>
    <t>897-501-7918</t>
  </si>
  <si>
    <t>542-635-9385</t>
  </si>
  <si>
    <t>504-481-7040</t>
  </si>
  <si>
    <t>844-389-8105</t>
  </si>
  <si>
    <t>945-030-6047</t>
  </si>
  <si>
    <t>661-203-8313</t>
  </si>
  <si>
    <t>552-167-0637</t>
  </si>
  <si>
    <t>288-575-8192</t>
  </si>
  <si>
    <t>496-795-7476</t>
  </si>
  <si>
    <t>957-277-8281</t>
  </si>
  <si>
    <t>978-373-4092</t>
  </si>
  <si>
    <t>679-282-9335</t>
  </si>
  <si>
    <t>809-187-3624</t>
  </si>
  <si>
    <t>751-446-1265</t>
  </si>
  <si>
    <t>875-141-0265</t>
  </si>
  <si>
    <t>426-322-3010</t>
  </si>
  <si>
    <t>604-367-1809</t>
  </si>
  <si>
    <t>587-817-3128</t>
  </si>
  <si>
    <t>339-227-7485</t>
  </si>
  <si>
    <t>213-416-6819</t>
  </si>
  <si>
    <t>531-884-0984</t>
  </si>
  <si>
    <t>988-466-4666</t>
  </si>
  <si>
    <t>604-607-4793</t>
  </si>
  <si>
    <t>332-724-1962</t>
  </si>
  <si>
    <t>992-111-5432</t>
  </si>
  <si>
    <t>442-796-2111</t>
  </si>
  <si>
    <t>539-442-1834</t>
  </si>
  <si>
    <t>647-121-3361</t>
  </si>
  <si>
    <t>354-933-1889</t>
  </si>
  <si>
    <t>846-390-7045</t>
  </si>
  <si>
    <t>377-020-2719</t>
  </si>
  <si>
    <t>784-405-7320</t>
  </si>
  <si>
    <t>497-862-7583</t>
  </si>
  <si>
    <t>801-203-0262</t>
  </si>
  <si>
    <t>862-858-1436</t>
  </si>
  <si>
    <t>837-286-7243</t>
  </si>
  <si>
    <t>710-094-4735</t>
  </si>
  <si>
    <t>491-138-9597</t>
  </si>
  <si>
    <t>710-247-1973</t>
  </si>
  <si>
    <t>859-735-1160</t>
  </si>
  <si>
    <t>346-934-6987</t>
  </si>
  <si>
    <t>819-369-5042</t>
  </si>
  <si>
    <t>185-460-5523</t>
  </si>
  <si>
    <t>272-723-0520</t>
  </si>
  <si>
    <t>389-559-0612</t>
  </si>
  <si>
    <t>521-391-2635</t>
  </si>
  <si>
    <t>937-833-0436</t>
  </si>
  <si>
    <t>612-134-4902</t>
  </si>
  <si>
    <t>551-497-7027</t>
  </si>
  <si>
    <t>438-974-8593</t>
  </si>
  <si>
    <t>397-014-4447</t>
  </si>
  <si>
    <t>438-464-7202</t>
  </si>
  <si>
    <t>937-557-9427</t>
  </si>
  <si>
    <t>251-960-9524</t>
  </si>
  <si>
    <t>158-915-3863</t>
  </si>
  <si>
    <t>966-415-2109</t>
  </si>
  <si>
    <t>566-548-1541</t>
  </si>
  <si>
    <t>359-303-7529</t>
  </si>
  <si>
    <t>845-231-5581</t>
  </si>
  <si>
    <t>851-053-6694</t>
  </si>
  <si>
    <t>639-500-6494</t>
  </si>
  <si>
    <t>167-062-5658</t>
  </si>
  <si>
    <t>340-958-0238</t>
  </si>
  <si>
    <t>414-652-5084</t>
  </si>
  <si>
    <t>797-251-6972</t>
  </si>
  <si>
    <t>445-366-5230</t>
  </si>
  <si>
    <t>836-721-2692</t>
  </si>
  <si>
    <t>552-867-0470</t>
  </si>
  <si>
    <t>100-222-2508</t>
  </si>
  <si>
    <t>551-684-0577</t>
  </si>
  <si>
    <t>572-159-5574</t>
  </si>
  <si>
    <t>833-135-2601</t>
  </si>
  <si>
    <t>444-732-5846</t>
  </si>
  <si>
    <t>284-303-0935</t>
  </si>
  <si>
    <t>267-247-6644</t>
  </si>
  <si>
    <t>503-773-2397</t>
  </si>
  <si>
    <t>638-991-3294</t>
  </si>
  <si>
    <t>686-240-3989</t>
  </si>
  <si>
    <t>829-421-4358</t>
  </si>
  <si>
    <t>711-848-9056</t>
  </si>
  <si>
    <t>982-992-6432</t>
  </si>
  <si>
    <t>913-018-1870</t>
  </si>
  <si>
    <t>686-430-9722</t>
  </si>
  <si>
    <t>652-152-4213</t>
  </si>
  <si>
    <t>289-997-4622</t>
  </si>
  <si>
    <t>755-496-1551</t>
  </si>
  <si>
    <t>997-826-4987</t>
  </si>
  <si>
    <t>814-271-9510</t>
  </si>
  <si>
    <t>948-832-6354</t>
  </si>
  <si>
    <t>346-762-2738</t>
  </si>
  <si>
    <t>401-277-4067</t>
  </si>
  <si>
    <t>835-837-0106</t>
  </si>
  <si>
    <t>442-445-7314</t>
  </si>
  <si>
    <t>786-071-6961</t>
  </si>
  <si>
    <t>645-800-6306</t>
  </si>
  <si>
    <t>642-567-6000</t>
  </si>
  <si>
    <t>177-160-6993</t>
  </si>
  <si>
    <t>999-980-3331</t>
  </si>
  <si>
    <t>320-256-9746</t>
  </si>
  <si>
    <t>376-199-5206</t>
  </si>
  <si>
    <t>868-699-2836</t>
  </si>
  <si>
    <t>232-268-3308</t>
  </si>
  <si>
    <t>282-884-1755</t>
  </si>
  <si>
    <t>794-165-3221</t>
  </si>
  <si>
    <t>839-762-7451</t>
  </si>
  <si>
    <t>695-492-5359</t>
  </si>
  <si>
    <t>514-100-4388</t>
  </si>
  <si>
    <t>421-512-2185</t>
  </si>
  <si>
    <t>982-039-3155</t>
  </si>
  <si>
    <t>733-716-8745</t>
  </si>
  <si>
    <t>209-276-1378</t>
  </si>
  <si>
    <t>541-564-2835</t>
  </si>
  <si>
    <t>540-796-6277</t>
  </si>
  <si>
    <t>973-544-7095</t>
  </si>
  <si>
    <t>137-581-9737</t>
  </si>
  <si>
    <t>630-933-7506</t>
  </si>
  <si>
    <t>104-466-3647</t>
  </si>
  <si>
    <t>641-301-4455</t>
  </si>
  <si>
    <t>392-960-8525</t>
  </si>
  <si>
    <t>129-054-3563</t>
  </si>
  <si>
    <t>358-342-0302</t>
  </si>
  <si>
    <t>413-351-4518</t>
  </si>
  <si>
    <t>257-229-2659</t>
  </si>
  <si>
    <t>133-072-5857</t>
  </si>
  <si>
    <t>870-807-9591</t>
  </si>
  <si>
    <t>237-345-1556</t>
  </si>
  <si>
    <t>531-708-2991</t>
  </si>
  <si>
    <t>206-669-9155</t>
  </si>
  <si>
    <t>120-012-3689</t>
  </si>
  <si>
    <t>630-109-0100</t>
  </si>
  <si>
    <t>448-694-1372</t>
  </si>
  <si>
    <t>845-084-6201</t>
  </si>
  <si>
    <t>771-030-8506</t>
  </si>
  <si>
    <t>103-111-3626</t>
  </si>
  <si>
    <t>982-340-3095</t>
  </si>
  <si>
    <t>249-356-4184</t>
  </si>
  <si>
    <t>592-890-3072</t>
  </si>
  <si>
    <t>535-816-4728</t>
  </si>
  <si>
    <t>145-195-3234</t>
  </si>
  <si>
    <t>156-466-1332</t>
  </si>
  <si>
    <t>817-712-0438</t>
  </si>
  <si>
    <t>194-544-1275</t>
  </si>
  <si>
    <t>940-528-2684</t>
  </si>
  <si>
    <t>671-195-0896</t>
  </si>
  <si>
    <t>313-211-9270</t>
  </si>
  <si>
    <t>981-719-4534</t>
  </si>
  <si>
    <t>148-657-6951</t>
  </si>
  <si>
    <t>926-115-1229</t>
  </si>
  <si>
    <t>718-309-9608</t>
  </si>
  <si>
    <t>755-854-4953</t>
  </si>
  <si>
    <t>382-094-3250</t>
  </si>
  <si>
    <t>707-751-4245</t>
  </si>
  <si>
    <t>312-888-4762</t>
  </si>
  <si>
    <t>253-048-4195</t>
  </si>
  <si>
    <t>909-073-0491</t>
  </si>
  <si>
    <t>239-269-2630</t>
  </si>
  <si>
    <t>763-470-7278</t>
  </si>
  <si>
    <t>734-770-1223</t>
  </si>
  <si>
    <t>604-477-7307</t>
  </si>
  <si>
    <t>686-157-8987</t>
  </si>
  <si>
    <t>914-091-0875</t>
  </si>
  <si>
    <t>295-001-3903</t>
  </si>
  <si>
    <t>446-317-6368</t>
  </si>
  <si>
    <t>419-209-1588</t>
  </si>
  <si>
    <t>964-567-3006</t>
  </si>
  <si>
    <t>705-471-9887</t>
  </si>
  <si>
    <t>102-101-2764</t>
  </si>
  <si>
    <t>329-543-2057</t>
  </si>
  <si>
    <t>531-814-5338</t>
  </si>
  <si>
    <t>959-618-4975</t>
  </si>
  <si>
    <t>493-754-4063</t>
  </si>
  <si>
    <t>530-909-6115</t>
  </si>
  <si>
    <t>435-608-5866</t>
  </si>
  <si>
    <t>526-003-4601</t>
  </si>
  <si>
    <t>742-060-5476</t>
  </si>
  <si>
    <t>429-818-3763</t>
  </si>
  <si>
    <t>755-895-3557</t>
  </si>
  <si>
    <t>466-128-9321</t>
  </si>
  <si>
    <t>799-103-5448</t>
  </si>
  <si>
    <t>137-812-9396</t>
  </si>
  <si>
    <t>124-919-0005</t>
  </si>
  <si>
    <t>720-940-3029</t>
  </si>
  <si>
    <t>266-791-1969</t>
  </si>
  <si>
    <t>420-329-8443</t>
  </si>
  <si>
    <t>408-842-0806</t>
  </si>
  <si>
    <t>448-665-2014</t>
  </si>
  <si>
    <t>829-287-2092</t>
  </si>
  <si>
    <t>800-550-4853</t>
  </si>
  <si>
    <t>678-925-8821</t>
  </si>
  <si>
    <t>222-308-4745</t>
  </si>
  <si>
    <t>533-428-1423</t>
  </si>
  <si>
    <t>177-339-7641</t>
  </si>
  <si>
    <t>347-361-4028</t>
  </si>
  <si>
    <t>806-091-8109</t>
  </si>
  <si>
    <t>962-520-8983</t>
  </si>
  <si>
    <t>298-469-8819</t>
  </si>
  <si>
    <t>201-053-6625</t>
  </si>
  <si>
    <t>554-833-2637</t>
  </si>
  <si>
    <t>180-047-6948</t>
  </si>
  <si>
    <t>226-057-2017</t>
  </si>
  <si>
    <t>118-224-3258</t>
  </si>
  <si>
    <t>600-917-6155</t>
  </si>
  <si>
    <t>911-778-8687</t>
  </si>
  <si>
    <t>272-647-8632</t>
  </si>
  <si>
    <t>682-403-0631</t>
  </si>
  <si>
    <t>543-443-1227</t>
  </si>
  <si>
    <t>127-947-3148</t>
  </si>
  <si>
    <t>879-573-7982</t>
  </si>
  <si>
    <t>723-261-0064</t>
  </si>
  <si>
    <t>589-474-0884</t>
  </si>
  <si>
    <t>124-543-3753</t>
  </si>
  <si>
    <t>699-279-4705</t>
  </si>
  <si>
    <t>710-665-0931</t>
  </si>
  <si>
    <t>257-997-2304</t>
  </si>
  <si>
    <t>714-629-8308</t>
  </si>
  <si>
    <t>853-275-4078</t>
  </si>
  <si>
    <t>561-110-2735</t>
  </si>
  <si>
    <t>793-101-3373</t>
  </si>
  <si>
    <t>388-815-9704</t>
  </si>
  <si>
    <t>219-979-8071</t>
  </si>
  <si>
    <t>203-107-6273</t>
  </si>
  <si>
    <t>801-753-7198</t>
  </si>
  <si>
    <t>763-436-0727</t>
  </si>
  <si>
    <t>423-936-2730</t>
  </si>
  <si>
    <t>282-315-7513</t>
  </si>
  <si>
    <t>779-730-4992</t>
  </si>
  <si>
    <t>817-781-3702</t>
  </si>
  <si>
    <t>845-959-1326</t>
  </si>
  <si>
    <t>700-300-8777</t>
  </si>
  <si>
    <t>238-813-4179</t>
  </si>
  <si>
    <t>380-653-1668</t>
  </si>
  <si>
    <t>995-578-5145</t>
  </si>
  <si>
    <t>345-575-4728</t>
  </si>
  <si>
    <t>670-163-7574</t>
  </si>
  <si>
    <t>529-394-2267</t>
  </si>
  <si>
    <t>916-841-7416</t>
  </si>
  <si>
    <t>738-251-6881</t>
  </si>
  <si>
    <t>904-905-7666</t>
  </si>
  <si>
    <t>692-867-0621</t>
  </si>
  <si>
    <t>971-804-5071</t>
  </si>
  <si>
    <t>175-209-8923</t>
  </si>
  <si>
    <t>335-961-0268</t>
  </si>
  <si>
    <t>147-448-1577</t>
  </si>
  <si>
    <t>416-565-0712</t>
  </si>
  <si>
    <t>748-446-5340</t>
  </si>
  <si>
    <t>782-602-1627</t>
  </si>
  <si>
    <t>408-595-9685</t>
  </si>
  <si>
    <t>811-854-2482</t>
  </si>
  <si>
    <t>711-252-0084</t>
  </si>
  <si>
    <t>750-205-7152</t>
  </si>
  <si>
    <t>111-733-9509</t>
  </si>
  <si>
    <t>795-161-0789</t>
  </si>
  <si>
    <t>867-310-6260</t>
  </si>
  <si>
    <t>506-397-8712</t>
  </si>
  <si>
    <t>640-856-4950</t>
  </si>
  <si>
    <t>677-462-4522</t>
  </si>
  <si>
    <t>105-054-1787</t>
  </si>
  <si>
    <t>842-530-3363</t>
  </si>
  <si>
    <t>633-289-2303</t>
  </si>
  <si>
    <t>377-242-7741</t>
  </si>
  <si>
    <t>390-854-7341</t>
  </si>
  <si>
    <t>708-828-5223</t>
  </si>
  <si>
    <t>283-271-8873</t>
  </si>
  <si>
    <t>787-012-9102</t>
  </si>
  <si>
    <t>261-207-1390</t>
  </si>
  <si>
    <t>906-843-4911</t>
  </si>
  <si>
    <t>299-963-4900</t>
  </si>
  <si>
    <t>221-353-5338</t>
  </si>
  <si>
    <t>872-150-1155</t>
  </si>
  <si>
    <t>390-032-4192</t>
  </si>
  <si>
    <t>465-103-8069</t>
  </si>
  <si>
    <t>181-332-0511</t>
  </si>
  <si>
    <t>935-024-5845</t>
  </si>
  <si>
    <t>642-013-0945</t>
  </si>
  <si>
    <t>825-664-7261</t>
  </si>
  <si>
    <t>303-196-6816</t>
  </si>
  <si>
    <t>309-181-9706</t>
  </si>
  <si>
    <t>215-166-2457</t>
  </si>
  <si>
    <t>164-540-7058</t>
  </si>
  <si>
    <t>183-161-5702</t>
  </si>
  <si>
    <t>418-967-0610</t>
  </si>
  <si>
    <t>320-968-0929</t>
  </si>
  <si>
    <t>301-876-1025</t>
  </si>
  <si>
    <t>901-371-0525</t>
  </si>
  <si>
    <t>866-159-9927</t>
  </si>
  <si>
    <t>134-708-4084</t>
  </si>
  <si>
    <t>580-200-6867</t>
  </si>
  <si>
    <t>493-180-0564</t>
  </si>
  <si>
    <t>664-681-2035</t>
  </si>
  <si>
    <t>997-556-6794</t>
  </si>
  <si>
    <t>447-662-6484</t>
  </si>
  <si>
    <t>765-922-5101</t>
  </si>
  <si>
    <t>480-921-1973</t>
  </si>
  <si>
    <t>859-239-8688</t>
  </si>
  <si>
    <t>341-993-0364</t>
  </si>
  <si>
    <t>413-773-4893</t>
  </si>
  <si>
    <t>503-299-3752</t>
  </si>
  <si>
    <t>791-587-6719</t>
  </si>
  <si>
    <t>394-613-6299</t>
  </si>
  <si>
    <t>650-369-0614</t>
  </si>
  <si>
    <t>773-936-5212</t>
  </si>
  <si>
    <t>309-510-9730</t>
  </si>
  <si>
    <t>497-491-1779</t>
  </si>
  <si>
    <t>514-060-2229</t>
  </si>
  <si>
    <t>701-087-0232</t>
  </si>
  <si>
    <t>234-533-7857</t>
  </si>
  <si>
    <t>299-504-1674</t>
  </si>
  <si>
    <t>148-196-0665</t>
  </si>
  <si>
    <t>829-628-8885</t>
  </si>
  <si>
    <t>466-635-8384</t>
  </si>
  <si>
    <t>893-346-1817</t>
  </si>
  <si>
    <t>365-913-7973</t>
  </si>
  <si>
    <t>294-653-2662</t>
  </si>
  <si>
    <t>264-804-5364</t>
  </si>
  <si>
    <t>366-377-0932</t>
  </si>
  <si>
    <t>125-628-4007</t>
  </si>
  <si>
    <t>272-122-5079</t>
  </si>
  <si>
    <t>187-137-3558</t>
  </si>
  <si>
    <t>406-195-3007</t>
  </si>
  <si>
    <t>599-518-5129</t>
  </si>
  <si>
    <t>803-391-8215</t>
  </si>
  <si>
    <t>345-974-3064</t>
  </si>
  <si>
    <t>338-643-5267</t>
  </si>
  <si>
    <t>355-174-5338</t>
  </si>
  <si>
    <t>637-058-0381</t>
  </si>
  <si>
    <t>477-034-9853</t>
  </si>
  <si>
    <t>527-053-9594</t>
  </si>
  <si>
    <t>208-354-1840</t>
  </si>
  <si>
    <t>958-479-9324</t>
  </si>
  <si>
    <t>929-274-3491</t>
  </si>
  <si>
    <t>161-839-8691</t>
  </si>
  <si>
    <t>853-394-5608</t>
  </si>
  <si>
    <t>359-276-0796</t>
  </si>
  <si>
    <t>175-043-2997</t>
  </si>
  <si>
    <t>475-571-2455</t>
  </si>
  <si>
    <t>944-930-3631</t>
  </si>
  <si>
    <t>820-080-9273</t>
  </si>
  <si>
    <t>250-723-4800</t>
  </si>
  <si>
    <t>310-457-6156</t>
  </si>
  <si>
    <t>272-939-1774</t>
  </si>
  <si>
    <t>783-920-3428</t>
  </si>
  <si>
    <t>527-814-5712</t>
  </si>
  <si>
    <t>987-269-8028</t>
  </si>
  <si>
    <t>557-540-9745</t>
  </si>
  <si>
    <t>392-675-6485</t>
  </si>
  <si>
    <t>591-108-6570</t>
  </si>
  <si>
    <t>288-386-9747</t>
  </si>
  <si>
    <t>872-804-7817</t>
  </si>
  <si>
    <t>679-023-8356</t>
  </si>
  <si>
    <t>322-841-0779</t>
  </si>
  <si>
    <t>951-244-4187</t>
  </si>
  <si>
    <t>923-702-5428</t>
  </si>
  <si>
    <t>928-961-6162</t>
  </si>
  <si>
    <t>722-821-0146</t>
  </si>
  <si>
    <t>684-966-6782</t>
  </si>
  <si>
    <t>433-104-7018</t>
  </si>
  <si>
    <t>771-380-5978</t>
  </si>
  <si>
    <t>814-147-4825</t>
  </si>
  <si>
    <t>819-367-6506</t>
  </si>
  <si>
    <t>172-657-7709</t>
  </si>
  <si>
    <t>947-048-3596</t>
  </si>
  <si>
    <t>267-149-8935</t>
  </si>
  <si>
    <t>601-406-5155</t>
  </si>
  <si>
    <t>252-524-9004</t>
  </si>
  <si>
    <t>194-000-4690</t>
  </si>
  <si>
    <t>392-157-5256</t>
  </si>
  <si>
    <t>444-787-7280</t>
  </si>
  <si>
    <t>907-800-9833</t>
  </si>
  <si>
    <t>335-688-9468</t>
  </si>
  <si>
    <t>527-584-2912</t>
  </si>
  <si>
    <t>578-028-3150</t>
  </si>
  <si>
    <t>485-117-0642</t>
  </si>
  <si>
    <t>654-294-4512</t>
  </si>
  <si>
    <t>145-403-5768</t>
  </si>
  <si>
    <t>718-156-4982</t>
  </si>
  <si>
    <t>409-730-5839</t>
  </si>
  <si>
    <t>879-730-6756</t>
  </si>
  <si>
    <t>625-113-9294</t>
  </si>
  <si>
    <t>264-496-1292</t>
  </si>
  <si>
    <t>561-389-7475</t>
  </si>
  <si>
    <t>240-108-1721</t>
  </si>
  <si>
    <t>464-817-5382</t>
  </si>
  <si>
    <t>658-849-7817</t>
  </si>
  <si>
    <t>994-424-6969</t>
  </si>
  <si>
    <t>163-078-8205</t>
  </si>
  <si>
    <t>516-653-3851</t>
  </si>
  <si>
    <t>894-821-0739</t>
  </si>
  <si>
    <t>741-133-5651</t>
  </si>
  <si>
    <t>160-594-9701</t>
  </si>
  <si>
    <t>142-470-4226</t>
  </si>
  <si>
    <t>189-725-9626</t>
  </si>
  <si>
    <t>290-192-8870</t>
  </si>
  <si>
    <t>346-295-9522</t>
  </si>
  <si>
    <t>845-271-5552</t>
  </si>
  <si>
    <t>976-088-2913</t>
  </si>
  <si>
    <t>205-627-6660</t>
  </si>
  <si>
    <t>564-697-0550</t>
  </si>
  <si>
    <t>965-366-0369</t>
  </si>
  <si>
    <t>268-673-2352</t>
  </si>
  <si>
    <t>731-165-9535</t>
  </si>
  <si>
    <t>473-945-0777</t>
  </si>
  <si>
    <t>513-192-9808</t>
  </si>
  <si>
    <t>555-389-6773</t>
  </si>
  <si>
    <t>524-178-9794</t>
  </si>
  <si>
    <t>212-325-5546</t>
  </si>
  <si>
    <t>821-279-9225</t>
  </si>
  <si>
    <t>365-152-5967</t>
  </si>
  <si>
    <t>357-053-9523</t>
  </si>
  <si>
    <t>602-862-3828</t>
  </si>
  <si>
    <t>704-475-4649</t>
  </si>
  <si>
    <t>235-451-0357</t>
  </si>
  <si>
    <t>441-584-8498</t>
  </si>
  <si>
    <t>167-217-4978</t>
  </si>
  <si>
    <t>269-211-1430</t>
  </si>
  <si>
    <t>900-795-5341</t>
  </si>
  <si>
    <t>721-607-5444</t>
  </si>
  <si>
    <t>186-490-5579</t>
  </si>
  <si>
    <t>795-372-4927</t>
  </si>
  <si>
    <t>159-103-0614</t>
  </si>
  <si>
    <t>819-993-7266</t>
  </si>
  <si>
    <t>142-601-1320</t>
  </si>
  <si>
    <t>536-589-1909</t>
  </si>
  <si>
    <t>926-999-7937</t>
  </si>
  <si>
    <t>122-686-2074</t>
  </si>
  <si>
    <t>139-683-0933</t>
  </si>
  <si>
    <t>293-809-1349</t>
  </si>
  <si>
    <t>975-198-4625</t>
  </si>
  <si>
    <t>296-979-3111</t>
  </si>
  <si>
    <t>739-760-6866</t>
  </si>
  <si>
    <t>537-364-5924</t>
  </si>
  <si>
    <t>705-027-2038</t>
  </si>
  <si>
    <t>951-951-5167</t>
  </si>
  <si>
    <t>582-440-2608</t>
  </si>
  <si>
    <t>955-845-7559</t>
  </si>
  <si>
    <t>865-981-0793</t>
  </si>
  <si>
    <t>378-243-8874</t>
  </si>
  <si>
    <t>196-421-3336</t>
  </si>
  <si>
    <t>108-042-1801</t>
  </si>
  <si>
    <t>235-433-5185</t>
  </si>
  <si>
    <t>238-126-3473</t>
  </si>
  <si>
    <t>577-015-6783</t>
  </si>
  <si>
    <t>802-757-7954</t>
  </si>
  <si>
    <t>107-043-7529</t>
  </si>
  <si>
    <t>451-493-8975</t>
  </si>
  <si>
    <t>558-142-4978</t>
  </si>
  <si>
    <t>315-322-8203</t>
  </si>
  <si>
    <t>723-812-1560</t>
  </si>
  <si>
    <t>827-254-5161</t>
  </si>
  <si>
    <t>481-086-2056</t>
  </si>
  <si>
    <t>511-934-9863</t>
  </si>
  <si>
    <t>666-385-8305</t>
  </si>
  <si>
    <t>859-369-7624</t>
  </si>
  <si>
    <t>335-950-8828</t>
  </si>
  <si>
    <t>498-841-3022</t>
  </si>
  <si>
    <t>418-654-7352</t>
  </si>
  <si>
    <t>257-157-0236</t>
  </si>
  <si>
    <t>157-485-3060</t>
  </si>
  <si>
    <t>136-586-9400</t>
  </si>
  <si>
    <t>607-726-8629</t>
  </si>
  <si>
    <t>988-871-7722</t>
  </si>
  <si>
    <t>207-344-4565</t>
  </si>
  <si>
    <t>793-318-3159</t>
  </si>
  <si>
    <t>646-418-8152</t>
  </si>
  <si>
    <t>761-092-1418</t>
  </si>
  <si>
    <t>982-361-9938</t>
  </si>
  <si>
    <t>244-743-7131</t>
  </si>
  <si>
    <t>977-256-5920</t>
  </si>
  <si>
    <t>323-010-8431</t>
  </si>
  <si>
    <t>681-205-6739</t>
  </si>
  <si>
    <t>359-135-0057</t>
  </si>
  <si>
    <t>929-466-9404</t>
  </si>
  <si>
    <t>673-273-7001</t>
  </si>
  <si>
    <t>971-444-4290</t>
  </si>
  <si>
    <t>314-031-9486</t>
  </si>
  <si>
    <t>825-073-0278</t>
  </si>
  <si>
    <t>171-896-4631</t>
  </si>
  <si>
    <t>747-218-3822</t>
  </si>
  <si>
    <t>860-922-4964</t>
  </si>
  <si>
    <t>310-574-0951</t>
  </si>
  <si>
    <t>776-829-3435</t>
  </si>
  <si>
    <t>578-814-6367</t>
  </si>
  <si>
    <t>633-754-5526</t>
  </si>
  <si>
    <t>500-855-3102</t>
  </si>
  <si>
    <t>307-943-9970</t>
  </si>
  <si>
    <t>582-323-6208</t>
  </si>
  <si>
    <t>144-488-7521</t>
  </si>
  <si>
    <t>140-894-9519</t>
  </si>
  <si>
    <t>190-944-7190</t>
  </si>
  <si>
    <t>846-552-4721</t>
  </si>
  <si>
    <t>846-987-7522</t>
  </si>
  <si>
    <t>425-113-8722</t>
  </si>
  <si>
    <t>989-341-7873</t>
  </si>
  <si>
    <t>987-630-8956</t>
  </si>
  <si>
    <t>820-946-5355</t>
  </si>
  <si>
    <t>606-404-9542</t>
  </si>
  <si>
    <t>485-039-9690</t>
  </si>
  <si>
    <t>305-774-5346</t>
  </si>
  <si>
    <t>360-311-7159</t>
  </si>
  <si>
    <t>761-119-9542</t>
  </si>
  <si>
    <t>818-250-2157</t>
  </si>
  <si>
    <t>382-691-4232</t>
  </si>
  <si>
    <t>729-442-5107</t>
  </si>
  <si>
    <t>988-253-3706</t>
  </si>
  <si>
    <t>857-353-5380</t>
  </si>
  <si>
    <t>165-930-4453</t>
  </si>
  <si>
    <t>666-521-0040</t>
  </si>
  <si>
    <t>145-433-5712</t>
  </si>
  <si>
    <t>811-564-3773</t>
  </si>
  <si>
    <t>980-940-9197</t>
  </si>
  <si>
    <t>278-817-4676</t>
  </si>
  <si>
    <t>282-322-2927</t>
  </si>
  <si>
    <t>363-998-4757</t>
  </si>
  <si>
    <t>843-023-6285</t>
  </si>
  <si>
    <t>356-346-1831</t>
  </si>
  <si>
    <t>439-670-0883</t>
  </si>
  <si>
    <t>138-374-3019</t>
  </si>
  <si>
    <t>515-472-1803</t>
  </si>
  <si>
    <t>436-966-9340</t>
  </si>
  <si>
    <t>889-077-1816</t>
  </si>
  <si>
    <t>370-742-0405</t>
  </si>
  <si>
    <t>377-023-6505</t>
  </si>
  <si>
    <t>428-194-6204</t>
  </si>
  <si>
    <t>904-484-8728</t>
  </si>
  <si>
    <t>568-356-8246</t>
  </si>
  <si>
    <t>680-042-3127</t>
  </si>
  <si>
    <t>131-765-0120</t>
  </si>
  <si>
    <t>825-514-2664</t>
  </si>
  <si>
    <t>910-393-1188</t>
  </si>
  <si>
    <t>651-327-9640</t>
  </si>
  <si>
    <t>195-712-6166</t>
  </si>
  <si>
    <t>856-464-4132</t>
  </si>
  <si>
    <t>491-253-4006</t>
  </si>
  <si>
    <t>257-031-0899</t>
  </si>
  <si>
    <t>620-172-7098</t>
  </si>
  <si>
    <t>965-280-7264</t>
  </si>
  <si>
    <t>611-789-1337</t>
  </si>
  <si>
    <t>729-750-8960</t>
  </si>
  <si>
    <t>654-679-0481</t>
  </si>
  <si>
    <t>202-511-5502</t>
  </si>
  <si>
    <t>924-664-7086</t>
  </si>
  <si>
    <t>310-624-5497</t>
  </si>
  <si>
    <t>289-115-5064</t>
  </si>
  <si>
    <t>947-207-9802</t>
  </si>
  <si>
    <t>515-785-6708</t>
  </si>
  <si>
    <t>164-089-3473</t>
  </si>
  <si>
    <t>584-148-5195</t>
  </si>
  <si>
    <t>320-835-6469</t>
  </si>
  <si>
    <t>110-070-1218</t>
  </si>
  <si>
    <t>449-499-7989</t>
  </si>
  <si>
    <t>829-110-8214</t>
  </si>
  <si>
    <t>410-772-7055</t>
  </si>
  <si>
    <t>206-663-3541</t>
  </si>
  <si>
    <t>919-089-0269</t>
  </si>
  <si>
    <t>603-536-0548</t>
  </si>
  <si>
    <t>800-747-8970</t>
  </si>
  <si>
    <t>411-585-8978</t>
  </si>
  <si>
    <t>984-854-2330</t>
  </si>
  <si>
    <t>740-395-5520</t>
  </si>
  <si>
    <t>615-577-1949</t>
  </si>
  <si>
    <t>751-023-4242</t>
  </si>
  <si>
    <t>464-690-0762</t>
  </si>
  <si>
    <t>383-699-3883</t>
  </si>
  <si>
    <t>809-321-2734</t>
  </si>
  <si>
    <t>826-343-2959</t>
  </si>
  <si>
    <t>439-921-4810</t>
  </si>
  <si>
    <t>353-050-3707</t>
  </si>
  <si>
    <t>457-112-7567</t>
  </si>
  <si>
    <t>288-215-6328</t>
  </si>
  <si>
    <t>833-323-2808</t>
  </si>
  <si>
    <t>301-852-6275</t>
  </si>
  <si>
    <t>421-539-2008</t>
  </si>
  <si>
    <t>774-840-6187</t>
  </si>
  <si>
    <t>659-941-8665</t>
  </si>
  <si>
    <t>732-546-4566</t>
  </si>
  <si>
    <t>747-305-3648</t>
  </si>
  <si>
    <t>632-073-6787</t>
  </si>
  <si>
    <t>529-818-9597</t>
  </si>
  <si>
    <t>611-765-2711</t>
  </si>
  <si>
    <t>140-759-4313</t>
  </si>
  <si>
    <t>419-301-8159</t>
  </si>
  <si>
    <t>158-924-9603</t>
  </si>
  <si>
    <t>630-605-9814</t>
  </si>
  <si>
    <t>388-128-1768</t>
  </si>
  <si>
    <t>520-000-2393</t>
  </si>
  <si>
    <t>760-453-7202</t>
  </si>
  <si>
    <t>292-834-2513</t>
  </si>
  <si>
    <t>303-084-8994</t>
  </si>
  <si>
    <t>524-881-5260</t>
  </si>
  <si>
    <t>742-945-4033</t>
  </si>
  <si>
    <t>482-415-9590</t>
  </si>
  <si>
    <t>894-612-6459</t>
  </si>
  <si>
    <t>331-368-9797</t>
  </si>
  <si>
    <t>805-820-4479</t>
  </si>
  <si>
    <t>161-076-9953</t>
  </si>
  <si>
    <t>914-008-2475</t>
  </si>
  <si>
    <t>524-583-2158</t>
  </si>
  <si>
    <t>145-366-0022</t>
  </si>
  <si>
    <t>838-338-1557</t>
  </si>
  <si>
    <t>557-361-2039</t>
  </si>
  <si>
    <t>230-118-6645</t>
  </si>
  <si>
    <t>664-375-9674</t>
  </si>
  <si>
    <t>434-103-0781</t>
  </si>
  <si>
    <t>360-278-2381</t>
  </si>
  <si>
    <t>926-090-9495</t>
  </si>
  <si>
    <t>868-085-3672</t>
  </si>
  <si>
    <t>622-077-6749</t>
  </si>
  <si>
    <t>411-653-4065</t>
  </si>
  <si>
    <t>918-413-0229</t>
  </si>
  <si>
    <t>529-492-7442</t>
  </si>
  <si>
    <t>769-695-4712</t>
  </si>
  <si>
    <t>609-855-3260</t>
  </si>
  <si>
    <t>619-638-9727</t>
  </si>
  <si>
    <t>416-069-8650</t>
  </si>
  <si>
    <t>313-545-0601</t>
  </si>
  <si>
    <t>554-949-6533</t>
  </si>
  <si>
    <t>952-446-3140</t>
  </si>
  <si>
    <t>507-193-8052</t>
  </si>
  <si>
    <t>400-926-4352</t>
  </si>
  <si>
    <t>620-162-1496</t>
  </si>
  <si>
    <t>873-372-6863</t>
  </si>
  <si>
    <t>667-936-0610</t>
  </si>
  <si>
    <t>139-320-6580</t>
  </si>
  <si>
    <t>823-275-9114</t>
  </si>
  <si>
    <t>226-788-3887</t>
  </si>
  <si>
    <t>616-332-3885</t>
  </si>
  <si>
    <t>676-994-9224</t>
  </si>
  <si>
    <t>467-047-7247</t>
  </si>
  <si>
    <t>435-170-7820</t>
  </si>
  <si>
    <t>875-499-4149</t>
  </si>
  <si>
    <t>920-642-2479</t>
  </si>
  <si>
    <t>493-991-0431</t>
  </si>
  <si>
    <t>622-310-0368</t>
  </si>
  <si>
    <t>592-884-3973</t>
  </si>
  <si>
    <t>168-271-6323</t>
  </si>
  <si>
    <t>130-514-5323</t>
  </si>
  <si>
    <t>530-330-4350</t>
  </si>
  <si>
    <t>876-865-7550</t>
  </si>
  <si>
    <t>913-848-3074</t>
  </si>
  <si>
    <t>585-725-6746</t>
  </si>
  <si>
    <t>339-493-8507</t>
  </si>
  <si>
    <t>702-125-8404</t>
  </si>
  <si>
    <t>810-478-7153</t>
  </si>
  <si>
    <t>672-536-7672</t>
  </si>
  <si>
    <t>261-946-9379</t>
  </si>
  <si>
    <t>520-701-9834</t>
  </si>
  <si>
    <t>399-802-9595</t>
  </si>
  <si>
    <t>253-371-3531</t>
  </si>
  <si>
    <t>399-691-3212</t>
  </si>
  <si>
    <t>150-396-5454</t>
  </si>
  <si>
    <t>302-811-4134</t>
  </si>
  <si>
    <t>942-852-7127</t>
  </si>
  <si>
    <t>921-721-0485</t>
  </si>
  <si>
    <t>232-704-4537</t>
  </si>
  <si>
    <t>645-265-9319</t>
  </si>
  <si>
    <t>798-303-8929</t>
  </si>
  <si>
    <t>262-253-3940</t>
  </si>
  <si>
    <t>501-240-3732</t>
  </si>
  <si>
    <t>974-640-8287</t>
  </si>
  <si>
    <t>523-464-8814</t>
  </si>
  <si>
    <t>580-231-3753</t>
  </si>
  <si>
    <t>134-202-0737</t>
  </si>
  <si>
    <t>132-452-7161</t>
  </si>
  <si>
    <t>539-410-8494</t>
  </si>
  <si>
    <t>822-772-0665</t>
  </si>
  <si>
    <t>171-381-9218</t>
  </si>
  <si>
    <t>524-601-6275</t>
  </si>
  <si>
    <t>655-938-0585</t>
  </si>
  <si>
    <t>946-596-9080</t>
  </si>
  <si>
    <t>589-913-7543</t>
  </si>
  <si>
    <t>728-977-8395</t>
  </si>
  <si>
    <t>861-352-9570</t>
  </si>
  <si>
    <t>605-086-9858</t>
  </si>
  <si>
    <t>259-935-4649</t>
  </si>
  <si>
    <t>434-424-9699</t>
  </si>
  <si>
    <t>807-769-0542</t>
  </si>
  <si>
    <t>614-546-1658</t>
  </si>
  <si>
    <t>997-222-4093</t>
  </si>
  <si>
    <t>210-882-8687</t>
  </si>
  <si>
    <t>825-871-7485</t>
  </si>
  <si>
    <t>837-364-7989</t>
  </si>
  <si>
    <t>126-549-1960</t>
  </si>
  <si>
    <t>840-826-2442</t>
  </si>
  <si>
    <t>465-225-1222</t>
  </si>
  <si>
    <t>338-041-8943</t>
  </si>
  <si>
    <t>388-427-4801</t>
  </si>
  <si>
    <t>149-778-8288</t>
  </si>
  <si>
    <t>685-537-6949</t>
  </si>
  <si>
    <t>315-233-1670</t>
  </si>
  <si>
    <t>625-239-8226</t>
  </si>
  <si>
    <t>704-257-0146</t>
  </si>
  <si>
    <t>194-003-7297</t>
  </si>
  <si>
    <t>896-146-3989</t>
  </si>
  <si>
    <t>893-910-2563</t>
  </si>
  <si>
    <t>720-923-6778</t>
  </si>
  <si>
    <t>685-352-1453</t>
  </si>
  <si>
    <t>471-061-8006</t>
  </si>
  <si>
    <t>328-628-0288</t>
  </si>
  <si>
    <t>781-787-5521</t>
  </si>
  <si>
    <t>564-704-1460</t>
  </si>
  <si>
    <t>350-196-9507</t>
  </si>
  <si>
    <t>900-727-0577</t>
  </si>
  <si>
    <t>302-902-1289</t>
  </si>
  <si>
    <t>646-007-3559</t>
  </si>
  <si>
    <t>825-272-7286</t>
  </si>
  <si>
    <t>485-151-3725</t>
  </si>
  <si>
    <t>179-995-3245</t>
  </si>
  <si>
    <t>570-387-7232</t>
  </si>
  <si>
    <t>127-800-7386</t>
  </si>
  <si>
    <t>249-529-8812</t>
  </si>
  <si>
    <t>796-549-8246</t>
  </si>
  <si>
    <t>444-859-4717</t>
  </si>
  <si>
    <t>167-659-4299</t>
  </si>
  <si>
    <t>286-041-6491</t>
  </si>
  <si>
    <t>687-241-8387</t>
  </si>
  <si>
    <t>300-543-1859</t>
  </si>
  <si>
    <t>370-034-8911</t>
  </si>
  <si>
    <t>908-533-0657</t>
  </si>
  <si>
    <t>962-932-5173</t>
  </si>
  <si>
    <t>683-913-3865</t>
  </si>
  <si>
    <t>592-668-1185</t>
  </si>
  <si>
    <t>207-584-0964</t>
  </si>
  <si>
    <t>652-229-3641</t>
  </si>
  <si>
    <t>453-656-6176</t>
  </si>
  <si>
    <t>511-777-3393</t>
  </si>
  <si>
    <t>166-168-6185</t>
  </si>
  <si>
    <t>144-346-8155</t>
  </si>
  <si>
    <t>322-794-2049</t>
  </si>
  <si>
    <t>589-020-2655</t>
  </si>
  <si>
    <t>431-216-0139</t>
  </si>
  <si>
    <t>176-524-6141</t>
  </si>
  <si>
    <t>868-453-4856</t>
  </si>
  <si>
    <t>714-440-9811</t>
  </si>
  <si>
    <t>960-714-1881</t>
  </si>
  <si>
    <t>240-660-0366</t>
  </si>
  <si>
    <t>247-187-0716</t>
  </si>
  <si>
    <t>162-736-9224</t>
  </si>
  <si>
    <t>698-986-5699</t>
  </si>
  <si>
    <t>300-178-9297</t>
  </si>
  <si>
    <t>218-122-5960</t>
  </si>
  <si>
    <t>906-786-7217</t>
  </si>
  <si>
    <t>995-788-7769</t>
  </si>
  <si>
    <t>347-792-4598</t>
  </si>
  <si>
    <t>666-967-9808</t>
  </si>
  <si>
    <t>104-681-6798</t>
  </si>
  <si>
    <t>387-388-1415</t>
  </si>
  <si>
    <t>606-587-0130</t>
  </si>
  <si>
    <t>638-827-5905</t>
  </si>
  <si>
    <t>114-582-0676</t>
  </si>
  <si>
    <t>544-393-9571</t>
  </si>
  <si>
    <t>910-135-3317</t>
  </si>
  <si>
    <t>358-125-0368</t>
  </si>
  <si>
    <t>555-479-9886</t>
  </si>
  <si>
    <t>135-716-2205</t>
  </si>
  <si>
    <t>161-816-1081</t>
  </si>
  <si>
    <t>528-691-0334</t>
  </si>
  <si>
    <t>285-708-3703</t>
  </si>
  <si>
    <t>341-561-4640</t>
  </si>
  <si>
    <t>567-801-3218</t>
  </si>
  <si>
    <t>887-498-4881</t>
  </si>
  <si>
    <t>960-813-5961</t>
  </si>
  <si>
    <t>979-062-2077</t>
  </si>
  <si>
    <t>278-780-6027</t>
  </si>
  <si>
    <t>230-743-9983</t>
  </si>
  <si>
    <t>244-456-8672</t>
  </si>
  <si>
    <t>956-041-3558</t>
  </si>
  <si>
    <t>280-248-8305</t>
  </si>
  <si>
    <t>305-497-0341</t>
  </si>
  <si>
    <t>112-337-5828</t>
  </si>
  <si>
    <t>139-366-2051</t>
  </si>
  <si>
    <t>903-195-1788</t>
  </si>
  <si>
    <t>107-580-7446</t>
  </si>
  <si>
    <t>677-612-8139</t>
  </si>
  <si>
    <t>986-479-2174</t>
  </si>
  <si>
    <t>766-141-5447</t>
  </si>
  <si>
    <t>161-509-7408</t>
  </si>
  <si>
    <t>768-701-9069</t>
  </si>
  <si>
    <t>501-374-4690</t>
  </si>
  <si>
    <t>100-744-7911</t>
  </si>
  <si>
    <t>801-982-1061</t>
  </si>
  <si>
    <t>812-779-5841</t>
  </si>
  <si>
    <t>892-744-2765</t>
  </si>
  <si>
    <t>867-978-9016</t>
  </si>
  <si>
    <t>153-946-5962</t>
  </si>
  <si>
    <t>571-152-5784</t>
  </si>
  <si>
    <t>274-253-4244</t>
  </si>
  <si>
    <t>398-222-5623</t>
  </si>
  <si>
    <t>423-494-3916</t>
  </si>
  <si>
    <t>177-272-1709</t>
  </si>
  <si>
    <t>783-878-5810</t>
  </si>
  <si>
    <t>853-989-8459</t>
  </si>
  <si>
    <t>168-817-6695</t>
  </si>
  <si>
    <t>666-617-5309</t>
  </si>
  <si>
    <t>460-365-5177</t>
  </si>
  <si>
    <t>236-676-8037</t>
  </si>
  <si>
    <t>311-042-7320</t>
  </si>
  <si>
    <t>567-447-4383</t>
  </si>
  <si>
    <t>917-517-4761</t>
  </si>
  <si>
    <t>414-128-5668</t>
  </si>
  <si>
    <t>488-098-3575</t>
  </si>
  <si>
    <t>189-891-7108</t>
  </si>
  <si>
    <t>390-521-2563</t>
  </si>
  <si>
    <t>728-604-3573</t>
  </si>
  <si>
    <t>134-886-5229</t>
  </si>
  <si>
    <t>333-614-1066</t>
  </si>
  <si>
    <t>826-015-2686</t>
  </si>
  <si>
    <t>532-446-3737</t>
  </si>
  <si>
    <t>862-579-6382</t>
  </si>
  <si>
    <t>196-549-1142</t>
  </si>
  <si>
    <t>339-547-5727</t>
  </si>
  <si>
    <t>548-788-3787</t>
  </si>
  <si>
    <t>847-557-1987</t>
  </si>
  <si>
    <t>292-031-5008</t>
  </si>
  <si>
    <t>213-130-9550</t>
  </si>
  <si>
    <t>141-343-8182</t>
  </si>
  <si>
    <t>709-779-1176</t>
  </si>
  <si>
    <t>644-079-7142</t>
  </si>
  <si>
    <t>990-784-9823</t>
  </si>
  <si>
    <t>540-414-6236</t>
  </si>
  <si>
    <t>344-863-9279</t>
  </si>
  <si>
    <t>456-085-8492</t>
  </si>
  <si>
    <t>163-948-4114</t>
  </si>
  <si>
    <t>686-632-6251</t>
  </si>
  <si>
    <t>559-498-0191</t>
  </si>
  <si>
    <t>839-817-3797</t>
  </si>
  <si>
    <t>732-691-0842</t>
  </si>
  <si>
    <t>130-944-8901</t>
  </si>
  <si>
    <t>964-829-9032</t>
  </si>
  <si>
    <t>202-652-2505</t>
  </si>
  <si>
    <t>829-868-7467</t>
  </si>
  <si>
    <t>685-074-2789</t>
  </si>
  <si>
    <t>874-236-5235</t>
  </si>
  <si>
    <t>403-976-9522</t>
  </si>
  <si>
    <t>700-443-8259</t>
  </si>
  <si>
    <t>942-370-2819</t>
  </si>
  <si>
    <t>188-993-7223</t>
  </si>
  <si>
    <t>741-669-9584</t>
  </si>
  <si>
    <t>169-569-5224</t>
  </si>
  <si>
    <t>349-932-5653</t>
  </si>
  <si>
    <t>982-094-2625</t>
  </si>
  <si>
    <t>742-203-2196</t>
  </si>
  <si>
    <t>386-408-3720</t>
  </si>
  <si>
    <t>513-959-6611</t>
  </si>
  <si>
    <t>606-238-6886</t>
  </si>
  <si>
    <t>421-317-7080</t>
  </si>
  <si>
    <t>922-849-0626</t>
  </si>
  <si>
    <t>960-071-9894</t>
  </si>
  <si>
    <t>785-519-6798</t>
  </si>
  <si>
    <t>163-465-4325</t>
  </si>
  <si>
    <t>846-947-1755</t>
  </si>
  <si>
    <t>544-254-6031</t>
  </si>
  <si>
    <t>556-365-8724</t>
  </si>
  <si>
    <t>769-405-8319</t>
  </si>
  <si>
    <t>718-570-5470</t>
  </si>
  <si>
    <t>313-275-1379</t>
  </si>
  <si>
    <t>146-162-1077</t>
  </si>
  <si>
    <t>620-558-7825</t>
  </si>
  <si>
    <t>861-764-5398</t>
  </si>
  <si>
    <t>577-918-4888</t>
  </si>
  <si>
    <t>325-149-0830</t>
  </si>
  <si>
    <t>210-458-7758</t>
  </si>
  <si>
    <t>174-320-0003</t>
  </si>
  <si>
    <t>471-107-6323</t>
  </si>
  <si>
    <t>703-531-6072</t>
  </si>
  <si>
    <t>437-054-7915</t>
  </si>
  <si>
    <t>976-605-4688</t>
  </si>
  <si>
    <t>276-566-7750</t>
  </si>
  <si>
    <t>246-890-8000</t>
  </si>
  <si>
    <t>444-291-7984</t>
  </si>
  <si>
    <t>235-505-5407</t>
  </si>
  <si>
    <t>205-597-9116</t>
  </si>
  <si>
    <t>190-664-5244</t>
  </si>
  <si>
    <t>634-289-4584</t>
  </si>
  <si>
    <t>806-499-8217</t>
  </si>
  <si>
    <t>897-866-5375</t>
  </si>
  <si>
    <t>928-751-6993</t>
  </si>
  <si>
    <t>679-135-5268</t>
  </si>
  <si>
    <t>793-883-7820</t>
  </si>
  <si>
    <t>631-037-6339</t>
  </si>
  <si>
    <t>170-705-5809</t>
  </si>
  <si>
    <t>901-798-1986</t>
  </si>
  <si>
    <t>850-579-7544</t>
  </si>
  <si>
    <t>214-948-3515</t>
  </si>
  <si>
    <t>614-524-8340</t>
  </si>
  <si>
    <t>770-957-2209</t>
  </si>
  <si>
    <t>741-678-2357</t>
  </si>
  <si>
    <t>516-876-3377</t>
  </si>
  <si>
    <t>604-340-8014</t>
  </si>
  <si>
    <t>912-068-2176</t>
  </si>
  <si>
    <t>585-333-2772</t>
  </si>
  <si>
    <t>871-992-1752</t>
  </si>
  <si>
    <t>549-769-3442</t>
  </si>
  <si>
    <t>982-865-5147</t>
  </si>
  <si>
    <t>394-926-2761</t>
  </si>
  <si>
    <t>212-407-5382</t>
  </si>
  <si>
    <t>979-699-1197</t>
  </si>
  <si>
    <t>471-343-0443</t>
  </si>
  <si>
    <t>859-447-1601</t>
  </si>
  <si>
    <t>459-345-0831</t>
  </si>
  <si>
    <t>481-436-6836</t>
  </si>
  <si>
    <t>282-548-9469</t>
  </si>
  <si>
    <t>332-617-7839</t>
  </si>
  <si>
    <t>908-777-8800</t>
  </si>
  <si>
    <t>808-239-8925</t>
  </si>
  <si>
    <t>330-123-0840</t>
  </si>
  <si>
    <t>990-603-5776</t>
  </si>
  <si>
    <t>297-980-0291</t>
  </si>
  <si>
    <t>981-117-0087</t>
  </si>
  <si>
    <t>167-188-5922</t>
  </si>
  <si>
    <t>365-222-6197</t>
  </si>
  <si>
    <t>589-066-8433</t>
  </si>
  <si>
    <t>541-724-2000</t>
  </si>
  <si>
    <t>868-687-9294</t>
  </si>
  <si>
    <t>557-017-4776</t>
  </si>
  <si>
    <t>843-644-4182</t>
  </si>
  <si>
    <t>473-952-0521</t>
  </si>
  <si>
    <t>908-353-8984</t>
  </si>
  <si>
    <t>628-171-7600</t>
  </si>
  <si>
    <t>182-197-4937</t>
  </si>
  <si>
    <t>934-522-9951</t>
  </si>
  <si>
    <t>696-545-6456</t>
  </si>
  <si>
    <t>110-169-5833</t>
  </si>
  <si>
    <t>567-172-4295</t>
  </si>
  <si>
    <t>598-722-8705</t>
  </si>
  <si>
    <t>333-957-8323</t>
  </si>
  <si>
    <t>585-116-4280</t>
  </si>
  <si>
    <t>838-177-3411</t>
  </si>
  <si>
    <t>517-794-3714</t>
  </si>
  <si>
    <t>746-431-8648</t>
  </si>
  <si>
    <t>209-453-2692</t>
  </si>
  <si>
    <t>593-409-7572</t>
  </si>
  <si>
    <t>625-362-5165</t>
  </si>
  <si>
    <t>669-707-7397</t>
  </si>
  <si>
    <t>116-724-6357</t>
  </si>
  <si>
    <t>928-855-7579</t>
  </si>
  <si>
    <t>608-264-1033</t>
  </si>
  <si>
    <t>816-478-4873</t>
  </si>
  <si>
    <t>534-738-9576</t>
  </si>
  <si>
    <t>439-971-2877</t>
  </si>
  <si>
    <t>983-410-6549</t>
  </si>
  <si>
    <t>308-641-0191</t>
  </si>
  <si>
    <t>851-061-6569</t>
  </si>
  <si>
    <t>616-656-3606</t>
  </si>
  <si>
    <t>921-154-9600</t>
  </si>
  <si>
    <t>673-106-5339</t>
  </si>
  <si>
    <t>806-568-6395</t>
  </si>
  <si>
    <t>504-795-5552</t>
  </si>
  <si>
    <t>613-064-5344</t>
  </si>
  <si>
    <t>778-554-4765</t>
  </si>
  <si>
    <t>260-094-6208</t>
  </si>
  <si>
    <t>640-582-6620</t>
  </si>
  <si>
    <t>808-801-4347</t>
  </si>
  <si>
    <t>793-481-0471</t>
  </si>
  <si>
    <t>282-575-6351</t>
  </si>
  <si>
    <t>915-878-3307</t>
  </si>
  <si>
    <t>300-426-8996</t>
  </si>
  <si>
    <t>563-564-0470</t>
  </si>
  <si>
    <t>686-802-2672</t>
  </si>
  <si>
    <t>440-741-9968</t>
  </si>
  <si>
    <t>156-513-7919</t>
  </si>
  <si>
    <t>115-166-7458</t>
  </si>
  <si>
    <t>935-451-9271</t>
  </si>
  <si>
    <t>686-470-4199</t>
  </si>
  <si>
    <t>638-183-1435</t>
  </si>
  <si>
    <t>101-485-2063</t>
  </si>
  <si>
    <t>986-296-4585</t>
  </si>
  <si>
    <t>587-298-6280</t>
  </si>
  <si>
    <t>513-874-9220</t>
  </si>
  <si>
    <t>340-440-4945</t>
  </si>
  <si>
    <t>134-937-6734</t>
  </si>
  <si>
    <t>570-342-9786</t>
  </si>
  <si>
    <t>957-544-1906</t>
  </si>
  <si>
    <t>943-516-2951</t>
  </si>
  <si>
    <t>284-069-5745</t>
  </si>
  <si>
    <t>148-791-9556</t>
  </si>
  <si>
    <t>453-359-6088</t>
  </si>
  <si>
    <t>368-573-2232</t>
  </si>
  <si>
    <t>616-943-4805</t>
  </si>
  <si>
    <t>641-025-0350</t>
  </si>
  <si>
    <t>510-124-0781</t>
  </si>
  <si>
    <t>574-582-7730</t>
  </si>
  <si>
    <t>713-506-8850</t>
  </si>
  <si>
    <t>148-713-3382</t>
  </si>
  <si>
    <t>198-157-4544</t>
  </si>
  <si>
    <t>752-809-9758</t>
  </si>
  <si>
    <t>870-957-0373</t>
  </si>
  <si>
    <t>167-800-6047</t>
  </si>
  <si>
    <t>300-901-8583</t>
  </si>
  <si>
    <t>951-091-7611</t>
  </si>
  <si>
    <t>696-127-8964</t>
  </si>
  <si>
    <t>460-684-8974</t>
  </si>
  <si>
    <t>243-658-8605</t>
  </si>
  <si>
    <t>857-738-7743</t>
  </si>
  <si>
    <t>877-936-4561</t>
  </si>
  <si>
    <t>908-955-2940</t>
  </si>
  <si>
    <t>671-006-1383</t>
  </si>
  <si>
    <t>747-392-1594</t>
  </si>
  <si>
    <t>846-642-0977</t>
  </si>
  <si>
    <t>398-726-4434</t>
  </si>
  <si>
    <t>180-671-4666</t>
  </si>
  <si>
    <t>762-248-2117</t>
  </si>
  <si>
    <t>613-815-4763</t>
  </si>
  <si>
    <t>409-606-3389</t>
  </si>
  <si>
    <t>901-441-0648</t>
  </si>
  <si>
    <t>620-684-1543</t>
  </si>
  <si>
    <t>145-710-5332</t>
  </si>
  <si>
    <t>749-349-0748</t>
  </si>
  <si>
    <t>927-513-3472</t>
  </si>
  <si>
    <t>796-292-8200</t>
  </si>
  <si>
    <t>149-473-0515</t>
  </si>
  <si>
    <t>580-882-2863</t>
  </si>
  <si>
    <t>795-801-5297</t>
  </si>
  <si>
    <t>416-086-2775</t>
  </si>
  <si>
    <t>792-156-7911</t>
  </si>
  <si>
    <t>349-107-5947</t>
  </si>
  <si>
    <t>279-143-2499</t>
  </si>
  <si>
    <t>950-762-9239</t>
  </si>
  <si>
    <t>546-923-5659</t>
  </si>
  <si>
    <t>607-262-7101</t>
  </si>
  <si>
    <t>519-769-1844</t>
  </si>
  <si>
    <t>287-726-6945</t>
  </si>
  <si>
    <t>432-730-9652</t>
  </si>
  <si>
    <t>275-564-7447</t>
  </si>
  <si>
    <t>660-709-4550</t>
  </si>
  <si>
    <t>500-562-1675</t>
  </si>
  <si>
    <t>807-065-7826</t>
  </si>
  <si>
    <t>136-528-5760</t>
  </si>
  <si>
    <t>602-123-6016</t>
  </si>
  <si>
    <t>908-048-1343</t>
  </si>
  <si>
    <t>157-782-1165</t>
  </si>
  <si>
    <t>770-350-2840</t>
  </si>
  <si>
    <t>256-309-6317</t>
  </si>
  <si>
    <t>262-650-2693</t>
  </si>
  <si>
    <t>260-155-3113</t>
  </si>
  <si>
    <t>767-915-2935</t>
  </si>
  <si>
    <t>728-581-1437</t>
  </si>
  <si>
    <t>948-658-2236</t>
  </si>
  <si>
    <t>708-977-2420</t>
  </si>
  <si>
    <t>643-984-2232</t>
  </si>
  <si>
    <t>819-156-1988</t>
  </si>
  <si>
    <t>484-047-7403</t>
  </si>
  <si>
    <t>605-206-2465</t>
  </si>
  <si>
    <t>600-178-6211</t>
  </si>
  <si>
    <t>608-283-4271</t>
  </si>
  <si>
    <t>777-474-4910</t>
  </si>
  <si>
    <t>921-860-5223</t>
  </si>
  <si>
    <t>477-083-5499</t>
  </si>
  <si>
    <t>447-563-5201</t>
  </si>
  <si>
    <t>411-551-1139</t>
  </si>
  <si>
    <t>594-680-5428</t>
  </si>
  <si>
    <t>816-197-3543</t>
  </si>
  <si>
    <t>423-472-3581</t>
  </si>
  <si>
    <t>831-104-6288</t>
  </si>
  <si>
    <t>559-952-3603</t>
  </si>
  <si>
    <t>192-153-9804</t>
  </si>
  <si>
    <t>842-610-9451</t>
  </si>
  <si>
    <t>399-472-0222</t>
  </si>
  <si>
    <t>100-951-7554</t>
  </si>
  <si>
    <t>901-985-5593</t>
  </si>
  <si>
    <t>799-179-3957</t>
  </si>
  <si>
    <t>318-771-9720</t>
  </si>
  <si>
    <t>453-982-7939</t>
  </si>
  <si>
    <t>281-388-8242</t>
  </si>
  <si>
    <t>859-578-9767</t>
  </si>
  <si>
    <t>524-925-9457</t>
  </si>
  <si>
    <t>163-772-9182</t>
  </si>
  <si>
    <t>347-381-6134</t>
  </si>
  <si>
    <t>823-461-1320</t>
  </si>
  <si>
    <t>835-124-3206</t>
  </si>
  <si>
    <t>656-305-2383</t>
  </si>
  <si>
    <t>804-425-4412</t>
  </si>
  <si>
    <t>717-365-5040</t>
  </si>
  <si>
    <t>476-236-4160</t>
  </si>
  <si>
    <t>721-937-7922</t>
  </si>
  <si>
    <t>539-886-5238</t>
  </si>
  <si>
    <t>776-360-5140</t>
  </si>
  <si>
    <t>512-377-0658</t>
  </si>
  <si>
    <t>103-820-4339</t>
  </si>
  <si>
    <t>563-397-6935</t>
  </si>
  <si>
    <t>696-371-8721</t>
  </si>
  <si>
    <t>707-095-6227</t>
  </si>
  <si>
    <t>436-752-8180</t>
  </si>
  <si>
    <t>313-372-2209</t>
  </si>
  <si>
    <t>147-722-8109</t>
  </si>
  <si>
    <t>421-685-3963</t>
  </si>
  <si>
    <t>929-235-4236</t>
  </si>
  <si>
    <t>241-595-9579</t>
  </si>
  <si>
    <t>290-316-7177</t>
  </si>
  <si>
    <t>806-779-3720</t>
  </si>
  <si>
    <t>550-748-3436</t>
  </si>
  <si>
    <t>296-467-9135</t>
  </si>
  <si>
    <t>389-234-7884</t>
  </si>
  <si>
    <t>858-240-7101</t>
  </si>
  <si>
    <t>186-615-0814</t>
  </si>
  <si>
    <t>220-798-6555</t>
  </si>
  <si>
    <t>422-223-2538</t>
  </si>
  <si>
    <t>920-340-2185</t>
  </si>
  <si>
    <t>410-924-0876</t>
  </si>
  <si>
    <t>311-581-5611</t>
  </si>
  <si>
    <t>124-197-5736</t>
  </si>
  <si>
    <t>825-187-5407</t>
  </si>
  <si>
    <t>115-023-6245</t>
  </si>
  <si>
    <t>264-060-8598</t>
  </si>
  <si>
    <t>327-856-7226</t>
  </si>
  <si>
    <t>696-470-4020</t>
  </si>
  <si>
    <t>421-842-5199</t>
  </si>
  <si>
    <t>626-850-9466</t>
  </si>
  <si>
    <t>890-269-0506</t>
  </si>
  <si>
    <t>447-524-7588</t>
  </si>
  <si>
    <t>574-532-2437</t>
  </si>
  <si>
    <t>577-237-4266</t>
  </si>
  <si>
    <t>615-747-1994</t>
  </si>
  <si>
    <t>897-113-4585</t>
  </si>
  <si>
    <t>785-919-6590</t>
  </si>
  <si>
    <t>763-596-1163</t>
  </si>
  <si>
    <t>355-231-2645</t>
  </si>
  <si>
    <t>793-631-3994</t>
  </si>
  <si>
    <t>187-878-1600</t>
  </si>
  <si>
    <t>627-641-0308</t>
  </si>
  <si>
    <t>794-476-5641</t>
  </si>
  <si>
    <t>695-706-0897</t>
  </si>
  <si>
    <t>618-807-1672</t>
  </si>
  <si>
    <t>450-341-7158</t>
  </si>
  <si>
    <t>974-022-1732</t>
  </si>
  <si>
    <t>468-809-9407</t>
  </si>
  <si>
    <t>485-016-4303</t>
  </si>
  <si>
    <t>566-718-0856</t>
  </si>
  <si>
    <t>946-697-6736</t>
  </si>
  <si>
    <t>250-367-7916</t>
  </si>
  <si>
    <t>903-113-6664</t>
  </si>
  <si>
    <t>986-749-4268</t>
  </si>
  <si>
    <t>560-814-8805</t>
  </si>
  <si>
    <t>698-785-7932</t>
  </si>
  <si>
    <t>147-452-6768</t>
  </si>
  <si>
    <t>856-034-2956</t>
  </si>
  <si>
    <t>106-550-4343</t>
  </si>
  <si>
    <t>475-364-7486</t>
  </si>
  <si>
    <t>374-401-3653</t>
  </si>
  <si>
    <t>312-379-0714</t>
  </si>
  <si>
    <t>598-753-3624</t>
  </si>
  <si>
    <t>993-731-4276</t>
  </si>
  <si>
    <t>560-820-1275</t>
  </si>
  <si>
    <t>276-613-3197</t>
  </si>
  <si>
    <t>901-282-7513</t>
  </si>
  <si>
    <t>576-023-9242</t>
  </si>
  <si>
    <t>441-992-3521</t>
  </si>
  <si>
    <t>255-230-6476</t>
  </si>
  <si>
    <t>852-404-0803</t>
  </si>
  <si>
    <t>372-733-4335</t>
  </si>
  <si>
    <t>816-103-5825</t>
  </si>
  <si>
    <t>829-654-9453</t>
  </si>
  <si>
    <t>915-967-7591</t>
  </si>
  <si>
    <t>207-062-2293</t>
  </si>
  <si>
    <t>399-370-1512</t>
  </si>
  <si>
    <t>145-824-7204</t>
  </si>
  <si>
    <t>273-131-5297</t>
  </si>
  <si>
    <t>935-187-3190</t>
  </si>
  <si>
    <t>351-524-2705</t>
  </si>
  <si>
    <t>913-082-4810</t>
  </si>
  <si>
    <t>862-878-6118</t>
  </si>
  <si>
    <t>697-639-1098</t>
  </si>
  <si>
    <t>858-805-6087</t>
  </si>
  <si>
    <t>575-255-0176</t>
  </si>
  <si>
    <t>604-747-1880</t>
  </si>
  <si>
    <t>737-544-0901</t>
  </si>
  <si>
    <t>533-661-1931</t>
  </si>
  <si>
    <t>362-014-7053</t>
  </si>
  <si>
    <t>563-153-2549</t>
  </si>
  <si>
    <t>742-690-4027</t>
  </si>
  <si>
    <t>791-774-0371</t>
  </si>
  <si>
    <t>450-292-2279</t>
  </si>
  <si>
    <t>397-541-6608</t>
  </si>
  <si>
    <t>294-495-3711</t>
  </si>
  <si>
    <t>291-017-5412</t>
  </si>
  <si>
    <t>458-072-4716</t>
  </si>
  <si>
    <t>157-319-4315</t>
  </si>
  <si>
    <t>988-885-8012</t>
  </si>
  <si>
    <t>947-344-0673</t>
  </si>
  <si>
    <t>769-632-4648</t>
  </si>
  <si>
    <t>468-900-2621</t>
  </si>
  <si>
    <t>179-990-5587</t>
  </si>
  <si>
    <t>961-155-8583</t>
  </si>
  <si>
    <t>997-422-4589</t>
  </si>
  <si>
    <t>231-620-8841</t>
  </si>
  <si>
    <t>956-371-1202</t>
  </si>
  <si>
    <t>585-152-2153</t>
  </si>
  <si>
    <t>252-361-4021</t>
  </si>
  <si>
    <t>553-824-6058</t>
  </si>
  <si>
    <t>398-278-4915</t>
  </si>
  <si>
    <t>575-461-1500</t>
  </si>
  <si>
    <t>486-096-9546</t>
  </si>
  <si>
    <t>169-367-6429</t>
  </si>
  <si>
    <t>248-835-7604</t>
  </si>
  <si>
    <t>462-064-3255</t>
  </si>
  <si>
    <t>870-150-3364</t>
  </si>
  <si>
    <t>456-298-5266</t>
  </si>
  <si>
    <t>289-363-3145</t>
  </si>
  <si>
    <t>137-423-5247</t>
  </si>
  <si>
    <t>796-322-3176</t>
  </si>
  <si>
    <t>746-587-7582</t>
  </si>
  <si>
    <t>672-424-2876</t>
  </si>
  <si>
    <t>115-804-5871</t>
  </si>
  <si>
    <t>249-390-5496</t>
  </si>
  <si>
    <t>617-726-3858</t>
  </si>
  <si>
    <t>433-467-4978</t>
  </si>
  <si>
    <t>673-701-0387</t>
  </si>
  <si>
    <t>344-995-4991</t>
  </si>
  <si>
    <t>410-017-5396</t>
  </si>
  <si>
    <t>428-839-6516</t>
  </si>
  <si>
    <t>595-437-3966</t>
  </si>
  <si>
    <t>384-717-4420</t>
  </si>
  <si>
    <t>443-145-2313</t>
  </si>
  <si>
    <t>957-127-6802</t>
  </si>
  <si>
    <t>179-029-8437</t>
  </si>
  <si>
    <t>890-181-2321</t>
  </si>
  <si>
    <t>302-074-6110</t>
  </si>
  <si>
    <t>590-302-6161</t>
  </si>
  <si>
    <t>285-226-4183</t>
  </si>
  <si>
    <t>444-141-6008</t>
  </si>
  <si>
    <t>828-864-1949</t>
  </si>
  <si>
    <t>364-361-4799</t>
  </si>
  <si>
    <t>124-196-1019</t>
  </si>
  <si>
    <t>986-863-2710</t>
  </si>
  <si>
    <t>729-038-8695</t>
  </si>
  <si>
    <t>443-888-5296</t>
  </si>
  <si>
    <t>134-239-0373</t>
  </si>
  <si>
    <t>982-493-1724</t>
  </si>
  <si>
    <t>127-514-4787</t>
  </si>
  <si>
    <t>169-653-5756</t>
  </si>
  <si>
    <t>251-611-3452</t>
  </si>
  <si>
    <t>618-881-0286</t>
  </si>
  <si>
    <t>720-844-2647</t>
  </si>
  <si>
    <t>530-952-7371</t>
  </si>
  <si>
    <t>200-919-5747</t>
  </si>
  <si>
    <t>204-629-8965</t>
  </si>
  <si>
    <t>545-108-4178</t>
  </si>
  <si>
    <t>347-942-8305</t>
  </si>
  <si>
    <t>238-874-5853</t>
  </si>
  <si>
    <t>658-557-4045</t>
  </si>
  <si>
    <t>980-528-7844</t>
  </si>
  <si>
    <t>241-673-2754</t>
  </si>
  <si>
    <t>875-151-7101</t>
  </si>
  <si>
    <t>276-527-7591</t>
  </si>
  <si>
    <t>158-424-7954</t>
  </si>
  <si>
    <t>933-626-4612</t>
  </si>
  <si>
    <t>877-099-4936</t>
  </si>
  <si>
    <t>876-675-0737</t>
  </si>
  <si>
    <t>961-986-2373</t>
  </si>
  <si>
    <t>514-386-8046</t>
  </si>
  <si>
    <t>427-880-8375</t>
  </si>
  <si>
    <t>652-729-1417</t>
  </si>
  <si>
    <t>943-291-5330</t>
  </si>
  <si>
    <t>688-562-6900</t>
  </si>
  <si>
    <t>637-900-1891</t>
  </si>
  <si>
    <t>824-419-6818</t>
  </si>
  <si>
    <t>830-372-8240</t>
  </si>
  <si>
    <t>157-447-1628</t>
  </si>
  <si>
    <t>375-126-7113</t>
  </si>
  <si>
    <t>908-916-3843</t>
  </si>
  <si>
    <t>433-503-7956</t>
  </si>
  <si>
    <t>525-913-0950</t>
  </si>
  <si>
    <t>872-796-5599</t>
  </si>
  <si>
    <t>631-798-2469</t>
  </si>
  <si>
    <t>108-361-7444</t>
  </si>
  <si>
    <t>737-817-2747</t>
  </si>
  <si>
    <t>763-399-4410</t>
  </si>
  <si>
    <t>602-419-2684</t>
  </si>
  <si>
    <t>211-129-7414</t>
  </si>
  <si>
    <t>514-936-5538</t>
  </si>
  <si>
    <t>743-447-6892</t>
  </si>
  <si>
    <t>142-282-5042</t>
  </si>
  <si>
    <t>570-972-9023</t>
  </si>
  <si>
    <t>913-220-3086</t>
  </si>
  <si>
    <t>916-660-0827</t>
  </si>
  <si>
    <t>690-406-1078</t>
  </si>
  <si>
    <t>873-127-7861</t>
  </si>
  <si>
    <t>414-033-4925</t>
  </si>
  <si>
    <t>269-792-0368</t>
  </si>
  <si>
    <t>876-410-8127</t>
  </si>
  <si>
    <t>528-572-8056</t>
  </si>
  <si>
    <t>147-017-7108</t>
  </si>
  <si>
    <t>920-865-2095</t>
  </si>
  <si>
    <t>294-827-3939</t>
  </si>
  <si>
    <t>500-018-6067</t>
  </si>
  <si>
    <t>666-798-3123</t>
  </si>
  <si>
    <t>865-713-3367</t>
  </si>
  <si>
    <t>700-750-7557</t>
  </si>
  <si>
    <t>633-628-8637</t>
  </si>
  <si>
    <t>425-426-9901</t>
  </si>
  <si>
    <t>957-304-5943</t>
  </si>
  <si>
    <t>660-612-5536</t>
  </si>
  <si>
    <t>341-936-9490</t>
  </si>
  <si>
    <t>447-792-4133</t>
  </si>
  <si>
    <t>878-242-1052</t>
  </si>
  <si>
    <t>172-258-4862</t>
  </si>
  <si>
    <t>221-008-7437</t>
  </si>
  <si>
    <t>154-561-6813</t>
  </si>
  <si>
    <t>376-237-7696</t>
  </si>
  <si>
    <t>980-869-6962</t>
  </si>
  <si>
    <t>109-259-8865</t>
  </si>
  <si>
    <t>560-069-9254</t>
  </si>
  <si>
    <t>463-028-2293</t>
  </si>
  <si>
    <t>551-617-3545</t>
  </si>
  <si>
    <t>972-318-1825</t>
  </si>
  <si>
    <t>670-173-4993</t>
  </si>
  <si>
    <t>658-379-7737</t>
  </si>
  <si>
    <t>309-815-3409</t>
  </si>
  <si>
    <t>790-988-6008</t>
  </si>
  <si>
    <t>892-361-7168</t>
  </si>
  <si>
    <t>336-128-3059</t>
  </si>
  <si>
    <t>787-097-2622</t>
  </si>
  <si>
    <t>102-990-1618</t>
  </si>
  <si>
    <t>677-865-6775</t>
  </si>
  <si>
    <t>963-464-1082</t>
  </si>
  <si>
    <t>296-314-5205</t>
  </si>
  <si>
    <t>268-044-6663</t>
  </si>
  <si>
    <t>287-824-4811</t>
  </si>
  <si>
    <t>883-561-9492</t>
  </si>
  <si>
    <t>111-503-7401</t>
  </si>
  <si>
    <t>193-410-8078</t>
  </si>
  <si>
    <t>261-917-3236</t>
  </si>
  <si>
    <t>653-526-6021</t>
  </si>
  <si>
    <t>513-412-4630</t>
  </si>
  <si>
    <t>462-012-3825</t>
  </si>
  <si>
    <t>787-193-2940</t>
  </si>
  <si>
    <t>607-881-6749</t>
  </si>
  <si>
    <t>204-768-2633</t>
  </si>
  <si>
    <t>463-944-3553</t>
  </si>
  <si>
    <t>322-494-6132</t>
  </si>
  <si>
    <t>894-636-0637</t>
  </si>
  <si>
    <t>529-123-3467</t>
  </si>
  <si>
    <t>209-309-3168</t>
  </si>
  <si>
    <t>729-998-1467</t>
  </si>
  <si>
    <t>567-854-2082</t>
  </si>
  <si>
    <t>853-782-9453</t>
  </si>
  <si>
    <t>459-290-3225</t>
  </si>
  <si>
    <t>776-309-8040</t>
  </si>
  <si>
    <t>260-616-5442</t>
  </si>
  <si>
    <t>961-009-4688</t>
  </si>
  <si>
    <t>285-052-1806</t>
  </si>
  <si>
    <t>243-844-8297</t>
  </si>
  <si>
    <t>791-885-7771</t>
  </si>
  <si>
    <t>922-329-6579</t>
  </si>
  <si>
    <t>536-253-4984</t>
  </si>
  <si>
    <t>682-202-9640</t>
  </si>
  <si>
    <t>506-435-8312</t>
  </si>
  <si>
    <t>336-862-6330</t>
  </si>
  <si>
    <t>905-763-6953</t>
  </si>
  <si>
    <t>786-526-4838</t>
  </si>
  <si>
    <t>961-993-2020</t>
  </si>
  <si>
    <t>225-156-5393</t>
  </si>
  <si>
    <t>251-421-1306</t>
  </si>
  <si>
    <t>666-728-3780</t>
  </si>
  <si>
    <t>344-228-0585</t>
  </si>
  <si>
    <t>287-466-3389</t>
  </si>
  <si>
    <t>202-381-5748</t>
  </si>
  <si>
    <t>183-960-2658</t>
  </si>
  <si>
    <t>665-160-8926</t>
  </si>
  <si>
    <t>842-864-2793</t>
  </si>
  <si>
    <t>439-192-2591</t>
  </si>
  <si>
    <t>855-714-3153</t>
  </si>
  <si>
    <t>105-518-0859</t>
  </si>
  <si>
    <t>808-185-0230</t>
  </si>
  <si>
    <t>969-282-9972</t>
  </si>
  <si>
    <t>242-315-9472</t>
  </si>
  <si>
    <t>565-203-5244</t>
  </si>
  <si>
    <t>422-687-6667</t>
  </si>
  <si>
    <t>363-116-0418</t>
  </si>
  <si>
    <t>437-854-8406</t>
  </si>
  <si>
    <t>455-272-8438</t>
  </si>
  <si>
    <t>556-138-7804</t>
  </si>
  <si>
    <t>177-704-6015</t>
  </si>
  <si>
    <t>380-762-2375</t>
  </si>
  <si>
    <t>308-779-4359</t>
  </si>
  <si>
    <t>606-950-9464</t>
  </si>
  <si>
    <t>709-333-8642</t>
  </si>
  <si>
    <t>615-966-7099</t>
  </si>
  <si>
    <t>654-788-5881</t>
  </si>
  <si>
    <t>821-524-3197</t>
  </si>
  <si>
    <t>768-019-1114</t>
  </si>
  <si>
    <t>538-454-2328</t>
  </si>
  <si>
    <t>826-981-9981</t>
  </si>
  <si>
    <t>634-070-3976</t>
  </si>
  <si>
    <t>883-944-2887</t>
  </si>
  <si>
    <t>766-333-7724</t>
  </si>
  <si>
    <t>970-905-7751</t>
  </si>
  <si>
    <t>738-984-7560</t>
  </si>
  <si>
    <t>820-283-5901</t>
  </si>
  <si>
    <t>907-652-4279</t>
  </si>
  <si>
    <t>445-818-2633</t>
  </si>
  <si>
    <t>234-759-4071</t>
  </si>
  <si>
    <t>912-837-0482</t>
  </si>
  <si>
    <t>949-670-4205</t>
  </si>
  <si>
    <t>417-756-1283</t>
  </si>
  <si>
    <t>670-398-3977</t>
  </si>
  <si>
    <t>687-446-2887</t>
  </si>
  <si>
    <t>333-864-2487</t>
  </si>
  <si>
    <t>462-844-7986</t>
  </si>
  <si>
    <t>861-040-5733</t>
  </si>
  <si>
    <t>514-212-3542</t>
  </si>
  <si>
    <t>566-527-5280</t>
  </si>
  <si>
    <t>237-413-8386</t>
  </si>
  <si>
    <t>990-709-5923</t>
  </si>
  <si>
    <t>430-265-4739</t>
  </si>
  <si>
    <t>758-343-2749</t>
  </si>
  <si>
    <t>874-276-3623</t>
  </si>
  <si>
    <t>175-433-5455</t>
  </si>
  <si>
    <t>809-987-1511</t>
  </si>
  <si>
    <t>369-395-2837</t>
  </si>
  <si>
    <t>832-990-6737</t>
  </si>
  <si>
    <t>255-119-5316</t>
  </si>
  <si>
    <t>267-938-8070</t>
  </si>
  <si>
    <t>340-203-5976</t>
  </si>
  <si>
    <t>356-405-6735</t>
  </si>
  <si>
    <t>155-198-0479</t>
  </si>
  <si>
    <t>912-755-7365</t>
  </si>
  <si>
    <t>421-055-9018</t>
  </si>
  <si>
    <t>913-601-1324</t>
  </si>
  <si>
    <t>564-967-8754</t>
  </si>
  <si>
    <t>786-042-0673</t>
  </si>
  <si>
    <t>146-227-5712</t>
  </si>
  <si>
    <t>977-027-4450</t>
  </si>
  <si>
    <t>244-745-9293</t>
  </si>
  <si>
    <t>663-173-4485</t>
  </si>
  <si>
    <t>850-917-7597</t>
  </si>
  <si>
    <t>565-262-7900</t>
  </si>
  <si>
    <t>191-409-4792</t>
  </si>
  <si>
    <t>681-460-2176</t>
  </si>
  <si>
    <t>875-313-3954</t>
  </si>
  <si>
    <t>142-365-9961</t>
  </si>
  <si>
    <t>996-054-0161</t>
  </si>
  <si>
    <t>475-625-4798</t>
  </si>
  <si>
    <t>900-893-5966</t>
  </si>
  <si>
    <t>677-053-0492</t>
  </si>
  <si>
    <t>135-417-0036</t>
  </si>
  <si>
    <t>488-796-9206</t>
  </si>
  <si>
    <t>730-706-5061</t>
  </si>
  <si>
    <t>145-756-2304</t>
  </si>
  <si>
    <t>294-458-9863</t>
  </si>
  <si>
    <t>126-511-8801</t>
  </si>
  <si>
    <t>667-101-6725</t>
  </si>
  <si>
    <t>790-088-8412</t>
  </si>
  <si>
    <t>239-121-6106</t>
  </si>
  <si>
    <t>525-912-0651</t>
  </si>
  <si>
    <t>443-937-3729</t>
  </si>
  <si>
    <t>595-853-0943</t>
  </si>
  <si>
    <t>455-128-2311</t>
  </si>
  <si>
    <t>103-086-8601</t>
  </si>
  <si>
    <t>383-081-3595</t>
  </si>
  <si>
    <t>294-669-5223</t>
  </si>
  <si>
    <t>643-099-5790</t>
  </si>
  <si>
    <t>757-434-3193</t>
  </si>
  <si>
    <t>321-238-0770</t>
  </si>
  <si>
    <t>604-361-4600</t>
  </si>
  <si>
    <t>551-292-5966</t>
  </si>
  <si>
    <t>831-453-9823</t>
  </si>
  <si>
    <t>177-851-6731</t>
  </si>
  <si>
    <t>621-920-9691</t>
  </si>
  <si>
    <t>254-095-6748</t>
  </si>
  <si>
    <t>268-525-1307</t>
  </si>
  <si>
    <t>818-238-2136</t>
  </si>
  <si>
    <t>987-536-1031</t>
  </si>
  <si>
    <t>608-918-7920</t>
  </si>
  <si>
    <t>782-081-4552</t>
  </si>
  <si>
    <t>616-982-2284</t>
  </si>
  <si>
    <t>731-903-5261</t>
  </si>
  <si>
    <t>500-743-7186</t>
  </si>
  <si>
    <t>444-884-5127</t>
  </si>
  <si>
    <t>793-915-2037</t>
  </si>
  <si>
    <t>892-040-7228</t>
  </si>
  <si>
    <t>665-806-8127</t>
  </si>
  <si>
    <t>344-659-6546</t>
  </si>
  <si>
    <t>616-910-3979</t>
  </si>
  <si>
    <t>327-073-7990</t>
  </si>
  <si>
    <t>243-491-0512</t>
  </si>
  <si>
    <t>937-229-2530</t>
  </si>
  <si>
    <t>187-572-5126</t>
  </si>
  <si>
    <t>899-791-9824</t>
  </si>
  <si>
    <t>864-937-1862</t>
  </si>
  <si>
    <t>705-623-2026</t>
  </si>
  <si>
    <t>385-283-6293</t>
  </si>
  <si>
    <t>358-499-0705</t>
  </si>
  <si>
    <t>383-534-1033</t>
  </si>
  <si>
    <t>301-583-4158</t>
  </si>
  <si>
    <t>360-279-6550</t>
  </si>
  <si>
    <t>269-927-3505</t>
  </si>
  <si>
    <t>639-623-1427</t>
  </si>
  <si>
    <t>843-324-7171</t>
  </si>
  <si>
    <t>754-920-7292</t>
  </si>
  <si>
    <t>305-998-6808</t>
  </si>
  <si>
    <t>431-452-9100</t>
  </si>
  <si>
    <t>164-596-0092</t>
  </si>
  <si>
    <t>571-569-1366</t>
  </si>
  <si>
    <t>822-318-2986</t>
  </si>
  <si>
    <t>178-537-9950</t>
  </si>
  <si>
    <t>521-452-5527</t>
  </si>
  <si>
    <t>368-728-1835</t>
  </si>
  <si>
    <t>150-165-5308</t>
  </si>
  <si>
    <t>226-674-5053</t>
  </si>
  <si>
    <t>542-454-8138</t>
  </si>
  <si>
    <t>367-522-6215</t>
  </si>
  <si>
    <t>136-653-0188</t>
  </si>
  <si>
    <t>327-591-6559</t>
  </si>
  <si>
    <t>790-091-3419</t>
  </si>
  <si>
    <t>990-292-1534</t>
  </si>
  <si>
    <t>295-785-0505</t>
  </si>
  <si>
    <t>660-037-2001</t>
  </si>
  <si>
    <t>823-132-4726</t>
  </si>
  <si>
    <t>389-646-7741</t>
  </si>
  <si>
    <t>780-605-0565</t>
  </si>
  <si>
    <t>741-858-8203</t>
  </si>
  <si>
    <t>975-965-4427</t>
  </si>
  <si>
    <t>819-113-7889</t>
  </si>
  <si>
    <t>224-771-8175</t>
  </si>
  <si>
    <t>793-229-9150</t>
  </si>
  <si>
    <t>288-844-9633</t>
  </si>
  <si>
    <t>607-079-9946</t>
  </si>
  <si>
    <t>240-195-7335</t>
  </si>
  <si>
    <t>591-077-0855</t>
  </si>
  <si>
    <t>484-052-4381</t>
  </si>
  <si>
    <t>104-553-2367</t>
  </si>
  <si>
    <t>343-618-3051</t>
  </si>
  <si>
    <t>541-317-0424</t>
  </si>
  <si>
    <t>709-714-1921</t>
  </si>
  <si>
    <t>117-002-3497</t>
  </si>
  <si>
    <t>371-641-6407</t>
  </si>
  <si>
    <t>550-445-6149</t>
  </si>
  <si>
    <t>835-727-1897</t>
  </si>
  <si>
    <t>100-295-7440</t>
  </si>
  <si>
    <t>287-282-8667</t>
  </si>
  <si>
    <t>784-969-0011</t>
  </si>
  <si>
    <t>435-776-4084</t>
  </si>
  <si>
    <t>354-320-3507</t>
  </si>
  <si>
    <t>782-570-5136</t>
  </si>
  <si>
    <t>530-318-2359</t>
  </si>
  <si>
    <t>799-250-0531</t>
  </si>
  <si>
    <t>505-585-6842</t>
  </si>
  <si>
    <t>915-864-4552</t>
  </si>
  <si>
    <t>414-771-5929</t>
  </si>
  <si>
    <t>529-990-5678</t>
  </si>
  <si>
    <t>583-838-3828</t>
  </si>
  <si>
    <t>194-999-1162</t>
  </si>
  <si>
    <t>230-043-4367</t>
  </si>
  <si>
    <t>385-673-4485</t>
  </si>
  <si>
    <t>525-648-5855</t>
  </si>
  <si>
    <t>346-667-5793</t>
  </si>
  <si>
    <t>932-980-3777</t>
  </si>
  <si>
    <t>929-236-7320</t>
  </si>
  <si>
    <t>506-145-8885</t>
  </si>
  <si>
    <t>466-711-5611</t>
  </si>
  <si>
    <t>623-789-0297</t>
  </si>
  <si>
    <t>699-193-0931</t>
  </si>
  <si>
    <t>687-563-1002</t>
  </si>
  <si>
    <t>481-241-7760</t>
  </si>
  <si>
    <t>444-451-9937</t>
  </si>
  <si>
    <t>960-080-1918</t>
  </si>
  <si>
    <t>143-486-3853</t>
  </si>
  <si>
    <t>101-360-3085</t>
  </si>
  <si>
    <t>456-836-3989</t>
  </si>
  <si>
    <t>714-645-7156</t>
  </si>
  <si>
    <t>488-257-3219</t>
  </si>
  <si>
    <t>422-604-1577</t>
  </si>
  <si>
    <t>504-548-1094</t>
  </si>
  <si>
    <t>407-478-9240</t>
  </si>
  <si>
    <t>552-523-0309</t>
  </si>
  <si>
    <t>936-147-3927</t>
  </si>
  <si>
    <t>174-830-5519</t>
  </si>
  <si>
    <t>339-975-8151</t>
  </si>
  <si>
    <t>757-207-8512</t>
  </si>
  <si>
    <t>158-216-2784</t>
  </si>
  <si>
    <t>928-919-4565</t>
  </si>
  <si>
    <t>380-883-4287</t>
  </si>
  <si>
    <t>391-919-9612</t>
  </si>
  <si>
    <t>353-111-0043</t>
  </si>
  <si>
    <t>243-109-7025</t>
  </si>
  <si>
    <t>754-851-6816</t>
  </si>
  <si>
    <t>244-991-6896</t>
  </si>
  <si>
    <t>642-173-4234</t>
  </si>
  <si>
    <t>309-232-6317</t>
  </si>
  <si>
    <t>568-829-5092</t>
  </si>
  <si>
    <t>432-463-2051</t>
  </si>
  <si>
    <t>984-063-9103</t>
  </si>
  <si>
    <t>781-506-6698</t>
  </si>
  <si>
    <t>638-438-6044</t>
  </si>
  <si>
    <t>379-150-9186</t>
  </si>
  <si>
    <t>222-203-6299</t>
  </si>
  <si>
    <t>213-426-1007</t>
  </si>
  <si>
    <t>132-835-7195</t>
  </si>
  <si>
    <t>588-636-3001</t>
  </si>
  <si>
    <t>232-402-4260</t>
  </si>
  <si>
    <t>558-859-2579</t>
  </si>
  <si>
    <t>636-748-4130</t>
  </si>
  <si>
    <t>493-917-4236</t>
  </si>
  <si>
    <t>645-993-2394</t>
  </si>
  <si>
    <t>976-712-8915</t>
  </si>
  <si>
    <t>177-235-4199</t>
  </si>
  <si>
    <t>576-688-8477</t>
  </si>
  <si>
    <t>810-624-4385</t>
  </si>
  <si>
    <t>260-944-3317</t>
  </si>
  <si>
    <t>248-633-6274</t>
  </si>
  <si>
    <t>125-829-9906</t>
  </si>
  <si>
    <t>103-205-8307</t>
  </si>
  <si>
    <t>706-354-6350</t>
  </si>
  <si>
    <t>150-035-9644</t>
  </si>
  <si>
    <t>338-023-2900</t>
  </si>
  <si>
    <t>396-372-9832</t>
  </si>
  <si>
    <t>570-023-1594</t>
  </si>
  <si>
    <t>113-150-3149</t>
  </si>
  <si>
    <t>126-329-1846</t>
  </si>
  <si>
    <t>580-808-4821</t>
  </si>
  <si>
    <t>426-599-6222</t>
  </si>
  <si>
    <t>981-829-8775</t>
  </si>
  <si>
    <t>320-973-5047</t>
  </si>
  <si>
    <t>663-347-2891</t>
  </si>
  <si>
    <t>490-940-2342</t>
  </si>
  <si>
    <t>694-673-7056</t>
  </si>
  <si>
    <t>209-566-4870</t>
  </si>
  <si>
    <t>873-267-6384</t>
  </si>
  <si>
    <t>828-376-9249</t>
  </si>
  <si>
    <t>812-480-9983</t>
  </si>
  <si>
    <t>427-517-2886</t>
  </si>
  <si>
    <t>519-311-8638</t>
  </si>
  <si>
    <t>384-940-9327</t>
  </si>
  <si>
    <t>736-817-6913</t>
  </si>
  <si>
    <t>274-481-9014</t>
  </si>
  <si>
    <t>342-718-9378</t>
  </si>
  <si>
    <t>113-213-9614</t>
  </si>
  <si>
    <t>195-257-3803</t>
  </si>
  <si>
    <t>973-459-8298</t>
  </si>
  <si>
    <t>638-715-2394</t>
  </si>
  <si>
    <t>316-423-5946</t>
  </si>
  <si>
    <t>983-510-6696</t>
  </si>
  <si>
    <t>730-447-1656</t>
  </si>
  <si>
    <t>325-416-2665</t>
  </si>
  <si>
    <t>263-698-6685</t>
  </si>
  <si>
    <t>392-357-3734</t>
  </si>
  <si>
    <t>674-845-1292</t>
  </si>
  <si>
    <t>528-032-1681</t>
  </si>
  <si>
    <t>285-573-1219</t>
  </si>
  <si>
    <t>416-904-1560</t>
  </si>
  <si>
    <t>913-092-0416</t>
  </si>
  <si>
    <t>104-722-1824</t>
  </si>
  <si>
    <t>200-036-8639</t>
  </si>
  <si>
    <t>768-619-8244</t>
  </si>
  <si>
    <t>874-943-8039</t>
  </si>
  <si>
    <t>833-103-0783</t>
  </si>
  <si>
    <t>964-121-2890</t>
  </si>
  <si>
    <t>341-101-6701</t>
  </si>
  <si>
    <t>756-334-9551</t>
  </si>
  <si>
    <t>200-219-3614</t>
  </si>
  <si>
    <t>318-293-1693</t>
  </si>
  <si>
    <t>839-117-4401</t>
  </si>
  <si>
    <t>669-763-3447</t>
  </si>
  <si>
    <t>889-371-9120</t>
  </si>
  <si>
    <t>985-875-1012</t>
  </si>
  <si>
    <t>247-822-3245</t>
  </si>
  <si>
    <t>919-619-2458</t>
  </si>
  <si>
    <t>347-242-2433</t>
  </si>
  <si>
    <t>558-632-6331</t>
  </si>
  <si>
    <t>469-947-8158</t>
  </si>
  <si>
    <t>733-596-0581</t>
  </si>
  <si>
    <t>368-909-8100</t>
  </si>
  <si>
    <t>563-685-6029</t>
  </si>
  <si>
    <t>297-468-5231</t>
  </si>
  <si>
    <t>511-044-9882</t>
  </si>
  <si>
    <t>382-234-9351</t>
  </si>
  <si>
    <t>126-120-4522</t>
  </si>
  <si>
    <t>907-635-6190</t>
  </si>
  <si>
    <t>820-227-8948</t>
  </si>
  <si>
    <t>958-162-9974</t>
  </si>
  <si>
    <t>487-384-6515</t>
  </si>
  <si>
    <t>217-079-4512</t>
  </si>
  <si>
    <t>756-542-9801</t>
  </si>
  <si>
    <t>904-875-2588</t>
  </si>
  <si>
    <t>278-753-7616</t>
  </si>
  <si>
    <t>525-198-3832</t>
  </si>
  <si>
    <t>902-131-2873</t>
  </si>
  <si>
    <t>623-184-4934</t>
  </si>
  <si>
    <t>471-504-9431</t>
  </si>
  <si>
    <t>807-236-1979</t>
  </si>
  <si>
    <t>441-812-2102</t>
  </si>
  <si>
    <t>306-450-9622</t>
  </si>
  <si>
    <t>586-056-6937</t>
  </si>
  <si>
    <t>940-166-7312</t>
  </si>
  <si>
    <t>122-600-0221</t>
  </si>
  <si>
    <t>191-780-7411</t>
  </si>
  <si>
    <t>613-154-7740</t>
  </si>
  <si>
    <t>657-942-6921</t>
  </si>
  <si>
    <t>478-818-6862</t>
  </si>
  <si>
    <t>642-787-7300</t>
  </si>
  <si>
    <t>592-311-0838</t>
  </si>
  <si>
    <t>927-180-9238</t>
  </si>
  <si>
    <t>331-037-5754</t>
  </si>
  <si>
    <t>907-799-1052</t>
  </si>
  <si>
    <t>726-001-8791</t>
  </si>
  <si>
    <t>332-445-4443</t>
  </si>
  <si>
    <t>639-943-8079</t>
  </si>
  <si>
    <t>914-726-8235</t>
  </si>
  <si>
    <t>189-066-5152</t>
  </si>
  <si>
    <t>186-999-7941</t>
  </si>
  <si>
    <t>104-752-8678</t>
  </si>
  <si>
    <t>469-062-6541</t>
  </si>
  <si>
    <t>880-237-9653</t>
  </si>
  <si>
    <t>990-562-9876</t>
  </si>
  <si>
    <t>885-213-7754</t>
  </si>
  <si>
    <t>471-124-7893</t>
  </si>
  <si>
    <t>334-751-5897</t>
  </si>
  <si>
    <t>563-847-8053</t>
  </si>
  <si>
    <t>228-394-4489</t>
  </si>
  <si>
    <t>885-057-6646</t>
  </si>
  <si>
    <t>471-360-4396</t>
  </si>
  <si>
    <t>382-146-0052</t>
  </si>
  <si>
    <t>681-023-9931</t>
  </si>
  <si>
    <t>273-130-1591</t>
  </si>
  <si>
    <t>101-144-7335</t>
  </si>
  <si>
    <t>752-955-9430</t>
  </si>
  <si>
    <t>913-623-3344</t>
  </si>
  <si>
    <t>461-691-9846</t>
  </si>
  <si>
    <t>516-236-4590</t>
  </si>
  <si>
    <t>553-436-8318</t>
  </si>
  <si>
    <t>549-546-7502</t>
  </si>
  <si>
    <t>719-005-6760</t>
  </si>
  <si>
    <t>783-320-4982</t>
  </si>
  <si>
    <t>710-164-9463</t>
  </si>
  <si>
    <t>431-354-6420</t>
  </si>
  <si>
    <t>903-414-7960</t>
  </si>
  <si>
    <t>697-465-1402</t>
  </si>
  <si>
    <t>196-905-7573</t>
  </si>
  <si>
    <t>795-675-9133</t>
  </si>
  <si>
    <t>938-314-2316</t>
  </si>
  <si>
    <t>439-784-5946</t>
  </si>
  <si>
    <t>166-157-2945</t>
  </si>
  <si>
    <t>811-678-8654</t>
  </si>
  <si>
    <t>567-302-4184</t>
  </si>
  <si>
    <t>477-235-1056</t>
  </si>
  <si>
    <t>139-443-9271</t>
  </si>
  <si>
    <t>893-612-9135</t>
  </si>
  <si>
    <t>976-665-2912</t>
  </si>
  <si>
    <t>937-587-6795</t>
  </si>
  <si>
    <t>572-013-9403</t>
  </si>
  <si>
    <t>940-960-3338</t>
  </si>
  <si>
    <t>295-188-3167</t>
  </si>
  <si>
    <t>759-215-3763</t>
  </si>
  <si>
    <t>529-045-2046</t>
  </si>
  <si>
    <t>885-510-0514</t>
  </si>
  <si>
    <t>132-344-4672</t>
  </si>
  <si>
    <t>598-495-9836</t>
  </si>
  <si>
    <t>857-247-7316</t>
  </si>
  <si>
    <t>102-976-1842</t>
  </si>
  <si>
    <t>470-556-8065</t>
  </si>
  <si>
    <t>981-765-2738</t>
  </si>
  <si>
    <t>756-964-4438</t>
  </si>
  <si>
    <t>237-561-8853</t>
  </si>
  <si>
    <t>909-823-4744</t>
  </si>
  <si>
    <t>158-658-8089</t>
  </si>
  <si>
    <t>181-692-5386</t>
  </si>
  <si>
    <t>392-664-0186</t>
  </si>
  <si>
    <t>475-401-5979</t>
  </si>
  <si>
    <t>551-631-6851</t>
  </si>
  <si>
    <t>807-826-9925</t>
  </si>
  <si>
    <t>229-973-3677</t>
  </si>
  <si>
    <t>622-590-7142</t>
  </si>
  <si>
    <t>475-792-2923</t>
  </si>
  <si>
    <t>192-782-4207</t>
  </si>
  <si>
    <t>910-364-9626</t>
  </si>
  <si>
    <t>548-167-6096</t>
  </si>
  <si>
    <t>673-887-7173</t>
  </si>
  <si>
    <t>559-823-6070</t>
  </si>
  <si>
    <t>737-760-0865</t>
  </si>
  <si>
    <t>308-849-5611</t>
  </si>
  <si>
    <t>589-922-2949</t>
  </si>
  <si>
    <t>284-606-9203</t>
  </si>
  <si>
    <t>671-050-1530</t>
  </si>
  <si>
    <t>438-152-5563</t>
  </si>
  <si>
    <t>847-388-2611</t>
  </si>
  <si>
    <t>291-359-9699</t>
  </si>
  <si>
    <t>264-661-7939</t>
  </si>
  <si>
    <t>350-366-7892</t>
  </si>
  <si>
    <t>951-364-2664</t>
  </si>
  <si>
    <t>410-403-6012</t>
  </si>
  <si>
    <t>722-593-9972</t>
  </si>
  <si>
    <t>615-345-6286</t>
  </si>
  <si>
    <t>534-866-4646</t>
  </si>
  <si>
    <t>704-841-5376</t>
  </si>
  <si>
    <t>248-099-9050</t>
  </si>
  <si>
    <t>127-439-7534</t>
  </si>
  <si>
    <t>366-230-8646</t>
  </si>
  <si>
    <t>698-685-6456</t>
  </si>
  <si>
    <t>415-402-8221</t>
  </si>
  <si>
    <t>647-853-8574</t>
  </si>
  <si>
    <t>673-105-3094</t>
  </si>
  <si>
    <t>576-736-6232</t>
  </si>
  <si>
    <t>519-750-6639</t>
  </si>
  <si>
    <t>431-950-3964</t>
  </si>
  <si>
    <t>595-840-3220</t>
  </si>
  <si>
    <t>785-271-6953</t>
  </si>
  <si>
    <t>391-737-1839</t>
  </si>
  <si>
    <t>896-297-6358</t>
  </si>
  <si>
    <t>853-939-0073</t>
  </si>
  <si>
    <t>521-480-4592</t>
  </si>
  <si>
    <t>980-920-0342</t>
  </si>
  <si>
    <t>742-401-9963</t>
  </si>
  <si>
    <t>376-860-3852</t>
  </si>
  <si>
    <t>980-321-5965</t>
  </si>
  <si>
    <t>775-315-9983</t>
  </si>
  <si>
    <t>741-662-4403</t>
  </si>
  <si>
    <t>161-194-2769</t>
  </si>
  <si>
    <t>962-894-5446</t>
  </si>
  <si>
    <t>589-277-4878</t>
  </si>
  <si>
    <t>465-062-2340</t>
  </si>
  <si>
    <t>821-849-6618</t>
  </si>
  <si>
    <t>761-014-7916</t>
  </si>
  <si>
    <t>908-685-7226</t>
  </si>
  <si>
    <t>726-725-7793</t>
  </si>
  <si>
    <t>766-962-8046</t>
  </si>
  <si>
    <t>648-634-4296</t>
  </si>
  <si>
    <t>163-629-0956</t>
  </si>
  <si>
    <t>819-744-0086</t>
  </si>
  <si>
    <t>448-029-1834</t>
  </si>
  <si>
    <t>356-445-6890</t>
  </si>
  <si>
    <t>462-480-8191</t>
  </si>
  <si>
    <t>117-040-1415</t>
  </si>
  <si>
    <t>771-536-3565</t>
  </si>
  <si>
    <t>483-759-2856</t>
  </si>
  <si>
    <t>996-043-3020</t>
  </si>
  <si>
    <t>637-040-3431</t>
  </si>
  <si>
    <t>375-349-4855</t>
  </si>
  <si>
    <t>501-458-3387</t>
  </si>
  <si>
    <t>429-695-0262</t>
  </si>
  <si>
    <t>287-276-3979</t>
  </si>
  <si>
    <t>130-170-3115</t>
  </si>
  <si>
    <t>856-177-5662</t>
  </si>
  <si>
    <t>792-504-9958</t>
  </si>
  <si>
    <t>312-409-2129</t>
  </si>
  <si>
    <t>675-387-5054</t>
  </si>
  <si>
    <t>436-962-1323</t>
  </si>
  <si>
    <t>712-799-2697</t>
  </si>
  <si>
    <t>686-693-8251</t>
  </si>
  <si>
    <t>559-472-9123</t>
  </si>
  <si>
    <t>976-732-0959</t>
  </si>
  <si>
    <t>237-321-3559</t>
  </si>
  <si>
    <t>360-133-2917</t>
  </si>
  <si>
    <t>202-885-7058</t>
  </si>
  <si>
    <t>642-874-6340</t>
  </si>
  <si>
    <t>834-484-0350</t>
  </si>
  <si>
    <t>145-514-0036</t>
  </si>
  <si>
    <t>204-592-9508</t>
  </si>
  <si>
    <t>516-521-6835</t>
  </si>
  <si>
    <t>527-761-2306</t>
  </si>
  <si>
    <t>533-787-2268</t>
  </si>
  <si>
    <t>996-588-4489</t>
  </si>
  <si>
    <t>724-514-1542</t>
  </si>
  <si>
    <t>106-917-9723</t>
  </si>
  <si>
    <t>766-681-1231</t>
  </si>
  <si>
    <t>673-570-4562</t>
  </si>
  <si>
    <t>809-488-7335</t>
  </si>
  <si>
    <t>133-180-4089</t>
  </si>
  <si>
    <t>681-782-8032</t>
  </si>
  <si>
    <t>364-606-8867</t>
  </si>
  <si>
    <t>112-377-4595</t>
  </si>
  <si>
    <t>793-696-1710</t>
  </si>
  <si>
    <t>831-977-7951</t>
  </si>
  <si>
    <t>859-612-7543</t>
  </si>
  <si>
    <t>412-889-7302</t>
  </si>
  <si>
    <t>222-078-2083</t>
  </si>
  <si>
    <t>664-086-7407</t>
  </si>
  <si>
    <t>753-185-1887</t>
  </si>
  <si>
    <t>527-624-2560</t>
  </si>
  <si>
    <t>942-005-1227</t>
  </si>
  <si>
    <t>509-012-0231</t>
  </si>
  <si>
    <t>333-029-4737</t>
  </si>
  <si>
    <t>408-757-3780</t>
  </si>
  <si>
    <t>350-087-5428</t>
  </si>
  <si>
    <t>103-881-6787</t>
  </si>
  <si>
    <t>205-242-7908</t>
  </si>
  <si>
    <t>650-777-8356</t>
  </si>
  <si>
    <t>873-179-6801</t>
  </si>
  <si>
    <t>859-109-5071</t>
  </si>
  <si>
    <t>816-355-0683</t>
  </si>
  <si>
    <t>782-329-4744</t>
  </si>
  <si>
    <t>351-678-5774</t>
  </si>
  <si>
    <t>362-056-8009</t>
  </si>
  <si>
    <t>896-699-3073</t>
  </si>
  <si>
    <t>676-241-8836</t>
  </si>
  <si>
    <t>529-645-0806</t>
  </si>
  <si>
    <t>384-166-8908</t>
  </si>
  <si>
    <t>997-527-2247</t>
  </si>
  <si>
    <t>108-341-4632</t>
  </si>
  <si>
    <t>806-032-6817</t>
  </si>
  <si>
    <t>185-362-2697</t>
  </si>
  <si>
    <t>566-696-5589</t>
  </si>
  <si>
    <t>915-506-8774</t>
  </si>
  <si>
    <t>433-058-4284</t>
  </si>
  <si>
    <t>691-699-1375</t>
  </si>
  <si>
    <t>267-194-0017</t>
  </si>
  <si>
    <t>334-668-6645</t>
  </si>
  <si>
    <t>396-660-2160</t>
  </si>
  <si>
    <t>386-337-0180</t>
  </si>
  <si>
    <t>293-275-4154</t>
  </si>
  <si>
    <t>591-219-8049</t>
  </si>
  <si>
    <t>486-699-0370</t>
  </si>
  <si>
    <t>181-090-3909</t>
  </si>
  <si>
    <t>589-160-8385</t>
  </si>
  <si>
    <t>864-326-6334</t>
  </si>
  <si>
    <t>781-444-6094</t>
  </si>
  <si>
    <t>911-304-9764</t>
  </si>
  <si>
    <t>358-353-5895</t>
  </si>
  <si>
    <t>841-921-7753</t>
  </si>
  <si>
    <t>168-279-5475</t>
  </si>
  <si>
    <t>381-871-2075</t>
  </si>
  <si>
    <t>159-467-8383</t>
  </si>
  <si>
    <t>774-438-1651</t>
  </si>
  <si>
    <t>482-349-6224</t>
  </si>
  <si>
    <t>523-408-6226</t>
  </si>
  <si>
    <t>710-145-1195</t>
  </si>
  <si>
    <t>549-167-2580</t>
  </si>
  <si>
    <t>346-208-8158</t>
  </si>
  <si>
    <t>575-862-2314</t>
  </si>
  <si>
    <t>179-015-6194</t>
  </si>
  <si>
    <t>623-575-0234</t>
  </si>
  <si>
    <t>687-150-3713</t>
  </si>
  <si>
    <t>941-875-0771</t>
  </si>
  <si>
    <t>640-560-7502</t>
  </si>
  <si>
    <t>202-739-1781</t>
  </si>
  <si>
    <t>128-282-7747</t>
  </si>
  <si>
    <t>730-450-1000</t>
  </si>
  <si>
    <t>893-064-1753</t>
  </si>
  <si>
    <t>853-139-9797</t>
  </si>
  <si>
    <t>489-667-9464</t>
  </si>
  <si>
    <t>767-875-7395</t>
  </si>
  <si>
    <t>681-797-4751</t>
  </si>
  <si>
    <t>408-272-4914</t>
  </si>
  <si>
    <t>291-568-7211</t>
  </si>
  <si>
    <t>273-209-0702</t>
  </si>
  <si>
    <t>395-142-9465</t>
  </si>
  <si>
    <t>525-513-1037</t>
  </si>
  <si>
    <t>988-096-1254</t>
  </si>
  <si>
    <t>399-763-5147</t>
  </si>
  <si>
    <t>679-834-4904</t>
  </si>
  <si>
    <t>885-317-3415</t>
  </si>
  <si>
    <t>905-000-2858</t>
  </si>
  <si>
    <t>808-158-0009</t>
  </si>
  <si>
    <t>481-377-2790</t>
  </si>
  <si>
    <t>670-525-6402</t>
  </si>
  <si>
    <t>877-440-3893</t>
  </si>
  <si>
    <t>893-022-6264</t>
  </si>
  <si>
    <t>105-414-1767</t>
  </si>
  <si>
    <t>881-962-5799</t>
  </si>
  <si>
    <t>787-309-9775</t>
  </si>
  <si>
    <t>140-292-9459</t>
  </si>
  <si>
    <t>563-617-4316</t>
  </si>
  <si>
    <t>989-205-8517</t>
  </si>
  <si>
    <t>436-963-9225</t>
  </si>
  <si>
    <t>681-737-6830</t>
  </si>
  <si>
    <t>217-030-5962</t>
  </si>
  <si>
    <t>665-049-3926</t>
  </si>
  <si>
    <t>420-582-5152</t>
  </si>
  <si>
    <t>378-830-3455</t>
  </si>
  <si>
    <t>436-502-7750</t>
  </si>
  <si>
    <t>162-187-4436</t>
  </si>
  <si>
    <t>776-142-9274</t>
  </si>
  <si>
    <t>919-881-1049</t>
  </si>
  <si>
    <t>404-527-9168</t>
  </si>
  <si>
    <t>275-673-6178</t>
  </si>
  <si>
    <t>515-365-8894</t>
  </si>
  <si>
    <t>655-242-0028</t>
  </si>
  <si>
    <t>772-851-6677</t>
  </si>
  <si>
    <t>922-099-5811</t>
  </si>
  <si>
    <t>450-184-2753</t>
  </si>
  <si>
    <t>600-689-5330</t>
  </si>
  <si>
    <t>491-121-7566</t>
  </si>
  <si>
    <t>571-236-3003</t>
  </si>
  <si>
    <t>493-889-7183</t>
  </si>
  <si>
    <t>494-142-8089</t>
  </si>
  <si>
    <t>646-618-2068</t>
  </si>
  <si>
    <t>540-007-8539</t>
  </si>
  <si>
    <t>725-866-1374</t>
  </si>
  <si>
    <t>148-629-0530</t>
  </si>
  <si>
    <t>717-300-4239</t>
  </si>
  <si>
    <t>157-090-2197</t>
  </si>
  <si>
    <t>325-592-9172</t>
  </si>
  <si>
    <t>635-040-8786</t>
  </si>
  <si>
    <t>754-938-6953</t>
  </si>
  <si>
    <t>387-058-3937</t>
  </si>
  <si>
    <t>149-723-5815</t>
  </si>
  <si>
    <t>754-911-8259</t>
  </si>
  <si>
    <t>615-654-1085</t>
  </si>
  <si>
    <t>996-821-9127</t>
  </si>
  <si>
    <t>586-649-1822</t>
  </si>
  <si>
    <t>172-358-8444</t>
  </si>
  <si>
    <t>319-167-5302</t>
  </si>
  <si>
    <t>320-260-7748</t>
  </si>
  <si>
    <t>299-115-8630</t>
  </si>
  <si>
    <t>943-833-3033</t>
  </si>
  <si>
    <t>950-171-7331</t>
  </si>
  <si>
    <t>130-652-0192</t>
  </si>
  <si>
    <t>430-943-0452</t>
  </si>
  <si>
    <t>895-403-9765</t>
  </si>
  <si>
    <t>812-425-1913</t>
  </si>
  <si>
    <t>612-143-7892</t>
  </si>
  <si>
    <t>874-227-2693</t>
  </si>
  <si>
    <t>619-318-7798</t>
  </si>
  <si>
    <t>779-556-4543</t>
  </si>
  <si>
    <t>445-023-7241</t>
  </si>
  <si>
    <t>412-340-6757</t>
  </si>
  <si>
    <t>204-376-2755</t>
  </si>
  <si>
    <t>607-015-0608</t>
  </si>
  <si>
    <t>226-233-1292</t>
  </si>
  <si>
    <t>810-534-9667</t>
  </si>
  <si>
    <t>490-890-7657</t>
  </si>
  <si>
    <t>856-756-3059</t>
  </si>
  <si>
    <t>774-786-5560</t>
  </si>
  <si>
    <t>985-628-9568</t>
  </si>
  <si>
    <t>965-188-4826</t>
  </si>
  <si>
    <t>199-885-1046</t>
  </si>
  <si>
    <t>943-218-7895</t>
  </si>
  <si>
    <t>757-740-5741</t>
  </si>
  <si>
    <t>174-926-8606</t>
  </si>
  <si>
    <t>259-522-4420</t>
  </si>
  <si>
    <t>467-162-8339</t>
  </si>
  <si>
    <t>548-886-5475</t>
  </si>
  <si>
    <t>529-215-7375</t>
  </si>
  <si>
    <t>164-322-6811</t>
  </si>
  <si>
    <t>523-791-4200</t>
  </si>
  <si>
    <t>315-233-3078</t>
  </si>
  <si>
    <t>886-454-3682</t>
  </si>
  <si>
    <t>758-023-7209</t>
  </si>
  <si>
    <t>473-379-2208</t>
  </si>
  <si>
    <t>522-905-9295</t>
  </si>
  <si>
    <t>736-480-6081</t>
  </si>
  <si>
    <t>763-349-9429</t>
  </si>
  <si>
    <t>484-910-6655</t>
  </si>
  <si>
    <t>706-155-6954</t>
  </si>
  <si>
    <t>769-220-0105</t>
  </si>
  <si>
    <t>195-823-0823</t>
  </si>
  <si>
    <t>993-481-5716</t>
  </si>
  <si>
    <t>516-718-5038</t>
  </si>
  <si>
    <t>190-153-4879</t>
  </si>
  <si>
    <t>313-850-4820</t>
  </si>
  <si>
    <t>997-901-2688</t>
  </si>
  <si>
    <t>954-321-0583</t>
  </si>
  <si>
    <t>738-722-1040</t>
  </si>
  <si>
    <t>642-785-7420</t>
  </si>
  <si>
    <t>860-220-5029</t>
  </si>
  <si>
    <t>417-990-2515</t>
  </si>
  <si>
    <t>295-332-9067</t>
  </si>
  <si>
    <t>997-022-1909</t>
  </si>
  <si>
    <t>961-357-1105</t>
  </si>
  <si>
    <t>900-812-7503</t>
  </si>
  <si>
    <t>257-090-3181</t>
  </si>
  <si>
    <t>811-916-3788</t>
  </si>
  <si>
    <t>527-957-6523</t>
  </si>
  <si>
    <t>770-578-5078</t>
  </si>
  <si>
    <t>669-504-8103</t>
  </si>
  <si>
    <t>470-859-2942</t>
  </si>
  <si>
    <t>265-543-4680</t>
  </si>
  <si>
    <t>931-424-3922</t>
  </si>
  <si>
    <t>454-305-3911</t>
  </si>
  <si>
    <t>208-740-4101</t>
  </si>
  <si>
    <t>837-813-8837</t>
  </si>
  <si>
    <t>575-275-3054</t>
  </si>
  <si>
    <t>419-788-6933</t>
  </si>
  <si>
    <t>287-375-6544</t>
  </si>
  <si>
    <t>373-150-7354</t>
  </si>
  <si>
    <t>305-329-3915</t>
  </si>
  <si>
    <t>607-547-2515</t>
  </si>
  <si>
    <t>495-463-0345</t>
  </si>
  <si>
    <t>295-881-0540</t>
  </si>
  <si>
    <t>196-318-0695</t>
  </si>
  <si>
    <t>410-486-1336</t>
  </si>
  <si>
    <t>408-639-3202</t>
  </si>
  <si>
    <t>322-191-7565</t>
  </si>
  <si>
    <t>702-753-2424</t>
  </si>
  <si>
    <t>284-892-2478</t>
  </si>
  <si>
    <t>230-303-2159</t>
  </si>
  <si>
    <t>179-727-5717</t>
  </si>
  <si>
    <t>460-162-7516</t>
  </si>
  <si>
    <t>954-454-0409</t>
  </si>
  <si>
    <t>393-498-3149</t>
  </si>
  <si>
    <t>903-303-1491</t>
  </si>
  <si>
    <t>208-241-6858</t>
  </si>
  <si>
    <t>197-346-2774</t>
  </si>
  <si>
    <t>375-532-0937</t>
  </si>
  <si>
    <t>371-225-2325</t>
  </si>
  <si>
    <t>990-309-2540</t>
  </si>
  <si>
    <t>377-998-9303</t>
  </si>
  <si>
    <t>155-257-6409</t>
  </si>
  <si>
    <t>262-527-0696</t>
  </si>
  <si>
    <t>469-339-4835</t>
  </si>
  <si>
    <t>174-989-3175</t>
  </si>
  <si>
    <t>389-856-2244</t>
  </si>
  <si>
    <t>786-606-9766</t>
  </si>
  <si>
    <t>479-810-4556</t>
  </si>
  <si>
    <t>710-523-1238</t>
  </si>
  <si>
    <t>762-885-0397</t>
  </si>
  <si>
    <t>363-721-2323</t>
  </si>
  <si>
    <t>698-312-3836</t>
  </si>
  <si>
    <t>942-180-8156</t>
  </si>
  <si>
    <t>588-037-7725</t>
  </si>
  <si>
    <t>105-974-6765</t>
  </si>
  <si>
    <t>805-263-2796</t>
  </si>
  <si>
    <t>654-067-1414</t>
  </si>
  <si>
    <t>545-505-2016</t>
  </si>
  <si>
    <t>794-735-7709</t>
  </si>
  <si>
    <t>729-392-6783</t>
  </si>
  <si>
    <t>527-641-7824</t>
  </si>
  <si>
    <t>660-576-9202</t>
  </si>
  <si>
    <t>518-701-4347</t>
  </si>
  <si>
    <t>320-265-5264</t>
  </si>
  <si>
    <t>207-921-3788</t>
  </si>
  <si>
    <t>311-934-2824</t>
  </si>
  <si>
    <t>318-177-5384</t>
  </si>
  <si>
    <t>847-109-2787</t>
  </si>
  <si>
    <t>669-910-2490</t>
  </si>
  <si>
    <t>372-393-0027</t>
  </si>
  <si>
    <t>834-241-8752</t>
  </si>
  <si>
    <t>362-327-5079</t>
  </si>
  <si>
    <t>276-916-0206</t>
  </si>
  <si>
    <t>344-141-4383</t>
  </si>
  <si>
    <t>933-151-0941</t>
  </si>
  <si>
    <t>253-485-1373</t>
  </si>
  <si>
    <t>342-732-6350</t>
  </si>
  <si>
    <t>208-245-4291</t>
  </si>
  <si>
    <t>380-023-6824</t>
  </si>
  <si>
    <t>607-812-3636</t>
  </si>
  <si>
    <t>972-428-6751</t>
  </si>
  <si>
    <t>739-797-8855</t>
  </si>
  <si>
    <t>651-945-9653</t>
  </si>
  <si>
    <t>130-598-4983</t>
  </si>
  <si>
    <t>719-828-0307</t>
  </si>
  <si>
    <t>691-415-9879</t>
  </si>
  <si>
    <t>524-552-2130</t>
  </si>
  <si>
    <t>286-270-5964</t>
  </si>
  <si>
    <t>655-188-8832</t>
  </si>
  <si>
    <t>509-366-9830</t>
  </si>
  <si>
    <t>917-895-7469</t>
  </si>
  <si>
    <t>381-719-6195</t>
  </si>
  <si>
    <t>215-414-0528</t>
  </si>
  <si>
    <t>135-822-4750</t>
  </si>
  <si>
    <t>750-410-2154</t>
  </si>
  <si>
    <t>941-873-6151</t>
  </si>
  <si>
    <t>464-085-2715</t>
  </si>
  <si>
    <t>769-908-0142</t>
  </si>
  <si>
    <t>442-167-4404</t>
  </si>
  <si>
    <t>556-304-5683</t>
  </si>
  <si>
    <t>435-686-8807</t>
  </si>
  <si>
    <t>770-595-6452</t>
  </si>
  <si>
    <t>139-149-7998</t>
  </si>
  <si>
    <t>322-416-0891</t>
  </si>
  <si>
    <t>804-352-0611</t>
  </si>
  <si>
    <t>528-927-6390</t>
  </si>
  <si>
    <t>832-315-0859</t>
  </si>
  <si>
    <t>810-137-1326</t>
  </si>
  <si>
    <t>302-012-8993</t>
  </si>
  <si>
    <t>216-827-9200</t>
  </si>
  <si>
    <t>737-128-4136</t>
  </si>
  <si>
    <t>175-165-7741</t>
  </si>
  <si>
    <t>737-646-7166</t>
  </si>
  <si>
    <t>979-449-7715</t>
  </si>
  <si>
    <t>959-935-0880</t>
  </si>
  <si>
    <t>405-330-0404</t>
  </si>
  <si>
    <t>884-521-2977</t>
  </si>
  <si>
    <t>484-177-0177</t>
  </si>
  <si>
    <t>491-193-1896</t>
  </si>
  <si>
    <t>336-257-1495</t>
  </si>
  <si>
    <t>411-287-6322</t>
  </si>
  <si>
    <t>997-516-8095</t>
  </si>
  <si>
    <t>315-910-6786</t>
  </si>
  <si>
    <t>178-934-7106</t>
  </si>
  <si>
    <t>867-301-6464</t>
  </si>
  <si>
    <t>256-902-4819</t>
  </si>
  <si>
    <t>546-689-6682</t>
  </si>
  <si>
    <t>464-017-9181</t>
  </si>
  <si>
    <t>271-879-8032</t>
  </si>
  <si>
    <t>573-825-0608</t>
  </si>
  <si>
    <t>769-904-8729</t>
  </si>
  <si>
    <t>644-071-6446</t>
  </si>
  <si>
    <t>463-525-6968</t>
  </si>
  <si>
    <t>888-052-6971</t>
  </si>
  <si>
    <t>817-195-4430</t>
  </si>
  <si>
    <t>423-700-6221</t>
  </si>
  <si>
    <t>656-086-1490</t>
  </si>
  <si>
    <t>499-055-4643</t>
  </si>
  <si>
    <t>519-213-5150</t>
  </si>
  <si>
    <t>753-454-8403</t>
  </si>
  <si>
    <t>222-188-9190</t>
  </si>
  <si>
    <t>125-626-2770</t>
  </si>
  <si>
    <t>889-995-2131</t>
  </si>
  <si>
    <t>557-360-6671</t>
  </si>
  <si>
    <t>754-888-4243</t>
  </si>
  <si>
    <t>400-664-2185</t>
  </si>
  <si>
    <t>530-504-7279</t>
  </si>
  <si>
    <t>319-580-4985</t>
  </si>
  <si>
    <t>471-030-9350</t>
  </si>
  <si>
    <t>388-913-6924</t>
  </si>
  <si>
    <t>757-845-8571</t>
  </si>
  <si>
    <t>303-050-2200</t>
  </si>
  <si>
    <t>677-754-5026</t>
  </si>
  <si>
    <t>217-033-6257</t>
  </si>
  <si>
    <t>717-444-2819</t>
  </si>
  <si>
    <t>624-659-7011</t>
  </si>
  <si>
    <t>502-776-1160</t>
  </si>
  <si>
    <t>189-245-3198</t>
  </si>
  <si>
    <t>948-422-6356</t>
  </si>
  <si>
    <t>107-592-9700</t>
  </si>
  <si>
    <t>960-669-9891</t>
  </si>
  <si>
    <t>671-868-4250</t>
  </si>
  <si>
    <t>142-907-1851</t>
  </si>
  <si>
    <t>467-531-1319</t>
  </si>
  <si>
    <t>784-036-8452</t>
  </si>
  <si>
    <t>187-961-3561</t>
  </si>
  <si>
    <t>302-710-7795</t>
  </si>
  <si>
    <t>844-251-0557</t>
  </si>
  <si>
    <t>457-536-6212</t>
  </si>
  <si>
    <t>824-073-7605</t>
  </si>
  <si>
    <t>801-465-6840</t>
  </si>
  <si>
    <t>814-852-8505</t>
  </si>
  <si>
    <t>396-645-7441</t>
  </si>
  <si>
    <t>591-304-6253</t>
  </si>
  <si>
    <t>540-575-9651</t>
  </si>
  <si>
    <t>805-269-8992</t>
  </si>
  <si>
    <t>808-883-4874</t>
  </si>
  <si>
    <t>314-887-4560</t>
  </si>
  <si>
    <t>979-264-1560</t>
  </si>
  <si>
    <t>661-149-3824</t>
  </si>
  <si>
    <t>927-057-7162</t>
  </si>
  <si>
    <t>583-638-4184</t>
  </si>
  <si>
    <t>148-791-3028</t>
  </si>
  <si>
    <t>522-292-2811</t>
  </si>
  <si>
    <t>425-408-3972</t>
  </si>
  <si>
    <t>496-352-8815</t>
  </si>
  <si>
    <t>343-820-4335</t>
  </si>
  <si>
    <t>322-077-0165</t>
  </si>
  <si>
    <t>202-194-4585</t>
  </si>
  <si>
    <t>159-326-1300</t>
  </si>
  <si>
    <t>792-633-9922</t>
  </si>
  <si>
    <t>931-777-8749</t>
  </si>
  <si>
    <t>452-175-5051</t>
  </si>
  <si>
    <t>208-322-0655</t>
  </si>
  <si>
    <t>951-112-5770</t>
  </si>
  <si>
    <t>726-548-4365</t>
  </si>
  <si>
    <t>461-915-7576</t>
  </si>
  <si>
    <t>197-755-6368</t>
  </si>
  <si>
    <t>485-075-9709</t>
  </si>
  <si>
    <t>395-200-5181</t>
  </si>
  <si>
    <t>352-712-5469</t>
  </si>
  <si>
    <t>148-339-4427</t>
  </si>
  <si>
    <t>387-547-2797</t>
  </si>
  <si>
    <t>742-854-1603</t>
  </si>
  <si>
    <t>957-902-0105</t>
  </si>
  <si>
    <t>814-159-8220</t>
  </si>
  <si>
    <t>527-376-7710</t>
  </si>
  <si>
    <t>145-758-8860</t>
  </si>
  <si>
    <t>533-868-9515</t>
  </si>
  <si>
    <t>899-815-3656</t>
  </si>
  <si>
    <t>751-791-0598</t>
  </si>
  <si>
    <t>494-776-6003</t>
  </si>
  <si>
    <t>131-417-5834</t>
  </si>
  <si>
    <t>909-900-3383</t>
  </si>
  <si>
    <t>137-309-0979</t>
  </si>
  <si>
    <t>543-153-5653</t>
  </si>
  <si>
    <t>690-404-4048</t>
  </si>
  <si>
    <t>349-970-1566</t>
  </si>
  <si>
    <t>785-759-3935</t>
  </si>
  <si>
    <t>897-140-3522</t>
  </si>
  <si>
    <t>763-538-8369</t>
  </si>
  <si>
    <t>714-723-2831</t>
  </si>
  <si>
    <t>926-258-4887</t>
  </si>
  <si>
    <t>321-533-3654</t>
  </si>
  <si>
    <t>339-318-9458</t>
  </si>
  <si>
    <t>186-712-3269</t>
  </si>
  <si>
    <t>639-824-1997</t>
  </si>
  <si>
    <t>591-967-4915</t>
  </si>
  <si>
    <t>725-120-7209</t>
  </si>
  <si>
    <t>298-764-6897</t>
  </si>
  <si>
    <t>389-934-2743</t>
  </si>
  <si>
    <t>961-145-8946</t>
  </si>
  <si>
    <t>959-944-1322</t>
  </si>
  <si>
    <t>734-444-2924</t>
  </si>
  <si>
    <t>761-869-5052</t>
  </si>
  <si>
    <t>820-539-1758</t>
  </si>
  <si>
    <t>190-931-1145</t>
  </si>
  <si>
    <t>233-639-9991</t>
  </si>
  <si>
    <t>570-001-2651</t>
  </si>
  <si>
    <t>944-172-9703</t>
  </si>
  <si>
    <t>446-456-0269</t>
  </si>
  <si>
    <t>567-038-5350</t>
  </si>
  <si>
    <t>579-069-2205</t>
  </si>
  <si>
    <t>397-861-0483</t>
  </si>
  <si>
    <t>591-911-3449</t>
  </si>
  <si>
    <t>486-856-8934</t>
  </si>
  <si>
    <t>959-191-1868</t>
  </si>
  <si>
    <t>877-059-8859</t>
  </si>
  <si>
    <t>449-845-0755</t>
  </si>
  <si>
    <t>191-439-1421</t>
  </si>
  <si>
    <t>789-308-1117</t>
  </si>
  <si>
    <t>274-884-6247</t>
  </si>
  <si>
    <t>811-330-7712</t>
  </si>
  <si>
    <t>828-138-0232</t>
  </si>
  <si>
    <t>814-416-8269</t>
  </si>
  <si>
    <t>307-623-3417</t>
  </si>
  <si>
    <t>878-341-0608</t>
  </si>
  <si>
    <t>415-329-7071</t>
  </si>
  <si>
    <t>619-205-0117</t>
  </si>
  <si>
    <t>648-521-5957</t>
  </si>
  <si>
    <t>348-506-4947</t>
  </si>
  <si>
    <t>246-687-9052</t>
  </si>
  <si>
    <t>788-565-2083</t>
  </si>
  <si>
    <t>511-396-9752</t>
  </si>
  <si>
    <t>961-896-7204</t>
  </si>
  <si>
    <t>618-719-8502</t>
  </si>
  <si>
    <t>627-229-2622</t>
  </si>
  <si>
    <t>340-001-9700</t>
  </si>
  <si>
    <t>772-158-6084</t>
  </si>
  <si>
    <t>733-570-2207</t>
  </si>
  <si>
    <t>370-721-0772</t>
  </si>
  <si>
    <t>368-569-9466</t>
  </si>
  <si>
    <t>836-436-4558</t>
  </si>
  <si>
    <t>169-691-0185</t>
  </si>
  <si>
    <t>644-257-7424</t>
  </si>
  <si>
    <t>505-172-0623</t>
  </si>
  <si>
    <t>794-520-1245</t>
  </si>
  <si>
    <t>556-749-7984</t>
  </si>
  <si>
    <t>421-343-7959</t>
  </si>
  <si>
    <t>222-423-5533</t>
  </si>
  <si>
    <t>328-190-8186</t>
  </si>
  <si>
    <t>614-465-1738</t>
  </si>
  <si>
    <t>330-558-6632</t>
  </si>
  <si>
    <t>871-021-6177</t>
  </si>
  <si>
    <t>270-502-2316</t>
  </si>
  <si>
    <t>111-923-8949</t>
  </si>
  <si>
    <t>353-096-5858</t>
  </si>
  <si>
    <t>647-944-0810</t>
  </si>
  <si>
    <t>711-012-6909</t>
  </si>
  <si>
    <t>608-540-9502</t>
  </si>
  <si>
    <t>117-911-1636</t>
  </si>
  <si>
    <t>464-352-8761</t>
  </si>
  <si>
    <t>262-282-1087</t>
  </si>
  <si>
    <t>874-781-7565</t>
  </si>
  <si>
    <t>333-912-9026</t>
  </si>
  <si>
    <t>290-556-7118</t>
  </si>
  <si>
    <t>257-908-1625</t>
  </si>
  <si>
    <t>144-305-4400</t>
  </si>
  <si>
    <t>162-724-6299</t>
  </si>
  <si>
    <t>871-514-3264</t>
  </si>
  <si>
    <t>587-294-4548</t>
  </si>
  <si>
    <t>526-489-3772</t>
  </si>
  <si>
    <t>392-341-3690</t>
  </si>
  <si>
    <t>671-421-8696</t>
  </si>
  <si>
    <t>229-327-1792</t>
  </si>
  <si>
    <t>268-555-9847</t>
  </si>
  <si>
    <t>745-514-6298</t>
  </si>
  <si>
    <t>232-531-1902</t>
  </si>
  <si>
    <t>970-492-5519</t>
  </si>
  <si>
    <t>674-964-6226</t>
  </si>
  <si>
    <t>185-267-0350</t>
  </si>
  <si>
    <t>604-332-8768</t>
  </si>
  <si>
    <t>521-750-0169</t>
  </si>
  <si>
    <t>204-299-7353</t>
  </si>
  <si>
    <t>691-400-3998</t>
  </si>
  <si>
    <t>411-968-9404</t>
  </si>
  <si>
    <t>276-792-5952</t>
  </si>
  <si>
    <t>239-402-6171</t>
  </si>
  <si>
    <t>678-316-9732</t>
  </si>
  <si>
    <t>996-687-1867</t>
  </si>
  <si>
    <t>246-409-2763</t>
  </si>
  <si>
    <t>888-720-8555</t>
  </si>
  <si>
    <t>689-233-4256</t>
  </si>
  <si>
    <t>555-941-4973</t>
  </si>
  <si>
    <t>600-347-1618</t>
  </si>
  <si>
    <t>314-872-0556</t>
  </si>
  <si>
    <t>347-442-0494</t>
  </si>
  <si>
    <t>658-861-8288</t>
  </si>
  <si>
    <t>287-556-1840</t>
  </si>
  <si>
    <t>938-562-0995</t>
  </si>
  <si>
    <t>273-555-4023</t>
  </si>
  <si>
    <t>928-569-1575</t>
  </si>
  <si>
    <t>250-638-6524</t>
  </si>
  <si>
    <t>225-497-3558</t>
  </si>
  <si>
    <t>613-923-6173</t>
  </si>
  <si>
    <t>740-491-7599</t>
  </si>
  <si>
    <t>129-583-6385</t>
  </si>
  <si>
    <t>886-966-6563</t>
  </si>
  <si>
    <t>213-455-1877</t>
  </si>
  <si>
    <t>931-056-1213</t>
  </si>
  <si>
    <t>351-302-0388</t>
  </si>
  <si>
    <t>113-715-7518</t>
  </si>
  <si>
    <t>922-432-4437</t>
  </si>
  <si>
    <t>852-148-5021</t>
  </si>
  <si>
    <t>339-831-9889</t>
  </si>
  <si>
    <t>140-807-7639</t>
  </si>
  <si>
    <t>946-716-3303</t>
  </si>
  <si>
    <t>294-411-4865</t>
  </si>
  <si>
    <t>274-970-0451</t>
  </si>
  <si>
    <t>390-866-7990</t>
  </si>
  <si>
    <t>533-743-5136</t>
  </si>
  <si>
    <t>180-847-6200</t>
  </si>
  <si>
    <t>912-635-8531</t>
  </si>
  <si>
    <t>162-136-0012</t>
  </si>
  <si>
    <t>825-871-2162</t>
  </si>
  <si>
    <t>247-260-6279</t>
  </si>
  <si>
    <t>801-757-2148</t>
  </si>
  <si>
    <t>205-093-0569</t>
  </si>
  <si>
    <t>313-058-6875</t>
  </si>
  <si>
    <t>579-969-3231</t>
  </si>
  <si>
    <t>726-951-6148</t>
  </si>
  <si>
    <t>206-612-6469</t>
  </si>
  <si>
    <t>956-419-7208</t>
  </si>
  <si>
    <t>889-973-8421</t>
  </si>
  <si>
    <t>421-701-5821</t>
  </si>
  <si>
    <t>528-246-5023</t>
  </si>
  <si>
    <t>688-113-7172</t>
  </si>
  <si>
    <t>384-436-4417</t>
  </si>
  <si>
    <t>722-593-3118</t>
  </si>
  <si>
    <t>430-636-7491</t>
  </si>
  <si>
    <t>469-351-7607</t>
  </si>
  <si>
    <t>184-937-0978</t>
  </si>
  <si>
    <t>925-589-1659</t>
  </si>
  <si>
    <t>189-246-8008</t>
  </si>
  <si>
    <t>778-968-4216</t>
  </si>
  <si>
    <t>110-069-0850</t>
  </si>
  <si>
    <t>295-720-7404</t>
  </si>
  <si>
    <t>150-784-6209</t>
  </si>
  <si>
    <t>307-255-5598</t>
  </si>
  <si>
    <t>291-629-5339</t>
  </si>
  <si>
    <t>755-443-8081</t>
  </si>
  <si>
    <t>446-978-6828</t>
  </si>
  <si>
    <t>643-784-6062</t>
  </si>
  <si>
    <t>567-258-5525</t>
  </si>
  <si>
    <t>407-901-0383</t>
  </si>
  <si>
    <t>611-390-9035</t>
  </si>
  <si>
    <t>182-441-8611</t>
  </si>
  <si>
    <t>129-922-9981</t>
  </si>
  <si>
    <t>180-396-5303</t>
  </si>
  <si>
    <t>479-830-3411</t>
  </si>
  <si>
    <t>347-356-9708</t>
  </si>
  <si>
    <t>977-800-5797</t>
  </si>
  <si>
    <t>183-386-8299</t>
  </si>
  <si>
    <t>539-893-9807</t>
  </si>
  <si>
    <t>840-066-1770</t>
  </si>
  <si>
    <t>422-190-7111</t>
  </si>
  <si>
    <t>780-503-5387</t>
  </si>
  <si>
    <t>580-573-4705</t>
  </si>
  <si>
    <t>130-271-0021</t>
  </si>
  <si>
    <t>602-013-0029</t>
  </si>
  <si>
    <t>186-208-0963</t>
  </si>
  <si>
    <t>883-708-9247</t>
  </si>
  <si>
    <t>512-808-6572</t>
  </si>
  <si>
    <t>515-057-7010</t>
  </si>
  <si>
    <t>841-836-8604</t>
  </si>
  <si>
    <t>709-408-4868</t>
  </si>
  <si>
    <t>447-607-9109</t>
  </si>
  <si>
    <t>338-766-3662</t>
  </si>
  <si>
    <t>389-930-6563</t>
  </si>
  <si>
    <t>865-799-8969</t>
  </si>
  <si>
    <t>557-123-4917</t>
  </si>
  <si>
    <t>608-981-4767</t>
  </si>
  <si>
    <t>217-483-8231</t>
  </si>
  <si>
    <t>102-767-0815</t>
  </si>
  <si>
    <t>434-253-2129</t>
  </si>
  <si>
    <t>118-812-8048</t>
  </si>
  <si>
    <t>644-859-3406</t>
  </si>
  <si>
    <t>775-386-9781</t>
  </si>
  <si>
    <t>751-330-0324</t>
  </si>
  <si>
    <t>578-601-7345</t>
  </si>
  <si>
    <t>857-267-1118</t>
  </si>
  <si>
    <t>801-650-7193</t>
  </si>
  <si>
    <t>600-231-9094</t>
  </si>
  <si>
    <t>992-039-3993</t>
  </si>
  <si>
    <t>737-632-4250</t>
  </si>
  <si>
    <t>219-180-0150</t>
  </si>
  <si>
    <t>378-793-2295</t>
  </si>
  <si>
    <t>235-158-7342</t>
  </si>
  <si>
    <t>851-787-3142</t>
  </si>
  <si>
    <t>455-561-6456</t>
  </si>
  <si>
    <t>928-449-7547</t>
  </si>
  <si>
    <t>634-723-9554</t>
  </si>
  <si>
    <t>659-495-0520</t>
  </si>
  <si>
    <t>900-877-5931</t>
  </si>
  <si>
    <t>855-711-5103</t>
  </si>
  <si>
    <t>598-159-3151</t>
  </si>
  <si>
    <t>850-008-5208</t>
  </si>
  <si>
    <t>351-040-9562</t>
  </si>
  <si>
    <t>452-735-6101</t>
  </si>
  <si>
    <t>372-312-7558</t>
  </si>
  <si>
    <t>262-864-2698</t>
  </si>
  <si>
    <t>424-968-8761</t>
  </si>
  <si>
    <t>280-018-3030</t>
  </si>
  <si>
    <t>130-171-0721</t>
  </si>
  <si>
    <t>203-609-0386</t>
  </si>
  <si>
    <t>125-456-1768</t>
  </si>
  <si>
    <t>338-876-7713</t>
  </si>
  <si>
    <t>831-533-6813</t>
  </si>
  <si>
    <t>831-909-2316</t>
  </si>
  <si>
    <t>900-385-3871</t>
  </si>
  <si>
    <t>231-432-7906</t>
  </si>
  <si>
    <t>875-580-9533</t>
  </si>
  <si>
    <t>411-346-7678</t>
  </si>
  <si>
    <t>469-898-3146</t>
  </si>
  <si>
    <t>487-132-2005</t>
  </si>
  <si>
    <t>474-032-1200</t>
  </si>
  <si>
    <t>217-238-8740</t>
  </si>
  <si>
    <t>391-940-2272</t>
  </si>
  <si>
    <t>956-779-2779</t>
  </si>
  <si>
    <t>324-845-0791</t>
  </si>
  <si>
    <t>300-230-7491</t>
  </si>
  <si>
    <t>598-195-6618</t>
  </si>
  <si>
    <t>847-751-8104</t>
  </si>
  <si>
    <t>487-049-8010</t>
  </si>
  <si>
    <t>941-993-0015</t>
  </si>
  <si>
    <t>420-556-7536</t>
  </si>
  <si>
    <t>154-527-9642</t>
  </si>
  <si>
    <t>162-291-1222</t>
  </si>
  <si>
    <t>897-438-3090</t>
  </si>
  <si>
    <t>731-100-8334</t>
  </si>
  <si>
    <t>318-740-6692</t>
  </si>
  <si>
    <t>591-795-6483</t>
  </si>
  <si>
    <t>541-292-6653</t>
  </si>
  <si>
    <t>831-239-8263</t>
  </si>
  <si>
    <t>479-596-8727</t>
  </si>
  <si>
    <t>504-995-1321</t>
  </si>
  <si>
    <t>370-958-8567</t>
  </si>
  <si>
    <t>590-020-6425</t>
  </si>
  <si>
    <t>972-216-1955</t>
  </si>
  <si>
    <t>819-706-6571</t>
  </si>
  <si>
    <t>628-630-4455</t>
  </si>
  <si>
    <t>146-093-6576</t>
  </si>
  <si>
    <t>220-135-6305</t>
  </si>
  <si>
    <t>451-440-9556</t>
  </si>
  <si>
    <t>939-669-2278</t>
  </si>
  <si>
    <t>539-974-7558</t>
  </si>
  <si>
    <t>928-485-2082</t>
  </si>
  <si>
    <t>890-710-9029</t>
  </si>
  <si>
    <t>360-747-0142</t>
  </si>
  <si>
    <t>516-020-5484</t>
  </si>
  <si>
    <t>490-271-7060</t>
  </si>
  <si>
    <t>215-403-5673</t>
  </si>
  <si>
    <t>611-316-4838</t>
  </si>
  <si>
    <t>258-668-1831</t>
  </si>
  <si>
    <t>631-705-9611</t>
  </si>
  <si>
    <t>699-175-0354</t>
  </si>
  <si>
    <t>593-869-3588</t>
  </si>
  <si>
    <t>792-927-8801</t>
  </si>
  <si>
    <t>364-635-6557</t>
  </si>
  <si>
    <t>656-745-4601</t>
  </si>
  <si>
    <t>532-789-2180</t>
  </si>
  <si>
    <t>583-039-6064</t>
  </si>
  <si>
    <t>173-429-5286</t>
  </si>
  <si>
    <t>441-389-2551</t>
  </si>
  <si>
    <t>966-309-5025</t>
  </si>
  <si>
    <t>877-889-7024</t>
  </si>
  <si>
    <t>781-891-1011</t>
  </si>
  <si>
    <t>298-175-6533</t>
  </si>
  <si>
    <t>777-856-4104</t>
  </si>
  <si>
    <t>139-793-7101</t>
  </si>
  <si>
    <t>397-838-1304</t>
  </si>
  <si>
    <t>507-700-8120</t>
  </si>
  <si>
    <t>210-088-1274</t>
  </si>
  <si>
    <t>732-773-7518</t>
  </si>
  <si>
    <t>348-472-0809</t>
  </si>
  <si>
    <t>985-090-3544</t>
  </si>
  <si>
    <t>210-829-9520</t>
  </si>
  <si>
    <t>644-067-4986</t>
  </si>
  <si>
    <t>672-654-1682</t>
  </si>
  <si>
    <t>305-627-3448</t>
  </si>
  <si>
    <t>599-647-3823</t>
  </si>
  <si>
    <t>218-727-6434</t>
  </si>
  <si>
    <t>706-627-7047</t>
  </si>
  <si>
    <t>624-892-4939</t>
  </si>
  <si>
    <t>130-653-9091</t>
  </si>
  <si>
    <t>135-852-4288</t>
  </si>
  <si>
    <t>414-294-0507</t>
  </si>
  <si>
    <t>920-978-1648</t>
  </si>
  <si>
    <t>628-543-7720</t>
  </si>
  <si>
    <t>284-349-2860</t>
  </si>
  <si>
    <t>266-887-6164</t>
  </si>
  <si>
    <t>911-022-5095</t>
  </si>
  <si>
    <t>823-412-0029</t>
  </si>
  <si>
    <t>839-735-7639</t>
  </si>
  <si>
    <t>770-246-4230</t>
  </si>
  <si>
    <t>122-065-3842</t>
  </si>
  <si>
    <t>751-504-5201</t>
  </si>
  <si>
    <t>231-961-4549</t>
  </si>
  <si>
    <t>285-301-8628</t>
  </si>
  <si>
    <t>671-301-2380</t>
  </si>
  <si>
    <t>450-251-7306</t>
  </si>
  <si>
    <t>922-138-4531</t>
  </si>
  <si>
    <t>731-188-6657</t>
  </si>
  <si>
    <t>973-024-5089</t>
  </si>
  <si>
    <t>961-512-7833</t>
  </si>
  <si>
    <t>302-998-2822</t>
  </si>
  <si>
    <t>637-264-8970</t>
  </si>
  <si>
    <t>985-680-1847</t>
  </si>
  <si>
    <t>224-096-6413</t>
  </si>
  <si>
    <t>776-418-6610</t>
  </si>
  <si>
    <t>697-057-8237</t>
  </si>
  <si>
    <t>210-438-1478</t>
  </si>
  <si>
    <t>218-689-8180</t>
  </si>
  <si>
    <t>813-029-0452</t>
  </si>
  <si>
    <t>207-776-7458</t>
  </si>
  <si>
    <t>136-038-7811</t>
  </si>
  <si>
    <t>829-357-2959</t>
  </si>
  <si>
    <t>110-670-3116</t>
  </si>
  <si>
    <t>580-596-1102</t>
  </si>
  <si>
    <t>967-419-7475</t>
  </si>
  <si>
    <t>536-048-0969</t>
  </si>
  <si>
    <t>202-453-1512</t>
  </si>
  <si>
    <t>599-106-5822</t>
  </si>
  <si>
    <t>190-928-2613</t>
  </si>
  <si>
    <t>677-795-7942</t>
  </si>
  <si>
    <t>583-831-1253</t>
  </si>
  <si>
    <t>381-817-3483</t>
  </si>
  <si>
    <t>749-542-0812</t>
  </si>
  <si>
    <t>920-325-8885</t>
  </si>
  <si>
    <t>600-315-7319</t>
  </si>
  <si>
    <t>356-155-7732</t>
  </si>
  <si>
    <t>657-126-1344</t>
  </si>
  <si>
    <t>431-487-8389</t>
  </si>
  <si>
    <t>312-917-4326</t>
  </si>
  <si>
    <t>150-552-3199</t>
  </si>
  <si>
    <t>362-269-2143</t>
  </si>
  <si>
    <t>649-588-6773</t>
  </si>
  <si>
    <t>350-542-1676</t>
  </si>
  <si>
    <t>816-159-7361</t>
  </si>
  <si>
    <t>854-304-5267</t>
  </si>
  <si>
    <t>828-568-7945</t>
  </si>
  <si>
    <t>674-283-5392</t>
  </si>
  <si>
    <t>866-098-9369</t>
  </si>
  <si>
    <t>605-826-4127</t>
  </si>
  <si>
    <t>857-839-7690</t>
  </si>
  <si>
    <t>734-453-0302</t>
  </si>
  <si>
    <t>852-867-8166</t>
  </si>
  <si>
    <t>224-535-8580</t>
  </si>
  <si>
    <t>918-160-6706</t>
  </si>
  <si>
    <t>641-497-1209</t>
  </si>
  <si>
    <t>341-331-3955</t>
  </si>
  <si>
    <t>397-035-1160</t>
  </si>
  <si>
    <t>517-075-7242</t>
  </si>
  <si>
    <t>955-366-4892</t>
  </si>
  <si>
    <t>263-453-2585</t>
  </si>
  <si>
    <t>234-691-1218</t>
  </si>
  <si>
    <t>671-982-0533</t>
  </si>
  <si>
    <t>211-281-1123</t>
  </si>
  <si>
    <t>181-534-9966</t>
  </si>
  <si>
    <t>217-526-9639</t>
  </si>
  <si>
    <t>111-246-2614</t>
  </si>
  <si>
    <t>527-738-6033</t>
  </si>
  <si>
    <t>831-691-2564</t>
  </si>
  <si>
    <t>372-458-7879</t>
  </si>
  <si>
    <t>597-055-9280</t>
  </si>
  <si>
    <t>474-318-4918</t>
  </si>
  <si>
    <t>707-792-8002</t>
  </si>
  <si>
    <t>137-366-0511</t>
  </si>
  <si>
    <t>309-455-8354</t>
  </si>
  <si>
    <t>773-882-1319</t>
  </si>
  <si>
    <t>556-913-1922</t>
  </si>
  <si>
    <t>998-395-1397</t>
  </si>
  <si>
    <t>317-272-1332</t>
  </si>
  <si>
    <t>196-597-7796</t>
  </si>
  <si>
    <t>501-097-8643</t>
  </si>
  <si>
    <t>562-640-5089</t>
  </si>
  <si>
    <t>423-528-8970</t>
  </si>
  <si>
    <t>933-837-9991</t>
  </si>
  <si>
    <t>948-448-8791</t>
  </si>
  <si>
    <t>464-288-5552</t>
  </si>
  <si>
    <t>874-690-2023</t>
  </si>
  <si>
    <t>722-554-5684</t>
  </si>
  <si>
    <t>349-532-3995</t>
  </si>
  <si>
    <t>966-919-1541</t>
  </si>
  <si>
    <t>823-596-1704</t>
  </si>
  <si>
    <t>944-259-6143</t>
  </si>
  <si>
    <t>412-924-9820</t>
  </si>
  <si>
    <t>387-886-0203</t>
  </si>
  <si>
    <t>693-394-4030</t>
  </si>
  <si>
    <t>828-576-5948</t>
  </si>
  <si>
    <t>786-238-1303</t>
  </si>
  <si>
    <t>416-849-6648</t>
  </si>
  <si>
    <t>218-513-2264</t>
  </si>
  <si>
    <t>802-543-9376</t>
  </si>
  <si>
    <t>103-430-8412</t>
  </si>
  <si>
    <t>651-208-4561</t>
  </si>
  <si>
    <t>315-171-9562</t>
  </si>
  <si>
    <t>324-430-5843</t>
  </si>
  <si>
    <t>908-967-1283</t>
  </si>
  <si>
    <t>580-539-1961</t>
  </si>
  <si>
    <t>849-904-4393</t>
  </si>
  <si>
    <t>607-776-7110</t>
  </si>
  <si>
    <t>903-688-5169</t>
  </si>
  <si>
    <t>956-828-2085</t>
  </si>
  <si>
    <t>501-170-4565</t>
  </si>
  <si>
    <t>649-114-9696</t>
  </si>
  <si>
    <t>576-622-0968</t>
  </si>
  <si>
    <t>240-080-9832</t>
  </si>
  <si>
    <t>474-791-7104</t>
  </si>
  <si>
    <t>786-899-9150</t>
  </si>
  <si>
    <t>768-112-8675</t>
  </si>
  <si>
    <t>800-492-0202</t>
  </si>
  <si>
    <t>976-936-8117</t>
  </si>
  <si>
    <t>254-631-9611</t>
  </si>
  <si>
    <t>484-242-4155</t>
  </si>
  <si>
    <t>665-006-9816</t>
  </si>
  <si>
    <t>446-937-2701</t>
  </si>
  <si>
    <t>803-956-9444</t>
  </si>
  <si>
    <t>707-827-9934</t>
  </si>
  <si>
    <t>827-827-1492</t>
  </si>
  <si>
    <t>214-538-0700</t>
  </si>
  <si>
    <t>590-620-2810</t>
  </si>
  <si>
    <t>808-298-7818</t>
  </si>
  <si>
    <t>110-678-1357</t>
  </si>
  <si>
    <t>583-997-0528</t>
  </si>
  <si>
    <t>639-689-1502</t>
  </si>
  <si>
    <t>399-456-7105</t>
  </si>
  <si>
    <t>560-595-7165</t>
  </si>
  <si>
    <t>603-324-0769</t>
  </si>
  <si>
    <t>207-772-2465</t>
  </si>
  <si>
    <t>797-035-8737</t>
  </si>
  <si>
    <t>800-889-2390</t>
  </si>
  <si>
    <t>664-239-8073</t>
  </si>
  <si>
    <t>475-714-6293</t>
  </si>
  <si>
    <t>561-446-1442</t>
  </si>
  <si>
    <t>639-478-8995</t>
  </si>
  <si>
    <t>653-833-9402</t>
  </si>
  <si>
    <t>201-846-1137</t>
  </si>
  <si>
    <t>317-071-8443</t>
  </si>
  <si>
    <t>776-876-9808</t>
  </si>
  <si>
    <t>169-626-0782</t>
  </si>
  <si>
    <t>457-948-1897</t>
  </si>
  <si>
    <t>677-625-3346</t>
  </si>
  <si>
    <t>717-163-0326</t>
  </si>
  <si>
    <t>127-524-0033</t>
  </si>
  <si>
    <t>436-222-9776</t>
  </si>
  <si>
    <t>365-490-3933</t>
  </si>
  <si>
    <t>745-365-4807</t>
  </si>
  <si>
    <t>506-538-3217</t>
  </si>
  <si>
    <t>311-522-2801</t>
  </si>
  <si>
    <t>997-930-1484</t>
  </si>
  <si>
    <t>803-131-3976</t>
  </si>
  <si>
    <t>711-904-0329</t>
  </si>
  <si>
    <t>132-386-0732</t>
  </si>
  <si>
    <t>777-438-5911</t>
  </si>
  <si>
    <t>739-603-8514</t>
  </si>
  <si>
    <t>711-950-4687</t>
  </si>
  <si>
    <t>806-340-5478</t>
  </si>
  <si>
    <t>354-504-3680</t>
  </si>
  <si>
    <t>340-117-2301</t>
  </si>
  <si>
    <t>224-061-6374</t>
  </si>
  <si>
    <t>710-915-0742</t>
  </si>
  <si>
    <t>994-234-9247</t>
  </si>
  <si>
    <t>871-933-4351</t>
  </si>
  <si>
    <t>958-023-8034</t>
  </si>
  <si>
    <t>538-886-5945</t>
  </si>
  <si>
    <t>922-707-7555</t>
  </si>
  <si>
    <t>260-785-5327</t>
  </si>
  <si>
    <t>186-315-7609</t>
  </si>
  <si>
    <t>319-274-7203</t>
  </si>
  <si>
    <t>851-718-2739</t>
  </si>
  <si>
    <t>602-826-1107</t>
  </si>
  <si>
    <t>941-381-0200</t>
  </si>
  <si>
    <t>610-101-1206</t>
  </si>
  <si>
    <t>260-636-9568</t>
  </si>
  <si>
    <t>362-307-1057</t>
  </si>
  <si>
    <t>813-893-1554</t>
  </si>
  <si>
    <t>409-535-7315</t>
  </si>
  <si>
    <t>392-613-1138</t>
  </si>
  <si>
    <t>264-910-0793</t>
  </si>
  <si>
    <t>636-694-5387</t>
  </si>
  <si>
    <t>237-603-6560</t>
  </si>
  <si>
    <t>688-662-1506</t>
  </si>
  <si>
    <t>476-609-6490</t>
  </si>
  <si>
    <t>749-788-1604</t>
  </si>
  <si>
    <t>725-980-6498</t>
  </si>
  <si>
    <t>676-541-7820</t>
  </si>
  <si>
    <t>403-874-3536</t>
  </si>
  <si>
    <t>292-340-5411</t>
  </si>
  <si>
    <t>642-708-7088</t>
  </si>
  <si>
    <t>281-223-9717</t>
  </si>
  <si>
    <t>276-257-5850</t>
  </si>
  <si>
    <t>234-214-9288</t>
  </si>
  <si>
    <t>570-750-2506</t>
  </si>
  <si>
    <t>658-672-9800</t>
  </si>
  <si>
    <t>520-488-5897</t>
  </si>
  <si>
    <t>579-689-9170</t>
  </si>
  <si>
    <t>978-068-3623</t>
  </si>
  <si>
    <t>352-355-8111</t>
  </si>
  <si>
    <t>275-195-4795</t>
  </si>
  <si>
    <t>173-588-6016</t>
  </si>
  <si>
    <t>162-436-2337</t>
  </si>
  <si>
    <t>167-596-3473</t>
  </si>
  <si>
    <t>360-749-7244</t>
  </si>
  <si>
    <t>739-431-4675</t>
  </si>
  <si>
    <t>823-253-4028</t>
  </si>
  <si>
    <t>141-719-7867</t>
  </si>
  <si>
    <t>488-985-2707</t>
  </si>
  <si>
    <t>104-394-7763</t>
  </si>
  <si>
    <t>376-772-0861</t>
  </si>
  <si>
    <t>192-715-0220</t>
  </si>
  <si>
    <t>480-655-9227</t>
  </si>
  <si>
    <t>414-231-1461</t>
  </si>
  <si>
    <t>672-205-3972</t>
  </si>
  <si>
    <t>192-109-3650</t>
  </si>
  <si>
    <t>542-988-1488</t>
  </si>
  <si>
    <t>929-308-4245</t>
  </si>
  <si>
    <t>462-053-1441</t>
  </si>
  <si>
    <t>118-960-5527</t>
  </si>
  <si>
    <t>825-721-6615</t>
  </si>
  <si>
    <t>524-184-7960</t>
  </si>
  <si>
    <t>522-001-0368</t>
  </si>
  <si>
    <t>588-761-8152</t>
  </si>
  <si>
    <t>631-804-6862</t>
  </si>
  <si>
    <t>568-141-5262</t>
  </si>
  <si>
    <t>952-282-1945</t>
  </si>
  <si>
    <t>805-076-8268</t>
  </si>
  <si>
    <t>162-043-4568</t>
  </si>
  <si>
    <t>763-982-8489</t>
  </si>
  <si>
    <t>272-807-2803</t>
  </si>
  <si>
    <t>264-506-1203</t>
  </si>
  <si>
    <t>519-388-0365</t>
  </si>
  <si>
    <t>955-508-9946</t>
  </si>
  <si>
    <t>176-618-4821</t>
  </si>
  <si>
    <t>165-510-7517</t>
  </si>
  <si>
    <t>642-287-9345</t>
  </si>
  <si>
    <t>645-575-1665</t>
  </si>
  <si>
    <t>486-894-5832</t>
  </si>
  <si>
    <t>129-001-9357</t>
  </si>
  <si>
    <t>986-293-9327</t>
  </si>
  <si>
    <t>929-125-1059</t>
  </si>
  <si>
    <t>685-848-6174</t>
  </si>
  <si>
    <t>501-534-5163</t>
  </si>
  <si>
    <t>999-275-1016</t>
  </si>
  <si>
    <t>745-308-9383</t>
  </si>
  <si>
    <t>962-197-8894</t>
  </si>
  <si>
    <t>271-705-2429</t>
  </si>
  <si>
    <t>550-761-4929</t>
  </si>
  <si>
    <t>982-492-5784</t>
  </si>
  <si>
    <t>638-481-3472</t>
  </si>
  <si>
    <t>602-312-7263</t>
  </si>
  <si>
    <t>951-551-0276</t>
  </si>
  <si>
    <t>874-196-1844</t>
  </si>
  <si>
    <t>413-425-6905</t>
  </si>
  <si>
    <t>480-079-1817</t>
  </si>
  <si>
    <t>616-272-9911</t>
  </si>
  <si>
    <t>776-057-8837</t>
  </si>
  <si>
    <t>809-133-6116</t>
  </si>
  <si>
    <t>460-753-9044</t>
  </si>
  <si>
    <t>339-399-3983</t>
  </si>
  <si>
    <t>318-726-3811</t>
  </si>
  <si>
    <t>598-691-3378</t>
  </si>
  <si>
    <t>956-800-6735</t>
  </si>
  <si>
    <t>807-884-3886</t>
  </si>
  <si>
    <t>724-284-1647</t>
  </si>
  <si>
    <t>626-279-1767</t>
  </si>
  <si>
    <t>943-545-0625</t>
  </si>
  <si>
    <t>123-491-3809</t>
  </si>
  <si>
    <t>721-534-1103</t>
  </si>
  <si>
    <t>586-683-1256</t>
  </si>
  <si>
    <t>932-738-9672</t>
  </si>
  <si>
    <t>119-521-2433</t>
  </si>
  <si>
    <t>112-460-9030</t>
  </si>
  <si>
    <t>617-382-2241</t>
  </si>
  <si>
    <t>762-142-0385</t>
  </si>
  <si>
    <t>731-897-8022</t>
  </si>
  <si>
    <t>145-194-2748</t>
  </si>
  <si>
    <t>103-775-1000</t>
  </si>
  <si>
    <t>267-551-5307</t>
  </si>
  <si>
    <t>282-525-6883</t>
  </si>
  <si>
    <t>935-019-4988</t>
  </si>
  <si>
    <t>834-588-6913</t>
  </si>
  <si>
    <t>113-128-0738</t>
  </si>
  <si>
    <t>563-476-5415</t>
  </si>
  <si>
    <t>488-053-9773</t>
  </si>
  <si>
    <t>894-876-6172</t>
  </si>
  <si>
    <t>711-715-7108</t>
  </si>
  <si>
    <t>360-289-4417</t>
  </si>
  <si>
    <t>832-048-0580</t>
  </si>
  <si>
    <t>225-965-8777</t>
  </si>
  <si>
    <t>598-692-8099</t>
  </si>
  <si>
    <t>241-824-4664</t>
  </si>
  <si>
    <t>576-512-2252</t>
  </si>
  <si>
    <t>859-150-8220</t>
  </si>
  <si>
    <t>250-248-7791</t>
  </si>
  <si>
    <t>480-504-6219</t>
  </si>
  <si>
    <t>480-322-9970</t>
  </si>
  <si>
    <t>533-973-7775</t>
  </si>
  <si>
    <t>982-082-0554</t>
  </si>
  <si>
    <t>879-856-4953</t>
  </si>
  <si>
    <t>404-986-1398</t>
  </si>
  <si>
    <t>747-559-3861</t>
  </si>
  <si>
    <t>972-046-7507</t>
  </si>
  <si>
    <t>700-979-8063</t>
  </si>
  <si>
    <t>379-748-3465</t>
  </si>
  <si>
    <t>541-181-4914</t>
  </si>
  <si>
    <t>890-122-5321</t>
  </si>
  <si>
    <t>414-153-4705</t>
  </si>
  <si>
    <t>473-410-4567</t>
  </si>
  <si>
    <t>257-995-3150</t>
  </si>
  <si>
    <t>431-728-7868</t>
  </si>
  <si>
    <t>840-744-7793</t>
  </si>
  <si>
    <t>622-722-8380</t>
  </si>
  <si>
    <t>975-290-0741</t>
  </si>
  <si>
    <t>771-058-5562</t>
  </si>
  <si>
    <t>408-241-5225</t>
  </si>
  <si>
    <t>890-168-5706</t>
  </si>
  <si>
    <t>450-397-3438</t>
  </si>
  <si>
    <t>803-265-2302</t>
  </si>
  <si>
    <t>717-377-8867</t>
  </si>
  <si>
    <t>291-859-9939</t>
  </si>
  <si>
    <t>195-512-7490</t>
  </si>
  <si>
    <t>429-306-2172</t>
  </si>
  <si>
    <t>355-925-3808</t>
  </si>
  <si>
    <t>424-061-2347</t>
  </si>
  <si>
    <t>824-398-3394</t>
  </si>
  <si>
    <t>999-786-1125</t>
  </si>
  <si>
    <t>125-051-7798</t>
  </si>
  <si>
    <t>699-690-7907</t>
  </si>
  <si>
    <t>309-181-7430</t>
  </si>
  <si>
    <t>402-585-9338</t>
  </si>
  <si>
    <t>978-633-3376</t>
  </si>
  <si>
    <t>843-810-3994</t>
  </si>
  <si>
    <t>430-775-0935</t>
  </si>
  <si>
    <t>707-571-6588</t>
  </si>
  <si>
    <t>144-720-5601</t>
  </si>
  <si>
    <t>122-822-9868</t>
  </si>
  <si>
    <t>461-129-8675</t>
  </si>
  <si>
    <t>511-320-4408</t>
  </si>
  <si>
    <t>189-659-1840</t>
  </si>
  <si>
    <t>609-700-8877</t>
  </si>
  <si>
    <t>274-010-5204</t>
  </si>
  <si>
    <t>542-684-9916</t>
  </si>
  <si>
    <t>959-426-7117</t>
  </si>
  <si>
    <t>224-249-5620</t>
  </si>
  <si>
    <t>353-454-7158</t>
  </si>
  <si>
    <t>877-402-3206</t>
  </si>
  <si>
    <t>379-089-6179</t>
  </si>
  <si>
    <t>525-109-7848</t>
  </si>
  <si>
    <t>532-551-6558</t>
  </si>
  <si>
    <t>914-953-4255</t>
  </si>
  <si>
    <t>359-928-8086</t>
  </si>
  <si>
    <t>684-461-6968</t>
  </si>
  <si>
    <t>172-427-0864</t>
  </si>
  <si>
    <t>189-007-2765</t>
  </si>
  <si>
    <t>826-784-1109</t>
  </si>
  <si>
    <t>433-812-9893</t>
  </si>
  <si>
    <t>666-431-9259</t>
  </si>
  <si>
    <t>715-777-6526</t>
  </si>
  <si>
    <t>979-092-1974</t>
  </si>
  <si>
    <t>291-399-6023</t>
  </si>
  <si>
    <t>584-086-1470</t>
  </si>
  <si>
    <t>349-130-1519</t>
  </si>
  <si>
    <t>972-470-1663</t>
  </si>
  <si>
    <t>458-737-9657</t>
  </si>
  <si>
    <t>126-840-0971</t>
  </si>
  <si>
    <t>895-292-2409</t>
  </si>
  <si>
    <t>393-197-9799</t>
  </si>
  <si>
    <t>796-329-0704</t>
  </si>
  <si>
    <t>107-685-8897</t>
  </si>
  <si>
    <t>676-150-4266</t>
  </si>
  <si>
    <t>997-758-6686</t>
  </si>
  <si>
    <t>781-708-5601</t>
  </si>
  <si>
    <t>688-757-5892</t>
  </si>
  <si>
    <t>866-571-0654</t>
  </si>
  <si>
    <t>406-935-6637</t>
  </si>
  <si>
    <t>991-356-5188</t>
  </si>
  <si>
    <t>191-735-0401</t>
  </si>
  <si>
    <t>601-317-2900</t>
  </si>
  <si>
    <t>336-702-7735</t>
  </si>
  <si>
    <t>333-635-5027</t>
  </si>
  <si>
    <t>896-333-7228</t>
  </si>
  <si>
    <t>735-131-0164</t>
  </si>
  <si>
    <t>344-091-1239</t>
  </si>
  <si>
    <t>101-943-6803</t>
  </si>
  <si>
    <t>291-704-7817</t>
  </si>
  <si>
    <t>270-916-5326</t>
  </si>
  <si>
    <t>356-626-3037</t>
  </si>
  <si>
    <t>673-382-1012</t>
  </si>
  <si>
    <t>197-194-3779</t>
  </si>
  <si>
    <t>626-887-0797</t>
  </si>
  <si>
    <t>443-815-2986</t>
  </si>
  <si>
    <t>719-476-0958</t>
  </si>
  <si>
    <t>170-502-0076</t>
  </si>
  <si>
    <t>765-653-9407</t>
  </si>
  <si>
    <t>811-489-8542</t>
  </si>
  <si>
    <t>325-305-1372</t>
  </si>
  <si>
    <t>507-939-6629</t>
  </si>
  <si>
    <t>922-365-6429</t>
  </si>
  <si>
    <t>367-836-4371</t>
  </si>
  <si>
    <t>295-757-4112</t>
  </si>
  <si>
    <t>142-198-3249</t>
  </si>
  <si>
    <t>765-399-7404</t>
  </si>
  <si>
    <t>772-239-3136</t>
  </si>
  <si>
    <t>813-262-5668</t>
  </si>
  <si>
    <t>853-680-4337</t>
  </si>
  <si>
    <t>806-835-1084</t>
  </si>
  <si>
    <t>885-465-7292</t>
  </si>
  <si>
    <t>842-937-0341</t>
  </si>
  <si>
    <t>680-714-3977</t>
  </si>
  <si>
    <t>665-802-0461</t>
  </si>
  <si>
    <t>438-350-0059</t>
  </si>
  <si>
    <t>959-139-4466</t>
  </si>
  <si>
    <t>274-371-5449</t>
  </si>
  <si>
    <t>622-560-4353</t>
  </si>
  <si>
    <t>315-576-3810</t>
  </si>
  <si>
    <t>216-771-5497</t>
  </si>
  <si>
    <t>540-316-4924</t>
  </si>
  <si>
    <t>404-759-1979</t>
  </si>
  <si>
    <t>680-991-3903</t>
  </si>
  <si>
    <t>406-496-0567</t>
  </si>
  <si>
    <t>911-546-4600</t>
  </si>
  <si>
    <t>685-397-2147</t>
  </si>
  <si>
    <t>849-727-4444</t>
  </si>
  <si>
    <t>776-566-5570</t>
  </si>
  <si>
    <t>633-468-9160</t>
  </si>
  <si>
    <t>396-474-9555</t>
  </si>
  <si>
    <t>837-236-3741</t>
  </si>
  <si>
    <t>246-391-5492</t>
  </si>
  <si>
    <t>529-209-6270</t>
  </si>
  <si>
    <t>148-914-7674</t>
  </si>
  <si>
    <t>772-935-7053</t>
  </si>
  <si>
    <t>906-932-3278</t>
  </si>
  <si>
    <t>130-617-3388</t>
  </si>
  <si>
    <t>454-665-8249</t>
  </si>
  <si>
    <t>347-586-3897</t>
  </si>
  <si>
    <t>760-676-3947</t>
  </si>
  <si>
    <t>654-024-7838</t>
  </si>
  <si>
    <t>265-741-0835</t>
  </si>
  <si>
    <t>300-553-5961</t>
  </si>
  <si>
    <t>561-531-9341</t>
  </si>
  <si>
    <t>512-498-0940</t>
  </si>
  <si>
    <t>475-043-3466</t>
  </si>
  <si>
    <t>937-494-2576</t>
  </si>
  <si>
    <t>246-145-6963</t>
  </si>
  <si>
    <t>219-838-7281</t>
  </si>
  <si>
    <t>791-168-6242</t>
  </si>
  <si>
    <t>788-713-9540</t>
  </si>
  <si>
    <t>684-192-3529</t>
  </si>
  <si>
    <t>738-435-9479</t>
  </si>
  <si>
    <t>531-442-8411</t>
  </si>
  <si>
    <t>330-628-1108</t>
  </si>
  <si>
    <t>185-177-5363</t>
  </si>
  <si>
    <t>234-951-8916</t>
  </si>
  <si>
    <t>836-044-1124</t>
  </si>
  <si>
    <t>128-111-2254</t>
  </si>
  <si>
    <t>178-203-2721</t>
  </si>
  <si>
    <t>619-955-7064</t>
  </si>
  <si>
    <t>809-395-3620</t>
  </si>
  <si>
    <t>340-002-6078</t>
  </si>
  <si>
    <t>999-189-0173</t>
  </si>
  <si>
    <t>508-284-1320</t>
  </si>
  <si>
    <t>866-709-7501</t>
  </si>
  <si>
    <t>275-051-4356</t>
  </si>
  <si>
    <t>203-677-5994</t>
  </si>
  <si>
    <t>454-276-0141</t>
  </si>
  <si>
    <t>922-571-7191</t>
  </si>
  <si>
    <t>118-123-5170</t>
  </si>
  <si>
    <t>985-960-2496</t>
  </si>
  <si>
    <t>866-565-2842</t>
  </si>
  <si>
    <t>102-212-6763</t>
  </si>
  <si>
    <t>371-209-8374</t>
  </si>
  <si>
    <t>715-624-5845</t>
  </si>
  <si>
    <t>837-910-9025</t>
  </si>
  <si>
    <t>550-782-7149</t>
  </si>
  <si>
    <t>520-816-6272</t>
  </si>
  <si>
    <t>984-020-5643</t>
  </si>
  <si>
    <t>517-633-7418</t>
  </si>
  <si>
    <t>622-836-9818</t>
  </si>
  <si>
    <t>364-889-7437</t>
  </si>
  <si>
    <t>645-291-4562</t>
  </si>
  <si>
    <t>991-941-0626</t>
  </si>
  <si>
    <t>581-048-5721</t>
  </si>
  <si>
    <t>650-350-1317</t>
  </si>
  <si>
    <t>301-222-2840</t>
  </si>
  <si>
    <t>674-946-0588</t>
  </si>
  <si>
    <t>876-964-0287</t>
  </si>
  <si>
    <t>496-264-3283</t>
  </si>
  <si>
    <t>758-240-2254</t>
  </si>
  <si>
    <t>389-974-5669</t>
  </si>
  <si>
    <t>716-462-9217</t>
  </si>
  <si>
    <t>979-049-9207</t>
  </si>
  <si>
    <t>456-101-9068</t>
  </si>
  <si>
    <t>897-815-2621</t>
  </si>
  <si>
    <t>625-918-2566</t>
  </si>
  <si>
    <t>991-508-7142</t>
  </si>
  <si>
    <t>355-657-7001</t>
  </si>
  <si>
    <t>439-753-1333</t>
  </si>
  <si>
    <t>964-170-9346</t>
  </si>
  <si>
    <t>449-928-4281</t>
  </si>
  <si>
    <t>360-139-4158</t>
  </si>
  <si>
    <t>773-162-2625</t>
  </si>
  <si>
    <t>412-123-2357</t>
  </si>
  <si>
    <t>632-767-1276</t>
  </si>
  <si>
    <t>743-792-1766</t>
  </si>
  <si>
    <t>195-176-7502</t>
  </si>
  <si>
    <t>241-516-3748</t>
  </si>
  <si>
    <t>646-585-8619</t>
  </si>
  <si>
    <t>557-666-3845</t>
  </si>
  <si>
    <t>235-207-0711</t>
  </si>
  <si>
    <t>515-100-8351</t>
  </si>
  <si>
    <t>758-354-3087</t>
  </si>
  <si>
    <t>929-084-9669</t>
  </si>
  <si>
    <t>415-262-6143</t>
  </si>
  <si>
    <t>353-214-1160</t>
  </si>
  <si>
    <t>372-495-2941</t>
  </si>
  <si>
    <t>300-418-9956</t>
  </si>
  <si>
    <t>490-702-1551</t>
  </si>
  <si>
    <t>995-845-5870</t>
  </si>
  <si>
    <t>884-413-7529</t>
  </si>
  <si>
    <t>459-599-2096</t>
  </si>
  <si>
    <t>534-248-4050</t>
  </si>
  <si>
    <t>755-638-8239</t>
  </si>
  <si>
    <t>121-308-8469</t>
  </si>
  <si>
    <t>993-677-1501</t>
  </si>
  <si>
    <t>992-873-6384</t>
  </si>
  <si>
    <t>526-901-7666</t>
  </si>
  <si>
    <t>265-184-8361</t>
  </si>
  <si>
    <t>750-606-7275</t>
  </si>
  <si>
    <t>181-593-8953</t>
  </si>
  <si>
    <t>123-072-2415</t>
  </si>
  <si>
    <t>210-672-6649</t>
  </si>
  <si>
    <t>226-764-4594</t>
  </si>
  <si>
    <t>562-187-8470</t>
  </si>
  <si>
    <t>943-422-9056</t>
  </si>
  <si>
    <t>106-671-9295</t>
  </si>
  <si>
    <t>190-217-7341</t>
  </si>
  <si>
    <t>892-268-3337</t>
  </si>
  <si>
    <t>845-823-3500</t>
  </si>
  <si>
    <t>199-355-0103</t>
  </si>
  <si>
    <t>754-125-9918</t>
  </si>
  <si>
    <t>408-716-8487</t>
  </si>
  <si>
    <t>538-672-5002</t>
  </si>
  <si>
    <t>252-537-4852</t>
  </si>
  <si>
    <t>512-247-0129</t>
  </si>
  <si>
    <t>193-802-5510</t>
  </si>
  <si>
    <t>386-644-4035</t>
  </si>
  <si>
    <t>417-416-3189</t>
  </si>
  <si>
    <t>980-126-1811</t>
  </si>
  <si>
    <t>468-540-6667</t>
  </si>
  <si>
    <t>148-289-5899</t>
  </si>
  <si>
    <t>750-037-3821</t>
  </si>
  <si>
    <t>783-661-6551</t>
  </si>
  <si>
    <t>353-806-5018</t>
  </si>
  <si>
    <t>609-967-7890</t>
  </si>
  <si>
    <t>768-921-7442</t>
  </si>
  <si>
    <t>424-881-1626</t>
  </si>
  <si>
    <t>182-223-1274</t>
  </si>
  <si>
    <t>438-039-0194</t>
  </si>
  <si>
    <t>509-357-2113</t>
  </si>
  <si>
    <t>734-340-4604</t>
  </si>
  <si>
    <t>796-234-5555</t>
  </si>
  <si>
    <t>158-290-4455</t>
  </si>
  <si>
    <t>440-853-3363</t>
  </si>
  <si>
    <t>343-675-5689</t>
  </si>
  <si>
    <t>722-603-4786</t>
  </si>
  <si>
    <t>290-521-2158</t>
  </si>
  <si>
    <t>754-407-8980</t>
  </si>
  <si>
    <t>264-547-5188</t>
  </si>
  <si>
    <t>410-425-8620</t>
  </si>
  <si>
    <t>132-350-3804</t>
  </si>
  <si>
    <t>670-071-2091</t>
  </si>
  <si>
    <t>822-221-4438</t>
  </si>
  <si>
    <t>179-911-7707</t>
  </si>
  <si>
    <t>683-619-2570</t>
  </si>
  <si>
    <t>449-388-3014</t>
  </si>
  <si>
    <t>612-809-0035</t>
  </si>
  <si>
    <t>437-909-3831</t>
  </si>
  <si>
    <t>651-298-2259</t>
  </si>
  <si>
    <t>683-004-2282</t>
  </si>
  <si>
    <t>106-369-2527</t>
  </si>
  <si>
    <t>912-621-9049</t>
  </si>
  <si>
    <t>137-657-8061</t>
  </si>
  <si>
    <t>108-446-6135</t>
  </si>
  <si>
    <t>704-884-1940</t>
  </si>
  <si>
    <t>716-133-3616</t>
  </si>
  <si>
    <t>299-838-4449</t>
  </si>
  <si>
    <t>938-787-7897</t>
  </si>
  <si>
    <t>672-429-9718</t>
  </si>
  <si>
    <t>168-204-3140</t>
  </si>
  <si>
    <t>459-361-1255</t>
  </si>
  <si>
    <t>553-822-6458</t>
  </si>
  <si>
    <t>714-756-3652</t>
  </si>
  <si>
    <t>157-717-4207</t>
  </si>
  <si>
    <t>657-663-1437</t>
  </si>
  <si>
    <t>121-285-4753</t>
  </si>
  <si>
    <t>950-351-7675</t>
  </si>
  <si>
    <t>285-027-7418</t>
  </si>
  <si>
    <t>922-860-9342</t>
  </si>
  <si>
    <t>870-283-9912</t>
  </si>
  <si>
    <t>629-632-1574</t>
  </si>
  <si>
    <t>856-098-0485</t>
  </si>
  <si>
    <t>316-504-3133</t>
  </si>
  <si>
    <t>159-466-2053</t>
  </si>
  <si>
    <t>953-396-7944</t>
  </si>
  <si>
    <t>316-907-9930</t>
  </si>
  <si>
    <t>714-046-5322</t>
  </si>
  <si>
    <t>537-767-3479</t>
  </si>
  <si>
    <t>179-539-6934</t>
  </si>
  <si>
    <t>777-475-9511</t>
  </si>
  <si>
    <t>873-708-2849</t>
  </si>
  <si>
    <t>761-523-9925</t>
  </si>
  <si>
    <t>284-319-9840</t>
  </si>
  <si>
    <t>760-364-5762</t>
  </si>
  <si>
    <t>817-155-9933</t>
  </si>
  <si>
    <t>325-323-8757</t>
  </si>
  <si>
    <t>443-820-1836</t>
  </si>
  <si>
    <t>551-537-2584</t>
  </si>
  <si>
    <t>540-375-5978</t>
  </si>
  <si>
    <t>728-566-4614</t>
  </si>
  <si>
    <t>404-533-4286</t>
  </si>
  <si>
    <t>571-373-7130</t>
  </si>
  <si>
    <t>360-108-7920</t>
  </si>
  <si>
    <t>162-075-8965</t>
  </si>
  <si>
    <t>724-248-8260</t>
  </si>
  <si>
    <t>515-506-2937</t>
  </si>
  <si>
    <t>614-135-1646</t>
  </si>
  <si>
    <t>595-167-6626</t>
  </si>
  <si>
    <t>119-346-5062</t>
  </si>
  <si>
    <t>697-839-4607</t>
  </si>
  <si>
    <t>108-364-1378</t>
  </si>
  <si>
    <t>591-029-4399</t>
  </si>
  <si>
    <t>232-306-7679</t>
  </si>
  <si>
    <t>257-074-3838</t>
  </si>
  <si>
    <t>147-383-4686</t>
  </si>
  <si>
    <t>452-823-7636</t>
  </si>
  <si>
    <t>777-604-1961</t>
  </si>
  <si>
    <t>166-694-8781</t>
  </si>
  <si>
    <t>262-171-4030</t>
  </si>
  <si>
    <t>998-727-8113</t>
  </si>
  <si>
    <t>261-682-2698</t>
  </si>
  <si>
    <t>580-309-0113</t>
  </si>
  <si>
    <t>380-628-7387</t>
  </si>
  <si>
    <t>729-989-2093</t>
  </si>
  <si>
    <t>704-230-2432</t>
  </si>
  <si>
    <t>730-574-4937</t>
  </si>
  <si>
    <t>431-574-1428</t>
  </si>
  <si>
    <t>811-121-8329</t>
  </si>
  <si>
    <t>690-734-8995</t>
  </si>
  <si>
    <t>620-960-8611</t>
  </si>
  <si>
    <t>109-059-3836</t>
  </si>
  <si>
    <t>785-245-4892</t>
  </si>
  <si>
    <t>498-137-5771</t>
  </si>
  <si>
    <t>285-826-8350</t>
  </si>
  <si>
    <t>593-653-6586</t>
  </si>
  <si>
    <t>818-760-6123</t>
  </si>
  <si>
    <t>901-001-6411</t>
  </si>
  <si>
    <t>802-249-2799</t>
  </si>
  <si>
    <t>402-033-1303</t>
  </si>
  <si>
    <t>550-987-2898</t>
  </si>
  <si>
    <t>241-116-6613</t>
  </si>
  <si>
    <t>679-108-1315</t>
  </si>
  <si>
    <t>451-275-5722</t>
  </si>
  <si>
    <t>220-490-4893</t>
  </si>
  <si>
    <t>285-987-4007</t>
  </si>
  <si>
    <t>682-835-5586</t>
  </si>
  <si>
    <t>942-467-8812</t>
  </si>
  <si>
    <t>191-099-6394</t>
  </si>
  <si>
    <t>918-259-7445</t>
  </si>
  <si>
    <t>384-631-3125</t>
  </si>
  <si>
    <t>706-561-3998</t>
  </si>
  <si>
    <t>801-511-9715</t>
  </si>
  <si>
    <t>194-015-0393</t>
  </si>
  <si>
    <t>820-245-7536</t>
  </si>
  <si>
    <t>798-531-8192</t>
  </si>
  <si>
    <t>986-888-7884</t>
  </si>
  <si>
    <t>951-511-6620</t>
  </si>
  <si>
    <t>210-328-2615</t>
  </si>
  <si>
    <t>432-644-1570</t>
  </si>
  <si>
    <t>409-303-8747</t>
  </si>
  <si>
    <t>278-762-2221</t>
  </si>
  <si>
    <t>725-049-9329</t>
  </si>
  <si>
    <t>465-127-4063</t>
  </si>
  <si>
    <t>541-000-7596</t>
  </si>
  <si>
    <t>124-647-9260</t>
  </si>
  <si>
    <t>172-831-6553</t>
  </si>
  <si>
    <t>303-296-5915</t>
  </si>
  <si>
    <t>851-895-5035</t>
  </si>
  <si>
    <t>563-667-0861</t>
  </si>
  <si>
    <t>724-146-6686</t>
  </si>
  <si>
    <t>509-769-2175</t>
  </si>
  <si>
    <t>518-809-8084</t>
  </si>
  <si>
    <t>803-917-5657</t>
  </si>
  <si>
    <t>914-118-4262</t>
  </si>
  <si>
    <t>869-276-5615</t>
  </si>
  <si>
    <t>272-985-5963</t>
  </si>
  <si>
    <t>188-867-9653</t>
  </si>
  <si>
    <t>802-964-5435</t>
  </si>
  <si>
    <t>402-376-4504</t>
  </si>
  <si>
    <t>474-931-2098</t>
  </si>
  <si>
    <t>186-273-3939</t>
  </si>
  <si>
    <t>603-959-3911</t>
  </si>
  <si>
    <t>166-920-1073</t>
  </si>
  <si>
    <t>130-417-1729</t>
  </si>
  <si>
    <t>580-506-0318</t>
  </si>
  <si>
    <t>925-067-8319</t>
  </si>
  <si>
    <t>573-615-0987</t>
  </si>
  <si>
    <t>740-028-3713</t>
  </si>
  <si>
    <t>685-267-6832</t>
  </si>
  <si>
    <t>787-220-7957</t>
  </si>
  <si>
    <t>647-657-5707</t>
  </si>
  <si>
    <t>384-277-7761</t>
  </si>
  <si>
    <t>659-986-9369</t>
  </si>
  <si>
    <t>613-369-4816</t>
  </si>
  <si>
    <t>816-808-0970</t>
  </si>
  <si>
    <t>243-807-3422</t>
  </si>
  <si>
    <t>241-185-1217</t>
  </si>
  <si>
    <t>227-636-7884</t>
  </si>
  <si>
    <t>573-471-2036</t>
  </si>
  <si>
    <t>920-541-6279</t>
  </si>
  <si>
    <t>110-996-1930</t>
  </si>
  <si>
    <t>597-074-1201</t>
  </si>
  <si>
    <t>520-333-3520</t>
  </si>
  <si>
    <t>585-053-5171</t>
  </si>
  <si>
    <t>112-702-8975</t>
  </si>
  <si>
    <t>713-265-3625</t>
  </si>
  <si>
    <t>600-765-3358</t>
  </si>
  <si>
    <t>643-322-9209</t>
  </si>
  <si>
    <t>671-672-5664</t>
  </si>
  <si>
    <t>848-643-0416</t>
  </si>
  <si>
    <t>266-670-7174</t>
  </si>
  <si>
    <t>739-546-0658</t>
  </si>
  <si>
    <t>818-103-5211</t>
  </si>
  <si>
    <t>598-188-5504</t>
  </si>
  <si>
    <t>186-608-4604</t>
  </si>
  <si>
    <t>956-059-0216</t>
  </si>
  <si>
    <t>994-139-4145</t>
  </si>
  <si>
    <t>494-137-0242</t>
  </si>
  <si>
    <t>540-603-1829</t>
  </si>
  <si>
    <t>291-893-7366</t>
  </si>
  <si>
    <t>740-590-6284</t>
  </si>
  <si>
    <t>643-737-3947</t>
  </si>
  <si>
    <t>280-682-0036</t>
  </si>
  <si>
    <t>178-109-4951</t>
  </si>
  <si>
    <t>139-831-3777</t>
  </si>
  <si>
    <t>155-765-7175</t>
  </si>
  <si>
    <t>588-385-0615</t>
  </si>
  <si>
    <t>718-660-5648</t>
  </si>
  <si>
    <t>510-501-7357</t>
  </si>
  <si>
    <t>498-456-1567</t>
  </si>
  <si>
    <t>592-263-4966</t>
  </si>
  <si>
    <t>841-551-0458</t>
  </si>
  <si>
    <t>369-584-3245</t>
  </si>
  <si>
    <t>346-810-5035</t>
  </si>
  <si>
    <t>542-973-0879</t>
  </si>
  <si>
    <t>226-999-9958</t>
  </si>
  <si>
    <t>572-874-3960</t>
  </si>
  <si>
    <t>492-068-4681</t>
  </si>
  <si>
    <t>287-649-4214</t>
  </si>
  <si>
    <t>110-263-6344</t>
  </si>
  <si>
    <t>735-825-5646</t>
  </si>
  <si>
    <t>402-120-6016</t>
  </si>
  <si>
    <t>997-812-9069</t>
  </si>
  <si>
    <t>358-496-9804</t>
  </si>
  <si>
    <t>109-940-6865</t>
  </si>
  <si>
    <t>348-680-1859</t>
  </si>
  <si>
    <t>120-076-8058</t>
  </si>
  <si>
    <t>279-205-9996</t>
  </si>
  <si>
    <t>177-295-7221</t>
  </si>
  <si>
    <t>536-518-0445</t>
  </si>
  <si>
    <t>863-993-9550</t>
  </si>
  <si>
    <t>497-342-4889</t>
  </si>
  <si>
    <t>765-767-3246</t>
  </si>
  <si>
    <t>994-119-1007</t>
  </si>
  <si>
    <t>288-668-6142</t>
  </si>
  <si>
    <t>602-774-7051</t>
  </si>
  <si>
    <t>106-633-1998</t>
  </si>
  <si>
    <t>436-431-5919</t>
  </si>
  <si>
    <t>904-841-5935</t>
  </si>
  <si>
    <t>137-141-9590</t>
  </si>
  <si>
    <t>971-227-0854</t>
  </si>
  <si>
    <t>269-602-7633</t>
  </si>
  <si>
    <t>863-004-7603</t>
  </si>
  <si>
    <t>419-585-9645</t>
  </si>
  <si>
    <t>872-119-3540</t>
  </si>
  <si>
    <t>968-021-6805</t>
  </si>
  <si>
    <t>563-699-6947</t>
  </si>
  <si>
    <t>102-794-4442</t>
  </si>
  <si>
    <t>464-888-7379</t>
  </si>
  <si>
    <t>724-168-2313</t>
  </si>
  <si>
    <t>348-106-3783</t>
  </si>
  <si>
    <t>736-136-7592</t>
  </si>
  <si>
    <t>533-466-5068</t>
  </si>
  <si>
    <t>257-101-9596</t>
  </si>
  <si>
    <t>645-754-8202</t>
  </si>
  <si>
    <t>937-719-7208</t>
  </si>
  <si>
    <t>338-149-3061</t>
  </si>
  <si>
    <t>659-548-1721</t>
  </si>
  <si>
    <t>170-527-6876</t>
  </si>
  <si>
    <t>684-492-3431</t>
  </si>
  <si>
    <t>220-527-8228</t>
  </si>
  <si>
    <t>335-874-9048</t>
  </si>
  <si>
    <t>731-749-0701</t>
  </si>
  <si>
    <t>954-961-4581</t>
  </si>
  <si>
    <t>717-576-2097</t>
  </si>
  <si>
    <t>996-970-4883</t>
  </si>
  <si>
    <t>200-814-1743</t>
  </si>
  <si>
    <t>756-236-2846</t>
  </si>
  <si>
    <t>892-833-2731</t>
  </si>
  <si>
    <t>236-580-3566</t>
  </si>
  <si>
    <t>824-184-8085</t>
  </si>
  <si>
    <t>359-143-2608</t>
  </si>
  <si>
    <t>904-906-1441</t>
  </si>
  <si>
    <t>338-614-7700</t>
  </si>
  <si>
    <t>777-575-3624</t>
  </si>
  <si>
    <t>347-623-9641</t>
  </si>
  <si>
    <t>274-892-6295</t>
  </si>
  <si>
    <t>120-765-6047</t>
  </si>
  <si>
    <t>505-580-2781</t>
  </si>
  <si>
    <t>875-809-5363</t>
  </si>
  <si>
    <t>583-797-4521</t>
  </si>
  <si>
    <t>307-128-9169</t>
  </si>
  <si>
    <t>893-376-2053</t>
  </si>
  <si>
    <t>867-560-7538</t>
  </si>
  <si>
    <t>759-947-5858</t>
  </si>
  <si>
    <t>241-813-6174</t>
  </si>
  <si>
    <t>374-293-4770</t>
  </si>
  <si>
    <t>880-507-4921</t>
  </si>
  <si>
    <t>473-550-1416</t>
  </si>
  <si>
    <t>316-841-9485</t>
  </si>
  <si>
    <t>630-401-7094</t>
  </si>
  <si>
    <t>946-918-8249</t>
  </si>
  <si>
    <t>373-693-2290</t>
  </si>
  <si>
    <t>154-449-9206</t>
  </si>
  <si>
    <t>341-835-9649</t>
  </si>
  <si>
    <t>324-989-0966</t>
  </si>
  <si>
    <t>850-652-6198</t>
  </si>
  <si>
    <t>787-307-1413</t>
  </si>
  <si>
    <t>194-362-2502</t>
  </si>
  <si>
    <t>558-431-0557</t>
  </si>
  <si>
    <t>980-079-8168</t>
  </si>
  <si>
    <t>759-401-9089</t>
  </si>
  <si>
    <t>911-603-8763</t>
  </si>
  <si>
    <t>472-347-5636</t>
  </si>
  <si>
    <t>342-133-5069</t>
  </si>
  <si>
    <t>347-239-9183</t>
  </si>
  <si>
    <t>735-011-4630</t>
  </si>
  <si>
    <t>250-554-8463</t>
  </si>
  <si>
    <t>573-525-0069</t>
  </si>
  <si>
    <t>811-598-5296</t>
  </si>
  <si>
    <t>617-702-0927</t>
  </si>
  <si>
    <t>197-524-7225</t>
  </si>
  <si>
    <t>252-205-5777</t>
  </si>
  <si>
    <t>956-766-7639</t>
  </si>
  <si>
    <t>447-565-8124</t>
  </si>
  <si>
    <t>355-870-9567</t>
  </si>
  <si>
    <t>336-823-8043</t>
  </si>
  <si>
    <t>741-992-8175</t>
  </si>
  <si>
    <t>474-606-0741</t>
  </si>
  <si>
    <t>622-598-5737</t>
  </si>
  <si>
    <t>318-378-1980</t>
  </si>
  <si>
    <t>209-038-4171</t>
  </si>
  <si>
    <t>756-495-0172</t>
  </si>
  <si>
    <t>331-158-8732</t>
  </si>
  <si>
    <t>555-903-5532</t>
  </si>
  <si>
    <t>161-635-2476</t>
  </si>
  <si>
    <t>668-323-9796</t>
  </si>
  <si>
    <t>350-748-4739</t>
  </si>
  <si>
    <t>940-712-6320</t>
  </si>
  <si>
    <t>331-965-6967</t>
  </si>
  <si>
    <t>849-473-8791</t>
  </si>
  <si>
    <t>848-374-7495</t>
  </si>
  <si>
    <t>769-051-8638</t>
  </si>
  <si>
    <t>109-205-6285</t>
  </si>
  <si>
    <t>616-627-7005</t>
  </si>
  <si>
    <t>253-080-7004</t>
  </si>
  <si>
    <t>408-310-7112</t>
  </si>
  <si>
    <t>930-016-0252</t>
  </si>
  <si>
    <t>742-869-4385</t>
  </si>
  <si>
    <t>154-889-0216</t>
  </si>
  <si>
    <t>517-977-2082</t>
  </si>
  <si>
    <t>718-311-0836</t>
  </si>
  <si>
    <t>551-317-7429</t>
  </si>
  <si>
    <t>747-530-5384</t>
  </si>
  <si>
    <t>787-796-7201</t>
  </si>
  <si>
    <t>835-685-8027</t>
  </si>
  <si>
    <t>137-287-2250</t>
  </si>
  <si>
    <t>501-689-7392</t>
  </si>
  <si>
    <t>468-397-5827</t>
  </si>
  <si>
    <t>302-213-7146</t>
  </si>
  <si>
    <t>705-198-9888</t>
  </si>
  <si>
    <t>499-169-1148</t>
  </si>
  <si>
    <t>770-796-8145</t>
  </si>
  <si>
    <t>812-130-1949</t>
  </si>
  <si>
    <t>581-266-7237</t>
  </si>
  <si>
    <t>528-354-5814</t>
  </si>
  <si>
    <t>222-313-8418</t>
  </si>
  <si>
    <t>275-906-4932</t>
  </si>
  <si>
    <t>783-505-5672</t>
  </si>
  <si>
    <t>428-669-3636</t>
  </si>
  <si>
    <t>416-638-7499</t>
  </si>
  <si>
    <t>370-635-3590</t>
  </si>
  <si>
    <t>585-629-5660</t>
  </si>
  <si>
    <t>478-561-7265</t>
  </si>
  <si>
    <t>186-808-1027</t>
  </si>
  <si>
    <t>731-080-7645</t>
  </si>
  <si>
    <t>661-650-0608</t>
  </si>
  <si>
    <t>434-955-4430</t>
  </si>
  <si>
    <t>978-840-0413</t>
  </si>
  <si>
    <t>326-286-8233</t>
  </si>
  <si>
    <t>781-265-2212</t>
  </si>
  <si>
    <t>952-363-4606</t>
  </si>
  <si>
    <t>290-186-6154</t>
  </si>
  <si>
    <t>533-421-7282</t>
  </si>
  <si>
    <t>892-128-6435</t>
  </si>
  <si>
    <t>864-439-5546</t>
  </si>
  <si>
    <t>672-088-4581</t>
  </si>
  <si>
    <t>897-794-8730</t>
  </si>
  <si>
    <t>656-436-7149</t>
  </si>
  <si>
    <t>623-376-5830</t>
  </si>
  <si>
    <t>340-228-7011</t>
  </si>
  <si>
    <t>257-515-3522</t>
  </si>
  <si>
    <t>146-250-9446</t>
  </si>
  <si>
    <t>546-074-0908</t>
  </si>
  <si>
    <t>717-429-3990</t>
  </si>
  <si>
    <t>894-479-8006</t>
  </si>
  <si>
    <t>302-696-8176</t>
  </si>
  <si>
    <t>831-438-4396</t>
  </si>
  <si>
    <t>564-084-3273</t>
  </si>
  <si>
    <t>902-299-1948</t>
  </si>
  <si>
    <t>985-352-2341</t>
  </si>
  <si>
    <t>656-712-4910</t>
  </si>
  <si>
    <t>488-273-2387</t>
  </si>
  <si>
    <t>834-009-1315</t>
  </si>
  <si>
    <t>399-848-5021</t>
  </si>
  <si>
    <t>498-031-6871</t>
  </si>
  <si>
    <t>439-014-6458</t>
  </si>
  <si>
    <t>697-762-4942</t>
  </si>
  <si>
    <t>687-124-3096</t>
  </si>
  <si>
    <t>620-573-1698</t>
  </si>
  <si>
    <t>376-822-2827</t>
  </si>
  <si>
    <t>706-549-4892</t>
  </si>
  <si>
    <t>162-708-7950</t>
  </si>
  <si>
    <t>877-371-5281</t>
  </si>
  <si>
    <t>105-158-8934</t>
  </si>
  <si>
    <t>208-827-4292</t>
  </si>
  <si>
    <t>515-163-6186</t>
  </si>
  <si>
    <t>274-501-7808</t>
  </si>
  <si>
    <t>584-811-0867</t>
  </si>
  <si>
    <t>592-793-4250</t>
  </si>
  <si>
    <t>530-027-8576</t>
  </si>
  <si>
    <t>894-111-0646</t>
  </si>
  <si>
    <t>735-629-3615</t>
  </si>
  <si>
    <t>525-689-7053</t>
  </si>
  <si>
    <t>738-865-3276</t>
  </si>
  <si>
    <t>238-638-6301</t>
  </si>
  <si>
    <t>139-181-1120</t>
  </si>
  <si>
    <t>486-823-8305</t>
  </si>
  <si>
    <t>325-918-8784</t>
  </si>
  <si>
    <t>504-623-5911</t>
  </si>
  <si>
    <t>587-353-9809</t>
  </si>
  <si>
    <t>533-421-0437</t>
  </si>
  <si>
    <t>933-804-3577</t>
  </si>
  <si>
    <t>742-428-6132</t>
  </si>
  <si>
    <t>194-395-6170</t>
  </si>
  <si>
    <t>869-202-1261</t>
  </si>
  <si>
    <t>501-314-0832</t>
  </si>
  <si>
    <t>880-406-5561</t>
  </si>
  <si>
    <t>244-250-2747</t>
  </si>
  <si>
    <t>279-270-5821</t>
  </si>
  <si>
    <t>275-882-5413</t>
  </si>
  <si>
    <t>203-817-3964</t>
  </si>
  <si>
    <t>982-756-0805</t>
  </si>
  <si>
    <t>957-475-8747</t>
  </si>
  <si>
    <t>294-115-8149</t>
  </si>
  <si>
    <t>791-354-8719</t>
  </si>
  <si>
    <t>496-906-6543</t>
  </si>
  <si>
    <t>530-594-3894</t>
  </si>
  <si>
    <t>900-076-6733</t>
  </si>
  <si>
    <t>869-028-2677</t>
  </si>
  <si>
    <t>766-212-2286</t>
  </si>
  <si>
    <t>579-937-0777</t>
  </si>
  <si>
    <t>799-508-1056</t>
  </si>
  <si>
    <t>448-004-0519</t>
  </si>
  <si>
    <t>704-892-4372</t>
  </si>
  <si>
    <t>697-363-5996</t>
  </si>
  <si>
    <t>576-762-7954</t>
  </si>
  <si>
    <t>151-304-2972</t>
  </si>
  <si>
    <t>704-346-1990</t>
  </si>
  <si>
    <t>152-643-3669</t>
  </si>
  <si>
    <t>433-938-7524</t>
  </si>
  <si>
    <t>223-429-3272</t>
  </si>
  <si>
    <t>674-510-3633</t>
  </si>
  <si>
    <t>352-351-1533</t>
  </si>
  <si>
    <t>488-857-7863</t>
  </si>
  <si>
    <t>695-597-2717</t>
  </si>
  <si>
    <t>140-024-1591</t>
  </si>
  <si>
    <t>990-549-6844</t>
  </si>
  <si>
    <t>701-967-7890</t>
  </si>
  <si>
    <t>166-980-0751</t>
  </si>
  <si>
    <t>408-624-5585</t>
  </si>
  <si>
    <t>313-327-8691</t>
  </si>
  <si>
    <t>712-401-9391</t>
  </si>
  <si>
    <t>668-995-7227</t>
  </si>
  <si>
    <t>206-851-7876</t>
  </si>
  <si>
    <t>384-152-3762</t>
  </si>
  <si>
    <t>115-976-4411</t>
  </si>
  <si>
    <t>598-361-5229</t>
  </si>
  <si>
    <t>121-752-7808</t>
  </si>
  <si>
    <t>580-032-0947</t>
  </si>
  <si>
    <t>414-881-4650</t>
  </si>
  <si>
    <t>596-105-6960</t>
  </si>
  <si>
    <t>352-724-4687</t>
  </si>
  <si>
    <t>427-089-0429</t>
  </si>
  <si>
    <t>254-244-5007</t>
  </si>
  <si>
    <t>534-515-2497</t>
  </si>
  <si>
    <t>359-044-4724</t>
  </si>
  <si>
    <t>334-895-4187</t>
  </si>
  <si>
    <t>294-692-8148</t>
  </si>
  <si>
    <t>104-933-7308</t>
  </si>
  <si>
    <t>851-762-9231</t>
  </si>
  <si>
    <t>978-045-2302</t>
  </si>
  <si>
    <t>858-144-8862</t>
  </si>
  <si>
    <t>400-161-4630</t>
  </si>
  <si>
    <t>255-645-0442</t>
  </si>
  <si>
    <t>754-442-9437</t>
  </si>
  <si>
    <t>799-841-4516</t>
  </si>
  <si>
    <t>632-446-8513</t>
  </si>
  <si>
    <t>983-634-4924</t>
  </si>
  <si>
    <t>219-124-1068</t>
  </si>
  <si>
    <t>106-100-4128</t>
  </si>
  <si>
    <t>939-765-2554</t>
  </si>
  <si>
    <t>484-278-4677</t>
  </si>
  <si>
    <t>579-503-0341</t>
  </si>
  <si>
    <t>695-569-0788</t>
  </si>
  <si>
    <t>568-033-7054</t>
  </si>
  <si>
    <t>198-076-5743</t>
  </si>
  <si>
    <t>445-243-7347</t>
  </si>
  <si>
    <t>232-519-1782</t>
  </si>
  <si>
    <t>687-576-6246</t>
  </si>
  <si>
    <t>483-596-0253</t>
  </si>
  <si>
    <t>110-077-6521</t>
  </si>
  <si>
    <t>841-567-6248</t>
  </si>
  <si>
    <t>991-998-5738</t>
  </si>
  <si>
    <t>740-536-5820</t>
  </si>
  <si>
    <t>512-681-6302</t>
  </si>
  <si>
    <t>582-141-8282</t>
  </si>
  <si>
    <t>295-403-2638</t>
  </si>
  <si>
    <t>584-909-8661</t>
  </si>
  <si>
    <t>363-320-2641</t>
  </si>
  <si>
    <t>326-398-8314</t>
  </si>
  <si>
    <t>258-352-1176</t>
  </si>
  <si>
    <t>421-714-4033</t>
  </si>
  <si>
    <t>123-641-8393</t>
  </si>
  <si>
    <t>145-530-8939</t>
  </si>
  <si>
    <t>356-814-0385</t>
  </si>
  <si>
    <t>312-491-2968</t>
  </si>
  <si>
    <t>939-624-7558</t>
  </si>
  <si>
    <t>783-054-6199</t>
  </si>
  <si>
    <t>559-163-1750</t>
  </si>
  <si>
    <t>979-981-4488</t>
  </si>
  <si>
    <t>428-389-9659</t>
  </si>
  <si>
    <t>848-911-3295</t>
  </si>
  <si>
    <t>265-792-0123</t>
  </si>
  <si>
    <t>898-040-5133</t>
  </si>
  <si>
    <t>868-960-2621</t>
  </si>
  <si>
    <t>500-305-4709</t>
  </si>
  <si>
    <t>652-571-2889</t>
  </si>
  <si>
    <t>519-093-8012</t>
  </si>
  <si>
    <t>894-493-9678</t>
  </si>
  <si>
    <t>424-815-3943</t>
  </si>
  <si>
    <t>473-186-2472</t>
  </si>
  <si>
    <t>396-774-3519</t>
  </si>
  <si>
    <t>689-142-9562</t>
  </si>
  <si>
    <t>784-795-6882</t>
  </si>
  <si>
    <t>494-631-0444</t>
  </si>
  <si>
    <t>969-068-5472</t>
  </si>
  <si>
    <t>440-170-7424</t>
  </si>
  <si>
    <t>416-837-8277</t>
  </si>
  <si>
    <t>600-361-4163</t>
  </si>
  <si>
    <t>119-835-3698</t>
  </si>
  <si>
    <t>973-379-2800</t>
  </si>
  <si>
    <t>914-220-9722</t>
  </si>
  <si>
    <t>155-636-9853</t>
  </si>
  <si>
    <t>258-328-7398</t>
  </si>
  <si>
    <t>994-879-2383</t>
  </si>
  <si>
    <t>988-948-9644</t>
  </si>
  <si>
    <t>247-694-7604</t>
  </si>
  <si>
    <t>754-371-0593</t>
  </si>
  <si>
    <t>638-096-7046</t>
  </si>
  <si>
    <t>956-544-9221</t>
  </si>
  <si>
    <t>176-586-7490</t>
  </si>
  <si>
    <t>864-987-8957</t>
  </si>
  <si>
    <t>630-488-0756</t>
  </si>
  <si>
    <t>199-992-7143</t>
  </si>
  <si>
    <t>678-769-2985</t>
  </si>
  <si>
    <t>508-716-2437</t>
  </si>
  <si>
    <t>915-229-5784</t>
  </si>
  <si>
    <t>882-111-9946</t>
  </si>
  <si>
    <t>134-976-6593</t>
  </si>
  <si>
    <t>582-345-9620</t>
  </si>
  <si>
    <t>236-712-1785</t>
  </si>
  <si>
    <t>737-736-4293</t>
  </si>
  <si>
    <t>698-628-0595</t>
  </si>
  <si>
    <t>951-417-3601</t>
  </si>
  <si>
    <t>673-005-6748</t>
  </si>
  <si>
    <t>948-649-3577</t>
  </si>
  <si>
    <t>498-486-6867</t>
  </si>
  <si>
    <t>215-941-3464</t>
  </si>
  <si>
    <t>530-104-0252</t>
  </si>
  <si>
    <t>496-319-8590</t>
  </si>
  <si>
    <t>797-696-9418</t>
  </si>
  <si>
    <t>527-641-5139</t>
  </si>
  <si>
    <t>593-259-9919</t>
  </si>
  <si>
    <t>930-734-0903</t>
  </si>
  <si>
    <t>324-685-8345</t>
  </si>
  <si>
    <t>219-164-3879</t>
  </si>
  <si>
    <t>251-328-6747</t>
  </si>
  <si>
    <t>182-874-3292</t>
  </si>
  <si>
    <t>592-589-6345</t>
  </si>
  <si>
    <t>138-682-5420</t>
  </si>
  <si>
    <t>378-465-0107</t>
  </si>
  <si>
    <t>687-712-6118</t>
  </si>
  <si>
    <t>821-788-8236</t>
  </si>
  <si>
    <t>393-825-7314</t>
  </si>
  <si>
    <t>774-952-4247</t>
  </si>
  <si>
    <t>165-501-8514</t>
  </si>
  <si>
    <t>987-385-9469</t>
  </si>
  <si>
    <t>594-029-8309</t>
  </si>
  <si>
    <t>964-649-4487</t>
  </si>
  <si>
    <t>734-797-5866</t>
  </si>
  <si>
    <t>897-643-4416</t>
  </si>
  <si>
    <t>701-570-7619</t>
  </si>
  <si>
    <t>665-032-1853</t>
  </si>
  <si>
    <t>358-584-9629</t>
  </si>
  <si>
    <t>435-560-1064</t>
  </si>
  <si>
    <t>763-510-3892</t>
  </si>
  <si>
    <t>645-982-4848</t>
  </si>
  <si>
    <t>325-610-5043</t>
  </si>
  <si>
    <t>927-717-9211</t>
  </si>
  <si>
    <t>558-149-4913</t>
  </si>
  <si>
    <t>374-375-7815</t>
  </si>
  <si>
    <t>168-888-6890</t>
  </si>
  <si>
    <t>856-157-1030</t>
  </si>
  <si>
    <t>455-962-8743</t>
  </si>
  <si>
    <t>516-906-9416</t>
  </si>
  <si>
    <t>124-162-2312</t>
  </si>
  <si>
    <t>693-177-2192</t>
  </si>
  <si>
    <t>742-624-8124</t>
  </si>
  <si>
    <t>927-244-1737</t>
  </si>
  <si>
    <t>869-042-3320</t>
  </si>
  <si>
    <t>243-686-0116</t>
  </si>
  <si>
    <t>439-177-8585</t>
  </si>
  <si>
    <t>495-146-5252</t>
  </si>
  <si>
    <t>613-879-5358</t>
  </si>
  <si>
    <t>520-289-2357</t>
  </si>
  <si>
    <t>303-344-4582</t>
  </si>
  <si>
    <t>650-842-1540</t>
  </si>
  <si>
    <t>743-747-2307</t>
  </si>
  <si>
    <t>377-338-3948</t>
  </si>
  <si>
    <t>822-680-8382</t>
  </si>
  <si>
    <t>551-255-5289</t>
  </si>
  <si>
    <t>114-910-7134</t>
  </si>
  <si>
    <t>394-314-6561</t>
  </si>
  <si>
    <t>509-516-3419</t>
  </si>
  <si>
    <t>745-055-3469</t>
  </si>
  <si>
    <t>498-481-0420</t>
  </si>
  <si>
    <t>522-709-1438</t>
  </si>
  <si>
    <t>937-969-1752</t>
  </si>
  <si>
    <t>104-354-1886</t>
  </si>
  <si>
    <t>894-251-2685</t>
  </si>
  <si>
    <t>531-359-8134</t>
  </si>
  <si>
    <t>284-919-2404</t>
  </si>
  <si>
    <t>903-502-4624</t>
  </si>
  <si>
    <t>827-235-7601</t>
  </si>
  <si>
    <t>507-089-6565</t>
  </si>
  <si>
    <t>548-953-7599</t>
  </si>
  <si>
    <t>158-369-1839</t>
  </si>
  <si>
    <t>654-793-8468</t>
  </si>
  <si>
    <t>634-757-7419</t>
  </si>
  <si>
    <t>861-334-4116</t>
  </si>
  <si>
    <t>978-826-9626</t>
  </si>
  <si>
    <t>694-180-1452</t>
  </si>
  <si>
    <t>644-847-3401</t>
  </si>
  <si>
    <t>152-667-5852</t>
  </si>
  <si>
    <t>944-421-8108</t>
  </si>
  <si>
    <t>856-672-6170</t>
  </si>
  <si>
    <t>899-604-3949</t>
  </si>
  <si>
    <t>764-781-5973</t>
  </si>
  <si>
    <t>992-779-1181</t>
  </si>
  <si>
    <t>351-481-7098</t>
  </si>
  <si>
    <t>152-550-2819</t>
  </si>
  <si>
    <t>934-746-7494</t>
  </si>
  <si>
    <t>446-453-4670</t>
  </si>
  <si>
    <t>495-891-3206</t>
  </si>
  <si>
    <t>139-549-5685</t>
  </si>
  <si>
    <t>357-660-9625</t>
  </si>
  <si>
    <t>706-347-5614</t>
  </si>
  <si>
    <t>685-212-2623</t>
  </si>
  <si>
    <t>967-465-9272</t>
  </si>
  <si>
    <t>344-471-6358</t>
  </si>
  <si>
    <t>892-952-2989</t>
  </si>
  <si>
    <t>257-180-4636</t>
  </si>
  <si>
    <t>298-084-5528</t>
  </si>
  <si>
    <t>253-817-0576</t>
  </si>
  <si>
    <t>952-622-0360</t>
  </si>
  <si>
    <t>608-734-7221</t>
  </si>
  <si>
    <t>781-106-7303</t>
  </si>
  <si>
    <t>838-179-5201</t>
  </si>
  <si>
    <t>165-549-8824</t>
  </si>
  <si>
    <t>673-453-4497</t>
  </si>
  <si>
    <t>534-277-7374</t>
  </si>
  <si>
    <t>934-948-3506</t>
  </si>
  <si>
    <t>645-088-6618</t>
  </si>
  <si>
    <t>123-096-1944</t>
  </si>
  <si>
    <t>780-512-3166</t>
  </si>
  <si>
    <t>735-392-4581</t>
  </si>
  <si>
    <t>552-346-0409</t>
  </si>
  <si>
    <t>757-070-2528</t>
  </si>
  <si>
    <t>669-611-6730</t>
  </si>
  <si>
    <t>384-631-3713</t>
  </si>
  <si>
    <t>487-417-8824</t>
  </si>
  <si>
    <t>262-176-7779</t>
  </si>
  <si>
    <t>983-211-0719</t>
  </si>
  <si>
    <t>600-651-9262</t>
  </si>
  <si>
    <t>737-075-1620</t>
  </si>
  <si>
    <t>403-679-7288</t>
  </si>
  <si>
    <t>395-647-8503</t>
  </si>
  <si>
    <t>218-956-4184</t>
  </si>
  <si>
    <t>264-616-5961</t>
  </si>
  <si>
    <t>841-240-6943</t>
  </si>
  <si>
    <t>172-705-7652</t>
  </si>
  <si>
    <t>961-034-5781</t>
  </si>
  <si>
    <t>142-470-3414</t>
  </si>
  <si>
    <t>235-010-4505</t>
  </si>
  <si>
    <t>978-478-6561</t>
  </si>
  <si>
    <t>754-633-9191</t>
  </si>
  <si>
    <t>347-628-8841</t>
  </si>
  <si>
    <t>313-830-8202</t>
  </si>
  <si>
    <t>605-026-4171</t>
  </si>
  <si>
    <t>425-446-2169</t>
  </si>
  <si>
    <t>463-493-2844</t>
  </si>
  <si>
    <t>236-674-3020</t>
  </si>
  <si>
    <t>837-007-3391</t>
  </si>
  <si>
    <t>561-193-2812</t>
  </si>
  <si>
    <t>282-450-1672</t>
  </si>
  <si>
    <t>674-265-7702</t>
  </si>
  <si>
    <t>489-909-8449</t>
  </si>
  <si>
    <t>996-263-3283</t>
  </si>
  <si>
    <t>592-276-0309</t>
  </si>
  <si>
    <t>787-425-5104</t>
  </si>
  <si>
    <t>378-624-5532</t>
  </si>
  <si>
    <t>509-657-2544</t>
  </si>
  <si>
    <t>721-515-0841</t>
  </si>
  <si>
    <t>889-333-4919</t>
  </si>
  <si>
    <t>362-279-8131</t>
  </si>
  <si>
    <t>455-278-1808</t>
  </si>
  <si>
    <t>331-276-2738</t>
  </si>
  <si>
    <t>377-129-0930</t>
  </si>
  <si>
    <t>643-239-2313</t>
  </si>
  <si>
    <t>528-652-3058</t>
  </si>
  <si>
    <t>154-174-1529</t>
  </si>
  <si>
    <t>479-764-5689</t>
  </si>
  <si>
    <t>442-500-6336</t>
  </si>
  <si>
    <t>974-749-5365</t>
  </si>
  <si>
    <t>883-580-8636</t>
  </si>
  <si>
    <t>895-174-7525</t>
  </si>
  <si>
    <t>403-297-4580</t>
  </si>
  <si>
    <t>128-281-9306</t>
  </si>
  <si>
    <t>782-738-1623</t>
  </si>
  <si>
    <t>480-154-7067</t>
  </si>
  <si>
    <t>442-557-5953</t>
  </si>
  <si>
    <t>774-750-7840</t>
  </si>
  <si>
    <t>149-952-5208</t>
  </si>
  <si>
    <t>299-350-6869</t>
  </si>
  <si>
    <t>713-077-3942</t>
  </si>
  <si>
    <t>166-364-7728</t>
  </si>
  <si>
    <t>454-557-6160</t>
  </si>
  <si>
    <t>565-710-3092</t>
  </si>
  <si>
    <t>899-219-5655</t>
  </si>
  <si>
    <t>293-706-9391</t>
  </si>
  <si>
    <t>755-464-4439</t>
  </si>
  <si>
    <t>679-551-9122</t>
  </si>
  <si>
    <t>950-865-4697</t>
  </si>
  <si>
    <t>118-559-0044</t>
  </si>
  <si>
    <t>817-581-1552</t>
  </si>
  <si>
    <t>881-161-6592</t>
  </si>
  <si>
    <t>461-266-5609</t>
  </si>
  <si>
    <t>107-348-4659</t>
  </si>
  <si>
    <t>561-420-5684</t>
  </si>
  <si>
    <t>987-417-9992</t>
  </si>
  <si>
    <t>841-218-8463</t>
  </si>
  <si>
    <t>229-018-9630</t>
  </si>
  <si>
    <t>563-604-9037</t>
  </si>
  <si>
    <t>456-861-4416</t>
  </si>
  <si>
    <t>993-072-8908</t>
  </si>
  <si>
    <t>804-805-4568</t>
  </si>
  <si>
    <t>459-535-1619</t>
  </si>
  <si>
    <t>107-297-3373</t>
  </si>
  <si>
    <t>500-573-6844</t>
  </si>
  <si>
    <t>586-909-9430</t>
  </si>
  <si>
    <t>605-945-3220</t>
  </si>
  <si>
    <t>917-502-5978</t>
  </si>
  <si>
    <t>656-064-3564</t>
  </si>
  <si>
    <t>946-717-5213</t>
  </si>
  <si>
    <t>530-787-9244</t>
  </si>
  <si>
    <t>851-066-5817</t>
  </si>
  <si>
    <t>176-506-4986</t>
  </si>
  <si>
    <t>302-081-9660</t>
  </si>
  <si>
    <t>464-941-2107</t>
  </si>
  <si>
    <t>598-617-2436</t>
  </si>
  <si>
    <t>997-317-9721</t>
  </si>
  <si>
    <t>314-015-9640</t>
  </si>
  <si>
    <t>606-247-8498</t>
  </si>
  <si>
    <t>435-353-3974</t>
  </si>
  <si>
    <t>415-740-0604</t>
  </si>
  <si>
    <t>355-945-3910</t>
  </si>
  <si>
    <t>718-214-5093</t>
  </si>
  <si>
    <t>503-261-6570</t>
  </si>
  <si>
    <t>392-301-5354</t>
  </si>
  <si>
    <t>590-022-0933</t>
  </si>
  <si>
    <t>379-374-7947</t>
  </si>
  <si>
    <t>114-632-1395</t>
  </si>
  <si>
    <t>666-379-7260</t>
  </si>
  <si>
    <t>656-714-5930</t>
  </si>
  <si>
    <t>689-204-7523</t>
  </si>
  <si>
    <t>403-092-5582</t>
  </si>
  <si>
    <t>238-763-0612</t>
  </si>
  <si>
    <t>395-518-4100</t>
  </si>
  <si>
    <t>531-528-1017</t>
  </si>
  <si>
    <t>422-804-6403</t>
  </si>
  <si>
    <t>Check-Out</t>
  </si>
  <si>
    <t>meal</t>
  </si>
  <si>
    <t>BB</t>
  </si>
  <si>
    <t>FB</t>
  </si>
  <si>
    <t>HB</t>
  </si>
  <si>
    <t>SC</t>
  </si>
  <si>
    <t>Undefined</t>
  </si>
  <si>
    <t>C</t>
  </si>
  <si>
    <t>A</t>
  </si>
  <si>
    <t>D</t>
  </si>
  <si>
    <t>E</t>
  </si>
  <si>
    <t>G</t>
  </si>
  <si>
    <t>F</t>
  </si>
  <si>
    <t>I</t>
  </si>
  <si>
    <t>B</t>
  </si>
  <si>
    <t>H</t>
  </si>
  <si>
    <t>P</t>
  </si>
  <si>
    <t>ADR</t>
  </si>
  <si>
    <t>Lexis Suites, Penang</t>
  </si>
  <si>
    <t>The Hilton, Kuala Lumpur</t>
  </si>
  <si>
    <t>Le Méridien, Sabah</t>
  </si>
  <si>
    <t>depature_date</t>
  </si>
  <si>
    <t>arrival_date</t>
  </si>
  <si>
    <t>customer_rating</t>
  </si>
  <si>
    <t>customer_review</t>
  </si>
  <si>
    <t>comm_pay</t>
  </si>
  <si>
    <t>sales</t>
  </si>
  <si>
    <t>payment_method</t>
  </si>
  <si>
    <t>dep</t>
  </si>
  <si>
    <t>d_s</t>
  </si>
  <si>
    <t>pos</t>
  </si>
  <si>
    <t>hotel_name</t>
  </si>
  <si>
    <t>reg</t>
  </si>
  <si>
    <t>state</t>
  </si>
  <si>
    <t>types</t>
  </si>
  <si>
    <t>cus_name</t>
  </si>
  <si>
    <t>phone_no</t>
  </si>
  <si>
    <t>emel</t>
  </si>
  <si>
    <t>rep_guest</t>
  </si>
  <si>
    <t>prev_cancel</t>
  </si>
  <si>
    <t>resv_status</t>
  </si>
  <si>
    <t>assgn_room</t>
  </si>
  <si>
    <t>cus_seg</t>
  </si>
  <si>
    <t>membership</t>
  </si>
  <si>
    <t>(child)</t>
  </si>
  <si>
    <t>adult</t>
  </si>
  <si>
    <t>dis_channel</t>
  </si>
  <si>
    <t>room-type</t>
  </si>
  <si>
    <t>price</t>
  </si>
  <si>
    <t>nights</t>
  </si>
  <si>
    <t>package_</t>
  </si>
  <si>
    <t>gross</t>
  </si>
  <si>
    <t>disc</t>
  </si>
  <si>
    <t>disc_amt</t>
  </si>
  <si>
    <t>************4322</t>
  </si>
  <si>
    <t>************9157</t>
  </si>
  <si>
    <t>************3734</t>
  </si>
  <si>
    <t>************5677</t>
  </si>
  <si>
    <t>************5498</t>
  </si>
  <si>
    <t>************9263</t>
  </si>
  <si>
    <t>************6994</t>
  </si>
  <si>
    <t>************8729</t>
  </si>
  <si>
    <t>************3639</t>
  </si>
  <si>
    <t>************9190</t>
  </si>
  <si>
    <t>************4642</t>
  </si>
  <si>
    <t>************5450</t>
  </si>
  <si>
    <t>************8518</t>
  </si>
  <si>
    <t>************9767</t>
  </si>
  <si>
    <t>************7719</t>
  </si>
  <si>
    <t>************7612</t>
  </si>
  <si>
    <t>************6279</t>
  </si>
  <si>
    <t>************8950</t>
  </si>
  <si>
    <t>************1179</t>
  </si>
  <si>
    <t>************1110</t>
  </si>
  <si>
    <t>************1019</t>
  </si>
  <si>
    <t>************8524</t>
  </si>
  <si>
    <t>************4371</t>
  </si>
  <si>
    <t>************8470</t>
  </si>
  <si>
    <t>************8871</t>
  </si>
  <si>
    <t>************6809</t>
  </si>
  <si>
    <t>************8662</t>
  </si>
  <si>
    <t>************9660</t>
  </si>
  <si>
    <t>************4445</t>
  </si>
  <si>
    <t>************2780</t>
  </si>
  <si>
    <t>************8017</t>
  </si>
  <si>
    <t>************7006</t>
  </si>
  <si>
    <t>************5699</t>
  </si>
  <si>
    <t>************7682</t>
  </si>
  <si>
    <t>************4084</t>
  </si>
  <si>
    <t>************8469</t>
  </si>
  <si>
    <t>************6445</t>
  </si>
  <si>
    <t>************2544</t>
  </si>
  <si>
    <t>************7544</t>
  </si>
  <si>
    <t>************3073</t>
  </si>
  <si>
    <t>************4653</t>
  </si>
  <si>
    <t>************7391</t>
  </si>
  <si>
    <t>************4823</t>
  </si>
  <si>
    <t>************3550</t>
  </si>
  <si>
    <t>************2810</t>
  </si>
  <si>
    <t>************2950</t>
  </si>
  <si>
    <t>************4782</t>
  </si>
  <si>
    <t>************1133</t>
  </si>
  <si>
    <t>************8339</t>
  </si>
  <si>
    <t>************1449</t>
  </si>
  <si>
    <t>************5898</t>
  </si>
  <si>
    <t>************6842</t>
  </si>
  <si>
    <t>************2726</t>
  </si>
  <si>
    <t>************6401</t>
  </si>
  <si>
    <t>************3609</t>
  </si>
  <si>
    <t>************1221</t>
  </si>
  <si>
    <t>************2923</t>
  </si>
  <si>
    <t>************7251</t>
  </si>
  <si>
    <t>************4556</t>
  </si>
  <si>
    <t>************4571</t>
  </si>
  <si>
    <t>************7707</t>
  </si>
  <si>
    <t>************6762</t>
  </si>
  <si>
    <t>************5982</t>
  </si>
  <si>
    <t>************4525</t>
  </si>
  <si>
    <t>************8922</t>
  </si>
  <si>
    <t>************9114</t>
  </si>
  <si>
    <t>************8548</t>
  </si>
  <si>
    <t>************9129</t>
  </si>
  <si>
    <t>************6345</t>
  </si>
  <si>
    <t>************8906</t>
  </si>
  <si>
    <t>************2465</t>
  </si>
  <si>
    <t>************7419</t>
  </si>
  <si>
    <t>************7649</t>
  </si>
  <si>
    <t>************9797</t>
  </si>
  <si>
    <t>************2429</t>
  </si>
  <si>
    <t>************1841</t>
  </si>
  <si>
    <t>************6785</t>
  </si>
  <si>
    <t>************2015</t>
  </si>
  <si>
    <t>************1583</t>
  </si>
  <si>
    <t>************2796</t>
  </si>
  <si>
    <t>************8621</t>
  </si>
  <si>
    <t>************5361</t>
  </si>
  <si>
    <t>************1207</t>
  </si>
  <si>
    <t>************6525</t>
  </si>
  <si>
    <t>************5111</t>
  </si>
  <si>
    <t>************7698</t>
  </si>
  <si>
    <t>************5298</t>
  </si>
  <si>
    <t>************7875</t>
  </si>
  <si>
    <t>************2377</t>
  </si>
  <si>
    <t>************5325</t>
  </si>
  <si>
    <t>************8057</t>
  </si>
  <si>
    <t>************9947</t>
  </si>
  <si>
    <t>************6891</t>
  </si>
  <si>
    <t>************5468</t>
  </si>
  <si>
    <t>************2551</t>
  </si>
  <si>
    <t>************1311</t>
  </si>
  <si>
    <t>************9315</t>
  </si>
  <si>
    <t>************4203</t>
  </si>
  <si>
    <t>************9666</t>
  </si>
  <si>
    <t>************1072</t>
  </si>
  <si>
    <t>************7381</t>
  </si>
  <si>
    <t>************6048</t>
  </si>
  <si>
    <t>************7117</t>
  </si>
  <si>
    <t>************5645</t>
  </si>
  <si>
    <t>************8273</t>
  </si>
  <si>
    <t>************5292</t>
  </si>
  <si>
    <t>************9110</t>
  </si>
  <si>
    <t>************4489</t>
  </si>
  <si>
    <t>************8689</t>
  </si>
  <si>
    <t>************7896</t>
  </si>
  <si>
    <t>************9251</t>
  </si>
  <si>
    <t>************5004</t>
  </si>
  <si>
    <t>************6650</t>
  </si>
  <si>
    <t>************1296</t>
  </si>
  <si>
    <t>************8700</t>
  </si>
  <si>
    <t>************7834</t>
  </si>
  <si>
    <t>************7290</t>
  </si>
  <si>
    <t>************2163</t>
  </si>
  <si>
    <t>************4454</t>
  </si>
  <si>
    <t>************1445</t>
  </si>
  <si>
    <t>************4279</t>
  </si>
  <si>
    <t>************7036</t>
  </si>
  <si>
    <t>************1883</t>
  </si>
  <si>
    <t>************5128</t>
  </si>
  <si>
    <t>************4400</t>
  </si>
  <si>
    <t>************3323</t>
  </si>
  <si>
    <t>************5509</t>
  </si>
  <si>
    <t>************8815</t>
  </si>
  <si>
    <t>************7576</t>
  </si>
  <si>
    <t>************2699</t>
  </si>
  <si>
    <t>************1776</t>
  </si>
  <si>
    <t>************6113</t>
  </si>
  <si>
    <t>************5663</t>
  </si>
  <si>
    <t>************2512</t>
  </si>
  <si>
    <t>************3231</t>
  </si>
  <si>
    <t>************1286</t>
  </si>
  <si>
    <t>************9670</t>
  </si>
  <si>
    <t>************6637</t>
  </si>
  <si>
    <t>************7590</t>
  </si>
  <si>
    <t>************9268</t>
  </si>
  <si>
    <t>************8507</t>
  </si>
  <si>
    <t>************3052</t>
  </si>
  <si>
    <t>************4915</t>
  </si>
  <si>
    <t>************6074</t>
  </si>
  <si>
    <t>************1168</t>
  </si>
  <si>
    <t>************3200</t>
  </si>
  <si>
    <t>************8559</t>
  </si>
  <si>
    <t>************9521</t>
  </si>
  <si>
    <t>************5931</t>
  </si>
  <si>
    <t>************1672</t>
  </si>
  <si>
    <t>************8498</t>
  </si>
  <si>
    <t>************8413</t>
  </si>
  <si>
    <t>************8779</t>
  </si>
  <si>
    <t>************1957</t>
  </si>
  <si>
    <t>************6368</t>
  </si>
  <si>
    <t>************7209</t>
  </si>
  <si>
    <t>************1356</t>
  </si>
  <si>
    <t>************9954</t>
  </si>
  <si>
    <t>************1152</t>
  </si>
  <si>
    <t>************3696</t>
  </si>
  <si>
    <t>************2336</t>
  </si>
  <si>
    <t>************1007</t>
  </si>
  <si>
    <t>************3320</t>
  </si>
  <si>
    <t>************7653</t>
  </si>
  <si>
    <t>************8761</t>
  </si>
  <si>
    <t>************9535</t>
  </si>
  <si>
    <t>************5219</t>
  </si>
  <si>
    <t>************2684</t>
  </si>
  <si>
    <t>************8024</t>
  </si>
  <si>
    <t>************8099</t>
  </si>
  <si>
    <t>************8887</t>
  </si>
  <si>
    <t>************5014</t>
  </si>
  <si>
    <t>************4291</t>
  </si>
  <si>
    <t>************7953</t>
  </si>
  <si>
    <t>************8665</t>
  </si>
  <si>
    <t>************8379</t>
  </si>
  <si>
    <t>************3541</t>
  </si>
  <si>
    <t>************6386</t>
  </si>
  <si>
    <t>************5434</t>
  </si>
  <si>
    <t>************6697</t>
  </si>
  <si>
    <t>************8908</t>
  </si>
  <si>
    <t>************9039</t>
  </si>
  <si>
    <t>************9813</t>
  </si>
  <si>
    <t>************7774</t>
  </si>
  <si>
    <t>************2605</t>
  </si>
  <si>
    <t>************9997</t>
  </si>
  <si>
    <t>************1563</t>
  </si>
  <si>
    <t>************3957</t>
  </si>
  <si>
    <t>************4487</t>
  </si>
  <si>
    <t>************5371</t>
  </si>
  <si>
    <t>************5995</t>
  </si>
  <si>
    <t>************4419</t>
  </si>
  <si>
    <t>************2370</t>
  </si>
  <si>
    <t>************1943</t>
  </si>
  <si>
    <t>************9424</t>
  </si>
  <si>
    <t>************3680</t>
  </si>
  <si>
    <t>************2292</t>
  </si>
  <si>
    <t>************2645</t>
  </si>
  <si>
    <t>************9122</t>
  </si>
  <si>
    <t>************3446</t>
  </si>
  <si>
    <t>************8757</t>
  </si>
  <si>
    <t>************8645</t>
  </si>
  <si>
    <t>************6817</t>
  </si>
  <si>
    <t>************3700</t>
  </si>
  <si>
    <t>************7375</t>
  </si>
  <si>
    <t>************1417</t>
  </si>
  <si>
    <t>************5253</t>
  </si>
  <si>
    <t>************3735</t>
  </si>
  <si>
    <t>************9836</t>
  </si>
  <si>
    <t>************5164</t>
  </si>
  <si>
    <t>************7306</t>
  </si>
  <si>
    <t>************5268</t>
  </si>
  <si>
    <t>************1359</t>
  </si>
  <si>
    <t>************8558</t>
  </si>
  <si>
    <t>************8187</t>
  </si>
  <si>
    <t>************9404</t>
  </si>
  <si>
    <t>************5090</t>
  </si>
  <si>
    <t>************7287</t>
  </si>
  <si>
    <t>************7465</t>
  </si>
  <si>
    <t>************7329</t>
  </si>
  <si>
    <t>************7002</t>
  </si>
  <si>
    <t>************8367</t>
  </si>
  <si>
    <t>************9034</t>
  </si>
  <si>
    <t>************1904</t>
  </si>
  <si>
    <t>************5801</t>
  </si>
  <si>
    <t>************3905</t>
  </si>
  <si>
    <t>************9435</t>
  </si>
  <si>
    <t>************5499</t>
  </si>
  <si>
    <t>************8631</t>
  </si>
  <si>
    <t>************9252</t>
  </si>
  <si>
    <t>************2897</t>
  </si>
  <si>
    <t>************1886</t>
  </si>
  <si>
    <t>************8826</t>
  </si>
  <si>
    <t>************5866</t>
  </si>
  <si>
    <t>************4088</t>
  </si>
  <si>
    <t>************2999</t>
  </si>
  <si>
    <t>************6371</t>
  </si>
  <si>
    <t>************5853</t>
  </si>
  <si>
    <t>************8657</t>
  </si>
  <si>
    <t>************9203</t>
  </si>
  <si>
    <t>************8211</t>
  </si>
  <si>
    <t>************4539</t>
  </si>
  <si>
    <t>************4334</t>
  </si>
  <si>
    <t>************7967</t>
  </si>
  <si>
    <t>************7687</t>
  </si>
  <si>
    <t>************3010</t>
  </si>
  <si>
    <t>************1377</t>
  </si>
  <si>
    <t>************9305</t>
  </si>
  <si>
    <t>************5579</t>
  </si>
  <si>
    <t>************5513</t>
  </si>
  <si>
    <t>************7716</t>
  </si>
  <si>
    <t>************3929</t>
  </si>
  <si>
    <t>************7377</t>
  </si>
  <si>
    <t>************5389</t>
  </si>
  <si>
    <t>************9589</t>
  </si>
  <si>
    <t>************1538</t>
  </si>
  <si>
    <t>************6436</t>
  </si>
  <si>
    <t>************8391</t>
  </si>
  <si>
    <t>************3037</t>
  </si>
  <si>
    <t>************3555</t>
  </si>
  <si>
    <t>************9086</t>
  </si>
  <si>
    <t>************8666</t>
  </si>
  <si>
    <t>************2795</t>
  </si>
  <si>
    <t>************7831</t>
  </si>
  <si>
    <t>************3383</t>
  </si>
  <si>
    <t>************7184</t>
  </si>
  <si>
    <t>************5276</t>
  </si>
  <si>
    <t>************2049</t>
  </si>
  <si>
    <t>************6133</t>
  </si>
  <si>
    <t>************9515</t>
  </si>
  <si>
    <t>************8672</t>
  </si>
  <si>
    <t>************7710</t>
  </si>
  <si>
    <t>************1148</t>
  </si>
  <si>
    <t>************4136</t>
  </si>
  <si>
    <t>************2092</t>
  </si>
  <si>
    <t>************1444</t>
  </si>
  <si>
    <t>************3622</t>
  </si>
  <si>
    <t>************8319</t>
  </si>
  <si>
    <t>************3857</t>
  </si>
  <si>
    <t>************5829</t>
  </si>
  <si>
    <t>************9359</t>
  </si>
  <si>
    <t>************4140</t>
  </si>
  <si>
    <t>************6956</t>
  </si>
  <si>
    <t>************7241</t>
  </si>
  <si>
    <t>************6248</t>
  </si>
  <si>
    <t>************4187</t>
  </si>
  <si>
    <t>************4807</t>
  </si>
  <si>
    <t>************3693</t>
  </si>
  <si>
    <t>************6428</t>
  </si>
  <si>
    <t>************3449</t>
  </si>
  <si>
    <t>************4307</t>
  </si>
  <si>
    <t>************3751</t>
  </si>
  <si>
    <t>************5020</t>
  </si>
  <si>
    <t>************8897</t>
  </si>
  <si>
    <t>************2581</t>
  </si>
  <si>
    <t>************5577</t>
  </si>
  <si>
    <t>************9309</t>
  </si>
  <si>
    <t>************8759</t>
  </si>
  <si>
    <t>************3253</t>
  </si>
  <si>
    <t>************3971</t>
  </si>
  <si>
    <t>************1509</t>
  </si>
  <si>
    <t>************8095</t>
  </si>
  <si>
    <t>************3483</t>
  </si>
  <si>
    <t>************6969</t>
  </si>
  <si>
    <t>************4196</t>
  </si>
  <si>
    <t>************1428</t>
  </si>
  <si>
    <t>************1622</t>
  </si>
  <si>
    <t>************9366</t>
  </si>
  <si>
    <t>************2302</t>
  </si>
  <si>
    <t>************9139</t>
  </si>
  <si>
    <t>************2430</t>
  </si>
  <si>
    <t>************3201</t>
  </si>
  <si>
    <t>************7236</t>
  </si>
  <si>
    <t>************2456</t>
  </si>
  <si>
    <t>************8772</t>
  </si>
  <si>
    <t>************6974</t>
  </si>
  <si>
    <t>************7836</t>
  </si>
  <si>
    <t>************3719</t>
  </si>
  <si>
    <t>************3124</t>
  </si>
  <si>
    <t>************1232</t>
  </si>
  <si>
    <t>************7515</t>
  </si>
  <si>
    <t>************9376</t>
  </si>
  <si>
    <t>************7600</t>
  </si>
  <si>
    <t>************6352</t>
  </si>
  <si>
    <t>************9307</t>
  </si>
  <si>
    <t>************6596</t>
  </si>
  <si>
    <t>************8778</t>
  </si>
  <si>
    <t>************3557</t>
  </si>
  <si>
    <t>************3146</t>
  </si>
  <si>
    <t>************3876</t>
  </si>
  <si>
    <t>************8481</t>
  </si>
  <si>
    <t>************9519</t>
  </si>
  <si>
    <t>************3793</t>
  </si>
  <si>
    <t>************7080</t>
  </si>
  <si>
    <t>************9238</t>
  </si>
  <si>
    <t>************4859</t>
  </si>
  <si>
    <t>************1008</t>
  </si>
  <si>
    <t>************4355</t>
  </si>
  <si>
    <t>************5562</t>
  </si>
  <si>
    <t>************6312</t>
  </si>
  <si>
    <t>************6654</t>
  </si>
  <si>
    <t>************4022</t>
  </si>
  <si>
    <t>************5163</t>
  </si>
  <si>
    <t>************2368</t>
  </si>
  <si>
    <t>************3672</t>
  </si>
  <si>
    <t>************3613</t>
  </si>
  <si>
    <t>************7468</t>
  </si>
  <si>
    <t>************6871</t>
  </si>
  <si>
    <t>************2161</t>
  </si>
  <si>
    <t>************4597</t>
  </si>
  <si>
    <t>************8822</t>
  </si>
  <si>
    <t>************7596</t>
  </si>
  <si>
    <t>************2686</t>
  </si>
  <si>
    <t>************9123</t>
  </si>
  <si>
    <t>************5137</t>
  </si>
  <si>
    <t>************1553</t>
  </si>
  <si>
    <t>************4594</t>
  </si>
  <si>
    <t>************4064</t>
  </si>
  <si>
    <t>************4132</t>
  </si>
  <si>
    <t>************2254</t>
  </si>
  <si>
    <t>************1304</t>
  </si>
  <si>
    <t>************3314</t>
  </si>
  <si>
    <t>************7084</t>
  </si>
  <si>
    <t>************5093</t>
  </si>
  <si>
    <t>************4835</t>
  </si>
  <si>
    <t>************4699</t>
  </si>
  <si>
    <t>************7008</t>
  </si>
  <si>
    <t>************1870</t>
  </si>
  <si>
    <t>************2357</t>
  </si>
  <si>
    <t>************8232</t>
  </si>
  <si>
    <t>************9091</t>
  </si>
  <si>
    <t>************8429</t>
  </si>
  <si>
    <t>************9661</t>
  </si>
  <si>
    <t>************8519</t>
  </si>
  <si>
    <t>************7548</t>
  </si>
  <si>
    <t>************9712</t>
  </si>
  <si>
    <t>************1399</t>
  </si>
  <si>
    <t>************7513</t>
  </si>
  <si>
    <t>************1569</t>
  </si>
  <si>
    <t>************6613</t>
  </si>
  <si>
    <t>************9297</t>
  </si>
  <si>
    <t>************3887</t>
  </si>
  <si>
    <t>************9731</t>
  </si>
  <si>
    <t>************6479</t>
  </si>
  <si>
    <t>************3937</t>
  </si>
  <si>
    <t>************2348</t>
  </si>
  <si>
    <t>************6035</t>
  </si>
  <si>
    <t>************9987</t>
  </si>
  <si>
    <t>************6277</t>
  </si>
  <si>
    <t>************4615</t>
  </si>
  <si>
    <t>************1118</t>
  </si>
  <si>
    <t>************3501</t>
  </si>
  <si>
    <t>************2171</t>
  </si>
  <si>
    <t>************4769</t>
  </si>
  <si>
    <t>************5857</t>
  </si>
  <si>
    <t>************9389</t>
  </si>
  <si>
    <t>************5080</t>
  </si>
  <si>
    <t>************8696</t>
  </si>
  <si>
    <t>************4180</t>
  </si>
  <si>
    <t>************8537</t>
  </si>
  <si>
    <t>************9702</t>
  </si>
  <si>
    <t>************1565</t>
  </si>
  <si>
    <t>************2985</t>
  </si>
  <si>
    <t>************1333</t>
  </si>
  <si>
    <t>************4175</t>
  </si>
  <si>
    <t>************7986</t>
  </si>
  <si>
    <t>************2697</t>
  </si>
  <si>
    <t>************6151</t>
  </si>
  <si>
    <t>************5315</t>
  </si>
  <si>
    <t>************4173</t>
  </si>
  <si>
    <t>************6234</t>
  </si>
  <si>
    <t>************2201</t>
  </si>
  <si>
    <t>************3481</t>
  </si>
  <si>
    <t>************6775</t>
  </si>
  <si>
    <t>************6723</t>
  </si>
  <si>
    <t>************9265</t>
  </si>
  <si>
    <t>************6323</t>
  </si>
  <si>
    <t>************3636</t>
  </si>
  <si>
    <t>************5941</t>
  </si>
  <si>
    <t>************3970</t>
  </si>
  <si>
    <t>************2436</t>
  </si>
  <si>
    <t>************5341</t>
  </si>
  <si>
    <t>************3380</t>
  </si>
  <si>
    <t>************4154</t>
  </si>
  <si>
    <t>************8841</t>
  </si>
  <si>
    <t>************9990</t>
  </si>
  <si>
    <t>************6827</t>
  </si>
  <si>
    <t>************4297</t>
  </si>
  <si>
    <t>************5414</t>
  </si>
  <si>
    <t>************7255</t>
  </si>
  <si>
    <t>************2200</t>
  </si>
  <si>
    <t>************1154</t>
  </si>
  <si>
    <t>************8727</t>
  </si>
  <si>
    <t>************9371</t>
  </si>
  <si>
    <t>************6860</t>
  </si>
  <si>
    <t>************2828</t>
  </si>
  <si>
    <t>************8781</t>
  </si>
  <si>
    <t>************5578</t>
  </si>
  <si>
    <t>************8596</t>
  </si>
  <si>
    <t>************8534</t>
  </si>
  <si>
    <t>************1162</t>
  </si>
  <si>
    <t>************2266</t>
  </si>
  <si>
    <t>************2846</t>
  </si>
  <si>
    <t>************8652</t>
  </si>
  <si>
    <t>************2879</t>
  </si>
  <si>
    <t>************3108</t>
  </si>
  <si>
    <t>************7313</t>
  </si>
  <si>
    <t>************9493</t>
  </si>
  <si>
    <t>************8820</t>
  </si>
  <si>
    <t>************5082</t>
  </si>
  <si>
    <t>************6468</t>
  </si>
  <si>
    <t>************7088</t>
  </si>
  <si>
    <t>************8283</t>
  </si>
  <si>
    <t>************4004</t>
  </si>
  <si>
    <t>************9944</t>
  </si>
  <si>
    <t>************7066</t>
  </si>
  <si>
    <t>************1174</t>
  </si>
  <si>
    <t>************7975</t>
  </si>
  <si>
    <t>************9019</t>
  </si>
  <si>
    <t>************1357</t>
  </si>
  <si>
    <t>************4116</t>
  </si>
  <si>
    <t>************4121</t>
  </si>
  <si>
    <t>************3554</t>
  </si>
  <si>
    <t>************4752</t>
  </si>
  <si>
    <t>************3488</t>
  </si>
  <si>
    <t>************4883</t>
  </si>
  <si>
    <t>************1518</t>
  </si>
  <si>
    <t>************6544</t>
  </si>
  <si>
    <t>************2490</t>
  </si>
  <si>
    <t>************7796</t>
  </si>
  <si>
    <t>************4629</t>
  </si>
  <si>
    <t>************3627</t>
  </si>
  <si>
    <t>************4401</t>
  </si>
  <si>
    <t>************9301</t>
  </si>
  <si>
    <t>************9786</t>
  </si>
  <si>
    <t>************8554</t>
  </si>
  <si>
    <t>************5559</t>
  </si>
  <si>
    <t>************2812</t>
  </si>
  <si>
    <t>************5153</t>
  </si>
  <si>
    <t>************3093</t>
  </si>
  <si>
    <t>************9886</t>
  </si>
  <si>
    <t>************7380</t>
  </si>
  <si>
    <t>************5205</t>
  </si>
  <si>
    <t>************6486</t>
  </si>
  <si>
    <t>************5047</t>
  </si>
  <si>
    <t>************1712</t>
  </si>
  <si>
    <t>************2759</t>
  </si>
  <si>
    <t>************4288</t>
  </si>
  <si>
    <t>************7272</t>
  </si>
  <si>
    <t>************3077</t>
  </si>
  <si>
    <t>************5140</t>
  </si>
  <si>
    <t>************8021</t>
  </si>
  <si>
    <t>************1928</t>
  </si>
  <si>
    <t>************7569</t>
  </si>
  <si>
    <t>************5553</t>
  </si>
  <si>
    <t>************8733</t>
  </si>
  <si>
    <t>************5844</t>
  </si>
  <si>
    <t>************4581</t>
  </si>
  <si>
    <t>************4827</t>
  </si>
  <si>
    <t>************5735</t>
  </si>
  <si>
    <t>************4463</t>
  </si>
  <si>
    <t>************1475</t>
  </si>
  <si>
    <t>************4407</t>
  </si>
  <si>
    <t>************6702</t>
  </si>
  <si>
    <t>************8566</t>
  </si>
  <si>
    <t>************9304</t>
  </si>
  <si>
    <t>************4903</t>
  </si>
  <si>
    <t>************5459</t>
  </si>
  <si>
    <t>************9281</t>
  </si>
  <si>
    <t>************4300</t>
  </si>
  <si>
    <t>************3694</t>
  </si>
  <si>
    <t>************5155</t>
  </si>
  <si>
    <t>************4474</t>
  </si>
  <si>
    <t>************9425</t>
  </si>
  <si>
    <t>************6776</t>
  </si>
  <si>
    <t>************2322</t>
  </si>
  <si>
    <t>************3344</t>
  </si>
  <si>
    <t>************1294</t>
  </si>
  <si>
    <t>************9557</t>
  </si>
  <si>
    <t>************5554</t>
  </si>
  <si>
    <t>************1842</t>
  </si>
  <si>
    <t>************1554</t>
  </si>
  <si>
    <t>************5353</t>
  </si>
  <si>
    <t>************8450</t>
  </si>
  <si>
    <t>************1342</t>
  </si>
  <si>
    <t>************7249</t>
  </si>
  <si>
    <t>************6603</t>
  </si>
  <si>
    <t>************6115</t>
  </si>
  <si>
    <t>************4508</t>
  </si>
  <si>
    <t>************3265</t>
  </si>
  <si>
    <t>************1288</t>
  </si>
  <si>
    <t>************2154</t>
  </si>
  <si>
    <t>************8717</t>
  </si>
  <si>
    <t>************3386</t>
  </si>
  <si>
    <t>************8246</t>
  </si>
  <si>
    <t>************9448</t>
  </si>
  <si>
    <t>************1267</t>
  </si>
  <si>
    <t>************2025</t>
  </si>
  <si>
    <t>************9584</t>
  </si>
  <si>
    <t>************7558</t>
  </si>
  <si>
    <t>************7434</t>
  </si>
  <si>
    <t>************4456</t>
  </si>
  <si>
    <t>************2491</t>
  </si>
  <si>
    <t>************9277</t>
  </si>
  <si>
    <t>************9140</t>
  </si>
  <si>
    <t>************3607</t>
  </si>
  <si>
    <t>************8790</t>
  </si>
  <si>
    <t>************2767</t>
  </si>
  <si>
    <t>************5972</t>
  </si>
  <si>
    <t>************4568</t>
  </si>
  <si>
    <t>************5766</t>
  </si>
  <si>
    <t>************1791</t>
  </si>
  <si>
    <t>************4922</t>
  </si>
  <si>
    <t>************3583</t>
  </si>
  <si>
    <t>************3869</t>
  </si>
  <si>
    <t>************5950</t>
  </si>
  <si>
    <t>************3111</t>
  </si>
  <si>
    <t>************3188</t>
  </si>
  <si>
    <t>************8593</t>
  </si>
  <si>
    <t>************6634</t>
  </si>
  <si>
    <t>************9527</t>
  </si>
  <si>
    <t>************2179</t>
  </si>
  <si>
    <t>************2519</t>
  </si>
  <si>
    <t>************8546</t>
  </si>
  <si>
    <t>************4561</t>
  </si>
  <si>
    <t>************8014</t>
  </si>
  <si>
    <t>************7280</t>
  </si>
  <si>
    <t>************3133</t>
  </si>
  <si>
    <t>************1732</t>
  </si>
  <si>
    <t>************4331</t>
  </si>
  <si>
    <t>************6886</t>
  </si>
  <si>
    <t>************1768</t>
  </si>
  <si>
    <t>************7591</t>
  </si>
  <si>
    <t>************7572</t>
  </si>
  <si>
    <t>************7537</t>
  </si>
  <si>
    <t>************4206</t>
  </si>
  <si>
    <t>************8552</t>
  </si>
  <si>
    <t>************8220</t>
  </si>
  <si>
    <t>************3707</t>
  </si>
  <si>
    <t>************5256</t>
  </si>
  <si>
    <t>************2627</t>
  </si>
  <si>
    <t>************2281</t>
  </si>
  <si>
    <t>************8807</t>
  </si>
  <si>
    <t>************9395</t>
  </si>
  <si>
    <t>************5261</t>
  </si>
  <si>
    <t>************8516</t>
  </si>
  <si>
    <t>************7575</t>
  </si>
  <si>
    <t>************3149</t>
  </si>
  <si>
    <t>************1088</t>
  </si>
  <si>
    <t>************7321</t>
  </si>
  <si>
    <t>************3998</t>
  </si>
  <si>
    <t>************2970</t>
  </si>
  <si>
    <t>************5601</t>
  </si>
  <si>
    <t>************7429</t>
  </si>
  <si>
    <t>************1866</t>
  </si>
  <si>
    <t>************6598</t>
  </si>
  <si>
    <t>************3312</t>
  </si>
  <si>
    <t>************8902</t>
  </si>
  <si>
    <t>************6188</t>
  </si>
  <si>
    <t>************9616</t>
  </si>
  <si>
    <t>************1228</t>
  </si>
  <si>
    <t>************9582</t>
  </si>
  <si>
    <t>************2663</t>
  </si>
  <si>
    <t>************4192</t>
  </si>
  <si>
    <t>************7775</t>
  </si>
  <si>
    <t>************6250</t>
  </si>
  <si>
    <t>************3393</t>
  </si>
  <si>
    <t>************2678</t>
  </si>
  <si>
    <t>************4006</t>
  </si>
  <si>
    <t>************3252</t>
  </si>
  <si>
    <t>************6796</t>
  </si>
  <si>
    <t>************6196</t>
  </si>
  <si>
    <t>************2876</t>
  </si>
  <si>
    <t>************7981</t>
  </si>
  <si>
    <t>************3995</t>
  </si>
  <si>
    <t>************8358</t>
  </si>
  <si>
    <t>************4413</t>
  </si>
  <si>
    <t>************8105</t>
  </si>
  <si>
    <t>************8874</t>
  </si>
  <si>
    <t>************1151</t>
  </si>
  <si>
    <t>************2445</t>
  </si>
  <si>
    <t>************9559</t>
  </si>
  <si>
    <t>************4281</t>
  </si>
  <si>
    <t>************2329</t>
  </si>
  <si>
    <t>************4961</t>
  </si>
  <si>
    <t>************5927</t>
  </si>
  <si>
    <t>************4470</t>
  </si>
  <si>
    <t>************9474</t>
  </si>
  <si>
    <t>************7432</t>
  </si>
  <si>
    <t>************3104</t>
  </si>
  <si>
    <t>************4047</t>
  </si>
  <si>
    <t>************2554</t>
  </si>
  <si>
    <t>************2380</t>
  </si>
  <si>
    <t>************6374</t>
  </si>
  <si>
    <t>************5920</t>
  </si>
  <si>
    <t>************7859</t>
  </si>
  <si>
    <t>************8954</t>
  </si>
  <si>
    <t>************1389</t>
  </si>
  <si>
    <t>************6875</t>
  </si>
  <si>
    <t>************6606</t>
  </si>
  <si>
    <t>************8990</t>
  </si>
  <si>
    <t>************3634</t>
  </si>
  <si>
    <t>************3759</t>
  </si>
  <si>
    <t>************5463</t>
  </si>
  <si>
    <t>************8739</t>
  </si>
  <si>
    <t>************3144</t>
  </si>
  <si>
    <t>************4563</t>
  </si>
  <si>
    <t>************5831</t>
  </si>
  <si>
    <t>************5277</t>
  </si>
  <si>
    <t>************1637</t>
  </si>
  <si>
    <t>************1250</t>
  </si>
  <si>
    <t>************6586</t>
  </si>
  <si>
    <t>************2700</t>
  </si>
  <si>
    <t>************9798</t>
  </si>
  <si>
    <t>************8133</t>
  </si>
  <si>
    <t>************8468</t>
  </si>
  <si>
    <t>************3445</t>
  </si>
  <si>
    <t>************9651</t>
  </si>
  <si>
    <t>************5884</t>
  </si>
  <si>
    <t>************9575</t>
  </si>
  <si>
    <t>************7496</t>
  </si>
  <si>
    <t>************3105</t>
  </si>
  <si>
    <t>************1446</t>
  </si>
  <si>
    <t>************6062</t>
  </si>
  <si>
    <t>************3450</t>
  </si>
  <si>
    <t>************4753</t>
  </si>
  <si>
    <t>************3125</t>
  </si>
  <si>
    <t>************4418</t>
  </si>
  <si>
    <t>************9081</t>
  </si>
  <si>
    <t>************7507</t>
  </si>
  <si>
    <t>************7063</t>
  </si>
  <si>
    <t>************7946</t>
  </si>
  <si>
    <t>************1344</t>
  </si>
  <si>
    <t>************6550</t>
  </si>
  <si>
    <t>************1160</t>
  </si>
  <si>
    <t>************6344</t>
  </si>
  <si>
    <t>************8144</t>
  </si>
  <si>
    <t>************8628</t>
  </si>
  <si>
    <t>************1715</t>
  </si>
  <si>
    <t>************8740</t>
  </si>
  <si>
    <t>************3683</t>
  </si>
  <si>
    <t>************3321</t>
  </si>
  <si>
    <t>************2439</t>
  </si>
  <si>
    <t>************1532</t>
  </si>
  <si>
    <t>************8281</t>
  </si>
  <si>
    <t>************8387</t>
  </si>
  <si>
    <t>************7646</t>
  </si>
  <si>
    <t>************4930</t>
  </si>
  <si>
    <t>************4502</t>
  </si>
  <si>
    <t>************9264</t>
  </si>
  <si>
    <t>************1611</t>
  </si>
  <si>
    <t>************9840</t>
  </si>
  <si>
    <t>************8189</t>
  </si>
  <si>
    <t>************6149</t>
  </si>
  <si>
    <t>************7532</t>
  </si>
  <si>
    <t>************8104</t>
  </si>
  <si>
    <t>************3913</t>
  </si>
  <si>
    <t>************9571</t>
  </si>
  <si>
    <t>************2416</t>
  </si>
  <si>
    <t>************9191</t>
  </si>
  <si>
    <t>************8216</t>
  </si>
  <si>
    <t>************6504</t>
  </si>
  <si>
    <t>************6477</t>
  </si>
  <si>
    <t>************6072</t>
  </si>
  <si>
    <t>************8858</t>
  </si>
  <si>
    <t>************4554</t>
  </si>
  <si>
    <t>************9800</t>
  </si>
  <si>
    <t>************9621</t>
  </si>
  <si>
    <t>************6619</t>
  </si>
  <si>
    <t>************5448</t>
  </si>
  <si>
    <t>************1315</t>
  </si>
  <si>
    <t>************9642</t>
  </si>
  <si>
    <t>************2922</t>
  </si>
  <si>
    <t>************5500</t>
  </si>
  <si>
    <t>************6247</t>
  </si>
  <si>
    <t>************7042</t>
  </si>
  <si>
    <t>************1977</t>
  </si>
  <si>
    <t>************4259</t>
  </si>
  <si>
    <t>************2425</t>
  </si>
  <si>
    <t>************6869</t>
  </si>
  <si>
    <t>************6729</t>
  </si>
  <si>
    <t>************6726</t>
  </si>
  <si>
    <t>************3899</t>
  </si>
  <si>
    <t>************6897</t>
  </si>
  <si>
    <t>************1074</t>
  </si>
  <si>
    <t>************7658</t>
  </si>
  <si>
    <t>************4888</t>
  </si>
  <si>
    <t>************4229</t>
  </si>
  <si>
    <t>************7218</t>
  </si>
  <si>
    <t>************6900</t>
  </si>
  <si>
    <t>************4310</t>
  </si>
  <si>
    <t>************9206</t>
  </si>
  <si>
    <t>************2022</t>
  </si>
  <si>
    <t>************5906</t>
  </si>
  <si>
    <t>************7538</t>
  </si>
  <si>
    <t>************2779</t>
  </si>
  <si>
    <t>************5159</t>
  </si>
  <si>
    <t>************5570</t>
  </si>
  <si>
    <t>************2884</t>
  </si>
  <si>
    <t>************7079</t>
  </si>
  <si>
    <t>************6718</t>
  </si>
  <si>
    <t>************3172</t>
  </si>
  <si>
    <t>************3738</t>
  </si>
  <si>
    <t>************7284</t>
  </si>
  <si>
    <t>************4965</t>
  </si>
  <si>
    <t>************2553</t>
  </si>
  <si>
    <t>************6643</t>
  </si>
  <si>
    <t>************3466</t>
  </si>
  <si>
    <t>************1594</t>
  </si>
  <si>
    <t>************4579</t>
  </si>
  <si>
    <t>************1429</t>
  </si>
  <si>
    <t>************7838</t>
  </si>
  <si>
    <t>************6510</t>
  </si>
  <si>
    <t>************8146</t>
  </si>
  <si>
    <t>************9266</t>
  </si>
  <si>
    <t>************9876</t>
  </si>
  <si>
    <t>************3031</t>
  </si>
  <si>
    <t>************5043</t>
  </si>
  <si>
    <t>************8992</t>
  </si>
  <si>
    <t>************1998</t>
  </si>
  <si>
    <t>************7264</t>
  </si>
  <si>
    <t>************4826</t>
  </si>
  <si>
    <t>************1233</t>
  </si>
  <si>
    <t>************6104</t>
  </si>
  <si>
    <t>************4298</t>
  </si>
  <si>
    <t>************1612</t>
  </si>
  <si>
    <t>************8353</t>
  </si>
  <si>
    <t>************1560</t>
  </si>
  <si>
    <t>************9038</t>
  </si>
  <si>
    <t>************4269</t>
  </si>
  <si>
    <t>************5145</t>
  </si>
  <si>
    <t>************2637</t>
  </si>
  <si>
    <t>************5166</t>
  </si>
  <si>
    <t>************4934</t>
  </si>
  <si>
    <t>************1676</t>
  </si>
  <si>
    <t>************1472</t>
  </si>
  <si>
    <t>************2532</t>
  </si>
  <si>
    <t>************9011</t>
  </si>
  <si>
    <t>************7739</t>
  </si>
  <si>
    <t>************5727</t>
  </si>
  <si>
    <t>************6105</t>
  </si>
  <si>
    <t>************4306</t>
  </si>
  <si>
    <t>************4636</t>
  </si>
  <si>
    <t>************7315</t>
  </si>
  <si>
    <t>************1750</t>
  </si>
  <si>
    <t>************9685</t>
  </si>
  <si>
    <t>************9711</t>
  </si>
  <si>
    <t>************5196</t>
  </si>
  <si>
    <t>************2026</t>
  </si>
  <si>
    <t>************3649</t>
  </si>
  <si>
    <t>************4497</t>
  </si>
  <si>
    <t>************5186</t>
  </si>
  <si>
    <t>************9808</t>
  </si>
  <si>
    <t>************8342</t>
  </si>
  <si>
    <t>************1023</t>
  </si>
  <si>
    <t>************3737</t>
  </si>
  <si>
    <t>************3570</t>
  </si>
  <si>
    <t>************3572</t>
  </si>
  <si>
    <t>************8804</t>
  </si>
  <si>
    <t>************6934</t>
  </si>
  <si>
    <t>************7926</t>
  </si>
  <si>
    <t>************3395</t>
  </si>
  <si>
    <t>************3432</t>
  </si>
  <si>
    <t>************5320</t>
  </si>
  <si>
    <t>************6455</t>
  </si>
  <si>
    <t>************5066</t>
  </si>
  <si>
    <t>************2916</t>
  </si>
  <si>
    <t>************9778</t>
  </si>
  <si>
    <t>************8260</t>
  </si>
  <si>
    <t>************3551</t>
  </si>
  <si>
    <t>************6483</t>
  </si>
  <si>
    <t>************8420</t>
  </si>
  <si>
    <t>************2830</t>
  </si>
  <si>
    <t>************5775</t>
  </si>
  <si>
    <t>************2400</t>
  </si>
  <si>
    <t>************9229</t>
  </si>
  <si>
    <t>************9899</t>
  </si>
  <si>
    <t>************5674</t>
  </si>
  <si>
    <t>************1874</t>
  </si>
  <si>
    <t>************8102</t>
  </si>
  <si>
    <t>************1658</t>
  </si>
  <si>
    <t>************5842</t>
  </si>
  <si>
    <t>************2572</t>
  </si>
  <si>
    <t>************4388</t>
  </si>
  <si>
    <t>************2578</t>
  </si>
  <si>
    <t>************5321</t>
  </si>
  <si>
    <t>************1793</t>
  </si>
  <si>
    <t>************8344</t>
  </si>
  <si>
    <t>************2237</t>
  </si>
  <si>
    <t>************3688</t>
  </si>
  <si>
    <t>************4551</t>
  </si>
  <si>
    <t>************6531</t>
  </si>
  <si>
    <t>************2646</t>
  </si>
  <si>
    <t>************5708</t>
  </si>
  <si>
    <t>************3379</t>
  </si>
  <si>
    <t>************2300</t>
  </si>
  <si>
    <t>************4524</t>
  </si>
  <si>
    <t>************9926</t>
  </si>
  <si>
    <t>************7784</t>
  </si>
  <si>
    <t>************9189</t>
  </si>
  <si>
    <t>************4002</t>
  </si>
  <si>
    <t>************7801</t>
  </si>
  <si>
    <t>************5281</t>
  </si>
  <si>
    <t>************7453</t>
  </si>
  <si>
    <t>************1138</t>
  </si>
  <si>
    <t>************9537</t>
  </si>
  <si>
    <t>************2883</t>
  </si>
  <si>
    <t>************9745</t>
  </si>
  <si>
    <t>************2193</t>
  </si>
  <si>
    <t>************7622</t>
  </si>
  <si>
    <t>************8457</t>
  </si>
  <si>
    <t>************2689</t>
  </si>
  <si>
    <t>************1458</t>
  </si>
  <si>
    <t>************2124</t>
  </si>
  <si>
    <t>************5530</t>
  </si>
  <si>
    <t>************4741</t>
  </si>
  <si>
    <t>************5397</t>
  </si>
  <si>
    <t>************5486</t>
  </si>
  <si>
    <t>************8909</t>
  </si>
  <si>
    <t>************4592</t>
  </si>
  <si>
    <t>************5534</t>
  </si>
  <si>
    <t>************9887</t>
  </si>
  <si>
    <t>************4806</t>
  </si>
  <si>
    <t>************2194</t>
  </si>
  <si>
    <t>************9877</t>
  </si>
  <si>
    <t>************7120</t>
  </si>
  <si>
    <t>************4080</t>
  </si>
  <si>
    <t>************3927</t>
  </si>
  <si>
    <t>************5138</t>
  </si>
  <si>
    <t>************2220</t>
  </si>
  <si>
    <t>************4232</t>
  </si>
  <si>
    <t>************9653</t>
  </si>
  <si>
    <t>************3464</t>
  </si>
  <si>
    <t>************3251</t>
  </si>
  <si>
    <t>************4023</t>
  </si>
  <si>
    <t>************4343</t>
  </si>
  <si>
    <t>************7223</t>
  </si>
  <si>
    <t>************8891</t>
  </si>
  <si>
    <t>************7020</t>
  </si>
  <si>
    <t>************3044</t>
  </si>
  <si>
    <t>************1781</t>
  </si>
  <si>
    <t>************4089</t>
  </si>
  <si>
    <t>************7808</t>
  </si>
  <si>
    <t>************6865</t>
  </si>
  <si>
    <t>************5258</t>
  </si>
  <si>
    <t>************3463</t>
  </si>
  <si>
    <t>************5445</t>
  </si>
  <si>
    <t>************5782</t>
  </si>
  <si>
    <t>************8917</t>
  </si>
  <si>
    <t>************9555</t>
  </si>
  <si>
    <t>************2442</t>
  </si>
  <si>
    <t>************6965</t>
  </si>
  <si>
    <t>************6450</t>
  </si>
  <si>
    <t>************7309</t>
  </si>
  <si>
    <t>************1929</t>
  </si>
  <si>
    <t>************9075</t>
  </si>
  <si>
    <t>************2294</t>
  </si>
  <si>
    <t>************3788</t>
  </si>
  <si>
    <t>************5478</t>
  </si>
  <si>
    <t>************4406</t>
  </si>
  <si>
    <t>************7009</t>
  </si>
  <si>
    <t>************3303</t>
  </si>
  <si>
    <t>************4856</t>
  </si>
  <si>
    <t>************3923</t>
  </si>
  <si>
    <t>************3197</t>
  </si>
  <si>
    <t>************4500</t>
  </si>
  <si>
    <t>************4501</t>
  </si>
  <si>
    <t>************6375</t>
  </si>
  <si>
    <t>************7932</t>
  </si>
  <si>
    <t>************6205</t>
  </si>
  <si>
    <t>************8738</t>
  </si>
  <si>
    <t>************4913</t>
  </si>
  <si>
    <t>************7536</t>
  </si>
  <si>
    <t>************6325</t>
  </si>
  <si>
    <t>************6923</t>
  </si>
  <si>
    <t>************2786</t>
  </si>
  <si>
    <t>************7835</t>
  </si>
  <si>
    <t>************2360</t>
  </si>
  <si>
    <t>************4590</t>
  </si>
  <si>
    <t>************7366</t>
  </si>
  <si>
    <t>************9145</t>
  </si>
  <si>
    <t>************3677</t>
  </si>
  <si>
    <t>************8722</t>
  </si>
  <si>
    <t>************2050</t>
  </si>
  <si>
    <t>************4096</t>
  </si>
  <si>
    <t>************7438</t>
  </si>
  <si>
    <t>************2862</t>
  </si>
  <si>
    <t>************5560</t>
  </si>
  <si>
    <t>************3859</t>
  </si>
  <si>
    <t>************1818</t>
  </si>
  <si>
    <t>************4758</t>
  </si>
  <si>
    <t>************7077</t>
  </si>
  <si>
    <t>************5286</t>
  </si>
  <si>
    <t>************1749</t>
  </si>
  <si>
    <t>************5694</t>
  </si>
  <si>
    <t>************2610</t>
  </si>
  <si>
    <t>************2047</t>
  </si>
  <si>
    <t>************2253</t>
  </si>
  <si>
    <t>************8354</t>
  </si>
  <si>
    <t>************4977</t>
  </si>
  <si>
    <t>************5190</t>
  </si>
  <si>
    <t>************5125</t>
  </si>
  <si>
    <t>************6274</t>
  </si>
  <si>
    <t>************8511</t>
  </si>
  <si>
    <t>************8774</t>
  </si>
  <si>
    <t>************7598</t>
  </si>
  <si>
    <t>************6731</t>
  </si>
  <si>
    <t>************7692</t>
  </si>
  <si>
    <t>************1665</t>
  </si>
  <si>
    <t>************5632</t>
  </si>
  <si>
    <t>************9437</t>
  </si>
  <si>
    <t>************6200</t>
  </si>
  <si>
    <t>************7014</t>
  </si>
  <si>
    <t>************8176</t>
  </si>
  <si>
    <t>************3608</t>
  </si>
  <si>
    <t>************7039</t>
  </si>
  <si>
    <t>************9285</t>
  </si>
  <si>
    <t>************3129</t>
  </si>
  <si>
    <t>************3522</t>
  </si>
  <si>
    <t>************9479</t>
  </si>
  <si>
    <t>************6571</t>
  </si>
  <si>
    <t>************7351</t>
  </si>
  <si>
    <t>************8280</t>
  </si>
  <si>
    <t>************8637</t>
  </si>
  <si>
    <t>************9158</t>
  </si>
  <si>
    <t>************8484</t>
  </si>
  <si>
    <t>************1310</t>
  </si>
  <si>
    <t>************7809</t>
  </si>
  <si>
    <t>************3642</t>
  </si>
  <si>
    <t>************3772</t>
  </si>
  <si>
    <t>************6765</t>
  </si>
  <si>
    <t>************1875</t>
  </si>
  <si>
    <t>************7096</t>
  </si>
  <si>
    <t>************5546</t>
  </si>
  <si>
    <t>************5630</t>
  </si>
  <si>
    <t>************9159</t>
  </si>
  <si>
    <t>************8306</t>
  </si>
  <si>
    <t>************1735</t>
  </si>
  <si>
    <t>************6256</t>
  </si>
  <si>
    <t>************7997</t>
  </si>
  <si>
    <t>************1433</t>
  </si>
  <si>
    <t>************7046</t>
  </si>
  <si>
    <t>************7747</t>
  </si>
  <si>
    <t>************2886</t>
  </si>
  <si>
    <t>************6545</t>
  </si>
  <si>
    <t>************4726</t>
  </si>
  <si>
    <t>************2224</t>
  </si>
  <si>
    <t>************3632</t>
  </si>
  <si>
    <t>************6018</t>
  </si>
  <si>
    <t>************8046</t>
  </si>
  <si>
    <t>************2464</t>
  </si>
  <si>
    <t>************4603</t>
  </si>
  <si>
    <t>************5959</t>
  </si>
  <si>
    <t>************8698</t>
  </si>
  <si>
    <t>************3513</t>
  </si>
  <si>
    <t>************8271</t>
  </si>
  <si>
    <t>************9022</t>
  </si>
  <si>
    <t>************2693</t>
  </si>
  <si>
    <t>************9969</t>
  </si>
  <si>
    <t>************3371</t>
  </si>
  <si>
    <t>************9896</t>
  </si>
  <si>
    <t>************4220</t>
  </si>
  <si>
    <t>************7852</t>
  </si>
  <si>
    <t>************8868</t>
  </si>
  <si>
    <t>************9738</t>
  </si>
  <si>
    <t>************3708</t>
  </si>
  <si>
    <t>************9033</t>
  </si>
  <si>
    <t>************6575</t>
  </si>
  <si>
    <t>************3799</t>
  </si>
  <si>
    <t>************3122</t>
  </si>
  <si>
    <t>************4667</t>
  </si>
  <si>
    <t>************8352</t>
  </si>
  <si>
    <t>************7720</t>
  </si>
  <si>
    <t>************8314</t>
  </si>
  <si>
    <t>************6792</t>
  </si>
  <si>
    <t>************7363</t>
  </si>
  <si>
    <t>************1632</t>
  </si>
  <si>
    <t>************8088</t>
  </si>
  <si>
    <t>************2534</t>
  </si>
  <si>
    <t>************3828</t>
  </si>
  <si>
    <t>************9035</t>
  </si>
  <si>
    <t>************8865</t>
  </si>
  <si>
    <t>************1454</t>
  </si>
  <si>
    <t>************1551</t>
  </si>
  <si>
    <t>************6953</t>
  </si>
  <si>
    <t>************8796</t>
  </si>
  <si>
    <t>************9676</t>
  </si>
  <si>
    <t>************1312</t>
  </si>
  <si>
    <t>************2168</t>
  </si>
  <si>
    <t>************4743</t>
  </si>
  <si>
    <t>************3145</t>
  </si>
  <si>
    <t>************7073</t>
  </si>
  <si>
    <t>************6852</t>
  </si>
  <si>
    <t>************7270</t>
  </si>
  <si>
    <t>************6995</t>
  </si>
  <si>
    <t>************9457</t>
  </si>
  <si>
    <t>************4008</t>
  </si>
  <si>
    <t>************2493</t>
  </si>
  <si>
    <t>************1471</t>
  </si>
  <si>
    <t>************7292</t>
  </si>
  <si>
    <t>************3862</t>
  </si>
  <si>
    <t>************3714</t>
  </si>
  <si>
    <t>************8202</t>
  </si>
  <si>
    <t>************7450</t>
  </si>
  <si>
    <t>************7101</t>
  </si>
  <si>
    <t>************9147</t>
  </si>
  <si>
    <t>************6429</t>
  </si>
  <si>
    <t>************9334</t>
  </si>
  <si>
    <t>************5269</t>
  </si>
  <si>
    <t>************1349</t>
  </si>
  <si>
    <t>************7874</t>
  </si>
  <si>
    <t>************2504</t>
  </si>
  <si>
    <t>************2847</t>
  </si>
  <si>
    <t>************5338</t>
  </si>
  <si>
    <t>************7525</t>
  </si>
  <si>
    <t>************2885</t>
  </si>
  <si>
    <t>************8626</t>
  </si>
  <si>
    <t>************2968</t>
  </si>
  <si>
    <t>************8178</t>
  </si>
  <si>
    <t>************8632</t>
  </si>
  <si>
    <t>************9511</t>
  </si>
  <si>
    <t>************1270</t>
  </si>
  <si>
    <t>************6730</t>
  </si>
  <si>
    <t>************4545</t>
  </si>
  <si>
    <t>************3498</t>
  </si>
  <si>
    <t>************2509</t>
  </si>
  <si>
    <t>************2130</t>
  </si>
  <si>
    <t>************2701</t>
  </si>
  <si>
    <t>************6532</t>
  </si>
  <si>
    <t>************7534</t>
  </si>
  <si>
    <t>************5284</t>
  </si>
  <si>
    <t>************7326</t>
  </si>
  <si>
    <t>************7615</t>
  </si>
  <si>
    <t>************9450</t>
  </si>
  <si>
    <t>************6788</t>
  </si>
  <si>
    <t>************4674</t>
  </si>
  <si>
    <t>************4705</t>
  </si>
  <si>
    <t>************6522</t>
  </si>
  <si>
    <t>************8852</t>
  </si>
  <si>
    <t>************2584</t>
  </si>
  <si>
    <t>************6636</t>
  </si>
  <si>
    <t>************5656</t>
  </si>
  <si>
    <t>************3202</t>
  </si>
  <si>
    <t>************6698</t>
  </si>
  <si>
    <t>************4509</t>
  </si>
  <si>
    <t>************5649</t>
  </si>
  <si>
    <t>************9491</t>
  </si>
  <si>
    <t>************5858</t>
  </si>
  <si>
    <t>************3300</t>
  </si>
  <si>
    <t>************2354</t>
  </si>
  <si>
    <t>************1787</t>
  </si>
  <si>
    <t>************1266</t>
  </si>
  <si>
    <t>************9832</t>
  </si>
  <si>
    <t>************2110</t>
  </si>
  <si>
    <t>************7542</t>
  </si>
  <si>
    <t>************2937</t>
  </si>
  <si>
    <t>************8776</t>
  </si>
  <si>
    <t>************8981</t>
  </si>
  <si>
    <t>************4719</t>
  </si>
  <si>
    <t>************3515</t>
  </si>
  <si>
    <t>************7417</t>
  </si>
  <si>
    <t>************2421</t>
  </si>
  <si>
    <t>************2596</t>
  </si>
  <si>
    <t>************1079</t>
  </si>
  <si>
    <t>************2653</t>
  </si>
  <si>
    <t>************2422</t>
  </si>
  <si>
    <t>************2152</t>
  </si>
  <si>
    <t>************3892</t>
  </si>
  <si>
    <t>************4706</t>
  </si>
  <si>
    <t>************1797</t>
  </si>
  <si>
    <t>************1596</t>
  </si>
  <si>
    <t>************1721</t>
  </si>
  <si>
    <t>************1145</t>
  </si>
  <si>
    <t>************5818</t>
  </si>
  <si>
    <t>************5730</t>
  </si>
  <si>
    <t>************1788</t>
  </si>
  <si>
    <t>************1746</t>
  </si>
  <si>
    <t>************6341</t>
  </si>
  <si>
    <t>************3147</t>
  </si>
  <si>
    <t>************3834</t>
  </si>
  <si>
    <t>************5260</t>
  </si>
  <si>
    <t>************2640</t>
  </si>
  <si>
    <t>************6307</t>
  </si>
  <si>
    <t>************8045</t>
  </si>
  <si>
    <t>************2781</t>
  </si>
  <si>
    <t>************6932</t>
  </si>
  <si>
    <t>************9337</t>
  </si>
  <si>
    <t>************5747</t>
  </si>
  <si>
    <t>************6802</t>
  </si>
  <si>
    <t>************9604</t>
  </si>
  <si>
    <t>************8085</t>
  </si>
  <si>
    <t>************5018</t>
  </si>
  <si>
    <t>************4750</t>
  </si>
  <si>
    <t>************5525</t>
  </si>
  <si>
    <t>************2707</t>
  </si>
  <si>
    <t>************4469</t>
  </si>
  <si>
    <t>************7526</t>
  </si>
  <si>
    <t>************8107</t>
  </si>
  <si>
    <t>************2558</t>
  </si>
  <si>
    <t>************7863</t>
  </si>
  <si>
    <t>************6117</t>
  </si>
  <si>
    <t>************2052</t>
  </si>
  <si>
    <t>************1729</t>
  </si>
  <si>
    <t>************2768</t>
  </si>
  <si>
    <t>************1075</t>
  </si>
  <si>
    <t>************5504</t>
  </si>
  <si>
    <t>************9885</t>
  </si>
  <si>
    <t>************1024</t>
  </si>
  <si>
    <t>************5079</t>
  </si>
  <si>
    <t>************5644</t>
  </si>
  <si>
    <t>************8782</t>
  </si>
  <si>
    <t>************9478</t>
  </si>
  <si>
    <t>************2562</t>
  </si>
  <si>
    <t>************5142</t>
  </si>
  <si>
    <t>************2088</t>
  </si>
  <si>
    <t>************8514</t>
  </si>
  <si>
    <t>************7559</t>
  </si>
  <si>
    <t>************9634</t>
  </si>
  <si>
    <t>************1332</t>
  </si>
  <si>
    <t>************9027</t>
  </si>
  <si>
    <t>************1626</t>
  </si>
  <si>
    <t>************4952</t>
  </si>
  <si>
    <t>************5591</t>
  </si>
  <si>
    <t>************9758</t>
  </si>
  <si>
    <t>************9625</t>
  </si>
  <si>
    <t>************8073</t>
  </si>
  <si>
    <t>************9898</t>
  </si>
  <si>
    <t>************8185</t>
  </si>
  <si>
    <t>************5512</t>
  </si>
  <si>
    <t>************4792</t>
  </si>
  <si>
    <t>************4538</t>
  </si>
  <si>
    <t>************5537</t>
  </si>
  <si>
    <t>************2108</t>
  </si>
  <si>
    <t>************2661</t>
  </si>
  <si>
    <t>************5340</t>
  </si>
  <si>
    <t>************6043</t>
  </si>
  <si>
    <t>************9329</t>
  </si>
  <si>
    <t>************4483</t>
  </si>
  <si>
    <t>************3230</t>
  </si>
  <si>
    <t>************9949</t>
  </si>
  <si>
    <t>************4041</t>
  </si>
  <si>
    <t>************2952</t>
  </si>
  <si>
    <t>************6821</t>
  </si>
  <si>
    <t>************1636</t>
  </si>
  <si>
    <t>************1496</t>
  </si>
  <si>
    <t>************7520</t>
  </si>
  <si>
    <t>************5657</t>
  </si>
  <si>
    <t>************3656</t>
  </si>
  <si>
    <t>************6996</t>
  </si>
  <si>
    <t>************6548</t>
  </si>
  <si>
    <t>************3768</t>
  </si>
  <si>
    <t>************8003</t>
  </si>
  <si>
    <t>************6015</t>
  </si>
  <si>
    <t>************8291</t>
  </si>
  <si>
    <t>************1393</t>
  </si>
  <si>
    <t>************2595</t>
  </si>
  <si>
    <t>************6273</t>
  </si>
  <si>
    <t>************6859</t>
  </si>
  <si>
    <t>************7791</t>
  </si>
  <si>
    <t>************9733</t>
  </si>
  <si>
    <t>************8726</t>
  </si>
  <si>
    <t>************7357</t>
  </si>
  <si>
    <t>************4802</t>
  </si>
  <si>
    <t>************9509</t>
  </si>
  <si>
    <t>************8766</t>
  </si>
  <si>
    <t>************2568</t>
  </si>
  <si>
    <t>************9612</t>
  </si>
  <si>
    <t>************1822</t>
  </si>
  <si>
    <t>************9715</t>
  </si>
  <si>
    <t>************5871</t>
  </si>
  <si>
    <t>************6308</t>
  </si>
  <si>
    <t>************4395</t>
  </si>
  <si>
    <t>************7180</t>
  </si>
  <si>
    <t>************1456</t>
  </si>
  <si>
    <t>************5652</t>
  </si>
  <si>
    <t>************7263</t>
  </si>
  <si>
    <t>************1857</t>
  </si>
  <si>
    <t>************7152</t>
  </si>
  <si>
    <t>************9735</t>
  </si>
  <si>
    <t>************5816</t>
  </si>
  <si>
    <t>************5380</t>
  </si>
  <si>
    <t>************9664</t>
  </si>
  <si>
    <t>************1978</t>
  </si>
  <si>
    <t>************7978</t>
  </si>
  <si>
    <t>************2001</t>
  </si>
  <si>
    <t>************1087</t>
  </si>
  <si>
    <t>************6440</t>
  </si>
  <si>
    <t>************8606</t>
  </si>
  <si>
    <t>************3726</t>
  </si>
  <si>
    <t>************3042</t>
  </si>
  <si>
    <t>************9161</t>
  </si>
  <si>
    <t>************5776</t>
  </si>
  <si>
    <t>************5932</t>
  </si>
  <si>
    <t>************5856</t>
  </si>
  <si>
    <t>************1432</t>
  </si>
  <si>
    <t>************3140</t>
  </si>
  <si>
    <t>************5571</t>
  </si>
  <si>
    <t>************3558</t>
  </si>
  <si>
    <t>************5851</t>
  </si>
  <si>
    <t>************7393</t>
  </si>
  <si>
    <t>************7319</t>
  </si>
  <si>
    <t>************7790</t>
  </si>
  <si>
    <t>************1850</t>
  </si>
  <si>
    <t>************4549</t>
  </si>
  <si>
    <t>************3392</t>
  </si>
  <si>
    <t>************2059</t>
  </si>
  <si>
    <t>************7777</t>
  </si>
  <si>
    <t>************8625</t>
  </si>
  <si>
    <t>************6764</t>
  </si>
  <si>
    <t>************9763</t>
  </si>
  <si>
    <t>************5909</t>
  </si>
  <si>
    <t>************9318</t>
  </si>
  <si>
    <t>************9548</t>
  </si>
  <si>
    <t>************3849</t>
  </si>
  <si>
    <t>************9927</t>
  </si>
  <si>
    <t>************3183</t>
  </si>
  <si>
    <t>************4034</t>
  </si>
  <si>
    <t>************8636</t>
  </si>
  <si>
    <t>************5077</t>
  </si>
  <si>
    <t>************5179</t>
  </si>
  <si>
    <t>************1274</t>
  </si>
  <si>
    <t>************9928</t>
  </si>
  <si>
    <t>************1421</t>
  </si>
  <si>
    <t>************8480</t>
  </si>
  <si>
    <t>************2427</t>
  </si>
  <si>
    <t>************7034</t>
  </si>
  <si>
    <t>************9861</t>
  </si>
  <si>
    <t>************2656</t>
  </si>
  <si>
    <t>************8386</t>
  </si>
  <si>
    <t>************1402</t>
  </si>
  <si>
    <t>************1048</t>
  </si>
  <si>
    <t>************7010</t>
  </si>
  <si>
    <t>************7416</t>
  </si>
  <si>
    <t>************9290</t>
  </si>
  <si>
    <t>************1764</t>
  </si>
  <si>
    <t>************5765</t>
  </si>
  <si>
    <t>************5762</t>
  </si>
  <si>
    <t>************3331</t>
  </si>
  <si>
    <t>************8188</t>
  </si>
  <si>
    <t>************6926</t>
  </si>
  <si>
    <t>************2387</t>
  </si>
  <si>
    <t>************1695</t>
  </si>
  <si>
    <t>************8813</t>
  </si>
  <si>
    <t>************1566</t>
  </si>
  <si>
    <t>************5484</t>
  </si>
  <si>
    <t>************6433</t>
  </si>
  <si>
    <t>************7916</t>
  </si>
  <si>
    <t>************2276</t>
  </si>
  <si>
    <t>************9272</t>
  </si>
  <si>
    <t>************7803</t>
  </si>
  <si>
    <t>************6509</t>
  </si>
  <si>
    <t>************9349</t>
  </si>
  <si>
    <t>************6425</t>
  </si>
  <si>
    <t>************1492</t>
  </si>
  <si>
    <t>************8097</t>
  </si>
  <si>
    <t>************8355</t>
  </si>
  <si>
    <t>************7776</t>
  </si>
  <si>
    <t>************8256</t>
  </si>
  <si>
    <t>************6054</t>
  </si>
  <si>
    <t>************1907</t>
  </si>
  <si>
    <t>************9646</t>
  </si>
  <si>
    <t>************9409</t>
  </si>
  <si>
    <t>************6753</t>
  </si>
  <si>
    <t>************7735</t>
  </si>
  <si>
    <t>************1271</t>
  </si>
  <si>
    <t>************2345</t>
  </si>
  <si>
    <t>************2127</t>
  </si>
  <si>
    <t>************3350</t>
  </si>
  <si>
    <t>************3890</t>
  </si>
  <si>
    <t>************5600</t>
  </si>
  <si>
    <t>************7825</t>
  </si>
  <si>
    <t>************6413</t>
  </si>
  <si>
    <t>************5304</t>
  </si>
  <si>
    <t>************8859</t>
  </si>
  <si>
    <t>************2559</t>
  </si>
  <si>
    <t>************9461</t>
  </si>
  <si>
    <t>************5757</t>
  </si>
  <si>
    <t>************4526</t>
  </si>
  <si>
    <t>************6406</t>
  </si>
  <si>
    <t>************9175</t>
  </si>
  <si>
    <t>************2774</t>
  </si>
  <si>
    <t>************5133</t>
  </si>
  <si>
    <t>************1811</t>
  </si>
  <si>
    <t>************1216</t>
  </si>
  <si>
    <t>************1719</t>
  </si>
  <si>
    <t>************7940</t>
  </si>
  <si>
    <t>************5008</t>
  </si>
  <si>
    <t>************4537</t>
  </si>
  <si>
    <t>************6186</t>
  </si>
  <si>
    <t>************8322</t>
  </si>
  <si>
    <t>************1470</t>
  </si>
  <si>
    <t>************4498</t>
  </si>
  <si>
    <t>************9325</t>
  </si>
  <si>
    <t>************8755</t>
  </si>
  <si>
    <t>************4670</t>
  </si>
  <si>
    <t>************7151</t>
  </si>
  <si>
    <t>************8610</t>
  </si>
  <si>
    <t>************7436</t>
  </si>
  <si>
    <t>************3686</t>
  </si>
  <si>
    <t>************4024</t>
  </si>
  <si>
    <t>************8086</t>
  </si>
  <si>
    <t>************5152</t>
  </si>
  <si>
    <t>************5839</t>
  </si>
  <si>
    <t>************8649</t>
  </si>
  <si>
    <t>************2117</t>
  </si>
  <si>
    <t>************8643</t>
  </si>
  <si>
    <t>************9541</t>
  </si>
  <si>
    <t>************9338</t>
  </si>
  <si>
    <t>************5075</t>
  </si>
  <si>
    <t>************1241</t>
  </si>
  <si>
    <t>************6162</t>
  </si>
  <si>
    <t>************8673</t>
  </si>
  <si>
    <t>************3949</t>
  </si>
  <si>
    <t>************8753</t>
  </si>
  <si>
    <t>************2842</t>
  </si>
  <si>
    <t>************5760</t>
  </si>
  <si>
    <t>************4623</t>
  </si>
  <si>
    <t>************8640</t>
  </si>
  <si>
    <t>************7937</t>
  </si>
  <si>
    <t>************2065</t>
  </si>
  <si>
    <t>************4299</t>
  </si>
  <si>
    <t>************6083</t>
  </si>
  <si>
    <t>************6052</t>
  </si>
  <si>
    <t>************8015</t>
  </si>
  <si>
    <t>************5706</t>
  </si>
  <si>
    <t>************2414</t>
  </si>
  <si>
    <t>************2777</t>
  </si>
  <si>
    <t>************1034</t>
  </si>
  <si>
    <t>************3195</t>
  </si>
  <si>
    <t>************5131</t>
  </si>
  <si>
    <t>************3502</t>
  </si>
  <si>
    <t>************2905</t>
  </si>
  <si>
    <t>************4264</t>
  </si>
  <si>
    <t>************1175</t>
  </si>
  <si>
    <t>************2787</t>
  </si>
  <si>
    <t>************6373</t>
  </si>
  <si>
    <t>************7467</t>
  </si>
  <si>
    <t>************8713</t>
  </si>
  <si>
    <t>************1420</t>
  </si>
  <si>
    <t>************1545</t>
  </si>
  <si>
    <t>************9278</t>
  </si>
  <si>
    <t>************6212</t>
  </si>
  <si>
    <t>************7211</t>
  </si>
  <si>
    <t>************5369</t>
  </si>
  <si>
    <t>************7070</t>
  </si>
  <si>
    <t>************2592</t>
  </si>
  <si>
    <t>************1913</t>
  </si>
  <si>
    <t>************5239</t>
  </si>
  <si>
    <t>************9750</t>
  </si>
  <si>
    <t>************2212</t>
  </si>
  <si>
    <t>************1871</t>
  </si>
  <si>
    <t>************2288</t>
  </si>
  <si>
    <t>************2056</t>
  </si>
  <si>
    <t>************4514</t>
  </si>
  <si>
    <t>************6947</t>
  </si>
  <si>
    <t>************6527</t>
  </si>
  <si>
    <t>************7386</t>
  </si>
  <si>
    <t>************5356</t>
  </si>
  <si>
    <t>************7549</t>
  </si>
  <si>
    <t>************6905</t>
  </si>
  <si>
    <t>************3079</t>
  </si>
  <si>
    <t>************1390</t>
  </si>
  <si>
    <t>************2760</t>
  </si>
  <si>
    <t>************6521</t>
  </si>
  <si>
    <t>************5055</t>
  </si>
  <si>
    <t>************8325</t>
  </si>
  <si>
    <t>************9381</t>
  </si>
  <si>
    <t>************7374</t>
  </si>
  <si>
    <t>************7610</t>
  </si>
  <si>
    <t>************9194</t>
  </si>
  <si>
    <t>************7275</t>
  </si>
  <si>
    <t>************8508</t>
  </si>
  <si>
    <t>************8076</t>
  </si>
  <si>
    <t>************5189</t>
  </si>
  <si>
    <t>************2083</t>
  </si>
  <si>
    <t>************5945</t>
  </si>
  <si>
    <t>************3823</t>
  </si>
  <si>
    <t>************7568</t>
  </si>
  <si>
    <t>************9394</t>
  </si>
  <si>
    <t>************4814</t>
  </si>
  <si>
    <t>************1117</t>
  </si>
  <si>
    <t>************6959</t>
  </si>
  <si>
    <t>************1277</t>
  </si>
  <si>
    <t>************3109</t>
  </si>
  <si>
    <t>************6887</t>
  </si>
  <si>
    <t>************9583</t>
  </si>
  <si>
    <t>************7920</t>
  </si>
  <si>
    <t>************4217</t>
  </si>
  <si>
    <t>************4236</t>
  </si>
  <si>
    <t>************1682</t>
  </si>
  <si>
    <t>************7761</t>
  </si>
  <si>
    <t>************1891</t>
  </si>
  <si>
    <t>************4972</t>
  </si>
  <si>
    <t>************8828</t>
  </si>
  <si>
    <t>************8648</t>
  </si>
  <si>
    <t>************2166</t>
  </si>
  <si>
    <t>************5372</t>
  </si>
  <si>
    <t>************1817</t>
  </si>
  <si>
    <t>************3615</t>
  </si>
  <si>
    <t>************8430</t>
  </si>
  <si>
    <t>************8053</t>
  </si>
  <si>
    <t>************5208</t>
  </si>
  <si>
    <t>************8214</t>
  </si>
  <si>
    <t>************2107</t>
  </si>
  <si>
    <t>************3101</t>
  </si>
  <si>
    <t>************1234</t>
  </si>
  <si>
    <t>************2180</t>
  </si>
  <si>
    <t>************1392</t>
  </si>
  <si>
    <t>************3354</t>
  </si>
  <si>
    <t>************1306</t>
  </si>
  <si>
    <t>************6310</t>
  </si>
  <si>
    <t>************7075</t>
  </si>
  <si>
    <t>************5297</t>
  </si>
  <si>
    <t>************8428</t>
  </si>
  <si>
    <t>************4874</t>
  </si>
  <si>
    <t>************4739</t>
  </si>
  <si>
    <t>************3465</t>
  </si>
  <si>
    <t>************6928</t>
  </si>
  <si>
    <t>************3953</t>
  </si>
  <si>
    <t>************1203</t>
  </si>
  <si>
    <t>************8949</t>
  </si>
  <si>
    <t>************4437</t>
  </si>
  <si>
    <t>************8173</t>
  </si>
  <si>
    <t>************8150</t>
  </si>
  <si>
    <t>************5381</t>
  </si>
  <si>
    <t>************4183</t>
  </si>
  <si>
    <t>************6629</t>
  </si>
  <si>
    <t>************3808</t>
  </si>
  <si>
    <t>************5437</t>
  </si>
  <si>
    <t>************1248</t>
  </si>
  <si>
    <t>************8372</t>
  </si>
  <si>
    <t>************8535</t>
  </si>
  <si>
    <t>************8675</t>
  </si>
  <si>
    <t>************3647</t>
  </si>
  <si>
    <t>************9688</t>
  </si>
  <si>
    <t>************1964</t>
  </si>
  <si>
    <t>************3452</t>
  </si>
  <si>
    <t>************3987</t>
  </si>
  <si>
    <t>************6594</t>
  </si>
  <si>
    <t>************2350</t>
  </si>
  <si>
    <t>************5005</t>
  </si>
  <si>
    <t>************4518</t>
  </si>
  <si>
    <t>************3209</t>
  </si>
  <si>
    <t>************3421</t>
  </si>
  <si>
    <t>************1937</t>
  </si>
  <si>
    <t>************9595</t>
  </si>
  <si>
    <t>************3548</t>
  </si>
  <si>
    <t>************1662</t>
  </si>
  <si>
    <t>************1494</t>
  </si>
  <si>
    <t>************1630</t>
  </si>
  <si>
    <t>************8080</t>
  </si>
  <si>
    <t>************3733</t>
  </si>
  <si>
    <t>************2477</t>
  </si>
  <si>
    <t>************5395</t>
  </si>
  <si>
    <t>************2228</t>
  </si>
  <si>
    <t>************8221</t>
  </si>
  <si>
    <t>************6858</t>
  </si>
  <si>
    <t>************5376</t>
  </si>
  <si>
    <t>************5903</t>
  </si>
  <si>
    <t>************6298</t>
  </si>
  <si>
    <t>************7560</t>
  </si>
  <si>
    <t>************7446</t>
  </si>
  <si>
    <t>************5474</t>
  </si>
  <si>
    <t>************8699</t>
  </si>
  <si>
    <t>************6761</t>
  </si>
  <si>
    <t>************8233</t>
  </si>
  <si>
    <t>************9443</t>
  </si>
  <si>
    <t>************2080</t>
  </si>
  <si>
    <t>************4936</t>
  </si>
  <si>
    <t>************9187</t>
  </si>
  <si>
    <t>************3333</t>
  </si>
  <si>
    <t>************8650</t>
  </si>
  <si>
    <t>************8261</t>
  </si>
  <si>
    <t>************6616</t>
  </si>
  <si>
    <t>************2949</t>
  </si>
  <si>
    <t>************7463</t>
  </si>
  <si>
    <t>************9269</t>
  </si>
  <si>
    <t>************4905</t>
  </si>
  <si>
    <t>************8720</t>
  </si>
  <si>
    <t>************8065</t>
  </si>
  <si>
    <t>************9227</t>
  </si>
  <si>
    <t>************4210</t>
  </si>
  <si>
    <t>************9257</t>
  </si>
  <si>
    <t>************8680</t>
  </si>
  <si>
    <t>************2451</t>
  </si>
  <si>
    <t>************1328</t>
  </si>
  <si>
    <t>************6449</t>
  </si>
  <si>
    <t>************5307</t>
  </si>
  <si>
    <t>************7353</t>
  </si>
  <si>
    <t>************2634</t>
  </si>
  <si>
    <t>************3914</t>
  </si>
  <si>
    <t>************6266</t>
  </si>
  <si>
    <t>************9962</t>
  </si>
  <si>
    <t>************2195</t>
  </si>
  <si>
    <t>************8134</t>
  </si>
  <si>
    <t>************8094</t>
  </si>
  <si>
    <t>************2241</t>
  </si>
  <si>
    <t>************7265</t>
  </si>
  <si>
    <t>************1992</t>
  </si>
  <si>
    <t>************3118</t>
  </si>
  <si>
    <t>************5526</t>
  </si>
  <si>
    <t>************9160</t>
  </si>
  <si>
    <t>************7935</t>
  </si>
  <si>
    <t>************6258</t>
  </si>
  <si>
    <t>************7753</t>
  </si>
  <si>
    <t>************3284</t>
  </si>
  <si>
    <t>************4967</t>
  </si>
  <si>
    <t>************6611</t>
  </si>
  <si>
    <t>************5508</t>
  </si>
  <si>
    <t>************5876</t>
  </si>
  <si>
    <t>************4510</t>
  </si>
  <si>
    <t>************2709</t>
  </si>
  <si>
    <t>************7891</t>
  </si>
  <si>
    <t>************1352</t>
  </si>
  <si>
    <t>************4030</t>
  </si>
  <si>
    <t>************1940</t>
  </si>
  <si>
    <t>************6095</t>
  </si>
  <si>
    <t>************2513</t>
  </si>
  <si>
    <t>************9000</t>
  </si>
  <si>
    <t>************3156</t>
  </si>
  <si>
    <t>************8895</t>
  </si>
  <si>
    <t>************6488</t>
  </si>
  <si>
    <t>************1406</t>
  </si>
  <si>
    <t>************7516</t>
  </si>
  <si>
    <t>************5764</t>
  </si>
  <si>
    <t>************2214</t>
  </si>
  <si>
    <t>************9953</t>
  </si>
  <si>
    <t>************1557</t>
  </si>
  <si>
    <t>************2223</t>
  </si>
  <si>
    <t>************8013</t>
  </si>
  <si>
    <t>************5480</t>
  </si>
  <si>
    <t>************9883</t>
  </si>
  <si>
    <t>************4074</t>
  </si>
  <si>
    <t>************7730</t>
  </si>
  <si>
    <t>************8343</t>
  </si>
  <si>
    <t>************8016</t>
  </si>
  <si>
    <t>************6583</t>
  </si>
  <si>
    <t>************6582</t>
  </si>
  <si>
    <t>************4970</t>
  </si>
  <si>
    <t>************6703</t>
  </si>
  <si>
    <t>************4224</t>
  </si>
  <si>
    <t>************8440</t>
  </si>
  <si>
    <t>card_no</t>
  </si>
  <si>
    <t>************2257</t>
  </si>
  <si>
    <t>************3499</t>
  </si>
  <si>
    <t>************4978</t>
  </si>
  <si>
    <t>************2402</t>
  </si>
  <si>
    <t>************9496</t>
  </si>
  <si>
    <t>************6588</t>
  </si>
  <si>
    <t>************2856</t>
  </si>
  <si>
    <t>************4427</t>
  </si>
  <si>
    <t>************4304</t>
  </si>
  <si>
    <t>************4067</t>
  </si>
  <si>
    <t>************6431</t>
  </si>
  <si>
    <t>************4969</t>
  </si>
  <si>
    <t>************8239</t>
  </si>
  <si>
    <t>************9839</t>
  </si>
  <si>
    <t>************4572</t>
  </si>
  <si>
    <t>************9058</t>
  </si>
  <si>
    <t>************6215</t>
  </si>
  <si>
    <t>************5631</t>
  </si>
  <si>
    <t>************3356</t>
  </si>
  <si>
    <t>************1853</t>
  </si>
  <si>
    <t>************7501</t>
  </si>
  <si>
    <t>************3571</t>
  </si>
  <si>
    <t>************2167</t>
  </si>
  <si>
    <t>************7188</t>
  </si>
  <si>
    <t>************6111</t>
  </si>
  <si>
    <t>************2453</t>
  </si>
  <si>
    <t>************6271</t>
  </si>
  <si>
    <t>************9603</t>
  </si>
  <si>
    <t>************6742</t>
  </si>
  <si>
    <t>************3807</t>
  </si>
  <si>
    <t>************2681</t>
  </si>
  <si>
    <t>************5701</t>
  </si>
  <si>
    <t>************6604</t>
  </si>
  <si>
    <t>************4768</t>
  </si>
  <si>
    <t>************4738</t>
  </si>
  <si>
    <t>************6665</t>
  </si>
  <si>
    <t>************2818</t>
  </si>
  <si>
    <t>************8304</t>
  </si>
  <si>
    <t>************4989</t>
  </si>
  <si>
    <t>************4152</t>
  </si>
  <si>
    <t>************3185</t>
  </si>
  <si>
    <t>************4700</t>
  </si>
  <si>
    <t>************3244</t>
  </si>
  <si>
    <t>************5767</t>
  </si>
  <si>
    <t>************2969</t>
  </si>
  <si>
    <t>************9244</t>
  </si>
  <si>
    <t>************5096</t>
  </si>
  <si>
    <t>************6124</t>
  </si>
  <si>
    <t>************9794</t>
  </si>
  <si>
    <t>************1191</t>
  </si>
  <si>
    <t>************5113</t>
  </si>
  <si>
    <t>************9591</t>
  </si>
  <si>
    <t>************8156</t>
  </si>
  <si>
    <t>************5594</t>
  </si>
  <si>
    <t>************4051</t>
  </si>
  <si>
    <t>************8577</t>
  </si>
  <si>
    <t>************6320</t>
  </si>
  <si>
    <t>************9724</t>
  </si>
  <si>
    <t>************7396</t>
  </si>
  <si>
    <t>************9226</t>
  </si>
  <si>
    <t>************6623</t>
  </si>
  <si>
    <t>************7942</t>
  </si>
  <si>
    <t>************5318</t>
  </si>
  <si>
    <t>************7307</t>
  </si>
  <si>
    <t>************4791</t>
  </si>
  <si>
    <t>************9966</t>
  </si>
  <si>
    <t>************8167</t>
  </si>
  <si>
    <t>************3220</t>
  </si>
  <si>
    <t>************1290</t>
  </si>
  <si>
    <t>************5212</t>
  </si>
  <si>
    <t>************7247</t>
  </si>
  <si>
    <t>************1570</t>
  </si>
  <si>
    <t>************5396</t>
  </si>
  <si>
    <t>************4868</t>
  </si>
  <si>
    <t>************2638</t>
  </si>
  <si>
    <t>************4208</t>
  </si>
  <si>
    <t>************5564</t>
  </si>
  <si>
    <t>************8062</t>
  </si>
  <si>
    <t>************1006</t>
  </si>
  <si>
    <t>************1122</t>
  </si>
  <si>
    <t>************6443</t>
  </si>
  <si>
    <t>************8267</t>
  </si>
  <si>
    <t>************3777</t>
  </si>
  <si>
    <t>************3081</t>
  </si>
  <si>
    <t>************5855</t>
  </si>
  <si>
    <t>************5203</t>
  </si>
  <si>
    <t>************5552</t>
  </si>
  <si>
    <t>************3553</t>
  </si>
  <si>
    <t>************3747</t>
  </si>
  <si>
    <t>************7004</t>
  </si>
  <si>
    <t>************9629</t>
  </si>
  <si>
    <t>************9503</t>
  </si>
  <si>
    <t>************7301</t>
  </si>
  <si>
    <t>************8421</t>
  </si>
  <si>
    <t>************7462</t>
  </si>
  <si>
    <t>************8165</t>
  </si>
  <si>
    <t>************5836</t>
  </si>
  <si>
    <t>************1843</t>
  </si>
  <si>
    <t>************1337</t>
  </si>
  <si>
    <t>************1010</t>
  </si>
  <si>
    <t>************5231</t>
  </si>
  <si>
    <t>************5336</t>
  </si>
  <si>
    <t>************5136</t>
  </si>
  <si>
    <t>************5609</t>
  </si>
  <si>
    <t>************1510</t>
  </si>
  <si>
    <t>************3882</t>
  </si>
  <si>
    <t>************4139</t>
  </si>
  <si>
    <t>************5664</t>
  </si>
  <si>
    <t>************3704</t>
  </si>
  <si>
    <t>************7655</t>
  </si>
  <si>
    <t>************5042</t>
  </si>
  <si>
    <t>************7259</t>
  </si>
  <si>
    <t>************4673</t>
  </si>
  <si>
    <t>************7768</t>
  </si>
  <si>
    <t>************7430</t>
  </si>
  <si>
    <t>************4886</t>
  </si>
  <si>
    <t>************3059</t>
  </si>
  <si>
    <t>************7341</t>
  </si>
  <si>
    <t>************6392</t>
  </si>
  <si>
    <t>************8701</t>
  </si>
  <si>
    <t>************5985</t>
  </si>
  <si>
    <t>************3745</t>
  </si>
  <si>
    <t>************5310</t>
  </si>
  <si>
    <t>************4909</t>
  </si>
  <si>
    <t>************2222</t>
  </si>
  <si>
    <t>************3453</t>
  </si>
  <si>
    <t>************5087</t>
  </si>
  <si>
    <t>************1783</t>
  </si>
  <si>
    <t>************8324</t>
  </si>
  <si>
    <t>************7850</t>
  </si>
  <si>
    <t>************6412</t>
  </si>
  <si>
    <t>************9316</t>
  </si>
  <si>
    <t>************1371</t>
  </si>
  <si>
    <t>************3068</t>
  </si>
  <si>
    <t>************7200</t>
  </si>
  <si>
    <t>************1265</t>
  </si>
  <si>
    <t>************2648</t>
  </si>
  <si>
    <t>************4710</t>
  </si>
  <si>
    <t>************2932</t>
  </si>
  <si>
    <t>************2470</t>
  </si>
  <si>
    <t>************4507</t>
  </si>
  <si>
    <t>************7667</t>
  </si>
  <si>
    <t>************7267</t>
  </si>
  <si>
    <t>************7461</t>
  </si>
  <si>
    <t>************8682</t>
  </si>
  <si>
    <t>************1408</t>
  </si>
  <si>
    <t>************1418</t>
  </si>
  <si>
    <t>************3363</t>
  </si>
  <si>
    <t>************7645</t>
  </si>
  <si>
    <t>************7960</t>
  </si>
  <si>
    <t>************3982</t>
  </si>
  <si>
    <t>************9066</t>
  </si>
  <si>
    <t>************1881</t>
  </si>
  <si>
    <t>************2813</t>
  </si>
  <si>
    <t>************3732</t>
  </si>
  <si>
    <t>************3720</t>
  </si>
  <si>
    <t>************8600</t>
  </si>
  <si>
    <t>************1656</t>
  </si>
  <si>
    <t>************2109</t>
  </si>
  <si>
    <t>************9518</t>
  </si>
  <si>
    <t>************5034</t>
  </si>
  <si>
    <t>************5528</t>
  </si>
  <si>
    <t>************4767</t>
  </si>
  <si>
    <t>************9542</t>
  </si>
  <si>
    <t>************3477</t>
  </si>
  <si>
    <t>************6007</t>
  </si>
  <si>
    <t>************6174</t>
  </si>
  <si>
    <t>************1419</t>
  </si>
  <si>
    <t>************8181</t>
  </si>
  <si>
    <t>************4465</t>
  </si>
  <si>
    <t>************9382</t>
  </si>
  <si>
    <t>************3853</t>
  </si>
  <si>
    <t>************1832</t>
  </si>
  <si>
    <t>************7322</t>
  </si>
  <si>
    <t>************9714</t>
  </si>
  <si>
    <t>************7388</t>
  </si>
  <si>
    <t>************4106</t>
  </si>
  <si>
    <t>************4278</t>
  </si>
  <si>
    <t>************2381</t>
  </si>
  <si>
    <t>************6983</t>
  </si>
  <si>
    <t>************7531</t>
  </si>
  <si>
    <t>************4071</t>
  </si>
  <si>
    <t>************9782</t>
  </si>
  <si>
    <t>************3469</t>
  </si>
  <si>
    <t>************7592</t>
  </si>
  <si>
    <t>************3274</t>
  </si>
  <si>
    <t>************8850</t>
  </si>
  <si>
    <t>************1716</t>
  </si>
  <si>
    <t>************6435</t>
  </si>
  <si>
    <t>************3170</t>
  </si>
  <si>
    <t>************5400</t>
  </si>
  <si>
    <t>************6569</t>
  </si>
  <si>
    <t>************6680</t>
  </si>
  <si>
    <t>************5054</t>
  </si>
  <si>
    <t>************6471</t>
  </si>
  <si>
    <t>************3669</t>
  </si>
  <si>
    <t>************2295</t>
  </si>
  <si>
    <t>************7786</t>
  </si>
  <si>
    <t>************1398</t>
  </si>
  <si>
    <t>************6888</t>
  </si>
  <si>
    <t>************3222</t>
  </si>
  <si>
    <t>************5289</t>
  </si>
  <si>
    <t>************8227</t>
  </si>
  <si>
    <t>************9704</t>
  </si>
  <si>
    <t>************1320</t>
  </si>
  <si>
    <t>************3152</t>
  </si>
  <si>
    <t>************4254</t>
  </si>
  <si>
    <t>************1412</t>
  </si>
  <si>
    <t>************9393</t>
  </si>
  <si>
    <t>************2552</t>
  </si>
  <si>
    <t>************1243</t>
  </si>
  <si>
    <t>************1051</t>
  </si>
  <si>
    <t>************5215</t>
  </si>
  <si>
    <t>************7457</t>
  </si>
  <si>
    <t>************6705</t>
  </si>
  <si>
    <t>************9951</t>
  </si>
  <si>
    <t>************5265</t>
  </si>
  <si>
    <t>************6565</t>
  </si>
  <si>
    <t>************4123</t>
  </si>
  <si>
    <t>************7763</t>
  </si>
  <si>
    <t>************3531</t>
  </si>
  <si>
    <t>************5209</t>
  </si>
  <si>
    <t>************8584</t>
  </si>
  <si>
    <t>************1021</t>
  </si>
  <si>
    <t>************4712</t>
  </si>
  <si>
    <t>************3983</t>
  </si>
  <si>
    <t>************6176</t>
  </si>
  <si>
    <t>************3263</t>
  </si>
  <si>
    <t>************6219</t>
  </si>
  <si>
    <t>************5693</t>
  </si>
  <si>
    <t>************5487</t>
  </si>
  <si>
    <t>************8051</t>
  </si>
  <si>
    <t>************4285</t>
  </si>
  <si>
    <t>************9606</t>
  </si>
  <si>
    <t>************2611</t>
  </si>
  <si>
    <t>************4891</t>
  </si>
  <si>
    <t>************3247</t>
  </si>
  <si>
    <t>************2665</t>
  </si>
  <si>
    <t>************6755</t>
  </si>
  <si>
    <t>************7019</t>
  </si>
  <si>
    <t>************4372</t>
  </si>
  <si>
    <t>************6769</t>
  </si>
  <si>
    <t>************5994</t>
  </si>
  <si>
    <t>************6831</t>
  </si>
  <si>
    <t>************5879</t>
  </si>
  <si>
    <t>************5248</t>
  </si>
  <si>
    <t>************1204</t>
  </si>
  <si>
    <t>************9761</t>
  </si>
  <si>
    <t>************2230</t>
  </si>
  <si>
    <t>************3535</t>
  </si>
  <si>
    <t>************2121</t>
  </si>
  <si>
    <t>************6555</t>
  </si>
  <si>
    <t>************8719</t>
  </si>
  <si>
    <t>************9859</t>
  </si>
  <si>
    <t>************7276</t>
  </si>
  <si>
    <t>************2492</t>
  </si>
  <si>
    <t>************9245</t>
  </si>
  <si>
    <t>************3846</t>
  </si>
  <si>
    <t>************2564</t>
  </si>
  <si>
    <t>************7865</t>
  </si>
  <si>
    <t>************1863</t>
  </si>
  <si>
    <t>************3203</t>
  </si>
  <si>
    <t>************2272</t>
  </si>
  <si>
    <t>************5740</t>
  </si>
  <si>
    <t>************8042</t>
  </si>
  <si>
    <t>************7206</t>
  </si>
  <si>
    <t>************7119</t>
  </si>
  <si>
    <t>************2748</t>
  </si>
  <si>
    <t>************8579</t>
  </si>
  <si>
    <t>************9497</t>
  </si>
  <si>
    <t>************7296</t>
  </si>
  <si>
    <t>************1062</t>
  </si>
  <si>
    <t>************6574</t>
  </si>
  <si>
    <t>************8623</t>
  </si>
  <si>
    <t>************9107</t>
  </si>
  <si>
    <t>************8921</t>
  </si>
  <si>
    <t>************1303</t>
  </si>
  <si>
    <t>************8183</t>
  </si>
  <si>
    <t>************9824</t>
  </si>
  <si>
    <t>************3345</t>
  </si>
  <si>
    <t>************4420</t>
  </si>
  <si>
    <t>************8471</t>
  </si>
  <si>
    <t>************6734</t>
  </si>
  <si>
    <t>************9111</t>
  </si>
  <si>
    <t>************7762</t>
  </si>
  <si>
    <t>************4409</t>
  </si>
  <si>
    <t>************4764</t>
  </si>
  <si>
    <t>************7621</t>
  </si>
  <si>
    <t>************9531</t>
  </si>
  <si>
    <t>************1757</t>
  </si>
  <si>
    <t>************2788</t>
  </si>
  <si>
    <t>************9275</t>
  </si>
  <si>
    <t>************6348</t>
  </si>
  <si>
    <t>************8266</t>
  </si>
  <si>
    <t>************8966</t>
  </si>
  <si>
    <t>************7963</t>
  </si>
  <si>
    <t>************4652</t>
  </si>
  <si>
    <t>************5432</t>
  </si>
  <si>
    <t>************6441</t>
  </si>
  <si>
    <t>************6876</t>
  </si>
  <si>
    <t>************5146</t>
  </si>
  <si>
    <t>************9417</t>
  </si>
  <si>
    <t>************6385</t>
  </si>
  <si>
    <t>************3617</t>
  </si>
  <si>
    <t>************6652</t>
  </si>
  <si>
    <t>************2148</t>
  </si>
  <si>
    <t>************2123</t>
  </si>
  <si>
    <t>************7123</t>
  </si>
  <si>
    <t>************9807</t>
  </si>
  <si>
    <t>************9036</t>
  </si>
  <si>
    <t>************3447</t>
  </si>
  <si>
    <t>************4309</t>
  </si>
  <si>
    <t>************1001</t>
  </si>
  <si>
    <t>************6138</t>
  </si>
  <si>
    <t>************5235</t>
  </si>
  <si>
    <t>************3934</t>
  </si>
  <si>
    <t>************7198</t>
  </si>
  <si>
    <t>************6158</t>
  </si>
  <si>
    <t>************6936</t>
  </si>
  <si>
    <t>************6496</t>
  </si>
  <si>
    <t>************7970</t>
  </si>
  <si>
    <t>************3664</t>
  </si>
  <si>
    <t>************5046</t>
  </si>
  <si>
    <t>************9196</t>
  </si>
  <si>
    <t>************7639</t>
  </si>
  <si>
    <t>************3351</t>
  </si>
  <si>
    <t>************2287</t>
  </si>
  <si>
    <t>************7154</t>
  </si>
  <si>
    <t>************4396</t>
  </si>
  <si>
    <t>************8639</t>
  </si>
  <si>
    <t>************4614</t>
  </si>
  <si>
    <t>************9755</t>
  </si>
  <si>
    <t>************3100</t>
  </si>
  <si>
    <t>************8244</t>
  </si>
  <si>
    <t>************7618</t>
  </si>
  <si>
    <t>************5779</t>
  </si>
  <si>
    <t>************4584</t>
  </si>
  <si>
    <t>************2506</t>
  </si>
  <si>
    <t>************7738</t>
  </si>
  <si>
    <t>************5225</t>
  </si>
  <si>
    <t>************9064</t>
  </si>
  <si>
    <t>************3165</t>
  </si>
  <si>
    <t>************4496</t>
  </si>
  <si>
    <t>************6182</t>
  </si>
  <si>
    <t>************4036</t>
  </si>
  <si>
    <t>************3673</t>
  </si>
  <si>
    <t>************1032</t>
  </si>
  <si>
    <t>************4311</t>
  </si>
  <si>
    <t>************2118</t>
  </si>
  <si>
    <t>************7511</t>
  </si>
  <si>
    <t>************7346</t>
  </si>
  <si>
    <t>************1644</t>
  </si>
  <si>
    <t>************1504</t>
  </si>
  <si>
    <t>************4660</t>
  </si>
  <si>
    <t>************9869</t>
  </si>
  <si>
    <t>************3810</t>
  </si>
  <si>
    <t>************9690</t>
  </si>
  <si>
    <t>************9377</t>
  </si>
  <si>
    <t>************5986</t>
  </si>
  <si>
    <t>************1036</t>
  </si>
  <si>
    <t>************6037</t>
  </si>
  <si>
    <t>************4324</t>
  </si>
  <si>
    <t>************9694</t>
  </si>
  <si>
    <t>************8501</t>
  </si>
  <si>
    <t>************5536</t>
  </si>
  <si>
    <t>************9248</t>
  </si>
  <si>
    <t>************2440</t>
  </si>
  <si>
    <t>************8880</t>
  </si>
  <si>
    <t>************2351</t>
  </si>
  <si>
    <t>************2438</t>
  </si>
  <si>
    <t>************9369</t>
  </si>
  <si>
    <t>************6017</t>
  </si>
  <si>
    <t>************4755</t>
  </si>
  <si>
    <t>************8402</t>
  </si>
  <si>
    <t>************2267</t>
  </si>
  <si>
    <t>************1932</t>
  </si>
  <si>
    <t>************7334</t>
  </si>
  <si>
    <t>************6516</t>
  </si>
  <si>
    <t>************4573</t>
  </si>
  <si>
    <t>************7490</t>
  </si>
  <si>
    <t>************6767</t>
  </si>
  <si>
    <t>************3536</t>
  </si>
  <si>
    <t>************6781</t>
  </si>
  <si>
    <t>************6927</t>
  </si>
  <si>
    <t>************7402</t>
  </si>
  <si>
    <t>************7273</t>
  </si>
  <si>
    <t>************5550</t>
  </si>
  <si>
    <t>************6690</t>
  </si>
  <si>
    <t>************6772</t>
  </si>
  <si>
    <t>************2454</t>
  </si>
  <si>
    <t>************5417</t>
  </si>
  <si>
    <t>************7723</t>
  </si>
  <si>
    <t>************9789</t>
  </si>
  <si>
    <t>************9195</t>
  </si>
  <si>
    <t>************2413</t>
  </si>
  <si>
    <t>************2677</t>
  </si>
  <si>
    <t>************9440</t>
  </si>
  <si>
    <t>************9242</t>
  </si>
  <si>
    <t>************7683</t>
  </si>
  <si>
    <t>************1030</t>
  </si>
  <si>
    <t>************1692</t>
  </si>
  <si>
    <t>************9101</t>
  </si>
  <si>
    <t>************6921</t>
  </si>
  <si>
    <t>************2134</t>
  </si>
  <si>
    <t>************2408</t>
  </si>
  <si>
    <t>************3894</t>
  </si>
  <si>
    <t>************6020</t>
  </si>
  <si>
    <t>************8845</t>
  </si>
  <si>
    <t>************9631</t>
  </si>
  <si>
    <t>************5720</t>
  </si>
  <si>
    <t>************5669</t>
  </si>
  <si>
    <t>************2958</t>
  </si>
  <si>
    <t>************3817</t>
  </si>
  <si>
    <t>************6272</t>
  </si>
  <si>
    <t>************3825</t>
  </si>
  <si>
    <t>************1668</t>
  </si>
  <si>
    <t>************4836</t>
  </si>
  <si>
    <t>************5147</t>
  </si>
  <si>
    <t>************3826</t>
  </si>
  <si>
    <t>************9018</t>
  </si>
  <si>
    <t>************5204</t>
  </si>
  <si>
    <t>************6194</t>
  </si>
  <si>
    <t>************4202</t>
  </si>
  <si>
    <t>************9340</t>
  </si>
  <si>
    <t>************2480</t>
  </si>
  <si>
    <t>************8293</t>
  </si>
  <si>
    <t>************1574</t>
  </si>
  <si>
    <t>************3545</t>
  </si>
  <si>
    <t>************5848</t>
  </si>
  <si>
    <t>************3801</t>
  </si>
  <si>
    <t>************1889</t>
  </si>
  <si>
    <t>************5623</t>
  </si>
  <si>
    <t>************5690</t>
  </si>
  <si>
    <t>************1985</t>
  </si>
  <si>
    <t>************5134</t>
  </si>
  <si>
    <t>************9864</t>
  </si>
  <si>
    <t>************3019</t>
  </si>
  <si>
    <t>************7551</t>
  </si>
  <si>
    <t>************5658</t>
  </si>
  <si>
    <t>************6432</t>
  </si>
  <si>
    <t>************5347</t>
  </si>
  <si>
    <t>************5330</t>
  </si>
  <si>
    <t>************5888</t>
  </si>
  <si>
    <t>************6706</t>
  </si>
  <si>
    <t>************7725</t>
  </si>
  <si>
    <t>************2192</t>
  </si>
  <si>
    <t>************1490</t>
  </si>
  <si>
    <t>************5617</t>
  </si>
  <si>
    <t>************5162</t>
  </si>
  <si>
    <t>************2339</t>
  </si>
  <si>
    <t>************1643</t>
  </si>
  <si>
    <t>************2396</t>
  </si>
  <si>
    <t>************6389</t>
  </si>
  <si>
    <t>************9508</t>
  </si>
  <si>
    <t>************8589</t>
  </si>
  <si>
    <t>************8466</t>
  </si>
  <si>
    <t>************7201</t>
  </si>
  <si>
    <t>************6340</t>
  </si>
  <si>
    <t>************8120</t>
  </si>
  <si>
    <t>************3581</t>
  </si>
  <si>
    <t>************2598</t>
  </si>
  <si>
    <t>************6745</t>
  </si>
  <si>
    <t>************4541</t>
  </si>
  <si>
    <t>************2471</t>
  </si>
  <si>
    <t>************1002</t>
  </si>
  <si>
    <t>************2972</t>
  </si>
  <si>
    <t>************7688</t>
  </si>
  <si>
    <t>************3762</t>
  </si>
  <si>
    <t>************5538</t>
  </si>
  <si>
    <t>************9635</t>
  </si>
  <si>
    <t>************1355</t>
  </si>
  <si>
    <t>************3534</t>
  </si>
  <si>
    <t>************1987</t>
  </si>
  <si>
    <t>************3408</t>
  </si>
  <si>
    <t>************8876</t>
  </si>
  <si>
    <t>************8805</t>
  </si>
  <si>
    <t>************3048</t>
  </si>
  <si>
    <t>************1685</t>
  </si>
  <si>
    <t>************1991</t>
  </si>
  <si>
    <t>************7324</t>
  </si>
  <si>
    <t>************3020</t>
  </si>
  <si>
    <t>************5167</t>
  </si>
  <si>
    <t>************3695</t>
  </si>
  <si>
    <t>************7364</t>
  </si>
  <si>
    <t>************7288</t>
  </si>
  <si>
    <t>************6336</t>
  </si>
  <si>
    <t>************9113</t>
  </si>
  <si>
    <t>************4302</t>
  </si>
  <si>
    <t>************9976</t>
  </si>
  <si>
    <t>************8602</t>
  </si>
  <si>
    <t>************7871</t>
  </si>
  <si>
    <t>************8914</t>
  </si>
  <si>
    <t>************6204</t>
  </si>
  <si>
    <t>************3990</t>
  </si>
  <si>
    <t>************1323</t>
  </si>
  <si>
    <t>************1124</t>
  </si>
  <si>
    <t>************1491</t>
  </si>
  <si>
    <t>************6484</t>
  </si>
  <si>
    <t>************1330</t>
  </si>
  <si>
    <t>************9201</t>
  </si>
  <si>
    <t>************9971</t>
  </si>
  <si>
    <t>************5416</t>
  </si>
  <si>
    <t>************4100</t>
  </si>
  <si>
    <t>************4777</t>
  </si>
  <si>
    <t>************4336</t>
  </si>
  <si>
    <t>************3941</t>
  </si>
  <si>
    <t>************3904</t>
  </si>
  <si>
    <t>************8208</t>
  </si>
  <si>
    <t>************2185</t>
  </si>
  <si>
    <t>************4146</t>
  </si>
  <si>
    <t>************6362</t>
  </si>
  <si>
    <t>************1653</t>
  </si>
  <si>
    <t>************1884</t>
  </si>
  <si>
    <t>************6131</t>
  </si>
  <si>
    <t>************9978</t>
  </si>
  <si>
    <t>************9375</t>
  </si>
  <si>
    <t>************7440</t>
  </si>
  <si>
    <t>************2662</t>
  </si>
  <si>
    <t>************5962</t>
  </si>
  <si>
    <t>************9766</t>
  </si>
  <si>
    <t>************5621</t>
  </si>
  <si>
    <t>************4471</t>
  </si>
  <si>
    <t>************3436</t>
  </si>
  <si>
    <t>************3985</t>
  </si>
  <si>
    <t>************8388</t>
  </si>
  <si>
    <t>************8228</t>
  </si>
  <si>
    <t>************8159</t>
  </si>
  <si>
    <t>************9428</t>
  </si>
  <si>
    <t>************4170</t>
  </si>
  <si>
    <t>************1609</t>
  </si>
  <si>
    <t>************4622</t>
  </si>
  <si>
    <t>************2114</t>
  </si>
  <si>
    <t>************2643</t>
  </si>
  <si>
    <t>************3988</t>
  </si>
  <si>
    <t>************9776</t>
  </si>
  <si>
    <t>************5683</t>
  </si>
  <si>
    <t>************7950</t>
  </si>
  <si>
    <t>************4947</t>
  </si>
  <si>
    <t>************6004</t>
  </si>
  <si>
    <t>************4994</t>
  </si>
  <si>
    <t>************4145</t>
  </si>
  <si>
    <t>************1826</t>
  </si>
  <si>
    <t>************9806</t>
  </si>
  <si>
    <t>************5344</t>
  </si>
  <si>
    <t>************3443</t>
  </si>
  <si>
    <t>************9358</t>
  </si>
  <si>
    <t>************8028</t>
  </si>
  <si>
    <t>************4110</t>
  </si>
  <si>
    <t>************2531</t>
  </si>
  <si>
    <t>************4616</t>
  </si>
  <si>
    <t>************8204</t>
  </si>
  <si>
    <t>************6610</t>
  </si>
  <si>
    <t>************4632</t>
  </si>
  <si>
    <t>************6853</t>
  </si>
  <si>
    <t>************4425</t>
  </si>
  <si>
    <t>************3973</t>
  </si>
  <si>
    <t>************7017</t>
  </si>
  <si>
    <t>************3094</t>
  </si>
  <si>
    <t>************5636</t>
  </si>
  <si>
    <t>************9057</t>
  </si>
  <si>
    <t>************5937</t>
  </si>
  <si>
    <t>************9991</t>
  </si>
  <si>
    <t>************4097</t>
  </si>
  <si>
    <t>************8225</t>
  </si>
  <si>
    <t>************7095</t>
  </si>
  <si>
    <t>************5221</t>
  </si>
  <si>
    <t>************4204</t>
  </si>
  <si>
    <t>************3330</t>
  </si>
  <si>
    <t>************8184</t>
  </si>
  <si>
    <t>************9180</t>
  </si>
  <si>
    <t>************9656</t>
  </si>
  <si>
    <t>************5953</t>
  </si>
  <si>
    <t>************4072</t>
  </si>
  <si>
    <t>************2577</t>
  </si>
  <si>
    <t>************7052</t>
  </si>
  <si>
    <t>************3763</t>
  </si>
  <si>
    <t>************8965</t>
  </si>
  <si>
    <t>************7880</t>
  </si>
  <si>
    <t>************1358</t>
  </si>
  <si>
    <t>************5157</t>
  </si>
  <si>
    <t>************4223</t>
  </si>
  <si>
    <t>************2671</t>
  </si>
  <si>
    <t>************9173</t>
  </si>
  <si>
    <t>************5815</t>
  </si>
  <si>
    <t>************8247</t>
  </si>
  <si>
    <t>************7294</t>
  </si>
  <si>
    <t>************8667</t>
  </si>
  <si>
    <t>************5116</t>
  </si>
  <si>
    <t>************2615</t>
  </si>
  <si>
    <t>************3423</t>
  </si>
  <si>
    <t>************8117</t>
  </si>
  <si>
    <t>************1663</t>
  </si>
  <si>
    <t>************8543</t>
  </si>
  <si>
    <t>************6147</t>
  </si>
  <si>
    <t>************2664</t>
  </si>
  <si>
    <t>************7815</t>
  </si>
  <si>
    <t>************6640</t>
  </si>
  <si>
    <t>************6526</t>
  </si>
  <si>
    <t>************5503</t>
  </si>
  <si>
    <t>************3883</t>
  </si>
  <si>
    <t>************6163</t>
  </si>
  <si>
    <t>************4830</t>
  </si>
  <si>
    <t>************6651</t>
  </si>
  <si>
    <t>************6226</t>
  </si>
  <si>
    <t>************2935</t>
  </si>
  <si>
    <t>************1178</t>
  </si>
  <si>
    <t>************2202</t>
  </si>
  <si>
    <t>************6774</t>
  </si>
  <si>
    <t>************8840</t>
  </si>
  <si>
    <t>************1239</t>
  </si>
  <si>
    <t>************3614</t>
  </si>
  <si>
    <t>************7711</t>
  </si>
  <si>
    <t>************3674</t>
  </si>
  <si>
    <t>************3494</t>
  </si>
  <si>
    <t>************3032</t>
  </si>
  <si>
    <t>************3764</t>
  </si>
  <si>
    <t>************9372</t>
  </si>
  <si>
    <t>************7320</t>
  </si>
  <si>
    <t>************8641</t>
  </si>
  <si>
    <t>************1873</t>
  </si>
  <si>
    <t>************2751</t>
  </si>
  <si>
    <t>************5685</t>
  </si>
  <si>
    <t>************2352</t>
  </si>
  <si>
    <t>************8578</t>
  </si>
  <si>
    <t>************3155</t>
  </si>
  <si>
    <t>************9352</t>
  </si>
  <si>
    <t>************1380</t>
  </si>
  <si>
    <t>************1215</t>
  </si>
  <si>
    <t>************2280</t>
  </si>
  <si>
    <t>************7634</t>
  </si>
  <si>
    <t>************1775</t>
  </si>
  <si>
    <t>************5682</t>
  </si>
  <si>
    <t>************5067</t>
  </si>
  <si>
    <t>************8434</t>
  </si>
  <si>
    <t>************6564</t>
  </si>
  <si>
    <t>************5763</t>
  </si>
  <si>
    <t>************7643</t>
  </si>
  <si>
    <t>************4247</t>
  </si>
  <si>
    <t>************3492</t>
  </si>
  <si>
    <t>************9171</t>
  </si>
  <si>
    <t>************7887</t>
  </si>
  <si>
    <t>************8078</t>
  </si>
  <si>
    <t>************4373</t>
  </si>
  <si>
    <t>************2587</t>
  </si>
  <si>
    <t>************7303</t>
  </si>
  <si>
    <t>************4258</t>
  </si>
  <si>
    <t>************6499</t>
  </si>
  <si>
    <t>************2771</t>
  </si>
  <si>
    <t>************6976</t>
  </si>
  <si>
    <t>************5127</t>
  </si>
  <si>
    <t>************5279</t>
  </si>
  <si>
    <t>************9754</t>
  </si>
  <si>
    <t>************5864</t>
  </si>
  <si>
    <t>************4323</t>
  </si>
  <si>
    <t>************4432</t>
  </si>
  <si>
    <t>************5568</t>
  </si>
  <si>
    <t>************5696</t>
  </si>
  <si>
    <t>************7949</t>
  </si>
  <si>
    <t>************9342</t>
  </si>
  <si>
    <t>************4403</t>
  </si>
  <si>
    <t>************8194</t>
  </si>
  <si>
    <t>************6735</t>
  </si>
  <si>
    <t>************3292</t>
  </si>
  <si>
    <t>************5610</t>
  </si>
  <si>
    <t>************2622</t>
  </si>
  <si>
    <t>************8668</t>
  </si>
  <si>
    <t>************9925</t>
  </si>
  <si>
    <t>************3893</t>
  </si>
  <si>
    <t>************2406</t>
  </si>
  <si>
    <t>************1674</t>
  </si>
  <si>
    <t>************8243</t>
  </si>
  <si>
    <t>************7746</t>
  </si>
  <si>
    <t>************9174</t>
  </si>
  <si>
    <t>************1437</t>
  </si>
  <si>
    <t>************1404</t>
  </si>
  <si>
    <t>************5521</t>
  </si>
  <si>
    <t>************4819</t>
  </si>
  <si>
    <t>************7694</t>
  </si>
  <si>
    <t>************6747</t>
  </si>
  <si>
    <t>************7021</t>
  </si>
  <si>
    <t>************2586</t>
  </si>
  <si>
    <t>************8603</t>
  </si>
  <si>
    <t>************7426</t>
  </si>
  <si>
    <t>************3855</t>
  </si>
  <si>
    <t>************3319</t>
  </si>
  <si>
    <t>************1606</t>
  </si>
  <si>
    <t>************4077</t>
  </si>
  <si>
    <t>************6332</t>
  </si>
  <si>
    <t>************1684</t>
  </si>
  <si>
    <t>************1641</t>
  </si>
  <si>
    <t>************8416</t>
  </si>
  <si>
    <t>************9431</t>
  </si>
  <si>
    <t>************5716</t>
  </si>
  <si>
    <t>************5072</t>
  </si>
  <si>
    <t>************1104</t>
  </si>
  <si>
    <t>************6253</t>
  </si>
  <si>
    <t>************1765</t>
  </si>
  <si>
    <t>************2472</t>
  </si>
  <si>
    <t>************7885</t>
  </si>
  <si>
    <t>************9270</t>
  </si>
  <si>
    <t>************2115</t>
  </si>
  <si>
    <t>************6708</t>
  </si>
  <si>
    <t>************6950</t>
  </si>
  <si>
    <t>************6980</t>
  </si>
  <si>
    <t>************5481</t>
  </si>
  <si>
    <t>************8526</t>
  </si>
  <si>
    <t>************6442</t>
  </si>
  <si>
    <t>************2654</t>
  </si>
  <si>
    <t>************3286</t>
  </si>
  <si>
    <t>************7848</t>
  </si>
  <si>
    <t>************8424</t>
  </si>
  <si>
    <t>************8041</t>
  </si>
  <si>
    <t>************2415</t>
  </si>
  <si>
    <t>************8151</t>
  </si>
  <si>
    <t>************8139</t>
  </si>
  <si>
    <t>************3078</t>
  </si>
  <si>
    <t>************1223</t>
  </si>
  <si>
    <t>************7099</t>
  </si>
  <si>
    <t>************4178</t>
  </si>
  <si>
    <t>************5785</t>
  </si>
  <si>
    <t>************3865</t>
  </si>
  <si>
    <t>************4014</t>
  </si>
  <si>
    <t>************8608</t>
  </si>
  <si>
    <t>************3091</t>
  </si>
  <si>
    <t>************5934</t>
  </si>
  <si>
    <t>************5175</t>
  </si>
  <si>
    <t>************1899</t>
  </si>
  <si>
    <t>************1796</t>
  </si>
  <si>
    <t>************6365</t>
  </si>
  <si>
    <t>************8708</t>
  </si>
  <si>
    <t>************3874</t>
  </si>
  <si>
    <t>************6329</t>
  </si>
  <si>
    <t>************6744</t>
  </si>
  <si>
    <t>************9849</t>
  </si>
  <si>
    <t>************2378</t>
  </si>
  <si>
    <t>************3412</t>
  </si>
  <si>
    <t>************2675</t>
  </si>
  <si>
    <t>************7910</t>
  </si>
  <si>
    <t>************3836</t>
  </si>
  <si>
    <t>************3496</t>
  </si>
  <si>
    <t>************4382</t>
  </si>
  <si>
    <t>************5214</t>
  </si>
  <si>
    <t>************6165</t>
  </si>
  <si>
    <t>************3519</t>
  </si>
  <si>
    <t>************5958</t>
  </si>
  <si>
    <t>************6692</t>
  </si>
  <si>
    <t>************8172</t>
  </si>
  <si>
    <t>************7030</t>
  </si>
  <si>
    <t>************5555</t>
  </si>
  <si>
    <t>************3434</t>
  </si>
  <si>
    <t>************9284</t>
  </si>
  <si>
    <t>************1588</t>
  </si>
  <si>
    <t>************8259</t>
  </si>
  <si>
    <t>************2593</t>
  </si>
  <si>
    <t>************3419</t>
  </si>
  <si>
    <t>************9494</t>
  </si>
  <si>
    <t>************4940</t>
  </si>
  <si>
    <t>************2017</t>
  </si>
  <si>
    <t>************8955</t>
  </si>
  <si>
    <t>************8900</t>
  </si>
  <si>
    <t>************5171</t>
  </si>
  <si>
    <t>************5124</t>
  </si>
  <si>
    <t>************3824</t>
  </si>
  <si>
    <t>************8486</t>
  </si>
  <si>
    <t>************4811</t>
  </si>
  <si>
    <t>************9751</t>
  </si>
  <si>
    <t>************9534</t>
  </si>
  <si>
    <t>************5625</t>
  </si>
  <si>
    <t>************4955</t>
  </si>
  <si>
    <t>************2672</t>
  </si>
  <si>
    <t>************2705</t>
  </si>
  <si>
    <t>************2331</t>
  </si>
  <si>
    <t>************8075</t>
  </si>
  <si>
    <t>************3814</t>
  </si>
  <si>
    <t>************3671</t>
  </si>
  <si>
    <t>************3126</t>
  </si>
  <si>
    <t>************5323</t>
  </si>
  <si>
    <t>************9934</t>
  </si>
  <si>
    <t>************7564</t>
  </si>
  <si>
    <t>************8199</t>
  </si>
  <si>
    <t>************2182</t>
  </si>
  <si>
    <t>************1766</t>
  </si>
  <si>
    <t>************4696</t>
  </si>
  <si>
    <t>************5160</t>
  </si>
  <si>
    <t>************9135</t>
  </si>
  <si>
    <t>************1442</t>
  </si>
  <si>
    <t>************4694</t>
  </si>
  <si>
    <t>************2555</t>
  </si>
  <si>
    <t>************1256</t>
  </si>
  <si>
    <t>************7782</t>
  </si>
  <si>
    <t>************4045</t>
  </si>
  <si>
    <t>************3476</t>
  </si>
  <si>
    <t>************9718</t>
  </si>
  <si>
    <t>************9169</t>
  </si>
  <si>
    <t>************9552</t>
  </si>
  <si>
    <t>************3778</t>
  </si>
  <si>
    <t>************1753</t>
  </si>
  <si>
    <t>************2939</t>
  </si>
  <si>
    <t>************6064</t>
  </si>
  <si>
    <t>************2229</t>
  </si>
  <si>
    <t>************6448</t>
  </si>
  <si>
    <t>************4789</t>
  </si>
  <si>
    <t>************6251</t>
  </si>
  <si>
    <t>************2002</t>
  </si>
  <si>
    <t>************2094</t>
  </si>
  <si>
    <t>************8427</t>
  </si>
  <si>
    <t>************6682</t>
  </si>
  <si>
    <t>************6232</t>
  </si>
  <si>
    <t>************2273</t>
  </si>
  <si>
    <t>************3181</t>
  </si>
  <si>
    <t>************1318</t>
  </si>
  <si>
    <t>************7993</t>
  </si>
  <si>
    <t>************5017</t>
  </si>
  <si>
    <t>************2310</t>
  </si>
  <si>
    <t>************5251</t>
  </si>
  <si>
    <t>************9988</t>
  </si>
  <si>
    <t>************5329</t>
  </si>
  <si>
    <t>************9492</t>
  </si>
  <si>
    <t>************1287</t>
  </si>
  <si>
    <t>************1439</t>
  </si>
  <si>
    <t>************1205</t>
  </si>
  <si>
    <t>************6276</t>
  </si>
  <si>
    <t>************6570</t>
  </si>
  <si>
    <t>************7743</t>
  </si>
  <si>
    <t>************7103</t>
  </si>
  <si>
    <t>************4735</t>
  </si>
  <si>
    <t>************7819</t>
  </si>
  <si>
    <t>************3039</t>
  </si>
  <si>
    <t>************7686</t>
  </si>
  <si>
    <t>************4854</t>
  </si>
  <si>
    <t>************4061</t>
  </si>
  <si>
    <t>************5670</t>
  </si>
  <si>
    <t>************8528</t>
  </si>
  <si>
    <t>************4133</t>
  </si>
  <si>
    <t>************3250</t>
  </si>
  <si>
    <t>************2556</t>
  </si>
  <si>
    <t>************6958</t>
  </si>
  <si>
    <t>************1276</t>
  </si>
  <si>
    <t>************9848</t>
  </si>
  <si>
    <t>************5643</t>
  </si>
  <si>
    <t>************1986</t>
  </si>
  <si>
    <t>************1744</t>
  </si>
  <si>
    <t>************8148</t>
  </si>
  <si>
    <t>************4785</t>
  </si>
  <si>
    <t>************4317</t>
  </si>
  <si>
    <t>************8956</t>
  </si>
  <si>
    <t>************2149</t>
  </si>
  <si>
    <t>************2896</t>
  </si>
  <si>
    <t>************9390</t>
  </si>
  <si>
    <t>************7337</t>
  </si>
  <si>
    <t>************8276</t>
  </si>
  <si>
    <t>************1648</t>
  </si>
  <si>
    <t>************7087</t>
  </si>
  <si>
    <t>************2831</t>
  </si>
  <si>
    <t>************8479</t>
  </si>
  <si>
    <t>************2372</t>
  </si>
  <si>
    <t>************9891</t>
  </si>
  <si>
    <t>************9588</t>
  </si>
  <si>
    <t>************9072</t>
  </si>
  <si>
    <t>************9365</t>
  </si>
  <si>
    <t>************1301</t>
  </si>
  <si>
    <t>************5754</t>
  </si>
  <si>
    <t>************7092</t>
  </si>
  <si>
    <t>************6893</t>
  </si>
  <si>
    <t>************9730</t>
  </si>
  <si>
    <t>************3889</t>
  </si>
  <si>
    <t>************5885</t>
  </si>
  <si>
    <t>************6080</t>
  </si>
  <si>
    <t>************1353</t>
  </si>
  <si>
    <t>************4650</t>
  </si>
  <si>
    <t>************7312</t>
  </si>
  <si>
    <t>************3017</t>
  </si>
  <si>
    <t>************8749</t>
  </si>
  <si>
    <t>************6904</t>
  </si>
  <si>
    <t>************7460</t>
  </si>
  <si>
    <t>************7508</t>
  </si>
  <si>
    <t>************5964</t>
  </si>
  <si>
    <t>************6768</t>
  </si>
  <si>
    <t>************9989</t>
  </si>
  <si>
    <t>************5691</t>
  </si>
  <si>
    <t>************6773</t>
  </si>
  <si>
    <t>************4582</t>
  </si>
  <si>
    <t>************5712</t>
  </si>
  <si>
    <t>************3962</t>
  </si>
  <si>
    <t>************4953</t>
  </si>
  <si>
    <t>************6376</t>
  </si>
  <si>
    <t>************8515</t>
  </si>
  <si>
    <t>************4399</t>
  </si>
  <si>
    <t>************5013</t>
  </si>
  <si>
    <t>************8384</t>
  </si>
  <si>
    <t>************6717</t>
  </si>
  <si>
    <t>************7593</t>
  </si>
  <si>
    <t>************5195</t>
  </si>
  <si>
    <t>************9165</t>
  </si>
  <si>
    <t>************5302</t>
  </si>
  <si>
    <t>************8071</t>
  </si>
  <si>
    <t>************1477</t>
  </si>
  <si>
    <t>************6315</t>
  </si>
  <si>
    <t>************4583</t>
  </si>
  <si>
    <t>************7172</t>
  </si>
  <si>
    <t>************4494</t>
  </si>
  <si>
    <t>************8767</t>
  </si>
  <si>
    <t>************6451</t>
  </si>
  <si>
    <t>************2040</t>
  </si>
  <si>
    <t>************6126</t>
  </si>
  <si>
    <t>************9994</t>
  </si>
  <si>
    <t>************3359</t>
  </si>
  <si>
    <t>************7670</t>
  </si>
  <si>
    <t>************6136</t>
  </si>
  <si>
    <t>************9675</t>
  </si>
  <si>
    <t>************5987</t>
  </si>
  <si>
    <t>************8223</t>
  </si>
  <si>
    <t>************6036</t>
  </si>
  <si>
    <t>************1820</t>
  </si>
  <si>
    <t>************5249</t>
  </si>
  <si>
    <t>************4849</t>
  </si>
  <si>
    <t>************6656</t>
  </si>
  <si>
    <t>************2904</t>
  </si>
  <si>
    <t>************7810</t>
  </si>
  <si>
    <t>************8240</t>
  </si>
  <si>
    <t>************8269</t>
  </si>
  <si>
    <t>************6462</t>
  </si>
  <si>
    <t>************5165</t>
  </si>
  <si>
    <t>************6050</t>
  </si>
  <si>
    <t>************1201</t>
  </si>
  <si>
    <t>************6631</t>
  </si>
  <si>
    <t>************2064</t>
  </si>
  <si>
    <t>************5000</t>
  </si>
  <si>
    <t>************2676</t>
  </si>
  <si>
    <t>************5240</t>
  </si>
  <si>
    <t>************2859</t>
  </si>
  <si>
    <t>************4754</t>
  </si>
  <si>
    <t>************7814</t>
  </si>
  <si>
    <t>************5642</t>
  </si>
  <si>
    <t>************1465</t>
  </si>
  <si>
    <t>************8806</t>
  </si>
  <si>
    <t>************3761</t>
  </si>
  <si>
    <t>************4781</t>
  </si>
  <si>
    <t>************6396</t>
  </si>
  <si>
    <t>************1043</t>
  </si>
  <si>
    <t>************3487</t>
  </si>
  <si>
    <t>************7541</t>
  </si>
  <si>
    <t>************8808</t>
  </si>
  <si>
    <t>************8224</t>
  </si>
  <si>
    <t>************8320</t>
  </si>
  <si>
    <t>************8077</t>
  </si>
  <si>
    <t>************3311</t>
  </si>
  <si>
    <t>************5290</t>
  </si>
  <si>
    <t>************4234</t>
  </si>
  <si>
    <t>************4199</t>
  </si>
  <si>
    <t>************9860</t>
  </si>
  <si>
    <t>************8489</t>
  </si>
  <si>
    <t>************6709</t>
  </si>
  <si>
    <t>************6334</t>
  </si>
  <si>
    <t>************2236</t>
  </si>
  <si>
    <t>************6304</t>
  </si>
  <si>
    <t>************5752</t>
  </si>
  <si>
    <t>************1993</t>
  </si>
  <si>
    <t>************9862</t>
  </si>
  <si>
    <t>************7778</t>
  </si>
  <si>
    <t>************9214</t>
  </si>
  <si>
    <t>************2343</t>
  </si>
  <si>
    <t>************5378</t>
  </si>
  <si>
    <t>************1089</t>
  </si>
  <si>
    <t>************8446</t>
  </si>
  <si>
    <t>************7882</t>
  </si>
  <si>
    <t>************7293</t>
  </si>
  <si>
    <t>************2247</t>
  </si>
  <si>
    <t>************7242</t>
  </si>
  <si>
    <t>************7922</t>
  </si>
  <si>
    <t>************2599</t>
  </si>
  <si>
    <t>************8867</t>
  </si>
  <si>
    <t>************5900</t>
  </si>
  <si>
    <t>************8442</t>
  </si>
  <si>
    <t>************8964</t>
  </si>
  <si>
    <t>************6358</t>
  </si>
  <si>
    <t>************4821</t>
  </si>
  <si>
    <t>************6578</t>
  </si>
  <si>
    <t>************2938</t>
  </si>
  <si>
    <t>************5824</t>
  </si>
  <si>
    <t>************6617</t>
  </si>
  <si>
    <t>************9871</t>
  </si>
  <si>
    <t>************3840</t>
  </si>
  <si>
    <t>************2027</t>
  </si>
  <si>
    <t>************5893</t>
  </si>
  <si>
    <t>************3308</t>
  </si>
  <si>
    <t>************3850</t>
  </si>
  <si>
    <t>************5802</t>
  </si>
  <si>
    <t>************6843</t>
  </si>
  <si>
    <t>************7860</t>
  </si>
  <si>
    <t>************8877</t>
  </si>
  <si>
    <t>************3587</t>
  </si>
  <si>
    <t>************9587</t>
  </si>
  <si>
    <t>************5627</t>
  </si>
  <si>
    <t>************7727</t>
  </si>
  <si>
    <t>************3021</t>
  </si>
  <si>
    <t>************6968</t>
  </si>
  <si>
    <t>************8401</t>
  </si>
  <si>
    <t>************7258</t>
  </si>
  <si>
    <t>************3398</t>
  </si>
  <si>
    <t>************5184</t>
  </si>
  <si>
    <t>************4499</t>
  </si>
  <si>
    <t>************4059</t>
  </si>
  <si>
    <t>************6377</t>
  </si>
  <si>
    <t>************7362</t>
  </si>
  <si>
    <t>************3655</t>
  </si>
  <si>
    <t>************6145</t>
  </si>
  <si>
    <t>************8257</t>
  </si>
  <si>
    <t>************3676</t>
  </si>
  <si>
    <t>************4933</t>
  </si>
  <si>
    <t>************2355</t>
  </si>
  <si>
    <t>************9001</t>
  </si>
  <si>
    <t>************3895</t>
  </si>
  <si>
    <t>************8960</t>
  </si>
  <si>
    <t>************5700</t>
  </si>
  <si>
    <t>************3065</t>
  </si>
  <si>
    <t>************9059</t>
  </si>
  <si>
    <t>************6391</t>
  </si>
  <si>
    <t>************9317</t>
  </si>
  <si>
    <t>************5349</t>
  </si>
  <si>
    <t>************3136</t>
  </si>
  <si>
    <t>************7071</t>
  </si>
  <si>
    <t>************4771</t>
  </si>
  <si>
    <t>************1678</t>
  </si>
  <si>
    <t>************1125</t>
  </si>
  <si>
    <t>************1350</t>
  </si>
  <si>
    <t>************1451</t>
  </si>
  <si>
    <t>************7772</t>
  </si>
  <si>
    <t>************9100</t>
  </si>
  <si>
    <t>************1980</t>
  </si>
  <si>
    <t>************6642</t>
  </si>
  <si>
    <t>************3281</t>
  </si>
  <si>
    <t>************9276</t>
  </si>
  <si>
    <t>************1366</t>
  </si>
  <si>
    <t>************7843</t>
  </si>
  <si>
    <t>************9013</t>
  </si>
  <si>
    <t>************6694</t>
  </si>
  <si>
    <t>************5237</t>
  </si>
  <si>
    <t>************9628</t>
  </si>
  <si>
    <t>************3856</t>
  </si>
  <si>
    <t>************1097</t>
  </si>
  <si>
    <t>************6467</t>
  </si>
  <si>
    <t>************4749</t>
  </si>
  <si>
    <t>************6890</t>
  </si>
  <si>
    <t>************1616</t>
  </si>
  <si>
    <t>************6584</t>
  </si>
  <si>
    <t>************5199</t>
  </si>
  <si>
    <t>************3901</t>
  </si>
  <si>
    <t>************9485</t>
  </si>
  <si>
    <t>************4730</t>
  </si>
  <si>
    <t>************7955</t>
  </si>
  <si>
    <t>************5451</t>
  </si>
  <si>
    <t>************4893</t>
  </si>
  <si>
    <t>************8734</t>
  </si>
  <si>
    <t>************6085</t>
  </si>
  <si>
    <t>************4337</t>
  </si>
  <si>
    <t>************3030</t>
  </si>
  <si>
    <t>************3349</t>
  </si>
  <si>
    <t>************7987</t>
  </si>
  <si>
    <t>************3641</t>
  </si>
  <si>
    <t>************8953</t>
  </si>
  <si>
    <t>************6189</t>
  </si>
  <si>
    <t>************8278</t>
  </si>
  <si>
    <t>************6060</t>
  </si>
  <si>
    <t>************4267</t>
  </si>
  <si>
    <t>************5544</t>
  </si>
  <si>
    <t>************5973</t>
  </si>
  <si>
    <t>************4464</t>
  </si>
  <si>
    <t>************1973</t>
  </si>
  <si>
    <t>************2542</t>
  </si>
  <si>
    <t>************8213</t>
  </si>
  <si>
    <t>************2444</t>
  </si>
  <si>
    <t>************3980</t>
  </si>
  <si>
    <t>************5976</t>
  </si>
  <si>
    <t>************7203</t>
  </si>
  <si>
    <t>************2085</t>
  </si>
  <si>
    <t>************9419</t>
  </si>
  <si>
    <t>************9919</t>
  </si>
  <si>
    <t>************3715</t>
  </si>
  <si>
    <t>************9647</t>
  </si>
  <si>
    <t>************3803</t>
  </si>
  <si>
    <t>************6414</t>
  </si>
  <si>
    <t>************2927</t>
  </si>
  <si>
    <t>************9722</t>
  </si>
  <si>
    <t>************9003</t>
  </si>
  <si>
    <t>************1926</t>
  </si>
  <si>
    <t>************1427</t>
  </si>
  <si>
    <t>************2213</t>
  </si>
  <si>
    <t>************5722</t>
  </si>
  <si>
    <t>************6771</t>
  </si>
  <si>
    <t>************4293</t>
  </si>
  <si>
    <t>************5062</t>
  </si>
  <si>
    <t>************9253</t>
  </si>
  <si>
    <t>************8044</t>
  </si>
  <si>
    <t>************2318</t>
  </si>
  <si>
    <t>************8564</t>
  </si>
  <si>
    <t>************1336</t>
  </si>
  <si>
    <t>************2694</t>
  </si>
  <si>
    <t>************5734</t>
  </si>
  <si>
    <t>************4692</t>
  </si>
  <si>
    <t>************5301</t>
  </si>
  <si>
    <t>************9093</t>
  </si>
  <si>
    <t>************8924</t>
  </si>
  <si>
    <t>************4057</t>
  </si>
  <si>
    <t>************8560</t>
  </si>
  <si>
    <t>************6683</t>
  </si>
  <si>
    <t>************3943</t>
  </si>
  <si>
    <t>************6957</t>
  </si>
  <si>
    <t>************5494</t>
  </si>
  <si>
    <t>************9922</t>
  </si>
  <si>
    <t>************1493</t>
  </si>
  <si>
    <t>************9403</t>
  </si>
  <si>
    <t>************8061</t>
  </si>
  <si>
    <t>************7302</t>
  </si>
  <si>
    <t>************8149</t>
  </si>
  <si>
    <t>************8998</t>
  </si>
  <si>
    <t>************3404</t>
  </si>
  <si>
    <t>************9228</t>
  </si>
  <si>
    <t>************5180</t>
  </si>
  <si>
    <t>************6738</t>
  </si>
  <si>
    <t>************4398</t>
  </si>
  <si>
    <t>************5232</t>
  </si>
  <si>
    <t>************6750</t>
  </si>
  <si>
    <t>************1056</t>
  </si>
  <si>
    <t>************7161</t>
  </si>
  <si>
    <t>************5584</t>
  </si>
  <si>
    <t>************4073</t>
  </si>
  <si>
    <t>************6789</t>
  </si>
  <si>
    <t>************1880</t>
  </si>
  <si>
    <t>************3532</t>
  </si>
  <si>
    <t>************2873</t>
  </si>
  <si>
    <t>************6615</t>
  </si>
  <si>
    <t>************4937</t>
  </si>
  <si>
    <t>************2635</t>
  </si>
  <si>
    <t>************7756</t>
  </si>
  <si>
    <t>************2244</t>
  </si>
  <si>
    <t>************5847</t>
  </si>
  <si>
    <t>************1869</t>
  </si>
  <si>
    <t>************1754</t>
  </si>
  <si>
    <t>************5744</t>
  </si>
  <si>
    <t>************3384</t>
  </si>
  <si>
    <t>************8285</t>
  </si>
  <si>
    <t>************3083</t>
  </si>
  <si>
    <t>************8381</t>
  </si>
  <si>
    <t>************8318</t>
  </si>
  <si>
    <t>************5427</t>
  </si>
  <si>
    <t>************8980</t>
  </si>
  <si>
    <t>************9032</t>
  </si>
  <si>
    <t>************2234</t>
  </si>
  <si>
    <t>************1821</t>
  </si>
  <si>
    <t>************2437</t>
  </si>
  <si>
    <t>************3063</t>
  </si>
  <si>
    <t>************3415</t>
  </si>
  <si>
    <t>************2655</t>
  </si>
  <si>
    <t>************5772</t>
  </si>
  <si>
    <t>************3789</t>
  </si>
  <si>
    <t>************6982</t>
  </si>
  <si>
    <t>************7939</t>
  </si>
  <si>
    <t>************4559</t>
  </si>
  <si>
    <t>************4822</t>
  </si>
  <si>
    <t>************4605</t>
  </si>
  <si>
    <t>************9354</t>
  </si>
  <si>
    <t>************7608</t>
  </si>
  <si>
    <t>************4732</t>
  </si>
  <si>
    <t>************7765</t>
  </si>
  <si>
    <t>************8025</t>
  </si>
  <si>
    <t>************1621</t>
  </si>
  <si>
    <t>************4794</t>
  </si>
  <si>
    <t>************5502</t>
  </si>
  <si>
    <t>************6114</t>
  </si>
  <si>
    <t>************2409</t>
  </si>
  <si>
    <t>************7136</t>
  </si>
  <si>
    <t>************3940</t>
  </si>
  <si>
    <t>************1143</t>
  </si>
  <si>
    <t>************4286</t>
  </si>
  <si>
    <t>************3767</t>
  </si>
  <si>
    <t>************3727</t>
  </si>
  <si>
    <t>************8746</t>
  </si>
  <si>
    <t>************7146</t>
  </si>
  <si>
    <t>************7840</t>
  </si>
  <si>
    <t>************2942</t>
  </si>
  <si>
    <t>************1910</t>
  </si>
  <si>
    <t>************4910</t>
  </si>
  <si>
    <t>************8219</t>
  </si>
  <si>
    <t>************8482</t>
  </si>
  <si>
    <t>************1209</t>
  </si>
  <si>
    <t>************9167</t>
  </si>
  <si>
    <t>************1343</t>
  </si>
  <si>
    <t>************3866</t>
  </si>
  <si>
    <t>************4958</t>
  </si>
  <si>
    <t>************2609</t>
  </si>
  <si>
    <t>************8653</t>
  </si>
  <si>
    <t>************2613</t>
  </si>
  <si>
    <t>************1645</t>
  </si>
  <si>
    <t>************1812</t>
  </si>
  <si>
    <t>************9045</t>
  </si>
  <si>
    <t>************4477</t>
  </si>
  <si>
    <t>************8811</t>
  </si>
  <si>
    <t>************9703</t>
  </si>
  <si>
    <t>************3180</t>
  </si>
  <si>
    <t>************3047</t>
  </si>
  <si>
    <t>************8296</t>
  </si>
  <si>
    <t>************3822</t>
  </si>
  <si>
    <t>************2138</t>
  </si>
  <si>
    <t>************8963</t>
  </si>
  <si>
    <t>************7699</t>
  </si>
  <si>
    <t>************3394</t>
  </si>
  <si>
    <t>************8001</t>
  </si>
  <si>
    <t>************7420</t>
  </si>
  <si>
    <t>************9441</t>
  </si>
  <si>
    <t>************9402</t>
  </si>
  <si>
    <t>************4839</t>
  </si>
  <si>
    <t>************5662</t>
  </si>
  <si>
    <t>************5088</t>
  </si>
  <si>
    <t>************5758</t>
  </si>
  <si>
    <t>************4957</t>
  </si>
  <si>
    <t>************9303</t>
  </si>
  <si>
    <t>************2116</t>
  </si>
  <si>
    <t>************1283</t>
  </si>
  <si>
    <t>************8945</t>
  </si>
  <si>
    <t>************6814</t>
  </si>
  <si>
    <t>************3870</t>
  </si>
  <si>
    <t>************9287</t>
  </si>
  <si>
    <t>************8938</t>
  </si>
  <si>
    <t>************4828</t>
  </si>
  <si>
    <t>************4613</t>
  </si>
  <si>
    <t>************9668</t>
  </si>
  <si>
    <t>************1092</t>
  </si>
  <si>
    <t>************9760</t>
  </si>
  <si>
    <t>************7013</t>
  </si>
  <si>
    <t>************8536</t>
  </si>
  <si>
    <t>************9732</t>
  </si>
  <si>
    <t>************5519</t>
  </si>
  <si>
    <t>************4986</t>
  </si>
  <si>
    <t>************9667</t>
  </si>
  <si>
    <t>************6301</t>
  </si>
  <si>
    <t>************9915</t>
  </si>
  <si>
    <t>************2669</t>
  </si>
  <si>
    <t>************8333</t>
  </si>
  <si>
    <t>************9126</t>
  </si>
  <si>
    <t>************2263</t>
  </si>
  <si>
    <t>************9444</t>
  </si>
  <si>
    <t>************4025</t>
  </si>
  <si>
    <t>************7131</t>
  </si>
  <si>
    <t>************5283</t>
  </si>
  <si>
    <t>************3262</t>
  </si>
  <si>
    <t>************9771</t>
  </si>
  <si>
    <t>************3504</t>
  </si>
  <si>
    <t>************8651</t>
  </si>
  <si>
    <t>************4430</t>
  </si>
  <si>
    <t>************7424</t>
  </si>
  <si>
    <t>************1297</t>
  </si>
  <si>
    <t>************8957</t>
  </si>
  <si>
    <t>************7594</t>
  </si>
  <si>
    <t>************9118</t>
  </si>
  <si>
    <t>************5813</t>
  </si>
  <si>
    <t>************6243</t>
  </si>
  <si>
    <t>************9843</t>
  </si>
  <si>
    <t>************3951</t>
  </si>
  <si>
    <t>************4273</t>
  </si>
  <si>
    <t>************6347</t>
  </si>
  <si>
    <t>************2159</t>
  </si>
  <si>
    <t>************6573</t>
  </si>
  <si>
    <t>************6214</t>
  </si>
  <si>
    <t>************6125</t>
  </si>
  <si>
    <t>************4360</t>
  </si>
  <si>
    <t>************7845</t>
  </si>
  <si>
    <t>************4473</t>
  </si>
  <si>
    <t>************8923</t>
  </si>
  <si>
    <t>************9709</t>
  </si>
  <si>
    <t>************5795</t>
  </si>
  <si>
    <t>************9940</t>
  </si>
  <si>
    <t>************9615</t>
  </si>
  <si>
    <t>************1341</t>
  </si>
  <si>
    <t>************5595</t>
  </si>
  <si>
    <t>************1109</t>
  </si>
  <si>
    <t>************3760</t>
  </si>
  <si>
    <t>************1055</t>
  </si>
  <si>
    <t>************2840</t>
  </si>
  <si>
    <t>************2488</t>
  </si>
  <si>
    <t>************8789</t>
  </si>
  <si>
    <t>************7846</t>
  </si>
  <si>
    <t>************7415</t>
  </si>
  <si>
    <t>************5883</t>
  </si>
  <si>
    <t>************8839</t>
  </si>
  <si>
    <t>************6081</t>
  </si>
  <si>
    <t>************6051</t>
  </si>
  <si>
    <t>************5262</t>
  </si>
  <si>
    <t>************5810</t>
  </si>
  <si>
    <t>************8937</t>
  </si>
  <si>
    <t>************9741</t>
  </si>
  <si>
    <t>************9663</t>
  </si>
  <si>
    <t>************1200</t>
  </si>
  <si>
    <t>************7027</t>
  </si>
  <si>
    <t>************9556</t>
  </si>
  <si>
    <t>************6290</t>
  </si>
  <si>
    <t>************2476</t>
  </si>
  <si>
    <t>************3560</t>
  </si>
  <si>
    <t>************5791</t>
  </si>
  <si>
    <t>************9594</t>
  </si>
  <si>
    <t>************2524</t>
  </si>
  <si>
    <t>************3087</t>
  </si>
  <si>
    <t>************8829</t>
  </si>
  <si>
    <t>************7177</t>
  </si>
  <si>
    <t>************8241</t>
  </si>
  <si>
    <t>************7230</t>
  </si>
  <si>
    <t>************6269</t>
  </si>
  <si>
    <t>************4517</t>
  </si>
  <si>
    <t>************6577</t>
  </si>
  <si>
    <t>************1784</t>
  </si>
  <si>
    <t>************1484</t>
  </si>
  <si>
    <t>************4684</t>
  </si>
  <si>
    <t>************6053</t>
  </si>
  <si>
    <t>************9132</t>
  </si>
  <si>
    <t>************4634</t>
  </si>
  <si>
    <t>************8383</t>
  </si>
  <si>
    <t>************6132</t>
  </si>
  <si>
    <t>************7588</t>
  </si>
  <si>
    <t>************7228</t>
  </si>
  <si>
    <t>************1829</t>
  </si>
  <si>
    <t>************4253</t>
  </si>
  <si>
    <t>************8255</t>
  </si>
  <si>
    <t>************4763</t>
  </si>
  <si>
    <t>************2091</t>
  </si>
  <si>
    <t>************2673</t>
  </si>
  <si>
    <t>************3517</t>
  </si>
  <si>
    <t>************1314</t>
  </si>
  <si>
    <t>************9024</t>
  </si>
  <si>
    <t>************3530</t>
  </si>
  <si>
    <t>************2607</t>
  </si>
  <si>
    <t>************6866</t>
  </si>
  <si>
    <t>************7139</t>
  </si>
  <si>
    <t>************3549</t>
  </si>
  <si>
    <t>************6094</t>
  </si>
  <si>
    <t>************7128</t>
  </si>
  <si>
    <t>************5222</t>
  </si>
  <si>
    <t>************8894</t>
  </si>
  <si>
    <t>************2164</t>
  </si>
  <si>
    <t>************6333</t>
  </si>
  <si>
    <t>************5053</t>
  </si>
  <si>
    <t>************6019</t>
  </si>
  <si>
    <t>************6547</t>
  </si>
  <si>
    <t>************2649</t>
  </si>
  <si>
    <t>************2221</t>
  </si>
  <si>
    <t>************5291</t>
  </si>
  <si>
    <t>************9678</t>
  </si>
  <si>
    <t>************3462</t>
  </si>
  <si>
    <t>************4350</t>
  </si>
  <si>
    <t>************1121</t>
  </si>
  <si>
    <t>************9846</t>
  </si>
  <si>
    <t>************1865</t>
  </si>
  <si>
    <t>************6621</t>
  </si>
  <si>
    <t>************2827</t>
  </si>
  <si>
    <t>************7026</t>
  </si>
  <si>
    <t>************2367</t>
  </si>
  <si>
    <t>************7794</t>
  </si>
  <si>
    <t>************6109</t>
  </si>
  <si>
    <t>************6238</t>
  </si>
  <si>
    <t>************6756</t>
  </si>
  <si>
    <t>************6482</t>
  </si>
  <si>
    <t>************8659</t>
  </si>
  <si>
    <t>************2474</t>
  </si>
  <si>
    <t>************5518</t>
  </si>
  <si>
    <t>************5423</t>
  </si>
  <si>
    <t>************2386</t>
  </si>
  <si>
    <t>************2825</t>
  </si>
  <si>
    <t>************6330</t>
  </si>
  <si>
    <t>************4457</t>
  </si>
  <si>
    <t>************3769</t>
  </si>
  <si>
    <t>************5011</t>
  </si>
  <si>
    <t>************7990</t>
  </si>
  <si>
    <t>************1170</t>
  </si>
  <si>
    <t>************4439</t>
  </si>
  <si>
    <t>************2814</t>
  </si>
  <si>
    <t>************9073</t>
  </si>
  <si>
    <t>************9677</t>
  </si>
  <si>
    <t>************4085</t>
  </si>
  <si>
    <t>************4646</t>
  </si>
  <si>
    <t>************2806</t>
  </si>
  <si>
    <t>************6088</t>
  </si>
  <si>
    <t>************6167</t>
  </si>
  <si>
    <t>************8744</t>
  </si>
  <si>
    <t>************2463</t>
  </si>
  <si>
    <t>************6208</t>
  </si>
  <si>
    <t>************5946</t>
  </si>
  <si>
    <t>************6639</t>
  </si>
  <si>
    <t>************8248</t>
  </si>
  <si>
    <t>************9343</t>
  </si>
  <si>
    <t>************5393</t>
  </si>
  <si>
    <t>************9090</t>
  </si>
  <si>
    <t>************9432</t>
  </si>
  <si>
    <t>************3879</t>
  </si>
  <si>
    <t>************8747</t>
  </si>
  <si>
    <t>************4148</t>
  </si>
  <si>
    <t>************2888</t>
  </si>
  <si>
    <t>************8205</t>
  </si>
  <si>
    <t>************9699</t>
  </si>
  <si>
    <t>************8277</t>
  </si>
  <si>
    <t>************2588</t>
  </si>
  <si>
    <t>************1919</t>
  </si>
  <si>
    <t>************5394</t>
  </si>
  <si>
    <t>************4017</t>
  </si>
  <si>
    <t>************8332</t>
  </si>
  <si>
    <t>************7316</t>
  </si>
  <si>
    <t>************9923</t>
  </si>
  <si>
    <t>************7116</t>
  </si>
  <si>
    <t>************1955</t>
  </si>
  <si>
    <t>************1383</t>
  </si>
  <si>
    <t>************6456</t>
  </si>
  <si>
    <t>************7350</t>
  </si>
  <si>
    <t>************6862</t>
  </si>
  <si>
    <t>************6688</t>
  </si>
  <si>
    <t>************7059</t>
  </si>
  <si>
    <t>************2105</t>
  </si>
  <si>
    <t>************4447</t>
  </si>
  <si>
    <t>************2137</t>
  </si>
  <si>
    <t>************2498</t>
  </si>
  <si>
    <t>************4091</t>
  </si>
  <si>
    <t>************7866</t>
  </si>
  <si>
    <t>************3006</t>
  </si>
  <si>
    <t>************2006</t>
  </si>
  <si>
    <t>************6244</t>
  </si>
  <si>
    <t>************1275</t>
  </si>
  <si>
    <t>************2964</t>
  </si>
  <si>
    <t>************4544</t>
  </si>
  <si>
    <t>************4709</t>
  </si>
  <si>
    <t>************4853</t>
  </si>
  <si>
    <t>************4249</t>
  </si>
  <si>
    <t>************2809</t>
  </si>
  <si>
    <t>************2036</t>
  </si>
  <si>
    <t>************9710</t>
  </si>
  <si>
    <t>************7484</t>
  </si>
  <si>
    <t>************3507</t>
  </si>
  <si>
    <t>************6418</t>
  </si>
  <si>
    <t>************3967</t>
  </si>
  <si>
    <t>************2165</t>
  </si>
  <si>
    <t>************2208</t>
  </si>
  <si>
    <t>************5454</t>
  </si>
  <si>
    <t>************3543</t>
  </si>
  <si>
    <t>************6861</t>
  </si>
  <si>
    <t>************1515</t>
  </si>
  <si>
    <t>************4829</t>
  </si>
  <si>
    <t>************3454</t>
  </si>
  <si>
    <t>************8398</t>
  </si>
  <si>
    <t>************8863</t>
  </si>
  <si>
    <t>************5266</t>
  </si>
  <si>
    <t>************7849</t>
  </si>
  <si>
    <t>************6014</t>
  </si>
  <si>
    <t>************9274</t>
  </si>
  <si>
    <t>************2358</t>
  </si>
  <si>
    <t>************9696</t>
  </si>
  <si>
    <t>************7443</t>
  </si>
  <si>
    <t>************7669</t>
  </si>
  <si>
    <t>************1967</t>
  </si>
  <si>
    <t>************1158</t>
  </si>
  <si>
    <t>************1580</t>
  </si>
  <si>
    <t>************2153</t>
  </si>
  <si>
    <t>************5464</t>
  </si>
  <si>
    <t>************8308</t>
  </si>
  <si>
    <t>************2405</t>
  </si>
  <si>
    <t>************6816</t>
  </si>
  <si>
    <t>************1994</t>
  </si>
  <si>
    <t>************3809</t>
  </si>
  <si>
    <t>************8425</t>
  </si>
  <si>
    <t>************7897</t>
  </si>
  <si>
    <t>************3060</t>
  </si>
  <si>
    <t>************4078</t>
  </si>
  <si>
    <t>************1258</t>
  </si>
  <si>
    <t>************3933</t>
  </si>
  <si>
    <t>************6684</t>
  </si>
  <si>
    <t>************8705</t>
  </si>
  <si>
    <t>************9239</t>
  </si>
  <si>
    <t>************5444</t>
  </si>
  <si>
    <t>************9566</t>
  </si>
  <si>
    <t>************1004</t>
  </si>
  <si>
    <t>************1325</t>
  </si>
  <si>
    <t>************9213</t>
  </si>
  <si>
    <t>************7626</t>
  </si>
  <si>
    <t>************8999</t>
  </si>
  <si>
    <t>************7186</t>
  </si>
  <si>
    <t>************6398</t>
  </si>
  <si>
    <t>************2539</t>
  </si>
  <si>
    <t>************7503</t>
  </si>
  <si>
    <t>************3036</t>
  </si>
  <si>
    <t>************3342</t>
  </si>
  <si>
    <t>************7098</t>
  </si>
  <si>
    <t>************6910</t>
  </si>
  <si>
    <t>************3130</t>
  </si>
  <si>
    <t>************2724</t>
  </si>
  <si>
    <t>************4746</t>
  </si>
  <si>
    <t>************4923</t>
  </si>
  <si>
    <t>************9501</t>
  </si>
  <si>
    <t>************5412</t>
  </si>
  <si>
    <t>************6661</t>
  </si>
  <si>
    <t>************8810</t>
  </si>
  <si>
    <t>************3424</t>
  </si>
  <si>
    <t>************5482</t>
  </si>
  <si>
    <t>************4402</t>
  </si>
  <si>
    <t>************4151</t>
  </si>
  <si>
    <t>************3816</t>
  </si>
  <si>
    <t>************8375</t>
  </si>
  <si>
    <t>************4635</t>
  </si>
  <si>
    <t>************4637</t>
  </si>
  <si>
    <t>************1725</t>
  </si>
  <si>
    <t>************2865</t>
  </si>
  <si>
    <t>************9726</t>
  </si>
  <si>
    <t>************6883</t>
  </si>
  <si>
    <t>************7336</t>
  </si>
  <si>
    <t>************9608</t>
  </si>
  <si>
    <t>************2186</t>
  </si>
  <si>
    <t>************4055</t>
  </si>
  <si>
    <t>************4144</t>
  </si>
  <si>
    <t>************2719</t>
  </si>
  <si>
    <t>************2803</t>
  </si>
  <si>
    <t>************5357</t>
  </si>
  <si>
    <t>************1268</t>
  </si>
  <si>
    <t>************1589</t>
  </si>
  <si>
    <t>************1040</t>
  </si>
  <si>
    <t>************7755</t>
  </si>
  <si>
    <t>************2503</t>
  </si>
  <si>
    <t>************6141</t>
  </si>
  <si>
    <t>************7444</t>
  </si>
  <si>
    <t>************9530</t>
  </si>
  <si>
    <t>************4352</t>
  </si>
  <si>
    <t>************8143</t>
  </si>
  <si>
    <t>************1633</t>
  </si>
  <si>
    <t>************8406</t>
  </si>
  <si>
    <t>************9553</t>
  </si>
  <si>
    <t>************5616</t>
  </si>
  <si>
    <t>************8155</t>
  </si>
  <si>
    <t>************5210</t>
  </si>
  <si>
    <t>************6882</t>
  </si>
  <si>
    <t>************7826</t>
  </si>
  <si>
    <t>************4015</t>
  </si>
  <si>
    <t>************8217</t>
  </si>
  <si>
    <t>************3270</t>
  </si>
  <si>
    <t>************5580</t>
  </si>
  <si>
    <t>************7868</t>
  </si>
  <si>
    <t>************8709</t>
  </si>
  <si>
    <t>************6142</t>
  </si>
  <si>
    <t>************5095</t>
  </si>
  <si>
    <t>************6879</t>
  </si>
  <si>
    <t>************9936</t>
  </si>
  <si>
    <t>************2785</t>
  </si>
  <si>
    <t>************5476</t>
  </si>
  <si>
    <t>************5044</t>
  </si>
  <si>
    <t>************2742</t>
  </si>
  <si>
    <t>************7176</t>
  </si>
  <si>
    <t>************7638</t>
  </si>
  <si>
    <t>************6917</t>
  </si>
  <si>
    <t>************7837</t>
  </si>
  <si>
    <t>************1933</t>
  </si>
  <si>
    <t>************6252</t>
  </si>
  <si>
    <t>************1486</t>
  </si>
  <si>
    <t>************9783</t>
  </si>
  <si>
    <t>************8586</t>
  </si>
  <si>
    <t>************3212</t>
  </si>
  <si>
    <t>************4693</t>
  </si>
  <si>
    <t>************1914</t>
  </si>
  <si>
    <t>************1748</t>
  </si>
  <si>
    <t>************6183</t>
  </si>
  <si>
    <t>************8323</t>
  </si>
  <si>
    <t>************3897</t>
  </si>
  <si>
    <t>************1497</t>
  </si>
  <si>
    <t>************4892</t>
  </si>
  <si>
    <t>************4436</t>
  </si>
  <si>
    <t>************8414</t>
  </si>
  <si>
    <t>************5359</t>
  </si>
  <si>
    <t>************7033</t>
  </si>
  <si>
    <t>************5365</t>
  </si>
  <si>
    <t>************7954</t>
  </si>
  <si>
    <t>************3626</t>
  </si>
  <si>
    <t>************5045</t>
  </si>
  <si>
    <t>************7722</t>
  </si>
  <si>
    <t>************8112</t>
  </si>
  <si>
    <t>************1902</t>
  </si>
  <si>
    <t>************2956</t>
  </si>
  <si>
    <t>************1635</t>
  </si>
  <si>
    <t>************4348</t>
  </si>
  <si>
    <t>************4261</t>
  </si>
  <si>
    <t>************8485</t>
  </si>
  <si>
    <t>************6156</t>
  </si>
  <si>
    <t>************6850</t>
  </si>
  <si>
    <t>************5224</t>
  </si>
  <si>
    <t>************3023</t>
  </si>
  <si>
    <t>************6635</t>
  </si>
  <si>
    <t>************4415</t>
  </si>
  <si>
    <t>************4552</t>
  </si>
  <si>
    <t>************7038</t>
  </si>
  <si>
    <t>************5363</t>
  </si>
  <si>
    <t>************2082</t>
  </si>
  <si>
    <t>************9087</t>
  </si>
  <si>
    <t>************9911</t>
  </si>
  <si>
    <t>************9687</t>
  </si>
  <si>
    <t>************4016</t>
  </si>
  <si>
    <t>************5721</t>
  </si>
  <si>
    <t>************3299</t>
  </si>
  <si>
    <t>************9908</t>
  </si>
  <si>
    <t>************4669</t>
  </si>
  <si>
    <t>************7872</t>
  </si>
  <si>
    <t>************1327</t>
  </si>
  <si>
    <t>************2309</t>
  </si>
  <si>
    <t>************7607</t>
  </si>
  <si>
    <t>************9912</t>
  </si>
  <si>
    <t>************4428</t>
  </si>
  <si>
    <t>************2259</t>
  </si>
  <si>
    <t>************4346</t>
  </si>
  <si>
    <t>************2995</t>
  </si>
  <si>
    <t>************6112</t>
  </si>
  <si>
    <t>************1003</t>
  </si>
  <si>
    <t>************3586</t>
  </si>
  <si>
    <t>************4357</t>
  </si>
  <si>
    <t>************9549</t>
  </si>
  <si>
    <t>************6299</t>
  </si>
  <si>
    <t>************3756</t>
  </si>
  <si>
    <t>************9439</t>
  </si>
  <si>
    <t>************1378</t>
  </si>
  <si>
    <t>************4744</t>
  </si>
  <si>
    <t>************3652</t>
  </si>
  <si>
    <t>************4086</t>
  </si>
  <si>
    <t>************8445</t>
  </si>
  <si>
    <t>************4389</t>
  </si>
  <si>
    <t>************9996</t>
  </si>
  <si>
    <t>************7410</t>
  </si>
  <si>
    <t>************9752</t>
  </si>
  <si>
    <t>************6011</t>
  </si>
  <si>
    <t>************9495</t>
  </si>
  <si>
    <t>************2349</t>
  </si>
  <si>
    <t>************9851</t>
  </si>
  <si>
    <t>************5523</t>
  </si>
  <si>
    <t>************7466</t>
  </si>
  <si>
    <t>************6655</t>
  </si>
  <si>
    <t>************5213</t>
  </si>
  <si>
    <t>************3802</t>
  </si>
  <si>
    <t>************4609</t>
  </si>
  <si>
    <t>************3297</t>
  </si>
  <si>
    <t>************6267</t>
  </si>
  <si>
    <t>************1698</t>
  </si>
  <si>
    <t>************8951</t>
  </si>
  <si>
    <t>************2934</t>
  </si>
  <si>
    <t>************3610</t>
  </si>
  <si>
    <t>************2520</t>
  </si>
  <si>
    <t>************8995</t>
  </si>
  <si>
    <t>************1220</t>
  </si>
  <si>
    <t>************8254</t>
  </si>
  <si>
    <t>************7637</t>
  </si>
  <si>
    <t>************8509</t>
  </si>
  <si>
    <t>************6143</t>
  </si>
  <si>
    <t>************6961</t>
  </si>
  <si>
    <t>************2403</t>
  </si>
  <si>
    <t>************3503</t>
  </si>
  <si>
    <t>************7043</t>
  </si>
  <si>
    <t>************4176</t>
  </si>
  <si>
    <t>************7345</t>
  </si>
  <si>
    <t>************1916</t>
  </si>
  <si>
    <t>************4724</t>
  </si>
  <si>
    <t>************9054</t>
  </si>
  <si>
    <t>************3660</t>
  </si>
  <si>
    <t>************8069</t>
  </si>
  <si>
    <t>************5003</t>
  </si>
  <si>
    <t>************4201</t>
  </si>
  <si>
    <t>************5935</t>
  </si>
  <si>
    <t>************6838</t>
  </si>
  <si>
    <t>************7704</t>
  </si>
  <si>
    <t>************4847</t>
  </si>
  <si>
    <t>************5684</t>
  </si>
  <si>
    <t>************3372</t>
  </si>
  <si>
    <t>************1968</t>
  </si>
  <si>
    <t>************2012</t>
  </si>
  <si>
    <t>************7412</t>
  </si>
  <si>
    <t>************7624</t>
  </si>
  <si>
    <t>************2569</t>
  </si>
  <si>
    <t>************5032</t>
  </si>
  <si>
    <t>************7181</t>
  </si>
  <si>
    <t>************2333</t>
  </si>
  <si>
    <t>************1769</t>
  </si>
  <si>
    <t>************7403</t>
  </si>
  <si>
    <t>************7617</t>
  </si>
  <si>
    <t>************5514</t>
  </si>
  <si>
    <t>************6748</t>
  </si>
  <si>
    <t>************9674</t>
  </si>
  <si>
    <t>************9892</t>
  </si>
  <si>
    <t>************1958</t>
  </si>
  <si>
    <t>************9502</t>
  </si>
  <si>
    <t>************6712</t>
  </si>
  <si>
    <t>************1498</t>
  </si>
  <si>
    <t>************8091</t>
  </si>
  <si>
    <t>************2521</t>
  </si>
  <si>
    <t>************3176</t>
  </si>
  <si>
    <t>************6523</t>
  </si>
  <si>
    <t>************3135</t>
  </si>
  <si>
    <t>************8002</t>
  </si>
  <si>
    <t>************9907</t>
  </si>
  <si>
    <t>************6096</t>
  </si>
  <si>
    <t>************5473</t>
  </si>
  <si>
    <t>************8038</t>
  </si>
  <si>
    <t>************9363</t>
  </si>
  <si>
    <t>************7734</t>
  </si>
  <si>
    <t>************8562</t>
  </si>
  <si>
    <t>************1272</t>
  </si>
  <si>
    <t>************9172</t>
  </si>
  <si>
    <t>************4687</t>
  </si>
  <si>
    <t>************9956</t>
  </si>
  <si>
    <t>************1699</t>
  </si>
  <si>
    <t>************9291</t>
  </si>
  <si>
    <t>************9430</t>
  </si>
  <si>
    <t>************8394</t>
  </si>
  <si>
    <t>************3592</t>
  </si>
  <si>
    <t>************3668</t>
  </si>
  <si>
    <t>************6847</t>
  </si>
  <si>
    <t>************8616</t>
  </si>
  <si>
    <t>************2731</t>
  </si>
  <si>
    <t>************1878</t>
  </si>
  <si>
    <t>************9327</t>
  </si>
  <si>
    <t>************9060</t>
  </si>
  <si>
    <t>************3540</t>
  </si>
  <si>
    <t>************6540</t>
  </si>
  <si>
    <t>************4985</t>
  </si>
  <si>
    <t>************7886</t>
  </si>
  <si>
    <t>************8052</t>
  </si>
  <si>
    <t>************8152</t>
  </si>
  <si>
    <t>************7062</t>
  </si>
  <si>
    <t>************7395</t>
  </si>
  <si>
    <t>************5651</t>
  </si>
  <si>
    <t>************5409</t>
  </si>
  <si>
    <t>************9804</t>
  </si>
  <si>
    <t>************8695</t>
  </si>
  <si>
    <t>************4122</t>
  </si>
  <si>
    <t>************3871</t>
  </si>
  <si>
    <t>************7938</t>
  </si>
  <si>
    <t>************6065</t>
  </si>
  <si>
    <t>************1860</t>
  </si>
  <si>
    <t>************9472</t>
  </si>
  <si>
    <t>************1887</t>
  </si>
  <si>
    <t>************9740</t>
  </si>
  <si>
    <t>************6293</t>
  </si>
  <si>
    <t>************2401</t>
  </si>
  <si>
    <t>************2067</t>
  </si>
  <si>
    <t>************8164</t>
  </si>
  <si>
    <t>************3681</t>
  </si>
  <si>
    <t>************3911</t>
  </si>
  <si>
    <t>************1106</t>
  </si>
  <si>
    <t>************2487</t>
  </si>
  <si>
    <t>************8019</t>
  </si>
  <si>
    <t>************2417</t>
  </si>
  <si>
    <t>************1468</t>
  </si>
  <si>
    <t>************3098</t>
  </si>
  <si>
    <t>************6585</t>
  </si>
  <si>
    <t>************6326</t>
  </si>
  <si>
    <t>************2805</t>
  </si>
  <si>
    <t>************5886</t>
  </si>
  <si>
    <t>************7546</t>
  </si>
  <si>
    <t>************7047</t>
  </si>
  <si>
    <t>************4225</t>
  </si>
  <si>
    <t>************1959</t>
  </si>
  <si>
    <t>************8619</t>
  </si>
  <si>
    <t>************2505</t>
  </si>
  <si>
    <t>************8141</t>
  </si>
  <si>
    <t>************8475</t>
  </si>
  <si>
    <t>************8321</t>
  </si>
  <si>
    <t>************6681</t>
  </si>
  <si>
    <t>************5217</t>
  </si>
  <si>
    <t>************8676</t>
  </si>
  <si>
    <t>************5370</t>
  </si>
  <si>
    <t>************3579</t>
  </si>
  <si>
    <t>************6981</t>
  </si>
  <si>
    <t>************4747</t>
  </si>
  <si>
    <t>************2517</t>
  </si>
  <si>
    <t>************1146</t>
  </si>
  <si>
    <t>************5789</t>
  </si>
  <si>
    <t>************2189</t>
  </si>
  <si>
    <t>************3282</t>
  </si>
  <si>
    <t>************5812</t>
  </si>
  <si>
    <t>************6567</t>
  </si>
  <si>
    <t>************7934</t>
  </si>
  <si>
    <t>************1362</t>
  </si>
  <si>
    <t>************9650</t>
  </si>
  <si>
    <t>************1447</t>
  </si>
  <si>
    <t>************1348</t>
  </si>
  <si>
    <t>************8792</t>
  </si>
  <si>
    <t>************6239</t>
  </si>
  <si>
    <t>************2763</t>
  </si>
  <si>
    <t>************9489</t>
  </si>
  <si>
    <t>************9605</t>
  </si>
  <si>
    <t>************4126</t>
  </si>
  <si>
    <t>************2708</t>
  </si>
  <si>
    <t>************2175</t>
  </si>
  <si>
    <t>************4481</t>
  </si>
  <si>
    <t>************8677</t>
  </si>
  <si>
    <t>************1778</t>
  </si>
  <si>
    <t>************5038</t>
  </si>
  <si>
    <t>************4701</t>
  </si>
  <si>
    <t>************3981</t>
  </si>
  <si>
    <t>************3521</t>
  </si>
  <si>
    <t>************9970</t>
  </si>
  <si>
    <t>************1610</t>
  </si>
  <si>
    <t>************7509</t>
  </si>
  <si>
    <t>************1489</t>
  </si>
  <si>
    <t>************8588</t>
  </si>
  <si>
    <t>************7805</t>
  </si>
  <si>
    <t>************9136</t>
  </si>
  <si>
    <t>************2397</t>
  </si>
  <si>
    <t>************6032</t>
  </si>
  <si>
    <t>************1708</t>
  </si>
  <si>
    <t>************2468</t>
  </si>
  <si>
    <t>************9236</t>
  </si>
  <si>
    <t>************7454</t>
  </si>
  <si>
    <t>************6270</t>
  </si>
  <si>
    <t>************7213</t>
  </si>
  <si>
    <t>************3468</t>
  </si>
  <si>
    <t>************4648</t>
  </si>
  <si>
    <t>************1974</t>
  </si>
  <si>
    <t>************3616</t>
  </si>
  <si>
    <t>************8660</t>
  </si>
  <si>
    <t>************2459</t>
  </si>
  <si>
    <t>************5126</t>
  </si>
  <si>
    <t>************2150</t>
  </si>
  <si>
    <t>************4548</t>
  </si>
  <si>
    <t>************5023</t>
  </si>
  <si>
    <t>************9186</t>
  </si>
  <si>
    <t>************6077</t>
  </si>
  <si>
    <t>************4547</t>
  </si>
  <si>
    <t>************5170</t>
  </si>
  <si>
    <t>************2565</t>
  </si>
  <si>
    <t>************7481</t>
  </si>
  <si>
    <t>************3699</t>
  </si>
  <si>
    <t>************2251</t>
  </si>
  <si>
    <t>************1861</t>
  </si>
  <si>
    <t>************7025</t>
  </si>
  <si>
    <t>************2481</t>
  </si>
  <si>
    <t>************4265</t>
  </si>
  <si>
    <t>************8108</t>
  </si>
  <si>
    <t>************8613</t>
  </si>
  <si>
    <t>************8197</t>
  </si>
  <si>
    <t>************8821</t>
  </si>
  <si>
    <t>************3050</t>
  </si>
  <si>
    <t>************9434</t>
  </si>
  <si>
    <t>************8674</t>
  </si>
  <si>
    <t>************3336</t>
  </si>
  <si>
    <t>************3401</t>
  </si>
  <si>
    <t>************2936</t>
  </si>
  <si>
    <t>************5264</t>
  </si>
  <si>
    <t>************7943</t>
  </si>
  <si>
    <t>************8049</t>
  </si>
  <si>
    <t>************2545</t>
  </si>
  <si>
    <t>************9858</t>
  </si>
  <si>
    <t>************5384</t>
  </si>
  <si>
    <t>************2980</t>
  </si>
  <si>
    <t>************2857</t>
  </si>
  <si>
    <t>************9968</t>
  </si>
  <si>
    <t>************1212</t>
  </si>
  <si>
    <t>************2685</t>
  </si>
  <si>
    <t>************3689</t>
  </si>
  <si>
    <t>************3539</t>
  </si>
  <si>
    <t>************5622</t>
  </si>
  <si>
    <t>************6849</t>
  </si>
  <si>
    <t>************7235</t>
  </si>
  <si>
    <t>************3590</t>
  </si>
  <si>
    <t>************4394</t>
  </si>
  <si>
    <t>************1814</t>
  </si>
  <si>
    <t>************1804</t>
  </si>
  <si>
    <t>************2991</t>
  </si>
  <si>
    <t>************1581</t>
  </si>
  <si>
    <t>************5981</t>
  </si>
  <si>
    <t>************9475</t>
  </si>
  <si>
    <t>************9939</t>
  </si>
  <si>
    <t>************1976</t>
  </si>
  <si>
    <t>************6169</t>
  </si>
  <si>
    <t>************8540</t>
  </si>
  <si>
    <t>************1189</t>
  </si>
  <si>
    <t>************8392</t>
  </si>
  <si>
    <t>************4450</t>
  </si>
  <si>
    <t>************4449</t>
  </si>
  <si>
    <t>************1426</t>
  </si>
  <si>
    <t>************4654</t>
  </si>
  <si>
    <t>************3084</t>
  </si>
  <si>
    <t>************1309</t>
  </si>
  <si>
    <t>************7335</t>
  </si>
  <si>
    <t>************5957</t>
  </si>
  <si>
    <t>************7153</t>
  </si>
  <si>
    <t>************5511</t>
  </si>
  <si>
    <t>************3414</t>
  </si>
  <si>
    <t>************9080</t>
  </si>
  <si>
    <t>************9563</t>
  </si>
  <si>
    <t>************5845</t>
  </si>
  <si>
    <t>************8581</t>
  </si>
  <si>
    <t>************7171</t>
  </si>
  <si>
    <t>************6909</t>
  </si>
  <si>
    <t>************7706</t>
  </si>
  <si>
    <t>************9924</t>
  </si>
  <si>
    <t>************4379</t>
  </si>
  <si>
    <t>************3898</t>
  </si>
  <si>
    <t>************8692</t>
  </si>
  <si>
    <t>************4411</t>
  </si>
  <si>
    <t>************6472</t>
  </si>
  <si>
    <t>************7373</t>
  </si>
  <si>
    <t>************9975</t>
  </si>
  <si>
    <t>************3620</t>
  </si>
  <si>
    <t>************9551</t>
  </si>
  <si>
    <t>************1578</t>
  </si>
  <si>
    <t>************4294</t>
  </si>
  <si>
    <t>************6906</t>
  </si>
  <si>
    <t>************9182</t>
  </si>
  <si>
    <t>************9047</t>
  </si>
  <si>
    <t>************5710</t>
  </si>
  <si>
    <t>************4681</t>
  </si>
  <si>
    <t>************9146</t>
  </si>
  <si>
    <t>************3736</t>
  </si>
  <si>
    <t>************5738</t>
  </si>
  <si>
    <t>************9866</t>
  </si>
  <si>
    <t>************7141</t>
  </si>
  <si>
    <t>************1542</t>
  </si>
  <si>
    <t>************5887</t>
  </si>
  <si>
    <t>************1548</t>
  </si>
  <si>
    <t>************9917</t>
  </si>
  <si>
    <t>************2603</t>
  </si>
  <si>
    <t>************2207</t>
  </si>
  <si>
    <t>************9753</t>
  </si>
  <si>
    <t>************7035</t>
  </si>
  <si>
    <t>************8890</t>
  </si>
  <si>
    <t>************8328</t>
  </si>
  <si>
    <t>************5493</t>
  </si>
  <si>
    <t>************2820</t>
  </si>
  <si>
    <t>************8758</t>
  </si>
  <si>
    <t>************5351</t>
  </si>
  <si>
    <t>************1222</t>
  </si>
  <si>
    <t>************3402</t>
  </si>
  <si>
    <t>************2880</t>
  </si>
  <si>
    <t>************8594</t>
  </si>
  <si>
    <t>************5106</t>
  </si>
  <si>
    <t>************7378</t>
  </si>
  <si>
    <t>************5073</t>
  </si>
  <si>
    <t>************8742</t>
  </si>
  <si>
    <t>************7518</t>
  </si>
  <si>
    <t>************7577</t>
  </si>
  <si>
    <t>************2042</t>
  </si>
  <si>
    <t>************6946</t>
  </si>
  <si>
    <t>************4458</t>
  </si>
  <si>
    <t>************7229</t>
  </si>
  <si>
    <t>************9946</t>
  </si>
  <si>
    <t>************9593</t>
  </si>
  <si>
    <t>************2647</t>
  </si>
  <si>
    <t>************3179</t>
  </si>
  <si>
    <t>************9385</t>
  </si>
  <si>
    <t>************5702</t>
  </si>
  <si>
    <t>************2388</t>
  </si>
  <si>
    <t>************3805</t>
  </si>
  <si>
    <t>************8423</t>
  </si>
  <si>
    <t>************2925</t>
  </si>
  <si>
    <t>************7015</t>
  </si>
  <si>
    <t>************8975</t>
  </si>
  <si>
    <t>************4490</t>
  </si>
  <si>
    <t>************5861</t>
  </si>
  <si>
    <t>************1824</t>
  </si>
  <si>
    <t>************4314</t>
  </si>
  <si>
    <t>************9124</t>
  </si>
  <si>
    <t>************7342</t>
  </si>
  <si>
    <t>************7523</t>
  </si>
  <si>
    <t>************9597</t>
  </si>
  <si>
    <t>************2721</t>
  </si>
  <si>
    <t>************3387</t>
  </si>
  <si>
    <t>************3886</t>
  </si>
  <si>
    <t>************5176</t>
  </si>
  <si>
    <t>************9599</t>
  </si>
  <si>
    <t>************9357</t>
  </si>
  <si>
    <t>************5024</t>
  </si>
  <si>
    <t>************6696</t>
  </si>
  <si>
    <t>************5968</t>
  </si>
  <si>
    <t>************9706</t>
  </si>
  <si>
    <t>************6123</t>
  </si>
  <si>
    <t>************7972</t>
  </si>
  <si>
    <t>************6235</t>
  </si>
  <si>
    <t>************1514</t>
  </si>
  <si>
    <t>************2021</t>
  </si>
  <si>
    <t>************9825</t>
  </si>
  <si>
    <t>************3785</t>
  </si>
  <si>
    <t>************6354</t>
  </si>
  <si>
    <t>************8710</t>
  </si>
  <si>
    <t>************4966</t>
  </si>
  <si>
    <t>************2486</t>
  </si>
  <si>
    <t>************6711</t>
  </si>
  <si>
    <t>************2561</t>
  </si>
  <si>
    <t>************7338</t>
  </si>
  <si>
    <t>************4543</t>
  </si>
  <si>
    <t>************5006</t>
  </si>
  <si>
    <t>************5748</t>
  </si>
  <si>
    <t>************3833</t>
  </si>
  <si>
    <t>************1941</t>
  </si>
  <si>
    <t>************7928</t>
  </si>
  <si>
    <t>************3646</t>
  </si>
  <si>
    <t>************6844</t>
  </si>
  <si>
    <t>************9581</t>
  </si>
  <si>
    <t>************8703</t>
  </si>
  <si>
    <t>************1299</t>
  </si>
  <si>
    <t>************6653</t>
  </si>
  <si>
    <t>************8483</t>
  </si>
  <si>
    <t>************6395</t>
  </si>
  <si>
    <t>************6579</t>
  </si>
  <si>
    <t>************4339</t>
  </si>
  <si>
    <t>************4663</t>
  </si>
  <si>
    <t>************5960</t>
  </si>
  <si>
    <t>************3106</t>
  </si>
  <si>
    <t>************2285</t>
  </si>
  <si>
    <t>************5850</t>
  </si>
  <si>
    <t>************8329</t>
  </si>
  <si>
    <t>************9952</t>
  </si>
  <si>
    <t>************9302</t>
  </si>
  <si>
    <t>************3228</t>
  </si>
  <si>
    <t>************5355</t>
  </si>
  <si>
    <t>************9177</t>
  </si>
  <si>
    <t>************3508</t>
  </si>
  <si>
    <t>************5505</t>
  </si>
  <si>
    <t>************2550</t>
  </si>
  <si>
    <t>************2933</t>
  </si>
  <si>
    <t>************8928</t>
  </si>
  <si>
    <t>************2594</t>
  </si>
  <si>
    <t>************9974</t>
  </si>
  <si>
    <t>************2526</t>
  </si>
  <si>
    <t>************7571</t>
  </si>
  <si>
    <t>************9030</t>
  </si>
  <si>
    <t>************4598</t>
  </si>
  <si>
    <t>************8629</t>
  </si>
  <si>
    <t>************8449</t>
  </si>
  <si>
    <t>************7758</t>
  </si>
  <si>
    <t>************7900</t>
  </si>
  <si>
    <t>************4532</t>
  </si>
  <si>
    <t>************5840</t>
  </si>
  <si>
    <t>************5576</t>
  </si>
  <si>
    <t>************2319</t>
  </si>
  <si>
    <t>************2769</t>
  </si>
  <si>
    <t>************1807</t>
  </si>
  <si>
    <t>************8941</t>
  </si>
  <si>
    <t>************6851</t>
  </si>
  <si>
    <t>************9686</t>
  </si>
  <si>
    <t>************9416</t>
  </si>
  <si>
    <t>************2037</t>
  </si>
  <si>
    <t>************4237</t>
  </si>
  <si>
    <t>************1888</t>
  </si>
  <si>
    <t>************6546</t>
  </si>
  <si>
    <t>************9211</t>
  </si>
  <si>
    <t>************3500</t>
  </si>
  <si>
    <t>************2458</t>
  </si>
  <si>
    <t>************7435</t>
  </si>
  <si>
    <t>************3643</t>
  </si>
  <si>
    <t>************2915</t>
  </si>
  <si>
    <t>************5299</t>
  </si>
  <si>
    <t>************4001</t>
  </si>
  <si>
    <t>************2791</t>
  </si>
  <si>
    <t>************7514</t>
  </si>
  <si>
    <t>************3346</t>
  </si>
  <si>
    <t>************9564</t>
  </si>
  <si>
    <t>************2255</t>
  </si>
  <si>
    <t>************6122</t>
  </si>
  <si>
    <t>************4248</t>
  </si>
  <si>
    <t>************8731</t>
  </si>
  <si>
    <t>************4805</t>
  </si>
  <si>
    <t>************4043</t>
  </si>
  <si>
    <t>************2268</t>
  </si>
  <si>
    <t>************5582</t>
  </si>
  <si>
    <t>************4783</t>
  </si>
  <si>
    <t>************3648</t>
  </si>
  <si>
    <t>************6038</t>
  </si>
  <si>
    <t>************4742</t>
  </si>
  <si>
    <t>************6478</t>
  </si>
  <si>
    <t>************4649</t>
  </si>
  <si>
    <t>************1331</t>
  </si>
  <si>
    <t>************3366</t>
  </si>
  <si>
    <t>************8601</t>
  </si>
  <si>
    <t>************6225</t>
  </si>
  <si>
    <t>************6630</t>
  </si>
  <si>
    <t>************2299</t>
  </si>
  <si>
    <t>************1093</t>
  </si>
  <si>
    <t>************1338</t>
  </si>
  <si>
    <t>************6100</t>
  </si>
  <si>
    <t>************4405</t>
  </si>
  <si>
    <t>************6512</t>
  </si>
  <si>
    <t>************4316</t>
  </si>
  <si>
    <t>************2019</t>
  </si>
  <si>
    <t>************1954</t>
  </si>
  <si>
    <t>************8290</t>
  </si>
  <si>
    <t>************5619</t>
  </si>
  <si>
    <t>************2843</t>
  </si>
  <si>
    <t>************3753</t>
  </si>
  <si>
    <t>************8870</t>
  </si>
  <si>
    <t>************2680</t>
  </si>
  <si>
    <t>************6614</t>
  </si>
  <si>
    <t>************2029</t>
  </si>
  <si>
    <t>************1577</t>
  </si>
  <si>
    <t>************3748</t>
  </si>
  <si>
    <t>************3293</t>
  </si>
  <si>
    <t>************9467</t>
  </si>
  <si>
    <t>************5585</t>
  </si>
  <si>
    <t>************3086</t>
  </si>
  <si>
    <t>************6826</t>
  </si>
  <si>
    <t>************6721</t>
  </si>
  <si>
    <t>************3860</t>
  </si>
  <si>
    <t>************6749</t>
  </si>
  <si>
    <t>************1102</t>
  </si>
  <si>
    <t>************3758</t>
  </si>
  <si>
    <t>************2226</t>
  </si>
  <si>
    <t>************3703</t>
  </si>
  <si>
    <t>************5692</t>
  </si>
  <si>
    <t>************2066</t>
  </si>
  <si>
    <t>************8993</t>
  </si>
  <si>
    <t>************2811</t>
  </si>
  <si>
    <t>************1031</t>
  </si>
  <si>
    <t>************4971</t>
  </si>
  <si>
    <t>************8936</t>
  </si>
  <si>
    <t>************4440</t>
  </si>
  <si>
    <t>************7238</t>
  </si>
  <si>
    <t>************1199</t>
  </si>
  <si>
    <t>************7799</t>
  </si>
  <si>
    <t>************4558</t>
  </si>
  <si>
    <t>************6337</t>
  </si>
  <si>
    <t>************9728</t>
  </si>
  <si>
    <t>************3429</t>
  </si>
  <si>
    <t>************9412</t>
  </si>
  <si>
    <t>************3580</t>
  </si>
  <si>
    <t>************9867</t>
  </si>
  <si>
    <t>************6801</t>
  </si>
  <si>
    <t>************6202</t>
  </si>
  <si>
    <t>************9144</t>
  </si>
  <si>
    <t>************6460</t>
  </si>
  <si>
    <t>************4076</t>
  </si>
  <si>
    <t>************5924</t>
  </si>
  <si>
    <t>************1127</t>
  </si>
  <si>
    <t>************8888</t>
  </si>
  <si>
    <t>************5168</t>
  </si>
  <si>
    <t>************7844</t>
  </si>
  <si>
    <t>************3369</t>
  </si>
  <si>
    <t>************8752</t>
  </si>
  <si>
    <t>************9016</t>
  </si>
  <si>
    <t>************5048</t>
  </si>
  <si>
    <t>************8838</t>
  </si>
  <si>
    <t>************4422</t>
  </si>
  <si>
    <t>************1982</t>
  </si>
  <si>
    <t>************3960</t>
  </si>
  <si>
    <t>************2789</t>
  </si>
  <si>
    <t>************1282</t>
  </si>
  <si>
    <t>************6231</t>
  </si>
  <si>
    <t>************6536</t>
  </si>
  <si>
    <t>************8005</t>
  </si>
  <si>
    <t>************6489</t>
  </si>
  <si>
    <t>************2625</t>
  </si>
  <si>
    <t>************7581</t>
  </si>
  <si>
    <t>************4362</t>
  </si>
  <si>
    <t>************9106</t>
  </si>
  <si>
    <t>************4815</t>
  </si>
  <si>
    <t>************2696</t>
  </si>
  <si>
    <t>************4643</t>
  </si>
  <si>
    <t>************5743</t>
  </si>
  <si>
    <t>************3739</t>
  </si>
  <si>
    <t>************6152</t>
  </si>
  <si>
    <t>************8153</t>
  </si>
  <si>
    <t>************2447</t>
  </si>
  <si>
    <t>************4748</t>
  </si>
  <si>
    <t>************3663</t>
  </si>
  <si>
    <t>************1039</t>
  </si>
  <si>
    <t>************2286</t>
  </si>
  <si>
    <t>************9296</t>
  </si>
  <si>
    <t>************6286</t>
  </si>
  <si>
    <t>************4941</t>
  </si>
  <si>
    <t>************1208</t>
  </si>
  <si>
    <t>************7929</t>
  </si>
  <si>
    <t>************7654</t>
  </si>
  <si>
    <t>************9665</t>
  </si>
  <si>
    <t>************6568</t>
  </si>
  <si>
    <t>************6918</t>
  </si>
  <si>
    <t>************8704</t>
  </si>
  <si>
    <t>************9247</t>
  </si>
  <si>
    <t>************1042</t>
  </si>
  <si>
    <t>************8961</t>
  </si>
  <si>
    <t>************6217</t>
  </si>
  <si>
    <t>************4186</t>
  </si>
  <si>
    <t>************2057</t>
  </si>
  <si>
    <t>************2618</t>
  </si>
  <si>
    <t>************8174</t>
  </si>
  <si>
    <t>************9913</t>
  </si>
  <si>
    <t>************8798</t>
  </si>
  <si>
    <t>************1568</t>
  </si>
  <si>
    <t>************8023</t>
  </si>
  <si>
    <t>************8039</t>
  </si>
  <si>
    <t>************9630</t>
  </si>
  <si>
    <t>************9476</t>
  </si>
  <si>
    <t>************3800</t>
  </si>
  <si>
    <t>************3938</t>
  </si>
  <si>
    <t>************5749</t>
  </si>
  <si>
    <t>************7904</t>
  </si>
  <si>
    <t>************4973</t>
  </si>
  <si>
    <t>************6453</t>
  </si>
  <si>
    <t>************1620</t>
  </si>
  <si>
    <t>************8970</t>
  </si>
  <si>
    <t>************8275</t>
  </si>
  <si>
    <t>************3956</t>
  </si>
  <si>
    <t>************4171</t>
  </si>
  <si>
    <t>************7482</t>
  </si>
  <si>
    <t>************7547</t>
  </si>
  <si>
    <t>************1230</t>
  </si>
  <si>
    <t>************5761</t>
  </si>
  <si>
    <t>************7358</t>
  </si>
  <si>
    <t>************2055</t>
  </si>
  <si>
    <t>************1322</t>
  </si>
  <si>
    <t>************2981</t>
  </si>
  <si>
    <t>************1345</t>
  </si>
  <si>
    <t>************6987</t>
  </si>
  <si>
    <t>************4282</t>
  </si>
  <si>
    <t>************3691</t>
  </si>
  <si>
    <t>************8573</t>
  </si>
  <si>
    <t>************3702</t>
  </si>
  <si>
    <t>************7573</t>
  </si>
  <si>
    <t>************7660</t>
  </si>
  <si>
    <t>************5583</t>
  </si>
  <si>
    <t>************1603</t>
  </si>
  <si>
    <t>************2601</t>
  </si>
  <si>
    <t>************2566</t>
  </si>
  <si>
    <t>************5929</t>
  </si>
  <si>
    <t>************5228</t>
  </si>
  <si>
    <t>************8527</t>
  </si>
  <si>
    <t>************7001</t>
  </si>
  <si>
    <t>************6263</t>
  </si>
  <si>
    <t>************9811</t>
  </si>
  <si>
    <t>************1321</t>
  </si>
  <si>
    <t>************4390</t>
  </si>
  <si>
    <t>************2162</t>
  </si>
  <si>
    <t>************6903</t>
  </si>
  <si>
    <t>************7355</t>
  </si>
  <si>
    <t>************2144</t>
  </si>
  <si>
    <t>************2543</t>
  </si>
  <si>
    <t>************7215</t>
  </si>
  <si>
    <t>************8582</t>
  </si>
  <si>
    <t>************7137</t>
  </si>
  <si>
    <t>************7574</t>
  </si>
  <si>
    <t>************9076</t>
  </si>
  <si>
    <t>************1012</t>
  </si>
  <si>
    <t>************7390</t>
  </si>
  <si>
    <t>************5860</t>
  </si>
  <si>
    <t>************3085</t>
  </si>
  <si>
    <t>************4363</t>
  </si>
  <si>
    <t>************9992</t>
  </si>
  <si>
    <t>************6759</t>
  </si>
  <si>
    <t>************9620</t>
  </si>
  <si>
    <t>************2443</t>
  </si>
  <si>
    <t>************6670</t>
  </si>
  <si>
    <t>************7869</t>
  </si>
  <si>
    <t>************9657</t>
  </si>
  <si>
    <t>************6805</t>
  </si>
  <si>
    <t>************2866</t>
  </si>
  <si>
    <t>************9069</t>
  </si>
  <si>
    <t>************5979</t>
  </si>
  <si>
    <t>************5524</t>
  </si>
  <si>
    <t>************3238</t>
  </si>
  <si>
    <t>************8893</t>
  </si>
  <si>
    <t>************3544</t>
  </si>
  <si>
    <t>************8346</t>
  </si>
  <si>
    <t>************2131</t>
  </si>
  <si>
    <t>************4044</t>
  </si>
  <si>
    <t>************7489</t>
  </si>
  <si>
    <t>************6324</t>
  </si>
  <si>
    <t>************1742</t>
  </si>
  <si>
    <t>************9449</t>
  </si>
  <si>
    <t>************8340</t>
  </si>
  <si>
    <t>************3575</t>
  </si>
  <si>
    <t>************6254</t>
  </si>
  <si>
    <t>************1763</t>
  </si>
  <si>
    <t>************5438</t>
  </si>
  <si>
    <t>************8732</t>
  </si>
  <si>
    <t>************7487</t>
  </si>
  <si>
    <t>************9739</t>
  </si>
  <si>
    <t>************1834</t>
  </si>
  <si>
    <t>************5469</t>
  </si>
  <si>
    <t>************8349</t>
  </si>
  <si>
    <t>************5996</t>
  </si>
  <si>
    <t>************2585</t>
  </si>
  <si>
    <t>************5629</t>
  </si>
  <si>
    <t>************5602</t>
  </si>
  <si>
    <t>************9480</t>
  </si>
  <si>
    <t>************1108</t>
  </si>
  <si>
    <t>************2889</t>
  </si>
  <si>
    <t>************9360</t>
  </si>
  <si>
    <t>************5049</t>
  </si>
  <si>
    <t>************2072</t>
  </si>
  <si>
    <t>************1898</t>
  </si>
  <si>
    <t>************5161</t>
  </si>
  <si>
    <t>************5688</t>
  </si>
  <si>
    <t>************5948</t>
  </si>
  <si>
    <t>************9193</t>
  </si>
  <si>
    <t>************6116</t>
  </si>
  <si>
    <t>************5172</t>
  </si>
  <si>
    <t>************7277</t>
  </si>
  <si>
    <t>************2147</t>
  </si>
  <si>
    <t>************2841</t>
  </si>
  <si>
    <t>************5057</t>
  </si>
  <si>
    <t>************7333</t>
  </si>
  <si>
    <t>************2290</t>
  </si>
  <si>
    <t>************7365</t>
  </si>
  <si>
    <t>************8549</t>
  </si>
  <si>
    <t>************5485</t>
  </si>
  <si>
    <t>************3327</t>
  </si>
  <si>
    <t>************6807</t>
  </si>
  <si>
    <t>************9162</t>
  </si>
  <si>
    <t>************1026</t>
  </si>
  <si>
    <t>************7266</t>
  </si>
  <si>
    <t>************2317</t>
  </si>
  <si>
    <t>************7754</t>
  </si>
  <si>
    <t>************7109</t>
  </si>
  <si>
    <t>************7064</t>
  </si>
  <si>
    <t>************7991</t>
  </si>
  <si>
    <t>************4862</t>
  </si>
  <si>
    <t>************1135</t>
  </si>
  <si>
    <t>************1541</t>
  </si>
  <si>
    <t>************9210</t>
  </si>
  <si>
    <t>************6069</t>
  </si>
  <si>
    <t>************8236</t>
  </si>
  <si>
    <t>************4718</t>
  </si>
  <si>
    <t>************6092</t>
  </si>
  <si>
    <t>************2119</t>
  </si>
  <si>
    <t>************2070</t>
  </si>
  <si>
    <t>************1384</t>
  </si>
  <si>
    <t>************7401</t>
  </si>
  <si>
    <t>************2035</t>
  </si>
  <si>
    <t>************7557</t>
  </si>
  <si>
    <t>************5698</t>
  </si>
  <si>
    <t>************6954</t>
  </si>
  <si>
    <t>************4416</t>
  </si>
  <si>
    <t>************5563</t>
  </si>
  <si>
    <t>************2688</t>
  </si>
  <si>
    <t>************1696</t>
  </si>
  <si>
    <t>************6880</t>
  </si>
  <si>
    <t>************1246</t>
  </si>
  <si>
    <t>************6940</t>
  </si>
  <si>
    <t>************4975</t>
  </si>
  <si>
    <t>************7016</t>
  </si>
  <si>
    <t>************7400</t>
  </si>
  <si>
    <t>************4825</t>
  </si>
  <si>
    <t>************4038</t>
  </si>
  <si>
    <t>************2924</t>
  </si>
  <si>
    <t>************9392</t>
  </si>
  <si>
    <t>************6296</t>
  </si>
  <si>
    <t>************5118</t>
  </si>
  <si>
    <t>************8569</t>
  </si>
  <si>
    <t>************2379</t>
  </si>
  <si>
    <t>************9056</t>
  </si>
  <si>
    <t>************7506</t>
  </si>
  <si>
    <t>************8472</t>
  </si>
  <si>
    <t>************4118</t>
  </si>
  <si>
    <t>************9148</t>
  </si>
  <si>
    <t>************7297</t>
  </si>
  <si>
    <t>************6399</t>
  </si>
  <si>
    <t>************1360</t>
  </si>
  <si>
    <t>************4956</t>
  </si>
  <si>
    <t>************5833</t>
  </si>
  <si>
    <t>************6658</t>
  </si>
  <si>
    <t>************9386</t>
  </si>
  <si>
    <t>************1400</t>
  </si>
  <si>
    <t>************4800</t>
  </si>
  <si>
    <t>************9055</t>
  </si>
  <si>
    <t>************1683</t>
  </si>
  <si>
    <t>************3095</t>
  </si>
  <si>
    <t>************7648</t>
  </si>
  <si>
    <t>************8067</t>
  </si>
  <si>
    <t>************7839</t>
  </si>
  <si>
    <t>************6795</t>
  </si>
  <si>
    <t>************8885</t>
  </si>
  <si>
    <t>************4213</t>
  </si>
  <si>
    <t>************2003</t>
  </si>
  <si>
    <t>************8599</t>
  </si>
  <si>
    <t>************5388</t>
  </si>
  <si>
    <t>************3120</t>
  </si>
  <si>
    <t>************5581</t>
  </si>
  <si>
    <t>************7767</t>
  </si>
  <si>
    <t>************1660</t>
  </si>
  <si>
    <t>************5731</t>
  </si>
  <si>
    <t>************3127</t>
  </si>
  <si>
    <t>************8335</t>
  </si>
  <si>
    <t>************5868</t>
  </si>
  <si>
    <t>************9743</t>
  </si>
  <si>
    <t>************8539</t>
  </si>
  <si>
    <t>************7771</t>
  </si>
  <si>
    <t>************5607</t>
  </si>
  <si>
    <t>************2983</t>
  </si>
  <si>
    <t>************7183</t>
  </si>
  <si>
    <t>************1782</t>
  </si>
  <si>
    <t>************9834</t>
  </si>
  <si>
    <t>************4504</t>
  </si>
  <si>
    <t>************9223</t>
  </si>
  <si>
    <t>************5074</t>
  </si>
  <si>
    <t>************7441</t>
  </si>
  <si>
    <t>************1927</t>
  </si>
  <si>
    <t>************2629</t>
  </si>
  <si>
    <t>************1931</t>
  </si>
  <si>
    <t>************9624</t>
  </si>
  <si>
    <t>************4555</t>
  </si>
  <si>
    <t>************8866</t>
  </si>
  <si>
    <t>************8116</t>
  </si>
  <si>
    <t>************7160</t>
  </si>
  <si>
    <t>************8905</t>
  </si>
  <si>
    <t>************4090</t>
  </si>
  <si>
    <t>************3831</t>
  </si>
  <si>
    <t>************1300</t>
  </si>
  <si>
    <t>************7494</t>
  </si>
  <si>
    <t>************6049</t>
  </si>
  <si>
    <t>************7178</t>
  </si>
  <si>
    <t>************9659</t>
  </si>
  <si>
    <t>************1970</t>
  </si>
  <si>
    <t>************1835</t>
  </si>
  <si>
    <t>************3710</t>
  </si>
  <si>
    <t>************9313</t>
  </si>
  <si>
    <t>************4356</t>
  </si>
  <si>
    <t>************6951</t>
  </si>
  <si>
    <t>************9112</t>
  </si>
  <si>
    <t>************3966</t>
  </si>
  <si>
    <t>************4467</t>
  </si>
  <si>
    <t>************1550</t>
  </si>
  <si>
    <t>************3936</t>
  </si>
  <si>
    <t>************7162</t>
  </si>
  <si>
    <t>************3304</t>
  </si>
  <si>
    <t>************3945</t>
  </si>
  <si>
    <t>************9785</t>
  </si>
  <si>
    <t>************5328</t>
  </si>
  <si>
    <t>************5177</t>
  </si>
  <si>
    <t>************9916</t>
  </si>
  <si>
    <t>************8930</t>
  </si>
  <si>
    <t>************2511</t>
  </si>
  <si>
    <t>************2887</t>
  </si>
  <si>
    <t>************6384</t>
  </si>
  <si>
    <t>************1965</t>
  </si>
  <si>
    <t>************5983</t>
  </si>
  <si>
    <t>************4841</t>
  </si>
  <si>
    <t>************4998</t>
  </si>
  <si>
    <t>************1099</t>
  </si>
  <si>
    <t>************3968</t>
  </si>
  <si>
    <t>************1772</t>
  </si>
  <si>
    <t>************2449</t>
  </si>
  <si>
    <t>************2784</t>
  </si>
  <si>
    <t>************3034</t>
  </si>
  <si>
    <t>************8365</t>
  </si>
  <si>
    <t>************6622</t>
  </si>
  <si>
    <t>************6068</t>
  </si>
  <si>
    <t>************8491</t>
  </si>
  <si>
    <t>************7870</t>
  </si>
  <si>
    <t>************7925</t>
  </si>
  <si>
    <t>************7614</t>
  </si>
  <si>
    <t>************4441</t>
  </si>
  <si>
    <t>************2604</t>
  </si>
  <si>
    <t>************2833</t>
  </si>
  <si>
    <t>************1253</t>
  </si>
  <si>
    <t>************3358</t>
  </si>
  <si>
    <t>************8661</t>
  </si>
  <si>
    <t>************2448</t>
  </si>
  <si>
    <t>************6106</t>
  </si>
  <si>
    <t>************1440</t>
  </si>
  <si>
    <t>************1285</t>
  </si>
  <si>
    <t>************8550</t>
  </si>
  <si>
    <t>************1405</t>
  </si>
  <si>
    <t>************7055</t>
  </si>
  <si>
    <t>************9565</t>
  </si>
  <si>
    <t>************6140</t>
  </si>
  <si>
    <t>************1231</t>
  </si>
  <si>
    <t>************4345</t>
  </si>
  <si>
    <t>************8408</t>
  </si>
  <si>
    <t>************7488</t>
  </si>
  <si>
    <t>************9983</t>
  </si>
  <si>
    <t>************1981</t>
  </si>
  <si>
    <t>************3400</t>
  </si>
  <si>
    <t>************8855</t>
  </si>
  <si>
    <t>************7104</t>
  </si>
  <si>
    <t>************3598</t>
  </si>
  <si>
    <t>************7911</t>
  </si>
  <si>
    <t>************4683</t>
  </si>
  <si>
    <t>************3930</t>
  </si>
  <si>
    <t>************8730</t>
  </si>
  <si>
    <t>************7945</t>
  </si>
  <si>
    <t>************8390</t>
  </si>
  <si>
    <t>************1707</t>
  </si>
  <si>
    <t>************7382</t>
  </si>
  <si>
    <t>************7398</t>
  </si>
  <si>
    <t>************3064</t>
  </si>
  <si>
    <t>************6241</t>
  </si>
  <si>
    <t>************4417</t>
  </si>
  <si>
    <t>************3347</t>
  </si>
  <si>
    <t>************5907</t>
  </si>
  <si>
    <t>************2792</t>
  </si>
  <si>
    <t>************3743</t>
  </si>
  <si>
    <t>************7339</t>
  </si>
  <si>
    <t>************8551</t>
  </si>
  <si>
    <t>************4599</t>
  </si>
  <si>
    <t>************4626</t>
  </si>
  <si>
    <t>************1176</t>
  </si>
  <si>
    <t>************4392</t>
  </si>
  <si>
    <t>************1935</t>
  </si>
  <si>
    <t>************8803</t>
  </si>
  <si>
    <t>************9812</t>
  </si>
  <si>
    <t>************2845</t>
  </si>
  <si>
    <t>************2051</t>
  </si>
  <si>
    <t>************9658</t>
  </si>
  <si>
    <t>************6722</t>
  </si>
  <si>
    <t>************6562</t>
  </si>
  <si>
    <t>************5462</t>
  </si>
  <si>
    <t>************4520</t>
  </si>
  <si>
    <t>************9893</t>
  </si>
  <si>
    <t>************6367</t>
  </si>
  <si>
    <t>************5348</t>
  </si>
  <si>
    <t>************5726</t>
  </si>
  <si>
    <t>************8210</t>
  </si>
  <si>
    <t>************1015</t>
  </si>
  <si>
    <t>************2914</t>
  </si>
  <si>
    <t>************2515</t>
  </si>
  <si>
    <t>************4284</t>
  </si>
  <si>
    <t>************6439</t>
  </si>
  <si>
    <t>************9619</t>
  </si>
  <si>
    <t>************8948</t>
  </si>
  <si>
    <t>************5461</t>
  </si>
  <si>
    <t>************5169</t>
  </si>
  <si>
    <t>************5557</t>
  </si>
  <si>
    <t>************8305</t>
  </si>
  <si>
    <t>************2706</t>
  </si>
  <si>
    <t>************9249</t>
  </si>
  <si>
    <t>************6381</t>
  </si>
  <si>
    <t>************1654</t>
  </si>
  <si>
    <t>************7550</t>
  </si>
  <si>
    <t>************4129</t>
  </si>
  <si>
    <t>************7812</t>
  </si>
  <si>
    <t>************8111</t>
  </si>
  <si>
    <t>************6620</t>
  </si>
  <si>
    <t>************5012</t>
  </si>
  <si>
    <t>************7478</t>
  </si>
  <si>
    <t>************1524</t>
  </si>
  <si>
    <t>************8034</t>
  </si>
  <si>
    <t>************9421</t>
  </si>
  <si>
    <t>************8242</t>
  </si>
  <si>
    <t>************5759</t>
  </si>
  <si>
    <t>************6948</t>
  </si>
  <si>
    <t>************9328</t>
  </si>
  <si>
    <t>************3891</t>
  </si>
  <si>
    <t>************1394</t>
  </si>
  <si>
    <t>************4191</t>
  </si>
  <si>
    <t>************4019</t>
  </si>
  <si>
    <t>************1114</t>
  </si>
  <si>
    <t>************7182</t>
  </si>
  <si>
    <t>************8229</t>
  </si>
  <si>
    <t>************9937</t>
  </si>
  <si>
    <t>************7144</t>
  </si>
  <si>
    <t>************1741</t>
  </si>
  <si>
    <t>************6955</t>
  </si>
  <si>
    <t>************5725</t>
  </si>
  <si>
    <t>************9267</t>
  </si>
  <si>
    <t>************3749</t>
  </si>
  <si>
    <t>************2366</t>
  </si>
  <si>
    <t>************3268</t>
  </si>
  <si>
    <t>************6091</t>
  </si>
  <si>
    <t>************6285</t>
  </si>
  <si>
    <t>************4455</t>
  </si>
  <si>
    <t>************5379</t>
  </si>
  <si>
    <t>************3153</t>
  </si>
  <si>
    <t>************1219</t>
  </si>
  <si>
    <t>************4424</t>
  </si>
  <si>
    <t>************4065</t>
  </si>
  <si>
    <t>************7691</t>
  </si>
  <si>
    <t>************1381</t>
  </si>
  <si>
    <t>************4521</t>
  </si>
  <si>
    <t>************8027</t>
  </si>
  <si>
    <t>************4606</t>
  </si>
  <si>
    <t>************5899</t>
  </si>
  <si>
    <t>************9632</t>
  </si>
  <si>
    <t>************9520</t>
  </si>
  <si>
    <t>************6010</t>
  </si>
  <si>
    <t>************7011</t>
  </si>
  <si>
    <t>************6746</t>
  </si>
  <si>
    <t>************9254</t>
  </si>
  <si>
    <t>************3495</t>
  </si>
  <si>
    <t>************4511</t>
  </si>
  <si>
    <t>************6601</t>
  </si>
  <si>
    <t>************5951</t>
  </si>
  <si>
    <t>************1326</t>
  </si>
  <si>
    <t>************3796</t>
  </si>
  <si>
    <t>************5603</t>
  </si>
  <si>
    <t>************4620</t>
  </si>
  <si>
    <t>************6874</t>
  </si>
  <si>
    <t>************6783</t>
  </si>
  <si>
    <t>************4945</t>
  </si>
  <si>
    <t>************2356</t>
  </si>
  <si>
    <t>************5877</t>
  </si>
  <si>
    <t>************3848</t>
  </si>
  <si>
    <t>************2890</t>
  </si>
  <si>
    <t>************6262</t>
  </si>
  <si>
    <t>************7040</t>
  </si>
  <si>
    <t>************6666</t>
  </si>
  <si>
    <t>************2844</t>
  </si>
  <si>
    <t>************6350</t>
  </si>
  <si>
    <t>************2032</t>
  </si>
  <si>
    <t>************9517</t>
  </si>
  <si>
    <t>************1595</t>
  </si>
  <si>
    <t>************2892</t>
  </si>
  <si>
    <t>************1022</t>
  </si>
  <si>
    <t>************6920</t>
  </si>
  <si>
    <t>************1845</t>
  </si>
  <si>
    <t>************5846</t>
  </si>
  <si>
    <t>************7050</t>
  </si>
  <si>
    <t>************4066</t>
  </si>
  <si>
    <t>************3364</t>
  </si>
  <si>
    <t>************8055</t>
  </si>
  <si>
    <t>************1202</t>
  </si>
  <si>
    <t>************2197</t>
  </si>
  <si>
    <t>************3324</t>
  </si>
  <si>
    <t>************1617</t>
  </si>
  <si>
    <t>************5334</t>
  </si>
  <si>
    <t>************6393</t>
  </si>
  <si>
    <t>************8409</t>
  </si>
  <si>
    <t>************3885</t>
  </si>
  <si>
    <t>************6211</t>
  </si>
  <si>
    <t>************7619</t>
  </si>
  <si>
    <t>************8100</t>
  </si>
  <si>
    <t>************4052</t>
  </si>
  <si>
    <t>************9799</t>
  </si>
  <si>
    <t>************6733</t>
  </si>
  <si>
    <t>************6713</t>
  </si>
  <si>
    <t>************8444</t>
  </si>
  <si>
    <t>************5364</t>
  </si>
  <si>
    <t>************5830</t>
  </si>
  <si>
    <t>************4007</t>
  </si>
  <si>
    <t>************1990</t>
  </si>
  <si>
    <t>************2013</t>
  </si>
  <si>
    <t>************9152</t>
  </si>
  <si>
    <t>************4115</t>
  </si>
  <si>
    <t>************4995</t>
  </si>
  <si>
    <t>************6992</t>
  </si>
  <si>
    <t>************3757</t>
  </si>
  <si>
    <t>************6787</t>
  </si>
  <si>
    <t>************6220</t>
  </si>
  <si>
    <t>************6993</t>
  </si>
  <si>
    <t>************3637</t>
  </si>
  <si>
    <t>************2657</t>
  </si>
  <si>
    <t>************5686</t>
  </si>
  <si>
    <t>************6407</t>
  </si>
  <si>
    <t>************7169</t>
  </si>
  <si>
    <t>************5097</t>
  </si>
  <si>
    <t>************7656</t>
  </si>
  <si>
    <t>************9814</t>
  </si>
  <si>
    <t>************3605</t>
  </si>
  <si>
    <t>************8763</t>
  </si>
  <si>
    <t>************2219</t>
  </si>
  <si>
    <t>************9452</t>
  </si>
  <si>
    <t>************7421</t>
  </si>
  <si>
    <t>************2514</t>
  </si>
  <si>
    <t>************3755</t>
  </si>
  <si>
    <t>************7908</t>
  </si>
  <si>
    <t>************6031</t>
  </si>
  <si>
    <t>************2238</t>
  </si>
  <si>
    <t>************9070</t>
  </si>
  <si>
    <t>************5272</t>
  </si>
  <si>
    <t>************6197</t>
  </si>
  <si>
    <t>************9897</t>
  </si>
  <si>
    <t>************9332</t>
  </si>
  <si>
    <t>************3119</t>
  </si>
  <si>
    <t>************5410</t>
  </si>
  <si>
    <t>************7224</t>
  </si>
  <si>
    <t>************4779</t>
  </si>
  <si>
    <t>************3611</t>
  </si>
  <si>
    <t>************6884</t>
  </si>
  <si>
    <t>************1979</t>
  </si>
  <si>
    <t>************3596</t>
  </si>
  <si>
    <t>************1640</t>
  </si>
  <si>
    <t>************4817</t>
  </si>
  <si>
    <t>************8452</t>
  </si>
  <si>
    <t>************3684</t>
  </si>
  <si>
    <t>************4983</t>
  </si>
  <si>
    <t>************3716</t>
  </si>
  <si>
    <t>************4135</t>
  </si>
  <si>
    <t>************9592</t>
  </si>
  <si>
    <t>************7477</t>
  </si>
  <si>
    <t>************7254</t>
  </si>
  <si>
    <t>************9149</t>
  </si>
  <si>
    <t>************5874</t>
  </si>
  <si>
    <t>************9872</t>
  </si>
  <si>
    <t>************6820</t>
  </si>
  <si>
    <t>************5980</t>
  </si>
  <si>
    <t>************2557</t>
  </si>
  <si>
    <t>************1962</t>
  </si>
  <si>
    <t>************9002</t>
  </si>
  <si>
    <t>************8647</t>
  </si>
  <si>
    <t>************6206</t>
  </si>
  <si>
    <t>************5942</t>
  </si>
  <si>
    <t>************1014</t>
  </si>
  <si>
    <t>************4377</t>
  </si>
  <si>
    <t>************8435</t>
  </si>
  <si>
    <t>************2667</t>
  </si>
  <si>
    <t>************2954</t>
  </si>
  <si>
    <t>************1602</t>
  </si>
  <si>
    <t>************7760</t>
  </si>
  <si>
    <t>************8337</t>
  </si>
  <si>
    <t>************2632</t>
  </si>
  <si>
    <t>************5965</t>
  </si>
  <si>
    <t>************6209</t>
  </si>
  <si>
    <t>************4818</t>
  </si>
  <si>
    <t>************3015</t>
  </si>
  <si>
    <t>************7921</t>
  </si>
  <si>
    <t>************5021</t>
  </si>
  <si>
    <t>************8612</t>
  </si>
  <si>
    <t>************8490</t>
  </si>
  <si>
    <t>************6626</t>
  </si>
  <si>
    <t>************5823</t>
  </si>
  <si>
    <t>************3232</t>
  </si>
  <si>
    <t>************3273</t>
  </si>
  <si>
    <t>************4228</t>
  </si>
  <si>
    <t>************4844</t>
  </si>
  <si>
    <t>************7250</t>
  </si>
  <si>
    <t>************8128</t>
  </si>
  <si>
    <t>************4906</t>
  </si>
  <si>
    <t>************7540</t>
  </si>
  <si>
    <t>************8412</t>
  </si>
  <si>
    <t>************7308</t>
  </si>
  <si>
    <t>************7889</t>
  </si>
  <si>
    <t>************1128</t>
  </si>
  <si>
    <t>************9809</t>
  </si>
  <si>
    <t>************4158</t>
  </si>
  <si>
    <t>************8060</t>
  </si>
  <si>
    <t>************2652</t>
  </si>
  <si>
    <t>************7129</t>
  </si>
  <si>
    <t>************5841</t>
  </si>
  <si>
    <t>************1132</t>
  </si>
  <si>
    <t>************4068</t>
  </si>
  <si>
    <t>************4081</t>
  </si>
  <si>
    <t>************7134</t>
  </si>
  <si>
    <t>************3306</t>
  </si>
  <si>
    <t>************3730</t>
  </si>
  <si>
    <t>************3241</t>
  </si>
  <si>
    <t>************3910</t>
  </si>
  <si>
    <t>************1868</t>
  </si>
  <si>
    <t>************2918</t>
  </si>
  <si>
    <t>************9282</t>
  </si>
  <si>
    <t>************1455</t>
  </si>
  <si>
    <t>************9961</t>
  </si>
  <si>
    <t>************9512</t>
  </si>
  <si>
    <t>************4319</t>
  </si>
  <si>
    <t>************9708</t>
  </si>
  <si>
    <t>************6881</t>
  </si>
  <si>
    <t>************3766</t>
  </si>
  <si>
    <t>************6039</t>
  </si>
  <si>
    <t>************4608</t>
  </si>
  <si>
    <t>************2099</t>
  </si>
  <si>
    <t>************1655</t>
  </si>
  <si>
    <t>************6280</t>
  </si>
  <si>
    <t>************9446</t>
  </si>
  <si>
    <t>************1917</t>
  </si>
  <si>
    <t>************5158</t>
  </si>
  <si>
    <t>************9117</t>
  </si>
  <si>
    <t>************2283</t>
  </si>
  <si>
    <t>************8522</t>
  </si>
  <si>
    <t>************3439</t>
  </si>
  <si>
    <t>************9323</t>
  </si>
  <si>
    <t>************2393</t>
  </si>
  <si>
    <t>************7278</t>
  </si>
  <si>
    <t>************8794</t>
  </si>
  <si>
    <t>************6677</t>
  </si>
  <si>
    <t>************2239</t>
  </si>
  <si>
    <t>************9176</t>
  </si>
  <si>
    <t>************5915</t>
  </si>
  <si>
    <t>************1840</t>
  </si>
  <si>
    <t>************8862</t>
  </si>
  <si>
    <t>************8494</t>
  </si>
  <si>
    <t>************1058</t>
  </si>
  <si>
    <t>************3014</t>
  </si>
  <si>
    <t>************3986</t>
  </si>
  <si>
    <t>************3916</t>
  </si>
  <si>
    <t>************9568</t>
  </si>
  <si>
    <t>************8736</t>
  </si>
  <si>
    <t>************9654</t>
  </si>
  <si>
    <t>************5063</t>
  </si>
  <si>
    <t>************6224</t>
  </si>
  <si>
    <t>************7709</t>
  </si>
  <si>
    <t>************1638</t>
  </si>
  <si>
    <t>************8942</t>
  </si>
  <si>
    <t>************8786</t>
  </si>
  <si>
    <t>************2316</t>
  </si>
  <si>
    <t>************5084</t>
  </si>
  <si>
    <t>************1815</t>
  </si>
  <si>
    <t>************5324</t>
  </si>
  <si>
    <t>************2071</t>
  </si>
  <si>
    <t>************3473</t>
  </si>
  <si>
    <t>************3329</t>
  </si>
  <si>
    <t>************6758</t>
  </si>
  <si>
    <t>************2973</t>
  </si>
  <si>
    <t>************9795</t>
  </si>
  <si>
    <t>************1670</t>
  </si>
  <si>
    <t>************1689</t>
  </si>
  <si>
    <t>************1397</t>
  </si>
  <si>
    <t>************8750</t>
  </si>
  <si>
    <t>************8084</t>
  </si>
  <si>
    <t>************2104</t>
  </si>
  <si>
    <t>************2571</t>
  </si>
  <si>
    <t>************4898</t>
  </si>
  <si>
    <t>************8460</t>
  </si>
  <si>
    <t>************1819</t>
  </si>
  <si>
    <t>************3301</t>
  </si>
  <si>
    <t>************9339</t>
  </si>
  <si>
    <t>************6780</t>
  </si>
  <si>
    <t>************8492</t>
  </si>
  <si>
    <t>************8451</t>
  </si>
  <si>
    <t>************9788</t>
  </si>
  <si>
    <t>************2695</t>
  </si>
  <si>
    <t>************2231</t>
  </si>
  <si>
    <t>************2516</t>
  </si>
  <si>
    <t>************4216</t>
  </si>
  <si>
    <t>************3625</t>
  </si>
  <si>
    <t>************8878</t>
  </si>
  <si>
    <t>************3510</t>
  </si>
  <si>
    <t>************9331</t>
  </si>
  <si>
    <t>************3221</t>
  </si>
  <si>
    <t>************8861</t>
  </si>
  <si>
    <t>************2529</t>
  </si>
  <si>
    <t>************2546</t>
  </si>
  <si>
    <t>************2824</t>
  </si>
  <si>
    <t>************2469</t>
  </si>
  <si>
    <t>************7717</t>
  </si>
  <si>
    <t>************8521</t>
  </si>
  <si>
    <t>************7252</t>
  </si>
  <si>
    <t>************7486</t>
  </si>
  <si>
    <t>************2473</t>
  </si>
  <si>
    <t>************1905</t>
  </si>
  <si>
    <t>************9009</t>
  </si>
  <si>
    <t>************5026</t>
  </si>
  <si>
    <t>************7328</t>
  </si>
  <si>
    <t>************1988</t>
  </si>
  <si>
    <t>************7982</t>
  </si>
  <si>
    <t>************5083</t>
  </si>
  <si>
    <t>************4462</t>
  </si>
  <si>
    <t>************3585</t>
  </si>
  <si>
    <t>************9299</t>
  </si>
  <si>
    <t>************6410</t>
  </si>
  <si>
    <t>************9636</t>
  </si>
  <si>
    <t>************1363</t>
  </si>
  <si>
    <t>************2277</t>
  </si>
  <si>
    <t>************6120</t>
  </si>
  <si>
    <t>************5382</t>
  </si>
  <si>
    <t>Kelly</t>
  </si>
  <si>
    <t>Bernice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</si>
</sst>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164" fontId="0" fillId="0" borderId="0" xfId="1" applyNumberFormat="1" applyFont="1"/>
    <xf numFmtId="164" fontId="0" fillId="0" borderId="0" xfId="1" applyNumberFormat="1" applyFont="1" applyFill="1"/>
    <xf numFmtId="164" fontId="0" fillId="0" borderId="0" xfId="0" applyNumberFormat="1"/>
    <xf numFmtId="9" fontId="0" fillId="0" borderId="0" xfId="0" applyNumberFormat="1"/>
    <xf numFmtId="14" fontId="0" fillId="0" borderId="0" xfId="0" applyNumberFormat="1"/>
    <xf numFmtId="165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11806-C0A9-4476-9596-1D7795DD0E67}">
  <dimension ref="A1:AK6051"/>
  <sheetViews>
    <sheetView tabSelected="1" topLeftCell="O1" zoomScale="115" zoomScaleNormal="115" workbookViewId="0">
      <selection activeCell="AH3009" sqref="AH3009:AH3414"/>
    </sheetView>
  </sheetViews>
  <sheetFormatPr defaultColWidth="9.7109375" defaultRowHeight="12.75" x14ac:dyDescent="0.2"/>
  <cols>
    <col min="1" max="16384" width="9.7109375" style="8"/>
  </cols>
  <sheetData>
    <row r="1" spans="1:37" s="1" customFormat="1" ht="15" x14ac:dyDescent="0.25">
      <c r="A1" s="1" t="s">
        <v>17961</v>
      </c>
      <c r="B1" s="1" t="s">
        <v>17962</v>
      </c>
      <c r="C1" s="1" t="s">
        <v>17963</v>
      </c>
      <c r="D1" s="1" t="s">
        <v>17964</v>
      </c>
      <c r="E1" s="1" t="s">
        <v>17965</v>
      </c>
      <c r="F1" s="1" t="s">
        <v>17966</v>
      </c>
      <c r="G1" s="1" t="s">
        <v>17967</v>
      </c>
      <c r="H1" s="1" t="s">
        <v>17953</v>
      </c>
      <c r="I1" s="1" t="s">
        <v>17973</v>
      </c>
      <c r="J1" s="1" t="s">
        <v>17968</v>
      </c>
      <c r="K1" s="1" t="s">
        <v>17969</v>
      </c>
      <c r="L1" s="1" t="s">
        <v>17957</v>
      </c>
      <c r="M1" s="1" t="s">
        <v>19566</v>
      </c>
      <c r="N1" s="1" t="s">
        <v>17970</v>
      </c>
      <c r="O1" s="1" t="s">
        <v>17931</v>
      </c>
      <c r="P1" s="1" t="s">
        <v>17971</v>
      </c>
      <c r="Q1" s="1" t="s">
        <v>17972</v>
      </c>
      <c r="R1" s="1" t="s">
        <v>17977</v>
      </c>
      <c r="S1" s="1" t="s">
        <v>17975</v>
      </c>
      <c r="T1" s="1" t="s">
        <v>17974</v>
      </c>
      <c r="U1" s="1" t="s">
        <v>17976</v>
      </c>
      <c r="V1" s="1" t="s">
        <v>17978</v>
      </c>
      <c r="W1" s="1" t="s">
        <v>17979</v>
      </c>
      <c r="X1" s="1" t="s">
        <v>17980</v>
      </c>
      <c r="Y1" s="1" t="s">
        <v>17981</v>
      </c>
      <c r="Z1" s="1" t="s">
        <v>17982</v>
      </c>
      <c r="AA1" s="1" t="s">
        <v>17983</v>
      </c>
      <c r="AB1" s="1" t="s">
        <v>17956</v>
      </c>
      <c r="AC1" s="1" t="s">
        <v>17958</v>
      </c>
      <c r="AD1" s="1" t="s">
        <v>17959</v>
      </c>
      <c r="AE1" s="1" t="s">
        <v>17952</v>
      </c>
      <c r="AF1" s="1" t="s">
        <v>17951</v>
      </c>
      <c r="AG1" s="1" t="s">
        <v>17947</v>
      </c>
      <c r="AH1" s="1" t="s">
        <v>12</v>
      </c>
      <c r="AI1" s="1" t="s">
        <v>17960</v>
      </c>
      <c r="AJ1" s="1" t="s">
        <v>17955</v>
      </c>
      <c r="AK1" s="1" t="s">
        <v>17954</v>
      </c>
    </row>
    <row r="2" spans="1:37" ht="15" x14ac:dyDescent="0.25">
      <c r="A2" t="s">
        <v>17948</v>
      </c>
      <c r="B2" t="s">
        <v>22</v>
      </c>
      <c r="C2" t="s">
        <v>3</v>
      </c>
      <c r="D2" t="s">
        <v>2</v>
      </c>
      <c r="E2" t="s">
        <v>32</v>
      </c>
      <c r="F2" t="s">
        <v>34</v>
      </c>
      <c r="G2" t="s">
        <v>33</v>
      </c>
      <c r="H2" s="7">
        <v>5</v>
      </c>
      <c r="I2" t="s">
        <v>11</v>
      </c>
      <c r="J2">
        <v>0</v>
      </c>
      <c r="K2">
        <v>0</v>
      </c>
      <c r="L2" t="s">
        <v>27</v>
      </c>
      <c r="M2" t="s">
        <v>17984</v>
      </c>
      <c r="N2" t="s">
        <v>17930</v>
      </c>
      <c r="O2" t="s">
        <v>17932</v>
      </c>
      <c r="P2" t="s">
        <v>17937</v>
      </c>
      <c r="Q2" t="s">
        <v>3174</v>
      </c>
      <c r="R2" t="s">
        <v>8</v>
      </c>
      <c r="S2" s="2">
        <v>2</v>
      </c>
      <c r="T2" s="2">
        <v>0</v>
      </c>
      <c r="U2" t="s">
        <v>24</v>
      </c>
      <c r="V2" s="3">
        <v>550</v>
      </c>
      <c r="W2">
        <f t="shared" ref="W2:W65" si="0">AF2-AE2</f>
        <v>8</v>
      </c>
      <c r="X2" s="4">
        <f t="shared" ref="X2:X65" si="1">(S2+T2)*20*W2</f>
        <v>320</v>
      </c>
      <c r="Y2" s="2">
        <f>V2*W2</f>
        <v>4400</v>
      </c>
      <c r="Z2" s="5">
        <v>0.1</v>
      </c>
      <c r="AA2" s="2">
        <f>Y2*Z2</f>
        <v>440</v>
      </c>
      <c r="AB2" s="4">
        <f t="shared" ref="AB2:AB65" si="2">Y2+X2-AA2</f>
        <v>4280</v>
      </c>
      <c r="AC2" s="4">
        <v>300</v>
      </c>
      <c r="AD2" s="4" t="s">
        <v>20</v>
      </c>
      <c r="AE2" s="6">
        <v>45384</v>
      </c>
      <c r="AF2" s="6">
        <v>45392</v>
      </c>
      <c r="AG2">
        <v>0</v>
      </c>
      <c r="AH2" t="s">
        <v>16</v>
      </c>
      <c r="AI2" t="s">
        <v>3177</v>
      </c>
      <c r="AJ2">
        <v>15</v>
      </c>
      <c r="AK2" t="s">
        <v>30</v>
      </c>
    </row>
    <row r="3" spans="1:37" ht="14.45" customHeight="1" x14ac:dyDescent="0.25">
      <c r="A3" t="s">
        <v>17948</v>
      </c>
      <c r="B3" t="s">
        <v>22</v>
      </c>
      <c r="C3" t="s">
        <v>3</v>
      </c>
      <c r="D3" t="s">
        <v>2</v>
      </c>
      <c r="E3" t="s">
        <v>35</v>
      </c>
      <c r="F3" t="s">
        <v>37</v>
      </c>
      <c r="G3" t="s">
        <v>36</v>
      </c>
      <c r="H3" s="7">
        <v>4</v>
      </c>
      <c r="I3" t="s">
        <v>10</v>
      </c>
      <c r="J3">
        <v>0</v>
      </c>
      <c r="K3">
        <v>0</v>
      </c>
      <c r="L3" t="s">
        <v>27</v>
      </c>
      <c r="M3" t="s">
        <v>17985</v>
      </c>
      <c r="N3" t="s">
        <v>17930</v>
      </c>
      <c r="O3" t="s">
        <v>17932</v>
      </c>
      <c r="P3" t="s">
        <v>17937</v>
      </c>
      <c r="Q3" t="s">
        <v>3174</v>
      </c>
      <c r="R3" t="s">
        <v>7</v>
      </c>
      <c r="S3" s="2">
        <v>2</v>
      </c>
      <c r="T3" s="2">
        <v>0</v>
      </c>
      <c r="U3" t="s">
        <v>24</v>
      </c>
      <c r="V3" s="3">
        <v>650</v>
      </c>
      <c r="W3">
        <f t="shared" si="0"/>
        <v>6</v>
      </c>
      <c r="X3" s="4">
        <f t="shared" si="1"/>
        <v>240</v>
      </c>
      <c r="Y3" s="2">
        <f t="shared" ref="Y3:Y66" si="3">V3*W3</f>
        <v>3900</v>
      </c>
      <c r="Z3" s="5">
        <v>0.05</v>
      </c>
      <c r="AA3" s="2">
        <f t="shared" ref="AA3:AA66" si="4">Y3*Z3</f>
        <v>195</v>
      </c>
      <c r="AB3" s="4">
        <f t="shared" si="2"/>
        <v>3945</v>
      </c>
      <c r="AC3" s="4">
        <v>300</v>
      </c>
      <c r="AD3" s="4" t="s">
        <v>20</v>
      </c>
      <c r="AE3" s="6">
        <v>45486</v>
      </c>
      <c r="AF3" s="6">
        <v>45492</v>
      </c>
      <c r="AG3">
        <v>0</v>
      </c>
      <c r="AH3" t="s">
        <v>22401</v>
      </c>
      <c r="AI3" t="s">
        <v>15</v>
      </c>
      <c r="AJ3">
        <v>20</v>
      </c>
      <c r="AK3" t="s">
        <v>31</v>
      </c>
    </row>
    <row r="4" spans="1:37" ht="15" x14ac:dyDescent="0.25">
      <c r="A4" t="s">
        <v>17948</v>
      </c>
      <c r="B4" t="s">
        <v>22</v>
      </c>
      <c r="C4" t="s">
        <v>3</v>
      </c>
      <c r="D4" t="s">
        <v>2</v>
      </c>
      <c r="E4" t="s">
        <v>38</v>
      </c>
      <c r="F4" t="s">
        <v>40</v>
      </c>
      <c r="G4" t="s">
        <v>39</v>
      </c>
      <c r="H4" s="7">
        <v>5</v>
      </c>
      <c r="I4" t="s">
        <v>11</v>
      </c>
      <c r="J4">
        <v>0</v>
      </c>
      <c r="K4">
        <v>0</v>
      </c>
      <c r="L4" t="s">
        <v>13</v>
      </c>
      <c r="M4" t="s">
        <v>17986</v>
      </c>
      <c r="N4" t="s">
        <v>17930</v>
      </c>
      <c r="O4" t="s">
        <v>17932</v>
      </c>
      <c r="P4" t="s">
        <v>17937</v>
      </c>
      <c r="Q4" t="s">
        <v>3173</v>
      </c>
      <c r="R4" t="s">
        <v>8</v>
      </c>
      <c r="S4" s="2">
        <v>1</v>
      </c>
      <c r="T4" s="2">
        <v>0</v>
      </c>
      <c r="U4" t="s">
        <v>25</v>
      </c>
      <c r="V4" s="3">
        <v>550</v>
      </c>
      <c r="W4">
        <f t="shared" si="0"/>
        <v>13</v>
      </c>
      <c r="X4" s="4">
        <f t="shared" si="1"/>
        <v>260</v>
      </c>
      <c r="Y4" s="2">
        <f t="shared" si="3"/>
        <v>7150</v>
      </c>
      <c r="Z4" s="5">
        <v>0.1</v>
      </c>
      <c r="AA4" s="2">
        <f t="shared" si="4"/>
        <v>715</v>
      </c>
      <c r="AB4" s="4">
        <f t="shared" si="2"/>
        <v>6695</v>
      </c>
      <c r="AC4" s="4">
        <v>300</v>
      </c>
      <c r="AD4" s="4" t="s">
        <v>20</v>
      </c>
      <c r="AE4" s="6">
        <v>45526</v>
      </c>
      <c r="AF4" s="6">
        <v>45539</v>
      </c>
      <c r="AG4">
        <v>75</v>
      </c>
      <c r="AH4" t="s">
        <v>22402</v>
      </c>
      <c r="AI4" t="s">
        <v>15</v>
      </c>
      <c r="AJ4">
        <v>15</v>
      </c>
      <c r="AK4" t="s">
        <v>30</v>
      </c>
    </row>
    <row r="5" spans="1:37" ht="14.45" customHeight="1" x14ac:dyDescent="0.25">
      <c r="A5" t="s">
        <v>17950</v>
      </c>
      <c r="B5" t="s">
        <v>5</v>
      </c>
      <c r="C5" t="s">
        <v>21</v>
      </c>
      <c r="D5" t="s">
        <v>1</v>
      </c>
      <c r="E5" t="s">
        <v>41</v>
      </c>
      <c r="F5" t="s">
        <v>43</v>
      </c>
      <c r="G5" t="s">
        <v>42</v>
      </c>
      <c r="H5" s="7">
        <v>4</v>
      </c>
      <c r="I5" t="s">
        <v>11</v>
      </c>
      <c r="J5">
        <v>0</v>
      </c>
      <c r="K5">
        <v>0</v>
      </c>
      <c r="L5" t="s">
        <v>27</v>
      </c>
      <c r="M5" t="s">
        <v>17987</v>
      </c>
      <c r="N5" t="s">
        <v>17930</v>
      </c>
      <c r="O5" t="s">
        <v>17932</v>
      </c>
      <c r="P5" t="s">
        <v>17938</v>
      </c>
      <c r="Q5" t="s">
        <v>3175</v>
      </c>
      <c r="R5" t="s">
        <v>9</v>
      </c>
      <c r="S5" s="2">
        <v>3</v>
      </c>
      <c r="T5" s="2">
        <v>1</v>
      </c>
      <c r="U5" t="s">
        <v>24</v>
      </c>
      <c r="V5" s="3">
        <v>1800</v>
      </c>
      <c r="W5">
        <f t="shared" si="0"/>
        <v>6</v>
      </c>
      <c r="X5" s="4">
        <f t="shared" si="1"/>
        <v>480</v>
      </c>
      <c r="Y5" s="2">
        <f t="shared" si="3"/>
        <v>10800</v>
      </c>
      <c r="Z5" s="5">
        <v>0.1</v>
      </c>
      <c r="AA5" s="2">
        <f t="shared" si="4"/>
        <v>1080</v>
      </c>
      <c r="AB5" s="4">
        <f t="shared" si="2"/>
        <v>10200</v>
      </c>
      <c r="AC5" s="4">
        <v>300</v>
      </c>
      <c r="AD5" s="4" t="s">
        <v>20</v>
      </c>
      <c r="AE5" s="6">
        <v>45428</v>
      </c>
      <c r="AF5" s="6">
        <v>45434</v>
      </c>
      <c r="AG5">
        <v>75</v>
      </c>
      <c r="AH5" t="s">
        <v>16</v>
      </c>
      <c r="AI5" t="s">
        <v>3177</v>
      </c>
      <c r="AJ5">
        <v>30</v>
      </c>
      <c r="AK5" t="s">
        <v>31</v>
      </c>
    </row>
    <row r="6" spans="1:37" ht="14.45" customHeight="1" x14ac:dyDescent="0.25">
      <c r="A6" t="s">
        <v>17949</v>
      </c>
      <c r="B6" t="s">
        <v>6</v>
      </c>
      <c r="C6" t="s">
        <v>4</v>
      </c>
      <c r="D6" t="s">
        <v>2</v>
      </c>
      <c r="E6" t="s">
        <v>44</v>
      </c>
      <c r="F6" t="s">
        <v>46</v>
      </c>
      <c r="G6" t="s">
        <v>45</v>
      </c>
      <c r="H6" s="7">
        <v>5</v>
      </c>
      <c r="I6" t="s">
        <v>11</v>
      </c>
      <c r="J6">
        <v>0</v>
      </c>
      <c r="K6">
        <v>0</v>
      </c>
      <c r="L6" t="s">
        <v>13</v>
      </c>
      <c r="M6" t="s">
        <v>17988</v>
      </c>
      <c r="N6" t="s">
        <v>17930</v>
      </c>
      <c r="O6" t="s">
        <v>17932</v>
      </c>
      <c r="P6" t="s">
        <v>17938</v>
      </c>
      <c r="Q6" t="s">
        <v>3175</v>
      </c>
      <c r="R6" t="s">
        <v>7</v>
      </c>
      <c r="S6" s="2">
        <v>2</v>
      </c>
      <c r="T6" s="2">
        <v>2</v>
      </c>
      <c r="U6" t="s">
        <v>24</v>
      </c>
      <c r="V6" s="3">
        <v>650</v>
      </c>
      <c r="W6">
        <f t="shared" si="0"/>
        <v>5</v>
      </c>
      <c r="X6" s="4">
        <f t="shared" si="1"/>
        <v>400</v>
      </c>
      <c r="Y6" s="2">
        <f t="shared" si="3"/>
        <v>3250</v>
      </c>
      <c r="Z6" s="5">
        <v>0.1</v>
      </c>
      <c r="AA6" s="2">
        <f t="shared" si="4"/>
        <v>325</v>
      </c>
      <c r="AB6" s="4">
        <f t="shared" si="2"/>
        <v>3325</v>
      </c>
      <c r="AC6" s="4">
        <v>300</v>
      </c>
      <c r="AD6" s="4" t="s">
        <v>26</v>
      </c>
      <c r="AE6" s="6">
        <v>45327</v>
      </c>
      <c r="AF6" s="6">
        <v>45332</v>
      </c>
      <c r="AG6">
        <v>98</v>
      </c>
      <c r="AH6" t="s">
        <v>16</v>
      </c>
      <c r="AI6" t="s">
        <v>3177</v>
      </c>
      <c r="AJ6">
        <v>20</v>
      </c>
      <c r="AK6" t="s">
        <v>30</v>
      </c>
    </row>
    <row r="7" spans="1:37" ht="15" x14ac:dyDescent="0.25">
      <c r="A7" t="s">
        <v>17948</v>
      </c>
      <c r="B7" t="s">
        <v>22</v>
      </c>
      <c r="C7" t="s">
        <v>3</v>
      </c>
      <c r="D7" t="s">
        <v>2</v>
      </c>
      <c r="E7" t="s">
        <v>47</v>
      </c>
      <c r="F7" t="s">
        <v>49</v>
      </c>
      <c r="G7" t="s">
        <v>48</v>
      </c>
      <c r="H7" s="7">
        <v>5</v>
      </c>
      <c r="I7" t="s">
        <v>10</v>
      </c>
      <c r="J7">
        <v>0</v>
      </c>
      <c r="K7">
        <v>0</v>
      </c>
      <c r="L7" t="s">
        <v>27</v>
      </c>
      <c r="M7" t="s">
        <v>17989</v>
      </c>
      <c r="N7" t="s">
        <v>17930</v>
      </c>
      <c r="O7" t="s">
        <v>17932</v>
      </c>
      <c r="P7" t="s">
        <v>17938</v>
      </c>
      <c r="Q7" t="s">
        <v>3173</v>
      </c>
      <c r="R7" t="s">
        <v>8</v>
      </c>
      <c r="S7" s="2">
        <v>1</v>
      </c>
      <c r="T7" s="2">
        <v>0</v>
      </c>
      <c r="U7" t="s">
        <v>24</v>
      </c>
      <c r="V7" s="3">
        <v>550</v>
      </c>
      <c r="W7">
        <f t="shared" si="0"/>
        <v>14</v>
      </c>
      <c r="X7" s="4">
        <f t="shared" si="1"/>
        <v>280</v>
      </c>
      <c r="Y7" s="2">
        <f t="shared" si="3"/>
        <v>7700</v>
      </c>
      <c r="Z7" s="5">
        <v>0.05</v>
      </c>
      <c r="AA7" s="2">
        <f t="shared" si="4"/>
        <v>385</v>
      </c>
      <c r="AB7" s="4">
        <f t="shared" si="2"/>
        <v>7595</v>
      </c>
      <c r="AC7" s="4">
        <v>300</v>
      </c>
      <c r="AD7" s="4" t="s">
        <v>20</v>
      </c>
      <c r="AE7" s="6">
        <v>45548</v>
      </c>
      <c r="AF7" s="6">
        <v>45562</v>
      </c>
      <c r="AG7">
        <v>98</v>
      </c>
      <c r="AH7" t="s">
        <v>22401</v>
      </c>
      <c r="AI7" t="s">
        <v>15</v>
      </c>
      <c r="AJ7">
        <v>15</v>
      </c>
      <c r="AK7" t="s">
        <v>30</v>
      </c>
    </row>
    <row r="8" spans="1:37" ht="15" x14ac:dyDescent="0.25">
      <c r="A8" t="s">
        <v>17949</v>
      </c>
      <c r="B8" t="s">
        <v>6</v>
      </c>
      <c r="C8" t="s">
        <v>4</v>
      </c>
      <c r="D8" t="s">
        <v>2</v>
      </c>
      <c r="E8" t="s">
        <v>50</v>
      </c>
      <c r="F8" t="s">
        <v>52</v>
      </c>
      <c r="G8" t="s">
        <v>51</v>
      </c>
      <c r="H8" s="7">
        <v>5</v>
      </c>
      <c r="I8" t="s">
        <v>10</v>
      </c>
      <c r="J8">
        <v>0</v>
      </c>
      <c r="K8">
        <v>0</v>
      </c>
      <c r="L8" t="s">
        <v>13</v>
      </c>
      <c r="M8" t="s">
        <v>17990</v>
      </c>
      <c r="N8" t="s">
        <v>17930</v>
      </c>
      <c r="O8" t="s">
        <v>17932</v>
      </c>
      <c r="P8" t="s">
        <v>17937</v>
      </c>
      <c r="Q8" t="s">
        <v>3173</v>
      </c>
      <c r="R8" t="s">
        <v>8</v>
      </c>
      <c r="S8" s="2">
        <v>1</v>
      </c>
      <c r="T8" s="2">
        <v>0</v>
      </c>
      <c r="U8" t="s">
        <v>25</v>
      </c>
      <c r="V8" s="3">
        <v>550</v>
      </c>
      <c r="W8">
        <f t="shared" si="0"/>
        <v>5</v>
      </c>
      <c r="X8" s="4">
        <f t="shared" si="1"/>
        <v>100</v>
      </c>
      <c r="Y8" s="2">
        <f t="shared" si="3"/>
        <v>2750</v>
      </c>
      <c r="Z8" s="5">
        <v>0.05</v>
      </c>
      <c r="AA8" s="2">
        <f t="shared" si="4"/>
        <v>137.5</v>
      </c>
      <c r="AB8" s="4">
        <f t="shared" si="2"/>
        <v>2712.5</v>
      </c>
      <c r="AC8" s="4">
        <v>300</v>
      </c>
      <c r="AD8" s="4" t="s">
        <v>20</v>
      </c>
      <c r="AE8" s="6">
        <v>45547</v>
      </c>
      <c r="AF8" s="6">
        <v>45552</v>
      </c>
      <c r="AG8">
        <v>107</v>
      </c>
      <c r="AH8" t="s">
        <v>3176</v>
      </c>
      <c r="AI8" t="s">
        <v>15</v>
      </c>
      <c r="AJ8">
        <v>15</v>
      </c>
      <c r="AK8" t="s">
        <v>30</v>
      </c>
    </row>
    <row r="9" spans="1:37" ht="14.45" customHeight="1" x14ac:dyDescent="0.25">
      <c r="A9" t="s">
        <v>17950</v>
      </c>
      <c r="B9" t="s">
        <v>5</v>
      </c>
      <c r="C9" t="s">
        <v>21</v>
      </c>
      <c r="D9" t="s">
        <v>1</v>
      </c>
      <c r="E9" t="s">
        <v>53</v>
      </c>
      <c r="F9" t="s">
        <v>55</v>
      </c>
      <c r="G9" t="s">
        <v>54</v>
      </c>
      <c r="H9" s="7">
        <v>4</v>
      </c>
      <c r="I9" t="s">
        <v>10</v>
      </c>
      <c r="J9">
        <v>0</v>
      </c>
      <c r="K9">
        <v>0</v>
      </c>
      <c r="L9" t="s">
        <v>13</v>
      </c>
      <c r="M9" t="s">
        <v>17991</v>
      </c>
      <c r="N9" t="s">
        <v>17930</v>
      </c>
      <c r="O9" t="s">
        <v>17933</v>
      </c>
      <c r="P9" t="s">
        <v>17937</v>
      </c>
      <c r="Q9" t="s">
        <v>3175</v>
      </c>
      <c r="R9" t="s">
        <v>8</v>
      </c>
      <c r="S9" s="2">
        <v>1</v>
      </c>
      <c r="T9" s="2">
        <v>2</v>
      </c>
      <c r="U9" t="s">
        <v>0</v>
      </c>
      <c r="V9" s="3">
        <v>550</v>
      </c>
      <c r="W9">
        <f t="shared" si="0"/>
        <v>15</v>
      </c>
      <c r="X9" s="4">
        <f t="shared" si="1"/>
        <v>900</v>
      </c>
      <c r="Y9" s="2">
        <f t="shared" si="3"/>
        <v>8250</v>
      </c>
      <c r="Z9" s="5">
        <v>0.05</v>
      </c>
      <c r="AA9" s="2">
        <f t="shared" si="4"/>
        <v>412.5</v>
      </c>
      <c r="AB9" s="4">
        <f t="shared" si="2"/>
        <v>8737.5</v>
      </c>
      <c r="AC9" s="4">
        <v>300</v>
      </c>
      <c r="AD9" s="4" t="s">
        <v>20</v>
      </c>
      <c r="AE9" s="6">
        <v>45550</v>
      </c>
      <c r="AF9" s="6">
        <v>45565</v>
      </c>
      <c r="AG9">
        <v>103</v>
      </c>
      <c r="AH9" t="s">
        <v>14</v>
      </c>
      <c r="AI9" t="s">
        <v>15</v>
      </c>
      <c r="AJ9">
        <v>15</v>
      </c>
      <c r="AK9" t="s">
        <v>31</v>
      </c>
    </row>
    <row r="10" spans="1:37" ht="14.45" customHeight="1" x14ac:dyDescent="0.25">
      <c r="A10" t="s">
        <v>17949</v>
      </c>
      <c r="B10" t="s">
        <v>6</v>
      </c>
      <c r="C10" t="s">
        <v>4</v>
      </c>
      <c r="D10" t="s">
        <v>2</v>
      </c>
      <c r="E10" t="s">
        <v>56</v>
      </c>
      <c r="F10" t="s">
        <v>58</v>
      </c>
      <c r="G10" t="s">
        <v>57</v>
      </c>
      <c r="H10" s="7">
        <v>5</v>
      </c>
      <c r="I10" t="s">
        <v>10</v>
      </c>
      <c r="J10">
        <v>0</v>
      </c>
      <c r="K10">
        <v>0</v>
      </c>
      <c r="L10" t="s">
        <v>13</v>
      </c>
      <c r="M10" t="s">
        <v>17992</v>
      </c>
      <c r="N10" t="s">
        <v>17930</v>
      </c>
      <c r="O10" t="s">
        <v>17932</v>
      </c>
      <c r="P10" t="s">
        <v>17938</v>
      </c>
      <c r="Q10" t="s">
        <v>3174</v>
      </c>
      <c r="R10" t="s">
        <v>7</v>
      </c>
      <c r="S10" s="2">
        <v>2</v>
      </c>
      <c r="T10" s="2">
        <v>0</v>
      </c>
      <c r="U10" t="s">
        <v>0</v>
      </c>
      <c r="V10" s="3">
        <v>650</v>
      </c>
      <c r="W10">
        <f t="shared" si="0"/>
        <v>11</v>
      </c>
      <c r="X10" s="4">
        <f t="shared" si="1"/>
        <v>440</v>
      </c>
      <c r="Y10" s="2">
        <f t="shared" si="3"/>
        <v>7150</v>
      </c>
      <c r="Z10" s="5">
        <v>0.05</v>
      </c>
      <c r="AA10" s="2">
        <f t="shared" si="4"/>
        <v>357.5</v>
      </c>
      <c r="AB10" s="4">
        <f t="shared" si="2"/>
        <v>7232.5</v>
      </c>
      <c r="AC10" s="4">
        <v>300</v>
      </c>
      <c r="AD10" s="4" t="s">
        <v>20</v>
      </c>
      <c r="AE10" s="6">
        <v>45467</v>
      </c>
      <c r="AF10" s="6">
        <v>45478</v>
      </c>
      <c r="AG10">
        <v>82</v>
      </c>
      <c r="AH10" t="s">
        <v>16</v>
      </c>
      <c r="AI10" t="s">
        <v>3177</v>
      </c>
      <c r="AJ10">
        <v>20</v>
      </c>
      <c r="AK10" t="s">
        <v>30</v>
      </c>
    </row>
    <row r="11" spans="1:37" ht="14.45" customHeight="1" x14ac:dyDescent="0.25">
      <c r="A11" t="s">
        <v>17949</v>
      </c>
      <c r="B11" t="s">
        <v>6</v>
      </c>
      <c r="C11" t="s">
        <v>4</v>
      </c>
      <c r="D11" t="s">
        <v>2</v>
      </c>
      <c r="E11" t="s">
        <v>59</v>
      </c>
      <c r="F11" t="s">
        <v>61</v>
      </c>
      <c r="G11" t="s">
        <v>60</v>
      </c>
      <c r="H11" s="7">
        <v>4</v>
      </c>
      <c r="I11" t="s">
        <v>10</v>
      </c>
      <c r="J11">
        <v>0</v>
      </c>
      <c r="K11">
        <v>0</v>
      </c>
      <c r="L11" t="s">
        <v>27</v>
      </c>
      <c r="M11" t="s">
        <v>17993</v>
      </c>
      <c r="N11" t="s">
        <v>17930</v>
      </c>
      <c r="O11" t="s">
        <v>17934</v>
      </c>
      <c r="P11" t="s">
        <v>17939</v>
      </c>
      <c r="Q11" t="s">
        <v>3174</v>
      </c>
      <c r="R11" t="s">
        <v>7</v>
      </c>
      <c r="S11" s="2">
        <v>3</v>
      </c>
      <c r="T11" s="2">
        <v>0</v>
      </c>
      <c r="U11" t="s">
        <v>25</v>
      </c>
      <c r="V11" s="3">
        <v>650</v>
      </c>
      <c r="W11">
        <f t="shared" si="0"/>
        <v>11</v>
      </c>
      <c r="X11" s="4">
        <f t="shared" si="1"/>
        <v>660</v>
      </c>
      <c r="Y11" s="2">
        <f t="shared" si="3"/>
        <v>7150</v>
      </c>
      <c r="Z11" s="5">
        <v>0.05</v>
      </c>
      <c r="AA11" s="2">
        <f t="shared" si="4"/>
        <v>357.5</v>
      </c>
      <c r="AB11" s="4">
        <f t="shared" si="2"/>
        <v>7452.5</v>
      </c>
      <c r="AC11" s="4">
        <v>300</v>
      </c>
      <c r="AD11" s="4" t="s">
        <v>20</v>
      </c>
      <c r="AE11" s="6">
        <v>45441</v>
      </c>
      <c r="AF11" s="6">
        <v>45452</v>
      </c>
      <c r="AG11">
        <v>105.5</v>
      </c>
      <c r="AH11" t="s">
        <v>16</v>
      </c>
      <c r="AI11" t="s">
        <v>3177</v>
      </c>
      <c r="AJ11">
        <v>20</v>
      </c>
      <c r="AK11" t="s">
        <v>31</v>
      </c>
    </row>
    <row r="12" spans="1:37" ht="14.45" customHeight="1" x14ac:dyDescent="0.25">
      <c r="A12" t="s">
        <v>17948</v>
      </c>
      <c r="B12" t="s">
        <v>22</v>
      </c>
      <c r="C12" t="s">
        <v>3</v>
      </c>
      <c r="D12" t="s">
        <v>2</v>
      </c>
      <c r="E12" t="s">
        <v>62</v>
      </c>
      <c r="F12" t="s">
        <v>64</v>
      </c>
      <c r="G12" t="s">
        <v>63</v>
      </c>
      <c r="H12" s="7">
        <v>5</v>
      </c>
      <c r="I12" t="s">
        <v>11</v>
      </c>
      <c r="J12">
        <v>0</v>
      </c>
      <c r="K12">
        <v>0</v>
      </c>
      <c r="L12" t="s">
        <v>27</v>
      </c>
      <c r="M12" t="s">
        <v>17994</v>
      </c>
      <c r="N12" t="s">
        <v>17930</v>
      </c>
      <c r="O12" t="s">
        <v>17932</v>
      </c>
      <c r="P12" t="s">
        <v>17940</v>
      </c>
      <c r="Q12" t="s">
        <v>3174</v>
      </c>
      <c r="R12" t="s">
        <v>7</v>
      </c>
      <c r="S12" s="2">
        <v>2</v>
      </c>
      <c r="T12" s="2">
        <v>0</v>
      </c>
      <c r="U12" t="s">
        <v>24</v>
      </c>
      <c r="V12" s="3">
        <v>650</v>
      </c>
      <c r="W12">
        <f t="shared" si="0"/>
        <v>15</v>
      </c>
      <c r="X12" s="4">
        <f t="shared" si="1"/>
        <v>600</v>
      </c>
      <c r="Y12" s="2">
        <f t="shared" si="3"/>
        <v>9750</v>
      </c>
      <c r="Z12" s="5">
        <v>0.1</v>
      </c>
      <c r="AA12" s="2">
        <f t="shared" si="4"/>
        <v>975</v>
      </c>
      <c r="AB12" s="4">
        <f t="shared" si="2"/>
        <v>9375</v>
      </c>
      <c r="AC12" s="4">
        <v>300</v>
      </c>
      <c r="AD12" s="4" t="s">
        <v>20</v>
      </c>
      <c r="AE12" s="6">
        <v>45547</v>
      </c>
      <c r="AF12" s="6">
        <v>45562</v>
      </c>
      <c r="AG12">
        <v>123</v>
      </c>
      <c r="AH12" t="s">
        <v>3176</v>
      </c>
      <c r="AI12" t="s">
        <v>15</v>
      </c>
      <c r="AJ12">
        <v>20</v>
      </c>
      <c r="AK12" t="s">
        <v>30</v>
      </c>
    </row>
    <row r="13" spans="1:37" ht="14.45" customHeight="1" x14ac:dyDescent="0.25">
      <c r="A13" t="s">
        <v>17950</v>
      </c>
      <c r="B13" t="s">
        <v>5</v>
      </c>
      <c r="C13" t="s">
        <v>21</v>
      </c>
      <c r="D13" t="s">
        <v>1</v>
      </c>
      <c r="E13" t="s">
        <v>65</v>
      </c>
      <c r="F13" t="s">
        <v>67</v>
      </c>
      <c r="G13" t="s">
        <v>66</v>
      </c>
      <c r="H13" s="7">
        <v>2</v>
      </c>
      <c r="I13" t="s">
        <v>10</v>
      </c>
      <c r="J13">
        <v>0</v>
      </c>
      <c r="K13">
        <v>0</v>
      </c>
      <c r="L13" t="s">
        <v>27</v>
      </c>
      <c r="M13" t="s">
        <v>17995</v>
      </c>
      <c r="N13" t="s">
        <v>17930</v>
      </c>
      <c r="O13" t="s">
        <v>17934</v>
      </c>
      <c r="P13" t="s">
        <v>17939</v>
      </c>
      <c r="Q13" t="s">
        <v>3175</v>
      </c>
      <c r="R13" t="s">
        <v>8</v>
      </c>
      <c r="S13" s="2">
        <v>1</v>
      </c>
      <c r="T13" s="2">
        <v>2</v>
      </c>
      <c r="U13" t="s">
        <v>25</v>
      </c>
      <c r="V13" s="3">
        <v>550</v>
      </c>
      <c r="W13">
        <f t="shared" si="0"/>
        <v>2</v>
      </c>
      <c r="X13" s="4">
        <f t="shared" si="1"/>
        <v>120</v>
      </c>
      <c r="Y13" s="2">
        <f t="shared" si="3"/>
        <v>1100</v>
      </c>
      <c r="Z13" s="5">
        <v>0.05</v>
      </c>
      <c r="AA13" s="2">
        <f t="shared" si="4"/>
        <v>55</v>
      </c>
      <c r="AB13" s="4">
        <f t="shared" si="2"/>
        <v>1165</v>
      </c>
      <c r="AC13" s="4">
        <v>300</v>
      </c>
      <c r="AD13" s="4" t="s">
        <v>20</v>
      </c>
      <c r="AE13" s="6">
        <v>45380</v>
      </c>
      <c r="AF13" s="6">
        <v>45382</v>
      </c>
      <c r="AG13">
        <v>145</v>
      </c>
      <c r="AH13" t="s">
        <v>16</v>
      </c>
      <c r="AI13" t="s">
        <v>3177</v>
      </c>
      <c r="AJ13">
        <v>15</v>
      </c>
      <c r="AK13" t="s">
        <v>18</v>
      </c>
    </row>
    <row r="14" spans="1:37" ht="14.45" customHeight="1" x14ac:dyDescent="0.25">
      <c r="A14" t="s">
        <v>17948</v>
      </c>
      <c r="B14" t="s">
        <v>22</v>
      </c>
      <c r="C14" t="s">
        <v>3</v>
      </c>
      <c r="D14" t="s">
        <v>2</v>
      </c>
      <c r="E14" t="s">
        <v>68</v>
      </c>
      <c r="F14" t="s">
        <v>70</v>
      </c>
      <c r="G14" t="s">
        <v>69</v>
      </c>
      <c r="H14" s="7">
        <v>5</v>
      </c>
      <c r="I14" t="s">
        <v>10</v>
      </c>
      <c r="J14">
        <v>0</v>
      </c>
      <c r="K14">
        <v>0</v>
      </c>
      <c r="L14" t="s">
        <v>27</v>
      </c>
      <c r="M14" t="s">
        <v>17996</v>
      </c>
      <c r="N14" t="s">
        <v>17930</v>
      </c>
      <c r="O14" t="s">
        <v>17932</v>
      </c>
      <c r="P14" t="s">
        <v>17940</v>
      </c>
      <c r="Q14" t="s">
        <v>3173</v>
      </c>
      <c r="R14" t="s">
        <v>7</v>
      </c>
      <c r="S14" s="2">
        <v>3</v>
      </c>
      <c r="T14" s="2">
        <v>0</v>
      </c>
      <c r="U14" t="s">
        <v>0</v>
      </c>
      <c r="V14" s="3">
        <v>650</v>
      </c>
      <c r="W14">
        <f t="shared" si="0"/>
        <v>14</v>
      </c>
      <c r="X14" s="4">
        <f t="shared" si="1"/>
        <v>840</v>
      </c>
      <c r="Y14" s="2">
        <f t="shared" si="3"/>
        <v>9100</v>
      </c>
      <c r="Z14" s="5">
        <v>0.05</v>
      </c>
      <c r="AA14" s="2">
        <f t="shared" si="4"/>
        <v>455</v>
      </c>
      <c r="AB14" s="4">
        <f t="shared" si="2"/>
        <v>9485</v>
      </c>
      <c r="AC14" s="4">
        <v>300</v>
      </c>
      <c r="AD14" s="4" t="s">
        <v>20</v>
      </c>
      <c r="AE14" s="6">
        <v>45518</v>
      </c>
      <c r="AF14" s="6">
        <v>45532</v>
      </c>
      <c r="AG14">
        <v>97</v>
      </c>
      <c r="AH14" t="s">
        <v>22401</v>
      </c>
      <c r="AI14" t="s">
        <v>3177</v>
      </c>
      <c r="AJ14">
        <v>20</v>
      </c>
      <c r="AK14" t="s">
        <v>30</v>
      </c>
    </row>
    <row r="15" spans="1:37" ht="14.45" customHeight="1" x14ac:dyDescent="0.25">
      <c r="A15" t="s">
        <v>17948</v>
      </c>
      <c r="B15" t="s">
        <v>22</v>
      </c>
      <c r="C15" t="s">
        <v>3</v>
      </c>
      <c r="D15" t="s">
        <v>2</v>
      </c>
      <c r="E15" t="s">
        <v>71</v>
      </c>
      <c r="F15" t="s">
        <v>73</v>
      </c>
      <c r="G15" t="s">
        <v>72</v>
      </c>
      <c r="H15" s="7">
        <v>5</v>
      </c>
      <c r="I15" t="s">
        <v>11</v>
      </c>
      <c r="J15">
        <v>0</v>
      </c>
      <c r="K15">
        <v>0</v>
      </c>
      <c r="L15" t="s">
        <v>28</v>
      </c>
      <c r="M15" t="s">
        <v>17997</v>
      </c>
      <c r="N15" t="s">
        <v>17930</v>
      </c>
      <c r="O15" t="s">
        <v>17934</v>
      </c>
      <c r="P15" t="s">
        <v>17941</v>
      </c>
      <c r="Q15" t="s">
        <v>3174</v>
      </c>
      <c r="R15" t="s">
        <v>7</v>
      </c>
      <c r="S15" s="2">
        <v>2</v>
      </c>
      <c r="T15" s="2">
        <v>0</v>
      </c>
      <c r="U15" t="s">
        <v>25</v>
      </c>
      <c r="V15" s="3">
        <v>650</v>
      </c>
      <c r="W15">
        <f t="shared" si="0"/>
        <v>10</v>
      </c>
      <c r="X15" s="4">
        <f t="shared" si="1"/>
        <v>400</v>
      </c>
      <c r="Y15" s="2">
        <f t="shared" si="3"/>
        <v>6500</v>
      </c>
      <c r="Z15" s="5">
        <v>0.1</v>
      </c>
      <c r="AA15" s="2">
        <f t="shared" si="4"/>
        <v>650</v>
      </c>
      <c r="AB15" s="4">
        <f t="shared" si="2"/>
        <v>6250</v>
      </c>
      <c r="AC15" s="4">
        <v>300</v>
      </c>
      <c r="AD15" s="4" t="s">
        <v>20</v>
      </c>
      <c r="AE15" s="6">
        <v>45538</v>
      </c>
      <c r="AF15" s="6">
        <v>45548</v>
      </c>
      <c r="AG15">
        <v>154.77000000000001</v>
      </c>
      <c r="AH15" t="s">
        <v>14</v>
      </c>
      <c r="AI15" t="s">
        <v>15</v>
      </c>
      <c r="AJ15">
        <v>20</v>
      </c>
      <c r="AK15" t="s">
        <v>30</v>
      </c>
    </row>
    <row r="16" spans="1:37" ht="14.45" customHeight="1" x14ac:dyDescent="0.25">
      <c r="A16" t="s">
        <v>17948</v>
      </c>
      <c r="B16" t="s">
        <v>22</v>
      </c>
      <c r="C16" t="s">
        <v>3</v>
      </c>
      <c r="D16" t="s">
        <v>2</v>
      </c>
      <c r="E16" t="s">
        <v>74</v>
      </c>
      <c r="F16" t="s">
        <v>76</v>
      </c>
      <c r="G16" t="s">
        <v>75</v>
      </c>
      <c r="H16" s="7">
        <v>5</v>
      </c>
      <c r="I16" t="s">
        <v>23</v>
      </c>
      <c r="J16">
        <v>0</v>
      </c>
      <c r="K16">
        <v>0</v>
      </c>
      <c r="L16" t="s">
        <v>27</v>
      </c>
      <c r="M16" t="s">
        <v>17998</v>
      </c>
      <c r="N16" t="s">
        <v>17930</v>
      </c>
      <c r="O16" t="s">
        <v>17932</v>
      </c>
      <c r="P16" t="s">
        <v>17940</v>
      </c>
      <c r="Q16" t="s">
        <v>3174</v>
      </c>
      <c r="R16" t="s">
        <v>7</v>
      </c>
      <c r="S16" s="2">
        <v>2</v>
      </c>
      <c r="T16" s="2">
        <v>0</v>
      </c>
      <c r="U16" t="s">
        <v>24</v>
      </c>
      <c r="V16" s="3">
        <v>650</v>
      </c>
      <c r="W16">
        <f t="shared" si="0"/>
        <v>5</v>
      </c>
      <c r="X16" s="4">
        <f t="shared" si="1"/>
        <v>200</v>
      </c>
      <c r="Y16" s="2">
        <f t="shared" si="3"/>
        <v>3250</v>
      </c>
      <c r="Z16" s="5">
        <v>0</v>
      </c>
      <c r="AA16" s="2">
        <f t="shared" si="4"/>
        <v>0</v>
      </c>
      <c r="AB16" s="4">
        <f t="shared" si="2"/>
        <v>3450</v>
      </c>
      <c r="AC16" s="4">
        <v>300</v>
      </c>
      <c r="AD16" s="4" t="s">
        <v>20</v>
      </c>
      <c r="AE16" s="6">
        <v>45299</v>
      </c>
      <c r="AF16" s="6">
        <v>45304</v>
      </c>
      <c r="AG16">
        <v>94.71</v>
      </c>
      <c r="AH16" t="s">
        <v>16</v>
      </c>
      <c r="AI16" t="s">
        <v>3177</v>
      </c>
      <c r="AJ16">
        <v>20</v>
      </c>
      <c r="AK16" t="s">
        <v>30</v>
      </c>
    </row>
    <row r="17" spans="1:37" ht="14.45" customHeight="1" x14ac:dyDescent="0.25">
      <c r="A17" t="s">
        <v>17949</v>
      </c>
      <c r="B17" t="s">
        <v>6</v>
      </c>
      <c r="C17" t="s">
        <v>4</v>
      </c>
      <c r="D17" t="s">
        <v>2</v>
      </c>
      <c r="E17" t="s">
        <v>77</v>
      </c>
      <c r="F17" t="s">
        <v>79</v>
      </c>
      <c r="G17" t="s">
        <v>78</v>
      </c>
      <c r="H17" s="7">
        <v>5</v>
      </c>
      <c r="I17" t="s">
        <v>10</v>
      </c>
      <c r="J17">
        <v>0</v>
      </c>
      <c r="K17">
        <v>0</v>
      </c>
      <c r="L17" t="s">
        <v>13</v>
      </c>
      <c r="M17" t="s">
        <v>17999</v>
      </c>
      <c r="N17" t="s">
        <v>17930</v>
      </c>
      <c r="O17" t="s">
        <v>17932</v>
      </c>
      <c r="P17" t="s">
        <v>17940</v>
      </c>
      <c r="Q17" t="s">
        <v>3175</v>
      </c>
      <c r="R17" t="s">
        <v>9</v>
      </c>
      <c r="S17" s="2">
        <v>3</v>
      </c>
      <c r="T17" s="2">
        <v>4</v>
      </c>
      <c r="U17" t="s">
        <v>24</v>
      </c>
      <c r="V17" s="3">
        <v>1800</v>
      </c>
      <c r="W17">
        <f t="shared" si="0"/>
        <v>4</v>
      </c>
      <c r="X17" s="4">
        <f t="shared" si="1"/>
        <v>560</v>
      </c>
      <c r="Y17" s="2">
        <f t="shared" si="3"/>
        <v>7200</v>
      </c>
      <c r="Z17" s="5">
        <v>0.05</v>
      </c>
      <c r="AA17" s="2">
        <f t="shared" si="4"/>
        <v>360</v>
      </c>
      <c r="AB17" s="4">
        <f t="shared" si="2"/>
        <v>7400</v>
      </c>
      <c r="AC17" s="4">
        <v>300</v>
      </c>
      <c r="AD17" s="4" t="s">
        <v>20</v>
      </c>
      <c r="AE17" s="6">
        <v>45394</v>
      </c>
      <c r="AF17" s="6">
        <v>45398</v>
      </c>
      <c r="AG17">
        <v>97</v>
      </c>
      <c r="AH17" t="s">
        <v>14</v>
      </c>
      <c r="AI17" t="s">
        <v>15</v>
      </c>
      <c r="AJ17">
        <v>30</v>
      </c>
      <c r="AK17" t="s">
        <v>30</v>
      </c>
    </row>
    <row r="18" spans="1:37" ht="14.45" customHeight="1" x14ac:dyDescent="0.25">
      <c r="A18" t="s">
        <v>17948</v>
      </c>
      <c r="B18" t="s">
        <v>22</v>
      </c>
      <c r="C18" t="s">
        <v>3</v>
      </c>
      <c r="D18" t="s">
        <v>2</v>
      </c>
      <c r="E18" t="s">
        <v>80</v>
      </c>
      <c r="F18" t="s">
        <v>82</v>
      </c>
      <c r="G18" t="s">
        <v>81</v>
      </c>
      <c r="H18" s="7">
        <v>5</v>
      </c>
      <c r="I18" t="s">
        <v>10</v>
      </c>
      <c r="J18">
        <v>0</v>
      </c>
      <c r="K18">
        <v>0</v>
      </c>
      <c r="L18" t="s">
        <v>28</v>
      </c>
      <c r="M18" t="s">
        <v>18000</v>
      </c>
      <c r="N18" t="s">
        <v>17930</v>
      </c>
      <c r="O18" t="s">
        <v>17932</v>
      </c>
      <c r="P18" t="s">
        <v>17940</v>
      </c>
      <c r="Q18" t="s">
        <v>3174</v>
      </c>
      <c r="R18" t="s">
        <v>7</v>
      </c>
      <c r="S18" s="2">
        <v>2</v>
      </c>
      <c r="T18" s="2">
        <v>0</v>
      </c>
      <c r="U18" t="s">
        <v>25</v>
      </c>
      <c r="V18" s="3">
        <v>650</v>
      </c>
      <c r="W18">
        <f t="shared" si="0"/>
        <v>13</v>
      </c>
      <c r="X18" s="4">
        <f t="shared" si="1"/>
        <v>520</v>
      </c>
      <c r="Y18" s="2">
        <f t="shared" si="3"/>
        <v>8450</v>
      </c>
      <c r="Z18" s="5">
        <v>0.05</v>
      </c>
      <c r="AA18" s="2">
        <f t="shared" si="4"/>
        <v>422.5</v>
      </c>
      <c r="AB18" s="4">
        <f t="shared" si="2"/>
        <v>8547.5</v>
      </c>
      <c r="AC18" s="4">
        <v>300</v>
      </c>
      <c r="AD18" s="4" t="s">
        <v>20</v>
      </c>
      <c r="AE18" s="6">
        <v>45601</v>
      </c>
      <c r="AF18" s="6">
        <v>45614</v>
      </c>
      <c r="AG18">
        <v>97.5</v>
      </c>
      <c r="AH18" t="s">
        <v>16</v>
      </c>
      <c r="AI18" t="s">
        <v>3177</v>
      </c>
      <c r="AJ18">
        <v>20</v>
      </c>
      <c r="AK18" t="s">
        <v>30</v>
      </c>
    </row>
    <row r="19" spans="1:37" ht="15" x14ac:dyDescent="0.25">
      <c r="A19" t="s">
        <v>17948</v>
      </c>
      <c r="B19" t="s">
        <v>22</v>
      </c>
      <c r="C19" t="s">
        <v>3</v>
      </c>
      <c r="D19" t="s">
        <v>2</v>
      </c>
      <c r="E19" t="s">
        <v>83</v>
      </c>
      <c r="F19" t="s">
        <v>85</v>
      </c>
      <c r="G19" t="s">
        <v>84</v>
      </c>
      <c r="H19" s="7">
        <v>5</v>
      </c>
      <c r="I19" t="s">
        <v>11</v>
      </c>
      <c r="J19">
        <v>0</v>
      </c>
      <c r="K19">
        <v>0</v>
      </c>
      <c r="L19" t="s">
        <v>28</v>
      </c>
      <c r="M19" t="s">
        <v>18001</v>
      </c>
      <c r="N19" t="s">
        <v>17930</v>
      </c>
      <c r="O19" t="s">
        <v>17932</v>
      </c>
      <c r="P19" t="s">
        <v>17940</v>
      </c>
      <c r="Q19" t="s">
        <v>3173</v>
      </c>
      <c r="R19" t="s">
        <v>8</v>
      </c>
      <c r="S19" s="2">
        <v>1</v>
      </c>
      <c r="T19" s="2">
        <v>0</v>
      </c>
      <c r="U19" t="s">
        <v>24</v>
      </c>
      <c r="V19" s="3">
        <v>550</v>
      </c>
      <c r="W19">
        <f t="shared" si="0"/>
        <v>8</v>
      </c>
      <c r="X19" s="4">
        <f t="shared" si="1"/>
        <v>160</v>
      </c>
      <c r="Y19" s="2">
        <f t="shared" si="3"/>
        <v>4400</v>
      </c>
      <c r="Z19" s="5">
        <v>0.1</v>
      </c>
      <c r="AA19" s="2">
        <f t="shared" si="4"/>
        <v>440</v>
      </c>
      <c r="AB19" s="4">
        <f t="shared" si="2"/>
        <v>4120</v>
      </c>
      <c r="AC19" s="4">
        <v>300</v>
      </c>
      <c r="AD19" s="4" t="s">
        <v>20</v>
      </c>
      <c r="AE19" s="6">
        <v>45486</v>
      </c>
      <c r="AF19" s="6">
        <v>45494</v>
      </c>
      <c r="AG19">
        <v>88.2</v>
      </c>
      <c r="AH19" t="s">
        <v>3176</v>
      </c>
      <c r="AI19" t="s">
        <v>15</v>
      </c>
      <c r="AJ19">
        <v>15</v>
      </c>
      <c r="AK19" t="s">
        <v>30</v>
      </c>
    </row>
    <row r="20" spans="1:37" ht="14.45" customHeight="1" x14ac:dyDescent="0.25">
      <c r="A20" t="s">
        <v>17950</v>
      </c>
      <c r="B20" t="s">
        <v>5</v>
      </c>
      <c r="C20" t="s">
        <v>21</v>
      </c>
      <c r="D20" t="s">
        <v>1</v>
      </c>
      <c r="E20" t="s">
        <v>86</v>
      </c>
      <c r="F20" t="s">
        <v>88</v>
      </c>
      <c r="G20" t="s">
        <v>87</v>
      </c>
      <c r="H20" s="7">
        <v>4</v>
      </c>
      <c r="I20" t="s">
        <v>11</v>
      </c>
      <c r="J20">
        <v>0</v>
      </c>
      <c r="K20">
        <v>0</v>
      </c>
      <c r="L20" t="s">
        <v>27</v>
      </c>
      <c r="M20" t="s">
        <v>18002</v>
      </c>
      <c r="N20" t="s">
        <v>17930</v>
      </c>
      <c r="O20" t="s">
        <v>17932</v>
      </c>
      <c r="P20" t="s">
        <v>17941</v>
      </c>
      <c r="Q20" t="s">
        <v>3174</v>
      </c>
      <c r="R20" t="s">
        <v>7</v>
      </c>
      <c r="S20" s="2">
        <v>2</v>
      </c>
      <c r="T20" s="2">
        <v>0</v>
      </c>
      <c r="U20" t="s">
        <v>0</v>
      </c>
      <c r="V20" s="3">
        <v>650</v>
      </c>
      <c r="W20">
        <f t="shared" si="0"/>
        <v>9</v>
      </c>
      <c r="X20" s="4">
        <f t="shared" si="1"/>
        <v>360</v>
      </c>
      <c r="Y20" s="2">
        <f t="shared" si="3"/>
        <v>5850</v>
      </c>
      <c r="Z20" s="5">
        <v>0.1</v>
      </c>
      <c r="AA20" s="2">
        <f t="shared" si="4"/>
        <v>585</v>
      </c>
      <c r="AB20" s="4">
        <f t="shared" si="2"/>
        <v>5625</v>
      </c>
      <c r="AC20" s="4">
        <v>300</v>
      </c>
      <c r="AD20" s="4" t="s">
        <v>20</v>
      </c>
      <c r="AE20" s="6">
        <v>45372</v>
      </c>
      <c r="AF20" s="6">
        <v>45381</v>
      </c>
      <c r="AG20">
        <v>107.42</v>
      </c>
      <c r="AH20" t="s">
        <v>16</v>
      </c>
      <c r="AI20" t="s">
        <v>3177</v>
      </c>
      <c r="AJ20">
        <v>20</v>
      </c>
      <c r="AK20" t="s">
        <v>31</v>
      </c>
    </row>
    <row r="21" spans="1:37" ht="14.45" customHeight="1" x14ac:dyDescent="0.25">
      <c r="A21" t="s">
        <v>17948</v>
      </c>
      <c r="B21" t="s">
        <v>22</v>
      </c>
      <c r="C21" t="s">
        <v>3</v>
      </c>
      <c r="D21" t="s">
        <v>2</v>
      </c>
      <c r="E21" t="s">
        <v>89</v>
      </c>
      <c r="F21" t="s">
        <v>91</v>
      </c>
      <c r="G21" t="s">
        <v>90</v>
      </c>
      <c r="H21" s="7">
        <v>5</v>
      </c>
      <c r="I21" t="s">
        <v>11</v>
      </c>
      <c r="J21">
        <v>0</v>
      </c>
      <c r="K21">
        <v>0</v>
      </c>
      <c r="L21" t="s">
        <v>13</v>
      </c>
      <c r="M21" t="s">
        <v>18003</v>
      </c>
      <c r="N21" t="s">
        <v>17930</v>
      </c>
      <c r="O21" t="s">
        <v>17932</v>
      </c>
      <c r="P21" t="s">
        <v>17941</v>
      </c>
      <c r="Q21" t="s">
        <v>3175</v>
      </c>
      <c r="R21" t="s">
        <v>8</v>
      </c>
      <c r="S21" s="2">
        <v>1</v>
      </c>
      <c r="T21" s="2">
        <v>2</v>
      </c>
      <c r="U21" t="s">
        <v>24</v>
      </c>
      <c r="V21" s="3">
        <v>550</v>
      </c>
      <c r="W21">
        <f t="shared" si="0"/>
        <v>15</v>
      </c>
      <c r="X21" s="4">
        <f t="shared" si="1"/>
        <v>900</v>
      </c>
      <c r="Y21" s="2">
        <f t="shared" si="3"/>
        <v>8250</v>
      </c>
      <c r="Z21" s="5">
        <v>0.1</v>
      </c>
      <c r="AA21" s="2">
        <f t="shared" si="4"/>
        <v>825</v>
      </c>
      <c r="AB21" s="4">
        <f t="shared" si="2"/>
        <v>8325</v>
      </c>
      <c r="AC21" s="4">
        <v>300</v>
      </c>
      <c r="AD21" s="4" t="s">
        <v>20</v>
      </c>
      <c r="AE21" s="6">
        <v>45354</v>
      </c>
      <c r="AF21" s="6">
        <v>45369</v>
      </c>
      <c r="AG21">
        <v>153</v>
      </c>
      <c r="AH21" t="s">
        <v>14</v>
      </c>
      <c r="AI21" t="s">
        <v>15</v>
      </c>
      <c r="AJ21">
        <v>15</v>
      </c>
      <c r="AK21" t="s">
        <v>30</v>
      </c>
    </row>
    <row r="22" spans="1:37" ht="15" x14ac:dyDescent="0.25">
      <c r="A22" t="s">
        <v>17948</v>
      </c>
      <c r="B22" t="s">
        <v>22</v>
      </c>
      <c r="C22" t="s">
        <v>3</v>
      </c>
      <c r="D22" t="s">
        <v>2</v>
      </c>
      <c r="E22" t="s">
        <v>92</v>
      </c>
      <c r="F22" t="s">
        <v>94</v>
      </c>
      <c r="G22" t="s">
        <v>93</v>
      </c>
      <c r="H22" s="7">
        <v>4</v>
      </c>
      <c r="I22" t="s">
        <v>11</v>
      </c>
      <c r="J22">
        <v>0</v>
      </c>
      <c r="K22">
        <v>0</v>
      </c>
      <c r="L22" t="s">
        <v>27</v>
      </c>
      <c r="M22" t="s">
        <v>18004</v>
      </c>
      <c r="N22" t="s">
        <v>17930</v>
      </c>
      <c r="O22" t="s">
        <v>17932</v>
      </c>
      <c r="P22" t="s">
        <v>17942</v>
      </c>
      <c r="Q22" t="s">
        <v>3173</v>
      </c>
      <c r="R22" t="s">
        <v>8</v>
      </c>
      <c r="S22" s="2">
        <v>1</v>
      </c>
      <c r="T22" s="2">
        <v>0</v>
      </c>
      <c r="U22" t="s">
        <v>25</v>
      </c>
      <c r="V22" s="3">
        <v>550</v>
      </c>
      <c r="W22">
        <f t="shared" si="0"/>
        <v>16</v>
      </c>
      <c r="X22" s="4">
        <f t="shared" si="1"/>
        <v>320</v>
      </c>
      <c r="Y22" s="2">
        <f t="shared" si="3"/>
        <v>8800</v>
      </c>
      <c r="Z22" s="5">
        <v>0.1</v>
      </c>
      <c r="AA22" s="2">
        <f t="shared" si="4"/>
        <v>880</v>
      </c>
      <c r="AB22" s="4">
        <f t="shared" si="2"/>
        <v>8240</v>
      </c>
      <c r="AC22" s="4">
        <v>300</v>
      </c>
      <c r="AD22" s="4" t="s">
        <v>20</v>
      </c>
      <c r="AE22" s="6">
        <v>45478</v>
      </c>
      <c r="AF22" s="6">
        <v>45494</v>
      </c>
      <c r="AG22">
        <v>97.29</v>
      </c>
      <c r="AH22" t="s">
        <v>14</v>
      </c>
      <c r="AI22" t="s">
        <v>15</v>
      </c>
      <c r="AJ22">
        <v>15</v>
      </c>
      <c r="AK22" t="s">
        <v>31</v>
      </c>
    </row>
    <row r="23" spans="1:37" ht="14.45" customHeight="1" x14ac:dyDescent="0.25">
      <c r="A23" t="s">
        <v>17949</v>
      </c>
      <c r="B23" t="s">
        <v>6</v>
      </c>
      <c r="C23" t="s">
        <v>4</v>
      </c>
      <c r="D23" t="s">
        <v>2</v>
      </c>
      <c r="E23" t="s">
        <v>95</v>
      </c>
      <c r="F23" t="s">
        <v>97</v>
      </c>
      <c r="G23" t="s">
        <v>96</v>
      </c>
      <c r="H23" s="7">
        <v>5</v>
      </c>
      <c r="I23" t="s">
        <v>11</v>
      </c>
      <c r="J23">
        <v>0</v>
      </c>
      <c r="K23">
        <v>0</v>
      </c>
      <c r="L23" t="s">
        <v>28</v>
      </c>
      <c r="M23" t="s">
        <v>18005</v>
      </c>
      <c r="N23" t="s">
        <v>17930</v>
      </c>
      <c r="O23" t="s">
        <v>17932</v>
      </c>
      <c r="P23" t="s">
        <v>17938</v>
      </c>
      <c r="Q23" t="s">
        <v>3174</v>
      </c>
      <c r="R23" t="s">
        <v>7</v>
      </c>
      <c r="S23" s="2">
        <v>2</v>
      </c>
      <c r="T23" s="2">
        <v>0</v>
      </c>
      <c r="U23" t="s">
        <v>0</v>
      </c>
      <c r="V23" s="3">
        <v>650</v>
      </c>
      <c r="W23">
        <f t="shared" si="0"/>
        <v>16</v>
      </c>
      <c r="X23" s="4">
        <f t="shared" si="1"/>
        <v>640</v>
      </c>
      <c r="Y23" s="2">
        <f t="shared" si="3"/>
        <v>10400</v>
      </c>
      <c r="Z23" s="5">
        <v>0.1</v>
      </c>
      <c r="AA23" s="2">
        <f t="shared" si="4"/>
        <v>1040</v>
      </c>
      <c r="AB23" s="4">
        <f t="shared" si="2"/>
        <v>10000</v>
      </c>
      <c r="AC23" s="4">
        <v>300</v>
      </c>
      <c r="AD23" s="4" t="s">
        <v>20</v>
      </c>
      <c r="AE23" s="6">
        <v>45331</v>
      </c>
      <c r="AF23" s="6">
        <v>45347</v>
      </c>
      <c r="AG23">
        <v>84.67</v>
      </c>
      <c r="AH23" t="s">
        <v>14</v>
      </c>
      <c r="AI23" t="s">
        <v>15</v>
      </c>
      <c r="AJ23">
        <v>20</v>
      </c>
      <c r="AK23" t="s">
        <v>30</v>
      </c>
    </row>
    <row r="24" spans="1:37" ht="15" x14ac:dyDescent="0.25">
      <c r="A24" t="s">
        <v>17950</v>
      </c>
      <c r="B24" t="s">
        <v>5</v>
      </c>
      <c r="C24" t="s">
        <v>21</v>
      </c>
      <c r="D24" t="s">
        <v>1</v>
      </c>
      <c r="E24" t="s">
        <v>98</v>
      </c>
      <c r="F24" t="s">
        <v>100</v>
      </c>
      <c r="G24" t="s">
        <v>99</v>
      </c>
      <c r="H24" s="7">
        <v>5</v>
      </c>
      <c r="I24" t="s">
        <v>11</v>
      </c>
      <c r="J24">
        <v>0</v>
      </c>
      <c r="K24">
        <v>0</v>
      </c>
      <c r="L24" t="s">
        <v>27</v>
      </c>
      <c r="M24" t="s">
        <v>18006</v>
      </c>
      <c r="N24" t="s">
        <v>17930</v>
      </c>
      <c r="O24" t="s">
        <v>17932</v>
      </c>
      <c r="P24" t="s">
        <v>17938</v>
      </c>
      <c r="Q24" t="s">
        <v>3174</v>
      </c>
      <c r="R24" t="s">
        <v>8</v>
      </c>
      <c r="S24" s="2">
        <v>2</v>
      </c>
      <c r="T24" s="2">
        <v>0</v>
      </c>
      <c r="U24" t="s">
        <v>24</v>
      </c>
      <c r="V24" s="3">
        <v>550</v>
      </c>
      <c r="W24">
        <f t="shared" si="0"/>
        <v>14</v>
      </c>
      <c r="X24" s="4">
        <f t="shared" si="1"/>
        <v>560</v>
      </c>
      <c r="Y24" s="2">
        <f t="shared" si="3"/>
        <v>7700</v>
      </c>
      <c r="Z24" s="5">
        <v>0.1</v>
      </c>
      <c r="AA24" s="2">
        <f t="shared" si="4"/>
        <v>770</v>
      </c>
      <c r="AB24" s="4">
        <f t="shared" si="2"/>
        <v>7490</v>
      </c>
      <c r="AC24" s="4">
        <v>300</v>
      </c>
      <c r="AD24" s="4" t="s">
        <v>20</v>
      </c>
      <c r="AE24" s="6">
        <v>45487</v>
      </c>
      <c r="AF24" s="6">
        <v>45501</v>
      </c>
      <c r="AG24">
        <v>84.67</v>
      </c>
      <c r="AH24" t="s">
        <v>14</v>
      </c>
      <c r="AI24" t="s">
        <v>15</v>
      </c>
      <c r="AJ24">
        <v>15</v>
      </c>
      <c r="AK24" t="s">
        <v>30</v>
      </c>
    </row>
    <row r="25" spans="1:37" ht="14.45" customHeight="1" x14ac:dyDescent="0.25">
      <c r="A25" t="s">
        <v>17949</v>
      </c>
      <c r="B25" t="s">
        <v>6</v>
      </c>
      <c r="C25" t="s">
        <v>4</v>
      </c>
      <c r="D25" t="s">
        <v>2</v>
      </c>
      <c r="E25" t="s">
        <v>101</v>
      </c>
      <c r="F25" t="s">
        <v>103</v>
      </c>
      <c r="G25" t="s">
        <v>102</v>
      </c>
      <c r="H25" s="7">
        <v>5</v>
      </c>
      <c r="I25" t="s">
        <v>10</v>
      </c>
      <c r="J25">
        <v>0</v>
      </c>
      <c r="K25">
        <v>0</v>
      </c>
      <c r="L25" t="s">
        <v>13</v>
      </c>
      <c r="M25" t="s">
        <v>18007</v>
      </c>
      <c r="N25" t="s">
        <v>17930</v>
      </c>
      <c r="O25" t="s">
        <v>17932</v>
      </c>
      <c r="P25" t="s">
        <v>17939</v>
      </c>
      <c r="Q25" t="s">
        <v>3175</v>
      </c>
      <c r="R25" t="s">
        <v>8</v>
      </c>
      <c r="S25" s="2">
        <v>1</v>
      </c>
      <c r="T25" s="2">
        <v>2</v>
      </c>
      <c r="U25" t="s">
        <v>24</v>
      </c>
      <c r="V25" s="3">
        <v>550</v>
      </c>
      <c r="W25">
        <f t="shared" si="0"/>
        <v>16</v>
      </c>
      <c r="X25" s="4">
        <f t="shared" si="1"/>
        <v>960</v>
      </c>
      <c r="Y25" s="2">
        <f t="shared" si="3"/>
        <v>8800</v>
      </c>
      <c r="Z25" s="5">
        <v>0.05</v>
      </c>
      <c r="AA25" s="2">
        <f t="shared" si="4"/>
        <v>440</v>
      </c>
      <c r="AB25" s="4">
        <f t="shared" si="2"/>
        <v>9320</v>
      </c>
      <c r="AC25" s="4">
        <v>300</v>
      </c>
      <c r="AD25" s="4" t="s">
        <v>20</v>
      </c>
      <c r="AE25" s="6">
        <v>45362</v>
      </c>
      <c r="AF25" s="6">
        <v>45378</v>
      </c>
      <c r="AG25">
        <v>99.67</v>
      </c>
      <c r="AH25" t="s">
        <v>16</v>
      </c>
      <c r="AI25" t="s">
        <v>3177</v>
      </c>
      <c r="AJ25">
        <v>15</v>
      </c>
      <c r="AK25" t="s">
        <v>30</v>
      </c>
    </row>
    <row r="26" spans="1:37" ht="14.45" customHeight="1" x14ac:dyDescent="0.25">
      <c r="A26" t="s">
        <v>17949</v>
      </c>
      <c r="B26" t="s">
        <v>6</v>
      </c>
      <c r="C26" t="s">
        <v>4</v>
      </c>
      <c r="D26" t="s">
        <v>2</v>
      </c>
      <c r="E26" t="s">
        <v>104</v>
      </c>
      <c r="F26" t="s">
        <v>106</v>
      </c>
      <c r="G26" t="s">
        <v>105</v>
      </c>
      <c r="H26" s="7">
        <v>4</v>
      </c>
      <c r="I26" t="s">
        <v>11</v>
      </c>
      <c r="J26">
        <v>0</v>
      </c>
      <c r="K26">
        <v>0</v>
      </c>
      <c r="L26" t="s">
        <v>27</v>
      </c>
      <c r="M26" t="s">
        <v>18008</v>
      </c>
      <c r="N26" t="s">
        <v>17930</v>
      </c>
      <c r="O26" t="s">
        <v>17934</v>
      </c>
      <c r="P26" t="s">
        <v>17943</v>
      </c>
      <c r="Q26" t="s">
        <v>3173</v>
      </c>
      <c r="R26" t="s">
        <v>7</v>
      </c>
      <c r="S26" s="2">
        <v>3</v>
      </c>
      <c r="T26" s="2">
        <v>0</v>
      </c>
      <c r="U26" t="s">
        <v>24</v>
      </c>
      <c r="V26" s="3">
        <v>650</v>
      </c>
      <c r="W26">
        <f t="shared" si="0"/>
        <v>11</v>
      </c>
      <c r="X26" s="4">
        <f t="shared" si="1"/>
        <v>660</v>
      </c>
      <c r="Y26" s="2">
        <f t="shared" si="3"/>
        <v>7150</v>
      </c>
      <c r="Z26" s="5">
        <v>0.1</v>
      </c>
      <c r="AA26" s="2">
        <f t="shared" si="4"/>
        <v>715</v>
      </c>
      <c r="AB26" s="4">
        <f t="shared" si="2"/>
        <v>7095</v>
      </c>
      <c r="AC26" s="4">
        <v>300</v>
      </c>
      <c r="AD26" s="4" t="s">
        <v>20</v>
      </c>
      <c r="AE26" s="6">
        <v>45516</v>
      </c>
      <c r="AF26" s="6">
        <v>45527</v>
      </c>
      <c r="AG26">
        <v>94.95</v>
      </c>
      <c r="AH26" t="s">
        <v>16</v>
      </c>
      <c r="AI26" t="s">
        <v>3177</v>
      </c>
      <c r="AJ26">
        <v>20</v>
      </c>
      <c r="AK26" t="s">
        <v>31</v>
      </c>
    </row>
    <row r="27" spans="1:37" ht="14.45" customHeight="1" x14ac:dyDescent="0.25">
      <c r="A27" t="s">
        <v>17950</v>
      </c>
      <c r="B27" t="s">
        <v>5</v>
      </c>
      <c r="C27" t="s">
        <v>21</v>
      </c>
      <c r="D27" t="s">
        <v>1</v>
      </c>
      <c r="E27" t="s">
        <v>107</v>
      </c>
      <c r="F27" t="s">
        <v>109</v>
      </c>
      <c r="G27" t="s">
        <v>108</v>
      </c>
      <c r="H27" s="7">
        <v>5</v>
      </c>
      <c r="I27" t="s">
        <v>10</v>
      </c>
      <c r="J27">
        <v>0</v>
      </c>
      <c r="K27">
        <v>0</v>
      </c>
      <c r="L27" t="s">
        <v>27</v>
      </c>
      <c r="M27" t="s">
        <v>18009</v>
      </c>
      <c r="N27" t="s">
        <v>17930</v>
      </c>
      <c r="O27" t="s">
        <v>17932</v>
      </c>
      <c r="P27" t="s">
        <v>17939</v>
      </c>
      <c r="Q27" t="s">
        <v>3174</v>
      </c>
      <c r="R27" t="s">
        <v>7</v>
      </c>
      <c r="S27" s="2">
        <v>2</v>
      </c>
      <c r="T27" s="2">
        <v>0</v>
      </c>
      <c r="U27" t="s">
        <v>0</v>
      </c>
      <c r="V27" s="3">
        <v>650</v>
      </c>
      <c r="W27">
        <f t="shared" si="0"/>
        <v>4</v>
      </c>
      <c r="X27" s="4">
        <f t="shared" si="1"/>
        <v>160</v>
      </c>
      <c r="Y27" s="2">
        <f t="shared" si="3"/>
        <v>2600</v>
      </c>
      <c r="Z27" s="5">
        <v>0.05</v>
      </c>
      <c r="AA27" s="2">
        <f t="shared" si="4"/>
        <v>130</v>
      </c>
      <c r="AB27" s="4">
        <f t="shared" si="2"/>
        <v>2630</v>
      </c>
      <c r="AC27" s="4">
        <v>300</v>
      </c>
      <c r="AD27" s="4" t="s">
        <v>20</v>
      </c>
      <c r="AE27" s="6">
        <v>45443</v>
      </c>
      <c r="AF27" s="6">
        <v>45447</v>
      </c>
      <c r="AG27">
        <v>63.6</v>
      </c>
      <c r="AH27" t="s">
        <v>22402</v>
      </c>
      <c r="AI27" t="s">
        <v>15</v>
      </c>
      <c r="AJ27">
        <v>20</v>
      </c>
      <c r="AK27" t="s">
        <v>30</v>
      </c>
    </row>
    <row r="28" spans="1:37" ht="14.45" customHeight="1" x14ac:dyDescent="0.25">
      <c r="A28" t="s">
        <v>17948</v>
      </c>
      <c r="B28" t="s">
        <v>22</v>
      </c>
      <c r="C28" t="s">
        <v>3</v>
      </c>
      <c r="D28" t="s">
        <v>2</v>
      </c>
      <c r="E28" t="s">
        <v>110</v>
      </c>
      <c r="F28" t="s">
        <v>112</v>
      </c>
      <c r="G28" t="s">
        <v>111</v>
      </c>
      <c r="H28" s="7">
        <v>5</v>
      </c>
      <c r="I28" t="s">
        <v>23</v>
      </c>
      <c r="J28">
        <v>0</v>
      </c>
      <c r="K28">
        <v>0</v>
      </c>
      <c r="L28" t="s">
        <v>13</v>
      </c>
      <c r="M28" t="s">
        <v>18010</v>
      </c>
      <c r="N28" t="s">
        <v>17930</v>
      </c>
      <c r="O28" t="s">
        <v>17932</v>
      </c>
      <c r="P28" t="s">
        <v>17939</v>
      </c>
      <c r="Q28" t="s">
        <v>3174</v>
      </c>
      <c r="R28" t="s">
        <v>7</v>
      </c>
      <c r="S28" s="2">
        <v>2</v>
      </c>
      <c r="T28" s="2">
        <v>0</v>
      </c>
      <c r="U28" t="s">
        <v>25</v>
      </c>
      <c r="V28" s="3">
        <v>650</v>
      </c>
      <c r="W28">
        <f t="shared" si="0"/>
        <v>1</v>
      </c>
      <c r="X28" s="4">
        <f t="shared" si="1"/>
        <v>40</v>
      </c>
      <c r="Y28" s="2">
        <f t="shared" si="3"/>
        <v>650</v>
      </c>
      <c r="Z28" s="5">
        <v>0</v>
      </c>
      <c r="AA28" s="2">
        <f t="shared" si="4"/>
        <v>0</v>
      </c>
      <c r="AB28" s="4">
        <f t="shared" si="2"/>
        <v>690</v>
      </c>
      <c r="AC28" s="4">
        <v>300</v>
      </c>
      <c r="AD28" s="4" t="s">
        <v>20</v>
      </c>
      <c r="AE28" s="6">
        <v>45389</v>
      </c>
      <c r="AF28" s="6">
        <v>45390</v>
      </c>
      <c r="AG28">
        <v>79.5</v>
      </c>
      <c r="AH28" t="s">
        <v>14</v>
      </c>
      <c r="AI28" t="s">
        <v>15</v>
      </c>
      <c r="AJ28">
        <v>20</v>
      </c>
      <c r="AK28" t="s">
        <v>30</v>
      </c>
    </row>
    <row r="29" spans="1:37" ht="14.45" customHeight="1" x14ac:dyDescent="0.25">
      <c r="A29" t="s">
        <v>17950</v>
      </c>
      <c r="B29" t="s">
        <v>5</v>
      </c>
      <c r="C29" t="s">
        <v>21</v>
      </c>
      <c r="D29" t="s">
        <v>1</v>
      </c>
      <c r="E29" t="s">
        <v>113</v>
      </c>
      <c r="F29" t="s">
        <v>115</v>
      </c>
      <c r="G29" t="s">
        <v>114</v>
      </c>
      <c r="H29" s="7">
        <v>4</v>
      </c>
      <c r="I29" t="s">
        <v>10</v>
      </c>
      <c r="J29">
        <v>0</v>
      </c>
      <c r="K29">
        <v>0</v>
      </c>
      <c r="L29" t="s">
        <v>13</v>
      </c>
      <c r="M29" t="s">
        <v>18011</v>
      </c>
      <c r="N29" t="s">
        <v>17930</v>
      </c>
      <c r="O29" t="s">
        <v>17932</v>
      </c>
      <c r="P29" t="s">
        <v>17940</v>
      </c>
      <c r="Q29" t="s">
        <v>3175</v>
      </c>
      <c r="R29" t="s">
        <v>17</v>
      </c>
      <c r="S29" s="2">
        <v>2</v>
      </c>
      <c r="T29" s="2">
        <v>2</v>
      </c>
      <c r="U29" t="s">
        <v>24</v>
      </c>
      <c r="V29" s="3">
        <v>1650</v>
      </c>
      <c r="W29">
        <f t="shared" si="0"/>
        <v>2</v>
      </c>
      <c r="X29" s="4">
        <f t="shared" si="1"/>
        <v>160</v>
      </c>
      <c r="Y29" s="2">
        <f t="shared" si="3"/>
        <v>3300</v>
      </c>
      <c r="Z29" s="5">
        <v>0.05</v>
      </c>
      <c r="AA29" s="2">
        <f t="shared" si="4"/>
        <v>165</v>
      </c>
      <c r="AB29" s="4">
        <f t="shared" si="2"/>
        <v>3295</v>
      </c>
      <c r="AC29" s="4">
        <v>300</v>
      </c>
      <c r="AD29" s="4" t="s">
        <v>20</v>
      </c>
      <c r="AE29" s="6">
        <v>45309</v>
      </c>
      <c r="AF29" s="6">
        <v>45311</v>
      </c>
      <c r="AG29">
        <v>107</v>
      </c>
      <c r="AH29" t="s">
        <v>3176</v>
      </c>
      <c r="AI29" t="s">
        <v>15</v>
      </c>
      <c r="AJ29">
        <v>25</v>
      </c>
      <c r="AK29" t="s">
        <v>31</v>
      </c>
    </row>
    <row r="30" spans="1:37" ht="14.45" customHeight="1" x14ac:dyDescent="0.25">
      <c r="A30" t="s">
        <v>17950</v>
      </c>
      <c r="B30" t="s">
        <v>5</v>
      </c>
      <c r="C30" t="s">
        <v>21</v>
      </c>
      <c r="D30" t="s">
        <v>1</v>
      </c>
      <c r="E30" t="s">
        <v>116</v>
      </c>
      <c r="F30" t="s">
        <v>118</v>
      </c>
      <c r="G30" t="s">
        <v>117</v>
      </c>
      <c r="H30" s="7">
        <v>5</v>
      </c>
      <c r="I30" t="s">
        <v>11</v>
      </c>
      <c r="J30">
        <v>0</v>
      </c>
      <c r="K30">
        <v>0</v>
      </c>
      <c r="L30" t="s">
        <v>27</v>
      </c>
      <c r="M30" t="s">
        <v>18012</v>
      </c>
      <c r="N30" t="s">
        <v>17930</v>
      </c>
      <c r="O30" t="s">
        <v>17932</v>
      </c>
      <c r="P30" t="s">
        <v>17938</v>
      </c>
      <c r="Q30" t="s">
        <v>3173</v>
      </c>
      <c r="R30" t="s">
        <v>7</v>
      </c>
      <c r="S30" s="2">
        <v>3</v>
      </c>
      <c r="T30" s="2">
        <v>0</v>
      </c>
      <c r="U30" t="s">
        <v>0</v>
      </c>
      <c r="V30" s="3">
        <v>650</v>
      </c>
      <c r="W30">
        <f t="shared" si="0"/>
        <v>8</v>
      </c>
      <c r="X30" s="4">
        <f t="shared" si="1"/>
        <v>480</v>
      </c>
      <c r="Y30" s="2">
        <f t="shared" si="3"/>
        <v>5200</v>
      </c>
      <c r="Z30" s="5">
        <v>0.1</v>
      </c>
      <c r="AA30" s="2">
        <f t="shared" si="4"/>
        <v>520</v>
      </c>
      <c r="AB30" s="4">
        <f t="shared" si="2"/>
        <v>5160</v>
      </c>
      <c r="AC30" s="4">
        <v>300</v>
      </c>
      <c r="AD30" s="4" t="s">
        <v>20</v>
      </c>
      <c r="AE30" s="6">
        <v>45293</v>
      </c>
      <c r="AF30" s="6">
        <v>45301</v>
      </c>
      <c r="AG30">
        <v>94</v>
      </c>
      <c r="AH30" t="s">
        <v>3176</v>
      </c>
      <c r="AI30" t="s">
        <v>15</v>
      </c>
      <c r="AJ30">
        <v>20</v>
      </c>
      <c r="AK30" t="s">
        <v>30</v>
      </c>
    </row>
    <row r="31" spans="1:37" ht="15" x14ac:dyDescent="0.25">
      <c r="A31" t="s">
        <v>17948</v>
      </c>
      <c r="B31" t="s">
        <v>22</v>
      </c>
      <c r="C31" t="s">
        <v>3</v>
      </c>
      <c r="D31" t="s">
        <v>2</v>
      </c>
      <c r="E31" t="s">
        <v>119</v>
      </c>
      <c r="F31" t="s">
        <v>121</v>
      </c>
      <c r="G31" t="s">
        <v>120</v>
      </c>
      <c r="H31" s="7">
        <v>5</v>
      </c>
      <c r="I31" t="s">
        <v>23</v>
      </c>
      <c r="J31">
        <v>0</v>
      </c>
      <c r="K31">
        <v>0</v>
      </c>
      <c r="L31" t="s">
        <v>27</v>
      </c>
      <c r="M31" t="s">
        <v>18013</v>
      </c>
      <c r="N31" t="s">
        <v>17930</v>
      </c>
      <c r="O31" t="s">
        <v>17932</v>
      </c>
      <c r="P31" t="s">
        <v>17939</v>
      </c>
      <c r="Q31" t="s">
        <v>3173</v>
      </c>
      <c r="R31" t="s">
        <v>8</v>
      </c>
      <c r="S31" s="2">
        <v>1</v>
      </c>
      <c r="T31" s="2">
        <v>0</v>
      </c>
      <c r="U31" t="s">
        <v>0</v>
      </c>
      <c r="V31" s="3">
        <v>550</v>
      </c>
      <c r="W31">
        <f t="shared" si="0"/>
        <v>6</v>
      </c>
      <c r="X31" s="4">
        <f t="shared" si="1"/>
        <v>120</v>
      </c>
      <c r="Y31" s="2">
        <f t="shared" si="3"/>
        <v>3300</v>
      </c>
      <c r="Z31" s="5">
        <v>0</v>
      </c>
      <c r="AA31" s="2">
        <f t="shared" si="4"/>
        <v>0</v>
      </c>
      <c r="AB31" s="4">
        <f t="shared" si="2"/>
        <v>3420</v>
      </c>
      <c r="AC31" s="4">
        <v>300</v>
      </c>
      <c r="AD31" s="4" t="s">
        <v>20</v>
      </c>
      <c r="AE31" s="6">
        <v>45606</v>
      </c>
      <c r="AF31" s="6">
        <v>45612</v>
      </c>
      <c r="AG31">
        <v>87.3</v>
      </c>
      <c r="AH31" t="s">
        <v>3176</v>
      </c>
      <c r="AI31" t="s">
        <v>15</v>
      </c>
      <c r="AJ31">
        <v>15</v>
      </c>
      <c r="AK31" t="s">
        <v>30</v>
      </c>
    </row>
    <row r="32" spans="1:37" ht="14.45" customHeight="1" x14ac:dyDescent="0.25">
      <c r="A32" t="s">
        <v>17950</v>
      </c>
      <c r="B32" t="s">
        <v>5</v>
      </c>
      <c r="C32" t="s">
        <v>21</v>
      </c>
      <c r="D32" t="s">
        <v>1</v>
      </c>
      <c r="E32" t="s">
        <v>122</v>
      </c>
      <c r="F32" t="s">
        <v>124</v>
      </c>
      <c r="G32" t="s">
        <v>123</v>
      </c>
      <c r="H32" s="7">
        <v>4</v>
      </c>
      <c r="I32" t="s">
        <v>23</v>
      </c>
      <c r="J32">
        <v>0</v>
      </c>
      <c r="K32">
        <v>0</v>
      </c>
      <c r="L32" t="s">
        <v>13</v>
      </c>
      <c r="M32" t="s">
        <v>18014</v>
      </c>
      <c r="N32" t="s">
        <v>17930</v>
      </c>
      <c r="O32" t="s">
        <v>17932</v>
      </c>
      <c r="P32" t="s">
        <v>17938</v>
      </c>
      <c r="Q32" t="s">
        <v>3173</v>
      </c>
      <c r="R32" t="s">
        <v>7</v>
      </c>
      <c r="S32" s="2">
        <v>3</v>
      </c>
      <c r="T32" s="2">
        <v>0</v>
      </c>
      <c r="U32" t="s">
        <v>25</v>
      </c>
      <c r="V32" s="3">
        <v>650</v>
      </c>
      <c r="W32">
        <f t="shared" si="0"/>
        <v>6</v>
      </c>
      <c r="X32" s="4">
        <f t="shared" si="1"/>
        <v>360</v>
      </c>
      <c r="Y32" s="2">
        <f t="shared" si="3"/>
        <v>3900</v>
      </c>
      <c r="Z32" s="5">
        <v>0</v>
      </c>
      <c r="AA32" s="2">
        <f t="shared" si="4"/>
        <v>0</v>
      </c>
      <c r="AB32" s="4">
        <f t="shared" si="2"/>
        <v>4260</v>
      </c>
      <c r="AC32" s="4">
        <v>300</v>
      </c>
      <c r="AD32" s="4" t="s">
        <v>20</v>
      </c>
      <c r="AE32" s="6">
        <v>45470</v>
      </c>
      <c r="AF32" s="6">
        <v>45476</v>
      </c>
      <c r="AG32">
        <v>62</v>
      </c>
      <c r="AH32" t="s">
        <v>14</v>
      </c>
      <c r="AI32" t="s">
        <v>15</v>
      </c>
      <c r="AJ32">
        <v>20</v>
      </c>
      <c r="AK32" t="s">
        <v>31</v>
      </c>
    </row>
    <row r="33" spans="1:37" ht="14.45" customHeight="1" x14ac:dyDescent="0.25">
      <c r="A33" t="s">
        <v>17949</v>
      </c>
      <c r="B33" t="s">
        <v>6</v>
      </c>
      <c r="C33" t="s">
        <v>4</v>
      </c>
      <c r="D33" t="s">
        <v>2</v>
      </c>
      <c r="E33" t="s">
        <v>125</v>
      </c>
      <c r="F33" t="s">
        <v>127</v>
      </c>
      <c r="G33" t="s">
        <v>126</v>
      </c>
      <c r="H33" s="7">
        <v>5</v>
      </c>
      <c r="I33" t="s">
        <v>11</v>
      </c>
      <c r="J33">
        <v>0</v>
      </c>
      <c r="K33">
        <v>0</v>
      </c>
      <c r="L33" t="s">
        <v>13</v>
      </c>
      <c r="M33" t="s">
        <v>18015</v>
      </c>
      <c r="N33" t="s">
        <v>17930</v>
      </c>
      <c r="O33" t="s">
        <v>17932</v>
      </c>
      <c r="P33" t="s">
        <v>17939</v>
      </c>
      <c r="Q33" t="s">
        <v>3175</v>
      </c>
      <c r="R33" t="s">
        <v>8</v>
      </c>
      <c r="S33" s="2">
        <v>1</v>
      </c>
      <c r="T33" s="2">
        <v>2</v>
      </c>
      <c r="U33" t="s">
        <v>24</v>
      </c>
      <c r="V33" s="3">
        <v>550</v>
      </c>
      <c r="W33">
        <f t="shared" si="0"/>
        <v>11</v>
      </c>
      <c r="X33" s="4">
        <f t="shared" si="1"/>
        <v>660</v>
      </c>
      <c r="Y33" s="2">
        <f t="shared" si="3"/>
        <v>6050</v>
      </c>
      <c r="Z33" s="5">
        <v>0.1</v>
      </c>
      <c r="AA33" s="2">
        <f t="shared" si="4"/>
        <v>605</v>
      </c>
      <c r="AB33" s="4">
        <f t="shared" si="2"/>
        <v>6105</v>
      </c>
      <c r="AC33" s="4">
        <v>300</v>
      </c>
      <c r="AD33" s="4" t="s">
        <v>20</v>
      </c>
      <c r="AE33" s="6">
        <v>45347</v>
      </c>
      <c r="AF33" s="6">
        <v>45358</v>
      </c>
      <c r="AG33">
        <v>63.86</v>
      </c>
      <c r="AH33" t="s">
        <v>16</v>
      </c>
      <c r="AI33" t="s">
        <v>3177</v>
      </c>
      <c r="AJ33">
        <v>15</v>
      </c>
      <c r="AK33" t="s">
        <v>30</v>
      </c>
    </row>
    <row r="34" spans="1:37" ht="15" x14ac:dyDescent="0.25">
      <c r="A34" t="s">
        <v>17948</v>
      </c>
      <c r="B34" t="s">
        <v>22</v>
      </c>
      <c r="C34" t="s">
        <v>3</v>
      </c>
      <c r="D34" t="s">
        <v>2</v>
      </c>
      <c r="E34" t="s">
        <v>128</v>
      </c>
      <c r="F34" t="s">
        <v>130</v>
      </c>
      <c r="G34" t="s">
        <v>129</v>
      </c>
      <c r="H34" s="7">
        <v>5</v>
      </c>
      <c r="I34" t="s">
        <v>11</v>
      </c>
      <c r="J34">
        <v>0</v>
      </c>
      <c r="K34">
        <v>0</v>
      </c>
      <c r="L34" t="s">
        <v>28</v>
      </c>
      <c r="M34" t="s">
        <v>18016</v>
      </c>
      <c r="N34" t="s">
        <v>17930</v>
      </c>
      <c r="O34" t="s">
        <v>17932</v>
      </c>
      <c r="P34" t="s">
        <v>17940</v>
      </c>
      <c r="Q34" t="s">
        <v>3173</v>
      </c>
      <c r="R34" t="s">
        <v>8</v>
      </c>
      <c r="S34" s="2">
        <v>1</v>
      </c>
      <c r="T34" s="2">
        <v>0</v>
      </c>
      <c r="U34" t="s">
        <v>0</v>
      </c>
      <c r="V34" s="3">
        <v>550</v>
      </c>
      <c r="W34">
        <f t="shared" si="0"/>
        <v>8</v>
      </c>
      <c r="X34" s="4">
        <f t="shared" si="1"/>
        <v>160</v>
      </c>
      <c r="Y34" s="2">
        <f t="shared" si="3"/>
        <v>4400</v>
      </c>
      <c r="Z34" s="5">
        <v>0.1</v>
      </c>
      <c r="AA34" s="2">
        <f t="shared" si="4"/>
        <v>440</v>
      </c>
      <c r="AB34" s="4">
        <f t="shared" si="2"/>
        <v>4120</v>
      </c>
      <c r="AC34" s="4">
        <v>300</v>
      </c>
      <c r="AD34" s="4" t="s">
        <v>20</v>
      </c>
      <c r="AE34" s="6">
        <v>45607</v>
      </c>
      <c r="AF34" s="6">
        <v>45615</v>
      </c>
      <c r="AG34">
        <v>108.3</v>
      </c>
      <c r="AH34" t="s">
        <v>16</v>
      </c>
      <c r="AI34" t="s">
        <v>3177</v>
      </c>
      <c r="AJ34">
        <v>15</v>
      </c>
      <c r="AK34" t="s">
        <v>30</v>
      </c>
    </row>
    <row r="35" spans="1:37" ht="15" x14ac:dyDescent="0.25">
      <c r="A35" t="s">
        <v>17950</v>
      </c>
      <c r="B35" t="s">
        <v>5</v>
      </c>
      <c r="C35" t="s">
        <v>21</v>
      </c>
      <c r="D35" t="s">
        <v>1</v>
      </c>
      <c r="E35" t="s">
        <v>131</v>
      </c>
      <c r="F35" t="s">
        <v>133</v>
      </c>
      <c r="G35" t="s">
        <v>132</v>
      </c>
      <c r="H35" s="7">
        <v>5</v>
      </c>
      <c r="I35" t="s">
        <v>11</v>
      </c>
      <c r="J35">
        <v>0</v>
      </c>
      <c r="K35">
        <v>0</v>
      </c>
      <c r="L35" t="s">
        <v>27</v>
      </c>
      <c r="M35" t="s">
        <v>18017</v>
      </c>
      <c r="N35" t="s">
        <v>17930</v>
      </c>
      <c r="O35" t="s">
        <v>17932</v>
      </c>
      <c r="P35" t="s">
        <v>17937</v>
      </c>
      <c r="Q35" t="s">
        <v>3173</v>
      </c>
      <c r="R35" t="s">
        <v>8</v>
      </c>
      <c r="S35" s="2">
        <v>1</v>
      </c>
      <c r="T35" s="2">
        <v>0</v>
      </c>
      <c r="U35" t="s">
        <v>0</v>
      </c>
      <c r="V35" s="3">
        <v>550</v>
      </c>
      <c r="W35">
        <f t="shared" si="0"/>
        <v>8</v>
      </c>
      <c r="X35" s="4">
        <f t="shared" si="1"/>
        <v>160</v>
      </c>
      <c r="Y35" s="2">
        <f t="shared" si="3"/>
        <v>4400</v>
      </c>
      <c r="Z35" s="5">
        <v>0.1</v>
      </c>
      <c r="AA35" s="2">
        <f t="shared" si="4"/>
        <v>440</v>
      </c>
      <c r="AB35" s="4">
        <f t="shared" si="2"/>
        <v>4120</v>
      </c>
      <c r="AC35" s="4">
        <v>300</v>
      </c>
      <c r="AD35" s="4" t="s">
        <v>20</v>
      </c>
      <c r="AE35" s="6">
        <v>45609</v>
      </c>
      <c r="AF35" s="6">
        <v>45617</v>
      </c>
      <c r="AG35">
        <v>65.5</v>
      </c>
      <c r="AH35" t="s">
        <v>16</v>
      </c>
      <c r="AI35" t="s">
        <v>3177</v>
      </c>
      <c r="AJ35">
        <v>15</v>
      </c>
      <c r="AK35" t="s">
        <v>30</v>
      </c>
    </row>
    <row r="36" spans="1:37" ht="14.45" customHeight="1" x14ac:dyDescent="0.25">
      <c r="A36" t="s">
        <v>17949</v>
      </c>
      <c r="B36" t="s">
        <v>6</v>
      </c>
      <c r="C36" t="s">
        <v>4</v>
      </c>
      <c r="D36" t="s">
        <v>2</v>
      </c>
      <c r="E36" t="s">
        <v>134</v>
      </c>
      <c r="F36" t="s">
        <v>136</v>
      </c>
      <c r="G36" t="s">
        <v>135</v>
      </c>
      <c r="H36" s="7">
        <v>5</v>
      </c>
      <c r="I36" t="s">
        <v>10</v>
      </c>
      <c r="J36">
        <v>0</v>
      </c>
      <c r="K36">
        <v>0</v>
      </c>
      <c r="L36" t="s">
        <v>27</v>
      </c>
      <c r="M36" t="s">
        <v>18018</v>
      </c>
      <c r="N36" t="s">
        <v>17930</v>
      </c>
      <c r="O36" t="s">
        <v>17932</v>
      </c>
      <c r="P36" t="s">
        <v>17939</v>
      </c>
      <c r="Q36" t="s">
        <v>3175</v>
      </c>
      <c r="R36" t="s">
        <v>7</v>
      </c>
      <c r="S36" s="2">
        <v>2</v>
      </c>
      <c r="T36" s="2">
        <v>2</v>
      </c>
      <c r="U36" t="s">
        <v>25</v>
      </c>
      <c r="V36" s="3">
        <v>650</v>
      </c>
      <c r="W36">
        <f t="shared" si="0"/>
        <v>4</v>
      </c>
      <c r="X36" s="4">
        <f t="shared" si="1"/>
        <v>320</v>
      </c>
      <c r="Y36" s="2">
        <f t="shared" si="3"/>
        <v>2600</v>
      </c>
      <c r="Z36" s="5">
        <v>0.05</v>
      </c>
      <c r="AA36" s="2">
        <f t="shared" si="4"/>
        <v>130</v>
      </c>
      <c r="AB36" s="4">
        <f t="shared" si="2"/>
        <v>2790</v>
      </c>
      <c r="AC36" s="4">
        <v>300</v>
      </c>
      <c r="AD36" s="4" t="s">
        <v>20</v>
      </c>
      <c r="AE36" s="6">
        <v>45636</v>
      </c>
      <c r="AF36" s="6">
        <v>45640</v>
      </c>
      <c r="AG36">
        <v>108.8</v>
      </c>
      <c r="AH36" t="s">
        <v>14</v>
      </c>
      <c r="AI36" t="s">
        <v>15</v>
      </c>
      <c r="AJ36">
        <v>20</v>
      </c>
      <c r="AK36" t="s">
        <v>30</v>
      </c>
    </row>
    <row r="37" spans="1:37" ht="14.45" customHeight="1" x14ac:dyDescent="0.25">
      <c r="A37" t="s">
        <v>17949</v>
      </c>
      <c r="B37" t="s">
        <v>6</v>
      </c>
      <c r="C37" t="s">
        <v>4</v>
      </c>
      <c r="D37" t="s">
        <v>2</v>
      </c>
      <c r="E37" t="s">
        <v>137</v>
      </c>
      <c r="F37" t="s">
        <v>139</v>
      </c>
      <c r="G37" t="s">
        <v>138</v>
      </c>
      <c r="H37" s="7">
        <v>3</v>
      </c>
      <c r="I37" t="s">
        <v>11</v>
      </c>
      <c r="J37">
        <v>0</v>
      </c>
      <c r="K37">
        <v>0</v>
      </c>
      <c r="L37" t="s">
        <v>27</v>
      </c>
      <c r="M37" t="s">
        <v>18019</v>
      </c>
      <c r="N37" t="s">
        <v>17930</v>
      </c>
      <c r="O37" t="s">
        <v>17932</v>
      </c>
      <c r="P37" t="s">
        <v>17939</v>
      </c>
      <c r="Q37" t="s">
        <v>3175</v>
      </c>
      <c r="R37" t="s">
        <v>8</v>
      </c>
      <c r="S37" s="2">
        <v>1</v>
      </c>
      <c r="T37" s="2">
        <v>1</v>
      </c>
      <c r="U37" t="s">
        <v>0</v>
      </c>
      <c r="V37" s="3">
        <v>550</v>
      </c>
      <c r="W37">
        <f t="shared" si="0"/>
        <v>11</v>
      </c>
      <c r="X37" s="4">
        <f t="shared" si="1"/>
        <v>440</v>
      </c>
      <c r="Y37" s="2">
        <f t="shared" si="3"/>
        <v>6050</v>
      </c>
      <c r="Z37" s="5">
        <v>0.1</v>
      </c>
      <c r="AA37" s="2">
        <f t="shared" si="4"/>
        <v>605</v>
      </c>
      <c r="AB37" s="4">
        <f t="shared" si="2"/>
        <v>5885</v>
      </c>
      <c r="AC37" s="4">
        <v>300</v>
      </c>
      <c r="AD37" s="4" t="s">
        <v>20</v>
      </c>
      <c r="AE37" s="6">
        <v>45390</v>
      </c>
      <c r="AF37" s="6">
        <v>45401</v>
      </c>
      <c r="AG37">
        <v>108.8</v>
      </c>
      <c r="AH37" t="s">
        <v>16</v>
      </c>
      <c r="AI37" t="s">
        <v>3177</v>
      </c>
      <c r="AJ37">
        <v>15</v>
      </c>
      <c r="AK37" t="s">
        <v>19</v>
      </c>
    </row>
    <row r="38" spans="1:37" ht="14.45" customHeight="1" x14ac:dyDescent="0.25">
      <c r="A38" t="s">
        <v>17950</v>
      </c>
      <c r="B38" t="s">
        <v>5</v>
      </c>
      <c r="C38" t="s">
        <v>21</v>
      </c>
      <c r="D38" t="s">
        <v>1</v>
      </c>
      <c r="E38" t="s">
        <v>140</v>
      </c>
      <c r="F38" t="s">
        <v>142</v>
      </c>
      <c r="G38" t="s">
        <v>141</v>
      </c>
      <c r="H38" s="7">
        <v>4</v>
      </c>
      <c r="I38" t="s">
        <v>11</v>
      </c>
      <c r="J38">
        <v>0</v>
      </c>
      <c r="K38">
        <v>0</v>
      </c>
      <c r="L38" t="s">
        <v>28</v>
      </c>
      <c r="M38" t="s">
        <v>18020</v>
      </c>
      <c r="N38" t="s">
        <v>17930</v>
      </c>
      <c r="O38" t="s">
        <v>17932</v>
      </c>
      <c r="P38" t="s">
        <v>17937</v>
      </c>
      <c r="Q38" t="s">
        <v>3174</v>
      </c>
      <c r="R38" t="s">
        <v>7</v>
      </c>
      <c r="S38" s="2">
        <v>2</v>
      </c>
      <c r="T38" s="2">
        <v>0</v>
      </c>
      <c r="U38" t="s">
        <v>24</v>
      </c>
      <c r="V38" s="3">
        <v>650</v>
      </c>
      <c r="W38">
        <f t="shared" si="0"/>
        <v>16</v>
      </c>
      <c r="X38" s="4">
        <f t="shared" si="1"/>
        <v>640</v>
      </c>
      <c r="Y38" s="2">
        <f t="shared" si="3"/>
        <v>10400</v>
      </c>
      <c r="Z38" s="5">
        <v>0.1</v>
      </c>
      <c r="AA38" s="2">
        <f t="shared" si="4"/>
        <v>1040</v>
      </c>
      <c r="AB38" s="4">
        <f t="shared" si="2"/>
        <v>10000</v>
      </c>
      <c r="AC38" s="4">
        <v>300</v>
      </c>
      <c r="AD38" s="4" t="s">
        <v>26</v>
      </c>
      <c r="AE38" s="6">
        <v>45591</v>
      </c>
      <c r="AF38" s="6">
        <v>45607</v>
      </c>
      <c r="AG38">
        <v>98</v>
      </c>
      <c r="AH38" t="s">
        <v>16</v>
      </c>
      <c r="AI38" t="s">
        <v>3177</v>
      </c>
      <c r="AJ38">
        <v>20</v>
      </c>
      <c r="AK38" t="s">
        <v>31</v>
      </c>
    </row>
    <row r="39" spans="1:37" ht="14.45" customHeight="1" x14ac:dyDescent="0.25">
      <c r="A39" t="s">
        <v>17950</v>
      </c>
      <c r="B39" t="s">
        <v>5</v>
      </c>
      <c r="C39" t="s">
        <v>21</v>
      </c>
      <c r="D39" t="s">
        <v>1</v>
      </c>
      <c r="E39" t="s">
        <v>143</v>
      </c>
      <c r="F39" t="s">
        <v>145</v>
      </c>
      <c r="G39" t="s">
        <v>144</v>
      </c>
      <c r="H39" s="7">
        <v>4</v>
      </c>
      <c r="I39" t="s">
        <v>10</v>
      </c>
      <c r="J39">
        <v>0</v>
      </c>
      <c r="K39">
        <v>0</v>
      </c>
      <c r="L39" t="s">
        <v>28</v>
      </c>
      <c r="M39" t="s">
        <v>18021</v>
      </c>
      <c r="N39" t="s">
        <v>17930</v>
      </c>
      <c r="O39" t="s">
        <v>17932</v>
      </c>
      <c r="P39" t="s">
        <v>17939</v>
      </c>
      <c r="Q39" t="s">
        <v>3174</v>
      </c>
      <c r="R39" t="s">
        <v>7</v>
      </c>
      <c r="S39" s="2">
        <v>2</v>
      </c>
      <c r="T39" s="2">
        <v>0</v>
      </c>
      <c r="U39" t="s">
        <v>0</v>
      </c>
      <c r="V39" s="3">
        <v>650</v>
      </c>
      <c r="W39">
        <f t="shared" si="0"/>
        <v>5</v>
      </c>
      <c r="X39" s="4">
        <f t="shared" si="1"/>
        <v>200</v>
      </c>
      <c r="Y39" s="2">
        <f t="shared" si="3"/>
        <v>3250</v>
      </c>
      <c r="Z39" s="5">
        <v>0.05</v>
      </c>
      <c r="AA39" s="2">
        <f t="shared" si="4"/>
        <v>162.5</v>
      </c>
      <c r="AB39" s="4">
        <f t="shared" si="2"/>
        <v>3287.5</v>
      </c>
      <c r="AC39" s="4">
        <v>300</v>
      </c>
      <c r="AD39" s="4" t="s">
        <v>20</v>
      </c>
      <c r="AE39" s="6">
        <v>45554</v>
      </c>
      <c r="AF39" s="6">
        <v>45559</v>
      </c>
      <c r="AG39">
        <v>108.8</v>
      </c>
      <c r="AH39" t="s">
        <v>3176</v>
      </c>
      <c r="AI39" t="s">
        <v>15</v>
      </c>
      <c r="AJ39">
        <v>20</v>
      </c>
      <c r="AK39" t="s">
        <v>31</v>
      </c>
    </row>
    <row r="40" spans="1:37" ht="15" x14ac:dyDescent="0.25">
      <c r="A40" t="s">
        <v>17950</v>
      </c>
      <c r="B40" t="s">
        <v>5</v>
      </c>
      <c r="C40" t="s">
        <v>21</v>
      </c>
      <c r="D40" t="s">
        <v>1</v>
      </c>
      <c r="E40" t="s">
        <v>146</v>
      </c>
      <c r="F40" t="s">
        <v>148</v>
      </c>
      <c r="G40" t="s">
        <v>147</v>
      </c>
      <c r="H40" s="7">
        <v>5</v>
      </c>
      <c r="I40" t="s">
        <v>11</v>
      </c>
      <c r="J40">
        <v>0</v>
      </c>
      <c r="K40">
        <v>0</v>
      </c>
      <c r="L40" t="s">
        <v>28</v>
      </c>
      <c r="M40" t="s">
        <v>18022</v>
      </c>
      <c r="N40" t="s">
        <v>17930</v>
      </c>
      <c r="O40" t="s">
        <v>17932</v>
      </c>
      <c r="P40" t="s">
        <v>17939</v>
      </c>
      <c r="Q40" t="s">
        <v>3173</v>
      </c>
      <c r="R40" t="s">
        <v>8</v>
      </c>
      <c r="S40" s="2">
        <v>1</v>
      </c>
      <c r="T40" s="2">
        <v>0</v>
      </c>
      <c r="U40" t="s">
        <v>0</v>
      </c>
      <c r="V40" s="3">
        <v>550</v>
      </c>
      <c r="W40">
        <f t="shared" si="0"/>
        <v>12</v>
      </c>
      <c r="X40" s="4">
        <f t="shared" si="1"/>
        <v>240</v>
      </c>
      <c r="Y40" s="2">
        <f t="shared" si="3"/>
        <v>6600</v>
      </c>
      <c r="Z40" s="5">
        <v>0.1</v>
      </c>
      <c r="AA40" s="2">
        <f t="shared" si="4"/>
        <v>660</v>
      </c>
      <c r="AB40" s="4">
        <f t="shared" si="2"/>
        <v>6180</v>
      </c>
      <c r="AC40" s="4">
        <v>300</v>
      </c>
      <c r="AD40" s="4" t="s">
        <v>20</v>
      </c>
      <c r="AE40" s="6">
        <v>45575</v>
      </c>
      <c r="AF40" s="6">
        <v>45587</v>
      </c>
      <c r="AG40">
        <v>108.8</v>
      </c>
      <c r="AH40" t="s">
        <v>16</v>
      </c>
      <c r="AI40" t="s">
        <v>3177</v>
      </c>
      <c r="AJ40">
        <v>15</v>
      </c>
      <c r="AK40" t="s">
        <v>30</v>
      </c>
    </row>
    <row r="41" spans="1:37" ht="14.45" customHeight="1" x14ac:dyDescent="0.25">
      <c r="A41" t="s">
        <v>17950</v>
      </c>
      <c r="B41" t="s">
        <v>5</v>
      </c>
      <c r="C41" t="s">
        <v>21</v>
      </c>
      <c r="D41" t="s">
        <v>1</v>
      </c>
      <c r="E41" t="s">
        <v>149</v>
      </c>
      <c r="F41" t="s">
        <v>151</v>
      </c>
      <c r="G41" t="s">
        <v>150</v>
      </c>
      <c r="H41" s="7">
        <v>5</v>
      </c>
      <c r="I41" t="s">
        <v>10</v>
      </c>
      <c r="J41">
        <v>0</v>
      </c>
      <c r="K41">
        <v>0</v>
      </c>
      <c r="L41" t="s">
        <v>28</v>
      </c>
      <c r="M41" t="s">
        <v>18023</v>
      </c>
      <c r="N41" t="s">
        <v>17930</v>
      </c>
      <c r="O41" t="s">
        <v>17934</v>
      </c>
      <c r="P41" t="s">
        <v>17940</v>
      </c>
      <c r="Q41" t="s">
        <v>3175</v>
      </c>
      <c r="R41" t="s">
        <v>7</v>
      </c>
      <c r="S41" s="2">
        <v>3</v>
      </c>
      <c r="T41" s="2">
        <v>1</v>
      </c>
      <c r="U41" t="s">
        <v>0</v>
      </c>
      <c r="V41" s="3">
        <v>650</v>
      </c>
      <c r="W41">
        <f t="shared" si="0"/>
        <v>1</v>
      </c>
      <c r="X41" s="4">
        <f t="shared" si="1"/>
        <v>80</v>
      </c>
      <c r="Y41" s="2">
        <f t="shared" si="3"/>
        <v>650</v>
      </c>
      <c r="Z41" s="5">
        <v>0.05</v>
      </c>
      <c r="AA41" s="2">
        <f t="shared" si="4"/>
        <v>32.5</v>
      </c>
      <c r="AB41" s="4">
        <f t="shared" si="2"/>
        <v>697.5</v>
      </c>
      <c r="AC41" s="4">
        <v>300</v>
      </c>
      <c r="AD41" s="4" t="s">
        <v>20</v>
      </c>
      <c r="AE41" s="6">
        <v>45471</v>
      </c>
      <c r="AF41" s="6">
        <v>45472</v>
      </c>
      <c r="AG41">
        <v>137</v>
      </c>
      <c r="AH41" t="s">
        <v>3176</v>
      </c>
      <c r="AI41" t="s">
        <v>15</v>
      </c>
      <c r="AJ41">
        <v>20</v>
      </c>
      <c r="AK41" t="s">
        <v>30</v>
      </c>
    </row>
    <row r="42" spans="1:37" ht="14.45" customHeight="1" x14ac:dyDescent="0.25">
      <c r="A42" t="s">
        <v>17950</v>
      </c>
      <c r="B42" t="s">
        <v>5</v>
      </c>
      <c r="C42" t="s">
        <v>21</v>
      </c>
      <c r="D42" t="s">
        <v>1</v>
      </c>
      <c r="E42" t="s">
        <v>152</v>
      </c>
      <c r="F42" t="s">
        <v>154</v>
      </c>
      <c r="G42" t="s">
        <v>153</v>
      </c>
      <c r="H42" s="7">
        <v>5</v>
      </c>
      <c r="I42" t="s">
        <v>11</v>
      </c>
      <c r="J42">
        <v>0</v>
      </c>
      <c r="K42">
        <v>0</v>
      </c>
      <c r="L42" t="s">
        <v>28</v>
      </c>
      <c r="M42" t="s">
        <v>18024</v>
      </c>
      <c r="N42" t="s">
        <v>17930</v>
      </c>
      <c r="O42" t="s">
        <v>17932</v>
      </c>
      <c r="P42" t="s">
        <v>17941</v>
      </c>
      <c r="Q42" t="s">
        <v>3175</v>
      </c>
      <c r="R42" t="s">
        <v>7</v>
      </c>
      <c r="S42" s="2">
        <v>2</v>
      </c>
      <c r="T42" s="2">
        <v>1</v>
      </c>
      <c r="U42" t="s">
        <v>24</v>
      </c>
      <c r="V42" s="3">
        <v>650</v>
      </c>
      <c r="W42">
        <f t="shared" si="0"/>
        <v>16</v>
      </c>
      <c r="X42" s="4">
        <f t="shared" si="1"/>
        <v>960</v>
      </c>
      <c r="Y42" s="2">
        <f t="shared" si="3"/>
        <v>10400</v>
      </c>
      <c r="Z42" s="5">
        <v>0.1</v>
      </c>
      <c r="AA42" s="2">
        <f t="shared" si="4"/>
        <v>1040</v>
      </c>
      <c r="AB42" s="4">
        <f t="shared" si="2"/>
        <v>10320</v>
      </c>
      <c r="AC42" s="4">
        <v>300</v>
      </c>
      <c r="AD42" s="4" t="s">
        <v>20</v>
      </c>
      <c r="AE42" s="6">
        <v>45550</v>
      </c>
      <c r="AF42" s="6">
        <v>45566</v>
      </c>
      <c r="AG42">
        <v>117.81</v>
      </c>
      <c r="AH42" t="s">
        <v>16</v>
      </c>
      <c r="AI42" t="s">
        <v>3177</v>
      </c>
      <c r="AJ42">
        <v>20</v>
      </c>
      <c r="AK42" t="s">
        <v>30</v>
      </c>
    </row>
    <row r="43" spans="1:37" ht="14.45" customHeight="1" x14ac:dyDescent="0.25">
      <c r="A43" t="s">
        <v>17949</v>
      </c>
      <c r="B43" t="s">
        <v>6</v>
      </c>
      <c r="C43" t="s">
        <v>4</v>
      </c>
      <c r="D43" t="s">
        <v>2</v>
      </c>
      <c r="E43" t="s">
        <v>155</v>
      </c>
      <c r="F43" t="s">
        <v>157</v>
      </c>
      <c r="G43" t="s">
        <v>156</v>
      </c>
      <c r="H43" s="7">
        <v>4</v>
      </c>
      <c r="I43" t="s">
        <v>10</v>
      </c>
      <c r="J43">
        <v>0</v>
      </c>
      <c r="K43">
        <v>0</v>
      </c>
      <c r="L43" t="s">
        <v>27</v>
      </c>
      <c r="M43" t="s">
        <v>18025</v>
      </c>
      <c r="N43" t="s">
        <v>17930</v>
      </c>
      <c r="O43" t="s">
        <v>17932</v>
      </c>
      <c r="P43" t="s">
        <v>17939</v>
      </c>
      <c r="Q43" t="s">
        <v>3174</v>
      </c>
      <c r="R43" t="s">
        <v>7</v>
      </c>
      <c r="S43" s="2">
        <v>2</v>
      </c>
      <c r="T43" s="2">
        <v>0</v>
      </c>
      <c r="U43" t="s">
        <v>0</v>
      </c>
      <c r="V43" s="3">
        <v>650</v>
      </c>
      <c r="W43">
        <f t="shared" si="0"/>
        <v>7</v>
      </c>
      <c r="X43" s="4">
        <f t="shared" si="1"/>
        <v>280</v>
      </c>
      <c r="Y43" s="2">
        <f t="shared" si="3"/>
        <v>4550</v>
      </c>
      <c r="Z43" s="5">
        <v>0.05</v>
      </c>
      <c r="AA43" s="2">
        <f t="shared" si="4"/>
        <v>227.5</v>
      </c>
      <c r="AB43" s="4">
        <f t="shared" si="2"/>
        <v>4602.5</v>
      </c>
      <c r="AC43" s="4">
        <v>300</v>
      </c>
      <c r="AD43" s="4" t="s">
        <v>20</v>
      </c>
      <c r="AE43" s="6">
        <v>45361</v>
      </c>
      <c r="AF43" s="6">
        <v>45368</v>
      </c>
      <c r="AG43">
        <v>79.5</v>
      </c>
      <c r="AH43" t="s">
        <v>16</v>
      </c>
      <c r="AI43" t="s">
        <v>3177</v>
      </c>
      <c r="AJ43">
        <v>20</v>
      </c>
      <c r="AK43" t="s">
        <v>31</v>
      </c>
    </row>
    <row r="44" spans="1:37" ht="14.45" customHeight="1" x14ac:dyDescent="0.25">
      <c r="A44" t="s">
        <v>17950</v>
      </c>
      <c r="B44" t="s">
        <v>5</v>
      </c>
      <c r="C44" t="s">
        <v>21</v>
      </c>
      <c r="D44" t="s">
        <v>1</v>
      </c>
      <c r="E44" t="s">
        <v>158</v>
      </c>
      <c r="F44" t="s">
        <v>160</v>
      </c>
      <c r="G44" t="s">
        <v>159</v>
      </c>
      <c r="H44" s="7">
        <v>5</v>
      </c>
      <c r="I44" t="s">
        <v>10</v>
      </c>
      <c r="J44">
        <v>0</v>
      </c>
      <c r="K44">
        <v>0</v>
      </c>
      <c r="L44" t="s">
        <v>28</v>
      </c>
      <c r="M44" t="s">
        <v>18026</v>
      </c>
      <c r="N44" t="s">
        <v>17930</v>
      </c>
      <c r="O44" t="s">
        <v>17932</v>
      </c>
      <c r="P44" t="s">
        <v>17942</v>
      </c>
      <c r="Q44" t="s">
        <v>3174</v>
      </c>
      <c r="R44" t="s">
        <v>7</v>
      </c>
      <c r="S44" s="2">
        <v>3</v>
      </c>
      <c r="T44" s="2">
        <v>0</v>
      </c>
      <c r="U44" t="s">
        <v>0</v>
      </c>
      <c r="V44" s="3">
        <v>650</v>
      </c>
      <c r="W44">
        <f t="shared" si="0"/>
        <v>15</v>
      </c>
      <c r="X44" s="4">
        <f t="shared" si="1"/>
        <v>900</v>
      </c>
      <c r="Y44" s="2">
        <f t="shared" si="3"/>
        <v>9750</v>
      </c>
      <c r="Z44" s="5">
        <v>0.05</v>
      </c>
      <c r="AA44" s="2">
        <f t="shared" si="4"/>
        <v>487.5</v>
      </c>
      <c r="AB44" s="4">
        <f t="shared" si="2"/>
        <v>10162.5</v>
      </c>
      <c r="AC44" s="4">
        <v>300</v>
      </c>
      <c r="AD44" s="4" t="s">
        <v>20</v>
      </c>
      <c r="AE44" s="6">
        <v>45408</v>
      </c>
      <c r="AF44" s="6">
        <v>45423</v>
      </c>
      <c r="AG44">
        <v>123</v>
      </c>
      <c r="AH44" t="s">
        <v>3176</v>
      </c>
      <c r="AI44" t="s">
        <v>15</v>
      </c>
      <c r="AJ44">
        <v>20</v>
      </c>
      <c r="AK44" t="s">
        <v>30</v>
      </c>
    </row>
    <row r="45" spans="1:37" ht="14.45" customHeight="1" x14ac:dyDescent="0.25">
      <c r="A45" t="s">
        <v>17949</v>
      </c>
      <c r="B45" t="s">
        <v>6</v>
      </c>
      <c r="C45" t="s">
        <v>4</v>
      </c>
      <c r="D45" t="s">
        <v>2</v>
      </c>
      <c r="E45" t="s">
        <v>161</v>
      </c>
      <c r="F45" t="s">
        <v>163</v>
      </c>
      <c r="G45" t="s">
        <v>162</v>
      </c>
      <c r="H45" s="7">
        <v>4</v>
      </c>
      <c r="I45" t="s">
        <v>23</v>
      </c>
      <c r="J45">
        <v>0</v>
      </c>
      <c r="K45">
        <v>0</v>
      </c>
      <c r="L45" t="s">
        <v>13</v>
      </c>
      <c r="M45" t="s">
        <v>18027</v>
      </c>
      <c r="N45" t="s">
        <v>17930</v>
      </c>
      <c r="O45" t="s">
        <v>17934</v>
      </c>
      <c r="P45" t="s">
        <v>17940</v>
      </c>
      <c r="Q45" t="s">
        <v>3175</v>
      </c>
      <c r="R45" t="s">
        <v>8</v>
      </c>
      <c r="S45" s="2">
        <v>1</v>
      </c>
      <c r="T45" s="2">
        <v>2</v>
      </c>
      <c r="U45" t="s">
        <v>0</v>
      </c>
      <c r="V45" s="3">
        <v>550</v>
      </c>
      <c r="W45">
        <f t="shared" si="0"/>
        <v>10</v>
      </c>
      <c r="X45" s="4">
        <f t="shared" si="1"/>
        <v>600</v>
      </c>
      <c r="Y45" s="2">
        <f t="shared" si="3"/>
        <v>5500</v>
      </c>
      <c r="Z45" s="5">
        <v>0</v>
      </c>
      <c r="AA45" s="2">
        <f t="shared" si="4"/>
        <v>0</v>
      </c>
      <c r="AB45" s="4">
        <f t="shared" si="2"/>
        <v>6100</v>
      </c>
      <c r="AC45" s="4">
        <v>300</v>
      </c>
      <c r="AD45" s="4" t="s">
        <v>20</v>
      </c>
      <c r="AE45" s="6">
        <v>45304</v>
      </c>
      <c r="AF45" s="6">
        <v>45314</v>
      </c>
      <c r="AG45">
        <v>137</v>
      </c>
      <c r="AH45" t="s">
        <v>3176</v>
      </c>
      <c r="AI45" t="s">
        <v>15</v>
      </c>
      <c r="AJ45">
        <v>15</v>
      </c>
      <c r="AK45" t="s">
        <v>31</v>
      </c>
    </row>
    <row r="46" spans="1:37" ht="14.45" customHeight="1" x14ac:dyDescent="0.25">
      <c r="A46" t="s">
        <v>17950</v>
      </c>
      <c r="B46" t="s">
        <v>5</v>
      </c>
      <c r="C46" t="s">
        <v>21</v>
      </c>
      <c r="D46" t="s">
        <v>1</v>
      </c>
      <c r="E46" t="s">
        <v>164</v>
      </c>
      <c r="F46" t="s">
        <v>166</v>
      </c>
      <c r="G46" t="s">
        <v>165</v>
      </c>
      <c r="H46" s="7">
        <v>5</v>
      </c>
      <c r="I46" t="s">
        <v>11</v>
      </c>
      <c r="J46">
        <v>0</v>
      </c>
      <c r="K46">
        <v>0</v>
      </c>
      <c r="L46" t="s">
        <v>13</v>
      </c>
      <c r="M46" t="s">
        <v>18028</v>
      </c>
      <c r="N46" t="s">
        <v>17930</v>
      </c>
      <c r="O46" t="s">
        <v>17932</v>
      </c>
      <c r="P46" t="s">
        <v>17938</v>
      </c>
      <c r="Q46" t="s">
        <v>3174</v>
      </c>
      <c r="R46" t="s">
        <v>7</v>
      </c>
      <c r="S46" s="2">
        <v>3</v>
      </c>
      <c r="T46" s="2">
        <v>0</v>
      </c>
      <c r="U46" t="s">
        <v>24</v>
      </c>
      <c r="V46" s="3">
        <v>650</v>
      </c>
      <c r="W46">
        <f t="shared" si="0"/>
        <v>15</v>
      </c>
      <c r="X46" s="4">
        <f t="shared" si="1"/>
        <v>900</v>
      </c>
      <c r="Y46" s="2">
        <f t="shared" si="3"/>
        <v>9750</v>
      </c>
      <c r="Z46" s="5">
        <v>0.1</v>
      </c>
      <c r="AA46" s="2">
        <f t="shared" si="4"/>
        <v>975</v>
      </c>
      <c r="AB46" s="4">
        <f t="shared" si="2"/>
        <v>9675</v>
      </c>
      <c r="AC46" s="4">
        <v>300</v>
      </c>
      <c r="AD46" s="4" t="s">
        <v>20</v>
      </c>
      <c r="AE46" s="6">
        <v>45473</v>
      </c>
      <c r="AF46" s="6">
        <v>45488</v>
      </c>
      <c r="AG46">
        <v>110.7</v>
      </c>
      <c r="AH46" t="s">
        <v>22402</v>
      </c>
      <c r="AI46" t="s">
        <v>15</v>
      </c>
      <c r="AJ46">
        <v>20</v>
      </c>
      <c r="AK46" t="s">
        <v>30</v>
      </c>
    </row>
    <row r="47" spans="1:37" ht="14.45" customHeight="1" x14ac:dyDescent="0.25">
      <c r="A47" t="s">
        <v>17948</v>
      </c>
      <c r="B47" t="s">
        <v>22</v>
      </c>
      <c r="C47" t="s">
        <v>3</v>
      </c>
      <c r="D47" t="s">
        <v>2</v>
      </c>
      <c r="E47" t="s">
        <v>167</v>
      </c>
      <c r="F47" t="s">
        <v>169</v>
      </c>
      <c r="G47" t="s">
        <v>168</v>
      </c>
      <c r="H47" s="7">
        <v>5</v>
      </c>
      <c r="I47" t="s">
        <v>11</v>
      </c>
      <c r="J47">
        <v>0</v>
      </c>
      <c r="K47">
        <v>0</v>
      </c>
      <c r="L47" t="s">
        <v>28</v>
      </c>
      <c r="M47" t="s">
        <v>18029</v>
      </c>
      <c r="N47" t="s">
        <v>17930</v>
      </c>
      <c r="O47" t="s">
        <v>17932</v>
      </c>
      <c r="P47" t="s">
        <v>17941</v>
      </c>
      <c r="Q47" t="s">
        <v>3174</v>
      </c>
      <c r="R47" t="s">
        <v>7</v>
      </c>
      <c r="S47" s="2">
        <v>3</v>
      </c>
      <c r="T47" s="2">
        <v>0</v>
      </c>
      <c r="U47" t="s">
        <v>24</v>
      </c>
      <c r="V47" s="3">
        <v>650</v>
      </c>
      <c r="W47">
        <f t="shared" si="0"/>
        <v>7</v>
      </c>
      <c r="X47" s="4">
        <f t="shared" si="1"/>
        <v>420</v>
      </c>
      <c r="Y47" s="2">
        <f t="shared" si="3"/>
        <v>4550</v>
      </c>
      <c r="Z47" s="5">
        <v>0.1</v>
      </c>
      <c r="AA47" s="2">
        <f t="shared" si="4"/>
        <v>455</v>
      </c>
      <c r="AB47" s="4">
        <f t="shared" si="2"/>
        <v>4515</v>
      </c>
      <c r="AC47" s="4">
        <v>300</v>
      </c>
      <c r="AD47" s="4" t="s">
        <v>20</v>
      </c>
      <c r="AE47" s="6">
        <v>45583</v>
      </c>
      <c r="AF47" s="6">
        <v>45590</v>
      </c>
      <c r="AG47">
        <v>153</v>
      </c>
      <c r="AH47" t="s">
        <v>16</v>
      </c>
      <c r="AI47" t="s">
        <v>3177</v>
      </c>
      <c r="AJ47">
        <v>20</v>
      </c>
      <c r="AK47" t="s">
        <v>30</v>
      </c>
    </row>
    <row r="48" spans="1:37" ht="14.45" customHeight="1" x14ac:dyDescent="0.25">
      <c r="A48" t="s">
        <v>17948</v>
      </c>
      <c r="B48" t="s">
        <v>22</v>
      </c>
      <c r="C48" t="s">
        <v>3</v>
      </c>
      <c r="D48" t="s">
        <v>2</v>
      </c>
      <c r="E48" t="s">
        <v>170</v>
      </c>
      <c r="F48" t="s">
        <v>172</v>
      </c>
      <c r="G48" t="s">
        <v>171</v>
      </c>
      <c r="H48" s="7">
        <v>3</v>
      </c>
      <c r="I48" t="s">
        <v>11</v>
      </c>
      <c r="J48">
        <v>0</v>
      </c>
      <c r="K48">
        <v>0</v>
      </c>
      <c r="L48" t="s">
        <v>27</v>
      </c>
      <c r="M48" t="s">
        <v>18030</v>
      </c>
      <c r="N48" t="s">
        <v>17930</v>
      </c>
      <c r="O48" t="s">
        <v>17932</v>
      </c>
      <c r="P48" t="s">
        <v>17938</v>
      </c>
      <c r="Q48" t="s">
        <v>3174</v>
      </c>
      <c r="R48" t="s">
        <v>7</v>
      </c>
      <c r="S48" s="2">
        <v>3</v>
      </c>
      <c r="T48" s="2">
        <v>0</v>
      </c>
      <c r="U48" t="s">
        <v>25</v>
      </c>
      <c r="V48" s="3">
        <v>650</v>
      </c>
      <c r="W48">
        <f t="shared" si="0"/>
        <v>13</v>
      </c>
      <c r="X48" s="4">
        <f t="shared" si="1"/>
        <v>780</v>
      </c>
      <c r="Y48" s="2">
        <f t="shared" si="3"/>
        <v>8450</v>
      </c>
      <c r="Z48" s="5">
        <v>0.1</v>
      </c>
      <c r="AA48" s="2">
        <f t="shared" si="4"/>
        <v>845</v>
      </c>
      <c r="AB48" s="4">
        <f t="shared" si="2"/>
        <v>8385</v>
      </c>
      <c r="AC48" s="4">
        <v>300</v>
      </c>
      <c r="AD48" s="4" t="s">
        <v>20</v>
      </c>
      <c r="AE48" s="6">
        <v>45475</v>
      </c>
      <c r="AF48" s="6">
        <v>45488</v>
      </c>
      <c r="AG48">
        <v>58.95</v>
      </c>
      <c r="AH48" t="s">
        <v>22402</v>
      </c>
      <c r="AI48" t="s">
        <v>15</v>
      </c>
      <c r="AJ48">
        <v>20</v>
      </c>
      <c r="AK48" t="s">
        <v>19</v>
      </c>
    </row>
    <row r="49" spans="1:37" ht="14.45" customHeight="1" x14ac:dyDescent="0.25">
      <c r="A49" t="s">
        <v>17950</v>
      </c>
      <c r="B49" t="s">
        <v>5</v>
      </c>
      <c r="C49" t="s">
        <v>21</v>
      </c>
      <c r="D49" t="s">
        <v>1</v>
      </c>
      <c r="E49" t="s">
        <v>173</v>
      </c>
      <c r="F49" t="s">
        <v>175</v>
      </c>
      <c r="G49" t="s">
        <v>174</v>
      </c>
      <c r="H49" s="7">
        <v>3</v>
      </c>
      <c r="I49" t="s">
        <v>10</v>
      </c>
      <c r="J49">
        <v>0</v>
      </c>
      <c r="K49">
        <v>0</v>
      </c>
      <c r="L49" t="s">
        <v>27</v>
      </c>
      <c r="M49" t="s">
        <v>18031</v>
      </c>
      <c r="N49" t="s">
        <v>17930</v>
      </c>
      <c r="O49" t="s">
        <v>17932</v>
      </c>
      <c r="P49" t="s">
        <v>17940</v>
      </c>
      <c r="Q49" t="s">
        <v>3175</v>
      </c>
      <c r="R49" t="s">
        <v>7</v>
      </c>
      <c r="S49" s="2">
        <v>2</v>
      </c>
      <c r="T49" s="2">
        <v>1</v>
      </c>
      <c r="U49" t="s">
        <v>25</v>
      </c>
      <c r="V49" s="3">
        <v>650</v>
      </c>
      <c r="W49">
        <f t="shared" si="0"/>
        <v>11</v>
      </c>
      <c r="X49" s="4">
        <f t="shared" si="1"/>
        <v>660</v>
      </c>
      <c r="Y49" s="2">
        <f t="shared" si="3"/>
        <v>7150</v>
      </c>
      <c r="Z49" s="5">
        <v>0.05</v>
      </c>
      <c r="AA49" s="2">
        <f t="shared" si="4"/>
        <v>357.5</v>
      </c>
      <c r="AB49" s="4">
        <f t="shared" si="2"/>
        <v>7452.5</v>
      </c>
      <c r="AC49" s="4">
        <v>300</v>
      </c>
      <c r="AD49" s="4" t="s">
        <v>20</v>
      </c>
      <c r="AE49" s="6">
        <v>45420</v>
      </c>
      <c r="AF49" s="6">
        <v>45431</v>
      </c>
      <c r="AG49">
        <v>82.88</v>
      </c>
      <c r="AH49" t="s">
        <v>22402</v>
      </c>
      <c r="AI49" t="s">
        <v>15</v>
      </c>
      <c r="AJ49">
        <v>20</v>
      </c>
      <c r="AK49" t="s">
        <v>19</v>
      </c>
    </row>
    <row r="50" spans="1:37" ht="15" x14ac:dyDescent="0.25">
      <c r="A50" t="s">
        <v>17949</v>
      </c>
      <c r="B50" t="s">
        <v>6</v>
      </c>
      <c r="C50" t="s">
        <v>4</v>
      </c>
      <c r="D50" t="s">
        <v>2</v>
      </c>
      <c r="E50" t="s">
        <v>176</v>
      </c>
      <c r="F50" t="s">
        <v>178</v>
      </c>
      <c r="G50" t="s">
        <v>177</v>
      </c>
      <c r="H50" s="7">
        <v>3</v>
      </c>
      <c r="I50" t="s">
        <v>10</v>
      </c>
      <c r="J50">
        <v>0</v>
      </c>
      <c r="K50">
        <v>0</v>
      </c>
      <c r="L50" t="s">
        <v>27</v>
      </c>
      <c r="M50" t="s">
        <v>18032</v>
      </c>
      <c r="N50" t="s">
        <v>17930</v>
      </c>
      <c r="O50" t="s">
        <v>17934</v>
      </c>
      <c r="P50" t="s">
        <v>17944</v>
      </c>
      <c r="Q50" t="s">
        <v>3173</v>
      </c>
      <c r="R50" t="s">
        <v>8</v>
      </c>
      <c r="S50" s="2">
        <v>1</v>
      </c>
      <c r="T50" s="2">
        <v>0</v>
      </c>
      <c r="U50" t="s">
        <v>25</v>
      </c>
      <c r="V50" s="3">
        <v>550</v>
      </c>
      <c r="W50">
        <f t="shared" si="0"/>
        <v>8</v>
      </c>
      <c r="X50" s="4">
        <f t="shared" si="1"/>
        <v>160</v>
      </c>
      <c r="Y50" s="2">
        <f t="shared" si="3"/>
        <v>4400</v>
      </c>
      <c r="Z50" s="5">
        <v>0.05</v>
      </c>
      <c r="AA50" s="2">
        <f t="shared" si="4"/>
        <v>220</v>
      </c>
      <c r="AB50" s="4">
        <f t="shared" si="2"/>
        <v>4340</v>
      </c>
      <c r="AC50" s="4">
        <v>300</v>
      </c>
      <c r="AD50" s="4" t="s">
        <v>20</v>
      </c>
      <c r="AE50" s="6">
        <v>45312</v>
      </c>
      <c r="AF50" s="6">
        <v>45320</v>
      </c>
      <c r="AG50">
        <v>82.35</v>
      </c>
      <c r="AH50" t="s">
        <v>14</v>
      </c>
      <c r="AI50" t="s">
        <v>15</v>
      </c>
      <c r="AJ50">
        <v>15</v>
      </c>
      <c r="AK50" t="s">
        <v>19</v>
      </c>
    </row>
    <row r="51" spans="1:37" ht="14.45" customHeight="1" x14ac:dyDescent="0.25">
      <c r="A51" t="s">
        <v>17948</v>
      </c>
      <c r="B51" t="s">
        <v>22</v>
      </c>
      <c r="C51" t="s">
        <v>3</v>
      </c>
      <c r="D51" t="s">
        <v>2</v>
      </c>
      <c r="E51" t="s">
        <v>179</v>
      </c>
      <c r="F51" t="s">
        <v>181</v>
      </c>
      <c r="G51" t="s">
        <v>180</v>
      </c>
      <c r="H51" s="7">
        <v>5</v>
      </c>
      <c r="I51" t="s">
        <v>10</v>
      </c>
      <c r="J51">
        <v>0</v>
      </c>
      <c r="K51">
        <v>0</v>
      </c>
      <c r="L51" t="s">
        <v>28</v>
      </c>
      <c r="M51" t="s">
        <v>18033</v>
      </c>
      <c r="N51" t="s">
        <v>17930</v>
      </c>
      <c r="O51" t="s">
        <v>17934</v>
      </c>
      <c r="P51" t="s">
        <v>17942</v>
      </c>
      <c r="Q51" t="s">
        <v>3174</v>
      </c>
      <c r="R51" t="s">
        <v>7</v>
      </c>
      <c r="S51" s="2">
        <v>2</v>
      </c>
      <c r="T51" s="2">
        <v>0</v>
      </c>
      <c r="U51" t="s">
        <v>24</v>
      </c>
      <c r="V51" s="3">
        <v>650</v>
      </c>
      <c r="W51">
        <f t="shared" si="0"/>
        <v>15</v>
      </c>
      <c r="X51" s="4">
        <f t="shared" si="1"/>
        <v>600</v>
      </c>
      <c r="Y51" s="2">
        <f t="shared" si="3"/>
        <v>9750</v>
      </c>
      <c r="Z51" s="5">
        <v>0.05</v>
      </c>
      <c r="AA51" s="2">
        <f t="shared" si="4"/>
        <v>487.5</v>
      </c>
      <c r="AB51" s="4">
        <f t="shared" si="2"/>
        <v>9862.5</v>
      </c>
      <c r="AC51" s="4">
        <v>300</v>
      </c>
      <c r="AD51" s="4" t="s">
        <v>20</v>
      </c>
      <c r="AE51" s="6">
        <v>45555</v>
      </c>
      <c r="AF51" s="6">
        <v>45570</v>
      </c>
      <c r="AG51">
        <v>119.35</v>
      </c>
      <c r="AH51" t="s">
        <v>14</v>
      </c>
      <c r="AI51" t="s">
        <v>15</v>
      </c>
      <c r="AJ51">
        <v>20</v>
      </c>
      <c r="AK51" t="s">
        <v>30</v>
      </c>
    </row>
    <row r="52" spans="1:37" ht="14.45" customHeight="1" x14ac:dyDescent="0.25">
      <c r="A52" t="s">
        <v>17949</v>
      </c>
      <c r="B52" t="s">
        <v>6</v>
      </c>
      <c r="C52" t="s">
        <v>4</v>
      </c>
      <c r="D52" t="s">
        <v>2</v>
      </c>
      <c r="E52" t="s">
        <v>182</v>
      </c>
      <c r="F52" t="s">
        <v>184</v>
      </c>
      <c r="G52" t="s">
        <v>183</v>
      </c>
      <c r="H52" s="7">
        <v>5</v>
      </c>
      <c r="I52" t="s">
        <v>23</v>
      </c>
      <c r="J52">
        <v>0</v>
      </c>
      <c r="K52">
        <v>0</v>
      </c>
      <c r="L52" t="s">
        <v>28</v>
      </c>
      <c r="M52" t="s">
        <v>17994</v>
      </c>
      <c r="N52" t="s">
        <v>17930</v>
      </c>
      <c r="O52" t="s">
        <v>17932</v>
      </c>
      <c r="P52" t="s">
        <v>17939</v>
      </c>
      <c r="Q52" t="s">
        <v>3173</v>
      </c>
      <c r="R52" t="s">
        <v>7</v>
      </c>
      <c r="S52" s="2">
        <v>3</v>
      </c>
      <c r="T52" s="2">
        <v>0</v>
      </c>
      <c r="U52" t="s">
        <v>24</v>
      </c>
      <c r="V52" s="3">
        <v>650</v>
      </c>
      <c r="W52">
        <f t="shared" si="0"/>
        <v>3</v>
      </c>
      <c r="X52" s="4">
        <f t="shared" si="1"/>
        <v>180</v>
      </c>
      <c r="Y52" s="2">
        <f t="shared" si="3"/>
        <v>1950</v>
      </c>
      <c r="Z52" s="5">
        <v>0</v>
      </c>
      <c r="AA52" s="2">
        <f t="shared" si="4"/>
        <v>0</v>
      </c>
      <c r="AB52" s="4">
        <f t="shared" si="2"/>
        <v>2130</v>
      </c>
      <c r="AC52" s="4">
        <v>300</v>
      </c>
      <c r="AD52" s="4" t="s">
        <v>20</v>
      </c>
      <c r="AE52" s="6">
        <v>45478</v>
      </c>
      <c r="AF52" s="6">
        <v>45481</v>
      </c>
      <c r="AG52">
        <v>67.58</v>
      </c>
      <c r="AH52" t="s">
        <v>22402</v>
      </c>
      <c r="AI52" t="s">
        <v>15</v>
      </c>
      <c r="AJ52">
        <v>20</v>
      </c>
      <c r="AK52" t="s">
        <v>30</v>
      </c>
    </row>
    <row r="53" spans="1:37" ht="14.45" customHeight="1" x14ac:dyDescent="0.25">
      <c r="A53" t="s">
        <v>17949</v>
      </c>
      <c r="B53" t="s">
        <v>6</v>
      </c>
      <c r="C53" t="s">
        <v>4</v>
      </c>
      <c r="D53" t="s">
        <v>2</v>
      </c>
      <c r="E53" t="s">
        <v>185</v>
      </c>
      <c r="F53" t="s">
        <v>187</v>
      </c>
      <c r="G53" t="s">
        <v>186</v>
      </c>
      <c r="H53" s="7">
        <v>5</v>
      </c>
      <c r="I53" t="s">
        <v>10</v>
      </c>
      <c r="J53">
        <v>0</v>
      </c>
      <c r="K53">
        <v>0</v>
      </c>
      <c r="L53" t="s">
        <v>28</v>
      </c>
      <c r="M53" t="s">
        <v>18034</v>
      </c>
      <c r="N53" t="s">
        <v>17930</v>
      </c>
      <c r="O53" t="s">
        <v>17932</v>
      </c>
      <c r="P53" t="s">
        <v>17938</v>
      </c>
      <c r="Q53" t="s">
        <v>3175</v>
      </c>
      <c r="R53" t="s">
        <v>17</v>
      </c>
      <c r="S53" s="2">
        <v>3</v>
      </c>
      <c r="T53" s="2">
        <v>2</v>
      </c>
      <c r="U53" t="s">
        <v>24</v>
      </c>
      <c r="V53" s="3">
        <v>1650</v>
      </c>
      <c r="W53">
        <f t="shared" si="0"/>
        <v>16</v>
      </c>
      <c r="X53" s="4">
        <f t="shared" si="1"/>
        <v>1600</v>
      </c>
      <c r="Y53" s="2">
        <f t="shared" si="3"/>
        <v>26400</v>
      </c>
      <c r="Z53" s="5">
        <v>0.05</v>
      </c>
      <c r="AA53" s="2">
        <f t="shared" si="4"/>
        <v>1320</v>
      </c>
      <c r="AB53" s="4">
        <f t="shared" si="2"/>
        <v>26680</v>
      </c>
      <c r="AC53" s="4">
        <v>300</v>
      </c>
      <c r="AD53" s="4" t="s">
        <v>20</v>
      </c>
      <c r="AE53" s="6">
        <v>45372</v>
      </c>
      <c r="AF53" s="6">
        <v>45388</v>
      </c>
      <c r="AG53">
        <v>56.01</v>
      </c>
      <c r="AH53" t="s">
        <v>16</v>
      </c>
      <c r="AI53" t="s">
        <v>3177</v>
      </c>
      <c r="AJ53">
        <v>25</v>
      </c>
      <c r="AK53" t="s">
        <v>30</v>
      </c>
    </row>
    <row r="54" spans="1:37" ht="14.45" customHeight="1" x14ac:dyDescent="0.25">
      <c r="A54" t="s">
        <v>17950</v>
      </c>
      <c r="B54" t="s">
        <v>5</v>
      </c>
      <c r="C54" t="s">
        <v>21</v>
      </c>
      <c r="D54" t="s">
        <v>1</v>
      </c>
      <c r="E54" t="s">
        <v>188</v>
      </c>
      <c r="F54" t="s">
        <v>190</v>
      </c>
      <c r="G54" t="s">
        <v>189</v>
      </c>
      <c r="H54" s="7">
        <v>4</v>
      </c>
      <c r="I54" t="s">
        <v>11</v>
      </c>
      <c r="J54">
        <v>0</v>
      </c>
      <c r="K54">
        <v>0</v>
      </c>
      <c r="L54" t="s">
        <v>27</v>
      </c>
      <c r="M54" t="s">
        <v>18035</v>
      </c>
      <c r="N54" t="s">
        <v>17930</v>
      </c>
      <c r="O54" t="s">
        <v>17932</v>
      </c>
      <c r="P54" t="s">
        <v>17939</v>
      </c>
      <c r="Q54" t="s">
        <v>3173</v>
      </c>
      <c r="R54" t="s">
        <v>7</v>
      </c>
      <c r="S54" s="2">
        <v>3</v>
      </c>
      <c r="T54" s="2">
        <v>0</v>
      </c>
      <c r="U54" t="s">
        <v>25</v>
      </c>
      <c r="V54" s="3">
        <v>650</v>
      </c>
      <c r="W54">
        <f t="shared" si="0"/>
        <v>3</v>
      </c>
      <c r="X54" s="4">
        <f t="shared" si="1"/>
        <v>180</v>
      </c>
      <c r="Y54" s="2">
        <f t="shared" si="3"/>
        <v>1950</v>
      </c>
      <c r="Z54" s="5">
        <v>0.1</v>
      </c>
      <c r="AA54" s="2">
        <f t="shared" si="4"/>
        <v>195</v>
      </c>
      <c r="AB54" s="4">
        <f t="shared" si="2"/>
        <v>1935</v>
      </c>
      <c r="AC54" s="4">
        <v>300</v>
      </c>
      <c r="AD54" s="4" t="s">
        <v>20</v>
      </c>
      <c r="AE54" s="6">
        <v>45367</v>
      </c>
      <c r="AF54" s="6">
        <v>45370</v>
      </c>
      <c r="AG54">
        <v>110.7</v>
      </c>
      <c r="AH54" t="s">
        <v>22401</v>
      </c>
      <c r="AI54" t="s">
        <v>15</v>
      </c>
      <c r="AJ54">
        <v>20</v>
      </c>
      <c r="AK54" t="s">
        <v>31</v>
      </c>
    </row>
    <row r="55" spans="1:37" ht="14.45" customHeight="1" x14ac:dyDescent="0.25">
      <c r="A55" t="s">
        <v>17948</v>
      </c>
      <c r="B55" t="s">
        <v>22</v>
      </c>
      <c r="C55" t="s">
        <v>3</v>
      </c>
      <c r="D55" t="s">
        <v>2</v>
      </c>
      <c r="E55" t="s">
        <v>191</v>
      </c>
      <c r="F55" t="s">
        <v>193</v>
      </c>
      <c r="G55" t="s">
        <v>192</v>
      </c>
      <c r="H55" s="7">
        <v>5</v>
      </c>
      <c r="I55" t="s">
        <v>11</v>
      </c>
      <c r="J55">
        <v>0</v>
      </c>
      <c r="K55">
        <v>0</v>
      </c>
      <c r="L55" t="s">
        <v>27</v>
      </c>
      <c r="M55" t="s">
        <v>18036</v>
      </c>
      <c r="N55" t="s">
        <v>17930</v>
      </c>
      <c r="O55" t="s">
        <v>17932</v>
      </c>
      <c r="P55" t="s">
        <v>17937</v>
      </c>
      <c r="Q55" t="s">
        <v>3174</v>
      </c>
      <c r="R55" t="s">
        <v>7</v>
      </c>
      <c r="S55" s="2">
        <v>2</v>
      </c>
      <c r="T55" s="2">
        <v>0</v>
      </c>
      <c r="U55" t="s">
        <v>25</v>
      </c>
      <c r="V55" s="3">
        <v>650</v>
      </c>
      <c r="W55">
        <f t="shared" si="0"/>
        <v>5</v>
      </c>
      <c r="X55" s="4">
        <f t="shared" si="1"/>
        <v>200</v>
      </c>
      <c r="Y55" s="2">
        <f t="shared" si="3"/>
        <v>3250</v>
      </c>
      <c r="Z55" s="5">
        <v>0.1</v>
      </c>
      <c r="AA55" s="2">
        <f t="shared" si="4"/>
        <v>325</v>
      </c>
      <c r="AB55" s="4">
        <f t="shared" si="2"/>
        <v>3125</v>
      </c>
      <c r="AC55" s="4">
        <v>300</v>
      </c>
      <c r="AD55" s="4" t="s">
        <v>20</v>
      </c>
      <c r="AE55" s="6">
        <v>45632</v>
      </c>
      <c r="AF55" s="6">
        <v>45637</v>
      </c>
      <c r="AG55">
        <v>88.2</v>
      </c>
      <c r="AH55" t="s">
        <v>16</v>
      </c>
      <c r="AI55" t="s">
        <v>3177</v>
      </c>
      <c r="AJ55">
        <v>20</v>
      </c>
      <c r="AK55" t="s">
        <v>30</v>
      </c>
    </row>
    <row r="56" spans="1:37" ht="14.45" customHeight="1" x14ac:dyDescent="0.25">
      <c r="A56" t="s">
        <v>17948</v>
      </c>
      <c r="B56" t="s">
        <v>22</v>
      </c>
      <c r="C56" t="s">
        <v>3</v>
      </c>
      <c r="D56" t="s">
        <v>2</v>
      </c>
      <c r="E56" t="s">
        <v>194</v>
      </c>
      <c r="F56" t="s">
        <v>196</v>
      </c>
      <c r="G56" t="s">
        <v>195</v>
      </c>
      <c r="H56" s="7">
        <v>4</v>
      </c>
      <c r="I56" t="s">
        <v>11</v>
      </c>
      <c r="J56">
        <v>0</v>
      </c>
      <c r="K56">
        <v>0</v>
      </c>
      <c r="L56" t="s">
        <v>27</v>
      </c>
      <c r="M56" t="s">
        <v>18037</v>
      </c>
      <c r="N56" t="s">
        <v>17930</v>
      </c>
      <c r="O56" t="s">
        <v>17932</v>
      </c>
      <c r="P56" t="s">
        <v>17945</v>
      </c>
      <c r="Q56" t="s">
        <v>3173</v>
      </c>
      <c r="R56" t="s">
        <v>7</v>
      </c>
      <c r="S56" s="2">
        <v>3</v>
      </c>
      <c r="T56" s="2">
        <v>0</v>
      </c>
      <c r="U56" t="s">
        <v>0</v>
      </c>
      <c r="V56" s="3">
        <v>650</v>
      </c>
      <c r="W56">
        <f t="shared" si="0"/>
        <v>10</v>
      </c>
      <c r="X56" s="4">
        <f t="shared" si="1"/>
        <v>600</v>
      </c>
      <c r="Y56" s="2">
        <f t="shared" si="3"/>
        <v>6500</v>
      </c>
      <c r="Z56" s="5">
        <v>0.1</v>
      </c>
      <c r="AA56" s="2">
        <f t="shared" si="4"/>
        <v>650</v>
      </c>
      <c r="AB56" s="4">
        <f t="shared" si="2"/>
        <v>6450</v>
      </c>
      <c r="AC56" s="4">
        <v>300</v>
      </c>
      <c r="AD56" s="4" t="s">
        <v>20</v>
      </c>
      <c r="AE56" s="6">
        <v>45427</v>
      </c>
      <c r="AF56" s="6">
        <v>45437</v>
      </c>
      <c r="AG56">
        <v>147</v>
      </c>
      <c r="AH56" t="s">
        <v>16</v>
      </c>
      <c r="AI56" t="s">
        <v>3177</v>
      </c>
      <c r="AJ56">
        <v>20</v>
      </c>
      <c r="AK56" t="s">
        <v>31</v>
      </c>
    </row>
    <row r="57" spans="1:37" ht="14.45" customHeight="1" x14ac:dyDescent="0.25">
      <c r="A57" t="s">
        <v>17949</v>
      </c>
      <c r="B57" t="s">
        <v>6</v>
      </c>
      <c r="C57" t="s">
        <v>4</v>
      </c>
      <c r="D57" t="s">
        <v>2</v>
      </c>
      <c r="E57" t="s">
        <v>197</v>
      </c>
      <c r="F57" t="s">
        <v>199</v>
      </c>
      <c r="G57" t="s">
        <v>198</v>
      </c>
      <c r="H57" s="7">
        <v>5</v>
      </c>
      <c r="I57" t="s">
        <v>10</v>
      </c>
      <c r="J57">
        <v>0</v>
      </c>
      <c r="K57">
        <v>0</v>
      </c>
      <c r="L57" t="s">
        <v>27</v>
      </c>
      <c r="M57" t="s">
        <v>18038</v>
      </c>
      <c r="N57" t="s">
        <v>17930</v>
      </c>
      <c r="O57" t="s">
        <v>17932</v>
      </c>
      <c r="P57" t="s">
        <v>17937</v>
      </c>
      <c r="Q57" t="s">
        <v>3175</v>
      </c>
      <c r="R57" t="s">
        <v>8</v>
      </c>
      <c r="S57" s="2">
        <v>1</v>
      </c>
      <c r="T57" s="2">
        <v>1</v>
      </c>
      <c r="U57" t="s">
        <v>0</v>
      </c>
      <c r="V57" s="3">
        <v>550</v>
      </c>
      <c r="W57">
        <f t="shared" si="0"/>
        <v>9</v>
      </c>
      <c r="X57" s="4">
        <f t="shared" si="1"/>
        <v>360</v>
      </c>
      <c r="Y57" s="2">
        <f t="shared" si="3"/>
        <v>4950</v>
      </c>
      <c r="Z57" s="5">
        <v>0.05</v>
      </c>
      <c r="AA57" s="2">
        <f t="shared" si="4"/>
        <v>247.5</v>
      </c>
      <c r="AB57" s="4">
        <f t="shared" si="2"/>
        <v>5062.5</v>
      </c>
      <c r="AC57" s="4">
        <v>300</v>
      </c>
      <c r="AD57" s="4" t="s">
        <v>20</v>
      </c>
      <c r="AE57" s="6">
        <v>45296</v>
      </c>
      <c r="AF57" s="6">
        <v>45305</v>
      </c>
      <c r="AG57">
        <v>107</v>
      </c>
      <c r="AH57" t="s">
        <v>14</v>
      </c>
      <c r="AI57" t="s">
        <v>15</v>
      </c>
      <c r="AJ57">
        <v>15</v>
      </c>
      <c r="AK57" t="s">
        <v>30</v>
      </c>
    </row>
    <row r="58" spans="1:37" ht="15" x14ac:dyDescent="0.25">
      <c r="A58" t="s">
        <v>17950</v>
      </c>
      <c r="B58" t="s">
        <v>5</v>
      </c>
      <c r="C58" t="s">
        <v>21</v>
      </c>
      <c r="D58" t="s">
        <v>1</v>
      </c>
      <c r="E58" t="s">
        <v>200</v>
      </c>
      <c r="F58" t="s">
        <v>202</v>
      </c>
      <c r="G58" t="s">
        <v>201</v>
      </c>
      <c r="H58" s="7">
        <v>5</v>
      </c>
      <c r="I58" t="s">
        <v>11</v>
      </c>
      <c r="J58">
        <v>0</v>
      </c>
      <c r="K58">
        <v>0</v>
      </c>
      <c r="L58" t="s">
        <v>28</v>
      </c>
      <c r="M58" t="s">
        <v>18039</v>
      </c>
      <c r="N58" t="s">
        <v>17930</v>
      </c>
      <c r="O58" t="s">
        <v>17932</v>
      </c>
      <c r="P58" t="s">
        <v>17945</v>
      </c>
      <c r="Q58" t="s">
        <v>3173</v>
      </c>
      <c r="R58" t="s">
        <v>8</v>
      </c>
      <c r="S58" s="2">
        <v>1</v>
      </c>
      <c r="T58" s="2">
        <v>0</v>
      </c>
      <c r="U58" t="s">
        <v>25</v>
      </c>
      <c r="V58" s="3">
        <v>550</v>
      </c>
      <c r="W58">
        <f t="shared" si="0"/>
        <v>16</v>
      </c>
      <c r="X58" s="4">
        <f t="shared" si="1"/>
        <v>320</v>
      </c>
      <c r="Y58" s="2">
        <f t="shared" si="3"/>
        <v>8800</v>
      </c>
      <c r="Z58" s="5">
        <v>0.1</v>
      </c>
      <c r="AA58" s="2">
        <f t="shared" si="4"/>
        <v>880</v>
      </c>
      <c r="AB58" s="4">
        <f t="shared" si="2"/>
        <v>8240</v>
      </c>
      <c r="AC58" s="4">
        <v>300</v>
      </c>
      <c r="AD58" s="4" t="s">
        <v>20</v>
      </c>
      <c r="AE58" s="6">
        <v>45633</v>
      </c>
      <c r="AF58" s="6">
        <v>45649</v>
      </c>
      <c r="AG58">
        <v>147</v>
      </c>
      <c r="AH58" t="s">
        <v>16</v>
      </c>
      <c r="AI58" t="s">
        <v>3177</v>
      </c>
      <c r="AJ58">
        <v>15</v>
      </c>
      <c r="AK58" t="s">
        <v>30</v>
      </c>
    </row>
    <row r="59" spans="1:37" ht="14.45" customHeight="1" x14ac:dyDescent="0.25">
      <c r="A59" t="s">
        <v>17950</v>
      </c>
      <c r="B59" t="s">
        <v>5</v>
      </c>
      <c r="C59" t="s">
        <v>21</v>
      </c>
      <c r="D59" t="s">
        <v>1</v>
      </c>
      <c r="E59" t="s">
        <v>203</v>
      </c>
      <c r="F59" t="s">
        <v>205</v>
      </c>
      <c r="G59" t="s">
        <v>204</v>
      </c>
      <c r="H59" s="7">
        <v>3</v>
      </c>
      <c r="I59" t="s">
        <v>23</v>
      </c>
      <c r="J59">
        <v>0</v>
      </c>
      <c r="K59">
        <v>0</v>
      </c>
      <c r="L59" t="s">
        <v>27</v>
      </c>
      <c r="M59" t="s">
        <v>18040</v>
      </c>
      <c r="N59" t="s">
        <v>17930</v>
      </c>
      <c r="O59" t="s">
        <v>17932</v>
      </c>
      <c r="P59" t="s">
        <v>17939</v>
      </c>
      <c r="Q59" t="s">
        <v>3174</v>
      </c>
      <c r="R59" t="s">
        <v>7</v>
      </c>
      <c r="S59" s="2">
        <v>2</v>
      </c>
      <c r="T59" s="2">
        <v>0</v>
      </c>
      <c r="U59" t="s">
        <v>24</v>
      </c>
      <c r="V59" s="3">
        <v>650</v>
      </c>
      <c r="W59">
        <f t="shared" si="0"/>
        <v>1</v>
      </c>
      <c r="X59" s="4">
        <f t="shared" si="1"/>
        <v>40</v>
      </c>
      <c r="Y59" s="2">
        <f t="shared" si="3"/>
        <v>650</v>
      </c>
      <c r="Z59" s="5">
        <v>0</v>
      </c>
      <c r="AA59" s="2">
        <f t="shared" si="4"/>
        <v>0</v>
      </c>
      <c r="AB59" s="4">
        <f t="shared" si="2"/>
        <v>690</v>
      </c>
      <c r="AC59" s="4">
        <v>300</v>
      </c>
      <c r="AD59" s="4" t="s">
        <v>20</v>
      </c>
      <c r="AE59" s="6">
        <v>45590</v>
      </c>
      <c r="AF59" s="6">
        <v>45591</v>
      </c>
      <c r="AG59">
        <v>117.9</v>
      </c>
      <c r="AH59" t="s">
        <v>22401</v>
      </c>
      <c r="AI59" t="s">
        <v>15</v>
      </c>
      <c r="AJ59">
        <v>20</v>
      </c>
      <c r="AK59" t="s">
        <v>19</v>
      </c>
    </row>
    <row r="60" spans="1:37" ht="14.45" customHeight="1" x14ac:dyDescent="0.25">
      <c r="A60" t="s">
        <v>17948</v>
      </c>
      <c r="B60" t="s">
        <v>22</v>
      </c>
      <c r="C60" t="s">
        <v>3</v>
      </c>
      <c r="D60" t="s">
        <v>2</v>
      </c>
      <c r="E60" t="s">
        <v>206</v>
      </c>
      <c r="F60" t="s">
        <v>208</v>
      </c>
      <c r="G60" t="s">
        <v>207</v>
      </c>
      <c r="H60" s="7">
        <v>5</v>
      </c>
      <c r="I60" t="s">
        <v>23</v>
      </c>
      <c r="J60">
        <v>0</v>
      </c>
      <c r="K60">
        <v>0</v>
      </c>
      <c r="L60" t="s">
        <v>13</v>
      </c>
      <c r="M60" t="s">
        <v>18041</v>
      </c>
      <c r="N60" t="s">
        <v>17930</v>
      </c>
      <c r="O60" t="s">
        <v>17932</v>
      </c>
      <c r="P60" t="s">
        <v>17941</v>
      </c>
      <c r="Q60" t="s">
        <v>3173</v>
      </c>
      <c r="R60" t="s">
        <v>7</v>
      </c>
      <c r="S60" s="2">
        <v>3</v>
      </c>
      <c r="T60" s="2">
        <v>0</v>
      </c>
      <c r="U60" t="s">
        <v>24</v>
      </c>
      <c r="V60" s="3">
        <v>650</v>
      </c>
      <c r="W60">
        <f t="shared" si="0"/>
        <v>13</v>
      </c>
      <c r="X60" s="4">
        <f t="shared" si="1"/>
        <v>780</v>
      </c>
      <c r="Y60" s="2">
        <f t="shared" si="3"/>
        <v>8450</v>
      </c>
      <c r="Z60" s="5">
        <v>0</v>
      </c>
      <c r="AA60" s="2">
        <f t="shared" si="4"/>
        <v>0</v>
      </c>
      <c r="AB60" s="4">
        <f t="shared" si="2"/>
        <v>9230</v>
      </c>
      <c r="AC60" s="4">
        <v>300</v>
      </c>
      <c r="AD60" s="4" t="s">
        <v>20</v>
      </c>
      <c r="AE60" s="6">
        <v>45546</v>
      </c>
      <c r="AF60" s="6">
        <v>45559</v>
      </c>
      <c r="AG60">
        <v>123</v>
      </c>
      <c r="AH60" t="s">
        <v>22401</v>
      </c>
      <c r="AI60" t="s">
        <v>15</v>
      </c>
      <c r="AJ60">
        <v>20</v>
      </c>
      <c r="AK60" t="s">
        <v>30</v>
      </c>
    </row>
    <row r="61" spans="1:37" ht="14.45" customHeight="1" x14ac:dyDescent="0.25">
      <c r="A61" t="s">
        <v>17949</v>
      </c>
      <c r="B61" t="s">
        <v>6</v>
      </c>
      <c r="C61" t="s">
        <v>4</v>
      </c>
      <c r="D61" t="s">
        <v>2</v>
      </c>
      <c r="E61" t="s">
        <v>209</v>
      </c>
      <c r="F61" t="s">
        <v>211</v>
      </c>
      <c r="G61" t="s">
        <v>210</v>
      </c>
      <c r="H61" s="7">
        <v>3</v>
      </c>
      <c r="I61" t="s">
        <v>11</v>
      </c>
      <c r="J61">
        <v>0</v>
      </c>
      <c r="K61">
        <v>0</v>
      </c>
      <c r="L61" t="s">
        <v>28</v>
      </c>
      <c r="M61" t="s">
        <v>18042</v>
      </c>
      <c r="N61" t="s">
        <v>17930</v>
      </c>
      <c r="O61" t="s">
        <v>17932</v>
      </c>
      <c r="P61" t="s">
        <v>17937</v>
      </c>
      <c r="Q61" t="s">
        <v>3175</v>
      </c>
      <c r="R61" t="s">
        <v>8</v>
      </c>
      <c r="S61" s="2">
        <v>1</v>
      </c>
      <c r="T61" s="2">
        <v>1</v>
      </c>
      <c r="U61" t="s">
        <v>25</v>
      </c>
      <c r="V61" s="3">
        <v>550</v>
      </c>
      <c r="W61">
        <f t="shared" si="0"/>
        <v>5</v>
      </c>
      <c r="X61" s="4">
        <f t="shared" si="1"/>
        <v>200</v>
      </c>
      <c r="Y61" s="2">
        <f t="shared" si="3"/>
        <v>2750</v>
      </c>
      <c r="Z61" s="5">
        <v>0.1</v>
      </c>
      <c r="AA61" s="2">
        <f t="shared" si="4"/>
        <v>275</v>
      </c>
      <c r="AB61" s="4">
        <f t="shared" si="2"/>
        <v>2675</v>
      </c>
      <c r="AC61" s="4">
        <v>300</v>
      </c>
      <c r="AD61" s="4" t="s">
        <v>20</v>
      </c>
      <c r="AE61" s="6">
        <v>45406</v>
      </c>
      <c r="AF61" s="6">
        <v>45411</v>
      </c>
      <c r="AG61">
        <v>98</v>
      </c>
      <c r="AH61" t="s">
        <v>16</v>
      </c>
      <c r="AI61" t="s">
        <v>3177</v>
      </c>
      <c r="AJ61">
        <v>15</v>
      </c>
      <c r="AK61" t="s">
        <v>19</v>
      </c>
    </row>
    <row r="62" spans="1:37" ht="15" x14ac:dyDescent="0.25">
      <c r="A62" t="s">
        <v>17950</v>
      </c>
      <c r="B62" t="s">
        <v>5</v>
      </c>
      <c r="C62" t="s">
        <v>21</v>
      </c>
      <c r="D62" t="s">
        <v>1</v>
      </c>
      <c r="E62" t="s">
        <v>212</v>
      </c>
      <c r="F62" t="s">
        <v>214</v>
      </c>
      <c r="G62" t="s">
        <v>213</v>
      </c>
      <c r="H62" s="7">
        <v>5</v>
      </c>
      <c r="I62" t="s">
        <v>11</v>
      </c>
      <c r="J62">
        <v>0</v>
      </c>
      <c r="K62">
        <v>0</v>
      </c>
      <c r="L62" t="s">
        <v>28</v>
      </c>
      <c r="M62" t="s">
        <v>18043</v>
      </c>
      <c r="N62" t="s">
        <v>17930</v>
      </c>
      <c r="O62" t="s">
        <v>17932</v>
      </c>
      <c r="P62" t="s">
        <v>17941</v>
      </c>
      <c r="Q62" t="s">
        <v>3173</v>
      </c>
      <c r="R62" t="s">
        <v>8</v>
      </c>
      <c r="S62" s="2">
        <v>1</v>
      </c>
      <c r="T62" s="2">
        <v>0</v>
      </c>
      <c r="U62" t="s">
        <v>0</v>
      </c>
      <c r="V62" s="3">
        <v>550</v>
      </c>
      <c r="W62">
        <f t="shared" si="0"/>
        <v>9</v>
      </c>
      <c r="X62" s="4">
        <f t="shared" si="1"/>
        <v>180</v>
      </c>
      <c r="Y62" s="2">
        <f t="shared" si="3"/>
        <v>4950</v>
      </c>
      <c r="Z62" s="5">
        <v>0.1</v>
      </c>
      <c r="AA62" s="2">
        <f t="shared" si="4"/>
        <v>495</v>
      </c>
      <c r="AB62" s="4">
        <f t="shared" si="2"/>
        <v>4635</v>
      </c>
      <c r="AC62" s="4">
        <v>300</v>
      </c>
      <c r="AD62" s="4" t="s">
        <v>26</v>
      </c>
      <c r="AE62" s="6">
        <v>45554</v>
      </c>
      <c r="AF62" s="6">
        <v>45563</v>
      </c>
      <c r="AG62">
        <v>117.81</v>
      </c>
      <c r="AH62" t="s">
        <v>16</v>
      </c>
      <c r="AI62" t="s">
        <v>3177</v>
      </c>
      <c r="AJ62">
        <v>15</v>
      </c>
      <c r="AK62" t="s">
        <v>30</v>
      </c>
    </row>
    <row r="63" spans="1:37" ht="15" x14ac:dyDescent="0.25">
      <c r="A63" t="s">
        <v>17948</v>
      </c>
      <c r="B63" t="s">
        <v>22</v>
      </c>
      <c r="C63" t="s">
        <v>3</v>
      </c>
      <c r="D63" t="s">
        <v>2</v>
      </c>
      <c r="E63" t="s">
        <v>215</v>
      </c>
      <c r="F63" t="s">
        <v>217</v>
      </c>
      <c r="G63" t="s">
        <v>216</v>
      </c>
      <c r="H63" s="7">
        <v>5</v>
      </c>
      <c r="I63" t="s">
        <v>23</v>
      </c>
      <c r="J63">
        <v>0</v>
      </c>
      <c r="K63">
        <v>0</v>
      </c>
      <c r="L63" t="s">
        <v>13</v>
      </c>
      <c r="M63" t="s">
        <v>18044</v>
      </c>
      <c r="N63" t="s">
        <v>17930</v>
      </c>
      <c r="O63" t="s">
        <v>17932</v>
      </c>
      <c r="P63" t="s">
        <v>17940</v>
      </c>
      <c r="Q63" t="s">
        <v>3173</v>
      </c>
      <c r="R63" t="s">
        <v>8</v>
      </c>
      <c r="S63" s="2">
        <v>1</v>
      </c>
      <c r="T63" s="2">
        <v>0</v>
      </c>
      <c r="U63" t="s">
        <v>25</v>
      </c>
      <c r="V63" s="3">
        <v>550</v>
      </c>
      <c r="W63">
        <f t="shared" si="0"/>
        <v>13</v>
      </c>
      <c r="X63" s="4">
        <f t="shared" si="1"/>
        <v>260</v>
      </c>
      <c r="Y63" s="2">
        <f t="shared" si="3"/>
        <v>7150</v>
      </c>
      <c r="Z63" s="5">
        <v>0</v>
      </c>
      <c r="AA63" s="2">
        <f t="shared" si="4"/>
        <v>0</v>
      </c>
      <c r="AB63" s="4">
        <f t="shared" si="2"/>
        <v>7410</v>
      </c>
      <c r="AC63" s="4">
        <v>300</v>
      </c>
      <c r="AD63" s="4" t="s">
        <v>20</v>
      </c>
      <c r="AE63" s="6">
        <v>45465</v>
      </c>
      <c r="AF63" s="6">
        <v>45478</v>
      </c>
      <c r="AG63">
        <v>135</v>
      </c>
      <c r="AH63" t="s">
        <v>22401</v>
      </c>
      <c r="AI63" t="s">
        <v>15</v>
      </c>
      <c r="AJ63">
        <v>15</v>
      </c>
      <c r="AK63" t="s">
        <v>30</v>
      </c>
    </row>
    <row r="64" spans="1:37" ht="14.45" customHeight="1" x14ac:dyDescent="0.25">
      <c r="A64" t="s">
        <v>17950</v>
      </c>
      <c r="B64" t="s">
        <v>5</v>
      </c>
      <c r="C64" t="s">
        <v>21</v>
      </c>
      <c r="D64" t="s">
        <v>1</v>
      </c>
      <c r="E64" t="s">
        <v>218</v>
      </c>
      <c r="F64" t="s">
        <v>220</v>
      </c>
      <c r="G64" t="s">
        <v>219</v>
      </c>
      <c r="H64" s="7">
        <v>4</v>
      </c>
      <c r="I64" t="s">
        <v>10</v>
      </c>
      <c r="J64">
        <v>0</v>
      </c>
      <c r="K64">
        <v>0</v>
      </c>
      <c r="L64" t="s">
        <v>27</v>
      </c>
      <c r="M64" t="s">
        <v>18045</v>
      </c>
      <c r="N64" t="s">
        <v>17930</v>
      </c>
      <c r="O64" t="s">
        <v>17932</v>
      </c>
      <c r="P64" t="s">
        <v>17942</v>
      </c>
      <c r="Q64" t="s">
        <v>3174</v>
      </c>
      <c r="R64" t="s">
        <v>7</v>
      </c>
      <c r="S64" s="2">
        <v>2</v>
      </c>
      <c r="T64" s="2">
        <v>0</v>
      </c>
      <c r="U64" t="s">
        <v>0</v>
      </c>
      <c r="V64" s="3">
        <v>650</v>
      </c>
      <c r="W64">
        <f t="shared" si="0"/>
        <v>14</v>
      </c>
      <c r="X64" s="4">
        <f t="shared" si="1"/>
        <v>560</v>
      </c>
      <c r="Y64" s="2">
        <f t="shared" si="3"/>
        <v>9100</v>
      </c>
      <c r="Z64" s="5">
        <v>0.05</v>
      </c>
      <c r="AA64" s="2">
        <f t="shared" si="4"/>
        <v>455</v>
      </c>
      <c r="AB64" s="4">
        <f t="shared" si="2"/>
        <v>9205</v>
      </c>
      <c r="AC64" s="4">
        <v>300</v>
      </c>
      <c r="AD64" s="4" t="s">
        <v>20</v>
      </c>
      <c r="AE64" s="6">
        <v>45379</v>
      </c>
      <c r="AF64" s="6">
        <v>45393</v>
      </c>
      <c r="AG64">
        <v>133</v>
      </c>
      <c r="AH64" t="s">
        <v>22401</v>
      </c>
      <c r="AI64" t="s">
        <v>15</v>
      </c>
      <c r="AJ64">
        <v>20</v>
      </c>
      <c r="AK64" t="s">
        <v>31</v>
      </c>
    </row>
    <row r="65" spans="1:37" ht="14.45" customHeight="1" x14ac:dyDescent="0.25">
      <c r="A65" t="s">
        <v>17948</v>
      </c>
      <c r="B65" t="s">
        <v>22</v>
      </c>
      <c r="C65" t="s">
        <v>3</v>
      </c>
      <c r="D65" t="s">
        <v>2</v>
      </c>
      <c r="E65" t="s">
        <v>221</v>
      </c>
      <c r="F65" t="s">
        <v>223</v>
      </c>
      <c r="G65" t="s">
        <v>222</v>
      </c>
      <c r="H65" s="7">
        <v>5</v>
      </c>
      <c r="I65" t="s">
        <v>11</v>
      </c>
      <c r="J65">
        <v>0</v>
      </c>
      <c r="K65">
        <v>0</v>
      </c>
      <c r="L65" t="s">
        <v>13</v>
      </c>
      <c r="M65" t="s">
        <v>18046</v>
      </c>
      <c r="N65" t="s">
        <v>17930</v>
      </c>
      <c r="O65" t="s">
        <v>17932</v>
      </c>
      <c r="P65" t="s">
        <v>17937</v>
      </c>
      <c r="Q65" t="s">
        <v>3175</v>
      </c>
      <c r="R65" t="s">
        <v>8</v>
      </c>
      <c r="S65" s="2">
        <v>1</v>
      </c>
      <c r="T65" s="2">
        <v>1</v>
      </c>
      <c r="U65" t="s">
        <v>24</v>
      </c>
      <c r="V65" s="3">
        <v>550</v>
      </c>
      <c r="W65">
        <f t="shared" si="0"/>
        <v>12</v>
      </c>
      <c r="X65" s="4">
        <f t="shared" si="1"/>
        <v>480</v>
      </c>
      <c r="Y65" s="2">
        <f t="shared" si="3"/>
        <v>6600</v>
      </c>
      <c r="Z65" s="5">
        <v>0.1</v>
      </c>
      <c r="AA65" s="2">
        <f t="shared" si="4"/>
        <v>660</v>
      </c>
      <c r="AB65" s="4">
        <f t="shared" si="2"/>
        <v>6420</v>
      </c>
      <c r="AC65" s="4">
        <v>300</v>
      </c>
      <c r="AD65" s="4" t="s">
        <v>20</v>
      </c>
      <c r="AE65" s="6">
        <v>45620</v>
      </c>
      <c r="AF65" s="6">
        <v>45632</v>
      </c>
      <c r="AG65">
        <v>58.95</v>
      </c>
      <c r="AH65" t="s">
        <v>14</v>
      </c>
      <c r="AI65" t="s">
        <v>15</v>
      </c>
      <c r="AJ65">
        <v>15</v>
      </c>
      <c r="AK65" t="s">
        <v>30</v>
      </c>
    </row>
    <row r="66" spans="1:37" ht="14.45" customHeight="1" x14ac:dyDescent="0.25">
      <c r="A66" t="s">
        <v>17948</v>
      </c>
      <c r="B66" t="s">
        <v>22</v>
      </c>
      <c r="C66" t="s">
        <v>3</v>
      </c>
      <c r="D66" t="s">
        <v>2</v>
      </c>
      <c r="E66" t="s">
        <v>224</v>
      </c>
      <c r="F66" t="s">
        <v>226</v>
      </c>
      <c r="G66" t="s">
        <v>225</v>
      </c>
      <c r="H66" s="7">
        <v>5</v>
      </c>
      <c r="I66" t="s">
        <v>23</v>
      </c>
      <c r="J66">
        <v>0</v>
      </c>
      <c r="K66">
        <v>0</v>
      </c>
      <c r="L66" t="s">
        <v>27</v>
      </c>
      <c r="M66" t="s">
        <v>18047</v>
      </c>
      <c r="N66" t="s">
        <v>17930</v>
      </c>
      <c r="O66" t="s">
        <v>17934</v>
      </c>
      <c r="P66" t="s">
        <v>17938</v>
      </c>
      <c r="Q66" t="s">
        <v>3173</v>
      </c>
      <c r="R66" t="s">
        <v>7</v>
      </c>
      <c r="S66" s="2">
        <v>3</v>
      </c>
      <c r="T66" s="2">
        <v>0</v>
      </c>
      <c r="U66" t="s">
        <v>24</v>
      </c>
      <c r="V66" s="3">
        <v>650</v>
      </c>
      <c r="W66">
        <f t="shared" ref="W66:W129" si="5">AF66-AE66</f>
        <v>11</v>
      </c>
      <c r="X66" s="4">
        <f t="shared" ref="X66:X129" si="6">(S66+T66)*20*W66</f>
        <v>660</v>
      </c>
      <c r="Y66" s="2">
        <f t="shared" si="3"/>
        <v>7150</v>
      </c>
      <c r="Z66" s="5">
        <v>0</v>
      </c>
      <c r="AA66" s="2">
        <f t="shared" si="4"/>
        <v>0</v>
      </c>
      <c r="AB66" s="4">
        <f t="shared" ref="AB66:AB129" si="7">Y66+X66-AA66</f>
        <v>7810</v>
      </c>
      <c r="AC66" s="4">
        <v>300</v>
      </c>
      <c r="AD66" s="4" t="s">
        <v>20</v>
      </c>
      <c r="AE66" s="6">
        <v>45411</v>
      </c>
      <c r="AF66" s="6">
        <v>45422</v>
      </c>
      <c r="AG66">
        <v>136.33000000000001</v>
      </c>
      <c r="AH66" t="s">
        <v>14</v>
      </c>
      <c r="AI66" t="s">
        <v>15</v>
      </c>
      <c r="AJ66">
        <v>20</v>
      </c>
      <c r="AK66" t="s">
        <v>30</v>
      </c>
    </row>
    <row r="67" spans="1:37" ht="14.45" customHeight="1" x14ac:dyDescent="0.25">
      <c r="A67" t="s">
        <v>17950</v>
      </c>
      <c r="B67" t="s">
        <v>5</v>
      </c>
      <c r="C67" t="s">
        <v>21</v>
      </c>
      <c r="D67" t="s">
        <v>1</v>
      </c>
      <c r="E67" t="s">
        <v>227</v>
      </c>
      <c r="F67" t="s">
        <v>229</v>
      </c>
      <c r="G67" t="s">
        <v>228</v>
      </c>
      <c r="H67" s="7">
        <v>4</v>
      </c>
      <c r="I67" t="s">
        <v>11</v>
      </c>
      <c r="J67">
        <v>0</v>
      </c>
      <c r="K67">
        <v>0</v>
      </c>
      <c r="L67" t="s">
        <v>27</v>
      </c>
      <c r="M67" t="s">
        <v>18048</v>
      </c>
      <c r="N67" t="s">
        <v>17930</v>
      </c>
      <c r="O67" t="s">
        <v>17932</v>
      </c>
      <c r="P67" t="s">
        <v>17945</v>
      </c>
      <c r="Q67" t="s">
        <v>3173</v>
      </c>
      <c r="R67" t="s">
        <v>7</v>
      </c>
      <c r="S67" s="2">
        <v>3</v>
      </c>
      <c r="T67" s="2">
        <v>0</v>
      </c>
      <c r="U67" t="s">
        <v>0</v>
      </c>
      <c r="V67" s="3">
        <v>650</v>
      </c>
      <c r="W67">
        <f t="shared" si="5"/>
        <v>5</v>
      </c>
      <c r="X67" s="4">
        <f t="shared" si="6"/>
        <v>300</v>
      </c>
      <c r="Y67" s="2">
        <f t="shared" ref="Y67:Y130" si="8">V67*W67</f>
        <v>3250</v>
      </c>
      <c r="Z67" s="5">
        <v>0.1</v>
      </c>
      <c r="AA67" s="2">
        <f t="shared" ref="AA67:AA130" si="9">Y67*Z67</f>
        <v>325</v>
      </c>
      <c r="AB67" s="4">
        <f t="shared" si="7"/>
        <v>3225</v>
      </c>
      <c r="AC67" s="4">
        <v>300</v>
      </c>
      <c r="AD67" s="4" t="s">
        <v>20</v>
      </c>
      <c r="AE67" s="6">
        <v>45351</v>
      </c>
      <c r="AF67" s="6">
        <v>45356</v>
      </c>
      <c r="AG67">
        <v>153</v>
      </c>
      <c r="AH67" t="s">
        <v>14</v>
      </c>
      <c r="AI67" t="s">
        <v>15</v>
      </c>
      <c r="AJ67">
        <v>20</v>
      </c>
      <c r="AK67" t="s">
        <v>31</v>
      </c>
    </row>
    <row r="68" spans="1:37" ht="15" x14ac:dyDescent="0.25">
      <c r="A68" t="s">
        <v>17949</v>
      </c>
      <c r="B68" t="s">
        <v>6</v>
      </c>
      <c r="C68" t="s">
        <v>4</v>
      </c>
      <c r="D68" t="s">
        <v>2</v>
      </c>
      <c r="E68" t="s">
        <v>230</v>
      </c>
      <c r="F68" t="s">
        <v>232</v>
      </c>
      <c r="G68" t="s">
        <v>231</v>
      </c>
      <c r="H68" s="7">
        <v>5</v>
      </c>
      <c r="I68" t="s">
        <v>11</v>
      </c>
      <c r="J68">
        <v>0</v>
      </c>
      <c r="K68">
        <v>0</v>
      </c>
      <c r="L68" t="s">
        <v>28</v>
      </c>
      <c r="M68" t="s">
        <v>18049</v>
      </c>
      <c r="N68" t="s">
        <v>17930</v>
      </c>
      <c r="O68" t="s">
        <v>17932</v>
      </c>
      <c r="P68" t="s">
        <v>17937</v>
      </c>
      <c r="Q68" t="s">
        <v>3174</v>
      </c>
      <c r="R68" t="s">
        <v>8</v>
      </c>
      <c r="S68" s="2">
        <v>2</v>
      </c>
      <c r="T68" s="2">
        <v>0</v>
      </c>
      <c r="U68" t="s">
        <v>0</v>
      </c>
      <c r="V68" s="3">
        <v>550</v>
      </c>
      <c r="W68">
        <f t="shared" si="5"/>
        <v>11</v>
      </c>
      <c r="X68" s="4">
        <f t="shared" si="6"/>
        <v>440</v>
      </c>
      <c r="Y68" s="2">
        <f t="shared" si="8"/>
        <v>6050</v>
      </c>
      <c r="Z68" s="5">
        <v>0.1</v>
      </c>
      <c r="AA68" s="2">
        <f t="shared" si="9"/>
        <v>605</v>
      </c>
      <c r="AB68" s="4">
        <f t="shared" si="7"/>
        <v>5885</v>
      </c>
      <c r="AC68" s="4">
        <v>300</v>
      </c>
      <c r="AD68" s="4" t="s">
        <v>20</v>
      </c>
      <c r="AE68" s="6">
        <v>45621</v>
      </c>
      <c r="AF68" s="6">
        <v>45632</v>
      </c>
      <c r="AG68">
        <v>110.5</v>
      </c>
      <c r="AH68" t="s">
        <v>22401</v>
      </c>
      <c r="AI68" t="s">
        <v>15</v>
      </c>
      <c r="AJ68">
        <v>15</v>
      </c>
      <c r="AK68" t="s">
        <v>30</v>
      </c>
    </row>
    <row r="69" spans="1:37" ht="14.45" customHeight="1" x14ac:dyDescent="0.25">
      <c r="A69" t="s">
        <v>17950</v>
      </c>
      <c r="B69" t="s">
        <v>5</v>
      </c>
      <c r="C69" t="s">
        <v>21</v>
      </c>
      <c r="D69" t="s">
        <v>1</v>
      </c>
      <c r="E69" t="s">
        <v>233</v>
      </c>
      <c r="F69" t="s">
        <v>235</v>
      </c>
      <c r="G69" t="s">
        <v>234</v>
      </c>
      <c r="H69" s="7">
        <v>5</v>
      </c>
      <c r="I69" t="s">
        <v>11</v>
      </c>
      <c r="J69">
        <v>0</v>
      </c>
      <c r="K69">
        <v>0</v>
      </c>
      <c r="L69" t="s">
        <v>27</v>
      </c>
      <c r="M69" t="s">
        <v>18050</v>
      </c>
      <c r="N69" t="s">
        <v>17930</v>
      </c>
      <c r="O69" t="s">
        <v>17932</v>
      </c>
      <c r="P69" t="s">
        <v>17939</v>
      </c>
      <c r="Q69" t="s">
        <v>3175</v>
      </c>
      <c r="R69" t="s">
        <v>7</v>
      </c>
      <c r="S69" s="2">
        <v>2</v>
      </c>
      <c r="T69" s="2">
        <v>1</v>
      </c>
      <c r="U69" t="s">
        <v>25</v>
      </c>
      <c r="V69" s="3">
        <v>650</v>
      </c>
      <c r="W69">
        <f t="shared" si="5"/>
        <v>12</v>
      </c>
      <c r="X69" s="4">
        <f t="shared" si="6"/>
        <v>720</v>
      </c>
      <c r="Y69" s="2">
        <f t="shared" si="8"/>
        <v>7800</v>
      </c>
      <c r="Z69" s="5">
        <v>0.1</v>
      </c>
      <c r="AA69" s="2">
        <f t="shared" si="9"/>
        <v>780</v>
      </c>
      <c r="AB69" s="4">
        <f t="shared" si="7"/>
        <v>7740</v>
      </c>
      <c r="AC69" s="4">
        <v>300</v>
      </c>
      <c r="AD69" s="4" t="s">
        <v>20</v>
      </c>
      <c r="AE69" s="6">
        <v>45406</v>
      </c>
      <c r="AF69" s="6">
        <v>45418</v>
      </c>
      <c r="AG69">
        <v>97</v>
      </c>
      <c r="AH69" t="s">
        <v>16</v>
      </c>
      <c r="AI69" t="s">
        <v>3177</v>
      </c>
      <c r="AJ69">
        <v>20</v>
      </c>
      <c r="AK69" t="s">
        <v>30</v>
      </c>
    </row>
    <row r="70" spans="1:37" ht="15" x14ac:dyDescent="0.25">
      <c r="A70" t="s">
        <v>17949</v>
      </c>
      <c r="B70" t="s">
        <v>6</v>
      </c>
      <c r="C70" t="s">
        <v>4</v>
      </c>
      <c r="D70" t="s">
        <v>2</v>
      </c>
      <c r="E70" t="s">
        <v>236</v>
      </c>
      <c r="F70" t="s">
        <v>238</v>
      </c>
      <c r="G70" t="s">
        <v>237</v>
      </c>
      <c r="H70" s="7">
        <v>4</v>
      </c>
      <c r="I70" t="s">
        <v>11</v>
      </c>
      <c r="J70">
        <v>0</v>
      </c>
      <c r="K70">
        <v>0</v>
      </c>
      <c r="L70" t="s">
        <v>28</v>
      </c>
      <c r="M70" t="s">
        <v>18051</v>
      </c>
      <c r="N70" t="s">
        <v>17930</v>
      </c>
      <c r="O70" t="s">
        <v>17932</v>
      </c>
      <c r="P70" t="s">
        <v>17938</v>
      </c>
      <c r="Q70" t="s">
        <v>3173</v>
      </c>
      <c r="R70" t="s">
        <v>8</v>
      </c>
      <c r="S70" s="2">
        <v>1</v>
      </c>
      <c r="T70" s="2">
        <v>0</v>
      </c>
      <c r="U70" t="s">
        <v>25</v>
      </c>
      <c r="V70" s="3">
        <v>550</v>
      </c>
      <c r="W70">
        <f t="shared" si="5"/>
        <v>1</v>
      </c>
      <c r="X70" s="4">
        <f t="shared" si="6"/>
        <v>20</v>
      </c>
      <c r="Y70" s="2">
        <f t="shared" si="8"/>
        <v>550</v>
      </c>
      <c r="Z70" s="5">
        <v>0.1</v>
      </c>
      <c r="AA70" s="2">
        <f t="shared" si="9"/>
        <v>55</v>
      </c>
      <c r="AB70" s="4">
        <f t="shared" si="7"/>
        <v>515</v>
      </c>
      <c r="AC70" s="4">
        <v>300</v>
      </c>
      <c r="AD70" s="4" t="s">
        <v>20</v>
      </c>
      <c r="AE70" s="6">
        <v>45349</v>
      </c>
      <c r="AF70" s="6">
        <v>45350</v>
      </c>
      <c r="AG70">
        <v>110.3</v>
      </c>
      <c r="AH70" t="s">
        <v>14</v>
      </c>
      <c r="AI70" t="s">
        <v>15</v>
      </c>
      <c r="AJ70">
        <v>15</v>
      </c>
      <c r="AK70" t="s">
        <v>31</v>
      </c>
    </row>
    <row r="71" spans="1:37" ht="15" x14ac:dyDescent="0.25">
      <c r="A71" t="s">
        <v>17948</v>
      </c>
      <c r="B71" t="s">
        <v>22</v>
      </c>
      <c r="C71" t="s">
        <v>3</v>
      </c>
      <c r="D71" t="s">
        <v>2</v>
      </c>
      <c r="E71" t="s">
        <v>239</v>
      </c>
      <c r="F71" t="s">
        <v>241</v>
      </c>
      <c r="G71" t="s">
        <v>240</v>
      </c>
      <c r="H71" s="7">
        <v>5</v>
      </c>
      <c r="I71" t="s">
        <v>11</v>
      </c>
      <c r="J71">
        <v>0</v>
      </c>
      <c r="K71">
        <v>0</v>
      </c>
      <c r="L71" t="s">
        <v>27</v>
      </c>
      <c r="M71" t="s">
        <v>18052</v>
      </c>
      <c r="N71" t="s">
        <v>17930</v>
      </c>
      <c r="O71" t="s">
        <v>17932</v>
      </c>
      <c r="P71" t="s">
        <v>17938</v>
      </c>
      <c r="Q71" t="s">
        <v>3173</v>
      </c>
      <c r="R71" t="s">
        <v>8</v>
      </c>
      <c r="S71" s="2">
        <v>1</v>
      </c>
      <c r="T71" s="2">
        <v>0</v>
      </c>
      <c r="U71" t="s">
        <v>25</v>
      </c>
      <c r="V71" s="3">
        <v>550</v>
      </c>
      <c r="W71">
        <f t="shared" si="5"/>
        <v>16</v>
      </c>
      <c r="X71" s="4">
        <f t="shared" si="6"/>
        <v>320</v>
      </c>
      <c r="Y71" s="2">
        <f t="shared" si="8"/>
        <v>8800</v>
      </c>
      <c r="Z71" s="5">
        <v>0.1</v>
      </c>
      <c r="AA71" s="2">
        <f t="shared" si="9"/>
        <v>880</v>
      </c>
      <c r="AB71" s="4">
        <f t="shared" si="7"/>
        <v>8240</v>
      </c>
      <c r="AC71" s="4">
        <v>300</v>
      </c>
      <c r="AD71" s="4" t="s">
        <v>20</v>
      </c>
      <c r="AE71" s="6">
        <v>45366</v>
      </c>
      <c r="AF71" s="6">
        <v>45382</v>
      </c>
      <c r="AG71">
        <v>82</v>
      </c>
      <c r="AH71" t="s">
        <v>14</v>
      </c>
      <c r="AI71" t="s">
        <v>15</v>
      </c>
      <c r="AJ71">
        <v>15</v>
      </c>
      <c r="AK71" t="s">
        <v>30</v>
      </c>
    </row>
    <row r="72" spans="1:37" ht="14.45" customHeight="1" x14ac:dyDescent="0.25">
      <c r="A72" t="s">
        <v>17948</v>
      </c>
      <c r="B72" t="s">
        <v>22</v>
      </c>
      <c r="C72" t="s">
        <v>3</v>
      </c>
      <c r="D72" t="s">
        <v>2</v>
      </c>
      <c r="E72" t="s">
        <v>242</v>
      </c>
      <c r="F72" t="s">
        <v>244</v>
      </c>
      <c r="G72" t="s">
        <v>243</v>
      </c>
      <c r="H72" s="7">
        <v>4</v>
      </c>
      <c r="I72" t="s">
        <v>11</v>
      </c>
      <c r="J72">
        <v>0</v>
      </c>
      <c r="K72">
        <v>0</v>
      </c>
      <c r="L72" t="s">
        <v>13</v>
      </c>
      <c r="M72" t="s">
        <v>18053</v>
      </c>
      <c r="N72" t="s">
        <v>17930</v>
      </c>
      <c r="O72" t="s">
        <v>17932</v>
      </c>
      <c r="P72" t="s">
        <v>17939</v>
      </c>
      <c r="Q72" t="s">
        <v>3173</v>
      </c>
      <c r="R72" t="s">
        <v>7</v>
      </c>
      <c r="S72" s="2">
        <v>3</v>
      </c>
      <c r="T72" s="2">
        <v>0</v>
      </c>
      <c r="U72" t="s">
        <v>24</v>
      </c>
      <c r="V72" s="3">
        <v>650</v>
      </c>
      <c r="W72">
        <f t="shared" si="5"/>
        <v>4</v>
      </c>
      <c r="X72" s="4">
        <f t="shared" si="6"/>
        <v>240</v>
      </c>
      <c r="Y72" s="2">
        <f t="shared" si="8"/>
        <v>2600</v>
      </c>
      <c r="Z72" s="5">
        <v>0.1</v>
      </c>
      <c r="AA72" s="2">
        <f t="shared" si="9"/>
        <v>260</v>
      </c>
      <c r="AB72" s="4">
        <f t="shared" si="7"/>
        <v>2580</v>
      </c>
      <c r="AC72" s="4">
        <v>300</v>
      </c>
      <c r="AD72" s="4" t="s">
        <v>20</v>
      </c>
      <c r="AE72" s="6">
        <v>45315</v>
      </c>
      <c r="AF72" s="6">
        <v>45319</v>
      </c>
      <c r="AG72">
        <v>97</v>
      </c>
      <c r="AH72" t="s">
        <v>16</v>
      </c>
      <c r="AI72" t="s">
        <v>3177</v>
      </c>
      <c r="AJ72">
        <v>20</v>
      </c>
      <c r="AK72" t="s">
        <v>31</v>
      </c>
    </row>
    <row r="73" spans="1:37" ht="14.45" customHeight="1" x14ac:dyDescent="0.25">
      <c r="A73" t="s">
        <v>17950</v>
      </c>
      <c r="B73" t="s">
        <v>5</v>
      </c>
      <c r="C73" t="s">
        <v>21</v>
      </c>
      <c r="D73" t="s">
        <v>1</v>
      </c>
      <c r="E73" t="s">
        <v>245</v>
      </c>
      <c r="F73" t="s">
        <v>247</v>
      </c>
      <c r="G73" t="s">
        <v>246</v>
      </c>
      <c r="H73" s="7">
        <v>5</v>
      </c>
      <c r="I73" t="s">
        <v>10</v>
      </c>
      <c r="J73">
        <v>0</v>
      </c>
      <c r="K73">
        <v>0</v>
      </c>
      <c r="L73" t="s">
        <v>13</v>
      </c>
      <c r="M73" t="s">
        <v>18054</v>
      </c>
      <c r="N73" t="s">
        <v>17930</v>
      </c>
      <c r="O73" t="s">
        <v>17932</v>
      </c>
      <c r="P73" t="s">
        <v>17938</v>
      </c>
      <c r="Q73" t="s">
        <v>3175</v>
      </c>
      <c r="R73" t="s">
        <v>7</v>
      </c>
      <c r="S73" s="2">
        <v>3</v>
      </c>
      <c r="T73" s="2">
        <v>1</v>
      </c>
      <c r="U73" t="s">
        <v>25</v>
      </c>
      <c r="V73" s="3">
        <v>650</v>
      </c>
      <c r="W73">
        <f t="shared" si="5"/>
        <v>2</v>
      </c>
      <c r="X73" s="4">
        <f t="shared" si="6"/>
        <v>160</v>
      </c>
      <c r="Y73" s="2">
        <f t="shared" si="8"/>
        <v>1300</v>
      </c>
      <c r="Z73" s="5">
        <v>0.05</v>
      </c>
      <c r="AA73" s="2">
        <f t="shared" si="9"/>
        <v>65</v>
      </c>
      <c r="AB73" s="4">
        <f t="shared" si="7"/>
        <v>1395</v>
      </c>
      <c r="AC73" s="4">
        <v>300</v>
      </c>
      <c r="AD73" s="4" t="s">
        <v>20</v>
      </c>
      <c r="AE73" s="6">
        <v>45484</v>
      </c>
      <c r="AF73" s="6">
        <v>45486</v>
      </c>
      <c r="AG73">
        <v>73.8</v>
      </c>
      <c r="AH73" t="s">
        <v>22401</v>
      </c>
      <c r="AI73" t="s">
        <v>15</v>
      </c>
      <c r="AJ73">
        <v>20</v>
      </c>
      <c r="AK73" t="s">
        <v>30</v>
      </c>
    </row>
    <row r="74" spans="1:37" ht="15" x14ac:dyDescent="0.25">
      <c r="A74" t="s">
        <v>17948</v>
      </c>
      <c r="B74" t="s">
        <v>22</v>
      </c>
      <c r="C74" t="s">
        <v>3</v>
      </c>
      <c r="D74" t="s">
        <v>2</v>
      </c>
      <c r="E74" t="s">
        <v>248</v>
      </c>
      <c r="F74" t="s">
        <v>250</v>
      </c>
      <c r="G74" t="s">
        <v>249</v>
      </c>
      <c r="H74" s="7">
        <v>5</v>
      </c>
      <c r="I74" t="s">
        <v>10</v>
      </c>
      <c r="J74">
        <v>0</v>
      </c>
      <c r="K74">
        <v>0</v>
      </c>
      <c r="L74" t="s">
        <v>27</v>
      </c>
      <c r="M74" t="s">
        <v>18055</v>
      </c>
      <c r="N74" t="s">
        <v>17930</v>
      </c>
      <c r="O74" t="s">
        <v>17934</v>
      </c>
      <c r="P74" t="s">
        <v>17938</v>
      </c>
      <c r="Q74" t="s">
        <v>3173</v>
      </c>
      <c r="R74" t="s">
        <v>8</v>
      </c>
      <c r="S74" s="2">
        <v>1</v>
      </c>
      <c r="T74" s="2">
        <v>0</v>
      </c>
      <c r="U74" t="s">
        <v>0</v>
      </c>
      <c r="V74" s="3">
        <v>550</v>
      </c>
      <c r="W74">
        <f t="shared" si="5"/>
        <v>12</v>
      </c>
      <c r="X74" s="4">
        <f t="shared" si="6"/>
        <v>240</v>
      </c>
      <c r="Y74" s="2">
        <f t="shared" si="8"/>
        <v>6600</v>
      </c>
      <c r="Z74" s="5">
        <v>0.05</v>
      </c>
      <c r="AA74" s="2">
        <f t="shared" si="9"/>
        <v>330</v>
      </c>
      <c r="AB74" s="4">
        <f t="shared" si="7"/>
        <v>6510</v>
      </c>
      <c r="AC74" s="4">
        <v>300</v>
      </c>
      <c r="AD74" s="4" t="s">
        <v>20</v>
      </c>
      <c r="AE74" s="6">
        <v>45622</v>
      </c>
      <c r="AF74" s="6">
        <v>45634</v>
      </c>
      <c r="AG74">
        <v>91.5</v>
      </c>
      <c r="AH74" t="s">
        <v>16</v>
      </c>
      <c r="AI74" t="s">
        <v>3177</v>
      </c>
      <c r="AJ74">
        <v>15</v>
      </c>
      <c r="AK74" t="s">
        <v>30</v>
      </c>
    </row>
    <row r="75" spans="1:37" ht="14.45" customHeight="1" x14ac:dyDescent="0.25">
      <c r="A75" t="s">
        <v>17948</v>
      </c>
      <c r="B75" t="s">
        <v>22</v>
      </c>
      <c r="C75" t="s">
        <v>3</v>
      </c>
      <c r="D75" t="s">
        <v>2</v>
      </c>
      <c r="E75" t="s">
        <v>251</v>
      </c>
      <c r="F75" t="s">
        <v>253</v>
      </c>
      <c r="G75" t="s">
        <v>252</v>
      </c>
      <c r="H75" s="7">
        <v>5</v>
      </c>
      <c r="I75" t="s">
        <v>11</v>
      </c>
      <c r="J75">
        <v>0</v>
      </c>
      <c r="K75">
        <v>0</v>
      </c>
      <c r="L75" t="s">
        <v>28</v>
      </c>
      <c r="M75" t="s">
        <v>18056</v>
      </c>
      <c r="N75" t="s">
        <v>17930</v>
      </c>
      <c r="O75" t="s">
        <v>17932</v>
      </c>
      <c r="P75" t="s">
        <v>17938</v>
      </c>
      <c r="Q75" t="s">
        <v>3174</v>
      </c>
      <c r="R75" t="s">
        <v>7</v>
      </c>
      <c r="S75" s="2">
        <v>2</v>
      </c>
      <c r="T75" s="2">
        <v>0</v>
      </c>
      <c r="U75" t="s">
        <v>0</v>
      </c>
      <c r="V75" s="3">
        <v>650</v>
      </c>
      <c r="W75">
        <f t="shared" si="5"/>
        <v>11</v>
      </c>
      <c r="X75" s="4">
        <f t="shared" si="6"/>
        <v>440</v>
      </c>
      <c r="Y75" s="2">
        <f t="shared" si="8"/>
        <v>7150</v>
      </c>
      <c r="Z75" s="5">
        <v>0.1</v>
      </c>
      <c r="AA75" s="2">
        <f t="shared" si="9"/>
        <v>715</v>
      </c>
      <c r="AB75" s="4">
        <f t="shared" si="7"/>
        <v>6875</v>
      </c>
      <c r="AC75" s="4">
        <v>300</v>
      </c>
      <c r="AD75" s="4" t="s">
        <v>20</v>
      </c>
      <c r="AE75" s="6">
        <v>45319</v>
      </c>
      <c r="AF75" s="6">
        <v>45330</v>
      </c>
      <c r="AG75">
        <v>114.5</v>
      </c>
      <c r="AH75" t="s">
        <v>22401</v>
      </c>
      <c r="AI75" t="s">
        <v>15</v>
      </c>
      <c r="AJ75">
        <v>20</v>
      </c>
      <c r="AK75" t="s">
        <v>30</v>
      </c>
    </row>
    <row r="76" spans="1:37" ht="14.45" customHeight="1" x14ac:dyDescent="0.25">
      <c r="A76" t="s">
        <v>17948</v>
      </c>
      <c r="B76" t="s">
        <v>22</v>
      </c>
      <c r="C76" t="s">
        <v>3</v>
      </c>
      <c r="D76" t="s">
        <v>2</v>
      </c>
      <c r="E76" t="s">
        <v>254</v>
      </c>
      <c r="F76" t="s">
        <v>256</v>
      </c>
      <c r="G76" t="s">
        <v>255</v>
      </c>
      <c r="H76" s="7">
        <v>4</v>
      </c>
      <c r="I76" t="s">
        <v>11</v>
      </c>
      <c r="J76">
        <v>0</v>
      </c>
      <c r="K76">
        <v>0</v>
      </c>
      <c r="L76" t="s">
        <v>27</v>
      </c>
      <c r="M76" t="s">
        <v>18057</v>
      </c>
      <c r="N76" t="s">
        <v>17930</v>
      </c>
      <c r="O76" t="s">
        <v>17932</v>
      </c>
      <c r="P76" t="s">
        <v>17938</v>
      </c>
      <c r="Q76" t="s">
        <v>3173</v>
      </c>
      <c r="R76" t="s">
        <v>7</v>
      </c>
      <c r="S76" s="2">
        <v>3</v>
      </c>
      <c r="T76" s="2">
        <v>0</v>
      </c>
      <c r="U76" t="s">
        <v>24</v>
      </c>
      <c r="V76" s="3">
        <v>650</v>
      </c>
      <c r="W76">
        <f t="shared" si="5"/>
        <v>3</v>
      </c>
      <c r="X76" s="4">
        <f t="shared" si="6"/>
        <v>180</v>
      </c>
      <c r="Y76" s="2">
        <f t="shared" si="8"/>
        <v>1950</v>
      </c>
      <c r="Z76" s="5">
        <v>0.1</v>
      </c>
      <c r="AA76" s="2">
        <f t="shared" si="9"/>
        <v>195</v>
      </c>
      <c r="AB76" s="4">
        <f t="shared" si="7"/>
        <v>1935</v>
      </c>
      <c r="AC76" s="4">
        <v>300</v>
      </c>
      <c r="AD76" s="4" t="s">
        <v>20</v>
      </c>
      <c r="AE76" s="6">
        <v>45450</v>
      </c>
      <c r="AF76" s="6">
        <v>45453</v>
      </c>
      <c r="AG76">
        <v>110.3</v>
      </c>
      <c r="AH76" t="s">
        <v>22401</v>
      </c>
      <c r="AI76" t="s">
        <v>15</v>
      </c>
      <c r="AJ76">
        <v>20</v>
      </c>
      <c r="AK76" t="s">
        <v>31</v>
      </c>
    </row>
    <row r="77" spans="1:37" ht="14.45" customHeight="1" x14ac:dyDescent="0.25">
      <c r="A77" t="s">
        <v>17950</v>
      </c>
      <c r="B77" t="s">
        <v>5</v>
      </c>
      <c r="C77" t="s">
        <v>21</v>
      </c>
      <c r="D77" t="s">
        <v>1</v>
      </c>
      <c r="E77" t="s">
        <v>257</v>
      </c>
      <c r="F77" t="s">
        <v>259</v>
      </c>
      <c r="G77" t="s">
        <v>258</v>
      </c>
      <c r="H77" s="7">
        <v>4</v>
      </c>
      <c r="I77" t="s">
        <v>10</v>
      </c>
      <c r="J77">
        <v>0</v>
      </c>
      <c r="K77">
        <v>0</v>
      </c>
      <c r="L77" t="s">
        <v>28</v>
      </c>
      <c r="M77" t="s">
        <v>18058</v>
      </c>
      <c r="N77" t="s">
        <v>17930</v>
      </c>
      <c r="O77" t="s">
        <v>17932</v>
      </c>
      <c r="P77" t="s">
        <v>17938</v>
      </c>
      <c r="Q77" t="s">
        <v>3175</v>
      </c>
      <c r="R77" t="s">
        <v>17</v>
      </c>
      <c r="S77" s="2">
        <v>2</v>
      </c>
      <c r="T77" s="2">
        <v>2</v>
      </c>
      <c r="U77" t="s">
        <v>0</v>
      </c>
      <c r="V77" s="3">
        <v>1650</v>
      </c>
      <c r="W77">
        <f t="shared" si="5"/>
        <v>7</v>
      </c>
      <c r="X77" s="4">
        <f t="shared" si="6"/>
        <v>560</v>
      </c>
      <c r="Y77" s="2">
        <f t="shared" si="8"/>
        <v>11550</v>
      </c>
      <c r="Z77" s="5">
        <v>0.05</v>
      </c>
      <c r="AA77" s="2">
        <f t="shared" si="9"/>
        <v>577.5</v>
      </c>
      <c r="AB77" s="4">
        <f t="shared" si="7"/>
        <v>11532.5</v>
      </c>
      <c r="AC77" s="4">
        <v>300</v>
      </c>
      <c r="AD77" s="4" t="s">
        <v>20</v>
      </c>
      <c r="AE77" s="6">
        <v>45639</v>
      </c>
      <c r="AF77" s="6">
        <v>45646</v>
      </c>
      <c r="AG77">
        <v>90.9</v>
      </c>
      <c r="AH77" t="s">
        <v>14</v>
      </c>
      <c r="AI77" t="s">
        <v>15</v>
      </c>
      <c r="AJ77">
        <v>25</v>
      </c>
      <c r="AK77" t="s">
        <v>31</v>
      </c>
    </row>
    <row r="78" spans="1:37" ht="15" x14ac:dyDescent="0.25">
      <c r="A78" t="s">
        <v>17949</v>
      </c>
      <c r="B78" t="s">
        <v>6</v>
      </c>
      <c r="C78" t="s">
        <v>4</v>
      </c>
      <c r="D78" t="s">
        <v>2</v>
      </c>
      <c r="E78" t="s">
        <v>260</v>
      </c>
      <c r="F78" t="s">
        <v>262</v>
      </c>
      <c r="G78" t="s">
        <v>261</v>
      </c>
      <c r="H78" s="7">
        <v>3</v>
      </c>
      <c r="I78" t="s">
        <v>10</v>
      </c>
      <c r="J78">
        <v>0</v>
      </c>
      <c r="K78">
        <v>0</v>
      </c>
      <c r="L78" t="s">
        <v>27</v>
      </c>
      <c r="M78" t="s">
        <v>18059</v>
      </c>
      <c r="N78" t="s">
        <v>17930</v>
      </c>
      <c r="O78" t="s">
        <v>17932</v>
      </c>
      <c r="P78" t="s">
        <v>17940</v>
      </c>
      <c r="Q78" t="s">
        <v>3173</v>
      </c>
      <c r="R78" t="s">
        <v>8</v>
      </c>
      <c r="S78" s="2">
        <v>1</v>
      </c>
      <c r="T78" s="2">
        <v>0</v>
      </c>
      <c r="U78" t="s">
        <v>25</v>
      </c>
      <c r="V78" s="3">
        <v>550</v>
      </c>
      <c r="W78">
        <f t="shared" si="5"/>
        <v>9</v>
      </c>
      <c r="X78" s="4">
        <f t="shared" si="6"/>
        <v>180</v>
      </c>
      <c r="Y78" s="2">
        <f t="shared" si="8"/>
        <v>4950</v>
      </c>
      <c r="Z78" s="5">
        <v>0.05</v>
      </c>
      <c r="AA78" s="2">
        <f t="shared" si="9"/>
        <v>247.5</v>
      </c>
      <c r="AB78" s="4">
        <f t="shared" si="7"/>
        <v>4882.5</v>
      </c>
      <c r="AC78" s="4">
        <v>300</v>
      </c>
      <c r="AD78" s="4" t="s">
        <v>20</v>
      </c>
      <c r="AE78" s="6">
        <v>45649</v>
      </c>
      <c r="AF78" s="6">
        <v>45658</v>
      </c>
      <c r="AG78">
        <v>123</v>
      </c>
      <c r="AH78" t="s">
        <v>14</v>
      </c>
      <c r="AI78" t="s">
        <v>15</v>
      </c>
      <c r="AJ78">
        <v>15</v>
      </c>
      <c r="AK78" t="s">
        <v>19</v>
      </c>
    </row>
    <row r="79" spans="1:37" ht="14.45" customHeight="1" x14ac:dyDescent="0.25">
      <c r="A79" t="s">
        <v>17950</v>
      </c>
      <c r="B79" t="s">
        <v>5</v>
      </c>
      <c r="C79" t="s">
        <v>21</v>
      </c>
      <c r="D79" t="s">
        <v>1</v>
      </c>
      <c r="E79" t="s">
        <v>263</v>
      </c>
      <c r="F79" t="s">
        <v>265</v>
      </c>
      <c r="G79" t="s">
        <v>264</v>
      </c>
      <c r="H79" s="7">
        <v>5</v>
      </c>
      <c r="I79" t="s">
        <v>11</v>
      </c>
      <c r="J79">
        <v>0</v>
      </c>
      <c r="K79">
        <v>0</v>
      </c>
      <c r="L79" t="s">
        <v>13</v>
      </c>
      <c r="M79" t="s">
        <v>18060</v>
      </c>
      <c r="N79" t="s">
        <v>17930</v>
      </c>
      <c r="O79" t="s">
        <v>17932</v>
      </c>
      <c r="P79" t="s">
        <v>17938</v>
      </c>
      <c r="Q79" t="s">
        <v>3173</v>
      </c>
      <c r="R79" t="s">
        <v>7</v>
      </c>
      <c r="S79" s="2">
        <v>3</v>
      </c>
      <c r="T79" s="2">
        <v>0</v>
      </c>
      <c r="U79" t="s">
        <v>0</v>
      </c>
      <c r="V79" s="3">
        <v>650</v>
      </c>
      <c r="W79">
        <f t="shared" si="5"/>
        <v>3</v>
      </c>
      <c r="X79" s="4">
        <f t="shared" si="6"/>
        <v>180</v>
      </c>
      <c r="Y79" s="2">
        <f t="shared" si="8"/>
        <v>1950</v>
      </c>
      <c r="Z79" s="5">
        <v>0.1</v>
      </c>
      <c r="AA79" s="2">
        <f t="shared" si="9"/>
        <v>195</v>
      </c>
      <c r="AB79" s="4">
        <f t="shared" si="7"/>
        <v>1935</v>
      </c>
      <c r="AC79" s="4">
        <v>300</v>
      </c>
      <c r="AD79" s="4" t="s">
        <v>20</v>
      </c>
      <c r="AE79" s="6">
        <v>45341</v>
      </c>
      <c r="AF79" s="6">
        <v>45344</v>
      </c>
      <c r="AG79">
        <v>122</v>
      </c>
      <c r="AH79" t="s">
        <v>14</v>
      </c>
      <c r="AI79" t="s">
        <v>15</v>
      </c>
      <c r="AJ79">
        <v>20</v>
      </c>
      <c r="AK79" t="s">
        <v>30</v>
      </c>
    </row>
    <row r="80" spans="1:37" ht="15" x14ac:dyDescent="0.25">
      <c r="A80" t="s">
        <v>17949</v>
      </c>
      <c r="B80" t="s">
        <v>6</v>
      </c>
      <c r="C80" t="s">
        <v>4</v>
      </c>
      <c r="D80" t="s">
        <v>2</v>
      </c>
      <c r="E80" t="s">
        <v>266</v>
      </c>
      <c r="F80" t="s">
        <v>268</v>
      </c>
      <c r="G80" t="s">
        <v>267</v>
      </c>
      <c r="H80" s="7">
        <v>5</v>
      </c>
      <c r="I80" t="s">
        <v>11</v>
      </c>
      <c r="J80">
        <v>0</v>
      </c>
      <c r="K80">
        <v>0</v>
      </c>
      <c r="L80" t="s">
        <v>27</v>
      </c>
      <c r="M80" t="s">
        <v>18061</v>
      </c>
      <c r="N80" t="s">
        <v>17930</v>
      </c>
      <c r="O80" t="s">
        <v>17932</v>
      </c>
      <c r="P80" t="s">
        <v>17938</v>
      </c>
      <c r="Q80" t="s">
        <v>3173</v>
      </c>
      <c r="R80" t="s">
        <v>8</v>
      </c>
      <c r="S80" s="2">
        <v>1</v>
      </c>
      <c r="T80" s="2">
        <v>0</v>
      </c>
      <c r="U80" t="s">
        <v>24</v>
      </c>
      <c r="V80" s="3">
        <v>550</v>
      </c>
      <c r="W80">
        <f t="shared" si="5"/>
        <v>3</v>
      </c>
      <c r="X80" s="4">
        <f t="shared" si="6"/>
        <v>60</v>
      </c>
      <c r="Y80" s="2">
        <f t="shared" si="8"/>
        <v>1650</v>
      </c>
      <c r="Z80" s="5">
        <v>0.1</v>
      </c>
      <c r="AA80" s="2">
        <f t="shared" si="9"/>
        <v>165</v>
      </c>
      <c r="AB80" s="4">
        <f t="shared" si="7"/>
        <v>1545</v>
      </c>
      <c r="AC80" s="4">
        <v>300</v>
      </c>
      <c r="AD80" s="4" t="s">
        <v>20</v>
      </c>
      <c r="AE80" s="6">
        <v>45421</v>
      </c>
      <c r="AF80" s="6">
        <v>45424</v>
      </c>
      <c r="AG80">
        <v>110.7</v>
      </c>
      <c r="AH80" t="s">
        <v>16</v>
      </c>
      <c r="AI80" t="s">
        <v>3177</v>
      </c>
      <c r="AJ80">
        <v>15</v>
      </c>
      <c r="AK80" t="s">
        <v>30</v>
      </c>
    </row>
    <row r="81" spans="1:37" ht="14.45" customHeight="1" x14ac:dyDescent="0.25">
      <c r="A81" t="s">
        <v>17948</v>
      </c>
      <c r="B81" t="s">
        <v>22</v>
      </c>
      <c r="C81" t="s">
        <v>3</v>
      </c>
      <c r="D81" t="s">
        <v>2</v>
      </c>
      <c r="E81" t="s">
        <v>269</v>
      </c>
      <c r="F81" t="s">
        <v>271</v>
      </c>
      <c r="G81" t="s">
        <v>270</v>
      </c>
      <c r="H81" s="7">
        <v>4</v>
      </c>
      <c r="I81" t="s">
        <v>11</v>
      </c>
      <c r="J81">
        <v>0</v>
      </c>
      <c r="K81">
        <v>0</v>
      </c>
      <c r="L81" t="s">
        <v>27</v>
      </c>
      <c r="M81" t="s">
        <v>18062</v>
      </c>
      <c r="N81" t="s">
        <v>17930</v>
      </c>
      <c r="O81" t="s">
        <v>17932</v>
      </c>
      <c r="P81" t="s">
        <v>17939</v>
      </c>
      <c r="Q81" t="s">
        <v>3175</v>
      </c>
      <c r="R81" t="s">
        <v>7</v>
      </c>
      <c r="S81" s="2">
        <v>2</v>
      </c>
      <c r="T81" s="2">
        <v>1</v>
      </c>
      <c r="U81" t="s">
        <v>0</v>
      </c>
      <c r="V81" s="3">
        <v>650</v>
      </c>
      <c r="W81">
        <f t="shared" si="5"/>
        <v>4</v>
      </c>
      <c r="X81" s="4">
        <f t="shared" si="6"/>
        <v>240</v>
      </c>
      <c r="Y81" s="2">
        <f t="shared" si="8"/>
        <v>2600</v>
      </c>
      <c r="Z81" s="5">
        <v>0.1</v>
      </c>
      <c r="AA81" s="2">
        <f t="shared" si="9"/>
        <v>260</v>
      </c>
      <c r="AB81" s="4">
        <f t="shared" si="7"/>
        <v>2580</v>
      </c>
      <c r="AC81" s="4">
        <v>300</v>
      </c>
      <c r="AD81" s="4" t="s">
        <v>20</v>
      </c>
      <c r="AE81" s="6">
        <v>45597</v>
      </c>
      <c r="AF81" s="6">
        <v>45601</v>
      </c>
      <c r="AG81">
        <v>85.86</v>
      </c>
      <c r="AH81" t="s">
        <v>14</v>
      </c>
      <c r="AI81" t="s">
        <v>15</v>
      </c>
      <c r="AJ81">
        <v>20</v>
      </c>
      <c r="AK81" t="s">
        <v>31</v>
      </c>
    </row>
    <row r="82" spans="1:37" ht="14.45" customHeight="1" x14ac:dyDescent="0.25">
      <c r="A82" t="s">
        <v>17950</v>
      </c>
      <c r="B82" t="s">
        <v>5</v>
      </c>
      <c r="C82" t="s">
        <v>21</v>
      </c>
      <c r="D82" t="s">
        <v>1</v>
      </c>
      <c r="E82" t="s">
        <v>272</v>
      </c>
      <c r="F82" t="s">
        <v>274</v>
      </c>
      <c r="G82" t="s">
        <v>273</v>
      </c>
      <c r="H82" s="7">
        <v>5</v>
      </c>
      <c r="I82" t="s">
        <v>10</v>
      </c>
      <c r="J82">
        <v>0</v>
      </c>
      <c r="K82">
        <v>0</v>
      </c>
      <c r="L82" t="s">
        <v>27</v>
      </c>
      <c r="M82" t="s">
        <v>18063</v>
      </c>
      <c r="N82" t="s">
        <v>17930</v>
      </c>
      <c r="O82" t="s">
        <v>17932</v>
      </c>
      <c r="P82" t="s">
        <v>17938</v>
      </c>
      <c r="Q82" t="s">
        <v>3173</v>
      </c>
      <c r="R82" t="s">
        <v>7</v>
      </c>
      <c r="S82" s="2">
        <v>3</v>
      </c>
      <c r="T82" s="2">
        <v>0</v>
      </c>
      <c r="U82" t="s">
        <v>24</v>
      </c>
      <c r="V82" s="3">
        <v>650</v>
      </c>
      <c r="W82">
        <f t="shared" si="5"/>
        <v>14</v>
      </c>
      <c r="X82" s="4">
        <f t="shared" si="6"/>
        <v>840</v>
      </c>
      <c r="Y82" s="2">
        <f t="shared" si="8"/>
        <v>9100</v>
      </c>
      <c r="Z82" s="5">
        <v>0.05</v>
      </c>
      <c r="AA82" s="2">
        <f t="shared" si="9"/>
        <v>455</v>
      </c>
      <c r="AB82" s="4">
        <f t="shared" si="7"/>
        <v>9485</v>
      </c>
      <c r="AC82" s="4">
        <v>300</v>
      </c>
      <c r="AD82" s="4" t="s">
        <v>20</v>
      </c>
      <c r="AE82" s="6">
        <v>45402</v>
      </c>
      <c r="AF82" s="6">
        <v>45416</v>
      </c>
      <c r="AG82">
        <v>58.95</v>
      </c>
      <c r="AH82" t="s">
        <v>16</v>
      </c>
      <c r="AI82" t="s">
        <v>3177</v>
      </c>
      <c r="AJ82">
        <v>20</v>
      </c>
      <c r="AK82" t="s">
        <v>30</v>
      </c>
    </row>
    <row r="83" spans="1:37" ht="14.45" customHeight="1" x14ac:dyDescent="0.25">
      <c r="A83" t="s">
        <v>17949</v>
      </c>
      <c r="B83" t="s">
        <v>6</v>
      </c>
      <c r="C83" t="s">
        <v>4</v>
      </c>
      <c r="D83" t="s">
        <v>2</v>
      </c>
      <c r="E83" t="s">
        <v>275</v>
      </c>
      <c r="F83" t="s">
        <v>277</v>
      </c>
      <c r="G83" t="s">
        <v>276</v>
      </c>
      <c r="H83" s="7">
        <v>5</v>
      </c>
      <c r="I83" t="s">
        <v>11</v>
      </c>
      <c r="J83">
        <v>0</v>
      </c>
      <c r="K83">
        <v>0</v>
      </c>
      <c r="L83" t="s">
        <v>13</v>
      </c>
      <c r="M83" t="s">
        <v>18064</v>
      </c>
      <c r="N83" t="s">
        <v>17930</v>
      </c>
      <c r="O83" t="s">
        <v>17932</v>
      </c>
      <c r="P83" t="s">
        <v>17938</v>
      </c>
      <c r="Q83" t="s">
        <v>3173</v>
      </c>
      <c r="R83" t="s">
        <v>7</v>
      </c>
      <c r="S83" s="2">
        <v>3</v>
      </c>
      <c r="T83" s="2">
        <v>0</v>
      </c>
      <c r="U83" t="s">
        <v>25</v>
      </c>
      <c r="V83" s="3">
        <v>650</v>
      </c>
      <c r="W83">
        <f t="shared" si="5"/>
        <v>10</v>
      </c>
      <c r="X83" s="4">
        <f t="shared" si="6"/>
        <v>600</v>
      </c>
      <c r="Y83" s="2">
        <f t="shared" si="8"/>
        <v>6500</v>
      </c>
      <c r="Z83" s="5">
        <v>0.1</v>
      </c>
      <c r="AA83" s="2">
        <f t="shared" si="9"/>
        <v>650</v>
      </c>
      <c r="AB83" s="4">
        <f t="shared" si="7"/>
        <v>6450</v>
      </c>
      <c r="AC83" s="4">
        <v>300</v>
      </c>
      <c r="AD83" s="4" t="s">
        <v>20</v>
      </c>
      <c r="AE83" s="6">
        <v>45566</v>
      </c>
      <c r="AF83" s="6">
        <v>45576</v>
      </c>
      <c r="AG83">
        <v>55.68</v>
      </c>
      <c r="AH83" t="s">
        <v>14</v>
      </c>
      <c r="AI83" t="s">
        <v>15</v>
      </c>
      <c r="AJ83">
        <v>20</v>
      </c>
      <c r="AK83" t="s">
        <v>30</v>
      </c>
    </row>
    <row r="84" spans="1:37" ht="15" x14ac:dyDescent="0.25">
      <c r="A84" t="s">
        <v>17950</v>
      </c>
      <c r="B84" t="s">
        <v>5</v>
      </c>
      <c r="C84" t="s">
        <v>21</v>
      </c>
      <c r="D84" t="s">
        <v>1</v>
      </c>
      <c r="E84" t="s">
        <v>278</v>
      </c>
      <c r="F84" t="s">
        <v>280</v>
      </c>
      <c r="G84" t="s">
        <v>279</v>
      </c>
      <c r="H84" s="7">
        <v>4</v>
      </c>
      <c r="I84" t="s">
        <v>10</v>
      </c>
      <c r="J84">
        <v>0</v>
      </c>
      <c r="K84">
        <v>0</v>
      </c>
      <c r="L84" t="s">
        <v>28</v>
      </c>
      <c r="M84" t="s">
        <v>18065</v>
      </c>
      <c r="N84" t="s">
        <v>17930</v>
      </c>
      <c r="O84" t="s">
        <v>17932</v>
      </c>
      <c r="P84" t="s">
        <v>17938</v>
      </c>
      <c r="Q84" t="s">
        <v>3173</v>
      </c>
      <c r="R84" t="s">
        <v>8</v>
      </c>
      <c r="S84" s="2">
        <v>1</v>
      </c>
      <c r="T84" s="2">
        <v>0</v>
      </c>
      <c r="U84" t="s">
        <v>24</v>
      </c>
      <c r="V84" s="3">
        <v>550</v>
      </c>
      <c r="W84">
        <f t="shared" si="5"/>
        <v>12</v>
      </c>
      <c r="X84" s="4">
        <f t="shared" si="6"/>
        <v>240</v>
      </c>
      <c r="Y84" s="2">
        <f t="shared" si="8"/>
        <v>6600</v>
      </c>
      <c r="Z84" s="5">
        <v>0.05</v>
      </c>
      <c r="AA84" s="2">
        <f t="shared" si="9"/>
        <v>330</v>
      </c>
      <c r="AB84" s="4">
        <f t="shared" si="7"/>
        <v>6510</v>
      </c>
      <c r="AC84" s="4">
        <v>300</v>
      </c>
      <c r="AD84" s="4" t="s">
        <v>20</v>
      </c>
      <c r="AE84" s="6">
        <v>45489</v>
      </c>
      <c r="AF84" s="6">
        <v>45501</v>
      </c>
      <c r="AG84">
        <v>55.68</v>
      </c>
      <c r="AH84" t="s">
        <v>22401</v>
      </c>
      <c r="AI84" t="s">
        <v>15</v>
      </c>
      <c r="AJ84">
        <v>15</v>
      </c>
      <c r="AK84" t="s">
        <v>31</v>
      </c>
    </row>
    <row r="85" spans="1:37" ht="14.45" customHeight="1" x14ac:dyDescent="0.25">
      <c r="A85" t="s">
        <v>17949</v>
      </c>
      <c r="B85" t="s">
        <v>6</v>
      </c>
      <c r="C85" t="s">
        <v>4</v>
      </c>
      <c r="D85" t="s">
        <v>2</v>
      </c>
      <c r="E85" t="s">
        <v>281</v>
      </c>
      <c r="F85" t="s">
        <v>283</v>
      </c>
      <c r="G85" t="s">
        <v>282</v>
      </c>
      <c r="H85" s="7">
        <v>4</v>
      </c>
      <c r="I85" t="s">
        <v>11</v>
      </c>
      <c r="J85">
        <v>0</v>
      </c>
      <c r="K85">
        <v>0</v>
      </c>
      <c r="L85" t="s">
        <v>27</v>
      </c>
      <c r="M85" t="s">
        <v>18066</v>
      </c>
      <c r="N85" t="s">
        <v>17930</v>
      </c>
      <c r="O85" t="s">
        <v>17934</v>
      </c>
      <c r="P85" t="s">
        <v>17938</v>
      </c>
      <c r="Q85" t="s">
        <v>3175</v>
      </c>
      <c r="R85" t="s">
        <v>9</v>
      </c>
      <c r="S85" s="2">
        <v>4</v>
      </c>
      <c r="T85" s="2">
        <v>2</v>
      </c>
      <c r="U85" t="s">
        <v>25</v>
      </c>
      <c r="V85" s="3">
        <v>1800</v>
      </c>
      <c r="W85">
        <f t="shared" si="5"/>
        <v>4</v>
      </c>
      <c r="X85" s="4">
        <f t="shared" si="6"/>
        <v>480</v>
      </c>
      <c r="Y85" s="2">
        <f t="shared" si="8"/>
        <v>7200</v>
      </c>
      <c r="Z85" s="5">
        <v>0.1</v>
      </c>
      <c r="AA85" s="2">
        <f t="shared" si="9"/>
        <v>720</v>
      </c>
      <c r="AB85" s="4">
        <f t="shared" si="7"/>
        <v>6960</v>
      </c>
      <c r="AC85" s="4">
        <v>300</v>
      </c>
      <c r="AD85" s="4" t="s">
        <v>20</v>
      </c>
      <c r="AE85" s="6">
        <v>45524</v>
      </c>
      <c r="AF85" s="6">
        <v>45528</v>
      </c>
      <c r="AG85">
        <v>124</v>
      </c>
      <c r="AH85" t="s">
        <v>16</v>
      </c>
      <c r="AI85" t="s">
        <v>3177</v>
      </c>
      <c r="AJ85">
        <v>30</v>
      </c>
      <c r="AK85" t="s">
        <v>31</v>
      </c>
    </row>
    <row r="86" spans="1:37" ht="14.45" customHeight="1" x14ac:dyDescent="0.25">
      <c r="A86" t="s">
        <v>17950</v>
      </c>
      <c r="B86" t="s">
        <v>5</v>
      </c>
      <c r="C86" t="s">
        <v>21</v>
      </c>
      <c r="D86" t="s">
        <v>1</v>
      </c>
      <c r="E86" t="s">
        <v>284</v>
      </c>
      <c r="F86" t="s">
        <v>286</v>
      </c>
      <c r="G86" t="s">
        <v>285</v>
      </c>
      <c r="H86" s="7">
        <v>5</v>
      </c>
      <c r="I86" t="s">
        <v>10</v>
      </c>
      <c r="J86">
        <v>0</v>
      </c>
      <c r="K86">
        <v>0</v>
      </c>
      <c r="L86" t="s">
        <v>13</v>
      </c>
      <c r="M86" t="s">
        <v>18067</v>
      </c>
      <c r="N86" t="s">
        <v>17930</v>
      </c>
      <c r="O86" t="s">
        <v>17934</v>
      </c>
      <c r="P86" t="s">
        <v>17940</v>
      </c>
      <c r="Q86" t="s">
        <v>3174</v>
      </c>
      <c r="R86" t="s">
        <v>7</v>
      </c>
      <c r="S86" s="2">
        <v>2</v>
      </c>
      <c r="T86" s="2">
        <v>0</v>
      </c>
      <c r="U86" t="s">
        <v>24</v>
      </c>
      <c r="V86" s="3">
        <v>650</v>
      </c>
      <c r="W86">
        <f t="shared" si="5"/>
        <v>6</v>
      </c>
      <c r="X86" s="4">
        <f t="shared" si="6"/>
        <v>240</v>
      </c>
      <c r="Y86" s="2">
        <f t="shared" si="8"/>
        <v>3900</v>
      </c>
      <c r="Z86" s="5">
        <v>0.05</v>
      </c>
      <c r="AA86" s="2">
        <f t="shared" si="9"/>
        <v>195</v>
      </c>
      <c r="AB86" s="4">
        <f t="shared" si="7"/>
        <v>3945</v>
      </c>
      <c r="AC86" s="4">
        <v>300</v>
      </c>
      <c r="AD86" s="4" t="s">
        <v>20</v>
      </c>
      <c r="AE86" s="6">
        <v>45636</v>
      </c>
      <c r="AF86" s="6">
        <v>45642</v>
      </c>
      <c r="AG86">
        <v>111.15</v>
      </c>
      <c r="AH86" t="s">
        <v>14</v>
      </c>
      <c r="AI86" t="s">
        <v>15</v>
      </c>
      <c r="AJ86">
        <v>20</v>
      </c>
      <c r="AK86" t="s">
        <v>30</v>
      </c>
    </row>
    <row r="87" spans="1:37" ht="15" x14ac:dyDescent="0.25">
      <c r="A87" t="s">
        <v>17949</v>
      </c>
      <c r="B87" t="s">
        <v>6</v>
      </c>
      <c r="C87" t="s">
        <v>4</v>
      </c>
      <c r="D87" t="s">
        <v>2</v>
      </c>
      <c r="E87" t="s">
        <v>287</v>
      </c>
      <c r="F87" t="s">
        <v>289</v>
      </c>
      <c r="G87" t="s">
        <v>288</v>
      </c>
      <c r="H87" s="7">
        <v>4</v>
      </c>
      <c r="I87" t="s">
        <v>10</v>
      </c>
      <c r="J87">
        <v>0</v>
      </c>
      <c r="K87">
        <v>0</v>
      </c>
      <c r="L87" t="s">
        <v>27</v>
      </c>
      <c r="M87" t="s">
        <v>18068</v>
      </c>
      <c r="N87" t="s">
        <v>17930</v>
      </c>
      <c r="O87" t="s">
        <v>17934</v>
      </c>
      <c r="P87" t="s">
        <v>17940</v>
      </c>
      <c r="Q87" t="s">
        <v>3173</v>
      </c>
      <c r="R87" t="s">
        <v>8</v>
      </c>
      <c r="S87" s="2">
        <v>1</v>
      </c>
      <c r="T87" s="2">
        <v>0</v>
      </c>
      <c r="U87" t="s">
        <v>25</v>
      </c>
      <c r="V87" s="3">
        <v>550</v>
      </c>
      <c r="W87">
        <f t="shared" si="5"/>
        <v>13</v>
      </c>
      <c r="X87" s="4">
        <f t="shared" si="6"/>
        <v>260</v>
      </c>
      <c r="Y87" s="2">
        <f t="shared" si="8"/>
        <v>7150</v>
      </c>
      <c r="Z87" s="5">
        <v>0.05</v>
      </c>
      <c r="AA87" s="2">
        <f t="shared" si="9"/>
        <v>357.5</v>
      </c>
      <c r="AB87" s="4">
        <f t="shared" si="7"/>
        <v>7052.5</v>
      </c>
      <c r="AC87" s="4">
        <v>300</v>
      </c>
      <c r="AD87" s="4" t="s">
        <v>20</v>
      </c>
      <c r="AE87" s="6">
        <v>45354</v>
      </c>
      <c r="AF87" s="6">
        <v>45367</v>
      </c>
      <c r="AG87">
        <v>134.72999999999999</v>
      </c>
      <c r="AH87" t="s">
        <v>14</v>
      </c>
      <c r="AI87" t="s">
        <v>15</v>
      </c>
      <c r="AJ87">
        <v>15</v>
      </c>
      <c r="AK87" t="s">
        <v>31</v>
      </c>
    </row>
    <row r="88" spans="1:37" ht="15" x14ac:dyDescent="0.25">
      <c r="A88" t="s">
        <v>17950</v>
      </c>
      <c r="B88" t="s">
        <v>5</v>
      </c>
      <c r="C88" t="s">
        <v>21</v>
      </c>
      <c r="D88" t="s">
        <v>1</v>
      </c>
      <c r="E88" t="s">
        <v>290</v>
      </c>
      <c r="F88" t="s">
        <v>292</v>
      </c>
      <c r="G88" t="s">
        <v>291</v>
      </c>
      <c r="H88" s="7">
        <v>5</v>
      </c>
      <c r="I88" t="s">
        <v>11</v>
      </c>
      <c r="J88">
        <v>0</v>
      </c>
      <c r="K88">
        <v>0</v>
      </c>
      <c r="L88" t="s">
        <v>27</v>
      </c>
      <c r="M88" t="s">
        <v>18069</v>
      </c>
      <c r="N88" t="s">
        <v>17930</v>
      </c>
      <c r="O88" t="s">
        <v>17932</v>
      </c>
      <c r="P88" t="s">
        <v>17942</v>
      </c>
      <c r="Q88" t="s">
        <v>3173</v>
      </c>
      <c r="R88" t="s">
        <v>8</v>
      </c>
      <c r="S88" s="2">
        <v>1</v>
      </c>
      <c r="T88" s="2">
        <v>0</v>
      </c>
      <c r="U88" t="s">
        <v>0</v>
      </c>
      <c r="V88" s="3">
        <v>550</v>
      </c>
      <c r="W88">
        <f t="shared" si="5"/>
        <v>14</v>
      </c>
      <c r="X88" s="4">
        <f t="shared" si="6"/>
        <v>280</v>
      </c>
      <c r="Y88" s="2">
        <f t="shared" si="8"/>
        <v>7700</v>
      </c>
      <c r="Z88" s="5">
        <v>0.1</v>
      </c>
      <c r="AA88" s="2">
        <f t="shared" si="9"/>
        <v>770</v>
      </c>
      <c r="AB88" s="4">
        <f t="shared" si="7"/>
        <v>7210</v>
      </c>
      <c r="AC88" s="4">
        <v>300</v>
      </c>
      <c r="AD88" s="4" t="s">
        <v>20</v>
      </c>
      <c r="AE88" s="6">
        <v>45506</v>
      </c>
      <c r="AF88" s="6">
        <v>45520</v>
      </c>
      <c r="AG88">
        <v>92.45</v>
      </c>
      <c r="AH88" t="s">
        <v>22401</v>
      </c>
      <c r="AI88" t="s">
        <v>15</v>
      </c>
      <c r="AJ88">
        <v>15</v>
      </c>
      <c r="AK88" t="s">
        <v>30</v>
      </c>
    </row>
    <row r="89" spans="1:37" ht="14.45" customHeight="1" x14ac:dyDescent="0.25">
      <c r="A89" t="s">
        <v>17949</v>
      </c>
      <c r="B89" t="s">
        <v>6</v>
      </c>
      <c r="C89" t="s">
        <v>4</v>
      </c>
      <c r="D89" t="s">
        <v>2</v>
      </c>
      <c r="E89" t="s">
        <v>293</v>
      </c>
      <c r="F89" t="s">
        <v>295</v>
      </c>
      <c r="G89" t="s">
        <v>294</v>
      </c>
      <c r="H89" s="7">
        <v>5</v>
      </c>
      <c r="I89" t="s">
        <v>10</v>
      </c>
      <c r="J89">
        <v>0</v>
      </c>
      <c r="K89">
        <v>0</v>
      </c>
      <c r="L89" t="s">
        <v>28</v>
      </c>
      <c r="M89" t="s">
        <v>18070</v>
      </c>
      <c r="N89" t="s">
        <v>17930</v>
      </c>
      <c r="O89" t="s">
        <v>17932</v>
      </c>
      <c r="P89" t="s">
        <v>17938</v>
      </c>
      <c r="Q89" t="s">
        <v>3175</v>
      </c>
      <c r="R89" t="s">
        <v>8</v>
      </c>
      <c r="S89" s="2">
        <v>1</v>
      </c>
      <c r="T89" s="2">
        <v>2</v>
      </c>
      <c r="U89" t="s">
        <v>24</v>
      </c>
      <c r="V89" s="3">
        <v>550</v>
      </c>
      <c r="W89">
        <f t="shared" si="5"/>
        <v>5</v>
      </c>
      <c r="X89" s="4">
        <f t="shared" si="6"/>
        <v>300</v>
      </c>
      <c r="Y89" s="2">
        <f t="shared" si="8"/>
        <v>2750</v>
      </c>
      <c r="Z89" s="5">
        <v>0.05</v>
      </c>
      <c r="AA89" s="2">
        <f t="shared" si="9"/>
        <v>137.5</v>
      </c>
      <c r="AB89" s="4">
        <f t="shared" si="7"/>
        <v>2912.5</v>
      </c>
      <c r="AC89" s="4">
        <v>300</v>
      </c>
      <c r="AD89" s="4" t="s">
        <v>20</v>
      </c>
      <c r="AE89" s="6">
        <v>45396</v>
      </c>
      <c r="AF89" s="6">
        <v>45401</v>
      </c>
      <c r="AG89">
        <v>108.73</v>
      </c>
      <c r="AH89" t="s">
        <v>14</v>
      </c>
      <c r="AI89" t="s">
        <v>15</v>
      </c>
      <c r="AJ89">
        <v>15</v>
      </c>
      <c r="AK89" t="s">
        <v>30</v>
      </c>
    </row>
    <row r="90" spans="1:37" ht="14.45" customHeight="1" x14ac:dyDescent="0.25">
      <c r="A90" t="s">
        <v>17949</v>
      </c>
      <c r="B90" t="s">
        <v>6</v>
      </c>
      <c r="C90" t="s">
        <v>4</v>
      </c>
      <c r="D90" t="s">
        <v>2</v>
      </c>
      <c r="E90" t="s">
        <v>296</v>
      </c>
      <c r="F90" t="s">
        <v>298</v>
      </c>
      <c r="G90" t="s">
        <v>297</v>
      </c>
      <c r="H90" s="7">
        <v>4</v>
      </c>
      <c r="I90" t="s">
        <v>11</v>
      </c>
      <c r="J90">
        <v>0</v>
      </c>
      <c r="K90">
        <v>0</v>
      </c>
      <c r="L90" t="s">
        <v>27</v>
      </c>
      <c r="M90" t="s">
        <v>18071</v>
      </c>
      <c r="N90" t="s">
        <v>17930</v>
      </c>
      <c r="O90" t="s">
        <v>17932</v>
      </c>
      <c r="P90" t="s">
        <v>17937</v>
      </c>
      <c r="Q90" t="s">
        <v>3173</v>
      </c>
      <c r="R90" t="s">
        <v>7</v>
      </c>
      <c r="S90" s="2">
        <v>3</v>
      </c>
      <c r="T90" s="2">
        <v>0</v>
      </c>
      <c r="U90" t="s">
        <v>25</v>
      </c>
      <c r="V90" s="3">
        <v>650</v>
      </c>
      <c r="W90">
        <f t="shared" si="5"/>
        <v>9</v>
      </c>
      <c r="X90" s="4">
        <f t="shared" si="6"/>
        <v>540</v>
      </c>
      <c r="Y90" s="2">
        <f t="shared" si="8"/>
        <v>5850</v>
      </c>
      <c r="Z90" s="5">
        <v>0.1</v>
      </c>
      <c r="AA90" s="2">
        <f t="shared" si="9"/>
        <v>585</v>
      </c>
      <c r="AB90" s="4">
        <f t="shared" si="7"/>
        <v>5805</v>
      </c>
      <c r="AC90" s="4">
        <v>300</v>
      </c>
      <c r="AD90" s="4" t="s">
        <v>20</v>
      </c>
      <c r="AE90" s="6">
        <v>45382</v>
      </c>
      <c r="AF90" s="6">
        <v>45391</v>
      </c>
      <c r="AG90">
        <v>73.8</v>
      </c>
      <c r="AH90" t="s">
        <v>22401</v>
      </c>
      <c r="AI90" t="s">
        <v>15</v>
      </c>
      <c r="AJ90">
        <v>20</v>
      </c>
      <c r="AK90" t="s">
        <v>31</v>
      </c>
    </row>
    <row r="91" spans="1:37" ht="15" x14ac:dyDescent="0.25">
      <c r="A91" t="s">
        <v>17950</v>
      </c>
      <c r="B91" t="s">
        <v>5</v>
      </c>
      <c r="C91" t="s">
        <v>21</v>
      </c>
      <c r="D91" t="s">
        <v>1</v>
      </c>
      <c r="E91" t="s">
        <v>299</v>
      </c>
      <c r="F91" t="s">
        <v>301</v>
      </c>
      <c r="G91" t="s">
        <v>300</v>
      </c>
      <c r="H91" s="7">
        <v>4</v>
      </c>
      <c r="I91" t="s">
        <v>11</v>
      </c>
      <c r="J91">
        <v>0</v>
      </c>
      <c r="K91">
        <v>0</v>
      </c>
      <c r="L91" t="s">
        <v>13</v>
      </c>
      <c r="M91" t="s">
        <v>18072</v>
      </c>
      <c r="N91" t="s">
        <v>17930</v>
      </c>
      <c r="O91" t="s">
        <v>17932</v>
      </c>
      <c r="P91" t="s">
        <v>17937</v>
      </c>
      <c r="Q91" t="s">
        <v>3173</v>
      </c>
      <c r="R91" t="s">
        <v>8</v>
      </c>
      <c r="S91" s="2">
        <v>1</v>
      </c>
      <c r="T91" s="2">
        <v>0</v>
      </c>
      <c r="U91" t="s">
        <v>24</v>
      </c>
      <c r="V91" s="3">
        <v>550</v>
      </c>
      <c r="W91">
        <f t="shared" si="5"/>
        <v>14</v>
      </c>
      <c r="X91" s="4">
        <f t="shared" si="6"/>
        <v>280</v>
      </c>
      <c r="Y91" s="2">
        <f t="shared" si="8"/>
        <v>7700</v>
      </c>
      <c r="Z91" s="5">
        <v>0.1</v>
      </c>
      <c r="AA91" s="2">
        <f t="shared" si="9"/>
        <v>770</v>
      </c>
      <c r="AB91" s="4">
        <f t="shared" si="7"/>
        <v>7210</v>
      </c>
      <c r="AC91" s="4">
        <v>300</v>
      </c>
      <c r="AD91" s="4" t="s">
        <v>20</v>
      </c>
      <c r="AE91" s="6">
        <v>45392</v>
      </c>
      <c r="AF91" s="6">
        <v>45406</v>
      </c>
      <c r="AG91">
        <v>98</v>
      </c>
      <c r="AH91" t="s">
        <v>14</v>
      </c>
      <c r="AI91" t="s">
        <v>15</v>
      </c>
      <c r="AJ91">
        <v>15</v>
      </c>
      <c r="AK91" t="s">
        <v>31</v>
      </c>
    </row>
    <row r="92" spans="1:37" ht="15" x14ac:dyDescent="0.25">
      <c r="A92" t="s">
        <v>17949</v>
      </c>
      <c r="B92" t="s">
        <v>6</v>
      </c>
      <c r="C92" t="s">
        <v>4</v>
      </c>
      <c r="D92" t="s">
        <v>2</v>
      </c>
      <c r="E92" t="s">
        <v>302</v>
      </c>
      <c r="F92" t="s">
        <v>304</v>
      </c>
      <c r="G92" t="s">
        <v>303</v>
      </c>
      <c r="H92" s="7">
        <v>5</v>
      </c>
      <c r="I92" t="s">
        <v>10</v>
      </c>
      <c r="J92">
        <v>0</v>
      </c>
      <c r="K92">
        <v>0</v>
      </c>
      <c r="L92" t="s">
        <v>27</v>
      </c>
      <c r="M92" t="s">
        <v>18073</v>
      </c>
      <c r="N92" t="s">
        <v>17930</v>
      </c>
      <c r="O92" t="s">
        <v>17932</v>
      </c>
      <c r="P92" t="s">
        <v>17937</v>
      </c>
      <c r="Q92" t="s">
        <v>3173</v>
      </c>
      <c r="R92" t="s">
        <v>8</v>
      </c>
      <c r="S92" s="2">
        <v>1</v>
      </c>
      <c r="T92" s="2">
        <v>0</v>
      </c>
      <c r="U92" t="s">
        <v>0</v>
      </c>
      <c r="V92" s="3">
        <v>550</v>
      </c>
      <c r="W92">
        <f t="shared" si="5"/>
        <v>10</v>
      </c>
      <c r="X92" s="4">
        <f t="shared" si="6"/>
        <v>200</v>
      </c>
      <c r="Y92" s="2">
        <f t="shared" si="8"/>
        <v>5500</v>
      </c>
      <c r="Z92" s="5">
        <v>0.05</v>
      </c>
      <c r="AA92" s="2">
        <f t="shared" si="9"/>
        <v>275</v>
      </c>
      <c r="AB92" s="4">
        <f t="shared" si="7"/>
        <v>5425</v>
      </c>
      <c r="AC92" s="4">
        <v>300</v>
      </c>
      <c r="AD92" s="4" t="s">
        <v>20</v>
      </c>
      <c r="AE92" s="6">
        <v>45606</v>
      </c>
      <c r="AF92" s="6">
        <v>45616</v>
      </c>
      <c r="AG92">
        <v>131</v>
      </c>
      <c r="AH92" t="s">
        <v>14</v>
      </c>
      <c r="AI92" t="s">
        <v>15</v>
      </c>
      <c r="AJ92">
        <v>15</v>
      </c>
      <c r="AK92" t="s">
        <v>30</v>
      </c>
    </row>
    <row r="93" spans="1:37" ht="14.45" customHeight="1" x14ac:dyDescent="0.25">
      <c r="A93" t="s">
        <v>17950</v>
      </c>
      <c r="B93" t="s">
        <v>5</v>
      </c>
      <c r="C93" t="s">
        <v>21</v>
      </c>
      <c r="D93" t="s">
        <v>1</v>
      </c>
      <c r="E93" t="s">
        <v>305</v>
      </c>
      <c r="F93" t="s">
        <v>307</v>
      </c>
      <c r="G93" t="s">
        <v>306</v>
      </c>
      <c r="H93" s="7">
        <v>5</v>
      </c>
      <c r="I93" t="s">
        <v>23</v>
      </c>
      <c r="J93">
        <v>0</v>
      </c>
      <c r="K93">
        <v>0</v>
      </c>
      <c r="L93" t="s">
        <v>13</v>
      </c>
      <c r="M93" t="s">
        <v>18074</v>
      </c>
      <c r="N93" t="s">
        <v>17930</v>
      </c>
      <c r="O93" t="s">
        <v>17932</v>
      </c>
      <c r="P93" t="s">
        <v>17940</v>
      </c>
      <c r="Q93" t="s">
        <v>3175</v>
      </c>
      <c r="R93" t="s">
        <v>9</v>
      </c>
      <c r="S93" s="2">
        <v>3</v>
      </c>
      <c r="T93" s="2">
        <v>3</v>
      </c>
      <c r="U93" t="s">
        <v>0</v>
      </c>
      <c r="V93" s="3">
        <v>1800</v>
      </c>
      <c r="W93">
        <f t="shared" si="5"/>
        <v>7</v>
      </c>
      <c r="X93" s="4">
        <f t="shared" si="6"/>
        <v>840</v>
      </c>
      <c r="Y93" s="2">
        <f t="shared" si="8"/>
        <v>12600</v>
      </c>
      <c r="Z93" s="5">
        <v>0</v>
      </c>
      <c r="AA93" s="2">
        <f t="shared" si="9"/>
        <v>0</v>
      </c>
      <c r="AB93" s="4">
        <f t="shared" si="7"/>
        <v>13440</v>
      </c>
      <c r="AC93" s="4">
        <v>300</v>
      </c>
      <c r="AD93" s="4" t="s">
        <v>20</v>
      </c>
      <c r="AE93" s="6">
        <v>45327</v>
      </c>
      <c r="AF93" s="6">
        <v>45334</v>
      </c>
      <c r="AG93">
        <v>123</v>
      </c>
      <c r="AH93" t="s">
        <v>14</v>
      </c>
      <c r="AI93" t="s">
        <v>15</v>
      </c>
      <c r="AJ93">
        <v>30</v>
      </c>
      <c r="AK93" t="s">
        <v>30</v>
      </c>
    </row>
    <row r="94" spans="1:37" ht="15" x14ac:dyDescent="0.25">
      <c r="A94" t="s">
        <v>17950</v>
      </c>
      <c r="B94" t="s">
        <v>5</v>
      </c>
      <c r="C94" t="s">
        <v>21</v>
      </c>
      <c r="D94" t="s">
        <v>1</v>
      </c>
      <c r="E94" t="s">
        <v>308</v>
      </c>
      <c r="F94" t="s">
        <v>310</v>
      </c>
      <c r="G94" t="s">
        <v>309</v>
      </c>
      <c r="H94" s="7">
        <v>5</v>
      </c>
      <c r="I94" t="s">
        <v>10</v>
      </c>
      <c r="J94">
        <v>0</v>
      </c>
      <c r="K94">
        <v>0</v>
      </c>
      <c r="L94" t="s">
        <v>28</v>
      </c>
      <c r="M94" t="s">
        <v>18075</v>
      </c>
      <c r="N94" t="s">
        <v>17930</v>
      </c>
      <c r="O94" t="s">
        <v>17932</v>
      </c>
      <c r="P94" t="s">
        <v>17937</v>
      </c>
      <c r="Q94" t="s">
        <v>3173</v>
      </c>
      <c r="R94" t="s">
        <v>8</v>
      </c>
      <c r="S94" s="2">
        <v>1</v>
      </c>
      <c r="T94" s="2">
        <v>0</v>
      </c>
      <c r="U94" t="s">
        <v>0</v>
      </c>
      <c r="V94" s="3">
        <v>550</v>
      </c>
      <c r="W94">
        <f t="shared" si="5"/>
        <v>7</v>
      </c>
      <c r="X94" s="4">
        <f t="shared" si="6"/>
        <v>140</v>
      </c>
      <c r="Y94" s="2">
        <f t="shared" si="8"/>
        <v>3850</v>
      </c>
      <c r="Z94" s="5">
        <v>0.05</v>
      </c>
      <c r="AA94" s="2">
        <f t="shared" si="9"/>
        <v>192.5</v>
      </c>
      <c r="AB94" s="4">
        <f t="shared" si="7"/>
        <v>3797.5</v>
      </c>
      <c r="AC94" s="4">
        <v>300</v>
      </c>
      <c r="AD94" s="4" t="s">
        <v>20</v>
      </c>
      <c r="AE94" s="6">
        <v>45568</v>
      </c>
      <c r="AF94" s="6">
        <v>45575</v>
      </c>
      <c r="AG94">
        <v>94.71</v>
      </c>
      <c r="AH94" t="s">
        <v>14</v>
      </c>
      <c r="AI94" t="s">
        <v>15</v>
      </c>
      <c r="AJ94">
        <v>15</v>
      </c>
      <c r="AK94" t="s">
        <v>30</v>
      </c>
    </row>
    <row r="95" spans="1:37" ht="14.45" customHeight="1" x14ac:dyDescent="0.25">
      <c r="A95" t="s">
        <v>17948</v>
      </c>
      <c r="B95" t="s">
        <v>22</v>
      </c>
      <c r="C95" t="s">
        <v>3</v>
      </c>
      <c r="D95" t="s">
        <v>2</v>
      </c>
      <c r="E95" t="s">
        <v>311</v>
      </c>
      <c r="F95" t="s">
        <v>313</v>
      </c>
      <c r="G95" t="s">
        <v>312</v>
      </c>
      <c r="H95" s="7">
        <v>5</v>
      </c>
      <c r="I95" t="s">
        <v>11</v>
      </c>
      <c r="J95">
        <v>0</v>
      </c>
      <c r="K95">
        <v>0</v>
      </c>
      <c r="L95" t="s">
        <v>13</v>
      </c>
      <c r="M95" t="s">
        <v>18076</v>
      </c>
      <c r="N95" t="s">
        <v>17930</v>
      </c>
      <c r="O95" t="s">
        <v>17932</v>
      </c>
      <c r="P95" t="s">
        <v>17938</v>
      </c>
      <c r="Q95" t="s">
        <v>3174</v>
      </c>
      <c r="R95" t="s">
        <v>7</v>
      </c>
      <c r="S95" s="2">
        <v>2</v>
      </c>
      <c r="T95" s="2">
        <v>0</v>
      </c>
      <c r="U95" t="s">
        <v>25</v>
      </c>
      <c r="V95" s="3">
        <v>650</v>
      </c>
      <c r="W95">
        <f t="shared" si="5"/>
        <v>2</v>
      </c>
      <c r="X95" s="4">
        <f t="shared" si="6"/>
        <v>80</v>
      </c>
      <c r="Y95" s="2">
        <f t="shared" si="8"/>
        <v>1300</v>
      </c>
      <c r="Z95" s="5">
        <v>0.1</v>
      </c>
      <c r="AA95" s="2">
        <f t="shared" si="9"/>
        <v>130</v>
      </c>
      <c r="AB95" s="4">
        <f t="shared" si="7"/>
        <v>1250</v>
      </c>
      <c r="AC95" s="4">
        <v>300</v>
      </c>
      <c r="AD95" s="4" t="s">
        <v>20</v>
      </c>
      <c r="AE95" s="6">
        <v>45543</v>
      </c>
      <c r="AF95" s="6">
        <v>45545</v>
      </c>
      <c r="AG95">
        <v>123</v>
      </c>
      <c r="AH95" t="s">
        <v>22401</v>
      </c>
      <c r="AI95" t="s">
        <v>15</v>
      </c>
      <c r="AJ95">
        <v>20</v>
      </c>
      <c r="AK95" t="s">
        <v>30</v>
      </c>
    </row>
    <row r="96" spans="1:37" ht="14.45" customHeight="1" x14ac:dyDescent="0.25">
      <c r="A96" t="s">
        <v>17949</v>
      </c>
      <c r="B96" t="s">
        <v>6</v>
      </c>
      <c r="C96" t="s">
        <v>4</v>
      </c>
      <c r="D96" t="s">
        <v>2</v>
      </c>
      <c r="E96" t="s">
        <v>314</v>
      </c>
      <c r="F96" t="s">
        <v>316</v>
      </c>
      <c r="G96" t="s">
        <v>315</v>
      </c>
      <c r="H96" s="7">
        <v>5</v>
      </c>
      <c r="I96" t="s">
        <v>10</v>
      </c>
      <c r="J96">
        <v>0</v>
      </c>
      <c r="K96">
        <v>0</v>
      </c>
      <c r="L96" t="s">
        <v>27</v>
      </c>
      <c r="M96" t="s">
        <v>18077</v>
      </c>
      <c r="N96" t="s">
        <v>17930</v>
      </c>
      <c r="O96" t="s">
        <v>17932</v>
      </c>
      <c r="P96" t="s">
        <v>17938</v>
      </c>
      <c r="Q96" t="s">
        <v>3174</v>
      </c>
      <c r="R96" t="s">
        <v>7</v>
      </c>
      <c r="S96" s="2">
        <v>2</v>
      </c>
      <c r="T96" s="2">
        <v>0</v>
      </c>
      <c r="U96" t="s">
        <v>0</v>
      </c>
      <c r="V96" s="3">
        <v>650</v>
      </c>
      <c r="W96">
        <f t="shared" si="5"/>
        <v>5</v>
      </c>
      <c r="X96" s="4">
        <f t="shared" si="6"/>
        <v>200</v>
      </c>
      <c r="Y96" s="2">
        <f t="shared" si="8"/>
        <v>3250</v>
      </c>
      <c r="Z96" s="5">
        <v>0.05</v>
      </c>
      <c r="AA96" s="2">
        <f t="shared" si="9"/>
        <v>162.5</v>
      </c>
      <c r="AB96" s="4">
        <f t="shared" si="7"/>
        <v>3287.5</v>
      </c>
      <c r="AC96" s="4">
        <v>300</v>
      </c>
      <c r="AD96" s="4" t="s">
        <v>20</v>
      </c>
      <c r="AE96" s="6">
        <v>45498</v>
      </c>
      <c r="AF96" s="6">
        <v>45503</v>
      </c>
      <c r="AG96">
        <v>123</v>
      </c>
      <c r="AH96" t="s">
        <v>14</v>
      </c>
      <c r="AI96" t="s">
        <v>15</v>
      </c>
      <c r="AJ96">
        <v>20</v>
      </c>
      <c r="AK96" t="s">
        <v>30</v>
      </c>
    </row>
    <row r="97" spans="1:37" ht="14.45" customHeight="1" x14ac:dyDescent="0.25">
      <c r="A97" t="s">
        <v>17950</v>
      </c>
      <c r="B97" t="s">
        <v>5</v>
      </c>
      <c r="C97" t="s">
        <v>21</v>
      </c>
      <c r="D97" t="s">
        <v>1</v>
      </c>
      <c r="E97" t="s">
        <v>317</v>
      </c>
      <c r="F97" t="s">
        <v>319</v>
      </c>
      <c r="G97" t="s">
        <v>318</v>
      </c>
      <c r="H97" s="7">
        <v>5</v>
      </c>
      <c r="I97" t="s">
        <v>10</v>
      </c>
      <c r="J97">
        <v>0</v>
      </c>
      <c r="K97">
        <v>0</v>
      </c>
      <c r="L97" t="s">
        <v>13</v>
      </c>
      <c r="M97" t="s">
        <v>18078</v>
      </c>
      <c r="N97" t="s">
        <v>17930</v>
      </c>
      <c r="O97" t="s">
        <v>17932</v>
      </c>
      <c r="P97" t="s">
        <v>17938</v>
      </c>
      <c r="Q97" t="s">
        <v>3175</v>
      </c>
      <c r="R97" t="s">
        <v>7</v>
      </c>
      <c r="S97" s="2">
        <v>3</v>
      </c>
      <c r="T97" s="2">
        <v>1</v>
      </c>
      <c r="U97" t="s">
        <v>25</v>
      </c>
      <c r="V97" s="3">
        <v>650</v>
      </c>
      <c r="W97">
        <f t="shared" si="5"/>
        <v>9</v>
      </c>
      <c r="X97" s="4">
        <f t="shared" si="6"/>
        <v>720</v>
      </c>
      <c r="Y97" s="2">
        <f t="shared" si="8"/>
        <v>5850</v>
      </c>
      <c r="Z97" s="5">
        <v>0.05</v>
      </c>
      <c r="AA97" s="2">
        <f t="shared" si="9"/>
        <v>292.5</v>
      </c>
      <c r="AB97" s="4">
        <f t="shared" si="7"/>
        <v>6277.5</v>
      </c>
      <c r="AC97" s="4">
        <v>300</v>
      </c>
      <c r="AD97" s="4" t="s">
        <v>20</v>
      </c>
      <c r="AE97" s="6">
        <v>45641</v>
      </c>
      <c r="AF97" s="6">
        <v>45650</v>
      </c>
      <c r="AG97">
        <v>73.8</v>
      </c>
      <c r="AH97" t="s">
        <v>14</v>
      </c>
      <c r="AI97" t="s">
        <v>15</v>
      </c>
      <c r="AJ97">
        <v>20</v>
      </c>
      <c r="AK97" t="s">
        <v>30</v>
      </c>
    </row>
    <row r="98" spans="1:37" ht="15" x14ac:dyDescent="0.25">
      <c r="A98" t="s">
        <v>17948</v>
      </c>
      <c r="B98" t="s">
        <v>22</v>
      </c>
      <c r="C98" t="s">
        <v>3</v>
      </c>
      <c r="D98" t="s">
        <v>2</v>
      </c>
      <c r="E98" t="s">
        <v>320</v>
      </c>
      <c r="F98" t="s">
        <v>322</v>
      </c>
      <c r="G98" t="s">
        <v>321</v>
      </c>
      <c r="H98" s="7">
        <v>5</v>
      </c>
      <c r="I98" t="s">
        <v>11</v>
      </c>
      <c r="J98">
        <v>0</v>
      </c>
      <c r="K98">
        <v>0</v>
      </c>
      <c r="L98" t="s">
        <v>27</v>
      </c>
      <c r="M98" t="s">
        <v>18079</v>
      </c>
      <c r="N98" t="s">
        <v>17930</v>
      </c>
      <c r="O98" t="s">
        <v>17932</v>
      </c>
      <c r="P98" t="s">
        <v>17942</v>
      </c>
      <c r="Q98" t="s">
        <v>3173</v>
      </c>
      <c r="R98" t="s">
        <v>8</v>
      </c>
      <c r="S98" s="2">
        <v>1</v>
      </c>
      <c r="T98" s="2">
        <v>0</v>
      </c>
      <c r="U98" t="s">
        <v>0</v>
      </c>
      <c r="V98" s="3">
        <v>550</v>
      </c>
      <c r="W98">
        <f t="shared" si="5"/>
        <v>11</v>
      </c>
      <c r="X98" s="4">
        <f t="shared" si="6"/>
        <v>220</v>
      </c>
      <c r="Y98" s="2">
        <f t="shared" si="8"/>
        <v>6050</v>
      </c>
      <c r="Z98" s="5">
        <v>0.1</v>
      </c>
      <c r="AA98" s="2">
        <f t="shared" si="9"/>
        <v>605</v>
      </c>
      <c r="AB98" s="4">
        <f t="shared" si="7"/>
        <v>5665</v>
      </c>
      <c r="AC98" s="4">
        <v>300</v>
      </c>
      <c r="AD98" s="4" t="s">
        <v>20</v>
      </c>
      <c r="AE98" s="6">
        <v>45305</v>
      </c>
      <c r="AF98" s="6">
        <v>45316</v>
      </c>
      <c r="AG98">
        <v>117</v>
      </c>
      <c r="AH98" t="s">
        <v>16</v>
      </c>
      <c r="AI98" t="s">
        <v>3177</v>
      </c>
      <c r="AJ98">
        <v>15</v>
      </c>
      <c r="AK98" t="s">
        <v>30</v>
      </c>
    </row>
    <row r="99" spans="1:37" ht="15" x14ac:dyDescent="0.25">
      <c r="A99" t="s">
        <v>17948</v>
      </c>
      <c r="B99" t="s">
        <v>22</v>
      </c>
      <c r="C99" t="s">
        <v>3</v>
      </c>
      <c r="D99" t="s">
        <v>2</v>
      </c>
      <c r="E99" t="s">
        <v>323</v>
      </c>
      <c r="F99" t="s">
        <v>325</v>
      </c>
      <c r="G99" t="s">
        <v>324</v>
      </c>
      <c r="H99" s="7">
        <v>4</v>
      </c>
      <c r="I99" t="s">
        <v>10</v>
      </c>
      <c r="J99">
        <v>0</v>
      </c>
      <c r="K99">
        <v>0</v>
      </c>
      <c r="L99" t="s">
        <v>27</v>
      </c>
      <c r="M99" t="s">
        <v>18080</v>
      </c>
      <c r="N99" t="s">
        <v>17930</v>
      </c>
      <c r="O99" t="s">
        <v>17934</v>
      </c>
      <c r="P99" t="s">
        <v>17940</v>
      </c>
      <c r="Q99" t="s">
        <v>3173</v>
      </c>
      <c r="R99" t="s">
        <v>8</v>
      </c>
      <c r="S99" s="2">
        <v>1</v>
      </c>
      <c r="T99" s="2">
        <v>0</v>
      </c>
      <c r="U99" t="s">
        <v>0</v>
      </c>
      <c r="V99" s="3">
        <v>550</v>
      </c>
      <c r="W99">
        <f t="shared" si="5"/>
        <v>12</v>
      </c>
      <c r="X99" s="4">
        <f t="shared" si="6"/>
        <v>240</v>
      </c>
      <c r="Y99" s="2">
        <f t="shared" si="8"/>
        <v>6600</v>
      </c>
      <c r="Z99" s="5">
        <v>0.05</v>
      </c>
      <c r="AA99" s="2">
        <f t="shared" si="9"/>
        <v>330</v>
      </c>
      <c r="AB99" s="4">
        <f t="shared" si="7"/>
        <v>6510</v>
      </c>
      <c r="AC99" s="4">
        <v>300</v>
      </c>
      <c r="AD99" s="4" t="s">
        <v>20</v>
      </c>
      <c r="AE99" s="6">
        <v>45342</v>
      </c>
      <c r="AF99" s="6">
        <v>45354</v>
      </c>
      <c r="AG99">
        <v>196.54</v>
      </c>
      <c r="AH99" t="s">
        <v>16</v>
      </c>
      <c r="AI99" t="s">
        <v>3177</v>
      </c>
      <c r="AJ99">
        <v>15</v>
      </c>
      <c r="AK99" t="s">
        <v>31</v>
      </c>
    </row>
    <row r="100" spans="1:37" ht="15" x14ac:dyDescent="0.25">
      <c r="A100" t="s">
        <v>17949</v>
      </c>
      <c r="B100" t="s">
        <v>6</v>
      </c>
      <c r="C100" t="s">
        <v>4</v>
      </c>
      <c r="D100" t="s">
        <v>2</v>
      </c>
      <c r="E100" t="s">
        <v>326</v>
      </c>
      <c r="F100" t="s">
        <v>328</v>
      </c>
      <c r="G100" t="s">
        <v>327</v>
      </c>
      <c r="H100" s="7">
        <v>2</v>
      </c>
      <c r="I100" t="s">
        <v>10</v>
      </c>
      <c r="J100">
        <v>0</v>
      </c>
      <c r="K100">
        <v>0</v>
      </c>
      <c r="L100" t="s">
        <v>27</v>
      </c>
      <c r="M100" t="s">
        <v>18081</v>
      </c>
      <c r="N100" t="s">
        <v>17930</v>
      </c>
      <c r="O100" t="s">
        <v>17932</v>
      </c>
      <c r="P100" t="s">
        <v>17939</v>
      </c>
      <c r="Q100" t="s">
        <v>3174</v>
      </c>
      <c r="R100" t="s">
        <v>8</v>
      </c>
      <c r="S100" s="2">
        <v>2</v>
      </c>
      <c r="T100" s="2">
        <v>0</v>
      </c>
      <c r="U100" t="s">
        <v>25</v>
      </c>
      <c r="V100" s="3">
        <v>550</v>
      </c>
      <c r="W100">
        <f t="shared" si="5"/>
        <v>2</v>
      </c>
      <c r="X100" s="4">
        <f t="shared" si="6"/>
        <v>80</v>
      </c>
      <c r="Y100" s="2">
        <f t="shared" si="8"/>
        <v>1100</v>
      </c>
      <c r="Z100" s="5">
        <v>0.05</v>
      </c>
      <c r="AA100" s="2">
        <f t="shared" si="9"/>
        <v>55</v>
      </c>
      <c r="AB100" s="4">
        <f t="shared" si="7"/>
        <v>1125</v>
      </c>
      <c r="AC100" s="4">
        <v>300</v>
      </c>
      <c r="AD100" s="4" t="s">
        <v>20</v>
      </c>
      <c r="AE100" s="6">
        <v>45322</v>
      </c>
      <c r="AF100" s="6">
        <v>45324</v>
      </c>
      <c r="AG100">
        <v>99.3</v>
      </c>
      <c r="AH100" t="s">
        <v>22401</v>
      </c>
      <c r="AI100" t="s">
        <v>15</v>
      </c>
      <c r="AJ100">
        <v>15</v>
      </c>
      <c r="AK100" t="s">
        <v>18</v>
      </c>
    </row>
    <row r="101" spans="1:37" ht="14.45" customHeight="1" x14ac:dyDescent="0.25">
      <c r="A101" t="s">
        <v>17948</v>
      </c>
      <c r="B101" t="s">
        <v>22</v>
      </c>
      <c r="C101" t="s">
        <v>3</v>
      </c>
      <c r="D101" t="s">
        <v>2</v>
      </c>
      <c r="E101" t="s">
        <v>329</v>
      </c>
      <c r="F101" t="s">
        <v>331</v>
      </c>
      <c r="G101" t="s">
        <v>330</v>
      </c>
      <c r="H101" s="7">
        <v>4</v>
      </c>
      <c r="I101" t="s">
        <v>10</v>
      </c>
      <c r="J101">
        <v>0</v>
      </c>
      <c r="K101">
        <v>0</v>
      </c>
      <c r="L101" t="s">
        <v>28</v>
      </c>
      <c r="M101" t="s">
        <v>18082</v>
      </c>
      <c r="N101" t="s">
        <v>17930</v>
      </c>
      <c r="O101" t="s">
        <v>17932</v>
      </c>
      <c r="P101" t="s">
        <v>17940</v>
      </c>
      <c r="Q101" t="s">
        <v>3175</v>
      </c>
      <c r="R101" t="s">
        <v>7</v>
      </c>
      <c r="S101" s="2">
        <v>2</v>
      </c>
      <c r="T101" s="2">
        <v>1</v>
      </c>
      <c r="U101" t="s">
        <v>0</v>
      </c>
      <c r="V101" s="3">
        <v>650</v>
      </c>
      <c r="W101">
        <f t="shared" si="5"/>
        <v>11</v>
      </c>
      <c r="X101" s="4">
        <f t="shared" si="6"/>
        <v>660</v>
      </c>
      <c r="Y101" s="2">
        <f t="shared" si="8"/>
        <v>7150</v>
      </c>
      <c r="Z101" s="5">
        <v>0.05</v>
      </c>
      <c r="AA101" s="2">
        <f t="shared" si="9"/>
        <v>357.5</v>
      </c>
      <c r="AB101" s="4">
        <f t="shared" si="7"/>
        <v>7452.5</v>
      </c>
      <c r="AC101" s="4">
        <v>300</v>
      </c>
      <c r="AD101" s="4" t="s">
        <v>20</v>
      </c>
      <c r="AE101" s="6">
        <v>45331</v>
      </c>
      <c r="AF101" s="6">
        <v>45342</v>
      </c>
      <c r="AG101">
        <v>90.95</v>
      </c>
      <c r="AH101" t="s">
        <v>14</v>
      </c>
      <c r="AI101" t="s">
        <v>15</v>
      </c>
      <c r="AJ101">
        <v>20</v>
      </c>
      <c r="AK101" t="s">
        <v>31</v>
      </c>
    </row>
    <row r="102" spans="1:37" ht="15" x14ac:dyDescent="0.25">
      <c r="A102" t="s">
        <v>17950</v>
      </c>
      <c r="B102" t="s">
        <v>5</v>
      </c>
      <c r="C102" t="s">
        <v>21</v>
      </c>
      <c r="D102" t="s">
        <v>1</v>
      </c>
      <c r="E102" t="s">
        <v>332</v>
      </c>
      <c r="F102" t="s">
        <v>334</v>
      </c>
      <c r="G102" t="s">
        <v>333</v>
      </c>
      <c r="H102" s="7">
        <v>5</v>
      </c>
      <c r="I102" t="s">
        <v>11</v>
      </c>
      <c r="J102">
        <v>0</v>
      </c>
      <c r="K102">
        <v>0</v>
      </c>
      <c r="L102" t="s">
        <v>27</v>
      </c>
      <c r="M102" t="s">
        <v>18083</v>
      </c>
      <c r="N102" t="s">
        <v>17930</v>
      </c>
      <c r="O102" t="s">
        <v>17932</v>
      </c>
      <c r="P102" t="s">
        <v>17937</v>
      </c>
      <c r="Q102" t="s">
        <v>3173</v>
      </c>
      <c r="R102" t="s">
        <v>8</v>
      </c>
      <c r="S102" s="2">
        <v>1</v>
      </c>
      <c r="T102" s="2">
        <v>0</v>
      </c>
      <c r="U102" t="s">
        <v>0</v>
      </c>
      <c r="V102" s="3">
        <v>550</v>
      </c>
      <c r="W102">
        <f t="shared" si="5"/>
        <v>10</v>
      </c>
      <c r="X102" s="4">
        <f t="shared" si="6"/>
        <v>200</v>
      </c>
      <c r="Y102" s="2">
        <f t="shared" si="8"/>
        <v>5500</v>
      </c>
      <c r="Z102" s="5">
        <v>0.1</v>
      </c>
      <c r="AA102" s="2">
        <f t="shared" si="9"/>
        <v>550</v>
      </c>
      <c r="AB102" s="4">
        <f t="shared" si="7"/>
        <v>5150</v>
      </c>
      <c r="AC102" s="4">
        <v>300</v>
      </c>
      <c r="AD102" s="4" t="s">
        <v>20</v>
      </c>
      <c r="AE102" s="6">
        <v>45654</v>
      </c>
      <c r="AF102" s="6">
        <v>45664</v>
      </c>
      <c r="AG102">
        <v>92.67</v>
      </c>
      <c r="AH102" t="s">
        <v>22401</v>
      </c>
      <c r="AI102" t="s">
        <v>15</v>
      </c>
      <c r="AJ102">
        <v>15</v>
      </c>
      <c r="AK102" t="s">
        <v>30</v>
      </c>
    </row>
    <row r="103" spans="1:37" ht="15" x14ac:dyDescent="0.25">
      <c r="A103" t="s">
        <v>17950</v>
      </c>
      <c r="B103" t="s">
        <v>5</v>
      </c>
      <c r="C103" t="s">
        <v>21</v>
      </c>
      <c r="D103" t="s">
        <v>1</v>
      </c>
      <c r="E103" t="s">
        <v>335</v>
      </c>
      <c r="F103" t="s">
        <v>337</v>
      </c>
      <c r="G103" t="s">
        <v>336</v>
      </c>
      <c r="H103" s="7">
        <v>4</v>
      </c>
      <c r="I103" t="s">
        <v>11</v>
      </c>
      <c r="J103">
        <v>0</v>
      </c>
      <c r="K103">
        <v>0</v>
      </c>
      <c r="L103" t="s">
        <v>27</v>
      </c>
      <c r="M103" t="s">
        <v>18084</v>
      </c>
      <c r="N103" t="s">
        <v>17930</v>
      </c>
      <c r="O103" t="s">
        <v>17932</v>
      </c>
      <c r="P103" t="s">
        <v>17939</v>
      </c>
      <c r="Q103" t="s">
        <v>3173</v>
      </c>
      <c r="R103" t="s">
        <v>8</v>
      </c>
      <c r="S103" s="2">
        <v>1</v>
      </c>
      <c r="T103" s="2">
        <v>0</v>
      </c>
      <c r="U103" t="s">
        <v>24</v>
      </c>
      <c r="V103" s="3">
        <v>550</v>
      </c>
      <c r="W103">
        <f t="shared" si="5"/>
        <v>11</v>
      </c>
      <c r="X103" s="4">
        <f t="shared" si="6"/>
        <v>220</v>
      </c>
      <c r="Y103" s="2">
        <f t="shared" si="8"/>
        <v>6050</v>
      </c>
      <c r="Z103" s="5">
        <v>0.1</v>
      </c>
      <c r="AA103" s="2">
        <f t="shared" si="9"/>
        <v>605</v>
      </c>
      <c r="AB103" s="4">
        <f t="shared" si="7"/>
        <v>5665</v>
      </c>
      <c r="AC103" s="4">
        <v>300</v>
      </c>
      <c r="AD103" s="4" t="s">
        <v>20</v>
      </c>
      <c r="AE103" s="6">
        <v>45630</v>
      </c>
      <c r="AF103" s="6">
        <v>45641</v>
      </c>
      <c r="AG103">
        <v>71.55</v>
      </c>
      <c r="AH103" t="s">
        <v>14</v>
      </c>
      <c r="AI103" t="s">
        <v>15</v>
      </c>
      <c r="AJ103">
        <v>15</v>
      </c>
      <c r="AK103" t="s">
        <v>31</v>
      </c>
    </row>
    <row r="104" spans="1:37" ht="15" x14ac:dyDescent="0.25">
      <c r="A104" t="s">
        <v>17948</v>
      </c>
      <c r="B104" t="s">
        <v>22</v>
      </c>
      <c r="C104" t="s">
        <v>3</v>
      </c>
      <c r="D104" t="s">
        <v>2</v>
      </c>
      <c r="E104" t="s">
        <v>338</v>
      </c>
      <c r="F104" t="s">
        <v>340</v>
      </c>
      <c r="G104" t="s">
        <v>339</v>
      </c>
      <c r="H104" s="7">
        <v>4</v>
      </c>
      <c r="I104" t="s">
        <v>11</v>
      </c>
      <c r="J104">
        <v>0</v>
      </c>
      <c r="K104">
        <v>0</v>
      </c>
      <c r="L104" t="s">
        <v>28</v>
      </c>
      <c r="M104" t="s">
        <v>18085</v>
      </c>
      <c r="N104" t="s">
        <v>17930</v>
      </c>
      <c r="O104" t="s">
        <v>17932</v>
      </c>
      <c r="P104" t="s">
        <v>17942</v>
      </c>
      <c r="Q104" t="s">
        <v>3173</v>
      </c>
      <c r="R104" t="s">
        <v>8</v>
      </c>
      <c r="S104" s="2">
        <v>1</v>
      </c>
      <c r="T104" s="2">
        <v>0</v>
      </c>
      <c r="U104" t="s">
        <v>24</v>
      </c>
      <c r="V104" s="3">
        <v>550</v>
      </c>
      <c r="W104">
        <f t="shared" si="5"/>
        <v>10</v>
      </c>
      <c r="X104" s="4">
        <f t="shared" si="6"/>
        <v>200</v>
      </c>
      <c r="Y104" s="2">
        <f t="shared" si="8"/>
        <v>5500</v>
      </c>
      <c r="Z104" s="5">
        <v>0.1</v>
      </c>
      <c r="AA104" s="2">
        <f t="shared" si="9"/>
        <v>550</v>
      </c>
      <c r="AB104" s="4">
        <f t="shared" si="7"/>
        <v>5150</v>
      </c>
      <c r="AC104" s="4">
        <v>300</v>
      </c>
      <c r="AD104" s="4" t="s">
        <v>20</v>
      </c>
      <c r="AE104" s="6">
        <v>45356</v>
      </c>
      <c r="AF104" s="6">
        <v>45366</v>
      </c>
      <c r="AG104">
        <v>96.49</v>
      </c>
      <c r="AH104" t="s">
        <v>16</v>
      </c>
      <c r="AI104" t="s">
        <v>3177</v>
      </c>
      <c r="AJ104">
        <v>15</v>
      </c>
      <c r="AK104" t="s">
        <v>31</v>
      </c>
    </row>
    <row r="105" spans="1:37" ht="14.45" customHeight="1" x14ac:dyDescent="0.25">
      <c r="A105" t="s">
        <v>17949</v>
      </c>
      <c r="B105" t="s">
        <v>6</v>
      </c>
      <c r="C105" t="s">
        <v>4</v>
      </c>
      <c r="D105" t="s">
        <v>2</v>
      </c>
      <c r="E105" t="s">
        <v>341</v>
      </c>
      <c r="F105" t="s">
        <v>343</v>
      </c>
      <c r="G105" t="s">
        <v>342</v>
      </c>
      <c r="H105" s="7">
        <v>5</v>
      </c>
      <c r="I105" t="s">
        <v>11</v>
      </c>
      <c r="J105">
        <v>0</v>
      </c>
      <c r="K105">
        <v>0</v>
      </c>
      <c r="L105" t="s">
        <v>27</v>
      </c>
      <c r="M105" t="s">
        <v>18086</v>
      </c>
      <c r="N105" t="s">
        <v>17930</v>
      </c>
      <c r="O105" t="s">
        <v>17932</v>
      </c>
      <c r="P105" t="s">
        <v>17937</v>
      </c>
      <c r="Q105" t="s">
        <v>3175</v>
      </c>
      <c r="R105" t="s">
        <v>7</v>
      </c>
      <c r="S105" s="2">
        <v>3</v>
      </c>
      <c r="T105" s="2">
        <v>1</v>
      </c>
      <c r="U105" t="s">
        <v>24</v>
      </c>
      <c r="V105" s="3">
        <v>650</v>
      </c>
      <c r="W105">
        <f t="shared" si="5"/>
        <v>1</v>
      </c>
      <c r="X105" s="4">
        <f t="shared" si="6"/>
        <v>80</v>
      </c>
      <c r="Y105" s="2">
        <f t="shared" si="8"/>
        <v>650</v>
      </c>
      <c r="Z105" s="5">
        <v>0.1</v>
      </c>
      <c r="AA105" s="2">
        <f t="shared" si="9"/>
        <v>65</v>
      </c>
      <c r="AB105" s="4">
        <f t="shared" si="7"/>
        <v>665</v>
      </c>
      <c r="AC105" s="4">
        <v>300</v>
      </c>
      <c r="AD105" s="4" t="s">
        <v>20</v>
      </c>
      <c r="AE105" s="6">
        <v>45540</v>
      </c>
      <c r="AF105" s="6">
        <v>45541</v>
      </c>
      <c r="AG105">
        <v>85.8</v>
      </c>
      <c r="AH105" t="s">
        <v>16</v>
      </c>
      <c r="AI105" t="s">
        <v>3177</v>
      </c>
      <c r="AJ105">
        <v>20</v>
      </c>
      <c r="AK105" t="s">
        <v>30</v>
      </c>
    </row>
    <row r="106" spans="1:37" ht="14.45" customHeight="1" x14ac:dyDescent="0.25">
      <c r="A106" t="s">
        <v>17948</v>
      </c>
      <c r="B106" t="s">
        <v>22</v>
      </c>
      <c r="C106" t="s">
        <v>3</v>
      </c>
      <c r="D106" t="s">
        <v>2</v>
      </c>
      <c r="E106" t="s">
        <v>344</v>
      </c>
      <c r="F106" t="s">
        <v>346</v>
      </c>
      <c r="G106" t="s">
        <v>345</v>
      </c>
      <c r="H106" s="7">
        <v>3</v>
      </c>
      <c r="I106" t="s">
        <v>11</v>
      </c>
      <c r="J106">
        <v>0</v>
      </c>
      <c r="K106">
        <v>0</v>
      </c>
      <c r="L106" t="s">
        <v>27</v>
      </c>
      <c r="M106" t="s">
        <v>18087</v>
      </c>
      <c r="N106" t="s">
        <v>17930</v>
      </c>
      <c r="O106" t="s">
        <v>17932</v>
      </c>
      <c r="P106" t="s">
        <v>17940</v>
      </c>
      <c r="Q106" t="s">
        <v>3173</v>
      </c>
      <c r="R106" t="s">
        <v>7</v>
      </c>
      <c r="S106" s="2">
        <v>3</v>
      </c>
      <c r="T106" s="2">
        <v>0</v>
      </c>
      <c r="U106" t="s">
        <v>0</v>
      </c>
      <c r="V106" s="3">
        <v>650</v>
      </c>
      <c r="W106">
        <f t="shared" si="5"/>
        <v>16</v>
      </c>
      <c r="X106" s="4">
        <f t="shared" si="6"/>
        <v>960</v>
      </c>
      <c r="Y106" s="2">
        <f t="shared" si="8"/>
        <v>10400</v>
      </c>
      <c r="Z106" s="5">
        <v>0.1</v>
      </c>
      <c r="AA106" s="2">
        <f t="shared" si="9"/>
        <v>1040</v>
      </c>
      <c r="AB106" s="4">
        <f t="shared" si="7"/>
        <v>10320</v>
      </c>
      <c r="AC106" s="4">
        <v>300</v>
      </c>
      <c r="AD106" s="4" t="s">
        <v>20</v>
      </c>
      <c r="AE106" s="6">
        <v>45440</v>
      </c>
      <c r="AF106" s="6">
        <v>45456</v>
      </c>
      <c r="AG106">
        <v>96.3</v>
      </c>
      <c r="AH106" t="s">
        <v>16</v>
      </c>
      <c r="AI106" t="s">
        <v>3177</v>
      </c>
      <c r="AJ106">
        <v>20</v>
      </c>
      <c r="AK106" t="s">
        <v>19</v>
      </c>
    </row>
    <row r="107" spans="1:37" ht="14.45" customHeight="1" x14ac:dyDescent="0.25">
      <c r="A107" t="s">
        <v>17950</v>
      </c>
      <c r="B107" t="s">
        <v>5</v>
      </c>
      <c r="C107" t="s">
        <v>21</v>
      </c>
      <c r="D107" t="s">
        <v>1</v>
      </c>
      <c r="E107" t="s">
        <v>347</v>
      </c>
      <c r="F107" t="s">
        <v>349</v>
      </c>
      <c r="G107" t="s">
        <v>348</v>
      </c>
      <c r="H107" s="7">
        <v>4</v>
      </c>
      <c r="I107" t="s">
        <v>10</v>
      </c>
      <c r="J107">
        <v>0</v>
      </c>
      <c r="K107">
        <v>0</v>
      </c>
      <c r="L107" t="s">
        <v>13</v>
      </c>
      <c r="M107" t="s">
        <v>18088</v>
      </c>
      <c r="N107" t="s">
        <v>17930</v>
      </c>
      <c r="O107" t="s">
        <v>17932</v>
      </c>
      <c r="P107" t="s">
        <v>17945</v>
      </c>
      <c r="Q107" t="s">
        <v>3173</v>
      </c>
      <c r="R107" t="s">
        <v>7</v>
      </c>
      <c r="S107" s="2">
        <v>3</v>
      </c>
      <c r="T107" s="2">
        <v>0</v>
      </c>
      <c r="U107" t="s">
        <v>25</v>
      </c>
      <c r="V107" s="3">
        <v>650</v>
      </c>
      <c r="W107">
        <f t="shared" si="5"/>
        <v>10</v>
      </c>
      <c r="X107" s="4">
        <f t="shared" si="6"/>
        <v>600</v>
      </c>
      <c r="Y107" s="2">
        <f t="shared" si="8"/>
        <v>6500</v>
      </c>
      <c r="Z107" s="5">
        <v>0.05</v>
      </c>
      <c r="AA107" s="2">
        <f t="shared" si="9"/>
        <v>325</v>
      </c>
      <c r="AB107" s="4">
        <f t="shared" si="7"/>
        <v>6775</v>
      </c>
      <c r="AC107" s="4">
        <v>300</v>
      </c>
      <c r="AD107" s="4" t="s">
        <v>20</v>
      </c>
      <c r="AE107" s="6">
        <v>45294</v>
      </c>
      <c r="AF107" s="6">
        <v>45304</v>
      </c>
      <c r="AG107">
        <v>163</v>
      </c>
      <c r="AH107" t="s">
        <v>22401</v>
      </c>
      <c r="AI107" t="s">
        <v>15</v>
      </c>
      <c r="AJ107">
        <v>20</v>
      </c>
      <c r="AK107" t="s">
        <v>31</v>
      </c>
    </row>
    <row r="108" spans="1:37" ht="15" x14ac:dyDescent="0.25">
      <c r="A108" t="s">
        <v>17950</v>
      </c>
      <c r="B108" t="s">
        <v>5</v>
      </c>
      <c r="C108" t="s">
        <v>21</v>
      </c>
      <c r="D108" t="s">
        <v>1</v>
      </c>
      <c r="E108" t="s">
        <v>350</v>
      </c>
      <c r="F108" t="s">
        <v>352</v>
      </c>
      <c r="G108" t="s">
        <v>351</v>
      </c>
      <c r="H108" s="7">
        <v>4</v>
      </c>
      <c r="I108" t="s">
        <v>11</v>
      </c>
      <c r="J108">
        <v>0</v>
      </c>
      <c r="K108">
        <v>0</v>
      </c>
      <c r="L108" t="s">
        <v>28</v>
      </c>
      <c r="M108" t="s">
        <v>18089</v>
      </c>
      <c r="N108" t="s">
        <v>17930</v>
      </c>
      <c r="O108" t="s">
        <v>17934</v>
      </c>
      <c r="P108" t="s">
        <v>17939</v>
      </c>
      <c r="Q108" t="s">
        <v>3173</v>
      </c>
      <c r="R108" t="s">
        <v>8</v>
      </c>
      <c r="S108" s="2">
        <v>1</v>
      </c>
      <c r="T108" s="2">
        <v>0</v>
      </c>
      <c r="U108" t="s">
        <v>0</v>
      </c>
      <c r="V108" s="3">
        <v>550</v>
      </c>
      <c r="W108">
        <f t="shared" si="5"/>
        <v>16</v>
      </c>
      <c r="X108" s="4">
        <f t="shared" si="6"/>
        <v>320</v>
      </c>
      <c r="Y108" s="2">
        <f t="shared" si="8"/>
        <v>8800</v>
      </c>
      <c r="Z108" s="5">
        <v>0.1</v>
      </c>
      <c r="AA108" s="2">
        <f t="shared" si="9"/>
        <v>880</v>
      </c>
      <c r="AB108" s="4">
        <f t="shared" si="7"/>
        <v>8240</v>
      </c>
      <c r="AC108" s="4">
        <v>300</v>
      </c>
      <c r="AD108" s="4" t="s">
        <v>20</v>
      </c>
      <c r="AE108" s="6">
        <v>45609</v>
      </c>
      <c r="AF108" s="6">
        <v>45625</v>
      </c>
      <c r="AG108">
        <v>172</v>
      </c>
      <c r="AH108" t="s">
        <v>16</v>
      </c>
      <c r="AI108" t="s">
        <v>3177</v>
      </c>
      <c r="AJ108">
        <v>15</v>
      </c>
      <c r="AK108" t="s">
        <v>31</v>
      </c>
    </row>
    <row r="109" spans="1:37" ht="14.45" customHeight="1" x14ac:dyDescent="0.25">
      <c r="A109" t="s">
        <v>17948</v>
      </c>
      <c r="B109" t="s">
        <v>22</v>
      </c>
      <c r="C109" t="s">
        <v>3</v>
      </c>
      <c r="D109" t="s">
        <v>2</v>
      </c>
      <c r="E109" t="s">
        <v>353</v>
      </c>
      <c r="F109" t="s">
        <v>355</v>
      </c>
      <c r="G109" t="s">
        <v>354</v>
      </c>
      <c r="H109" s="7">
        <v>4</v>
      </c>
      <c r="I109" t="s">
        <v>10</v>
      </c>
      <c r="J109">
        <v>0</v>
      </c>
      <c r="K109">
        <v>0</v>
      </c>
      <c r="L109" t="s">
        <v>28</v>
      </c>
      <c r="M109" t="s">
        <v>18090</v>
      </c>
      <c r="N109" t="s">
        <v>17930</v>
      </c>
      <c r="O109" t="s">
        <v>17932</v>
      </c>
      <c r="P109" t="s">
        <v>17938</v>
      </c>
      <c r="Q109" t="s">
        <v>3175</v>
      </c>
      <c r="R109" t="s">
        <v>8</v>
      </c>
      <c r="S109" s="2">
        <v>1</v>
      </c>
      <c r="T109" s="2">
        <v>2</v>
      </c>
      <c r="U109" t="s">
        <v>25</v>
      </c>
      <c r="V109" s="3">
        <v>550</v>
      </c>
      <c r="W109">
        <f t="shared" si="5"/>
        <v>9</v>
      </c>
      <c r="X109" s="4">
        <f t="shared" si="6"/>
        <v>540</v>
      </c>
      <c r="Y109" s="2">
        <f t="shared" si="8"/>
        <v>4950</v>
      </c>
      <c r="Z109" s="5">
        <v>0.05</v>
      </c>
      <c r="AA109" s="2">
        <f t="shared" si="9"/>
        <v>247.5</v>
      </c>
      <c r="AB109" s="4">
        <f t="shared" si="7"/>
        <v>5242.5</v>
      </c>
      <c r="AC109" s="4">
        <v>300</v>
      </c>
      <c r="AD109" s="4" t="s">
        <v>20</v>
      </c>
      <c r="AE109" s="6">
        <v>45563</v>
      </c>
      <c r="AF109" s="6">
        <v>45572</v>
      </c>
      <c r="AG109">
        <v>110.7</v>
      </c>
      <c r="AH109" t="s">
        <v>16</v>
      </c>
      <c r="AI109" t="s">
        <v>3177</v>
      </c>
      <c r="AJ109">
        <v>15</v>
      </c>
      <c r="AK109" t="s">
        <v>31</v>
      </c>
    </row>
    <row r="110" spans="1:37" ht="15" x14ac:dyDescent="0.25">
      <c r="A110" t="s">
        <v>17950</v>
      </c>
      <c r="B110" t="s">
        <v>5</v>
      </c>
      <c r="C110" t="s">
        <v>21</v>
      </c>
      <c r="D110" t="s">
        <v>1</v>
      </c>
      <c r="E110" t="s">
        <v>356</v>
      </c>
      <c r="F110" t="s">
        <v>358</v>
      </c>
      <c r="G110" t="s">
        <v>357</v>
      </c>
      <c r="H110" s="7">
        <v>5</v>
      </c>
      <c r="I110" t="s">
        <v>10</v>
      </c>
      <c r="J110">
        <v>0</v>
      </c>
      <c r="K110">
        <v>0</v>
      </c>
      <c r="L110" t="s">
        <v>27</v>
      </c>
      <c r="M110" t="s">
        <v>18091</v>
      </c>
      <c r="N110" t="s">
        <v>17930</v>
      </c>
      <c r="O110" t="s">
        <v>17932</v>
      </c>
      <c r="P110" t="s">
        <v>17938</v>
      </c>
      <c r="Q110" t="s">
        <v>3173</v>
      </c>
      <c r="R110" t="s">
        <v>8</v>
      </c>
      <c r="S110" s="2">
        <v>1</v>
      </c>
      <c r="T110" s="2">
        <v>0</v>
      </c>
      <c r="U110" t="s">
        <v>0</v>
      </c>
      <c r="V110" s="3">
        <v>550</v>
      </c>
      <c r="W110">
        <f t="shared" si="5"/>
        <v>5</v>
      </c>
      <c r="X110" s="4">
        <f t="shared" si="6"/>
        <v>100</v>
      </c>
      <c r="Y110" s="2">
        <f t="shared" si="8"/>
        <v>2750</v>
      </c>
      <c r="Z110" s="5">
        <v>0.05</v>
      </c>
      <c r="AA110" s="2">
        <f t="shared" si="9"/>
        <v>137.5</v>
      </c>
      <c r="AB110" s="4">
        <f t="shared" si="7"/>
        <v>2712.5</v>
      </c>
      <c r="AC110" s="4">
        <v>300</v>
      </c>
      <c r="AD110" s="4" t="s">
        <v>20</v>
      </c>
      <c r="AE110" s="6">
        <v>45561</v>
      </c>
      <c r="AF110" s="6">
        <v>45566</v>
      </c>
      <c r="AG110">
        <v>58.95</v>
      </c>
      <c r="AH110" t="s">
        <v>14</v>
      </c>
      <c r="AI110" t="s">
        <v>15</v>
      </c>
      <c r="AJ110">
        <v>15</v>
      </c>
      <c r="AK110" t="s">
        <v>30</v>
      </c>
    </row>
    <row r="111" spans="1:37" ht="14.45" customHeight="1" x14ac:dyDescent="0.25">
      <c r="A111" t="s">
        <v>17949</v>
      </c>
      <c r="B111" t="s">
        <v>6</v>
      </c>
      <c r="C111" t="s">
        <v>4</v>
      </c>
      <c r="D111" t="s">
        <v>2</v>
      </c>
      <c r="E111" t="s">
        <v>359</v>
      </c>
      <c r="F111" t="s">
        <v>361</v>
      </c>
      <c r="G111" t="s">
        <v>360</v>
      </c>
      <c r="H111" s="7">
        <v>4</v>
      </c>
      <c r="I111" t="s">
        <v>11</v>
      </c>
      <c r="J111">
        <v>0</v>
      </c>
      <c r="K111">
        <v>0</v>
      </c>
      <c r="L111" t="s">
        <v>27</v>
      </c>
      <c r="M111" t="s">
        <v>18092</v>
      </c>
      <c r="N111" t="s">
        <v>17930</v>
      </c>
      <c r="O111" t="s">
        <v>17932</v>
      </c>
      <c r="P111" t="s">
        <v>17938</v>
      </c>
      <c r="Q111" t="s">
        <v>3173</v>
      </c>
      <c r="R111" t="s">
        <v>7</v>
      </c>
      <c r="S111" s="2">
        <v>3</v>
      </c>
      <c r="T111" s="2">
        <v>0</v>
      </c>
      <c r="U111" t="s">
        <v>25</v>
      </c>
      <c r="V111" s="3">
        <v>650</v>
      </c>
      <c r="W111">
        <f t="shared" si="5"/>
        <v>15</v>
      </c>
      <c r="X111" s="4">
        <f t="shared" si="6"/>
        <v>900</v>
      </c>
      <c r="Y111" s="2">
        <f t="shared" si="8"/>
        <v>9750</v>
      </c>
      <c r="Z111" s="5">
        <v>0.1</v>
      </c>
      <c r="AA111" s="2">
        <f t="shared" si="9"/>
        <v>975</v>
      </c>
      <c r="AB111" s="4">
        <f t="shared" si="7"/>
        <v>9675</v>
      </c>
      <c r="AC111" s="4">
        <v>300</v>
      </c>
      <c r="AD111" s="4" t="s">
        <v>20</v>
      </c>
      <c r="AE111" s="6">
        <v>45587</v>
      </c>
      <c r="AF111" s="6">
        <v>45602</v>
      </c>
      <c r="AG111">
        <v>73.8</v>
      </c>
      <c r="AH111" t="s">
        <v>16</v>
      </c>
      <c r="AI111" t="s">
        <v>3177</v>
      </c>
      <c r="AJ111">
        <v>20</v>
      </c>
      <c r="AK111" t="s">
        <v>31</v>
      </c>
    </row>
    <row r="112" spans="1:37" ht="14.45" customHeight="1" x14ac:dyDescent="0.25">
      <c r="A112" t="s">
        <v>17949</v>
      </c>
      <c r="B112" t="s">
        <v>6</v>
      </c>
      <c r="C112" t="s">
        <v>4</v>
      </c>
      <c r="D112" t="s">
        <v>2</v>
      </c>
      <c r="E112" t="s">
        <v>362</v>
      </c>
      <c r="F112" t="s">
        <v>364</v>
      </c>
      <c r="G112" t="s">
        <v>363</v>
      </c>
      <c r="H112" s="7">
        <v>4</v>
      </c>
      <c r="I112" t="s">
        <v>11</v>
      </c>
      <c r="J112">
        <v>0</v>
      </c>
      <c r="K112">
        <v>0</v>
      </c>
      <c r="L112" t="s">
        <v>28</v>
      </c>
      <c r="M112" t="s">
        <v>18093</v>
      </c>
      <c r="N112" t="s">
        <v>17930</v>
      </c>
      <c r="O112" t="s">
        <v>17932</v>
      </c>
      <c r="P112" t="s">
        <v>17939</v>
      </c>
      <c r="Q112" t="s">
        <v>3174</v>
      </c>
      <c r="R112" t="s">
        <v>7</v>
      </c>
      <c r="S112" s="2">
        <v>2</v>
      </c>
      <c r="T112" s="2">
        <v>0</v>
      </c>
      <c r="U112" t="s">
        <v>25</v>
      </c>
      <c r="V112" s="3">
        <v>650</v>
      </c>
      <c r="W112">
        <f t="shared" si="5"/>
        <v>12</v>
      </c>
      <c r="X112" s="4">
        <f t="shared" si="6"/>
        <v>480</v>
      </c>
      <c r="Y112" s="2">
        <f t="shared" si="8"/>
        <v>7800</v>
      </c>
      <c r="Z112" s="5">
        <v>0.1</v>
      </c>
      <c r="AA112" s="2">
        <f t="shared" si="9"/>
        <v>780</v>
      </c>
      <c r="AB112" s="4">
        <f t="shared" si="7"/>
        <v>7500</v>
      </c>
      <c r="AC112" s="4">
        <v>300</v>
      </c>
      <c r="AD112" s="4" t="s">
        <v>20</v>
      </c>
      <c r="AE112" s="6">
        <v>45321</v>
      </c>
      <c r="AF112" s="6">
        <v>45333</v>
      </c>
      <c r="AG112">
        <v>97</v>
      </c>
      <c r="AH112" t="s">
        <v>14</v>
      </c>
      <c r="AI112" t="s">
        <v>15</v>
      </c>
      <c r="AJ112">
        <v>20</v>
      </c>
      <c r="AK112" t="s">
        <v>31</v>
      </c>
    </row>
    <row r="113" spans="1:37" ht="14.45" customHeight="1" x14ac:dyDescent="0.25">
      <c r="A113" t="s">
        <v>17949</v>
      </c>
      <c r="B113" t="s">
        <v>6</v>
      </c>
      <c r="C113" t="s">
        <v>4</v>
      </c>
      <c r="D113" t="s">
        <v>2</v>
      </c>
      <c r="E113" t="s">
        <v>365</v>
      </c>
      <c r="F113" t="s">
        <v>367</v>
      </c>
      <c r="G113" t="s">
        <v>366</v>
      </c>
      <c r="H113" s="7">
        <v>4</v>
      </c>
      <c r="I113" t="s">
        <v>11</v>
      </c>
      <c r="J113">
        <v>0</v>
      </c>
      <c r="K113">
        <v>0</v>
      </c>
      <c r="L113" t="s">
        <v>27</v>
      </c>
      <c r="M113" t="s">
        <v>18094</v>
      </c>
      <c r="N113" t="s">
        <v>17930</v>
      </c>
      <c r="O113" t="s">
        <v>17934</v>
      </c>
      <c r="P113" t="s">
        <v>17942</v>
      </c>
      <c r="Q113" t="s">
        <v>3175</v>
      </c>
      <c r="R113" t="s">
        <v>7</v>
      </c>
      <c r="S113" s="2">
        <v>2</v>
      </c>
      <c r="T113" s="2">
        <v>1</v>
      </c>
      <c r="U113" t="s">
        <v>25</v>
      </c>
      <c r="V113" s="3">
        <v>650</v>
      </c>
      <c r="W113">
        <f t="shared" si="5"/>
        <v>9</v>
      </c>
      <c r="X113" s="4">
        <f t="shared" si="6"/>
        <v>540</v>
      </c>
      <c r="Y113" s="2">
        <f t="shared" si="8"/>
        <v>5850</v>
      </c>
      <c r="Z113" s="5">
        <v>0.1</v>
      </c>
      <c r="AA113" s="2">
        <f t="shared" si="9"/>
        <v>585</v>
      </c>
      <c r="AB113" s="4">
        <f t="shared" si="7"/>
        <v>5805</v>
      </c>
      <c r="AC113" s="4">
        <v>300</v>
      </c>
      <c r="AD113" s="4" t="s">
        <v>20</v>
      </c>
      <c r="AE113" s="6">
        <v>45391</v>
      </c>
      <c r="AF113" s="6">
        <v>45400</v>
      </c>
      <c r="AG113">
        <v>139</v>
      </c>
      <c r="AH113" t="s">
        <v>14</v>
      </c>
      <c r="AI113" t="s">
        <v>15</v>
      </c>
      <c r="AJ113">
        <v>20</v>
      </c>
      <c r="AK113" t="s">
        <v>31</v>
      </c>
    </row>
    <row r="114" spans="1:37" ht="15" x14ac:dyDescent="0.25">
      <c r="A114" t="s">
        <v>17950</v>
      </c>
      <c r="B114" t="s">
        <v>5</v>
      </c>
      <c r="C114" t="s">
        <v>21</v>
      </c>
      <c r="D114" t="s">
        <v>1</v>
      </c>
      <c r="E114" t="s">
        <v>368</v>
      </c>
      <c r="F114" t="s">
        <v>370</v>
      </c>
      <c r="G114" t="s">
        <v>369</v>
      </c>
      <c r="H114" s="7">
        <v>3</v>
      </c>
      <c r="I114" t="s">
        <v>10</v>
      </c>
      <c r="J114">
        <v>0</v>
      </c>
      <c r="K114">
        <v>0</v>
      </c>
      <c r="L114" t="s">
        <v>28</v>
      </c>
      <c r="M114" t="s">
        <v>18095</v>
      </c>
      <c r="N114" t="s">
        <v>17930</v>
      </c>
      <c r="O114" t="s">
        <v>17932</v>
      </c>
      <c r="P114" t="s">
        <v>17938</v>
      </c>
      <c r="Q114" t="s">
        <v>3173</v>
      </c>
      <c r="R114" t="s">
        <v>8</v>
      </c>
      <c r="S114" s="2">
        <v>1</v>
      </c>
      <c r="T114" s="2">
        <v>0</v>
      </c>
      <c r="U114" t="s">
        <v>25</v>
      </c>
      <c r="V114" s="3">
        <v>550</v>
      </c>
      <c r="W114">
        <f t="shared" si="5"/>
        <v>1</v>
      </c>
      <c r="X114" s="4">
        <f t="shared" si="6"/>
        <v>20</v>
      </c>
      <c r="Y114" s="2">
        <f t="shared" si="8"/>
        <v>550</v>
      </c>
      <c r="Z114" s="5">
        <v>0.05</v>
      </c>
      <c r="AA114" s="2">
        <f t="shared" si="9"/>
        <v>27.5</v>
      </c>
      <c r="AB114" s="4">
        <f t="shared" si="7"/>
        <v>542.5</v>
      </c>
      <c r="AC114" s="4">
        <v>300</v>
      </c>
      <c r="AD114" s="4" t="s">
        <v>20</v>
      </c>
      <c r="AE114" s="6">
        <v>45302</v>
      </c>
      <c r="AF114" s="6">
        <v>45303</v>
      </c>
      <c r="AG114">
        <v>67.239999999999995</v>
      </c>
      <c r="AH114" t="s">
        <v>22401</v>
      </c>
      <c r="AI114" t="s">
        <v>15</v>
      </c>
      <c r="AJ114">
        <v>15</v>
      </c>
      <c r="AK114" t="s">
        <v>19</v>
      </c>
    </row>
    <row r="115" spans="1:37" ht="14.45" customHeight="1" x14ac:dyDescent="0.25">
      <c r="A115" t="s">
        <v>17950</v>
      </c>
      <c r="B115" t="s">
        <v>5</v>
      </c>
      <c r="C115" t="s">
        <v>21</v>
      </c>
      <c r="D115" t="s">
        <v>1</v>
      </c>
      <c r="E115" t="s">
        <v>371</v>
      </c>
      <c r="F115" t="s">
        <v>373</v>
      </c>
      <c r="G115" t="s">
        <v>372</v>
      </c>
      <c r="H115" s="7">
        <v>3</v>
      </c>
      <c r="I115" t="s">
        <v>11</v>
      </c>
      <c r="J115">
        <v>0</v>
      </c>
      <c r="K115">
        <v>0</v>
      </c>
      <c r="L115" t="s">
        <v>27</v>
      </c>
      <c r="M115" t="s">
        <v>18096</v>
      </c>
      <c r="N115" t="s">
        <v>17930</v>
      </c>
      <c r="O115" t="s">
        <v>17932</v>
      </c>
      <c r="P115" t="s">
        <v>17940</v>
      </c>
      <c r="Q115" t="s">
        <v>3174</v>
      </c>
      <c r="R115" t="s">
        <v>7</v>
      </c>
      <c r="S115" s="2">
        <v>2</v>
      </c>
      <c r="T115" s="2">
        <v>0</v>
      </c>
      <c r="U115" t="s">
        <v>0</v>
      </c>
      <c r="V115" s="3">
        <v>650</v>
      </c>
      <c r="W115">
        <f t="shared" si="5"/>
        <v>14</v>
      </c>
      <c r="X115" s="4">
        <f t="shared" si="6"/>
        <v>560</v>
      </c>
      <c r="Y115" s="2">
        <f t="shared" si="8"/>
        <v>9100</v>
      </c>
      <c r="Z115" s="5">
        <v>0.1</v>
      </c>
      <c r="AA115" s="2">
        <f t="shared" si="9"/>
        <v>910</v>
      </c>
      <c r="AB115" s="4">
        <f t="shared" si="7"/>
        <v>8750</v>
      </c>
      <c r="AC115" s="4">
        <v>300</v>
      </c>
      <c r="AD115" s="4" t="s">
        <v>20</v>
      </c>
      <c r="AE115" s="6">
        <v>45515</v>
      </c>
      <c r="AF115" s="6">
        <v>45529</v>
      </c>
      <c r="AG115">
        <v>116.5</v>
      </c>
      <c r="AH115" t="s">
        <v>14</v>
      </c>
      <c r="AI115" t="s">
        <v>15</v>
      </c>
      <c r="AJ115">
        <v>20</v>
      </c>
      <c r="AK115" t="s">
        <v>19</v>
      </c>
    </row>
    <row r="116" spans="1:37" ht="15" x14ac:dyDescent="0.25">
      <c r="A116" t="s">
        <v>17949</v>
      </c>
      <c r="B116" t="s">
        <v>6</v>
      </c>
      <c r="C116" t="s">
        <v>4</v>
      </c>
      <c r="D116" t="s">
        <v>2</v>
      </c>
      <c r="E116" t="s">
        <v>374</v>
      </c>
      <c r="F116" t="s">
        <v>376</v>
      </c>
      <c r="G116" t="s">
        <v>375</v>
      </c>
      <c r="H116" s="7">
        <v>5</v>
      </c>
      <c r="I116" t="s">
        <v>11</v>
      </c>
      <c r="J116">
        <v>0</v>
      </c>
      <c r="K116">
        <v>0</v>
      </c>
      <c r="L116" t="s">
        <v>13</v>
      </c>
      <c r="M116" t="s">
        <v>18097</v>
      </c>
      <c r="N116" t="s">
        <v>17930</v>
      </c>
      <c r="O116" t="s">
        <v>17932</v>
      </c>
      <c r="P116" t="s">
        <v>17940</v>
      </c>
      <c r="Q116" t="s">
        <v>3173</v>
      </c>
      <c r="R116" t="s">
        <v>8</v>
      </c>
      <c r="S116" s="2">
        <v>1</v>
      </c>
      <c r="T116" s="2">
        <v>0</v>
      </c>
      <c r="U116" t="s">
        <v>25</v>
      </c>
      <c r="V116" s="3">
        <v>550</v>
      </c>
      <c r="W116">
        <f t="shared" si="5"/>
        <v>13</v>
      </c>
      <c r="X116" s="4">
        <f t="shared" si="6"/>
        <v>260</v>
      </c>
      <c r="Y116" s="2">
        <f t="shared" si="8"/>
        <v>7150</v>
      </c>
      <c r="Z116" s="5">
        <v>0.1</v>
      </c>
      <c r="AA116" s="2">
        <f t="shared" si="9"/>
        <v>715</v>
      </c>
      <c r="AB116" s="4">
        <f t="shared" si="7"/>
        <v>6695</v>
      </c>
      <c r="AC116" s="4">
        <v>300</v>
      </c>
      <c r="AD116" s="4" t="s">
        <v>20</v>
      </c>
      <c r="AE116" s="6">
        <v>45537</v>
      </c>
      <c r="AF116" s="6">
        <v>45550</v>
      </c>
      <c r="AG116">
        <v>96.3</v>
      </c>
      <c r="AH116" t="s">
        <v>22401</v>
      </c>
      <c r="AI116" t="s">
        <v>15</v>
      </c>
      <c r="AJ116">
        <v>15</v>
      </c>
      <c r="AK116" t="s">
        <v>30</v>
      </c>
    </row>
    <row r="117" spans="1:37" ht="14.45" customHeight="1" x14ac:dyDescent="0.25">
      <c r="A117" t="s">
        <v>17949</v>
      </c>
      <c r="B117" t="s">
        <v>6</v>
      </c>
      <c r="C117" t="s">
        <v>4</v>
      </c>
      <c r="D117" t="s">
        <v>2</v>
      </c>
      <c r="E117" t="s">
        <v>377</v>
      </c>
      <c r="F117" t="s">
        <v>379</v>
      </c>
      <c r="G117" t="s">
        <v>378</v>
      </c>
      <c r="H117" s="7">
        <v>4</v>
      </c>
      <c r="I117" t="s">
        <v>10</v>
      </c>
      <c r="J117">
        <v>0</v>
      </c>
      <c r="K117">
        <v>0</v>
      </c>
      <c r="L117" t="s">
        <v>27</v>
      </c>
      <c r="M117" t="s">
        <v>18098</v>
      </c>
      <c r="N117" t="s">
        <v>17930</v>
      </c>
      <c r="O117" t="s">
        <v>17932</v>
      </c>
      <c r="P117" t="s">
        <v>17938</v>
      </c>
      <c r="Q117" t="s">
        <v>3175</v>
      </c>
      <c r="R117" t="s">
        <v>9</v>
      </c>
      <c r="S117" s="2">
        <v>3</v>
      </c>
      <c r="T117" s="2">
        <v>2</v>
      </c>
      <c r="U117" t="s">
        <v>0</v>
      </c>
      <c r="V117" s="3">
        <v>1800</v>
      </c>
      <c r="W117">
        <f t="shared" si="5"/>
        <v>7</v>
      </c>
      <c r="X117" s="4">
        <f t="shared" si="6"/>
        <v>700</v>
      </c>
      <c r="Y117" s="2">
        <f t="shared" si="8"/>
        <v>12600</v>
      </c>
      <c r="Z117" s="5">
        <v>0.05</v>
      </c>
      <c r="AA117" s="2">
        <f t="shared" si="9"/>
        <v>630</v>
      </c>
      <c r="AB117" s="4">
        <f t="shared" si="7"/>
        <v>12670</v>
      </c>
      <c r="AC117" s="4">
        <v>300</v>
      </c>
      <c r="AD117" s="4" t="s">
        <v>20</v>
      </c>
      <c r="AE117" s="6">
        <v>45335</v>
      </c>
      <c r="AF117" s="6">
        <v>45342</v>
      </c>
      <c r="AG117">
        <v>123</v>
      </c>
      <c r="AH117" t="s">
        <v>22401</v>
      </c>
      <c r="AI117" t="s">
        <v>15</v>
      </c>
      <c r="AJ117">
        <v>30</v>
      </c>
      <c r="AK117" t="s">
        <v>31</v>
      </c>
    </row>
    <row r="118" spans="1:37" ht="15" x14ac:dyDescent="0.25">
      <c r="A118" t="s">
        <v>17948</v>
      </c>
      <c r="B118" t="s">
        <v>22</v>
      </c>
      <c r="C118" t="s">
        <v>3</v>
      </c>
      <c r="D118" t="s">
        <v>2</v>
      </c>
      <c r="E118" t="s">
        <v>380</v>
      </c>
      <c r="F118" t="s">
        <v>382</v>
      </c>
      <c r="G118" t="s">
        <v>381</v>
      </c>
      <c r="H118" s="7">
        <v>4</v>
      </c>
      <c r="I118" t="s">
        <v>10</v>
      </c>
      <c r="J118">
        <v>0</v>
      </c>
      <c r="K118">
        <v>0</v>
      </c>
      <c r="L118" t="s">
        <v>27</v>
      </c>
      <c r="M118" t="s">
        <v>18099</v>
      </c>
      <c r="N118" t="s">
        <v>17930</v>
      </c>
      <c r="O118" t="s">
        <v>17932</v>
      </c>
      <c r="P118" t="s">
        <v>17939</v>
      </c>
      <c r="Q118" t="s">
        <v>3173</v>
      </c>
      <c r="R118" t="s">
        <v>8</v>
      </c>
      <c r="S118" s="2">
        <v>1</v>
      </c>
      <c r="T118" s="2">
        <v>0</v>
      </c>
      <c r="U118" t="s">
        <v>25</v>
      </c>
      <c r="V118" s="3">
        <v>550</v>
      </c>
      <c r="W118">
        <f t="shared" si="5"/>
        <v>10</v>
      </c>
      <c r="X118" s="4">
        <f t="shared" si="6"/>
        <v>200</v>
      </c>
      <c r="Y118" s="2">
        <f t="shared" si="8"/>
        <v>5500</v>
      </c>
      <c r="Z118" s="5">
        <v>0.05</v>
      </c>
      <c r="AA118" s="2">
        <f t="shared" si="9"/>
        <v>275</v>
      </c>
      <c r="AB118" s="4">
        <f t="shared" si="7"/>
        <v>5425</v>
      </c>
      <c r="AC118" s="4">
        <v>300</v>
      </c>
      <c r="AD118" s="4" t="s">
        <v>20</v>
      </c>
      <c r="AE118" s="6">
        <v>45445</v>
      </c>
      <c r="AF118" s="6">
        <v>45455</v>
      </c>
      <c r="AG118">
        <v>71.55</v>
      </c>
      <c r="AH118" t="s">
        <v>22401</v>
      </c>
      <c r="AI118" t="s">
        <v>15</v>
      </c>
      <c r="AJ118">
        <v>15</v>
      </c>
      <c r="AK118" t="s">
        <v>31</v>
      </c>
    </row>
    <row r="119" spans="1:37" ht="14.45" customHeight="1" x14ac:dyDescent="0.25">
      <c r="A119" t="s">
        <v>17950</v>
      </c>
      <c r="B119" t="s">
        <v>5</v>
      </c>
      <c r="C119" t="s">
        <v>21</v>
      </c>
      <c r="D119" t="s">
        <v>1</v>
      </c>
      <c r="E119" t="s">
        <v>383</v>
      </c>
      <c r="F119" t="s">
        <v>385</v>
      </c>
      <c r="G119" t="s">
        <v>384</v>
      </c>
      <c r="H119" s="7">
        <v>5</v>
      </c>
      <c r="I119" t="s">
        <v>10</v>
      </c>
      <c r="J119">
        <v>0</v>
      </c>
      <c r="K119">
        <v>0</v>
      </c>
      <c r="L119" t="s">
        <v>28</v>
      </c>
      <c r="M119" t="s">
        <v>18100</v>
      </c>
      <c r="N119" t="s">
        <v>17930</v>
      </c>
      <c r="O119" t="s">
        <v>17932</v>
      </c>
      <c r="P119" t="s">
        <v>17939</v>
      </c>
      <c r="Q119" t="s">
        <v>3174</v>
      </c>
      <c r="R119" t="s">
        <v>7</v>
      </c>
      <c r="S119" s="2">
        <v>2</v>
      </c>
      <c r="T119" s="2">
        <v>0</v>
      </c>
      <c r="U119" t="s">
        <v>25</v>
      </c>
      <c r="V119" s="3">
        <v>650</v>
      </c>
      <c r="W119">
        <f t="shared" si="5"/>
        <v>7</v>
      </c>
      <c r="X119" s="4">
        <f t="shared" si="6"/>
        <v>280</v>
      </c>
      <c r="Y119" s="2">
        <f t="shared" si="8"/>
        <v>4550</v>
      </c>
      <c r="Z119" s="5">
        <v>0.05</v>
      </c>
      <c r="AA119" s="2">
        <f t="shared" si="9"/>
        <v>227.5</v>
      </c>
      <c r="AB119" s="4">
        <f t="shared" si="7"/>
        <v>4602.5</v>
      </c>
      <c r="AC119" s="4">
        <v>300</v>
      </c>
      <c r="AD119" s="4" t="s">
        <v>20</v>
      </c>
      <c r="AE119" s="6">
        <v>45564</v>
      </c>
      <c r="AF119" s="6">
        <v>45571</v>
      </c>
      <c r="AG119">
        <v>71.55</v>
      </c>
      <c r="AH119" t="s">
        <v>22401</v>
      </c>
      <c r="AI119" t="s">
        <v>15</v>
      </c>
      <c r="AJ119">
        <v>20</v>
      </c>
      <c r="AK119" t="s">
        <v>30</v>
      </c>
    </row>
    <row r="120" spans="1:37" ht="14.45" customHeight="1" x14ac:dyDescent="0.25">
      <c r="A120" t="s">
        <v>17949</v>
      </c>
      <c r="B120" t="s">
        <v>6</v>
      </c>
      <c r="C120" t="s">
        <v>4</v>
      </c>
      <c r="D120" t="s">
        <v>2</v>
      </c>
      <c r="E120" t="s">
        <v>386</v>
      </c>
      <c r="F120" t="s">
        <v>388</v>
      </c>
      <c r="G120" t="s">
        <v>387</v>
      </c>
      <c r="H120" s="7">
        <v>4</v>
      </c>
      <c r="I120" t="s">
        <v>11</v>
      </c>
      <c r="J120">
        <v>0</v>
      </c>
      <c r="K120">
        <v>0</v>
      </c>
      <c r="L120" t="s">
        <v>13</v>
      </c>
      <c r="M120" t="s">
        <v>18101</v>
      </c>
      <c r="N120" t="s">
        <v>17930</v>
      </c>
      <c r="O120" t="s">
        <v>17934</v>
      </c>
      <c r="P120" t="s">
        <v>17939</v>
      </c>
      <c r="Q120" t="s">
        <v>3173</v>
      </c>
      <c r="R120" t="s">
        <v>7</v>
      </c>
      <c r="S120" s="2">
        <v>3</v>
      </c>
      <c r="T120" s="2">
        <v>0</v>
      </c>
      <c r="U120" t="s">
        <v>24</v>
      </c>
      <c r="V120" s="3">
        <v>650</v>
      </c>
      <c r="W120">
        <f t="shared" si="5"/>
        <v>5</v>
      </c>
      <c r="X120" s="4">
        <f t="shared" si="6"/>
        <v>300</v>
      </c>
      <c r="Y120" s="2">
        <f t="shared" si="8"/>
        <v>3250</v>
      </c>
      <c r="Z120" s="5">
        <v>0.1</v>
      </c>
      <c r="AA120" s="2">
        <f t="shared" si="9"/>
        <v>325</v>
      </c>
      <c r="AB120" s="4">
        <f t="shared" si="7"/>
        <v>3225</v>
      </c>
      <c r="AC120" s="4">
        <v>300</v>
      </c>
      <c r="AD120" s="4" t="s">
        <v>20</v>
      </c>
      <c r="AE120" s="6">
        <v>45444</v>
      </c>
      <c r="AF120" s="6">
        <v>45449</v>
      </c>
      <c r="AG120">
        <v>149</v>
      </c>
      <c r="AH120" t="s">
        <v>14</v>
      </c>
      <c r="AI120" t="s">
        <v>15</v>
      </c>
      <c r="AJ120">
        <v>20</v>
      </c>
      <c r="AK120" t="s">
        <v>31</v>
      </c>
    </row>
    <row r="121" spans="1:37" ht="14.45" customHeight="1" x14ac:dyDescent="0.25">
      <c r="A121" t="s">
        <v>17950</v>
      </c>
      <c r="B121" t="s">
        <v>5</v>
      </c>
      <c r="C121" t="s">
        <v>21</v>
      </c>
      <c r="D121" t="s">
        <v>1</v>
      </c>
      <c r="E121" t="s">
        <v>389</v>
      </c>
      <c r="F121" t="s">
        <v>391</v>
      </c>
      <c r="G121" t="s">
        <v>390</v>
      </c>
      <c r="H121" s="7">
        <v>5</v>
      </c>
      <c r="I121" t="s">
        <v>11</v>
      </c>
      <c r="J121">
        <v>0</v>
      </c>
      <c r="K121">
        <v>0</v>
      </c>
      <c r="L121" t="s">
        <v>27</v>
      </c>
      <c r="M121" t="s">
        <v>18102</v>
      </c>
      <c r="N121" t="s">
        <v>17930</v>
      </c>
      <c r="O121" t="s">
        <v>17932</v>
      </c>
      <c r="P121" t="s">
        <v>17941</v>
      </c>
      <c r="Q121" t="s">
        <v>3175</v>
      </c>
      <c r="R121" t="s">
        <v>9</v>
      </c>
      <c r="S121" s="2">
        <v>3</v>
      </c>
      <c r="T121" s="2">
        <v>2</v>
      </c>
      <c r="U121" t="s">
        <v>0</v>
      </c>
      <c r="V121" s="3">
        <v>1800</v>
      </c>
      <c r="W121">
        <f t="shared" si="5"/>
        <v>11</v>
      </c>
      <c r="X121" s="4">
        <f t="shared" si="6"/>
        <v>1100</v>
      </c>
      <c r="Y121" s="2">
        <f t="shared" si="8"/>
        <v>19800</v>
      </c>
      <c r="Z121" s="5">
        <v>0.1</v>
      </c>
      <c r="AA121" s="2">
        <f t="shared" si="9"/>
        <v>1980</v>
      </c>
      <c r="AB121" s="4">
        <f t="shared" si="7"/>
        <v>18920</v>
      </c>
      <c r="AC121" s="4">
        <v>300</v>
      </c>
      <c r="AD121" s="4" t="s">
        <v>20</v>
      </c>
      <c r="AE121" s="6">
        <v>45373</v>
      </c>
      <c r="AF121" s="6">
        <v>45384</v>
      </c>
      <c r="AG121">
        <v>163</v>
      </c>
      <c r="AH121" t="s">
        <v>14</v>
      </c>
      <c r="AI121" t="s">
        <v>15</v>
      </c>
      <c r="AJ121">
        <v>30</v>
      </c>
      <c r="AK121" t="s">
        <v>30</v>
      </c>
    </row>
    <row r="122" spans="1:37" ht="14.45" customHeight="1" x14ac:dyDescent="0.25">
      <c r="A122" t="s">
        <v>17948</v>
      </c>
      <c r="B122" t="s">
        <v>22</v>
      </c>
      <c r="C122" t="s">
        <v>3</v>
      </c>
      <c r="D122" t="s">
        <v>2</v>
      </c>
      <c r="E122" t="s">
        <v>392</v>
      </c>
      <c r="F122" t="s">
        <v>394</v>
      </c>
      <c r="G122" t="s">
        <v>393</v>
      </c>
      <c r="H122" s="7">
        <v>4</v>
      </c>
      <c r="I122" t="s">
        <v>10</v>
      </c>
      <c r="J122">
        <v>0</v>
      </c>
      <c r="K122">
        <v>0</v>
      </c>
      <c r="L122" t="s">
        <v>27</v>
      </c>
      <c r="M122" t="s">
        <v>18103</v>
      </c>
      <c r="N122" t="s">
        <v>17930</v>
      </c>
      <c r="O122" t="s">
        <v>17932</v>
      </c>
      <c r="P122" t="s">
        <v>17937</v>
      </c>
      <c r="Q122" t="s">
        <v>3173</v>
      </c>
      <c r="R122" t="s">
        <v>7</v>
      </c>
      <c r="S122" s="2">
        <v>3</v>
      </c>
      <c r="T122" s="2">
        <v>0</v>
      </c>
      <c r="U122" t="s">
        <v>0</v>
      </c>
      <c r="V122" s="3">
        <v>650</v>
      </c>
      <c r="W122">
        <f t="shared" si="5"/>
        <v>16</v>
      </c>
      <c r="X122" s="4">
        <f t="shared" si="6"/>
        <v>960</v>
      </c>
      <c r="Y122" s="2">
        <f t="shared" si="8"/>
        <v>10400</v>
      </c>
      <c r="Z122" s="5">
        <v>0.05</v>
      </c>
      <c r="AA122" s="2">
        <f t="shared" si="9"/>
        <v>520</v>
      </c>
      <c r="AB122" s="4">
        <f t="shared" si="7"/>
        <v>10840</v>
      </c>
      <c r="AC122" s="4">
        <v>300</v>
      </c>
      <c r="AD122" s="4" t="s">
        <v>20</v>
      </c>
      <c r="AE122" s="6">
        <v>45414</v>
      </c>
      <c r="AF122" s="6">
        <v>45430</v>
      </c>
      <c r="AG122">
        <v>79.5</v>
      </c>
      <c r="AH122" t="s">
        <v>22401</v>
      </c>
      <c r="AI122" t="s">
        <v>15</v>
      </c>
      <c r="AJ122">
        <v>20</v>
      </c>
      <c r="AK122" t="s">
        <v>31</v>
      </c>
    </row>
    <row r="123" spans="1:37" ht="14.45" customHeight="1" x14ac:dyDescent="0.25">
      <c r="A123" t="s">
        <v>17949</v>
      </c>
      <c r="B123" t="s">
        <v>6</v>
      </c>
      <c r="C123" t="s">
        <v>4</v>
      </c>
      <c r="D123" t="s">
        <v>2</v>
      </c>
      <c r="E123" t="s">
        <v>395</v>
      </c>
      <c r="F123" t="s">
        <v>397</v>
      </c>
      <c r="G123" t="s">
        <v>396</v>
      </c>
      <c r="H123" s="7">
        <v>5</v>
      </c>
      <c r="I123" t="s">
        <v>11</v>
      </c>
      <c r="J123">
        <v>0</v>
      </c>
      <c r="K123">
        <v>0</v>
      </c>
      <c r="L123" t="s">
        <v>13</v>
      </c>
      <c r="M123" t="s">
        <v>18104</v>
      </c>
      <c r="N123" t="s">
        <v>17930</v>
      </c>
      <c r="O123" t="s">
        <v>17934</v>
      </c>
      <c r="P123" t="s">
        <v>17938</v>
      </c>
      <c r="Q123" t="s">
        <v>3174</v>
      </c>
      <c r="R123" t="s">
        <v>7</v>
      </c>
      <c r="S123" s="2">
        <v>2</v>
      </c>
      <c r="T123" s="2">
        <v>0</v>
      </c>
      <c r="U123" t="s">
        <v>0</v>
      </c>
      <c r="V123" s="3">
        <v>650</v>
      </c>
      <c r="W123">
        <f t="shared" si="5"/>
        <v>15</v>
      </c>
      <c r="X123" s="4">
        <f t="shared" si="6"/>
        <v>600</v>
      </c>
      <c r="Y123" s="2">
        <f t="shared" si="8"/>
        <v>9750</v>
      </c>
      <c r="Z123" s="5">
        <v>0.1</v>
      </c>
      <c r="AA123" s="2">
        <f t="shared" si="9"/>
        <v>975</v>
      </c>
      <c r="AB123" s="4">
        <f t="shared" si="7"/>
        <v>9375</v>
      </c>
      <c r="AC123" s="4">
        <v>300</v>
      </c>
      <c r="AD123" s="4" t="s">
        <v>20</v>
      </c>
      <c r="AE123" s="6">
        <v>45569</v>
      </c>
      <c r="AF123" s="6">
        <v>45584</v>
      </c>
      <c r="AG123">
        <v>105</v>
      </c>
      <c r="AH123" t="s">
        <v>16</v>
      </c>
      <c r="AI123" t="s">
        <v>3177</v>
      </c>
      <c r="AJ123">
        <v>20</v>
      </c>
      <c r="AK123" t="s">
        <v>30</v>
      </c>
    </row>
    <row r="124" spans="1:37" ht="14.45" customHeight="1" x14ac:dyDescent="0.25">
      <c r="A124" t="s">
        <v>17949</v>
      </c>
      <c r="B124" t="s">
        <v>6</v>
      </c>
      <c r="C124" t="s">
        <v>4</v>
      </c>
      <c r="D124" t="s">
        <v>2</v>
      </c>
      <c r="E124" t="s">
        <v>398</v>
      </c>
      <c r="F124" t="s">
        <v>400</v>
      </c>
      <c r="G124" t="s">
        <v>399</v>
      </c>
      <c r="H124" s="7">
        <v>5</v>
      </c>
      <c r="I124" t="s">
        <v>11</v>
      </c>
      <c r="J124">
        <v>0</v>
      </c>
      <c r="K124">
        <v>0</v>
      </c>
      <c r="L124" t="s">
        <v>27</v>
      </c>
      <c r="M124" t="s">
        <v>18105</v>
      </c>
      <c r="N124" t="s">
        <v>17930</v>
      </c>
      <c r="O124" t="s">
        <v>17932</v>
      </c>
      <c r="P124" t="s">
        <v>17941</v>
      </c>
      <c r="Q124" t="s">
        <v>3174</v>
      </c>
      <c r="R124" t="s">
        <v>7</v>
      </c>
      <c r="S124" s="2">
        <v>2</v>
      </c>
      <c r="T124" s="2">
        <v>0</v>
      </c>
      <c r="U124" t="s">
        <v>25</v>
      </c>
      <c r="V124" s="3">
        <v>650</v>
      </c>
      <c r="W124">
        <f t="shared" si="5"/>
        <v>8</v>
      </c>
      <c r="X124" s="4">
        <f t="shared" si="6"/>
        <v>320</v>
      </c>
      <c r="Y124" s="2">
        <f t="shared" si="8"/>
        <v>5200</v>
      </c>
      <c r="Z124" s="5">
        <v>0.1</v>
      </c>
      <c r="AA124" s="2">
        <f t="shared" si="9"/>
        <v>520</v>
      </c>
      <c r="AB124" s="4">
        <f t="shared" si="7"/>
        <v>5000</v>
      </c>
      <c r="AC124" s="4">
        <v>300</v>
      </c>
      <c r="AD124" s="4" t="s">
        <v>20</v>
      </c>
      <c r="AE124" s="6">
        <v>45415</v>
      </c>
      <c r="AF124" s="6">
        <v>45423</v>
      </c>
      <c r="AG124">
        <v>123</v>
      </c>
      <c r="AH124" t="s">
        <v>16</v>
      </c>
      <c r="AI124" t="s">
        <v>3177</v>
      </c>
      <c r="AJ124">
        <v>20</v>
      </c>
      <c r="AK124" t="s">
        <v>30</v>
      </c>
    </row>
    <row r="125" spans="1:37" ht="14.45" customHeight="1" x14ac:dyDescent="0.25">
      <c r="A125" t="s">
        <v>17949</v>
      </c>
      <c r="B125" t="s">
        <v>6</v>
      </c>
      <c r="C125" t="s">
        <v>4</v>
      </c>
      <c r="D125" t="s">
        <v>2</v>
      </c>
      <c r="E125" t="s">
        <v>401</v>
      </c>
      <c r="F125" t="s">
        <v>403</v>
      </c>
      <c r="G125" t="s">
        <v>402</v>
      </c>
      <c r="H125" s="7">
        <v>5</v>
      </c>
      <c r="I125" t="s">
        <v>10</v>
      </c>
      <c r="J125">
        <v>0</v>
      </c>
      <c r="K125">
        <v>0</v>
      </c>
      <c r="L125" t="s">
        <v>13</v>
      </c>
      <c r="M125" t="s">
        <v>18106</v>
      </c>
      <c r="N125" t="s">
        <v>17930</v>
      </c>
      <c r="O125" t="s">
        <v>17932</v>
      </c>
      <c r="P125" t="s">
        <v>17938</v>
      </c>
      <c r="Q125" t="s">
        <v>3175</v>
      </c>
      <c r="R125" t="s">
        <v>7</v>
      </c>
      <c r="S125" s="2">
        <v>2</v>
      </c>
      <c r="T125" s="2">
        <v>1</v>
      </c>
      <c r="U125" t="s">
        <v>25</v>
      </c>
      <c r="V125" s="3">
        <v>650</v>
      </c>
      <c r="W125">
        <f t="shared" si="5"/>
        <v>15</v>
      </c>
      <c r="X125" s="4">
        <f t="shared" si="6"/>
        <v>900</v>
      </c>
      <c r="Y125" s="2">
        <f t="shared" si="8"/>
        <v>9750</v>
      </c>
      <c r="Z125" s="5">
        <v>0.05</v>
      </c>
      <c r="AA125" s="2">
        <f t="shared" si="9"/>
        <v>487.5</v>
      </c>
      <c r="AB125" s="4">
        <f t="shared" si="7"/>
        <v>10162.5</v>
      </c>
      <c r="AC125" s="4">
        <v>300</v>
      </c>
      <c r="AD125" s="4" t="s">
        <v>20</v>
      </c>
      <c r="AE125" s="6">
        <v>45631</v>
      </c>
      <c r="AF125" s="6">
        <v>45646</v>
      </c>
      <c r="AG125">
        <v>73.8</v>
      </c>
      <c r="AH125" t="s">
        <v>14</v>
      </c>
      <c r="AI125" t="s">
        <v>15</v>
      </c>
      <c r="AJ125">
        <v>20</v>
      </c>
      <c r="AK125" t="s">
        <v>30</v>
      </c>
    </row>
    <row r="126" spans="1:37" ht="14.45" customHeight="1" x14ac:dyDescent="0.25">
      <c r="A126" t="s">
        <v>17949</v>
      </c>
      <c r="B126" t="s">
        <v>6</v>
      </c>
      <c r="C126" t="s">
        <v>4</v>
      </c>
      <c r="D126" t="s">
        <v>2</v>
      </c>
      <c r="E126" t="s">
        <v>404</v>
      </c>
      <c r="F126" t="s">
        <v>406</v>
      </c>
      <c r="G126" t="s">
        <v>405</v>
      </c>
      <c r="H126" s="7">
        <v>5</v>
      </c>
      <c r="I126" t="s">
        <v>10</v>
      </c>
      <c r="J126">
        <v>0</v>
      </c>
      <c r="K126">
        <v>0</v>
      </c>
      <c r="L126" t="s">
        <v>27</v>
      </c>
      <c r="M126" t="s">
        <v>18107</v>
      </c>
      <c r="N126" t="s">
        <v>17930</v>
      </c>
      <c r="O126" t="s">
        <v>17932</v>
      </c>
      <c r="P126" t="s">
        <v>17939</v>
      </c>
      <c r="Q126" t="s">
        <v>3174</v>
      </c>
      <c r="R126" t="s">
        <v>7</v>
      </c>
      <c r="S126" s="2">
        <v>2</v>
      </c>
      <c r="T126" s="2">
        <v>0</v>
      </c>
      <c r="U126" t="s">
        <v>25</v>
      </c>
      <c r="V126" s="3">
        <v>650</v>
      </c>
      <c r="W126">
        <f t="shared" si="5"/>
        <v>10</v>
      </c>
      <c r="X126" s="4">
        <f t="shared" si="6"/>
        <v>400</v>
      </c>
      <c r="Y126" s="2">
        <f t="shared" si="8"/>
        <v>6500</v>
      </c>
      <c r="Z126" s="5">
        <v>0.05</v>
      </c>
      <c r="AA126" s="2">
        <f t="shared" si="9"/>
        <v>325</v>
      </c>
      <c r="AB126" s="4">
        <f t="shared" si="7"/>
        <v>6575</v>
      </c>
      <c r="AC126" s="4">
        <v>300</v>
      </c>
      <c r="AD126" s="4" t="s">
        <v>20</v>
      </c>
      <c r="AE126" s="6">
        <v>45579</v>
      </c>
      <c r="AF126" s="6">
        <v>45589</v>
      </c>
      <c r="AG126">
        <v>113</v>
      </c>
      <c r="AH126" t="s">
        <v>16</v>
      </c>
      <c r="AI126" t="s">
        <v>3177</v>
      </c>
      <c r="AJ126">
        <v>20</v>
      </c>
      <c r="AK126" t="s">
        <v>30</v>
      </c>
    </row>
    <row r="127" spans="1:37" ht="14.45" customHeight="1" x14ac:dyDescent="0.25">
      <c r="A127" t="s">
        <v>17948</v>
      </c>
      <c r="B127" t="s">
        <v>22</v>
      </c>
      <c r="C127" t="s">
        <v>3</v>
      </c>
      <c r="D127" t="s">
        <v>2</v>
      </c>
      <c r="E127" t="s">
        <v>407</v>
      </c>
      <c r="F127" t="s">
        <v>409</v>
      </c>
      <c r="G127" t="s">
        <v>408</v>
      </c>
      <c r="H127" s="7">
        <v>5</v>
      </c>
      <c r="I127" t="s">
        <v>10</v>
      </c>
      <c r="J127">
        <v>0</v>
      </c>
      <c r="K127">
        <v>0</v>
      </c>
      <c r="L127" t="s">
        <v>28</v>
      </c>
      <c r="M127" t="s">
        <v>18108</v>
      </c>
      <c r="N127" t="s">
        <v>17930</v>
      </c>
      <c r="O127" t="s">
        <v>17933</v>
      </c>
      <c r="P127" t="s">
        <v>17945</v>
      </c>
      <c r="Q127" t="s">
        <v>3173</v>
      </c>
      <c r="R127" t="s">
        <v>7</v>
      </c>
      <c r="S127" s="2">
        <v>3</v>
      </c>
      <c r="T127" s="2">
        <v>0</v>
      </c>
      <c r="U127" t="s">
        <v>25</v>
      </c>
      <c r="V127" s="3">
        <v>650</v>
      </c>
      <c r="W127">
        <f t="shared" si="5"/>
        <v>14</v>
      </c>
      <c r="X127" s="4">
        <f t="shared" si="6"/>
        <v>840</v>
      </c>
      <c r="Y127" s="2">
        <f t="shared" si="8"/>
        <v>9100</v>
      </c>
      <c r="Z127" s="5">
        <v>0.05</v>
      </c>
      <c r="AA127" s="2">
        <f t="shared" si="9"/>
        <v>455</v>
      </c>
      <c r="AB127" s="4">
        <f t="shared" si="7"/>
        <v>9485</v>
      </c>
      <c r="AC127" s="4">
        <v>300</v>
      </c>
      <c r="AD127" s="4" t="s">
        <v>20</v>
      </c>
      <c r="AE127" s="6">
        <v>45597</v>
      </c>
      <c r="AF127" s="6">
        <v>45611</v>
      </c>
      <c r="AG127">
        <v>0</v>
      </c>
      <c r="AH127" t="s">
        <v>14</v>
      </c>
      <c r="AI127" t="s">
        <v>15</v>
      </c>
      <c r="AJ127">
        <v>20</v>
      </c>
      <c r="AK127" t="s">
        <v>30</v>
      </c>
    </row>
    <row r="128" spans="1:37" ht="15" x14ac:dyDescent="0.25">
      <c r="A128" t="s">
        <v>17949</v>
      </c>
      <c r="B128" t="s">
        <v>6</v>
      </c>
      <c r="C128" t="s">
        <v>4</v>
      </c>
      <c r="D128" t="s">
        <v>2</v>
      </c>
      <c r="E128" t="s">
        <v>410</v>
      </c>
      <c r="F128" t="s">
        <v>412</v>
      </c>
      <c r="G128" t="s">
        <v>411</v>
      </c>
      <c r="H128" s="7">
        <v>5</v>
      </c>
      <c r="I128" t="s">
        <v>23</v>
      </c>
      <c r="J128">
        <v>0</v>
      </c>
      <c r="K128">
        <v>0</v>
      </c>
      <c r="L128" t="s">
        <v>13</v>
      </c>
      <c r="M128" t="s">
        <v>18109</v>
      </c>
      <c r="N128" t="s">
        <v>17930</v>
      </c>
      <c r="O128" t="s">
        <v>17932</v>
      </c>
      <c r="P128" t="s">
        <v>17940</v>
      </c>
      <c r="Q128" t="s">
        <v>3173</v>
      </c>
      <c r="R128" t="s">
        <v>8</v>
      </c>
      <c r="S128" s="2">
        <v>1</v>
      </c>
      <c r="T128" s="2">
        <v>0</v>
      </c>
      <c r="U128" t="s">
        <v>25</v>
      </c>
      <c r="V128" s="3">
        <v>550</v>
      </c>
      <c r="W128">
        <f t="shared" si="5"/>
        <v>6</v>
      </c>
      <c r="X128" s="4">
        <f t="shared" si="6"/>
        <v>120</v>
      </c>
      <c r="Y128" s="2">
        <f t="shared" si="8"/>
        <v>3300</v>
      </c>
      <c r="Z128" s="5">
        <v>0</v>
      </c>
      <c r="AA128" s="2">
        <f t="shared" si="9"/>
        <v>0</v>
      </c>
      <c r="AB128" s="4">
        <f t="shared" si="7"/>
        <v>3420</v>
      </c>
      <c r="AC128" s="4">
        <v>300</v>
      </c>
      <c r="AD128" s="4" t="s">
        <v>20</v>
      </c>
      <c r="AE128" s="6">
        <v>45378</v>
      </c>
      <c r="AF128" s="6">
        <v>45384</v>
      </c>
      <c r="AG128">
        <v>123</v>
      </c>
      <c r="AH128" t="s">
        <v>22401</v>
      </c>
      <c r="AI128" t="s">
        <v>15</v>
      </c>
      <c r="AJ128">
        <v>15</v>
      </c>
      <c r="AK128" t="s">
        <v>30</v>
      </c>
    </row>
    <row r="129" spans="1:37" ht="14.45" customHeight="1" x14ac:dyDescent="0.25">
      <c r="A129" t="s">
        <v>17948</v>
      </c>
      <c r="B129" t="s">
        <v>22</v>
      </c>
      <c r="C129" t="s">
        <v>3</v>
      </c>
      <c r="D129" t="s">
        <v>2</v>
      </c>
      <c r="E129" t="s">
        <v>413</v>
      </c>
      <c r="F129" t="s">
        <v>415</v>
      </c>
      <c r="G129" t="s">
        <v>414</v>
      </c>
      <c r="H129" s="7">
        <v>5</v>
      </c>
      <c r="I129" t="s">
        <v>11</v>
      </c>
      <c r="J129">
        <v>0</v>
      </c>
      <c r="K129">
        <v>0</v>
      </c>
      <c r="L129" t="s">
        <v>28</v>
      </c>
      <c r="M129" t="s">
        <v>18110</v>
      </c>
      <c r="N129" t="s">
        <v>17930</v>
      </c>
      <c r="O129" t="s">
        <v>17932</v>
      </c>
      <c r="P129" t="s">
        <v>17937</v>
      </c>
      <c r="Q129" t="s">
        <v>3175</v>
      </c>
      <c r="R129" t="s">
        <v>8</v>
      </c>
      <c r="S129" s="2">
        <v>1</v>
      </c>
      <c r="T129" s="2">
        <v>2</v>
      </c>
      <c r="U129" t="s">
        <v>0</v>
      </c>
      <c r="V129" s="3">
        <v>550</v>
      </c>
      <c r="W129">
        <f t="shared" si="5"/>
        <v>14</v>
      </c>
      <c r="X129" s="4">
        <f t="shared" si="6"/>
        <v>840</v>
      </c>
      <c r="Y129" s="2">
        <f t="shared" si="8"/>
        <v>7700</v>
      </c>
      <c r="Z129" s="5">
        <v>0.1</v>
      </c>
      <c r="AA129" s="2">
        <f t="shared" si="9"/>
        <v>770</v>
      </c>
      <c r="AB129" s="4">
        <f t="shared" si="7"/>
        <v>7770</v>
      </c>
      <c r="AC129" s="4">
        <v>300</v>
      </c>
      <c r="AD129" s="4" t="s">
        <v>20</v>
      </c>
      <c r="AE129" s="6">
        <v>45534</v>
      </c>
      <c r="AF129" s="6">
        <v>45548</v>
      </c>
      <c r="AG129">
        <v>73.8</v>
      </c>
      <c r="AH129" t="s">
        <v>14</v>
      </c>
      <c r="AI129" t="s">
        <v>15</v>
      </c>
      <c r="AJ129">
        <v>15</v>
      </c>
      <c r="AK129" t="s">
        <v>30</v>
      </c>
    </row>
    <row r="130" spans="1:37" ht="14.45" customHeight="1" x14ac:dyDescent="0.25">
      <c r="A130" t="s">
        <v>17949</v>
      </c>
      <c r="B130" t="s">
        <v>6</v>
      </c>
      <c r="C130" t="s">
        <v>4</v>
      </c>
      <c r="D130" t="s">
        <v>2</v>
      </c>
      <c r="E130" t="s">
        <v>416</v>
      </c>
      <c r="F130" t="s">
        <v>418</v>
      </c>
      <c r="G130" t="s">
        <v>417</v>
      </c>
      <c r="H130" s="7">
        <v>5</v>
      </c>
      <c r="I130" t="s">
        <v>11</v>
      </c>
      <c r="J130">
        <v>0</v>
      </c>
      <c r="K130">
        <v>0</v>
      </c>
      <c r="L130" t="s">
        <v>27</v>
      </c>
      <c r="M130" t="s">
        <v>18111</v>
      </c>
      <c r="N130" t="s">
        <v>17930</v>
      </c>
      <c r="O130" t="s">
        <v>17932</v>
      </c>
      <c r="P130" t="s">
        <v>17938</v>
      </c>
      <c r="Q130" t="s">
        <v>3174</v>
      </c>
      <c r="R130" t="s">
        <v>7</v>
      </c>
      <c r="S130" s="2">
        <v>2</v>
      </c>
      <c r="T130" s="2">
        <v>0</v>
      </c>
      <c r="U130" t="s">
        <v>24</v>
      </c>
      <c r="V130" s="3">
        <v>650</v>
      </c>
      <c r="W130">
        <f t="shared" ref="W130:W193" si="10">AF130-AE130</f>
        <v>9</v>
      </c>
      <c r="X130" s="4">
        <f t="shared" ref="X130:X193" si="11">(S130+T130)*20*W130</f>
        <v>360</v>
      </c>
      <c r="Y130" s="2">
        <f t="shared" si="8"/>
        <v>5850</v>
      </c>
      <c r="Z130" s="5">
        <v>0.1</v>
      </c>
      <c r="AA130" s="2">
        <f t="shared" si="9"/>
        <v>585</v>
      </c>
      <c r="AB130" s="4">
        <f t="shared" ref="AB130:AB193" si="12">Y130+X130-AA130</f>
        <v>5625</v>
      </c>
      <c r="AC130" s="4">
        <v>300</v>
      </c>
      <c r="AD130" s="4" t="s">
        <v>20</v>
      </c>
      <c r="AE130" s="6">
        <v>45548</v>
      </c>
      <c r="AF130" s="6">
        <v>45557</v>
      </c>
      <c r="AG130">
        <v>114.5</v>
      </c>
      <c r="AH130" t="s">
        <v>16</v>
      </c>
      <c r="AI130" t="s">
        <v>3177</v>
      </c>
      <c r="AJ130">
        <v>20</v>
      </c>
      <c r="AK130" t="s">
        <v>30</v>
      </c>
    </row>
    <row r="131" spans="1:37" ht="14.45" customHeight="1" x14ac:dyDescent="0.25">
      <c r="A131" t="s">
        <v>17949</v>
      </c>
      <c r="B131" t="s">
        <v>6</v>
      </c>
      <c r="C131" t="s">
        <v>4</v>
      </c>
      <c r="D131" t="s">
        <v>2</v>
      </c>
      <c r="E131" t="s">
        <v>419</v>
      </c>
      <c r="F131" t="s">
        <v>421</v>
      </c>
      <c r="G131" t="s">
        <v>420</v>
      </c>
      <c r="H131" s="7">
        <v>4</v>
      </c>
      <c r="I131" t="s">
        <v>23</v>
      </c>
      <c r="J131">
        <v>0</v>
      </c>
      <c r="K131">
        <v>0</v>
      </c>
      <c r="L131" t="s">
        <v>27</v>
      </c>
      <c r="M131" t="s">
        <v>18112</v>
      </c>
      <c r="N131" t="s">
        <v>17930</v>
      </c>
      <c r="O131" t="s">
        <v>17932</v>
      </c>
      <c r="P131" t="s">
        <v>17938</v>
      </c>
      <c r="Q131" t="s">
        <v>3174</v>
      </c>
      <c r="R131" t="s">
        <v>7</v>
      </c>
      <c r="S131" s="2">
        <v>3</v>
      </c>
      <c r="T131" s="2">
        <v>0</v>
      </c>
      <c r="U131" t="s">
        <v>24</v>
      </c>
      <c r="V131" s="3">
        <v>650</v>
      </c>
      <c r="W131">
        <f t="shared" si="10"/>
        <v>12</v>
      </c>
      <c r="X131" s="4">
        <f t="shared" si="11"/>
        <v>720</v>
      </c>
      <c r="Y131" s="2">
        <f t="shared" ref="Y131:Y194" si="13">V131*W131</f>
        <v>7800</v>
      </c>
      <c r="Z131" s="5">
        <v>0</v>
      </c>
      <c r="AA131" s="2">
        <f t="shared" ref="AA131:AA194" si="14">Y131*Z131</f>
        <v>0</v>
      </c>
      <c r="AB131" s="4">
        <f t="shared" si="12"/>
        <v>8520</v>
      </c>
      <c r="AC131" s="4">
        <v>300</v>
      </c>
      <c r="AD131" s="4" t="s">
        <v>20</v>
      </c>
      <c r="AE131" s="6">
        <v>45615</v>
      </c>
      <c r="AF131" s="6">
        <v>45627</v>
      </c>
      <c r="AG131">
        <v>73.8</v>
      </c>
      <c r="AH131" t="s">
        <v>14</v>
      </c>
      <c r="AI131" t="s">
        <v>15</v>
      </c>
      <c r="AJ131">
        <v>20</v>
      </c>
      <c r="AK131" t="s">
        <v>31</v>
      </c>
    </row>
    <row r="132" spans="1:37" ht="14.45" customHeight="1" x14ac:dyDescent="0.25">
      <c r="A132" t="s">
        <v>17949</v>
      </c>
      <c r="B132" t="s">
        <v>6</v>
      </c>
      <c r="C132" t="s">
        <v>4</v>
      </c>
      <c r="D132" t="s">
        <v>2</v>
      </c>
      <c r="E132" t="s">
        <v>422</v>
      </c>
      <c r="F132" t="s">
        <v>424</v>
      </c>
      <c r="G132" t="s">
        <v>423</v>
      </c>
      <c r="H132" s="7">
        <v>5</v>
      </c>
      <c r="I132" t="s">
        <v>10</v>
      </c>
      <c r="J132">
        <v>0</v>
      </c>
      <c r="K132">
        <v>0</v>
      </c>
      <c r="L132" t="s">
        <v>13</v>
      </c>
      <c r="M132" t="s">
        <v>18113</v>
      </c>
      <c r="N132" t="s">
        <v>17930</v>
      </c>
      <c r="O132" t="s">
        <v>17932</v>
      </c>
      <c r="P132" t="s">
        <v>17937</v>
      </c>
      <c r="Q132" t="s">
        <v>3173</v>
      </c>
      <c r="R132" t="s">
        <v>7</v>
      </c>
      <c r="S132" s="2">
        <v>3</v>
      </c>
      <c r="T132" s="2">
        <v>0</v>
      </c>
      <c r="U132" t="s">
        <v>0</v>
      </c>
      <c r="V132" s="3">
        <v>650</v>
      </c>
      <c r="W132">
        <f t="shared" si="10"/>
        <v>1</v>
      </c>
      <c r="X132" s="4">
        <f t="shared" si="11"/>
        <v>60</v>
      </c>
      <c r="Y132" s="2">
        <f t="shared" si="13"/>
        <v>650</v>
      </c>
      <c r="Z132" s="5">
        <v>0.05</v>
      </c>
      <c r="AA132" s="2">
        <f t="shared" si="14"/>
        <v>32.5</v>
      </c>
      <c r="AB132" s="4">
        <f t="shared" si="12"/>
        <v>677.5</v>
      </c>
      <c r="AC132" s="4">
        <v>300</v>
      </c>
      <c r="AD132" s="4" t="s">
        <v>20</v>
      </c>
      <c r="AE132" s="6">
        <v>45474</v>
      </c>
      <c r="AF132" s="6">
        <v>45475</v>
      </c>
      <c r="AG132">
        <v>73.8</v>
      </c>
      <c r="AH132" t="s">
        <v>14</v>
      </c>
      <c r="AI132" t="s">
        <v>15</v>
      </c>
      <c r="AJ132">
        <v>20</v>
      </c>
      <c r="AK132" t="s">
        <v>30</v>
      </c>
    </row>
    <row r="133" spans="1:37" ht="14.45" customHeight="1" x14ac:dyDescent="0.25">
      <c r="A133" t="s">
        <v>17950</v>
      </c>
      <c r="B133" t="s">
        <v>5</v>
      </c>
      <c r="C133" t="s">
        <v>21</v>
      </c>
      <c r="D133" t="s">
        <v>1</v>
      </c>
      <c r="E133" t="s">
        <v>425</v>
      </c>
      <c r="F133" t="s">
        <v>427</v>
      </c>
      <c r="G133" t="s">
        <v>426</v>
      </c>
      <c r="H133" s="7">
        <v>5</v>
      </c>
      <c r="I133" t="s">
        <v>11</v>
      </c>
      <c r="J133">
        <v>0</v>
      </c>
      <c r="K133">
        <v>0</v>
      </c>
      <c r="L133" t="s">
        <v>27</v>
      </c>
      <c r="M133" t="s">
        <v>18114</v>
      </c>
      <c r="N133" t="s">
        <v>17930</v>
      </c>
      <c r="O133" t="s">
        <v>17932</v>
      </c>
      <c r="P133" t="s">
        <v>17937</v>
      </c>
      <c r="Q133" t="s">
        <v>3175</v>
      </c>
      <c r="R133" t="s">
        <v>7</v>
      </c>
      <c r="S133" s="2">
        <v>3</v>
      </c>
      <c r="T133" s="2">
        <v>1</v>
      </c>
      <c r="U133" t="s">
        <v>0</v>
      </c>
      <c r="V133" s="3">
        <v>650</v>
      </c>
      <c r="W133">
        <f t="shared" si="10"/>
        <v>10</v>
      </c>
      <c r="X133" s="4">
        <f t="shared" si="11"/>
        <v>800</v>
      </c>
      <c r="Y133" s="2">
        <f t="shared" si="13"/>
        <v>6500</v>
      </c>
      <c r="Z133" s="5">
        <v>0.1</v>
      </c>
      <c r="AA133" s="2">
        <f t="shared" si="14"/>
        <v>650</v>
      </c>
      <c r="AB133" s="4">
        <f t="shared" si="12"/>
        <v>6650</v>
      </c>
      <c r="AC133" s="4">
        <v>300</v>
      </c>
      <c r="AD133" s="4" t="s">
        <v>20</v>
      </c>
      <c r="AE133" s="6">
        <v>45503</v>
      </c>
      <c r="AF133" s="6">
        <v>45513</v>
      </c>
      <c r="AG133">
        <v>88.2</v>
      </c>
      <c r="AH133" t="s">
        <v>16</v>
      </c>
      <c r="AI133" t="s">
        <v>3177</v>
      </c>
      <c r="AJ133">
        <v>20</v>
      </c>
      <c r="AK133" t="s">
        <v>30</v>
      </c>
    </row>
    <row r="134" spans="1:37" ht="15" x14ac:dyDescent="0.25">
      <c r="A134" t="s">
        <v>17948</v>
      </c>
      <c r="B134" t="s">
        <v>22</v>
      </c>
      <c r="C134" t="s">
        <v>3</v>
      </c>
      <c r="D134" t="s">
        <v>2</v>
      </c>
      <c r="E134" t="s">
        <v>428</v>
      </c>
      <c r="F134" t="s">
        <v>430</v>
      </c>
      <c r="G134" t="s">
        <v>429</v>
      </c>
      <c r="H134" s="7">
        <v>5</v>
      </c>
      <c r="I134" t="s">
        <v>10</v>
      </c>
      <c r="J134">
        <v>0</v>
      </c>
      <c r="K134">
        <v>0</v>
      </c>
      <c r="L134" t="s">
        <v>27</v>
      </c>
      <c r="M134" t="s">
        <v>18053</v>
      </c>
      <c r="N134" t="s">
        <v>17930</v>
      </c>
      <c r="O134" t="s">
        <v>17932</v>
      </c>
      <c r="P134" t="s">
        <v>17939</v>
      </c>
      <c r="Q134" t="s">
        <v>3173</v>
      </c>
      <c r="R134" t="s">
        <v>8</v>
      </c>
      <c r="S134" s="2">
        <v>1</v>
      </c>
      <c r="T134" s="2">
        <v>0</v>
      </c>
      <c r="U134" t="s">
        <v>0</v>
      </c>
      <c r="V134" s="3">
        <v>550</v>
      </c>
      <c r="W134">
        <f t="shared" si="10"/>
        <v>10</v>
      </c>
      <c r="X134" s="4">
        <f t="shared" si="11"/>
        <v>200</v>
      </c>
      <c r="Y134" s="2">
        <f t="shared" si="13"/>
        <v>5500</v>
      </c>
      <c r="Z134" s="5">
        <v>0.05</v>
      </c>
      <c r="AA134" s="2">
        <f t="shared" si="14"/>
        <v>275</v>
      </c>
      <c r="AB134" s="4">
        <f t="shared" si="12"/>
        <v>5425</v>
      </c>
      <c r="AC134" s="4">
        <v>300</v>
      </c>
      <c r="AD134" s="4" t="s">
        <v>20</v>
      </c>
      <c r="AE134" s="6">
        <v>45612</v>
      </c>
      <c r="AF134" s="6">
        <v>45622</v>
      </c>
      <c r="AG134">
        <v>97</v>
      </c>
      <c r="AH134" t="s">
        <v>16</v>
      </c>
      <c r="AI134" t="s">
        <v>3177</v>
      </c>
      <c r="AJ134">
        <v>15</v>
      </c>
      <c r="AK134" t="s">
        <v>30</v>
      </c>
    </row>
    <row r="135" spans="1:37" ht="14.45" customHeight="1" x14ac:dyDescent="0.25">
      <c r="A135" t="s">
        <v>17950</v>
      </c>
      <c r="B135" t="s">
        <v>5</v>
      </c>
      <c r="C135" t="s">
        <v>21</v>
      </c>
      <c r="D135" t="s">
        <v>1</v>
      </c>
      <c r="E135" t="s">
        <v>431</v>
      </c>
      <c r="F135" t="s">
        <v>433</v>
      </c>
      <c r="G135" t="s">
        <v>432</v>
      </c>
      <c r="H135" s="7">
        <v>4</v>
      </c>
      <c r="I135" t="s">
        <v>11</v>
      </c>
      <c r="J135">
        <v>0</v>
      </c>
      <c r="K135">
        <v>0</v>
      </c>
      <c r="L135" t="s">
        <v>13</v>
      </c>
      <c r="M135" t="s">
        <v>18115</v>
      </c>
      <c r="N135" t="s">
        <v>17930</v>
      </c>
      <c r="O135" t="s">
        <v>17932</v>
      </c>
      <c r="P135" t="s">
        <v>17937</v>
      </c>
      <c r="Q135" t="s">
        <v>3173</v>
      </c>
      <c r="R135" t="s">
        <v>7</v>
      </c>
      <c r="S135" s="2">
        <v>3</v>
      </c>
      <c r="T135" s="2">
        <v>0</v>
      </c>
      <c r="U135" t="s">
        <v>24</v>
      </c>
      <c r="V135" s="3">
        <v>650</v>
      </c>
      <c r="W135">
        <f t="shared" si="10"/>
        <v>7</v>
      </c>
      <c r="X135" s="4">
        <f t="shared" si="11"/>
        <v>420</v>
      </c>
      <c r="Y135" s="2">
        <f t="shared" si="13"/>
        <v>4550</v>
      </c>
      <c r="Z135" s="5">
        <v>0.1</v>
      </c>
      <c r="AA135" s="2">
        <f t="shared" si="14"/>
        <v>455</v>
      </c>
      <c r="AB135" s="4">
        <f t="shared" si="12"/>
        <v>4515</v>
      </c>
      <c r="AC135" s="4">
        <v>300</v>
      </c>
      <c r="AD135" s="4" t="s">
        <v>20</v>
      </c>
      <c r="AE135" s="6">
        <v>45300</v>
      </c>
      <c r="AF135" s="6">
        <v>45307</v>
      </c>
      <c r="AG135">
        <v>85.1</v>
      </c>
      <c r="AH135" t="s">
        <v>16</v>
      </c>
      <c r="AI135" t="s">
        <v>3177</v>
      </c>
      <c r="AJ135">
        <v>20</v>
      </c>
      <c r="AK135" t="s">
        <v>31</v>
      </c>
    </row>
    <row r="136" spans="1:37" ht="14.45" customHeight="1" x14ac:dyDescent="0.25">
      <c r="A136" t="s">
        <v>17948</v>
      </c>
      <c r="B136" t="s">
        <v>22</v>
      </c>
      <c r="C136" t="s">
        <v>3</v>
      </c>
      <c r="D136" t="s">
        <v>2</v>
      </c>
      <c r="E136" t="s">
        <v>434</v>
      </c>
      <c r="F136" t="s">
        <v>436</v>
      </c>
      <c r="G136" t="s">
        <v>435</v>
      </c>
      <c r="H136" s="7">
        <v>5</v>
      </c>
      <c r="I136" t="s">
        <v>11</v>
      </c>
      <c r="J136">
        <v>0</v>
      </c>
      <c r="K136">
        <v>0</v>
      </c>
      <c r="L136" t="s">
        <v>13</v>
      </c>
      <c r="M136" t="s">
        <v>18116</v>
      </c>
      <c r="N136" t="s">
        <v>17930</v>
      </c>
      <c r="O136" t="s">
        <v>17932</v>
      </c>
      <c r="P136" t="s">
        <v>17938</v>
      </c>
      <c r="Q136" t="s">
        <v>3174</v>
      </c>
      <c r="R136" t="s">
        <v>7</v>
      </c>
      <c r="S136" s="2">
        <v>2</v>
      </c>
      <c r="T136" s="2">
        <v>0</v>
      </c>
      <c r="U136" t="s">
        <v>25</v>
      </c>
      <c r="V136" s="3">
        <v>650</v>
      </c>
      <c r="W136">
        <f t="shared" si="10"/>
        <v>10</v>
      </c>
      <c r="X136" s="4">
        <f t="shared" si="11"/>
        <v>400</v>
      </c>
      <c r="Y136" s="2">
        <f t="shared" si="13"/>
        <v>6500</v>
      </c>
      <c r="Z136" s="5">
        <v>0.1</v>
      </c>
      <c r="AA136" s="2">
        <f t="shared" si="14"/>
        <v>650</v>
      </c>
      <c r="AB136" s="4">
        <f t="shared" si="12"/>
        <v>6250</v>
      </c>
      <c r="AC136" s="4">
        <v>300</v>
      </c>
      <c r="AD136" s="4" t="s">
        <v>20</v>
      </c>
      <c r="AE136" s="6">
        <v>45419</v>
      </c>
      <c r="AF136" s="6">
        <v>45429</v>
      </c>
      <c r="AG136">
        <v>89</v>
      </c>
      <c r="AH136" t="s">
        <v>16</v>
      </c>
      <c r="AI136" t="s">
        <v>3177</v>
      </c>
      <c r="AJ136">
        <v>20</v>
      </c>
      <c r="AK136" t="s">
        <v>30</v>
      </c>
    </row>
    <row r="137" spans="1:37" ht="14.45" customHeight="1" x14ac:dyDescent="0.25">
      <c r="A137" t="s">
        <v>17948</v>
      </c>
      <c r="B137" t="s">
        <v>22</v>
      </c>
      <c r="C137" t="s">
        <v>3</v>
      </c>
      <c r="D137" t="s">
        <v>2</v>
      </c>
      <c r="E137" t="s">
        <v>437</v>
      </c>
      <c r="F137" t="s">
        <v>439</v>
      </c>
      <c r="G137" t="s">
        <v>438</v>
      </c>
      <c r="H137" s="7">
        <v>5</v>
      </c>
      <c r="I137" t="s">
        <v>11</v>
      </c>
      <c r="J137">
        <v>0</v>
      </c>
      <c r="K137">
        <v>0</v>
      </c>
      <c r="L137" t="s">
        <v>27</v>
      </c>
      <c r="M137" t="s">
        <v>18117</v>
      </c>
      <c r="N137" t="s">
        <v>17930</v>
      </c>
      <c r="O137" t="s">
        <v>17932</v>
      </c>
      <c r="P137" t="s">
        <v>17939</v>
      </c>
      <c r="Q137" t="s">
        <v>3175</v>
      </c>
      <c r="R137" t="s">
        <v>7</v>
      </c>
      <c r="S137" s="2">
        <v>3</v>
      </c>
      <c r="T137" s="2">
        <v>1</v>
      </c>
      <c r="U137" t="s">
        <v>0</v>
      </c>
      <c r="V137" s="3">
        <v>650</v>
      </c>
      <c r="W137">
        <f t="shared" si="10"/>
        <v>12</v>
      </c>
      <c r="X137" s="4">
        <f t="shared" si="11"/>
        <v>960</v>
      </c>
      <c r="Y137" s="2">
        <f t="shared" si="13"/>
        <v>7800</v>
      </c>
      <c r="Z137" s="5">
        <v>0.1</v>
      </c>
      <c r="AA137" s="2">
        <f t="shared" si="14"/>
        <v>780</v>
      </c>
      <c r="AB137" s="4">
        <f t="shared" si="12"/>
        <v>7980</v>
      </c>
      <c r="AC137" s="4">
        <v>300</v>
      </c>
      <c r="AD137" s="4" t="s">
        <v>20</v>
      </c>
      <c r="AE137" s="6">
        <v>45294</v>
      </c>
      <c r="AF137" s="6">
        <v>45306</v>
      </c>
      <c r="AG137">
        <v>80.099999999999994</v>
      </c>
      <c r="AH137" t="s">
        <v>14</v>
      </c>
      <c r="AI137" t="s">
        <v>15</v>
      </c>
      <c r="AJ137">
        <v>20</v>
      </c>
      <c r="AK137" t="s">
        <v>30</v>
      </c>
    </row>
    <row r="138" spans="1:37" ht="14.45" customHeight="1" x14ac:dyDescent="0.25">
      <c r="A138" t="s">
        <v>17950</v>
      </c>
      <c r="B138" t="s">
        <v>5</v>
      </c>
      <c r="C138" t="s">
        <v>21</v>
      </c>
      <c r="D138" t="s">
        <v>1</v>
      </c>
      <c r="E138" t="s">
        <v>440</v>
      </c>
      <c r="F138" t="s">
        <v>442</v>
      </c>
      <c r="G138" t="s">
        <v>441</v>
      </c>
      <c r="H138" s="7">
        <v>4</v>
      </c>
      <c r="I138" t="s">
        <v>23</v>
      </c>
      <c r="J138">
        <v>0</v>
      </c>
      <c r="K138">
        <v>0</v>
      </c>
      <c r="L138" t="s">
        <v>27</v>
      </c>
      <c r="M138" t="s">
        <v>18118</v>
      </c>
      <c r="N138" t="s">
        <v>17930</v>
      </c>
      <c r="O138" t="s">
        <v>17932</v>
      </c>
      <c r="P138" t="s">
        <v>17940</v>
      </c>
      <c r="Q138" t="s">
        <v>3173</v>
      </c>
      <c r="R138" t="s">
        <v>7</v>
      </c>
      <c r="S138" s="2">
        <v>3</v>
      </c>
      <c r="T138" s="2">
        <v>0</v>
      </c>
      <c r="U138" t="s">
        <v>25</v>
      </c>
      <c r="V138" s="3">
        <v>650</v>
      </c>
      <c r="W138">
        <f t="shared" si="10"/>
        <v>16</v>
      </c>
      <c r="X138" s="4">
        <f t="shared" si="11"/>
        <v>960</v>
      </c>
      <c r="Y138" s="2">
        <f t="shared" si="13"/>
        <v>10400</v>
      </c>
      <c r="Z138" s="5">
        <v>0</v>
      </c>
      <c r="AA138" s="2">
        <f t="shared" si="14"/>
        <v>0</v>
      </c>
      <c r="AB138" s="4">
        <f t="shared" si="12"/>
        <v>11360</v>
      </c>
      <c r="AC138" s="4">
        <v>300</v>
      </c>
      <c r="AD138" s="4" t="s">
        <v>20</v>
      </c>
      <c r="AE138" s="6">
        <v>45496</v>
      </c>
      <c r="AF138" s="6">
        <v>45512</v>
      </c>
      <c r="AG138">
        <v>98</v>
      </c>
      <c r="AH138" t="s">
        <v>22401</v>
      </c>
      <c r="AI138" t="s">
        <v>15</v>
      </c>
      <c r="AJ138">
        <v>20</v>
      </c>
      <c r="AK138" t="s">
        <v>31</v>
      </c>
    </row>
    <row r="139" spans="1:37" ht="15" x14ac:dyDescent="0.25">
      <c r="A139" t="s">
        <v>17949</v>
      </c>
      <c r="B139" t="s">
        <v>6</v>
      </c>
      <c r="C139" t="s">
        <v>4</v>
      </c>
      <c r="D139" t="s">
        <v>2</v>
      </c>
      <c r="E139" t="s">
        <v>443</v>
      </c>
      <c r="F139" t="s">
        <v>445</v>
      </c>
      <c r="G139" t="s">
        <v>444</v>
      </c>
      <c r="H139" s="7">
        <v>4</v>
      </c>
      <c r="I139" t="s">
        <v>11</v>
      </c>
      <c r="J139">
        <v>0</v>
      </c>
      <c r="K139">
        <v>0</v>
      </c>
      <c r="L139" t="s">
        <v>13</v>
      </c>
      <c r="M139" t="s">
        <v>18119</v>
      </c>
      <c r="N139" t="s">
        <v>17930</v>
      </c>
      <c r="O139" t="s">
        <v>17932</v>
      </c>
      <c r="P139" t="s">
        <v>17938</v>
      </c>
      <c r="Q139" t="s">
        <v>3174</v>
      </c>
      <c r="R139" t="s">
        <v>8</v>
      </c>
      <c r="S139" s="2">
        <v>2</v>
      </c>
      <c r="T139" s="2">
        <v>0</v>
      </c>
      <c r="U139" t="s">
        <v>24</v>
      </c>
      <c r="V139" s="3">
        <v>550</v>
      </c>
      <c r="W139">
        <f t="shared" si="10"/>
        <v>16</v>
      </c>
      <c r="X139" s="4">
        <f t="shared" si="11"/>
        <v>640</v>
      </c>
      <c r="Y139" s="2">
        <f t="shared" si="13"/>
        <v>8800</v>
      </c>
      <c r="Z139" s="5">
        <v>0.1</v>
      </c>
      <c r="AA139" s="2">
        <f t="shared" si="14"/>
        <v>880</v>
      </c>
      <c r="AB139" s="4">
        <f t="shared" si="12"/>
        <v>8560</v>
      </c>
      <c r="AC139" s="4">
        <v>300</v>
      </c>
      <c r="AD139" s="4" t="s">
        <v>20</v>
      </c>
      <c r="AE139" s="6">
        <v>45357</v>
      </c>
      <c r="AF139" s="6">
        <v>45373</v>
      </c>
      <c r="AG139">
        <v>101</v>
      </c>
      <c r="AH139" t="s">
        <v>22401</v>
      </c>
      <c r="AI139" t="s">
        <v>15</v>
      </c>
      <c r="AJ139">
        <v>15</v>
      </c>
      <c r="AK139" t="s">
        <v>31</v>
      </c>
    </row>
    <row r="140" spans="1:37" ht="14.45" customHeight="1" x14ac:dyDescent="0.25">
      <c r="A140" t="s">
        <v>17948</v>
      </c>
      <c r="B140" t="s">
        <v>22</v>
      </c>
      <c r="C140" t="s">
        <v>3</v>
      </c>
      <c r="D140" t="s">
        <v>2</v>
      </c>
      <c r="E140" t="s">
        <v>446</v>
      </c>
      <c r="F140" t="s">
        <v>448</v>
      </c>
      <c r="G140" t="s">
        <v>447</v>
      </c>
      <c r="H140" s="7">
        <v>5</v>
      </c>
      <c r="I140" t="s">
        <v>10</v>
      </c>
      <c r="J140">
        <v>0</v>
      </c>
      <c r="K140">
        <v>0</v>
      </c>
      <c r="L140" t="s">
        <v>28</v>
      </c>
      <c r="M140" t="s">
        <v>18120</v>
      </c>
      <c r="N140" t="s">
        <v>17930</v>
      </c>
      <c r="O140" t="s">
        <v>17932</v>
      </c>
      <c r="P140" t="s">
        <v>17939</v>
      </c>
      <c r="Q140" t="s">
        <v>3174</v>
      </c>
      <c r="R140" t="s">
        <v>7</v>
      </c>
      <c r="S140" s="2">
        <v>3</v>
      </c>
      <c r="T140" s="2">
        <v>0</v>
      </c>
      <c r="U140" t="s">
        <v>0</v>
      </c>
      <c r="V140" s="3">
        <v>650</v>
      </c>
      <c r="W140">
        <f t="shared" si="10"/>
        <v>10</v>
      </c>
      <c r="X140" s="4">
        <f t="shared" si="11"/>
        <v>600</v>
      </c>
      <c r="Y140" s="2">
        <f t="shared" si="13"/>
        <v>6500</v>
      </c>
      <c r="Z140" s="5">
        <v>0.05</v>
      </c>
      <c r="AA140" s="2">
        <f t="shared" si="14"/>
        <v>325</v>
      </c>
      <c r="AB140" s="4">
        <f t="shared" si="12"/>
        <v>6775</v>
      </c>
      <c r="AC140" s="4">
        <v>300</v>
      </c>
      <c r="AD140" s="4" t="s">
        <v>20</v>
      </c>
      <c r="AE140" s="6">
        <v>45443</v>
      </c>
      <c r="AF140" s="6">
        <v>45453</v>
      </c>
      <c r="AG140">
        <v>97</v>
      </c>
      <c r="AH140" t="s">
        <v>16</v>
      </c>
      <c r="AI140" t="s">
        <v>3177</v>
      </c>
      <c r="AJ140">
        <v>20</v>
      </c>
      <c r="AK140" t="s">
        <v>30</v>
      </c>
    </row>
    <row r="141" spans="1:37" ht="14.45" customHeight="1" x14ac:dyDescent="0.25">
      <c r="A141" t="s">
        <v>17950</v>
      </c>
      <c r="B141" t="s">
        <v>5</v>
      </c>
      <c r="C141" t="s">
        <v>21</v>
      </c>
      <c r="D141" t="s">
        <v>1</v>
      </c>
      <c r="E141" t="s">
        <v>449</v>
      </c>
      <c r="F141" t="s">
        <v>451</v>
      </c>
      <c r="G141" t="s">
        <v>450</v>
      </c>
      <c r="H141" s="7">
        <v>2</v>
      </c>
      <c r="I141" t="s">
        <v>11</v>
      </c>
      <c r="J141">
        <v>0</v>
      </c>
      <c r="K141">
        <v>0</v>
      </c>
      <c r="L141" t="s">
        <v>27</v>
      </c>
      <c r="M141" t="s">
        <v>18121</v>
      </c>
      <c r="N141" t="s">
        <v>17930</v>
      </c>
      <c r="O141" t="s">
        <v>17932</v>
      </c>
      <c r="P141" t="s">
        <v>17941</v>
      </c>
      <c r="Q141" t="s">
        <v>3175</v>
      </c>
      <c r="R141" t="s">
        <v>9</v>
      </c>
      <c r="S141" s="2">
        <v>4</v>
      </c>
      <c r="T141" s="2">
        <v>2</v>
      </c>
      <c r="U141" t="s">
        <v>25</v>
      </c>
      <c r="V141" s="3">
        <v>1800</v>
      </c>
      <c r="W141">
        <f t="shared" si="10"/>
        <v>10</v>
      </c>
      <c r="X141" s="4">
        <f t="shared" si="11"/>
        <v>1200</v>
      </c>
      <c r="Y141" s="2">
        <f t="shared" si="13"/>
        <v>18000</v>
      </c>
      <c r="Z141" s="5">
        <v>0.1</v>
      </c>
      <c r="AA141" s="2">
        <f t="shared" si="14"/>
        <v>1800</v>
      </c>
      <c r="AB141" s="4">
        <f t="shared" si="12"/>
        <v>17400</v>
      </c>
      <c r="AC141" s="4">
        <v>300</v>
      </c>
      <c r="AD141" s="4" t="s">
        <v>20</v>
      </c>
      <c r="AE141" s="6">
        <v>45467</v>
      </c>
      <c r="AF141" s="6">
        <v>45477</v>
      </c>
      <c r="AG141">
        <v>167</v>
      </c>
      <c r="AH141" t="s">
        <v>16</v>
      </c>
      <c r="AI141" t="s">
        <v>3177</v>
      </c>
      <c r="AJ141">
        <v>30</v>
      </c>
      <c r="AK141" t="s">
        <v>18</v>
      </c>
    </row>
    <row r="142" spans="1:37" ht="14.45" customHeight="1" x14ac:dyDescent="0.25">
      <c r="A142" t="s">
        <v>17948</v>
      </c>
      <c r="B142" t="s">
        <v>22</v>
      </c>
      <c r="C142" t="s">
        <v>3</v>
      </c>
      <c r="D142" t="s">
        <v>2</v>
      </c>
      <c r="E142" t="s">
        <v>452</v>
      </c>
      <c r="F142" t="s">
        <v>454</v>
      </c>
      <c r="G142" t="s">
        <v>453</v>
      </c>
      <c r="H142" s="7">
        <v>5</v>
      </c>
      <c r="I142" t="s">
        <v>11</v>
      </c>
      <c r="J142">
        <v>0</v>
      </c>
      <c r="K142">
        <v>0</v>
      </c>
      <c r="L142" t="s">
        <v>28</v>
      </c>
      <c r="M142" t="s">
        <v>18122</v>
      </c>
      <c r="N142" t="s">
        <v>17930</v>
      </c>
      <c r="O142" t="s">
        <v>17934</v>
      </c>
      <c r="P142" t="s">
        <v>17941</v>
      </c>
      <c r="Q142" t="s">
        <v>3173</v>
      </c>
      <c r="R142" t="s">
        <v>7</v>
      </c>
      <c r="S142" s="2">
        <v>3</v>
      </c>
      <c r="T142" s="2">
        <v>0</v>
      </c>
      <c r="U142" t="s">
        <v>24</v>
      </c>
      <c r="V142" s="3">
        <v>650</v>
      </c>
      <c r="W142">
        <f t="shared" si="10"/>
        <v>3</v>
      </c>
      <c r="X142" s="4">
        <f t="shared" si="11"/>
        <v>180</v>
      </c>
      <c r="Y142" s="2">
        <f t="shared" si="13"/>
        <v>1950</v>
      </c>
      <c r="Z142" s="5">
        <v>0.1</v>
      </c>
      <c r="AA142" s="2">
        <f t="shared" si="14"/>
        <v>195</v>
      </c>
      <c r="AB142" s="4">
        <f t="shared" si="12"/>
        <v>1935</v>
      </c>
      <c r="AC142" s="4">
        <v>300</v>
      </c>
      <c r="AD142" s="4" t="s">
        <v>20</v>
      </c>
      <c r="AE142" s="6">
        <v>45484</v>
      </c>
      <c r="AF142" s="6">
        <v>45487</v>
      </c>
      <c r="AG142">
        <v>225</v>
      </c>
      <c r="AH142" t="s">
        <v>22401</v>
      </c>
      <c r="AI142" t="s">
        <v>15</v>
      </c>
      <c r="AJ142">
        <v>20</v>
      </c>
      <c r="AK142" t="s">
        <v>30</v>
      </c>
    </row>
    <row r="143" spans="1:37" ht="14.45" customHeight="1" x14ac:dyDescent="0.25">
      <c r="A143" t="s">
        <v>17948</v>
      </c>
      <c r="B143" t="s">
        <v>22</v>
      </c>
      <c r="C143" t="s">
        <v>3</v>
      </c>
      <c r="D143" t="s">
        <v>2</v>
      </c>
      <c r="E143" t="s">
        <v>455</v>
      </c>
      <c r="F143" t="s">
        <v>457</v>
      </c>
      <c r="G143" t="s">
        <v>456</v>
      </c>
      <c r="H143" s="7">
        <v>5</v>
      </c>
      <c r="I143" t="s">
        <v>11</v>
      </c>
      <c r="J143">
        <v>0</v>
      </c>
      <c r="K143">
        <v>0</v>
      </c>
      <c r="L143" t="s">
        <v>27</v>
      </c>
      <c r="M143" t="s">
        <v>18094</v>
      </c>
      <c r="N143" t="s">
        <v>17930</v>
      </c>
      <c r="O143" t="s">
        <v>17932</v>
      </c>
      <c r="P143" t="s">
        <v>17940</v>
      </c>
      <c r="Q143" t="s">
        <v>3173</v>
      </c>
      <c r="R143" t="s">
        <v>7</v>
      </c>
      <c r="S143" s="2">
        <v>3</v>
      </c>
      <c r="T143" s="2">
        <v>0</v>
      </c>
      <c r="U143" t="s">
        <v>25</v>
      </c>
      <c r="V143" s="3">
        <v>650</v>
      </c>
      <c r="W143">
        <f t="shared" si="10"/>
        <v>11</v>
      </c>
      <c r="X143" s="4">
        <f t="shared" si="11"/>
        <v>660</v>
      </c>
      <c r="Y143" s="2">
        <f t="shared" si="13"/>
        <v>7150</v>
      </c>
      <c r="Z143" s="5">
        <v>0.1</v>
      </c>
      <c r="AA143" s="2">
        <f t="shared" si="14"/>
        <v>715</v>
      </c>
      <c r="AB143" s="4">
        <f t="shared" si="12"/>
        <v>7095</v>
      </c>
      <c r="AC143" s="4">
        <v>300</v>
      </c>
      <c r="AD143" s="4" t="s">
        <v>20</v>
      </c>
      <c r="AE143" s="6">
        <v>45565</v>
      </c>
      <c r="AF143" s="6">
        <v>45576</v>
      </c>
      <c r="AG143">
        <v>97</v>
      </c>
      <c r="AH143" t="s">
        <v>16</v>
      </c>
      <c r="AI143" t="s">
        <v>3177</v>
      </c>
      <c r="AJ143">
        <v>20</v>
      </c>
      <c r="AK143" t="s">
        <v>30</v>
      </c>
    </row>
    <row r="144" spans="1:37" ht="15" x14ac:dyDescent="0.25">
      <c r="A144" t="s">
        <v>17949</v>
      </c>
      <c r="B144" t="s">
        <v>6</v>
      </c>
      <c r="C144" t="s">
        <v>4</v>
      </c>
      <c r="D144" t="s">
        <v>2</v>
      </c>
      <c r="E144" t="s">
        <v>458</v>
      </c>
      <c r="F144" t="s">
        <v>460</v>
      </c>
      <c r="G144" t="s">
        <v>459</v>
      </c>
      <c r="H144" s="7">
        <v>5</v>
      </c>
      <c r="I144" t="s">
        <v>10</v>
      </c>
      <c r="J144">
        <v>0</v>
      </c>
      <c r="K144">
        <v>0</v>
      </c>
      <c r="L144" t="s">
        <v>13</v>
      </c>
      <c r="M144" t="s">
        <v>18123</v>
      </c>
      <c r="N144" t="s">
        <v>17930</v>
      </c>
      <c r="O144" t="s">
        <v>17932</v>
      </c>
      <c r="P144" t="s">
        <v>17939</v>
      </c>
      <c r="Q144" t="s">
        <v>3174</v>
      </c>
      <c r="R144" t="s">
        <v>8</v>
      </c>
      <c r="S144" s="2">
        <v>2</v>
      </c>
      <c r="T144" s="2">
        <v>0</v>
      </c>
      <c r="U144" t="s">
        <v>25</v>
      </c>
      <c r="V144" s="3">
        <v>550</v>
      </c>
      <c r="W144">
        <f t="shared" si="10"/>
        <v>6</v>
      </c>
      <c r="X144" s="4">
        <f t="shared" si="11"/>
        <v>240</v>
      </c>
      <c r="Y144" s="2">
        <f t="shared" si="13"/>
        <v>3300</v>
      </c>
      <c r="Z144" s="5">
        <v>0.05</v>
      </c>
      <c r="AA144" s="2">
        <f t="shared" si="14"/>
        <v>165</v>
      </c>
      <c r="AB144" s="4">
        <f t="shared" si="12"/>
        <v>3375</v>
      </c>
      <c r="AC144" s="4">
        <v>300</v>
      </c>
      <c r="AD144" s="4" t="s">
        <v>20</v>
      </c>
      <c r="AE144" s="6">
        <v>45600</v>
      </c>
      <c r="AF144" s="6">
        <v>45606</v>
      </c>
      <c r="AG144">
        <v>87.3</v>
      </c>
      <c r="AH144" t="s">
        <v>14</v>
      </c>
      <c r="AI144" t="s">
        <v>15</v>
      </c>
      <c r="AJ144">
        <v>15</v>
      </c>
      <c r="AK144" t="s">
        <v>30</v>
      </c>
    </row>
    <row r="145" spans="1:37" ht="14.45" customHeight="1" x14ac:dyDescent="0.25">
      <c r="A145" t="s">
        <v>17948</v>
      </c>
      <c r="B145" t="s">
        <v>22</v>
      </c>
      <c r="C145" t="s">
        <v>3</v>
      </c>
      <c r="D145" t="s">
        <v>2</v>
      </c>
      <c r="E145" t="s">
        <v>461</v>
      </c>
      <c r="F145" t="s">
        <v>463</v>
      </c>
      <c r="G145" t="s">
        <v>462</v>
      </c>
      <c r="H145" s="7">
        <v>5</v>
      </c>
      <c r="I145" t="s">
        <v>11</v>
      </c>
      <c r="J145">
        <v>0</v>
      </c>
      <c r="K145">
        <v>0</v>
      </c>
      <c r="L145" t="s">
        <v>27</v>
      </c>
      <c r="M145" t="s">
        <v>18124</v>
      </c>
      <c r="N145" t="s">
        <v>17930</v>
      </c>
      <c r="O145" t="s">
        <v>17932</v>
      </c>
      <c r="P145" t="s">
        <v>17939</v>
      </c>
      <c r="Q145" t="s">
        <v>3175</v>
      </c>
      <c r="R145" t="s">
        <v>8</v>
      </c>
      <c r="S145" s="2">
        <v>1</v>
      </c>
      <c r="T145" s="2">
        <v>2</v>
      </c>
      <c r="U145" t="s">
        <v>24</v>
      </c>
      <c r="V145" s="3">
        <v>550</v>
      </c>
      <c r="W145">
        <f t="shared" si="10"/>
        <v>9</v>
      </c>
      <c r="X145" s="4">
        <f t="shared" si="11"/>
        <v>540</v>
      </c>
      <c r="Y145" s="2">
        <f t="shared" si="13"/>
        <v>4950</v>
      </c>
      <c r="Z145" s="5">
        <v>0.1</v>
      </c>
      <c r="AA145" s="2">
        <f t="shared" si="14"/>
        <v>495</v>
      </c>
      <c r="AB145" s="4">
        <f t="shared" si="12"/>
        <v>4995</v>
      </c>
      <c r="AC145" s="4">
        <v>300</v>
      </c>
      <c r="AD145" s="4" t="s">
        <v>20</v>
      </c>
      <c r="AE145" s="6">
        <v>45376</v>
      </c>
      <c r="AF145" s="6">
        <v>45385</v>
      </c>
      <c r="AG145">
        <v>85.59</v>
      </c>
      <c r="AH145" t="s">
        <v>14</v>
      </c>
      <c r="AI145" t="s">
        <v>15</v>
      </c>
      <c r="AJ145">
        <v>15</v>
      </c>
      <c r="AK145" t="s">
        <v>30</v>
      </c>
    </row>
    <row r="146" spans="1:37" ht="14.45" customHeight="1" x14ac:dyDescent="0.25">
      <c r="A146" t="s">
        <v>17948</v>
      </c>
      <c r="B146" t="s">
        <v>22</v>
      </c>
      <c r="C146" t="s">
        <v>3</v>
      </c>
      <c r="D146" t="s">
        <v>2</v>
      </c>
      <c r="E146" t="s">
        <v>464</v>
      </c>
      <c r="F146" t="s">
        <v>466</v>
      </c>
      <c r="G146" t="s">
        <v>465</v>
      </c>
      <c r="H146" s="7">
        <v>4</v>
      </c>
      <c r="I146" t="s">
        <v>11</v>
      </c>
      <c r="J146">
        <v>0</v>
      </c>
      <c r="K146">
        <v>0</v>
      </c>
      <c r="L146" t="s">
        <v>13</v>
      </c>
      <c r="M146" t="s">
        <v>18125</v>
      </c>
      <c r="N146" t="s">
        <v>17930</v>
      </c>
      <c r="O146" t="s">
        <v>17932</v>
      </c>
      <c r="P146" t="s">
        <v>17940</v>
      </c>
      <c r="Q146" t="s">
        <v>3173</v>
      </c>
      <c r="R146" t="s">
        <v>7</v>
      </c>
      <c r="S146" s="2">
        <v>3</v>
      </c>
      <c r="T146" s="2">
        <v>0</v>
      </c>
      <c r="U146" t="s">
        <v>25</v>
      </c>
      <c r="V146" s="3">
        <v>650</v>
      </c>
      <c r="W146">
        <f t="shared" si="10"/>
        <v>2</v>
      </c>
      <c r="X146" s="4">
        <f t="shared" si="11"/>
        <v>120</v>
      </c>
      <c r="Y146" s="2">
        <f t="shared" si="13"/>
        <v>1300</v>
      </c>
      <c r="Z146" s="5">
        <v>0.1</v>
      </c>
      <c r="AA146" s="2">
        <f t="shared" si="14"/>
        <v>130</v>
      </c>
      <c r="AB146" s="4">
        <f t="shared" si="12"/>
        <v>1290</v>
      </c>
      <c r="AC146" s="4">
        <v>300</v>
      </c>
      <c r="AD146" s="4" t="s">
        <v>20</v>
      </c>
      <c r="AE146" s="6">
        <v>45480</v>
      </c>
      <c r="AF146" s="6">
        <v>45482</v>
      </c>
      <c r="AG146">
        <v>123</v>
      </c>
      <c r="AH146" t="s">
        <v>16</v>
      </c>
      <c r="AI146" t="s">
        <v>3177</v>
      </c>
      <c r="AJ146">
        <v>20</v>
      </c>
      <c r="AK146" t="s">
        <v>31</v>
      </c>
    </row>
    <row r="147" spans="1:37" ht="14.45" customHeight="1" x14ac:dyDescent="0.25">
      <c r="A147" t="s">
        <v>17948</v>
      </c>
      <c r="B147" t="s">
        <v>22</v>
      </c>
      <c r="C147" t="s">
        <v>3</v>
      </c>
      <c r="D147" t="s">
        <v>2</v>
      </c>
      <c r="E147" t="s">
        <v>467</v>
      </c>
      <c r="F147" t="s">
        <v>469</v>
      </c>
      <c r="G147" t="s">
        <v>468</v>
      </c>
      <c r="H147" s="7">
        <v>4</v>
      </c>
      <c r="I147" t="s">
        <v>10</v>
      </c>
      <c r="J147">
        <v>0</v>
      </c>
      <c r="K147">
        <v>0</v>
      </c>
      <c r="L147" t="s">
        <v>27</v>
      </c>
      <c r="M147" t="s">
        <v>18126</v>
      </c>
      <c r="N147" t="s">
        <v>17930</v>
      </c>
      <c r="O147" t="s">
        <v>17932</v>
      </c>
      <c r="P147" t="s">
        <v>17940</v>
      </c>
      <c r="Q147" t="s">
        <v>3173</v>
      </c>
      <c r="R147" t="s">
        <v>7</v>
      </c>
      <c r="S147" s="2">
        <v>3</v>
      </c>
      <c r="T147" s="2">
        <v>0</v>
      </c>
      <c r="U147" t="s">
        <v>24</v>
      </c>
      <c r="V147" s="3">
        <v>650</v>
      </c>
      <c r="W147">
        <f t="shared" si="10"/>
        <v>8</v>
      </c>
      <c r="X147" s="4">
        <f t="shared" si="11"/>
        <v>480</v>
      </c>
      <c r="Y147" s="2">
        <f t="shared" si="13"/>
        <v>5200</v>
      </c>
      <c r="Z147" s="5">
        <v>0.05</v>
      </c>
      <c r="AA147" s="2">
        <f t="shared" si="14"/>
        <v>260</v>
      </c>
      <c r="AB147" s="4">
        <f t="shared" si="12"/>
        <v>5420</v>
      </c>
      <c r="AC147" s="4">
        <v>300</v>
      </c>
      <c r="AD147" s="4" t="s">
        <v>20</v>
      </c>
      <c r="AE147" s="6">
        <v>45303</v>
      </c>
      <c r="AF147" s="6">
        <v>45311</v>
      </c>
      <c r="AG147">
        <v>107</v>
      </c>
      <c r="AH147" t="s">
        <v>16</v>
      </c>
      <c r="AI147" t="s">
        <v>3177</v>
      </c>
      <c r="AJ147">
        <v>20</v>
      </c>
      <c r="AK147" t="s">
        <v>31</v>
      </c>
    </row>
    <row r="148" spans="1:37" ht="14.45" customHeight="1" x14ac:dyDescent="0.25">
      <c r="A148" t="s">
        <v>17950</v>
      </c>
      <c r="B148" t="s">
        <v>5</v>
      </c>
      <c r="C148" t="s">
        <v>21</v>
      </c>
      <c r="D148" t="s">
        <v>1</v>
      </c>
      <c r="E148" t="s">
        <v>470</v>
      </c>
      <c r="F148" t="s">
        <v>472</v>
      </c>
      <c r="G148" t="s">
        <v>471</v>
      </c>
      <c r="H148" s="7">
        <v>5</v>
      </c>
      <c r="I148" t="s">
        <v>10</v>
      </c>
      <c r="J148">
        <v>0</v>
      </c>
      <c r="K148">
        <v>0</v>
      </c>
      <c r="L148" t="s">
        <v>27</v>
      </c>
      <c r="M148" t="s">
        <v>18127</v>
      </c>
      <c r="N148" t="s">
        <v>17930</v>
      </c>
      <c r="O148" t="s">
        <v>17932</v>
      </c>
      <c r="P148" t="s">
        <v>17945</v>
      </c>
      <c r="Q148" t="s">
        <v>3173</v>
      </c>
      <c r="R148" t="s">
        <v>7</v>
      </c>
      <c r="S148" s="2">
        <v>3</v>
      </c>
      <c r="T148" s="2">
        <v>0</v>
      </c>
      <c r="U148" t="s">
        <v>25</v>
      </c>
      <c r="V148" s="3">
        <v>650</v>
      </c>
      <c r="W148">
        <f t="shared" si="10"/>
        <v>12</v>
      </c>
      <c r="X148" s="4">
        <f t="shared" si="11"/>
        <v>720</v>
      </c>
      <c r="Y148" s="2">
        <f t="shared" si="13"/>
        <v>7800</v>
      </c>
      <c r="Z148" s="5">
        <v>0.05</v>
      </c>
      <c r="AA148" s="2">
        <f t="shared" si="14"/>
        <v>390</v>
      </c>
      <c r="AB148" s="4">
        <f t="shared" si="12"/>
        <v>8130</v>
      </c>
      <c r="AC148" s="4">
        <v>300</v>
      </c>
      <c r="AD148" s="4" t="s">
        <v>20</v>
      </c>
      <c r="AE148" s="6">
        <v>45351</v>
      </c>
      <c r="AF148" s="6">
        <v>45363</v>
      </c>
      <c r="AG148">
        <v>163</v>
      </c>
      <c r="AH148" t="s">
        <v>16</v>
      </c>
      <c r="AI148" t="s">
        <v>3177</v>
      </c>
      <c r="AJ148">
        <v>20</v>
      </c>
      <c r="AK148" t="s">
        <v>30</v>
      </c>
    </row>
    <row r="149" spans="1:37" ht="14.45" customHeight="1" x14ac:dyDescent="0.25">
      <c r="A149" t="s">
        <v>17950</v>
      </c>
      <c r="B149" t="s">
        <v>5</v>
      </c>
      <c r="C149" t="s">
        <v>21</v>
      </c>
      <c r="D149" t="s">
        <v>1</v>
      </c>
      <c r="E149" t="s">
        <v>473</v>
      </c>
      <c r="F149" t="s">
        <v>475</v>
      </c>
      <c r="G149" t="s">
        <v>474</v>
      </c>
      <c r="H149" s="7">
        <v>5</v>
      </c>
      <c r="I149" t="s">
        <v>10</v>
      </c>
      <c r="J149">
        <v>0</v>
      </c>
      <c r="K149">
        <v>0</v>
      </c>
      <c r="L149" t="s">
        <v>27</v>
      </c>
      <c r="M149" t="s">
        <v>18128</v>
      </c>
      <c r="N149" t="s">
        <v>17930</v>
      </c>
      <c r="O149" t="s">
        <v>17932</v>
      </c>
      <c r="P149" t="s">
        <v>17938</v>
      </c>
      <c r="Q149" t="s">
        <v>3175</v>
      </c>
      <c r="R149" t="s">
        <v>8</v>
      </c>
      <c r="S149" s="2">
        <v>1</v>
      </c>
      <c r="T149" s="2">
        <v>1</v>
      </c>
      <c r="U149" t="s">
        <v>24</v>
      </c>
      <c r="V149" s="3">
        <v>550</v>
      </c>
      <c r="W149">
        <f t="shared" si="10"/>
        <v>5</v>
      </c>
      <c r="X149" s="4">
        <f t="shared" si="11"/>
        <v>200</v>
      </c>
      <c r="Y149" s="2">
        <f t="shared" si="13"/>
        <v>2750</v>
      </c>
      <c r="Z149" s="5">
        <v>0.05</v>
      </c>
      <c r="AA149" s="2">
        <f t="shared" si="14"/>
        <v>137.5</v>
      </c>
      <c r="AB149" s="4">
        <f t="shared" si="12"/>
        <v>2812.5</v>
      </c>
      <c r="AC149" s="4">
        <v>300</v>
      </c>
      <c r="AD149" s="4" t="s">
        <v>20</v>
      </c>
      <c r="AE149" s="6">
        <v>45489</v>
      </c>
      <c r="AF149" s="6">
        <v>45494</v>
      </c>
      <c r="AG149">
        <v>82</v>
      </c>
      <c r="AH149" t="s">
        <v>16</v>
      </c>
      <c r="AI149" t="s">
        <v>3177</v>
      </c>
      <c r="AJ149">
        <v>15</v>
      </c>
      <c r="AK149" t="s">
        <v>30</v>
      </c>
    </row>
    <row r="150" spans="1:37" ht="14.45" customHeight="1" x14ac:dyDescent="0.25">
      <c r="A150" t="s">
        <v>17950</v>
      </c>
      <c r="B150" t="s">
        <v>5</v>
      </c>
      <c r="C150" t="s">
        <v>21</v>
      </c>
      <c r="D150" t="s">
        <v>1</v>
      </c>
      <c r="E150" t="s">
        <v>476</v>
      </c>
      <c r="F150" t="s">
        <v>478</v>
      </c>
      <c r="G150" t="s">
        <v>477</v>
      </c>
      <c r="H150" s="7">
        <v>4</v>
      </c>
      <c r="I150" t="s">
        <v>11</v>
      </c>
      <c r="J150">
        <v>0</v>
      </c>
      <c r="K150">
        <v>0</v>
      </c>
      <c r="L150" t="s">
        <v>28</v>
      </c>
      <c r="M150" t="s">
        <v>18129</v>
      </c>
      <c r="N150" t="s">
        <v>17930</v>
      </c>
      <c r="O150" t="s">
        <v>17932</v>
      </c>
      <c r="P150" t="s">
        <v>17945</v>
      </c>
      <c r="Q150" t="s">
        <v>3173</v>
      </c>
      <c r="R150" t="s">
        <v>7</v>
      </c>
      <c r="S150" s="2">
        <v>3</v>
      </c>
      <c r="T150" s="2">
        <v>0</v>
      </c>
      <c r="U150" t="s">
        <v>24</v>
      </c>
      <c r="V150" s="3">
        <v>650</v>
      </c>
      <c r="W150">
        <f t="shared" si="10"/>
        <v>16</v>
      </c>
      <c r="X150" s="4">
        <f t="shared" si="11"/>
        <v>960</v>
      </c>
      <c r="Y150" s="2">
        <f t="shared" si="13"/>
        <v>10400</v>
      </c>
      <c r="Z150" s="5">
        <v>0.1</v>
      </c>
      <c r="AA150" s="2">
        <f t="shared" si="14"/>
        <v>1040</v>
      </c>
      <c r="AB150" s="4">
        <f t="shared" si="12"/>
        <v>10320</v>
      </c>
      <c r="AC150" s="4">
        <v>300</v>
      </c>
      <c r="AD150" s="4" t="s">
        <v>26</v>
      </c>
      <c r="AE150" s="6">
        <v>45374</v>
      </c>
      <c r="AF150" s="6">
        <v>45390</v>
      </c>
      <c r="AG150">
        <v>163</v>
      </c>
      <c r="AH150" t="s">
        <v>16</v>
      </c>
      <c r="AI150" t="s">
        <v>3177</v>
      </c>
      <c r="AJ150">
        <v>20</v>
      </c>
      <c r="AK150" t="s">
        <v>31</v>
      </c>
    </row>
    <row r="151" spans="1:37" ht="14.45" customHeight="1" x14ac:dyDescent="0.25">
      <c r="A151" t="s">
        <v>17949</v>
      </c>
      <c r="B151" t="s">
        <v>6</v>
      </c>
      <c r="C151" t="s">
        <v>4</v>
      </c>
      <c r="D151" t="s">
        <v>2</v>
      </c>
      <c r="E151" t="s">
        <v>479</v>
      </c>
      <c r="F151" t="s">
        <v>481</v>
      </c>
      <c r="G151" t="s">
        <v>480</v>
      </c>
      <c r="H151" s="7">
        <v>5</v>
      </c>
      <c r="I151" t="s">
        <v>23</v>
      </c>
      <c r="J151">
        <v>0</v>
      </c>
      <c r="K151">
        <v>0</v>
      </c>
      <c r="L151" t="s">
        <v>13</v>
      </c>
      <c r="M151" t="s">
        <v>18130</v>
      </c>
      <c r="N151" t="s">
        <v>17930</v>
      </c>
      <c r="O151" t="s">
        <v>17934</v>
      </c>
      <c r="P151" t="s">
        <v>17939</v>
      </c>
      <c r="Q151" t="s">
        <v>3175</v>
      </c>
      <c r="R151" t="s">
        <v>7</v>
      </c>
      <c r="S151" s="2">
        <v>2</v>
      </c>
      <c r="T151" s="2">
        <v>2</v>
      </c>
      <c r="U151" t="s">
        <v>25</v>
      </c>
      <c r="V151" s="3">
        <v>650</v>
      </c>
      <c r="W151">
        <f t="shared" si="10"/>
        <v>12</v>
      </c>
      <c r="X151" s="4">
        <f t="shared" si="11"/>
        <v>960</v>
      </c>
      <c r="Y151" s="2">
        <f t="shared" si="13"/>
        <v>7800</v>
      </c>
      <c r="Z151" s="5">
        <v>0</v>
      </c>
      <c r="AA151" s="2">
        <f t="shared" si="14"/>
        <v>0</v>
      </c>
      <c r="AB151" s="4">
        <f t="shared" si="12"/>
        <v>8760</v>
      </c>
      <c r="AC151" s="4">
        <v>300</v>
      </c>
      <c r="AD151" s="4" t="s">
        <v>20</v>
      </c>
      <c r="AE151" s="6">
        <v>45618</v>
      </c>
      <c r="AF151" s="6">
        <v>45630</v>
      </c>
      <c r="AG151">
        <v>105.5</v>
      </c>
      <c r="AH151" t="s">
        <v>14</v>
      </c>
      <c r="AI151" t="s">
        <v>15</v>
      </c>
      <c r="AJ151">
        <v>20</v>
      </c>
      <c r="AK151" t="s">
        <v>30</v>
      </c>
    </row>
    <row r="152" spans="1:37" ht="14.45" customHeight="1" x14ac:dyDescent="0.25">
      <c r="A152" t="s">
        <v>17950</v>
      </c>
      <c r="B152" t="s">
        <v>5</v>
      </c>
      <c r="C152" t="s">
        <v>21</v>
      </c>
      <c r="D152" t="s">
        <v>1</v>
      </c>
      <c r="E152" t="s">
        <v>482</v>
      </c>
      <c r="F152" t="s">
        <v>484</v>
      </c>
      <c r="G152" t="s">
        <v>483</v>
      </c>
      <c r="H152" s="7">
        <v>5</v>
      </c>
      <c r="I152" t="s">
        <v>11</v>
      </c>
      <c r="J152">
        <v>0</v>
      </c>
      <c r="K152">
        <v>0</v>
      </c>
      <c r="L152" t="s">
        <v>28</v>
      </c>
      <c r="M152" t="s">
        <v>18131</v>
      </c>
      <c r="N152" t="s">
        <v>17930</v>
      </c>
      <c r="O152" t="s">
        <v>17934</v>
      </c>
      <c r="P152" t="s">
        <v>17937</v>
      </c>
      <c r="Q152" t="s">
        <v>3173</v>
      </c>
      <c r="R152" t="s">
        <v>7</v>
      </c>
      <c r="S152" s="2">
        <v>3</v>
      </c>
      <c r="T152" s="2">
        <v>0</v>
      </c>
      <c r="U152" t="s">
        <v>25</v>
      </c>
      <c r="V152" s="3">
        <v>650</v>
      </c>
      <c r="W152">
        <f t="shared" si="10"/>
        <v>15</v>
      </c>
      <c r="X152" s="4">
        <f t="shared" si="11"/>
        <v>900</v>
      </c>
      <c r="Y152" s="2">
        <f t="shared" si="13"/>
        <v>9750</v>
      </c>
      <c r="Z152" s="5">
        <v>0.1</v>
      </c>
      <c r="AA152" s="2">
        <f t="shared" si="14"/>
        <v>975</v>
      </c>
      <c r="AB152" s="4">
        <f t="shared" si="12"/>
        <v>9675</v>
      </c>
      <c r="AC152" s="4">
        <v>300</v>
      </c>
      <c r="AD152" s="4" t="s">
        <v>20</v>
      </c>
      <c r="AE152" s="6">
        <v>45531</v>
      </c>
      <c r="AF152" s="6">
        <v>45546</v>
      </c>
      <c r="AG152">
        <v>164.2</v>
      </c>
      <c r="AH152" t="s">
        <v>22402</v>
      </c>
      <c r="AI152" t="s">
        <v>15</v>
      </c>
      <c r="AJ152">
        <v>20</v>
      </c>
      <c r="AK152" t="s">
        <v>30</v>
      </c>
    </row>
    <row r="153" spans="1:37" ht="14.45" customHeight="1" x14ac:dyDescent="0.25">
      <c r="A153" t="s">
        <v>17948</v>
      </c>
      <c r="B153" t="s">
        <v>22</v>
      </c>
      <c r="C153" t="s">
        <v>3</v>
      </c>
      <c r="D153" t="s">
        <v>2</v>
      </c>
      <c r="E153" t="s">
        <v>485</v>
      </c>
      <c r="F153" t="s">
        <v>487</v>
      </c>
      <c r="G153" t="s">
        <v>486</v>
      </c>
      <c r="H153" s="7">
        <v>5</v>
      </c>
      <c r="I153" t="s">
        <v>11</v>
      </c>
      <c r="J153">
        <v>0</v>
      </c>
      <c r="K153">
        <v>0</v>
      </c>
      <c r="L153" t="s">
        <v>28</v>
      </c>
      <c r="M153" t="s">
        <v>18132</v>
      </c>
      <c r="N153" t="s">
        <v>17930</v>
      </c>
      <c r="O153" t="s">
        <v>17932</v>
      </c>
      <c r="P153" t="s">
        <v>17942</v>
      </c>
      <c r="Q153" t="s">
        <v>3175</v>
      </c>
      <c r="R153" t="s">
        <v>8</v>
      </c>
      <c r="S153" s="2">
        <v>1</v>
      </c>
      <c r="T153" s="2">
        <v>2</v>
      </c>
      <c r="U153" t="s">
        <v>24</v>
      </c>
      <c r="V153" s="3">
        <v>550</v>
      </c>
      <c r="W153">
        <f t="shared" si="10"/>
        <v>8</v>
      </c>
      <c r="X153" s="4">
        <f t="shared" si="11"/>
        <v>480</v>
      </c>
      <c r="Y153" s="2">
        <f t="shared" si="13"/>
        <v>4400</v>
      </c>
      <c r="Z153" s="5">
        <v>0.1</v>
      </c>
      <c r="AA153" s="2">
        <f t="shared" si="14"/>
        <v>440</v>
      </c>
      <c r="AB153" s="4">
        <f t="shared" si="12"/>
        <v>4440</v>
      </c>
      <c r="AC153" s="4">
        <v>300</v>
      </c>
      <c r="AD153" s="4" t="s">
        <v>20</v>
      </c>
      <c r="AE153" s="6">
        <v>45518</v>
      </c>
      <c r="AF153" s="6">
        <v>45526</v>
      </c>
      <c r="AG153">
        <v>97.29</v>
      </c>
      <c r="AH153" t="s">
        <v>16</v>
      </c>
      <c r="AI153" t="s">
        <v>3177</v>
      </c>
      <c r="AJ153">
        <v>15</v>
      </c>
      <c r="AK153" t="s">
        <v>30</v>
      </c>
    </row>
    <row r="154" spans="1:37" ht="14.45" customHeight="1" x14ac:dyDescent="0.25">
      <c r="A154" t="s">
        <v>17948</v>
      </c>
      <c r="B154" t="s">
        <v>22</v>
      </c>
      <c r="C154" t="s">
        <v>3</v>
      </c>
      <c r="D154" t="s">
        <v>2</v>
      </c>
      <c r="E154" t="s">
        <v>488</v>
      </c>
      <c r="F154" t="s">
        <v>490</v>
      </c>
      <c r="G154" t="s">
        <v>489</v>
      </c>
      <c r="H154" s="7">
        <v>5</v>
      </c>
      <c r="I154" t="s">
        <v>10</v>
      </c>
      <c r="J154">
        <v>0</v>
      </c>
      <c r="K154">
        <v>0</v>
      </c>
      <c r="L154" t="s">
        <v>27</v>
      </c>
      <c r="M154" t="s">
        <v>18133</v>
      </c>
      <c r="N154" t="s">
        <v>17930</v>
      </c>
      <c r="O154" t="s">
        <v>17934</v>
      </c>
      <c r="P154" t="s">
        <v>17938</v>
      </c>
      <c r="Q154" t="s">
        <v>3174</v>
      </c>
      <c r="R154" t="s">
        <v>7</v>
      </c>
      <c r="S154" s="2">
        <v>2</v>
      </c>
      <c r="T154" s="2">
        <v>0</v>
      </c>
      <c r="U154" t="s">
        <v>0</v>
      </c>
      <c r="V154" s="3">
        <v>650</v>
      </c>
      <c r="W154">
        <f t="shared" si="10"/>
        <v>3</v>
      </c>
      <c r="X154" s="4">
        <f t="shared" si="11"/>
        <v>120</v>
      </c>
      <c r="Y154" s="2">
        <f t="shared" si="13"/>
        <v>1950</v>
      </c>
      <c r="Z154" s="5">
        <v>0.05</v>
      </c>
      <c r="AA154" s="2">
        <f t="shared" si="14"/>
        <v>97.5</v>
      </c>
      <c r="AB154" s="4">
        <f t="shared" si="12"/>
        <v>1972.5</v>
      </c>
      <c r="AC154" s="4">
        <v>300</v>
      </c>
      <c r="AD154" s="4" t="s">
        <v>20</v>
      </c>
      <c r="AE154" s="6">
        <v>45443</v>
      </c>
      <c r="AF154" s="6">
        <v>45446</v>
      </c>
      <c r="AG154">
        <v>114</v>
      </c>
      <c r="AH154" t="s">
        <v>22402</v>
      </c>
      <c r="AI154" t="s">
        <v>15</v>
      </c>
      <c r="AJ154">
        <v>20</v>
      </c>
      <c r="AK154" t="s">
        <v>30</v>
      </c>
    </row>
    <row r="155" spans="1:37" ht="15" x14ac:dyDescent="0.25">
      <c r="A155" t="s">
        <v>17948</v>
      </c>
      <c r="B155" t="s">
        <v>22</v>
      </c>
      <c r="C155" t="s">
        <v>3</v>
      </c>
      <c r="D155" t="s">
        <v>2</v>
      </c>
      <c r="E155" t="s">
        <v>491</v>
      </c>
      <c r="F155" t="s">
        <v>493</v>
      </c>
      <c r="G155" t="s">
        <v>492</v>
      </c>
      <c r="H155" s="7">
        <v>5</v>
      </c>
      <c r="I155" t="s">
        <v>11</v>
      </c>
      <c r="J155">
        <v>0</v>
      </c>
      <c r="K155">
        <v>0</v>
      </c>
      <c r="L155" t="s">
        <v>13</v>
      </c>
      <c r="M155" t="s">
        <v>18134</v>
      </c>
      <c r="N155" t="s">
        <v>17930</v>
      </c>
      <c r="O155" t="s">
        <v>17932</v>
      </c>
      <c r="P155" t="s">
        <v>17940</v>
      </c>
      <c r="Q155" t="s">
        <v>3174</v>
      </c>
      <c r="R155" t="s">
        <v>8</v>
      </c>
      <c r="S155" s="2">
        <v>2</v>
      </c>
      <c r="T155" s="2">
        <v>0</v>
      </c>
      <c r="U155" t="s">
        <v>0</v>
      </c>
      <c r="V155" s="3">
        <v>550</v>
      </c>
      <c r="W155">
        <f t="shared" si="10"/>
        <v>1</v>
      </c>
      <c r="X155" s="4">
        <f t="shared" si="11"/>
        <v>40</v>
      </c>
      <c r="Y155" s="2">
        <f t="shared" si="13"/>
        <v>550</v>
      </c>
      <c r="Z155" s="5">
        <v>0.1</v>
      </c>
      <c r="AA155" s="2">
        <f t="shared" si="14"/>
        <v>55</v>
      </c>
      <c r="AB155" s="4">
        <f t="shared" si="12"/>
        <v>535</v>
      </c>
      <c r="AC155" s="4">
        <v>300</v>
      </c>
      <c r="AD155" s="4" t="s">
        <v>20</v>
      </c>
      <c r="AE155" s="6">
        <v>45656</v>
      </c>
      <c r="AF155" s="6">
        <v>45657</v>
      </c>
      <c r="AG155">
        <v>98.4</v>
      </c>
      <c r="AH155" t="s">
        <v>22402</v>
      </c>
      <c r="AI155" t="s">
        <v>15</v>
      </c>
      <c r="AJ155">
        <v>15</v>
      </c>
      <c r="AK155" t="s">
        <v>30</v>
      </c>
    </row>
    <row r="156" spans="1:37" ht="14.45" customHeight="1" x14ac:dyDescent="0.25">
      <c r="A156" t="s">
        <v>17949</v>
      </c>
      <c r="B156" t="s">
        <v>6</v>
      </c>
      <c r="C156" t="s">
        <v>4</v>
      </c>
      <c r="D156" t="s">
        <v>2</v>
      </c>
      <c r="E156" t="s">
        <v>494</v>
      </c>
      <c r="F156" t="s">
        <v>496</v>
      </c>
      <c r="G156" t="s">
        <v>495</v>
      </c>
      <c r="H156" s="7">
        <v>5</v>
      </c>
      <c r="I156" t="s">
        <v>11</v>
      </c>
      <c r="J156">
        <v>0</v>
      </c>
      <c r="K156">
        <v>0</v>
      </c>
      <c r="L156" t="s">
        <v>27</v>
      </c>
      <c r="M156" t="s">
        <v>18135</v>
      </c>
      <c r="N156" t="s">
        <v>17930</v>
      </c>
      <c r="O156" t="s">
        <v>17932</v>
      </c>
      <c r="P156" t="s">
        <v>17945</v>
      </c>
      <c r="Q156" t="s">
        <v>3174</v>
      </c>
      <c r="R156" t="s">
        <v>7</v>
      </c>
      <c r="S156" s="2">
        <v>3</v>
      </c>
      <c r="T156" s="2">
        <v>0</v>
      </c>
      <c r="U156" t="s">
        <v>0</v>
      </c>
      <c r="V156" s="3">
        <v>650</v>
      </c>
      <c r="W156">
        <f t="shared" si="10"/>
        <v>9</v>
      </c>
      <c r="X156" s="4">
        <f t="shared" si="11"/>
        <v>540</v>
      </c>
      <c r="Y156" s="2">
        <f t="shared" si="13"/>
        <v>5850</v>
      </c>
      <c r="Z156" s="5">
        <v>0.1</v>
      </c>
      <c r="AA156" s="2">
        <f t="shared" si="14"/>
        <v>585</v>
      </c>
      <c r="AB156" s="4">
        <f t="shared" si="12"/>
        <v>5805</v>
      </c>
      <c r="AC156" s="4">
        <v>300</v>
      </c>
      <c r="AD156" s="4" t="s">
        <v>20</v>
      </c>
      <c r="AE156" s="6">
        <v>45571</v>
      </c>
      <c r="AF156" s="6">
        <v>45580</v>
      </c>
      <c r="AG156">
        <v>175</v>
      </c>
      <c r="AH156" t="s">
        <v>22402</v>
      </c>
      <c r="AI156" t="s">
        <v>15</v>
      </c>
      <c r="AJ156">
        <v>20</v>
      </c>
      <c r="AK156" t="s">
        <v>30</v>
      </c>
    </row>
    <row r="157" spans="1:37" ht="14.45" customHeight="1" x14ac:dyDescent="0.25">
      <c r="A157" t="s">
        <v>17950</v>
      </c>
      <c r="B157" t="s">
        <v>5</v>
      </c>
      <c r="C157" t="s">
        <v>21</v>
      </c>
      <c r="D157" t="s">
        <v>1</v>
      </c>
      <c r="E157" t="s">
        <v>497</v>
      </c>
      <c r="F157" t="s">
        <v>499</v>
      </c>
      <c r="G157" t="s">
        <v>498</v>
      </c>
      <c r="H157" s="7">
        <v>5</v>
      </c>
      <c r="I157" t="s">
        <v>10</v>
      </c>
      <c r="J157">
        <v>0</v>
      </c>
      <c r="K157">
        <v>0</v>
      </c>
      <c r="L157" t="s">
        <v>27</v>
      </c>
      <c r="M157" t="s">
        <v>18136</v>
      </c>
      <c r="N157" t="s">
        <v>17930</v>
      </c>
      <c r="O157" t="s">
        <v>17932</v>
      </c>
      <c r="P157" t="s">
        <v>17939</v>
      </c>
      <c r="Q157" t="s">
        <v>3175</v>
      </c>
      <c r="R157" t="s">
        <v>8</v>
      </c>
      <c r="S157" s="2">
        <v>1</v>
      </c>
      <c r="T157" s="2">
        <v>2</v>
      </c>
      <c r="U157" t="s">
        <v>25</v>
      </c>
      <c r="V157" s="3">
        <v>550</v>
      </c>
      <c r="W157">
        <f t="shared" si="10"/>
        <v>14</v>
      </c>
      <c r="X157" s="4">
        <f t="shared" si="11"/>
        <v>840</v>
      </c>
      <c r="Y157" s="2">
        <f t="shared" si="13"/>
        <v>7700</v>
      </c>
      <c r="Z157" s="5">
        <v>0.05</v>
      </c>
      <c r="AA157" s="2">
        <f t="shared" si="14"/>
        <v>385</v>
      </c>
      <c r="AB157" s="4">
        <f t="shared" si="12"/>
        <v>8155</v>
      </c>
      <c r="AC157" s="4">
        <v>300</v>
      </c>
      <c r="AD157" s="4" t="s">
        <v>20</v>
      </c>
      <c r="AE157" s="6">
        <v>45353</v>
      </c>
      <c r="AF157" s="6">
        <v>45367</v>
      </c>
      <c r="AG157">
        <v>63.6</v>
      </c>
      <c r="AH157" t="s">
        <v>22402</v>
      </c>
      <c r="AI157" t="s">
        <v>15</v>
      </c>
      <c r="AJ157">
        <v>15</v>
      </c>
      <c r="AK157" t="s">
        <v>30</v>
      </c>
    </row>
    <row r="158" spans="1:37" ht="14.45" customHeight="1" x14ac:dyDescent="0.25">
      <c r="A158" t="s">
        <v>17948</v>
      </c>
      <c r="B158" t="s">
        <v>22</v>
      </c>
      <c r="C158" t="s">
        <v>3</v>
      </c>
      <c r="D158" t="s">
        <v>2</v>
      </c>
      <c r="E158" t="s">
        <v>500</v>
      </c>
      <c r="F158" t="s">
        <v>502</v>
      </c>
      <c r="G158" t="s">
        <v>501</v>
      </c>
      <c r="H158" s="7">
        <v>5</v>
      </c>
      <c r="I158" t="s">
        <v>11</v>
      </c>
      <c r="J158">
        <v>0</v>
      </c>
      <c r="K158">
        <v>0</v>
      </c>
      <c r="L158" t="s">
        <v>13</v>
      </c>
      <c r="M158" t="s">
        <v>18137</v>
      </c>
      <c r="N158" t="s">
        <v>17930</v>
      </c>
      <c r="O158" t="s">
        <v>17932</v>
      </c>
      <c r="P158" t="s">
        <v>17937</v>
      </c>
      <c r="Q158" t="s">
        <v>3173</v>
      </c>
      <c r="R158" t="s">
        <v>7</v>
      </c>
      <c r="S158" s="2">
        <v>3</v>
      </c>
      <c r="T158" s="2">
        <v>0</v>
      </c>
      <c r="U158" t="s">
        <v>24</v>
      </c>
      <c r="V158" s="3">
        <v>650</v>
      </c>
      <c r="W158">
        <f t="shared" si="10"/>
        <v>15</v>
      </c>
      <c r="X158" s="4">
        <f t="shared" si="11"/>
        <v>900</v>
      </c>
      <c r="Y158" s="2">
        <f t="shared" si="13"/>
        <v>9750</v>
      </c>
      <c r="Z158" s="5">
        <v>0.1</v>
      </c>
      <c r="AA158" s="2">
        <f t="shared" si="14"/>
        <v>975</v>
      </c>
      <c r="AB158" s="4">
        <f t="shared" si="12"/>
        <v>9675</v>
      </c>
      <c r="AC158" s="4">
        <v>300</v>
      </c>
      <c r="AD158" s="4" t="s">
        <v>20</v>
      </c>
      <c r="AE158" s="6">
        <v>45554</v>
      </c>
      <c r="AF158" s="6">
        <v>45569</v>
      </c>
      <c r="AG158">
        <v>124.45</v>
      </c>
      <c r="AH158" t="s">
        <v>22402</v>
      </c>
      <c r="AI158" t="s">
        <v>15</v>
      </c>
      <c r="AJ158">
        <v>20</v>
      </c>
      <c r="AK158" t="s">
        <v>30</v>
      </c>
    </row>
    <row r="159" spans="1:37" ht="14.45" customHeight="1" x14ac:dyDescent="0.25">
      <c r="A159" t="s">
        <v>17950</v>
      </c>
      <c r="B159" t="s">
        <v>5</v>
      </c>
      <c r="C159" t="s">
        <v>21</v>
      </c>
      <c r="D159" t="s">
        <v>1</v>
      </c>
      <c r="E159" t="s">
        <v>503</v>
      </c>
      <c r="F159" t="s">
        <v>505</v>
      </c>
      <c r="G159" t="s">
        <v>504</v>
      </c>
      <c r="H159" s="7">
        <v>5</v>
      </c>
      <c r="I159" t="s">
        <v>11</v>
      </c>
      <c r="J159">
        <v>0</v>
      </c>
      <c r="K159">
        <v>0</v>
      </c>
      <c r="L159" t="s">
        <v>27</v>
      </c>
      <c r="M159" t="s">
        <v>18138</v>
      </c>
      <c r="N159" t="s">
        <v>17930</v>
      </c>
      <c r="O159" t="s">
        <v>17932</v>
      </c>
      <c r="P159" t="s">
        <v>17939</v>
      </c>
      <c r="Q159" t="s">
        <v>3173</v>
      </c>
      <c r="R159" t="s">
        <v>7</v>
      </c>
      <c r="S159" s="2">
        <v>3</v>
      </c>
      <c r="T159" s="2">
        <v>0</v>
      </c>
      <c r="U159" t="s">
        <v>25</v>
      </c>
      <c r="V159" s="3">
        <v>650</v>
      </c>
      <c r="W159">
        <f t="shared" si="10"/>
        <v>3</v>
      </c>
      <c r="X159" s="4">
        <f t="shared" si="11"/>
        <v>180</v>
      </c>
      <c r="Y159" s="2">
        <f t="shared" si="13"/>
        <v>1950</v>
      </c>
      <c r="Z159" s="5">
        <v>0.1</v>
      </c>
      <c r="AA159" s="2">
        <f t="shared" si="14"/>
        <v>195</v>
      </c>
      <c r="AB159" s="4">
        <f t="shared" si="12"/>
        <v>1935</v>
      </c>
      <c r="AC159" s="4">
        <v>300</v>
      </c>
      <c r="AD159" s="4" t="s">
        <v>20</v>
      </c>
      <c r="AE159" s="6">
        <v>45381</v>
      </c>
      <c r="AF159" s="6">
        <v>45384</v>
      </c>
      <c r="AG159">
        <v>110.7</v>
      </c>
      <c r="AH159" t="s">
        <v>22402</v>
      </c>
      <c r="AI159" t="s">
        <v>15</v>
      </c>
      <c r="AJ159">
        <v>20</v>
      </c>
      <c r="AK159" t="s">
        <v>30</v>
      </c>
    </row>
    <row r="160" spans="1:37" ht="14.45" customHeight="1" x14ac:dyDescent="0.25">
      <c r="A160" t="s">
        <v>17948</v>
      </c>
      <c r="B160" t="s">
        <v>22</v>
      </c>
      <c r="C160" t="s">
        <v>3</v>
      </c>
      <c r="D160" t="s">
        <v>2</v>
      </c>
      <c r="E160" t="s">
        <v>506</v>
      </c>
      <c r="F160" t="s">
        <v>508</v>
      </c>
      <c r="G160" t="s">
        <v>507</v>
      </c>
      <c r="H160" s="7">
        <v>5</v>
      </c>
      <c r="I160" t="s">
        <v>23</v>
      </c>
      <c r="J160">
        <v>0</v>
      </c>
      <c r="K160">
        <v>0</v>
      </c>
      <c r="L160" t="s">
        <v>27</v>
      </c>
      <c r="M160" t="s">
        <v>18139</v>
      </c>
      <c r="N160" t="s">
        <v>17930</v>
      </c>
      <c r="O160" t="s">
        <v>17934</v>
      </c>
      <c r="P160" t="s">
        <v>17938</v>
      </c>
      <c r="Q160" t="s">
        <v>3174</v>
      </c>
      <c r="R160" t="s">
        <v>7</v>
      </c>
      <c r="S160" s="2">
        <v>2</v>
      </c>
      <c r="T160" s="2">
        <v>0</v>
      </c>
      <c r="U160" t="s">
        <v>24</v>
      </c>
      <c r="V160" s="3">
        <v>650</v>
      </c>
      <c r="W160">
        <f t="shared" si="10"/>
        <v>7</v>
      </c>
      <c r="X160" s="4">
        <f t="shared" si="11"/>
        <v>280</v>
      </c>
      <c r="Y160" s="2">
        <f t="shared" si="13"/>
        <v>4550</v>
      </c>
      <c r="Z160" s="5">
        <v>0</v>
      </c>
      <c r="AA160" s="2">
        <f t="shared" si="14"/>
        <v>0</v>
      </c>
      <c r="AB160" s="4">
        <f t="shared" si="12"/>
        <v>4830</v>
      </c>
      <c r="AC160" s="4">
        <v>300</v>
      </c>
      <c r="AD160" s="4" t="s">
        <v>20</v>
      </c>
      <c r="AE160" s="6">
        <v>45504</v>
      </c>
      <c r="AF160" s="6">
        <v>45511</v>
      </c>
      <c r="AG160">
        <v>74.069999999999993</v>
      </c>
      <c r="AH160" t="s">
        <v>22402</v>
      </c>
      <c r="AI160" t="s">
        <v>15</v>
      </c>
      <c r="AJ160">
        <v>20</v>
      </c>
      <c r="AK160" t="s">
        <v>30</v>
      </c>
    </row>
    <row r="161" spans="1:37" ht="14.45" customHeight="1" x14ac:dyDescent="0.25">
      <c r="A161" t="s">
        <v>17949</v>
      </c>
      <c r="B161" t="s">
        <v>6</v>
      </c>
      <c r="C161" t="s">
        <v>4</v>
      </c>
      <c r="D161" t="s">
        <v>2</v>
      </c>
      <c r="E161" t="s">
        <v>509</v>
      </c>
      <c r="F161" t="s">
        <v>511</v>
      </c>
      <c r="G161" t="s">
        <v>510</v>
      </c>
      <c r="H161" s="7">
        <v>5</v>
      </c>
      <c r="I161" t="s">
        <v>10</v>
      </c>
      <c r="J161">
        <v>0</v>
      </c>
      <c r="K161">
        <v>0</v>
      </c>
      <c r="L161" t="s">
        <v>13</v>
      </c>
      <c r="M161" t="s">
        <v>18140</v>
      </c>
      <c r="N161" t="s">
        <v>17930</v>
      </c>
      <c r="O161" t="s">
        <v>17934</v>
      </c>
      <c r="P161" t="s">
        <v>17939</v>
      </c>
      <c r="Q161" t="s">
        <v>3175</v>
      </c>
      <c r="R161" t="s">
        <v>8</v>
      </c>
      <c r="S161" s="2">
        <v>1</v>
      </c>
      <c r="T161" s="2">
        <v>2</v>
      </c>
      <c r="U161" t="s">
        <v>25</v>
      </c>
      <c r="V161" s="3">
        <v>550</v>
      </c>
      <c r="W161">
        <f t="shared" si="10"/>
        <v>4</v>
      </c>
      <c r="X161" s="4">
        <f t="shared" si="11"/>
        <v>240</v>
      </c>
      <c r="Y161" s="2">
        <f t="shared" si="13"/>
        <v>2200</v>
      </c>
      <c r="Z161" s="5">
        <v>0.05</v>
      </c>
      <c r="AA161" s="2">
        <f t="shared" si="14"/>
        <v>110</v>
      </c>
      <c r="AB161" s="4">
        <f t="shared" si="12"/>
        <v>2330</v>
      </c>
      <c r="AC161" s="4">
        <v>300</v>
      </c>
      <c r="AD161" s="4" t="s">
        <v>20</v>
      </c>
      <c r="AE161" s="6">
        <v>45371</v>
      </c>
      <c r="AF161" s="6">
        <v>45375</v>
      </c>
      <c r="AG161">
        <v>134.1</v>
      </c>
      <c r="AH161" t="s">
        <v>16</v>
      </c>
      <c r="AI161" t="s">
        <v>3177</v>
      </c>
      <c r="AJ161">
        <v>15</v>
      </c>
      <c r="AK161" t="s">
        <v>30</v>
      </c>
    </row>
    <row r="162" spans="1:37" ht="14.45" customHeight="1" x14ac:dyDescent="0.25">
      <c r="A162" t="s">
        <v>17950</v>
      </c>
      <c r="B162" t="s">
        <v>5</v>
      </c>
      <c r="C162" t="s">
        <v>21</v>
      </c>
      <c r="D162" t="s">
        <v>1</v>
      </c>
      <c r="E162" t="s">
        <v>512</v>
      </c>
      <c r="F162" t="s">
        <v>514</v>
      </c>
      <c r="G162" t="s">
        <v>513</v>
      </c>
      <c r="H162" s="7">
        <v>5</v>
      </c>
      <c r="I162" t="s">
        <v>11</v>
      </c>
      <c r="J162">
        <v>0</v>
      </c>
      <c r="K162">
        <v>0</v>
      </c>
      <c r="L162" t="s">
        <v>27</v>
      </c>
      <c r="M162" t="s">
        <v>18141</v>
      </c>
      <c r="N162" t="s">
        <v>17930</v>
      </c>
      <c r="O162" t="s">
        <v>17932</v>
      </c>
      <c r="P162" t="s">
        <v>17941</v>
      </c>
      <c r="Q162" t="s">
        <v>3173</v>
      </c>
      <c r="R162" t="s">
        <v>7</v>
      </c>
      <c r="S162" s="2">
        <v>3</v>
      </c>
      <c r="T162" s="2">
        <v>0</v>
      </c>
      <c r="U162" t="s">
        <v>25</v>
      </c>
      <c r="V162" s="3">
        <v>650</v>
      </c>
      <c r="W162">
        <f t="shared" si="10"/>
        <v>13</v>
      </c>
      <c r="X162" s="4">
        <f t="shared" si="11"/>
        <v>780</v>
      </c>
      <c r="Y162" s="2">
        <f t="shared" si="13"/>
        <v>8450</v>
      </c>
      <c r="Z162" s="5">
        <v>0.1</v>
      </c>
      <c r="AA162" s="2">
        <f t="shared" si="14"/>
        <v>845</v>
      </c>
      <c r="AB162" s="4">
        <f t="shared" si="12"/>
        <v>8385</v>
      </c>
      <c r="AC162" s="4">
        <v>300</v>
      </c>
      <c r="AD162" s="4" t="s">
        <v>20</v>
      </c>
      <c r="AE162" s="6">
        <v>45600</v>
      </c>
      <c r="AF162" s="6">
        <v>45613</v>
      </c>
      <c r="AG162">
        <v>167</v>
      </c>
      <c r="AH162" t="s">
        <v>22402</v>
      </c>
      <c r="AI162" t="s">
        <v>15</v>
      </c>
      <c r="AJ162">
        <v>20</v>
      </c>
      <c r="AK162" t="s">
        <v>30</v>
      </c>
    </row>
    <row r="163" spans="1:37" ht="14.45" customHeight="1" x14ac:dyDescent="0.25">
      <c r="A163" t="s">
        <v>17949</v>
      </c>
      <c r="B163" t="s">
        <v>6</v>
      </c>
      <c r="C163" t="s">
        <v>4</v>
      </c>
      <c r="D163" t="s">
        <v>2</v>
      </c>
      <c r="E163" t="s">
        <v>515</v>
      </c>
      <c r="F163" t="s">
        <v>517</v>
      </c>
      <c r="G163" t="s">
        <v>516</v>
      </c>
      <c r="H163" s="7">
        <v>5</v>
      </c>
      <c r="I163" t="s">
        <v>11</v>
      </c>
      <c r="J163">
        <v>0</v>
      </c>
      <c r="K163">
        <v>0</v>
      </c>
      <c r="L163" t="s">
        <v>27</v>
      </c>
      <c r="M163" t="s">
        <v>18142</v>
      </c>
      <c r="N163" t="s">
        <v>17930</v>
      </c>
      <c r="O163" t="s">
        <v>17932</v>
      </c>
      <c r="P163" t="s">
        <v>17937</v>
      </c>
      <c r="Q163" t="s">
        <v>3174</v>
      </c>
      <c r="R163" t="s">
        <v>7</v>
      </c>
      <c r="S163" s="2">
        <v>2</v>
      </c>
      <c r="T163" s="2">
        <v>0</v>
      </c>
      <c r="U163" t="s">
        <v>0</v>
      </c>
      <c r="V163" s="3">
        <v>650</v>
      </c>
      <c r="W163">
        <f t="shared" si="10"/>
        <v>12</v>
      </c>
      <c r="X163" s="4">
        <f t="shared" si="11"/>
        <v>480</v>
      </c>
      <c r="Y163" s="2">
        <f t="shared" si="13"/>
        <v>7800</v>
      </c>
      <c r="Z163" s="5">
        <v>0.1</v>
      </c>
      <c r="AA163" s="2">
        <f t="shared" si="14"/>
        <v>780</v>
      </c>
      <c r="AB163" s="4">
        <f t="shared" si="12"/>
        <v>7500</v>
      </c>
      <c r="AC163" s="4">
        <v>300</v>
      </c>
      <c r="AD163" s="4" t="s">
        <v>20</v>
      </c>
      <c r="AE163" s="6">
        <v>45600</v>
      </c>
      <c r="AF163" s="6">
        <v>45612</v>
      </c>
      <c r="AG163">
        <v>123</v>
      </c>
      <c r="AH163" t="s">
        <v>16</v>
      </c>
      <c r="AI163" t="s">
        <v>3177</v>
      </c>
      <c r="AJ163">
        <v>20</v>
      </c>
      <c r="AK163" t="s">
        <v>30</v>
      </c>
    </row>
    <row r="164" spans="1:37" ht="14.45" customHeight="1" x14ac:dyDescent="0.25">
      <c r="A164" t="s">
        <v>17950</v>
      </c>
      <c r="B164" t="s">
        <v>5</v>
      </c>
      <c r="C164" t="s">
        <v>21</v>
      </c>
      <c r="D164" t="s">
        <v>1</v>
      </c>
      <c r="E164" t="s">
        <v>518</v>
      </c>
      <c r="F164" t="s">
        <v>520</v>
      </c>
      <c r="G164" t="s">
        <v>519</v>
      </c>
      <c r="H164" s="7">
        <v>5</v>
      </c>
      <c r="I164" t="s">
        <v>11</v>
      </c>
      <c r="J164">
        <v>0</v>
      </c>
      <c r="K164">
        <v>0</v>
      </c>
      <c r="L164" t="s">
        <v>28</v>
      </c>
      <c r="M164" t="s">
        <v>18143</v>
      </c>
      <c r="N164" t="s">
        <v>17930</v>
      </c>
      <c r="O164" t="s">
        <v>17932</v>
      </c>
      <c r="P164" t="s">
        <v>17941</v>
      </c>
      <c r="Q164" t="s">
        <v>3175</v>
      </c>
      <c r="R164" t="s">
        <v>7</v>
      </c>
      <c r="S164" s="2">
        <v>2</v>
      </c>
      <c r="T164" s="2">
        <v>2</v>
      </c>
      <c r="U164" t="s">
        <v>25</v>
      </c>
      <c r="V164" s="3">
        <v>650</v>
      </c>
      <c r="W164">
        <f t="shared" si="10"/>
        <v>1</v>
      </c>
      <c r="X164" s="4">
        <f t="shared" si="11"/>
        <v>80</v>
      </c>
      <c r="Y164" s="2">
        <f t="shared" si="13"/>
        <v>650</v>
      </c>
      <c r="Z164" s="5">
        <v>0.1</v>
      </c>
      <c r="AA164" s="2">
        <f t="shared" si="14"/>
        <v>65</v>
      </c>
      <c r="AB164" s="4">
        <f t="shared" si="12"/>
        <v>665</v>
      </c>
      <c r="AC164" s="4">
        <v>300</v>
      </c>
      <c r="AD164" s="4" t="s">
        <v>20</v>
      </c>
      <c r="AE164" s="6">
        <v>45621</v>
      </c>
      <c r="AF164" s="6">
        <v>45622</v>
      </c>
      <c r="AG164">
        <v>117.81</v>
      </c>
      <c r="AH164" t="s">
        <v>16</v>
      </c>
      <c r="AI164" t="s">
        <v>3177</v>
      </c>
      <c r="AJ164">
        <v>20</v>
      </c>
      <c r="AK164" t="s">
        <v>30</v>
      </c>
    </row>
    <row r="165" spans="1:37" ht="14.45" customHeight="1" x14ac:dyDescent="0.25">
      <c r="A165" t="s">
        <v>17948</v>
      </c>
      <c r="B165" t="s">
        <v>22</v>
      </c>
      <c r="C165" t="s">
        <v>3</v>
      </c>
      <c r="D165" t="s">
        <v>2</v>
      </c>
      <c r="E165" t="s">
        <v>521</v>
      </c>
      <c r="F165" t="s">
        <v>523</v>
      </c>
      <c r="G165" t="s">
        <v>522</v>
      </c>
      <c r="H165" s="7">
        <v>5</v>
      </c>
      <c r="I165" t="s">
        <v>11</v>
      </c>
      <c r="J165">
        <v>0</v>
      </c>
      <c r="K165">
        <v>0</v>
      </c>
      <c r="L165" t="s">
        <v>28</v>
      </c>
      <c r="M165" t="s">
        <v>18144</v>
      </c>
      <c r="N165" t="s">
        <v>17930</v>
      </c>
      <c r="O165" t="s">
        <v>17932</v>
      </c>
      <c r="P165" t="s">
        <v>17939</v>
      </c>
      <c r="Q165" t="s">
        <v>3175</v>
      </c>
      <c r="R165" t="s">
        <v>8</v>
      </c>
      <c r="S165" s="2">
        <v>1</v>
      </c>
      <c r="T165" s="2">
        <v>1</v>
      </c>
      <c r="U165" t="s">
        <v>25</v>
      </c>
      <c r="V165" s="3">
        <v>550</v>
      </c>
      <c r="W165">
        <f t="shared" si="10"/>
        <v>6</v>
      </c>
      <c r="X165" s="4">
        <f t="shared" si="11"/>
        <v>240</v>
      </c>
      <c r="Y165" s="2">
        <f t="shared" si="13"/>
        <v>3300</v>
      </c>
      <c r="Z165" s="5">
        <v>0.1</v>
      </c>
      <c r="AA165" s="2">
        <f t="shared" si="14"/>
        <v>330</v>
      </c>
      <c r="AB165" s="4">
        <f t="shared" si="12"/>
        <v>3210</v>
      </c>
      <c r="AC165" s="4">
        <v>300</v>
      </c>
      <c r="AD165" s="4" t="s">
        <v>20</v>
      </c>
      <c r="AE165" s="6">
        <v>45324</v>
      </c>
      <c r="AF165" s="6">
        <v>45330</v>
      </c>
      <c r="AG165">
        <v>171.32</v>
      </c>
      <c r="AH165" t="s">
        <v>16</v>
      </c>
      <c r="AI165" t="s">
        <v>3177</v>
      </c>
      <c r="AJ165">
        <v>15</v>
      </c>
      <c r="AK165" t="s">
        <v>30</v>
      </c>
    </row>
    <row r="166" spans="1:37" ht="14.45" customHeight="1" x14ac:dyDescent="0.25">
      <c r="A166" t="s">
        <v>17949</v>
      </c>
      <c r="B166" t="s">
        <v>6</v>
      </c>
      <c r="C166" t="s">
        <v>4</v>
      </c>
      <c r="D166" t="s">
        <v>2</v>
      </c>
      <c r="E166" t="s">
        <v>524</v>
      </c>
      <c r="F166" t="s">
        <v>526</v>
      </c>
      <c r="G166" t="s">
        <v>525</v>
      </c>
      <c r="H166" s="7">
        <v>4</v>
      </c>
      <c r="I166" t="s">
        <v>11</v>
      </c>
      <c r="J166">
        <v>0</v>
      </c>
      <c r="K166">
        <v>0</v>
      </c>
      <c r="L166" t="s">
        <v>13</v>
      </c>
      <c r="M166" t="s">
        <v>18145</v>
      </c>
      <c r="N166" t="s">
        <v>17930</v>
      </c>
      <c r="O166" t="s">
        <v>17934</v>
      </c>
      <c r="P166" t="s">
        <v>17941</v>
      </c>
      <c r="Q166" t="s">
        <v>3173</v>
      </c>
      <c r="R166" t="s">
        <v>7</v>
      </c>
      <c r="S166" s="2">
        <v>3</v>
      </c>
      <c r="T166" s="2">
        <v>0</v>
      </c>
      <c r="U166" t="s">
        <v>0</v>
      </c>
      <c r="V166" s="3">
        <v>650</v>
      </c>
      <c r="W166">
        <f t="shared" si="10"/>
        <v>5</v>
      </c>
      <c r="X166" s="4">
        <f t="shared" si="11"/>
        <v>300</v>
      </c>
      <c r="Y166" s="2">
        <f t="shared" si="13"/>
        <v>3250</v>
      </c>
      <c r="Z166" s="5">
        <v>0.1</v>
      </c>
      <c r="AA166" s="2">
        <f t="shared" si="14"/>
        <v>325</v>
      </c>
      <c r="AB166" s="4">
        <f t="shared" si="12"/>
        <v>3225</v>
      </c>
      <c r="AC166" s="4">
        <v>300</v>
      </c>
      <c r="AD166" s="4" t="s">
        <v>20</v>
      </c>
      <c r="AE166" s="6">
        <v>45376</v>
      </c>
      <c r="AF166" s="6">
        <v>45381</v>
      </c>
      <c r="AG166">
        <v>210</v>
      </c>
      <c r="AH166" t="s">
        <v>22402</v>
      </c>
      <c r="AI166" t="s">
        <v>15</v>
      </c>
      <c r="AJ166">
        <v>20</v>
      </c>
      <c r="AK166" t="s">
        <v>31</v>
      </c>
    </row>
    <row r="167" spans="1:37" ht="14.45" customHeight="1" x14ac:dyDescent="0.25">
      <c r="A167" t="s">
        <v>17948</v>
      </c>
      <c r="B167" t="s">
        <v>22</v>
      </c>
      <c r="C167" t="s">
        <v>3</v>
      </c>
      <c r="D167" t="s">
        <v>2</v>
      </c>
      <c r="E167" t="s">
        <v>527</v>
      </c>
      <c r="F167" t="s">
        <v>529</v>
      </c>
      <c r="G167" t="s">
        <v>528</v>
      </c>
      <c r="H167" s="7">
        <v>5</v>
      </c>
      <c r="I167" t="s">
        <v>11</v>
      </c>
      <c r="J167">
        <v>0</v>
      </c>
      <c r="K167">
        <v>0</v>
      </c>
      <c r="L167" t="s">
        <v>13</v>
      </c>
      <c r="M167" t="s">
        <v>18146</v>
      </c>
      <c r="N167" t="s">
        <v>17930</v>
      </c>
      <c r="O167" t="s">
        <v>17932</v>
      </c>
      <c r="P167" t="s">
        <v>17940</v>
      </c>
      <c r="Q167" t="s">
        <v>3174</v>
      </c>
      <c r="R167" t="s">
        <v>7</v>
      </c>
      <c r="S167" s="2">
        <v>2</v>
      </c>
      <c r="T167" s="2">
        <v>0</v>
      </c>
      <c r="U167" t="s">
        <v>25</v>
      </c>
      <c r="V167" s="3">
        <v>650</v>
      </c>
      <c r="W167">
        <f t="shared" si="10"/>
        <v>3</v>
      </c>
      <c r="X167" s="4">
        <f t="shared" si="11"/>
        <v>120</v>
      </c>
      <c r="Y167" s="2">
        <f t="shared" si="13"/>
        <v>1950</v>
      </c>
      <c r="Z167" s="5">
        <v>0.1</v>
      </c>
      <c r="AA167" s="2">
        <f t="shared" si="14"/>
        <v>195</v>
      </c>
      <c r="AB167" s="4">
        <f t="shared" si="12"/>
        <v>1875</v>
      </c>
      <c r="AC167" s="4">
        <v>300</v>
      </c>
      <c r="AD167" s="4" t="s">
        <v>20</v>
      </c>
      <c r="AE167" s="6">
        <v>45324</v>
      </c>
      <c r="AF167" s="6">
        <v>45327</v>
      </c>
      <c r="AG167">
        <v>97</v>
      </c>
      <c r="AH167" t="s">
        <v>22402</v>
      </c>
      <c r="AI167" t="s">
        <v>15</v>
      </c>
      <c r="AJ167">
        <v>20</v>
      </c>
      <c r="AK167" t="s">
        <v>30</v>
      </c>
    </row>
    <row r="168" spans="1:37" ht="14.45" customHeight="1" x14ac:dyDescent="0.25">
      <c r="A168" t="s">
        <v>17949</v>
      </c>
      <c r="B168" t="s">
        <v>6</v>
      </c>
      <c r="C168" t="s">
        <v>4</v>
      </c>
      <c r="D168" t="s">
        <v>2</v>
      </c>
      <c r="E168" t="s">
        <v>530</v>
      </c>
      <c r="F168" t="s">
        <v>532</v>
      </c>
      <c r="G168" t="s">
        <v>531</v>
      </c>
      <c r="H168" s="7">
        <v>5</v>
      </c>
      <c r="I168" t="s">
        <v>11</v>
      </c>
      <c r="J168">
        <v>0</v>
      </c>
      <c r="K168">
        <v>0</v>
      </c>
      <c r="L168" t="s">
        <v>13</v>
      </c>
      <c r="M168" t="s">
        <v>18147</v>
      </c>
      <c r="N168" t="s">
        <v>17930</v>
      </c>
      <c r="O168" t="s">
        <v>17932</v>
      </c>
      <c r="P168" t="s">
        <v>17941</v>
      </c>
      <c r="Q168" t="s">
        <v>3174</v>
      </c>
      <c r="R168" t="s">
        <v>7</v>
      </c>
      <c r="S168" s="2">
        <v>2</v>
      </c>
      <c r="T168" s="2">
        <v>0</v>
      </c>
      <c r="U168" t="s">
        <v>25</v>
      </c>
      <c r="V168" s="3">
        <v>650</v>
      </c>
      <c r="W168">
        <f t="shared" si="10"/>
        <v>5</v>
      </c>
      <c r="X168" s="4">
        <f t="shared" si="11"/>
        <v>200</v>
      </c>
      <c r="Y168" s="2">
        <f t="shared" si="13"/>
        <v>3250</v>
      </c>
      <c r="Z168" s="5">
        <v>0.1</v>
      </c>
      <c r="AA168" s="2">
        <f t="shared" si="14"/>
        <v>325</v>
      </c>
      <c r="AB168" s="4">
        <f t="shared" si="12"/>
        <v>3125</v>
      </c>
      <c r="AC168" s="4">
        <v>300</v>
      </c>
      <c r="AD168" s="4" t="s">
        <v>20</v>
      </c>
      <c r="AE168" s="6">
        <v>45523</v>
      </c>
      <c r="AF168" s="6">
        <v>45528</v>
      </c>
      <c r="AG168">
        <v>117.81</v>
      </c>
      <c r="AH168" t="s">
        <v>16</v>
      </c>
      <c r="AI168" t="s">
        <v>3177</v>
      </c>
      <c r="AJ168">
        <v>20</v>
      </c>
      <c r="AK168" t="s">
        <v>30</v>
      </c>
    </row>
    <row r="169" spans="1:37" ht="14.45" customHeight="1" x14ac:dyDescent="0.25">
      <c r="A169" t="s">
        <v>17950</v>
      </c>
      <c r="B169" t="s">
        <v>5</v>
      </c>
      <c r="C169" t="s">
        <v>21</v>
      </c>
      <c r="D169" t="s">
        <v>1</v>
      </c>
      <c r="E169" t="s">
        <v>533</v>
      </c>
      <c r="F169" t="s">
        <v>535</v>
      </c>
      <c r="G169" t="s">
        <v>534</v>
      </c>
      <c r="H169" s="7">
        <v>5</v>
      </c>
      <c r="I169" t="s">
        <v>11</v>
      </c>
      <c r="J169">
        <v>0</v>
      </c>
      <c r="K169">
        <v>0</v>
      </c>
      <c r="L169" t="s">
        <v>13</v>
      </c>
      <c r="M169" t="s">
        <v>18148</v>
      </c>
      <c r="N169" t="s">
        <v>17930</v>
      </c>
      <c r="O169" t="s">
        <v>17932</v>
      </c>
      <c r="P169" t="s">
        <v>17945</v>
      </c>
      <c r="Q169" t="s">
        <v>3175</v>
      </c>
      <c r="R169" t="s">
        <v>7</v>
      </c>
      <c r="S169" s="2">
        <v>2</v>
      </c>
      <c r="T169" s="2">
        <v>1</v>
      </c>
      <c r="U169" t="s">
        <v>24</v>
      </c>
      <c r="V169" s="3">
        <v>650</v>
      </c>
      <c r="W169">
        <f t="shared" si="10"/>
        <v>15</v>
      </c>
      <c r="X169" s="4">
        <f t="shared" si="11"/>
        <v>900</v>
      </c>
      <c r="Y169" s="2">
        <f t="shared" si="13"/>
        <v>9750</v>
      </c>
      <c r="Z169" s="5">
        <v>0.1</v>
      </c>
      <c r="AA169" s="2">
        <f t="shared" si="14"/>
        <v>975</v>
      </c>
      <c r="AB169" s="4">
        <f t="shared" si="12"/>
        <v>9675</v>
      </c>
      <c r="AC169" s="4">
        <v>300</v>
      </c>
      <c r="AD169" s="4" t="s">
        <v>20</v>
      </c>
      <c r="AE169" s="6">
        <v>45437</v>
      </c>
      <c r="AF169" s="6">
        <v>45452</v>
      </c>
      <c r="AG169">
        <v>0</v>
      </c>
      <c r="AH169" t="s">
        <v>16</v>
      </c>
      <c r="AI169" t="s">
        <v>3177</v>
      </c>
      <c r="AJ169">
        <v>20</v>
      </c>
      <c r="AK169" t="s">
        <v>30</v>
      </c>
    </row>
    <row r="170" spans="1:37" ht="14.45" customHeight="1" x14ac:dyDescent="0.25">
      <c r="A170" t="s">
        <v>17950</v>
      </c>
      <c r="B170" t="s">
        <v>5</v>
      </c>
      <c r="C170" t="s">
        <v>21</v>
      </c>
      <c r="D170" t="s">
        <v>1</v>
      </c>
      <c r="E170" t="s">
        <v>536</v>
      </c>
      <c r="F170" t="s">
        <v>538</v>
      </c>
      <c r="G170" t="s">
        <v>537</v>
      </c>
      <c r="H170" s="7">
        <v>5</v>
      </c>
      <c r="I170" t="s">
        <v>10</v>
      </c>
      <c r="J170">
        <v>0</v>
      </c>
      <c r="K170">
        <v>0</v>
      </c>
      <c r="L170" t="s">
        <v>28</v>
      </c>
      <c r="M170" t="s">
        <v>18149</v>
      </c>
      <c r="N170" t="s">
        <v>17930</v>
      </c>
      <c r="O170" t="s">
        <v>17932</v>
      </c>
      <c r="P170" t="s">
        <v>17945</v>
      </c>
      <c r="Q170" t="s">
        <v>3173</v>
      </c>
      <c r="R170" t="s">
        <v>7</v>
      </c>
      <c r="S170" s="2">
        <v>3</v>
      </c>
      <c r="T170" s="2">
        <v>0</v>
      </c>
      <c r="U170" t="s">
        <v>0</v>
      </c>
      <c r="V170" s="3">
        <v>650</v>
      </c>
      <c r="W170">
        <f t="shared" si="10"/>
        <v>5</v>
      </c>
      <c r="X170" s="4">
        <f t="shared" si="11"/>
        <v>300</v>
      </c>
      <c r="Y170" s="2">
        <f t="shared" si="13"/>
        <v>3250</v>
      </c>
      <c r="Z170" s="5">
        <v>0.05</v>
      </c>
      <c r="AA170" s="2">
        <f t="shared" si="14"/>
        <v>162.5</v>
      </c>
      <c r="AB170" s="4">
        <f t="shared" si="12"/>
        <v>3387.5</v>
      </c>
      <c r="AC170" s="4">
        <v>300</v>
      </c>
      <c r="AD170" s="4" t="s">
        <v>20</v>
      </c>
      <c r="AE170" s="6">
        <v>45421</v>
      </c>
      <c r="AF170" s="6">
        <v>45426</v>
      </c>
      <c r="AG170">
        <v>0</v>
      </c>
      <c r="AH170" t="s">
        <v>22402</v>
      </c>
      <c r="AI170" t="s">
        <v>15</v>
      </c>
      <c r="AJ170">
        <v>20</v>
      </c>
      <c r="AK170" t="s">
        <v>30</v>
      </c>
    </row>
    <row r="171" spans="1:37" ht="14.45" customHeight="1" x14ac:dyDescent="0.25">
      <c r="A171" t="s">
        <v>17948</v>
      </c>
      <c r="B171" t="s">
        <v>22</v>
      </c>
      <c r="C171" t="s">
        <v>3</v>
      </c>
      <c r="D171" t="s">
        <v>2</v>
      </c>
      <c r="E171" t="s">
        <v>539</v>
      </c>
      <c r="F171" t="s">
        <v>541</v>
      </c>
      <c r="G171" t="s">
        <v>540</v>
      </c>
      <c r="H171" s="7">
        <v>5</v>
      </c>
      <c r="I171" t="s">
        <v>11</v>
      </c>
      <c r="J171">
        <v>0</v>
      </c>
      <c r="K171">
        <v>0</v>
      </c>
      <c r="L171" t="s">
        <v>27</v>
      </c>
      <c r="M171" t="s">
        <v>18150</v>
      </c>
      <c r="N171" t="s">
        <v>17930</v>
      </c>
      <c r="O171" t="s">
        <v>17932</v>
      </c>
      <c r="P171" t="s">
        <v>17940</v>
      </c>
      <c r="Q171" t="s">
        <v>3175</v>
      </c>
      <c r="R171" t="s">
        <v>7</v>
      </c>
      <c r="S171" s="2">
        <v>2</v>
      </c>
      <c r="T171" s="2">
        <v>2</v>
      </c>
      <c r="U171" t="s">
        <v>24</v>
      </c>
      <c r="V171" s="3">
        <v>650</v>
      </c>
      <c r="W171">
        <f t="shared" si="10"/>
        <v>15</v>
      </c>
      <c r="X171" s="4">
        <f t="shared" si="11"/>
        <v>1200</v>
      </c>
      <c r="Y171" s="2">
        <f t="shared" si="13"/>
        <v>9750</v>
      </c>
      <c r="Z171" s="5">
        <v>0.1</v>
      </c>
      <c r="AA171" s="2">
        <f t="shared" si="14"/>
        <v>975</v>
      </c>
      <c r="AB171" s="4">
        <f t="shared" si="12"/>
        <v>9975</v>
      </c>
      <c r="AC171" s="4">
        <v>300</v>
      </c>
      <c r="AD171" s="4" t="s">
        <v>20</v>
      </c>
      <c r="AE171" s="6">
        <v>45587</v>
      </c>
      <c r="AF171" s="6">
        <v>45602</v>
      </c>
      <c r="AG171">
        <v>131</v>
      </c>
      <c r="AH171" t="s">
        <v>16</v>
      </c>
      <c r="AI171" t="s">
        <v>3177</v>
      </c>
      <c r="AJ171">
        <v>20</v>
      </c>
      <c r="AK171" t="s">
        <v>30</v>
      </c>
    </row>
    <row r="172" spans="1:37" ht="15" x14ac:dyDescent="0.25">
      <c r="A172" t="s">
        <v>17948</v>
      </c>
      <c r="B172" t="s">
        <v>22</v>
      </c>
      <c r="C172" t="s">
        <v>3</v>
      </c>
      <c r="D172" t="s">
        <v>2</v>
      </c>
      <c r="E172" t="s">
        <v>542</v>
      </c>
      <c r="F172" t="s">
        <v>544</v>
      </c>
      <c r="G172" t="s">
        <v>543</v>
      </c>
      <c r="H172" s="7">
        <v>5</v>
      </c>
      <c r="I172" t="s">
        <v>10</v>
      </c>
      <c r="J172">
        <v>0</v>
      </c>
      <c r="K172">
        <v>0</v>
      </c>
      <c r="L172" t="s">
        <v>27</v>
      </c>
      <c r="M172" t="s">
        <v>18151</v>
      </c>
      <c r="N172" t="s">
        <v>17930</v>
      </c>
      <c r="O172" t="s">
        <v>17932</v>
      </c>
      <c r="P172" t="s">
        <v>17940</v>
      </c>
      <c r="Q172" t="s">
        <v>3173</v>
      </c>
      <c r="R172" t="s">
        <v>8</v>
      </c>
      <c r="S172" s="2">
        <v>1</v>
      </c>
      <c r="T172" s="2">
        <v>0</v>
      </c>
      <c r="U172" t="s">
        <v>24</v>
      </c>
      <c r="V172" s="3">
        <v>550</v>
      </c>
      <c r="W172">
        <f t="shared" si="10"/>
        <v>2</v>
      </c>
      <c r="X172" s="4">
        <f t="shared" si="11"/>
        <v>40</v>
      </c>
      <c r="Y172" s="2">
        <f t="shared" si="13"/>
        <v>1100</v>
      </c>
      <c r="Z172" s="5">
        <v>0.05</v>
      </c>
      <c r="AA172" s="2">
        <f t="shared" si="14"/>
        <v>55</v>
      </c>
      <c r="AB172" s="4">
        <f t="shared" si="12"/>
        <v>1085</v>
      </c>
      <c r="AC172" s="4">
        <v>300</v>
      </c>
      <c r="AD172" s="4" t="s">
        <v>20</v>
      </c>
      <c r="AE172" s="6">
        <v>45354</v>
      </c>
      <c r="AF172" s="6">
        <v>45356</v>
      </c>
      <c r="AG172">
        <v>98</v>
      </c>
      <c r="AH172" t="s">
        <v>16</v>
      </c>
      <c r="AI172" t="s">
        <v>3177</v>
      </c>
      <c r="AJ172">
        <v>15</v>
      </c>
      <c r="AK172" t="s">
        <v>30</v>
      </c>
    </row>
    <row r="173" spans="1:37" ht="14.45" customHeight="1" x14ac:dyDescent="0.25">
      <c r="A173" t="s">
        <v>17948</v>
      </c>
      <c r="B173" t="s">
        <v>22</v>
      </c>
      <c r="C173" t="s">
        <v>3</v>
      </c>
      <c r="D173" t="s">
        <v>2</v>
      </c>
      <c r="E173" t="s">
        <v>545</v>
      </c>
      <c r="F173" t="s">
        <v>547</v>
      </c>
      <c r="G173" t="s">
        <v>546</v>
      </c>
      <c r="H173" s="7">
        <v>4</v>
      </c>
      <c r="I173" t="s">
        <v>11</v>
      </c>
      <c r="J173">
        <v>0</v>
      </c>
      <c r="K173">
        <v>0</v>
      </c>
      <c r="L173" t="s">
        <v>27</v>
      </c>
      <c r="M173" t="s">
        <v>18152</v>
      </c>
      <c r="N173" t="s">
        <v>17930</v>
      </c>
      <c r="O173" t="s">
        <v>17932</v>
      </c>
      <c r="P173" t="s">
        <v>17942</v>
      </c>
      <c r="Q173" t="s">
        <v>3175</v>
      </c>
      <c r="R173" t="s">
        <v>7</v>
      </c>
      <c r="S173" s="2">
        <v>2</v>
      </c>
      <c r="T173" s="2">
        <v>1</v>
      </c>
      <c r="U173" t="s">
        <v>0</v>
      </c>
      <c r="V173" s="3">
        <v>650</v>
      </c>
      <c r="W173">
        <f t="shared" si="10"/>
        <v>8</v>
      </c>
      <c r="X173" s="4">
        <f t="shared" si="11"/>
        <v>480</v>
      </c>
      <c r="Y173" s="2">
        <f t="shared" si="13"/>
        <v>5200</v>
      </c>
      <c r="Z173" s="5">
        <v>0.1</v>
      </c>
      <c r="AA173" s="2">
        <f t="shared" si="14"/>
        <v>520</v>
      </c>
      <c r="AB173" s="4">
        <f t="shared" si="12"/>
        <v>5160</v>
      </c>
      <c r="AC173" s="4">
        <v>300</v>
      </c>
      <c r="AD173" s="4" t="s">
        <v>20</v>
      </c>
      <c r="AE173" s="6">
        <v>45360</v>
      </c>
      <c r="AF173" s="6">
        <v>45368</v>
      </c>
      <c r="AG173">
        <v>87.3</v>
      </c>
      <c r="AH173" t="s">
        <v>16</v>
      </c>
      <c r="AI173" t="s">
        <v>3177</v>
      </c>
      <c r="AJ173">
        <v>20</v>
      </c>
      <c r="AK173" t="s">
        <v>31</v>
      </c>
    </row>
    <row r="174" spans="1:37" ht="15" x14ac:dyDescent="0.25">
      <c r="A174" t="s">
        <v>17950</v>
      </c>
      <c r="B174" t="s">
        <v>5</v>
      </c>
      <c r="C174" t="s">
        <v>21</v>
      </c>
      <c r="D174" t="s">
        <v>1</v>
      </c>
      <c r="E174" t="s">
        <v>548</v>
      </c>
      <c r="F174" t="s">
        <v>550</v>
      </c>
      <c r="G174" t="s">
        <v>549</v>
      </c>
      <c r="H174" s="7">
        <v>5</v>
      </c>
      <c r="I174" t="s">
        <v>11</v>
      </c>
      <c r="J174">
        <v>0</v>
      </c>
      <c r="K174">
        <v>0</v>
      </c>
      <c r="L174" t="s">
        <v>13</v>
      </c>
      <c r="M174" t="s">
        <v>18153</v>
      </c>
      <c r="N174" t="s">
        <v>17930</v>
      </c>
      <c r="O174" t="s">
        <v>17932</v>
      </c>
      <c r="P174" t="s">
        <v>17939</v>
      </c>
      <c r="Q174" t="s">
        <v>3173</v>
      </c>
      <c r="R174" t="s">
        <v>8</v>
      </c>
      <c r="S174" s="2">
        <v>1</v>
      </c>
      <c r="T174" s="2">
        <v>0</v>
      </c>
      <c r="U174" t="s">
        <v>24</v>
      </c>
      <c r="V174" s="3">
        <v>550</v>
      </c>
      <c r="W174">
        <f t="shared" si="10"/>
        <v>1</v>
      </c>
      <c r="X174" s="4">
        <f t="shared" si="11"/>
        <v>20</v>
      </c>
      <c r="Y174" s="2">
        <f t="shared" si="13"/>
        <v>550</v>
      </c>
      <c r="Z174" s="5">
        <v>0.1</v>
      </c>
      <c r="AA174" s="2">
        <f t="shared" si="14"/>
        <v>55</v>
      </c>
      <c r="AB174" s="4">
        <f t="shared" si="12"/>
        <v>515</v>
      </c>
      <c r="AC174" s="4">
        <v>300</v>
      </c>
      <c r="AD174" s="4" t="s">
        <v>20</v>
      </c>
      <c r="AE174" s="6">
        <v>45617</v>
      </c>
      <c r="AF174" s="6">
        <v>45618</v>
      </c>
      <c r="AG174">
        <v>97</v>
      </c>
      <c r="AH174" t="s">
        <v>22402</v>
      </c>
      <c r="AI174" t="s">
        <v>15</v>
      </c>
      <c r="AJ174">
        <v>15</v>
      </c>
      <c r="AK174" t="s">
        <v>30</v>
      </c>
    </row>
    <row r="175" spans="1:37" ht="15" x14ac:dyDescent="0.25">
      <c r="A175" t="s">
        <v>17948</v>
      </c>
      <c r="B175" t="s">
        <v>22</v>
      </c>
      <c r="C175" t="s">
        <v>3</v>
      </c>
      <c r="D175" t="s">
        <v>2</v>
      </c>
      <c r="E175" t="s">
        <v>551</v>
      </c>
      <c r="F175" t="s">
        <v>553</v>
      </c>
      <c r="G175" t="s">
        <v>552</v>
      </c>
      <c r="H175" s="7">
        <v>5</v>
      </c>
      <c r="I175" t="s">
        <v>11</v>
      </c>
      <c r="J175">
        <v>0</v>
      </c>
      <c r="K175">
        <v>0</v>
      </c>
      <c r="L175" t="s">
        <v>13</v>
      </c>
      <c r="M175" t="s">
        <v>18154</v>
      </c>
      <c r="N175" t="s">
        <v>17930</v>
      </c>
      <c r="O175" t="s">
        <v>17934</v>
      </c>
      <c r="P175" t="s">
        <v>17940</v>
      </c>
      <c r="Q175" t="s">
        <v>3173</v>
      </c>
      <c r="R175" t="s">
        <v>8</v>
      </c>
      <c r="S175" s="2">
        <v>1</v>
      </c>
      <c r="T175" s="2">
        <v>0</v>
      </c>
      <c r="U175" t="s">
        <v>0</v>
      </c>
      <c r="V175" s="3">
        <v>550</v>
      </c>
      <c r="W175">
        <f t="shared" si="10"/>
        <v>1</v>
      </c>
      <c r="X175" s="4">
        <f t="shared" si="11"/>
        <v>20</v>
      </c>
      <c r="Y175" s="2">
        <f t="shared" si="13"/>
        <v>550</v>
      </c>
      <c r="Z175" s="5">
        <v>0.1</v>
      </c>
      <c r="AA175" s="2">
        <f t="shared" si="14"/>
        <v>55</v>
      </c>
      <c r="AB175" s="4">
        <f t="shared" si="12"/>
        <v>515</v>
      </c>
      <c r="AC175" s="4">
        <v>300</v>
      </c>
      <c r="AD175" s="4" t="s">
        <v>20</v>
      </c>
      <c r="AE175" s="6">
        <v>45454</v>
      </c>
      <c r="AF175" s="6">
        <v>45455</v>
      </c>
      <c r="AG175">
        <v>167</v>
      </c>
      <c r="AH175" t="s">
        <v>22402</v>
      </c>
      <c r="AI175" t="s">
        <v>15</v>
      </c>
      <c r="AJ175">
        <v>15</v>
      </c>
      <c r="AK175" t="s">
        <v>30</v>
      </c>
    </row>
    <row r="176" spans="1:37" ht="14.45" customHeight="1" x14ac:dyDescent="0.25">
      <c r="A176" t="s">
        <v>17950</v>
      </c>
      <c r="B176" t="s">
        <v>5</v>
      </c>
      <c r="C176" t="s">
        <v>21</v>
      </c>
      <c r="D176" t="s">
        <v>1</v>
      </c>
      <c r="E176" t="s">
        <v>554</v>
      </c>
      <c r="F176" t="s">
        <v>556</v>
      </c>
      <c r="G176" t="s">
        <v>555</v>
      </c>
      <c r="H176" s="7">
        <v>5</v>
      </c>
      <c r="I176" t="s">
        <v>11</v>
      </c>
      <c r="J176">
        <v>0</v>
      </c>
      <c r="K176">
        <v>0</v>
      </c>
      <c r="L176" t="s">
        <v>13</v>
      </c>
      <c r="M176" t="s">
        <v>18155</v>
      </c>
      <c r="N176" t="s">
        <v>17930</v>
      </c>
      <c r="O176" t="s">
        <v>17934</v>
      </c>
      <c r="P176" t="s">
        <v>17940</v>
      </c>
      <c r="Q176" t="s">
        <v>3174</v>
      </c>
      <c r="R176" t="s">
        <v>7</v>
      </c>
      <c r="S176" s="2">
        <v>2</v>
      </c>
      <c r="T176" s="2">
        <v>0</v>
      </c>
      <c r="U176" t="s">
        <v>24</v>
      </c>
      <c r="V176" s="3">
        <v>650</v>
      </c>
      <c r="W176">
        <f t="shared" si="10"/>
        <v>8</v>
      </c>
      <c r="X176" s="4">
        <f t="shared" si="11"/>
        <v>320</v>
      </c>
      <c r="Y176" s="2">
        <f t="shared" si="13"/>
        <v>5200</v>
      </c>
      <c r="Z176" s="5">
        <v>0.1</v>
      </c>
      <c r="AA176" s="2">
        <f t="shared" si="14"/>
        <v>520</v>
      </c>
      <c r="AB176" s="4">
        <f t="shared" si="12"/>
        <v>5000</v>
      </c>
      <c r="AC176" s="4">
        <v>300</v>
      </c>
      <c r="AD176" s="4" t="s">
        <v>20</v>
      </c>
      <c r="AE176" s="6">
        <v>45372</v>
      </c>
      <c r="AF176" s="6">
        <v>45380</v>
      </c>
      <c r="AG176">
        <v>91.5</v>
      </c>
      <c r="AH176" t="s">
        <v>16</v>
      </c>
      <c r="AI176" t="s">
        <v>3177</v>
      </c>
      <c r="AJ176">
        <v>20</v>
      </c>
      <c r="AK176" t="s">
        <v>30</v>
      </c>
    </row>
    <row r="177" spans="1:37" ht="14.45" customHeight="1" x14ac:dyDescent="0.25">
      <c r="A177" t="s">
        <v>17948</v>
      </c>
      <c r="B177" t="s">
        <v>22</v>
      </c>
      <c r="C177" t="s">
        <v>3</v>
      </c>
      <c r="D177" t="s">
        <v>2</v>
      </c>
      <c r="E177" t="s">
        <v>557</v>
      </c>
      <c r="F177" t="s">
        <v>559</v>
      </c>
      <c r="G177" t="s">
        <v>558</v>
      </c>
      <c r="H177" s="7">
        <v>5</v>
      </c>
      <c r="I177" t="s">
        <v>23</v>
      </c>
      <c r="J177">
        <v>0</v>
      </c>
      <c r="K177">
        <v>0</v>
      </c>
      <c r="L177" t="s">
        <v>13</v>
      </c>
      <c r="M177" t="s">
        <v>18156</v>
      </c>
      <c r="N177" t="s">
        <v>17930</v>
      </c>
      <c r="O177" t="s">
        <v>17932</v>
      </c>
      <c r="P177" t="s">
        <v>17937</v>
      </c>
      <c r="Q177" t="s">
        <v>3175</v>
      </c>
      <c r="R177" t="s">
        <v>17</v>
      </c>
      <c r="S177" s="2">
        <v>2</v>
      </c>
      <c r="T177" s="2">
        <v>2</v>
      </c>
      <c r="U177" t="s">
        <v>0</v>
      </c>
      <c r="V177" s="3">
        <v>1650</v>
      </c>
      <c r="W177">
        <f t="shared" si="10"/>
        <v>1</v>
      </c>
      <c r="X177" s="4">
        <f t="shared" si="11"/>
        <v>80</v>
      </c>
      <c r="Y177" s="2">
        <f t="shared" si="13"/>
        <v>1650</v>
      </c>
      <c r="Z177" s="5">
        <v>0</v>
      </c>
      <c r="AA177" s="2">
        <f t="shared" si="14"/>
        <v>0</v>
      </c>
      <c r="AB177" s="4">
        <f t="shared" si="12"/>
        <v>1730</v>
      </c>
      <c r="AC177" s="4">
        <v>300</v>
      </c>
      <c r="AD177" s="4" t="s">
        <v>20</v>
      </c>
      <c r="AE177" s="6">
        <v>45545</v>
      </c>
      <c r="AF177" s="6">
        <v>45546</v>
      </c>
      <c r="AG177">
        <v>73.8</v>
      </c>
      <c r="AH177" t="s">
        <v>22402</v>
      </c>
      <c r="AI177" t="s">
        <v>15</v>
      </c>
      <c r="AJ177">
        <v>25</v>
      </c>
      <c r="AK177" t="s">
        <v>30</v>
      </c>
    </row>
    <row r="178" spans="1:37" ht="15" x14ac:dyDescent="0.25">
      <c r="A178" t="s">
        <v>17950</v>
      </c>
      <c r="B178" t="s">
        <v>5</v>
      </c>
      <c r="C178" t="s">
        <v>21</v>
      </c>
      <c r="D178" t="s">
        <v>1</v>
      </c>
      <c r="E178" t="s">
        <v>560</v>
      </c>
      <c r="F178" t="s">
        <v>562</v>
      </c>
      <c r="G178" t="s">
        <v>561</v>
      </c>
      <c r="H178" s="7">
        <v>4</v>
      </c>
      <c r="I178" t="s">
        <v>11</v>
      </c>
      <c r="J178">
        <v>0</v>
      </c>
      <c r="K178">
        <v>0</v>
      </c>
      <c r="L178" t="s">
        <v>28</v>
      </c>
      <c r="M178" t="s">
        <v>18157</v>
      </c>
      <c r="N178" t="s">
        <v>17930</v>
      </c>
      <c r="O178" t="s">
        <v>17932</v>
      </c>
      <c r="P178" t="s">
        <v>17940</v>
      </c>
      <c r="Q178" t="s">
        <v>3173</v>
      </c>
      <c r="R178" t="s">
        <v>8</v>
      </c>
      <c r="S178" s="2">
        <v>1</v>
      </c>
      <c r="T178" s="2">
        <v>0</v>
      </c>
      <c r="U178" t="s">
        <v>0</v>
      </c>
      <c r="V178" s="3">
        <v>550</v>
      </c>
      <c r="W178">
        <f t="shared" si="10"/>
        <v>7</v>
      </c>
      <c r="X178" s="4">
        <f t="shared" si="11"/>
        <v>140</v>
      </c>
      <c r="Y178" s="2">
        <f t="shared" si="13"/>
        <v>3850</v>
      </c>
      <c r="Z178" s="5">
        <v>0.1</v>
      </c>
      <c r="AA178" s="2">
        <f t="shared" si="14"/>
        <v>385</v>
      </c>
      <c r="AB178" s="4">
        <f t="shared" si="12"/>
        <v>3605</v>
      </c>
      <c r="AC178" s="4">
        <v>300</v>
      </c>
      <c r="AD178" s="4" t="s">
        <v>20</v>
      </c>
      <c r="AE178" s="6">
        <v>45572</v>
      </c>
      <c r="AF178" s="6">
        <v>45579</v>
      </c>
      <c r="AG178">
        <v>123</v>
      </c>
      <c r="AH178" t="s">
        <v>16</v>
      </c>
      <c r="AI178" t="s">
        <v>3177</v>
      </c>
      <c r="AJ178">
        <v>15</v>
      </c>
      <c r="AK178" t="s">
        <v>31</v>
      </c>
    </row>
    <row r="179" spans="1:37" ht="14.45" customHeight="1" x14ac:dyDescent="0.25">
      <c r="A179" t="s">
        <v>17948</v>
      </c>
      <c r="B179" t="s">
        <v>22</v>
      </c>
      <c r="C179" t="s">
        <v>3</v>
      </c>
      <c r="D179" t="s">
        <v>2</v>
      </c>
      <c r="E179" t="s">
        <v>563</v>
      </c>
      <c r="F179" t="s">
        <v>565</v>
      </c>
      <c r="G179" t="s">
        <v>564</v>
      </c>
      <c r="H179" s="7">
        <v>5</v>
      </c>
      <c r="I179" t="s">
        <v>11</v>
      </c>
      <c r="J179">
        <v>0</v>
      </c>
      <c r="K179">
        <v>0</v>
      </c>
      <c r="L179" t="s">
        <v>13</v>
      </c>
      <c r="M179" t="s">
        <v>18158</v>
      </c>
      <c r="N179" t="s">
        <v>17930</v>
      </c>
      <c r="O179" t="s">
        <v>17934</v>
      </c>
      <c r="P179" t="s">
        <v>17942</v>
      </c>
      <c r="Q179" t="s">
        <v>3174</v>
      </c>
      <c r="R179" t="s">
        <v>7</v>
      </c>
      <c r="S179" s="2">
        <v>2</v>
      </c>
      <c r="T179" s="2">
        <v>0</v>
      </c>
      <c r="U179" t="s">
        <v>0</v>
      </c>
      <c r="V179" s="3">
        <v>650</v>
      </c>
      <c r="W179">
        <f t="shared" si="10"/>
        <v>11</v>
      </c>
      <c r="X179" s="4">
        <f t="shared" si="11"/>
        <v>440</v>
      </c>
      <c r="Y179" s="2">
        <f t="shared" si="13"/>
        <v>7150</v>
      </c>
      <c r="Z179" s="5">
        <v>0.1</v>
      </c>
      <c r="AA179" s="2">
        <f t="shared" si="14"/>
        <v>715</v>
      </c>
      <c r="AB179" s="4">
        <f t="shared" si="12"/>
        <v>6875</v>
      </c>
      <c r="AC179" s="4">
        <v>300</v>
      </c>
      <c r="AD179" s="4" t="s">
        <v>20</v>
      </c>
      <c r="AE179" s="6">
        <v>45576</v>
      </c>
      <c r="AF179" s="6">
        <v>45587</v>
      </c>
      <c r="AG179">
        <v>175</v>
      </c>
      <c r="AH179" t="s">
        <v>22402</v>
      </c>
      <c r="AI179" t="s">
        <v>15</v>
      </c>
      <c r="AJ179">
        <v>20</v>
      </c>
      <c r="AK179" t="s">
        <v>30</v>
      </c>
    </row>
    <row r="180" spans="1:37" ht="14.45" customHeight="1" x14ac:dyDescent="0.25">
      <c r="A180" t="s">
        <v>17949</v>
      </c>
      <c r="B180" t="s">
        <v>6</v>
      </c>
      <c r="C180" t="s">
        <v>4</v>
      </c>
      <c r="D180" t="s">
        <v>2</v>
      </c>
      <c r="E180" t="s">
        <v>566</v>
      </c>
      <c r="F180" t="s">
        <v>568</v>
      </c>
      <c r="G180" t="s">
        <v>567</v>
      </c>
      <c r="H180" s="7">
        <v>5</v>
      </c>
      <c r="I180" t="s">
        <v>10</v>
      </c>
      <c r="J180">
        <v>0</v>
      </c>
      <c r="K180">
        <v>0</v>
      </c>
      <c r="L180" t="s">
        <v>27</v>
      </c>
      <c r="M180" t="s">
        <v>18159</v>
      </c>
      <c r="N180" t="s">
        <v>17930</v>
      </c>
      <c r="O180" t="s">
        <v>17934</v>
      </c>
      <c r="P180" t="s">
        <v>17937</v>
      </c>
      <c r="Q180" t="s">
        <v>3174</v>
      </c>
      <c r="R180" t="s">
        <v>7</v>
      </c>
      <c r="S180" s="2">
        <v>2</v>
      </c>
      <c r="T180" s="2">
        <v>0</v>
      </c>
      <c r="U180" t="s">
        <v>24</v>
      </c>
      <c r="V180" s="3">
        <v>650</v>
      </c>
      <c r="W180">
        <f t="shared" si="10"/>
        <v>6</v>
      </c>
      <c r="X180" s="4">
        <f t="shared" si="11"/>
        <v>240</v>
      </c>
      <c r="Y180" s="2">
        <f t="shared" si="13"/>
        <v>3900</v>
      </c>
      <c r="Z180" s="5">
        <v>0.05</v>
      </c>
      <c r="AA180" s="2">
        <f t="shared" si="14"/>
        <v>195</v>
      </c>
      <c r="AB180" s="4">
        <f t="shared" si="12"/>
        <v>3945</v>
      </c>
      <c r="AC180" s="4">
        <v>300</v>
      </c>
      <c r="AD180" s="4" t="s">
        <v>20</v>
      </c>
      <c r="AE180" s="6">
        <v>45355</v>
      </c>
      <c r="AF180" s="6">
        <v>45361</v>
      </c>
      <c r="AG180">
        <v>117.8</v>
      </c>
      <c r="AH180" t="s">
        <v>16</v>
      </c>
      <c r="AI180" t="s">
        <v>3177</v>
      </c>
      <c r="AJ180">
        <v>20</v>
      </c>
      <c r="AK180" t="s">
        <v>30</v>
      </c>
    </row>
    <row r="181" spans="1:37" ht="14.45" customHeight="1" x14ac:dyDescent="0.25">
      <c r="A181" t="s">
        <v>17948</v>
      </c>
      <c r="B181" t="s">
        <v>22</v>
      </c>
      <c r="C181" t="s">
        <v>3</v>
      </c>
      <c r="D181" t="s">
        <v>2</v>
      </c>
      <c r="E181" t="s">
        <v>569</v>
      </c>
      <c r="F181" t="s">
        <v>571</v>
      </c>
      <c r="G181" t="s">
        <v>570</v>
      </c>
      <c r="H181" s="7">
        <v>4</v>
      </c>
      <c r="I181" t="s">
        <v>10</v>
      </c>
      <c r="J181">
        <v>0</v>
      </c>
      <c r="K181">
        <v>0</v>
      </c>
      <c r="L181" t="s">
        <v>28</v>
      </c>
      <c r="M181" t="s">
        <v>18160</v>
      </c>
      <c r="N181" t="s">
        <v>17930</v>
      </c>
      <c r="O181" t="s">
        <v>17932</v>
      </c>
      <c r="P181" t="s">
        <v>17940</v>
      </c>
      <c r="Q181" t="s">
        <v>3175</v>
      </c>
      <c r="R181" t="s">
        <v>7</v>
      </c>
      <c r="S181" s="2">
        <v>3</v>
      </c>
      <c r="T181" s="2">
        <v>1</v>
      </c>
      <c r="U181" t="s">
        <v>0</v>
      </c>
      <c r="V181" s="3">
        <v>650</v>
      </c>
      <c r="W181">
        <f t="shared" si="10"/>
        <v>1</v>
      </c>
      <c r="X181" s="4">
        <f t="shared" si="11"/>
        <v>80</v>
      </c>
      <c r="Y181" s="2">
        <f t="shared" si="13"/>
        <v>650</v>
      </c>
      <c r="Z181" s="5">
        <v>0.05</v>
      </c>
      <c r="AA181" s="2">
        <f t="shared" si="14"/>
        <v>32.5</v>
      </c>
      <c r="AB181" s="4">
        <f t="shared" si="12"/>
        <v>697.5</v>
      </c>
      <c r="AC181" s="4">
        <v>300</v>
      </c>
      <c r="AD181" s="4" t="s">
        <v>20</v>
      </c>
      <c r="AE181" s="6">
        <v>45314</v>
      </c>
      <c r="AF181" s="6">
        <v>45315</v>
      </c>
      <c r="AG181">
        <v>117.63</v>
      </c>
      <c r="AH181" t="s">
        <v>22402</v>
      </c>
      <c r="AI181" t="s">
        <v>15</v>
      </c>
      <c r="AJ181">
        <v>20</v>
      </c>
      <c r="AK181" t="s">
        <v>31</v>
      </c>
    </row>
    <row r="182" spans="1:37" ht="15" x14ac:dyDescent="0.25">
      <c r="A182" t="s">
        <v>17949</v>
      </c>
      <c r="B182" t="s">
        <v>6</v>
      </c>
      <c r="C182" t="s">
        <v>4</v>
      </c>
      <c r="D182" t="s">
        <v>2</v>
      </c>
      <c r="E182" t="s">
        <v>572</v>
      </c>
      <c r="F182" t="s">
        <v>574</v>
      </c>
      <c r="G182" t="s">
        <v>573</v>
      </c>
      <c r="H182" s="7">
        <v>4</v>
      </c>
      <c r="I182" t="s">
        <v>10</v>
      </c>
      <c r="J182">
        <v>0</v>
      </c>
      <c r="K182">
        <v>0</v>
      </c>
      <c r="L182" t="s">
        <v>27</v>
      </c>
      <c r="M182" t="s">
        <v>18161</v>
      </c>
      <c r="N182" t="s">
        <v>17930</v>
      </c>
      <c r="O182" t="s">
        <v>17934</v>
      </c>
      <c r="P182" t="s">
        <v>17941</v>
      </c>
      <c r="Q182" t="s">
        <v>3173</v>
      </c>
      <c r="R182" t="s">
        <v>8</v>
      </c>
      <c r="S182" s="2">
        <v>1</v>
      </c>
      <c r="T182" s="2">
        <v>0</v>
      </c>
      <c r="U182" t="s">
        <v>24</v>
      </c>
      <c r="V182" s="3">
        <v>550</v>
      </c>
      <c r="W182">
        <f t="shared" si="10"/>
        <v>11</v>
      </c>
      <c r="X182" s="4">
        <f t="shared" si="11"/>
        <v>220</v>
      </c>
      <c r="Y182" s="2">
        <f t="shared" si="13"/>
        <v>6050</v>
      </c>
      <c r="Z182" s="5">
        <v>0.05</v>
      </c>
      <c r="AA182" s="2">
        <f t="shared" si="14"/>
        <v>302.5</v>
      </c>
      <c r="AB182" s="4">
        <f t="shared" si="12"/>
        <v>5967.5</v>
      </c>
      <c r="AC182" s="4">
        <v>300</v>
      </c>
      <c r="AD182" s="4" t="s">
        <v>20</v>
      </c>
      <c r="AE182" s="6">
        <v>45634</v>
      </c>
      <c r="AF182" s="6">
        <v>45645</v>
      </c>
      <c r="AG182">
        <v>185</v>
      </c>
      <c r="AH182" t="s">
        <v>22402</v>
      </c>
      <c r="AI182" t="s">
        <v>15</v>
      </c>
      <c r="AJ182">
        <v>15</v>
      </c>
      <c r="AK182" t="s">
        <v>31</v>
      </c>
    </row>
    <row r="183" spans="1:37" ht="14.45" customHeight="1" x14ac:dyDescent="0.25">
      <c r="A183" t="s">
        <v>17948</v>
      </c>
      <c r="B183" t="s">
        <v>22</v>
      </c>
      <c r="C183" t="s">
        <v>3</v>
      </c>
      <c r="D183" t="s">
        <v>2</v>
      </c>
      <c r="E183" t="s">
        <v>575</v>
      </c>
      <c r="F183" t="s">
        <v>577</v>
      </c>
      <c r="G183" t="s">
        <v>576</v>
      </c>
      <c r="H183" s="7">
        <v>5</v>
      </c>
      <c r="I183" t="s">
        <v>11</v>
      </c>
      <c r="J183">
        <v>0</v>
      </c>
      <c r="K183">
        <v>0</v>
      </c>
      <c r="L183" t="s">
        <v>27</v>
      </c>
      <c r="M183" t="s">
        <v>18162</v>
      </c>
      <c r="N183" t="s">
        <v>17930</v>
      </c>
      <c r="O183" t="s">
        <v>17934</v>
      </c>
      <c r="P183" t="s">
        <v>17938</v>
      </c>
      <c r="Q183" t="s">
        <v>3173</v>
      </c>
      <c r="R183" t="s">
        <v>7</v>
      </c>
      <c r="S183" s="2">
        <v>3</v>
      </c>
      <c r="T183" s="2">
        <v>0</v>
      </c>
      <c r="U183" t="s">
        <v>0</v>
      </c>
      <c r="V183" s="3">
        <v>650</v>
      </c>
      <c r="W183">
        <f t="shared" si="10"/>
        <v>11</v>
      </c>
      <c r="X183" s="4">
        <f t="shared" si="11"/>
        <v>660</v>
      </c>
      <c r="Y183" s="2">
        <f t="shared" si="13"/>
        <v>7150</v>
      </c>
      <c r="Z183" s="5">
        <v>0.1</v>
      </c>
      <c r="AA183" s="2">
        <f t="shared" si="14"/>
        <v>715</v>
      </c>
      <c r="AB183" s="4">
        <f t="shared" si="12"/>
        <v>7095</v>
      </c>
      <c r="AC183" s="4">
        <v>300</v>
      </c>
      <c r="AD183" s="4" t="s">
        <v>20</v>
      </c>
      <c r="AE183" s="6">
        <v>45333</v>
      </c>
      <c r="AF183" s="6">
        <v>45344</v>
      </c>
      <c r="AG183">
        <v>71</v>
      </c>
      <c r="AH183" t="s">
        <v>22402</v>
      </c>
      <c r="AI183" t="s">
        <v>15</v>
      </c>
      <c r="AJ183">
        <v>20</v>
      </c>
      <c r="AK183" t="s">
        <v>30</v>
      </c>
    </row>
    <row r="184" spans="1:37" ht="14.45" customHeight="1" x14ac:dyDescent="0.25">
      <c r="A184" t="s">
        <v>17950</v>
      </c>
      <c r="B184" t="s">
        <v>5</v>
      </c>
      <c r="C184" t="s">
        <v>21</v>
      </c>
      <c r="D184" t="s">
        <v>1</v>
      </c>
      <c r="E184" t="s">
        <v>578</v>
      </c>
      <c r="F184" t="s">
        <v>580</v>
      </c>
      <c r="G184" t="s">
        <v>579</v>
      </c>
      <c r="H184" s="7">
        <v>5</v>
      </c>
      <c r="I184" t="s">
        <v>10</v>
      </c>
      <c r="J184">
        <v>0</v>
      </c>
      <c r="K184">
        <v>0</v>
      </c>
      <c r="L184" t="s">
        <v>27</v>
      </c>
      <c r="M184" t="s">
        <v>18163</v>
      </c>
      <c r="N184" t="s">
        <v>17930</v>
      </c>
      <c r="O184" t="s">
        <v>17932</v>
      </c>
      <c r="P184" t="s">
        <v>17938</v>
      </c>
      <c r="Q184" t="s">
        <v>3173</v>
      </c>
      <c r="R184" t="s">
        <v>7</v>
      </c>
      <c r="S184" s="2">
        <v>3</v>
      </c>
      <c r="T184" s="2">
        <v>0</v>
      </c>
      <c r="U184" t="s">
        <v>0</v>
      </c>
      <c r="V184" s="3">
        <v>650</v>
      </c>
      <c r="W184">
        <f t="shared" si="10"/>
        <v>2</v>
      </c>
      <c r="X184" s="4">
        <f t="shared" si="11"/>
        <v>120</v>
      </c>
      <c r="Y184" s="2">
        <f t="shared" si="13"/>
        <v>1300</v>
      </c>
      <c r="Z184" s="5">
        <v>0.05</v>
      </c>
      <c r="AA184" s="2">
        <f t="shared" si="14"/>
        <v>65</v>
      </c>
      <c r="AB184" s="4">
        <f t="shared" si="12"/>
        <v>1355</v>
      </c>
      <c r="AC184" s="4">
        <v>300</v>
      </c>
      <c r="AD184" s="4" t="s">
        <v>20</v>
      </c>
      <c r="AE184" s="6">
        <v>45356</v>
      </c>
      <c r="AF184" s="6">
        <v>45358</v>
      </c>
      <c r="AG184">
        <v>47.25</v>
      </c>
      <c r="AH184" t="s">
        <v>22402</v>
      </c>
      <c r="AI184" t="s">
        <v>15</v>
      </c>
      <c r="AJ184">
        <v>20</v>
      </c>
      <c r="AK184" t="s">
        <v>30</v>
      </c>
    </row>
    <row r="185" spans="1:37" ht="14.45" customHeight="1" x14ac:dyDescent="0.25">
      <c r="A185" t="s">
        <v>17950</v>
      </c>
      <c r="B185" t="s">
        <v>5</v>
      </c>
      <c r="C185" t="s">
        <v>21</v>
      </c>
      <c r="D185" t="s">
        <v>1</v>
      </c>
      <c r="E185" t="s">
        <v>581</v>
      </c>
      <c r="F185" t="s">
        <v>583</v>
      </c>
      <c r="G185" t="s">
        <v>582</v>
      </c>
      <c r="H185" s="7">
        <v>4</v>
      </c>
      <c r="I185" t="s">
        <v>10</v>
      </c>
      <c r="J185">
        <v>0</v>
      </c>
      <c r="K185">
        <v>0</v>
      </c>
      <c r="L185" t="s">
        <v>13</v>
      </c>
      <c r="M185" t="s">
        <v>18164</v>
      </c>
      <c r="N185" t="s">
        <v>17930</v>
      </c>
      <c r="O185" t="s">
        <v>17934</v>
      </c>
      <c r="P185" t="s">
        <v>17937</v>
      </c>
      <c r="Q185" t="s">
        <v>3175</v>
      </c>
      <c r="R185" t="s">
        <v>8</v>
      </c>
      <c r="S185" s="2">
        <v>1</v>
      </c>
      <c r="T185" s="2">
        <v>1</v>
      </c>
      <c r="U185" t="s">
        <v>0</v>
      </c>
      <c r="V185" s="3">
        <v>550</v>
      </c>
      <c r="W185">
        <f t="shared" si="10"/>
        <v>12</v>
      </c>
      <c r="X185" s="4">
        <f t="shared" si="11"/>
        <v>480</v>
      </c>
      <c r="Y185" s="2">
        <f t="shared" si="13"/>
        <v>6600</v>
      </c>
      <c r="Z185" s="5">
        <v>0.05</v>
      </c>
      <c r="AA185" s="2">
        <f t="shared" si="14"/>
        <v>330</v>
      </c>
      <c r="AB185" s="4">
        <f t="shared" si="12"/>
        <v>6750</v>
      </c>
      <c r="AC185" s="4">
        <v>300</v>
      </c>
      <c r="AD185" s="4" t="s">
        <v>20</v>
      </c>
      <c r="AE185" s="6">
        <v>45450</v>
      </c>
      <c r="AF185" s="6">
        <v>45462</v>
      </c>
      <c r="AG185">
        <v>151</v>
      </c>
      <c r="AH185" t="s">
        <v>16</v>
      </c>
      <c r="AI185" t="s">
        <v>3177</v>
      </c>
      <c r="AJ185">
        <v>15</v>
      </c>
      <c r="AK185" t="s">
        <v>31</v>
      </c>
    </row>
    <row r="186" spans="1:37" ht="14.45" customHeight="1" x14ac:dyDescent="0.25">
      <c r="A186" t="s">
        <v>17950</v>
      </c>
      <c r="B186" t="s">
        <v>5</v>
      </c>
      <c r="C186" t="s">
        <v>21</v>
      </c>
      <c r="D186" t="s">
        <v>1</v>
      </c>
      <c r="E186" t="s">
        <v>584</v>
      </c>
      <c r="F186" t="s">
        <v>586</v>
      </c>
      <c r="G186" t="s">
        <v>585</v>
      </c>
      <c r="H186" s="7">
        <v>5</v>
      </c>
      <c r="I186" t="s">
        <v>10</v>
      </c>
      <c r="J186">
        <v>0</v>
      </c>
      <c r="K186">
        <v>0</v>
      </c>
      <c r="L186" t="s">
        <v>13</v>
      </c>
      <c r="M186" t="s">
        <v>18165</v>
      </c>
      <c r="N186" t="s">
        <v>17930</v>
      </c>
      <c r="O186" t="s">
        <v>17932</v>
      </c>
      <c r="P186" t="s">
        <v>17939</v>
      </c>
      <c r="Q186" t="s">
        <v>3174</v>
      </c>
      <c r="R186" t="s">
        <v>7</v>
      </c>
      <c r="S186" s="2">
        <v>2</v>
      </c>
      <c r="T186" s="2">
        <v>0</v>
      </c>
      <c r="U186" t="s">
        <v>24</v>
      </c>
      <c r="V186" s="3">
        <v>650</v>
      </c>
      <c r="W186">
        <f t="shared" si="10"/>
        <v>4</v>
      </c>
      <c r="X186" s="4">
        <f t="shared" si="11"/>
        <v>160</v>
      </c>
      <c r="Y186" s="2">
        <f t="shared" si="13"/>
        <v>2600</v>
      </c>
      <c r="Z186" s="5">
        <v>0.05</v>
      </c>
      <c r="AA186" s="2">
        <f t="shared" si="14"/>
        <v>130</v>
      </c>
      <c r="AB186" s="4">
        <f t="shared" si="12"/>
        <v>2630</v>
      </c>
      <c r="AC186" s="4">
        <v>300</v>
      </c>
      <c r="AD186" s="4" t="s">
        <v>20</v>
      </c>
      <c r="AE186" s="6">
        <v>45643</v>
      </c>
      <c r="AF186" s="6">
        <v>45647</v>
      </c>
      <c r="AG186">
        <v>87.3</v>
      </c>
      <c r="AH186" t="s">
        <v>16</v>
      </c>
      <c r="AI186" t="s">
        <v>3177</v>
      </c>
      <c r="AJ186">
        <v>20</v>
      </c>
      <c r="AK186" t="s">
        <v>30</v>
      </c>
    </row>
    <row r="187" spans="1:37" ht="14.45" customHeight="1" x14ac:dyDescent="0.25">
      <c r="A187" t="s">
        <v>17948</v>
      </c>
      <c r="B187" t="s">
        <v>22</v>
      </c>
      <c r="C187" t="s">
        <v>3</v>
      </c>
      <c r="D187" t="s">
        <v>2</v>
      </c>
      <c r="E187" t="s">
        <v>587</v>
      </c>
      <c r="F187" t="s">
        <v>589</v>
      </c>
      <c r="G187" t="s">
        <v>588</v>
      </c>
      <c r="H187" s="7">
        <v>5</v>
      </c>
      <c r="I187" t="s">
        <v>11</v>
      </c>
      <c r="J187">
        <v>0</v>
      </c>
      <c r="K187">
        <v>0</v>
      </c>
      <c r="L187" t="s">
        <v>27</v>
      </c>
      <c r="M187" t="s">
        <v>18166</v>
      </c>
      <c r="N187" t="s">
        <v>17930</v>
      </c>
      <c r="O187" t="s">
        <v>17932</v>
      </c>
      <c r="P187" t="s">
        <v>17938</v>
      </c>
      <c r="Q187" t="s">
        <v>3173</v>
      </c>
      <c r="R187" t="s">
        <v>7</v>
      </c>
      <c r="S187" s="2">
        <v>3</v>
      </c>
      <c r="T187" s="2">
        <v>0</v>
      </c>
      <c r="U187" t="s">
        <v>0</v>
      </c>
      <c r="V187" s="3">
        <v>650</v>
      </c>
      <c r="W187">
        <f t="shared" si="10"/>
        <v>6</v>
      </c>
      <c r="X187" s="4">
        <f t="shared" si="11"/>
        <v>360</v>
      </c>
      <c r="Y187" s="2">
        <f t="shared" si="13"/>
        <v>3900</v>
      </c>
      <c r="Z187" s="5">
        <v>0.1</v>
      </c>
      <c r="AA187" s="2">
        <f t="shared" si="14"/>
        <v>390</v>
      </c>
      <c r="AB187" s="4">
        <f t="shared" si="12"/>
        <v>3870</v>
      </c>
      <c r="AC187" s="4">
        <v>300</v>
      </c>
      <c r="AD187" s="4" t="s">
        <v>20</v>
      </c>
      <c r="AE187" s="6">
        <v>45587</v>
      </c>
      <c r="AF187" s="6">
        <v>45593</v>
      </c>
      <c r="AG187">
        <v>120.6</v>
      </c>
      <c r="AH187" t="s">
        <v>16</v>
      </c>
      <c r="AI187" t="s">
        <v>3177</v>
      </c>
      <c r="AJ187">
        <v>20</v>
      </c>
      <c r="AK187" t="s">
        <v>30</v>
      </c>
    </row>
    <row r="188" spans="1:37" ht="14.45" customHeight="1" x14ac:dyDescent="0.25">
      <c r="A188" t="s">
        <v>17950</v>
      </c>
      <c r="B188" t="s">
        <v>5</v>
      </c>
      <c r="C188" t="s">
        <v>21</v>
      </c>
      <c r="D188" t="s">
        <v>1</v>
      </c>
      <c r="E188" t="s">
        <v>590</v>
      </c>
      <c r="F188" t="s">
        <v>592</v>
      </c>
      <c r="G188" t="s">
        <v>591</v>
      </c>
      <c r="H188" s="7">
        <v>4</v>
      </c>
      <c r="I188" t="s">
        <v>11</v>
      </c>
      <c r="J188">
        <v>0</v>
      </c>
      <c r="K188">
        <v>0</v>
      </c>
      <c r="L188" t="s">
        <v>28</v>
      </c>
      <c r="M188" t="s">
        <v>18167</v>
      </c>
      <c r="N188" t="s">
        <v>17930</v>
      </c>
      <c r="O188" t="s">
        <v>17932</v>
      </c>
      <c r="P188" t="s">
        <v>17939</v>
      </c>
      <c r="Q188" t="s">
        <v>3174</v>
      </c>
      <c r="R188" t="s">
        <v>7</v>
      </c>
      <c r="S188" s="2">
        <v>3</v>
      </c>
      <c r="T188" s="2">
        <v>0</v>
      </c>
      <c r="U188" t="s">
        <v>0</v>
      </c>
      <c r="V188" s="3">
        <v>650</v>
      </c>
      <c r="W188">
        <f t="shared" si="10"/>
        <v>10</v>
      </c>
      <c r="X188" s="4">
        <f t="shared" si="11"/>
        <v>600</v>
      </c>
      <c r="Y188" s="2">
        <f t="shared" si="13"/>
        <v>6500</v>
      </c>
      <c r="Z188" s="5">
        <v>0.1</v>
      </c>
      <c r="AA188" s="2">
        <f t="shared" si="14"/>
        <v>650</v>
      </c>
      <c r="AB188" s="4">
        <f t="shared" si="12"/>
        <v>6450</v>
      </c>
      <c r="AC188" s="4">
        <v>300</v>
      </c>
      <c r="AD188" s="4" t="s">
        <v>20</v>
      </c>
      <c r="AE188" s="6">
        <v>45384</v>
      </c>
      <c r="AF188" s="6">
        <v>45394</v>
      </c>
      <c r="AG188">
        <v>63.86</v>
      </c>
      <c r="AH188" t="s">
        <v>22402</v>
      </c>
      <c r="AI188" t="s">
        <v>15</v>
      </c>
      <c r="AJ188">
        <v>20</v>
      </c>
      <c r="AK188" t="s">
        <v>31</v>
      </c>
    </row>
    <row r="189" spans="1:37" ht="14.45" customHeight="1" x14ac:dyDescent="0.25">
      <c r="A189" t="s">
        <v>17950</v>
      </c>
      <c r="B189" t="s">
        <v>5</v>
      </c>
      <c r="C189" t="s">
        <v>21</v>
      </c>
      <c r="D189" t="s">
        <v>1</v>
      </c>
      <c r="E189" t="s">
        <v>593</v>
      </c>
      <c r="F189" t="s">
        <v>595</v>
      </c>
      <c r="G189" t="s">
        <v>594</v>
      </c>
      <c r="H189" s="7">
        <v>5</v>
      </c>
      <c r="I189" t="s">
        <v>10</v>
      </c>
      <c r="J189">
        <v>0</v>
      </c>
      <c r="K189">
        <v>0</v>
      </c>
      <c r="L189" t="s">
        <v>27</v>
      </c>
      <c r="M189" t="s">
        <v>18168</v>
      </c>
      <c r="N189" t="s">
        <v>17930</v>
      </c>
      <c r="O189" t="s">
        <v>17934</v>
      </c>
      <c r="P189" t="s">
        <v>17942</v>
      </c>
      <c r="Q189" t="s">
        <v>3175</v>
      </c>
      <c r="R189" t="s">
        <v>17</v>
      </c>
      <c r="S189" s="2">
        <v>2</v>
      </c>
      <c r="T189" s="2">
        <v>2</v>
      </c>
      <c r="U189" t="s">
        <v>24</v>
      </c>
      <c r="V189" s="3">
        <v>1650</v>
      </c>
      <c r="W189">
        <f t="shared" si="10"/>
        <v>12</v>
      </c>
      <c r="X189" s="4">
        <f t="shared" si="11"/>
        <v>960</v>
      </c>
      <c r="Y189" s="2">
        <f t="shared" si="13"/>
        <v>19800</v>
      </c>
      <c r="Z189" s="5">
        <v>0.05</v>
      </c>
      <c r="AA189" s="2">
        <f t="shared" si="14"/>
        <v>990</v>
      </c>
      <c r="AB189" s="4">
        <f t="shared" si="12"/>
        <v>19770</v>
      </c>
      <c r="AC189" s="4">
        <v>300</v>
      </c>
      <c r="AD189" s="4" t="s">
        <v>20</v>
      </c>
      <c r="AE189" s="6">
        <v>45576</v>
      </c>
      <c r="AF189" s="6">
        <v>45588</v>
      </c>
      <c r="AG189">
        <v>157.1</v>
      </c>
      <c r="AH189" t="s">
        <v>16</v>
      </c>
      <c r="AI189" t="s">
        <v>3177</v>
      </c>
      <c r="AJ189">
        <v>25</v>
      </c>
      <c r="AK189" t="s">
        <v>30</v>
      </c>
    </row>
    <row r="190" spans="1:37" ht="15" x14ac:dyDescent="0.25">
      <c r="A190" t="s">
        <v>17949</v>
      </c>
      <c r="B190" t="s">
        <v>6</v>
      </c>
      <c r="C190" t="s">
        <v>4</v>
      </c>
      <c r="D190" t="s">
        <v>2</v>
      </c>
      <c r="E190" t="s">
        <v>596</v>
      </c>
      <c r="F190" t="s">
        <v>598</v>
      </c>
      <c r="G190" t="s">
        <v>597</v>
      </c>
      <c r="H190" s="7">
        <v>3</v>
      </c>
      <c r="I190" t="s">
        <v>10</v>
      </c>
      <c r="J190">
        <v>0</v>
      </c>
      <c r="K190">
        <v>0</v>
      </c>
      <c r="L190" t="s">
        <v>13</v>
      </c>
      <c r="M190" t="s">
        <v>18169</v>
      </c>
      <c r="N190" t="s">
        <v>17930</v>
      </c>
      <c r="O190" t="s">
        <v>17934</v>
      </c>
      <c r="P190" t="s">
        <v>17939</v>
      </c>
      <c r="Q190" t="s">
        <v>3173</v>
      </c>
      <c r="R190" t="s">
        <v>8</v>
      </c>
      <c r="S190" s="2">
        <v>1</v>
      </c>
      <c r="T190" s="2">
        <v>0</v>
      </c>
      <c r="U190" t="s">
        <v>25</v>
      </c>
      <c r="V190" s="3">
        <v>550</v>
      </c>
      <c r="W190">
        <f t="shared" si="10"/>
        <v>8</v>
      </c>
      <c r="X190" s="4">
        <f t="shared" si="11"/>
        <v>160</v>
      </c>
      <c r="Y190" s="2">
        <f t="shared" si="13"/>
        <v>4400</v>
      </c>
      <c r="Z190" s="5">
        <v>0.05</v>
      </c>
      <c r="AA190" s="2">
        <f t="shared" si="14"/>
        <v>220</v>
      </c>
      <c r="AB190" s="4">
        <f t="shared" si="12"/>
        <v>4340</v>
      </c>
      <c r="AC190" s="4">
        <v>300</v>
      </c>
      <c r="AD190" s="4" t="s">
        <v>20</v>
      </c>
      <c r="AE190" s="6">
        <v>45486</v>
      </c>
      <c r="AF190" s="6">
        <v>45494</v>
      </c>
      <c r="AG190">
        <v>91.37</v>
      </c>
      <c r="AH190" t="s">
        <v>16</v>
      </c>
      <c r="AI190" t="s">
        <v>3177</v>
      </c>
      <c r="AJ190">
        <v>15</v>
      </c>
      <c r="AK190" t="s">
        <v>19</v>
      </c>
    </row>
    <row r="191" spans="1:37" ht="14.45" customHeight="1" x14ac:dyDescent="0.25">
      <c r="A191" t="s">
        <v>17948</v>
      </c>
      <c r="B191" t="s">
        <v>22</v>
      </c>
      <c r="C191" t="s">
        <v>3</v>
      </c>
      <c r="D191" t="s">
        <v>2</v>
      </c>
      <c r="E191" t="s">
        <v>599</v>
      </c>
      <c r="F191" t="s">
        <v>601</v>
      </c>
      <c r="G191" t="s">
        <v>600</v>
      </c>
      <c r="H191" s="7">
        <v>5</v>
      </c>
      <c r="I191" t="s">
        <v>10</v>
      </c>
      <c r="J191">
        <v>0</v>
      </c>
      <c r="K191">
        <v>0</v>
      </c>
      <c r="L191" t="s">
        <v>27</v>
      </c>
      <c r="M191" t="s">
        <v>18170</v>
      </c>
      <c r="N191" t="s">
        <v>17930</v>
      </c>
      <c r="O191" t="s">
        <v>17932</v>
      </c>
      <c r="P191" t="s">
        <v>17938</v>
      </c>
      <c r="Q191" t="s">
        <v>3174</v>
      </c>
      <c r="R191" t="s">
        <v>7</v>
      </c>
      <c r="S191" s="2">
        <v>3</v>
      </c>
      <c r="T191" s="2">
        <v>0</v>
      </c>
      <c r="U191" t="s">
        <v>24</v>
      </c>
      <c r="V191" s="3">
        <v>650</v>
      </c>
      <c r="W191">
        <f t="shared" si="10"/>
        <v>8</v>
      </c>
      <c r="X191" s="4">
        <f t="shared" si="11"/>
        <v>480</v>
      </c>
      <c r="Y191" s="2">
        <f t="shared" si="13"/>
        <v>5200</v>
      </c>
      <c r="Z191" s="5">
        <v>0.05</v>
      </c>
      <c r="AA191" s="2">
        <f t="shared" si="14"/>
        <v>260</v>
      </c>
      <c r="AB191" s="4">
        <f t="shared" si="12"/>
        <v>5420</v>
      </c>
      <c r="AC191" s="4">
        <v>300</v>
      </c>
      <c r="AD191" s="4" t="s">
        <v>20</v>
      </c>
      <c r="AE191" s="6">
        <v>45501</v>
      </c>
      <c r="AF191" s="6">
        <v>45509</v>
      </c>
      <c r="AG191">
        <v>73</v>
      </c>
      <c r="AH191" t="s">
        <v>22402</v>
      </c>
      <c r="AI191" t="s">
        <v>15</v>
      </c>
      <c r="AJ191">
        <v>20</v>
      </c>
      <c r="AK191" t="s">
        <v>30</v>
      </c>
    </row>
    <row r="192" spans="1:37" ht="14.45" customHeight="1" x14ac:dyDescent="0.25">
      <c r="A192" t="s">
        <v>17950</v>
      </c>
      <c r="B192" t="s">
        <v>5</v>
      </c>
      <c r="C192" t="s">
        <v>21</v>
      </c>
      <c r="D192" t="s">
        <v>1</v>
      </c>
      <c r="E192" t="s">
        <v>602</v>
      </c>
      <c r="F192" t="s">
        <v>604</v>
      </c>
      <c r="G192" t="s">
        <v>603</v>
      </c>
      <c r="H192" s="7">
        <v>4</v>
      </c>
      <c r="I192" t="s">
        <v>10</v>
      </c>
      <c r="J192">
        <v>0</v>
      </c>
      <c r="K192">
        <v>0</v>
      </c>
      <c r="L192" t="s">
        <v>27</v>
      </c>
      <c r="M192" t="s">
        <v>18171</v>
      </c>
      <c r="N192" t="s">
        <v>17930</v>
      </c>
      <c r="O192" t="s">
        <v>17932</v>
      </c>
      <c r="P192" t="s">
        <v>17939</v>
      </c>
      <c r="Q192" t="s">
        <v>3174</v>
      </c>
      <c r="R192" t="s">
        <v>7</v>
      </c>
      <c r="S192" s="2">
        <v>2</v>
      </c>
      <c r="T192" s="2">
        <v>0</v>
      </c>
      <c r="U192" t="s">
        <v>25</v>
      </c>
      <c r="V192" s="3">
        <v>650</v>
      </c>
      <c r="W192">
        <f t="shared" si="10"/>
        <v>7</v>
      </c>
      <c r="X192" s="4">
        <f t="shared" si="11"/>
        <v>280</v>
      </c>
      <c r="Y192" s="2">
        <f t="shared" si="13"/>
        <v>4550</v>
      </c>
      <c r="Z192" s="5">
        <v>0.05</v>
      </c>
      <c r="AA192" s="2">
        <f t="shared" si="14"/>
        <v>227.5</v>
      </c>
      <c r="AB192" s="4">
        <f t="shared" si="12"/>
        <v>4602.5</v>
      </c>
      <c r="AC192" s="4">
        <v>300</v>
      </c>
      <c r="AD192" s="4" t="s">
        <v>20</v>
      </c>
      <c r="AE192" s="6">
        <v>45625</v>
      </c>
      <c r="AF192" s="6">
        <v>45632</v>
      </c>
      <c r="AG192">
        <v>110.7</v>
      </c>
      <c r="AH192" t="s">
        <v>22402</v>
      </c>
      <c r="AI192" t="s">
        <v>15</v>
      </c>
      <c r="AJ192">
        <v>20</v>
      </c>
      <c r="AK192" t="s">
        <v>31</v>
      </c>
    </row>
    <row r="193" spans="1:37" ht="14.45" customHeight="1" x14ac:dyDescent="0.25">
      <c r="A193" t="s">
        <v>17948</v>
      </c>
      <c r="B193" t="s">
        <v>22</v>
      </c>
      <c r="C193" t="s">
        <v>3</v>
      </c>
      <c r="D193" t="s">
        <v>2</v>
      </c>
      <c r="E193" t="s">
        <v>605</v>
      </c>
      <c r="F193" t="s">
        <v>607</v>
      </c>
      <c r="G193" t="s">
        <v>606</v>
      </c>
      <c r="H193" s="7">
        <v>5</v>
      </c>
      <c r="I193" t="s">
        <v>11</v>
      </c>
      <c r="J193">
        <v>0</v>
      </c>
      <c r="K193">
        <v>0</v>
      </c>
      <c r="L193" t="s">
        <v>27</v>
      </c>
      <c r="M193" t="s">
        <v>18172</v>
      </c>
      <c r="N193" t="s">
        <v>17930</v>
      </c>
      <c r="O193" t="s">
        <v>17932</v>
      </c>
      <c r="P193" t="s">
        <v>17938</v>
      </c>
      <c r="Q193" t="s">
        <v>3175</v>
      </c>
      <c r="R193" t="s">
        <v>7</v>
      </c>
      <c r="S193" s="2">
        <v>3</v>
      </c>
      <c r="T193" s="2">
        <v>1</v>
      </c>
      <c r="U193" t="s">
        <v>0</v>
      </c>
      <c r="V193" s="3">
        <v>650</v>
      </c>
      <c r="W193">
        <f t="shared" si="10"/>
        <v>10</v>
      </c>
      <c r="X193" s="4">
        <f t="shared" si="11"/>
        <v>800</v>
      </c>
      <c r="Y193" s="2">
        <f t="shared" si="13"/>
        <v>6500</v>
      </c>
      <c r="Z193" s="5">
        <v>0.1</v>
      </c>
      <c r="AA193" s="2">
        <f t="shared" si="14"/>
        <v>650</v>
      </c>
      <c r="AB193" s="4">
        <f t="shared" si="12"/>
        <v>6650</v>
      </c>
      <c r="AC193" s="4">
        <v>300</v>
      </c>
      <c r="AD193" s="4" t="s">
        <v>20</v>
      </c>
      <c r="AE193" s="6">
        <v>45450</v>
      </c>
      <c r="AF193" s="6">
        <v>45460</v>
      </c>
      <c r="AG193">
        <v>93.6</v>
      </c>
      <c r="AH193" t="s">
        <v>16</v>
      </c>
      <c r="AI193" t="s">
        <v>3177</v>
      </c>
      <c r="AJ193">
        <v>20</v>
      </c>
      <c r="AK193" t="s">
        <v>30</v>
      </c>
    </row>
    <row r="194" spans="1:37" ht="14.45" customHeight="1" x14ac:dyDescent="0.25">
      <c r="A194" t="s">
        <v>17950</v>
      </c>
      <c r="B194" t="s">
        <v>5</v>
      </c>
      <c r="C194" t="s">
        <v>21</v>
      </c>
      <c r="D194" t="s">
        <v>1</v>
      </c>
      <c r="E194" t="s">
        <v>608</v>
      </c>
      <c r="F194" t="s">
        <v>610</v>
      </c>
      <c r="G194" t="s">
        <v>609</v>
      </c>
      <c r="H194" s="7">
        <v>4</v>
      </c>
      <c r="I194" t="s">
        <v>10</v>
      </c>
      <c r="J194">
        <v>0</v>
      </c>
      <c r="K194">
        <v>0</v>
      </c>
      <c r="L194" t="s">
        <v>27</v>
      </c>
      <c r="M194" t="s">
        <v>18086</v>
      </c>
      <c r="N194" t="s">
        <v>17930</v>
      </c>
      <c r="O194" t="s">
        <v>17932</v>
      </c>
      <c r="P194" t="s">
        <v>17939</v>
      </c>
      <c r="Q194" t="s">
        <v>3174</v>
      </c>
      <c r="R194" t="s">
        <v>7</v>
      </c>
      <c r="S194" s="2">
        <v>2</v>
      </c>
      <c r="T194" s="2">
        <v>0</v>
      </c>
      <c r="U194" t="s">
        <v>0</v>
      </c>
      <c r="V194" s="3">
        <v>650</v>
      </c>
      <c r="W194">
        <f t="shared" ref="W194:W257" si="15">AF194-AE194</f>
        <v>9</v>
      </c>
      <c r="X194" s="4">
        <f t="shared" ref="X194:X257" si="16">(S194+T194)*20*W194</f>
        <v>360</v>
      </c>
      <c r="Y194" s="2">
        <f t="shared" si="13"/>
        <v>5850</v>
      </c>
      <c r="Z194" s="5">
        <v>0.05</v>
      </c>
      <c r="AA194" s="2">
        <f t="shared" si="14"/>
        <v>292.5</v>
      </c>
      <c r="AB194" s="4">
        <f t="shared" ref="AB194:AB257" si="17">Y194+X194-AA194</f>
        <v>5917.5</v>
      </c>
      <c r="AC194" s="4">
        <v>300</v>
      </c>
      <c r="AD194" s="4" t="s">
        <v>20</v>
      </c>
      <c r="AE194" s="6">
        <v>45364</v>
      </c>
      <c r="AF194" s="6">
        <v>45373</v>
      </c>
      <c r="AG194">
        <v>83.5</v>
      </c>
      <c r="AH194" t="s">
        <v>16</v>
      </c>
      <c r="AI194" t="s">
        <v>3177</v>
      </c>
      <c r="AJ194">
        <v>20</v>
      </c>
      <c r="AK194" t="s">
        <v>31</v>
      </c>
    </row>
    <row r="195" spans="1:37" ht="15" x14ac:dyDescent="0.25">
      <c r="A195" t="s">
        <v>17949</v>
      </c>
      <c r="B195" t="s">
        <v>6</v>
      </c>
      <c r="C195" t="s">
        <v>4</v>
      </c>
      <c r="D195" t="s">
        <v>2</v>
      </c>
      <c r="E195" t="s">
        <v>611</v>
      </c>
      <c r="F195" t="s">
        <v>613</v>
      </c>
      <c r="G195" t="s">
        <v>612</v>
      </c>
      <c r="H195" s="7">
        <v>4</v>
      </c>
      <c r="I195" t="s">
        <v>11</v>
      </c>
      <c r="J195">
        <v>0</v>
      </c>
      <c r="K195">
        <v>0</v>
      </c>
      <c r="L195" t="s">
        <v>28</v>
      </c>
      <c r="M195" t="s">
        <v>18173</v>
      </c>
      <c r="N195" t="s">
        <v>17930</v>
      </c>
      <c r="O195" t="s">
        <v>17932</v>
      </c>
      <c r="P195" t="s">
        <v>17938</v>
      </c>
      <c r="Q195" t="s">
        <v>3173</v>
      </c>
      <c r="R195" t="s">
        <v>8</v>
      </c>
      <c r="S195" s="2">
        <v>1</v>
      </c>
      <c r="T195" s="2">
        <v>0</v>
      </c>
      <c r="U195" t="s">
        <v>0</v>
      </c>
      <c r="V195" s="3">
        <v>550</v>
      </c>
      <c r="W195">
        <f t="shared" si="15"/>
        <v>13</v>
      </c>
      <c r="X195" s="4">
        <f t="shared" si="16"/>
        <v>260</v>
      </c>
      <c r="Y195" s="2">
        <f t="shared" ref="Y195:Y258" si="18">V195*W195</f>
        <v>7150</v>
      </c>
      <c r="Z195" s="5">
        <v>0.1</v>
      </c>
      <c r="AA195" s="2">
        <f t="shared" ref="AA195:AA258" si="19">Y195*Z195</f>
        <v>715</v>
      </c>
      <c r="AB195" s="4">
        <f t="shared" si="17"/>
        <v>6695</v>
      </c>
      <c r="AC195" s="4">
        <v>300</v>
      </c>
      <c r="AD195" s="4" t="s">
        <v>20</v>
      </c>
      <c r="AE195" s="6">
        <v>45399</v>
      </c>
      <c r="AF195" s="6">
        <v>45412</v>
      </c>
      <c r="AG195">
        <v>73.8</v>
      </c>
      <c r="AH195" t="s">
        <v>22402</v>
      </c>
      <c r="AI195" t="s">
        <v>15</v>
      </c>
      <c r="AJ195">
        <v>15</v>
      </c>
      <c r="AK195" t="s">
        <v>31</v>
      </c>
    </row>
    <row r="196" spans="1:37" ht="14.45" customHeight="1" x14ac:dyDescent="0.25">
      <c r="A196" t="s">
        <v>17949</v>
      </c>
      <c r="B196" t="s">
        <v>6</v>
      </c>
      <c r="C196" t="s">
        <v>4</v>
      </c>
      <c r="D196" t="s">
        <v>2</v>
      </c>
      <c r="E196" t="s">
        <v>614</v>
      </c>
      <c r="F196" t="s">
        <v>616</v>
      </c>
      <c r="G196" t="s">
        <v>615</v>
      </c>
      <c r="H196" s="7">
        <v>5</v>
      </c>
      <c r="I196" t="s">
        <v>11</v>
      </c>
      <c r="J196">
        <v>0</v>
      </c>
      <c r="K196">
        <v>0</v>
      </c>
      <c r="L196" t="s">
        <v>13</v>
      </c>
      <c r="M196" t="s">
        <v>18174</v>
      </c>
      <c r="N196" t="s">
        <v>17930</v>
      </c>
      <c r="O196" t="s">
        <v>17932</v>
      </c>
      <c r="P196" t="s">
        <v>17938</v>
      </c>
      <c r="Q196" t="s">
        <v>3174</v>
      </c>
      <c r="R196" t="s">
        <v>7</v>
      </c>
      <c r="S196" s="2">
        <v>3</v>
      </c>
      <c r="T196" s="2">
        <v>0</v>
      </c>
      <c r="U196" t="s">
        <v>24</v>
      </c>
      <c r="V196" s="3">
        <v>650</v>
      </c>
      <c r="W196">
        <f t="shared" si="15"/>
        <v>10</v>
      </c>
      <c r="X196" s="4">
        <f t="shared" si="16"/>
        <v>600</v>
      </c>
      <c r="Y196" s="2">
        <f t="shared" si="18"/>
        <v>6500</v>
      </c>
      <c r="Z196" s="5">
        <v>0.1</v>
      </c>
      <c r="AA196" s="2">
        <f t="shared" si="19"/>
        <v>650</v>
      </c>
      <c r="AB196" s="4">
        <f t="shared" si="17"/>
        <v>6450</v>
      </c>
      <c r="AC196" s="4">
        <v>300</v>
      </c>
      <c r="AD196" s="4" t="s">
        <v>20</v>
      </c>
      <c r="AE196" s="6">
        <v>45379</v>
      </c>
      <c r="AF196" s="6">
        <v>45389</v>
      </c>
      <c r="AG196">
        <v>82</v>
      </c>
      <c r="AH196" t="s">
        <v>14</v>
      </c>
      <c r="AI196" t="s">
        <v>15</v>
      </c>
      <c r="AJ196">
        <v>20</v>
      </c>
      <c r="AK196" t="s">
        <v>30</v>
      </c>
    </row>
    <row r="197" spans="1:37" ht="14.45" customHeight="1" x14ac:dyDescent="0.25">
      <c r="A197" t="s">
        <v>17950</v>
      </c>
      <c r="B197" t="s">
        <v>5</v>
      </c>
      <c r="C197" t="s">
        <v>21</v>
      </c>
      <c r="D197" t="s">
        <v>1</v>
      </c>
      <c r="E197" t="s">
        <v>617</v>
      </c>
      <c r="F197" t="s">
        <v>619</v>
      </c>
      <c r="G197" t="s">
        <v>618</v>
      </c>
      <c r="H197" s="7">
        <v>4</v>
      </c>
      <c r="I197" t="s">
        <v>11</v>
      </c>
      <c r="J197">
        <v>0</v>
      </c>
      <c r="K197">
        <v>0</v>
      </c>
      <c r="L197" t="s">
        <v>27</v>
      </c>
      <c r="M197" t="s">
        <v>18175</v>
      </c>
      <c r="N197" t="s">
        <v>17930</v>
      </c>
      <c r="O197" t="s">
        <v>17934</v>
      </c>
      <c r="P197" t="s">
        <v>17942</v>
      </c>
      <c r="Q197" t="s">
        <v>3175</v>
      </c>
      <c r="R197" t="s">
        <v>7</v>
      </c>
      <c r="S197" s="2">
        <v>2</v>
      </c>
      <c r="T197" s="2">
        <v>1</v>
      </c>
      <c r="U197" t="s">
        <v>24</v>
      </c>
      <c r="V197" s="3">
        <v>650</v>
      </c>
      <c r="W197">
        <f t="shared" si="15"/>
        <v>5</v>
      </c>
      <c r="X197" s="4">
        <f t="shared" si="16"/>
        <v>300</v>
      </c>
      <c r="Y197" s="2">
        <f t="shared" si="18"/>
        <v>3250</v>
      </c>
      <c r="Z197" s="5">
        <v>0.1</v>
      </c>
      <c r="AA197" s="2">
        <f t="shared" si="19"/>
        <v>325</v>
      </c>
      <c r="AB197" s="4">
        <f t="shared" si="17"/>
        <v>3225</v>
      </c>
      <c r="AC197" s="4">
        <v>300</v>
      </c>
      <c r="AD197" s="4" t="s">
        <v>20</v>
      </c>
      <c r="AE197" s="6">
        <v>45412</v>
      </c>
      <c r="AF197" s="6">
        <v>45417</v>
      </c>
      <c r="AG197">
        <v>185.5</v>
      </c>
      <c r="AH197" t="s">
        <v>22402</v>
      </c>
      <c r="AI197" t="s">
        <v>15</v>
      </c>
      <c r="AJ197">
        <v>20</v>
      </c>
      <c r="AK197" t="s">
        <v>31</v>
      </c>
    </row>
    <row r="198" spans="1:37" ht="14.45" customHeight="1" x14ac:dyDescent="0.25">
      <c r="A198" t="s">
        <v>17949</v>
      </c>
      <c r="B198" t="s">
        <v>6</v>
      </c>
      <c r="C198" t="s">
        <v>4</v>
      </c>
      <c r="D198" t="s">
        <v>2</v>
      </c>
      <c r="E198" t="s">
        <v>620</v>
      </c>
      <c r="F198" t="s">
        <v>622</v>
      </c>
      <c r="G198" t="s">
        <v>621</v>
      </c>
      <c r="H198" s="7">
        <v>4</v>
      </c>
      <c r="I198" t="s">
        <v>10</v>
      </c>
      <c r="J198">
        <v>0</v>
      </c>
      <c r="K198">
        <v>0</v>
      </c>
      <c r="L198" t="s">
        <v>27</v>
      </c>
      <c r="M198" t="s">
        <v>18176</v>
      </c>
      <c r="N198" t="s">
        <v>17930</v>
      </c>
      <c r="O198" t="s">
        <v>17932</v>
      </c>
      <c r="P198" t="s">
        <v>17938</v>
      </c>
      <c r="Q198" t="s">
        <v>3174</v>
      </c>
      <c r="R198" t="s">
        <v>7</v>
      </c>
      <c r="S198" s="2">
        <v>3</v>
      </c>
      <c r="T198" s="2">
        <v>0</v>
      </c>
      <c r="U198" t="s">
        <v>24</v>
      </c>
      <c r="V198" s="3">
        <v>650</v>
      </c>
      <c r="W198">
        <f t="shared" si="15"/>
        <v>5</v>
      </c>
      <c r="X198" s="4">
        <f t="shared" si="16"/>
        <v>300</v>
      </c>
      <c r="Y198" s="2">
        <f t="shared" si="18"/>
        <v>3250</v>
      </c>
      <c r="Z198" s="5">
        <v>0.05</v>
      </c>
      <c r="AA198" s="2">
        <f t="shared" si="19"/>
        <v>162.5</v>
      </c>
      <c r="AB198" s="4">
        <f t="shared" si="17"/>
        <v>3387.5</v>
      </c>
      <c r="AC198" s="4">
        <v>300</v>
      </c>
      <c r="AD198" s="4" t="s">
        <v>20</v>
      </c>
      <c r="AE198" s="6">
        <v>45329</v>
      </c>
      <c r="AF198" s="6">
        <v>45334</v>
      </c>
      <c r="AG198">
        <v>0</v>
      </c>
      <c r="AH198" t="s">
        <v>14</v>
      </c>
      <c r="AI198" t="s">
        <v>15</v>
      </c>
      <c r="AJ198">
        <v>20</v>
      </c>
      <c r="AK198" t="s">
        <v>31</v>
      </c>
    </row>
    <row r="199" spans="1:37" ht="14.45" customHeight="1" x14ac:dyDescent="0.25">
      <c r="A199" t="s">
        <v>17950</v>
      </c>
      <c r="B199" t="s">
        <v>5</v>
      </c>
      <c r="C199" t="s">
        <v>21</v>
      </c>
      <c r="D199" t="s">
        <v>1</v>
      </c>
      <c r="E199" t="s">
        <v>623</v>
      </c>
      <c r="F199" t="s">
        <v>625</v>
      </c>
      <c r="G199" t="s">
        <v>624</v>
      </c>
      <c r="H199" s="7">
        <v>5</v>
      </c>
      <c r="I199" t="s">
        <v>11</v>
      </c>
      <c r="J199">
        <v>0</v>
      </c>
      <c r="K199">
        <v>0</v>
      </c>
      <c r="L199" t="s">
        <v>27</v>
      </c>
      <c r="M199" t="s">
        <v>18177</v>
      </c>
      <c r="N199" t="s">
        <v>17930</v>
      </c>
      <c r="O199" t="s">
        <v>17932</v>
      </c>
      <c r="P199" t="s">
        <v>17940</v>
      </c>
      <c r="Q199" t="s">
        <v>3175</v>
      </c>
      <c r="R199" t="s">
        <v>7</v>
      </c>
      <c r="S199" s="2">
        <v>2</v>
      </c>
      <c r="T199" s="2">
        <v>2</v>
      </c>
      <c r="U199" t="s">
        <v>25</v>
      </c>
      <c r="V199" s="3">
        <v>650</v>
      </c>
      <c r="W199">
        <f t="shared" si="15"/>
        <v>9</v>
      </c>
      <c r="X199" s="4">
        <f t="shared" si="16"/>
        <v>720</v>
      </c>
      <c r="Y199" s="2">
        <f t="shared" si="18"/>
        <v>5850</v>
      </c>
      <c r="Z199" s="5">
        <v>0.1</v>
      </c>
      <c r="AA199" s="2">
        <f t="shared" si="19"/>
        <v>585</v>
      </c>
      <c r="AB199" s="4">
        <f t="shared" si="17"/>
        <v>5985</v>
      </c>
      <c r="AC199" s="4">
        <v>300</v>
      </c>
      <c r="AD199" s="4" t="s">
        <v>20</v>
      </c>
      <c r="AE199" s="6">
        <v>45474</v>
      </c>
      <c r="AF199" s="6">
        <v>45483</v>
      </c>
      <c r="AG199">
        <v>0</v>
      </c>
      <c r="AH199" t="s">
        <v>14</v>
      </c>
      <c r="AI199" t="s">
        <v>15</v>
      </c>
      <c r="AJ199">
        <v>20</v>
      </c>
      <c r="AK199" t="s">
        <v>30</v>
      </c>
    </row>
    <row r="200" spans="1:37" ht="14.45" customHeight="1" x14ac:dyDescent="0.25">
      <c r="A200" t="s">
        <v>17949</v>
      </c>
      <c r="B200" t="s">
        <v>6</v>
      </c>
      <c r="C200" t="s">
        <v>4</v>
      </c>
      <c r="D200" t="s">
        <v>2</v>
      </c>
      <c r="E200" t="s">
        <v>626</v>
      </c>
      <c r="F200" t="s">
        <v>628</v>
      </c>
      <c r="G200" t="s">
        <v>627</v>
      </c>
      <c r="H200" s="7">
        <v>5</v>
      </c>
      <c r="I200" t="s">
        <v>11</v>
      </c>
      <c r="J200">
        <v>0</v>
      </c>
      <c r="K200">
        <v>0</v>
      </c>
      <c r="L200" t="s">
        <v>28</v>
      </c>
      <c r="M200" t="s">
        <v>18178</v>
      </c>
      <c r="N200" t="s">
        <v>17930</v>
      </c>
      <c r="O200" t="s">
        <v>17932</v>
      </c>
      <c r="P200" t="s">
        <v>17938</v>
      </c>
      <c r="Q200" t="s">
        <v>3174</v>
      </c>
      <c r="R200" t="s">
        <v>7</v>
      </c>
      <c r="S200" s="2">
        <v>2</v>
      </c>
      <c r="T200" s="2">
        <v>0</v>
      </c>
      <c r="U200" t="s">
        <v>0</v>
      </c>
      <c r="V200" s="3">
        <v>650</v>
      </c>
      <c r="W200">
        <f t="shared" si="15"/>
        <v>12</v>
      </c>
      <c r="X200" s="4">
        <f t="shared" si="16"/>
        <v>480</v>
      </c>
      <c r="Y200" s="2">
        <f t="shared" si="18"/>
        <v>7800</v>
      </c>
      <c r="Z200" s="5">
        <v>0.1</v>
      </c>
      <c r="AA200" s="2">
        <f t="shared" si="19"/>
        <v>780</v>
      </c>
      <c r="AB200" s="4">
        <f t="shared" si="17"/>
        <v>7500</v>
      </c>
      <c r="AC200" s="4">
        <v>300</v>
      </c>
      <c r="AD200" s="4" t="s">
        <v>20</v>
      </c>
      <c r="AE200" s="6">
        <v>45432</v>
      </c>
      <c r="AF200" s="6">
        <v>45444</v>
      </c>
      <c r="AG200">
        <v>109.8</v>
      </c>
      <c r="AH200" t="s">
        <v>22402</v>
      </c>
      <c r="AI200" t="s">
        <v>15</v>
      </c>
      <c r="AJ200">
        <v>20</v>
      </c>
      <c r="AK200" t="s">
        <v>30</v>
      </c>
    </row>
    <row r="201" spans="1:37" ht="14.45" customHeight="1" x14ac:dyDescent="0.25">
      <c r="A201" t="s">
        <v>17950</v>
      </c>
      <c r="B201" t="s">
        <v>5</v>
      </c>
      <c r="C201" t="s">
        <v>21</v>
      </c>
      <c r="D201" t="s">
        <v>1</v>
      </c>
      <c r="E201" t="s">
        <v>629</v>
      </c>
      <c r="F201" t="s">
        <v>631</v>
      </c>
      <c r="G201" t="s">
        <v>630</v>
      </c>
      <c r="H201" s="7">
        <v>4</v>
      </c>
      <c r="I201" t="s">
        <v>10</v>
      </c>
      <c r="J201">
        <v>0</v>
      </c>
      <c r="K201">
        <v>0</v>
      </c>
      <c r="L201" t="s">
        <v>28</v>
      </c>
      <c r="M201" t="s">
        <v>18179</v>
      </c>
      <c r="N201" t="s">
        <v>17930</v>
      </c>
      <c r="O201" t="s">
        <v>17934</v>
      </c>
      <c r="P201" t="s">
        <v>17937</v>
      </c>
      <c r="Q201" t="s">
        <v>3175</v>
      </c>
      <c r="R201" t="s">
        <v>8</v>
      </c>
      <c r="S201" s="2">
        <v>1</v>
      </c>
      <c r="T201" s="2">
        <v>1</v>
      </c>
      <c r="U201" t="s">
        <v>24</v>
      </c>
      <c r="V201" s="3">
        <v>550</v>
      </c>
      <c r="W201">
        <f t="shared" si="15"/>
        <v>4</v>
      </c>
      <c r="X201" s="4">
        <f t="shared" si="16"/>
        <v>160</v>
      </c>
      <c r="Y201" s="2">
        <f t="shared" si="18"/>
        <v>2200</v>
      </c>
      <c r="Z201" s="5">
        <v>0.05</v>
      </c>
      <c r="AA201" s="2">
        <f t="shared" si="19"/>
        <v>110</v>
      </c>
      <c r="AB201" s="4">
        <f t="shared" si="17"/>
        <v>2250</v>
      </c>
      <c r="AC201" s="4">
        <v>300</v>
      </c>
      <c r="AD201" s="4" t="s">
        <v>20</v>
      </c>
      <c r="AE201" s="6">
        <v>45443</v>
      </c>
      <c r="AF201" s="6">
        <v>45447</v>
      </c>
      <c r="AG201">
        <v>195</v>
      </c>
      <c r="AH201" t="s">
        <v>14</v>
      </c>
      <c r="AI201" t="s">
        <v>15</v>
      </c>
      <c r="AJ201">
        <v>15</v>
      </c>
      <c r="AK201" t="s">
        <v>31</v>
      </c>
    </row>
    <row r="202" spans="1:37" ht="15" x14ac:dyDescent="0.25">
      <c r="A202" t="s">
        <v>17948</v>
      </c>
      <c r="B202" t="s">
        <v>22</v>
      </c>
      <c r="C202" t="s">
        <v>3</v>
      </c>
      <c r="D202" t="s">
        <v>2</v>
      </c>
      <c r="E202" t="s">
        <v>632</v>
      </c>
      <c r="F202" t="s">
        <v>634</v>
      </c>
      <c r="G202" t="s">
        <v>633</v>
      </c>
      <c r="H202" s="7">
        <v>4</v>
      </c>
      <c r="I202" t="s">
        <v>11</v>
      </c>
      <c r="J202">
        <v>0</v>
      </c>
      <c r="K202">
        <v>0</v>
      </c>
      <c r="L202" t="s">
        <v>13</v>
      </c>
      <c r="M202" t="s">
        <v>18180</v>
      </c>
      <c r="N202" t="s">
        <v>17930</v>
      </c>
      <c r="O202" t="s">
        <v>17932</v>
      </c>
      <c r="P202" t="s">
        <v>17938</v>
      </c>
      <c r="Q202" t="s">
        <v>3173</v>
      </c>
      <c r="R202" t="s">
        <v>8</v>
      </c>
      <c r="S202" s="2">
        <v>1</v>
      </c>
      <c r="T202" s="2">
        <v>0</v>
      </c>
      <c r="U202" t="s">
        <v>24</v>
      </c>
      <c r="V202" s="3">
        <v>550</v>
      </c>
      <c r="W202">
        <f t="shared" si="15"/>
        <v>10</v>
      </c>
      <c r="X202" s="4">
        <f t="shared" si="16"/>
        <v>200</v>
      </c>
      <c r="Y202" s="2">
        <f t="shared" si="18"/>
        <v>5500</v>
      </c>
      <c r="Z202" s="5">
        <v>0.1</v>
      </c>
      <c r="AA202" s="2">
        <f t="shared" si="19"/>
        <v>550</v>
      </c>
      <c r="AB202" s="4">
        <f t="shared" si="17"/>
        <v>5150</v>
      </c>
      <c r="AC202" s="4">
        <v>300</v>
      </c>
      <c r="AD202" s="4" t="s">
        <v>20</v>
      </c>
      <c r="AE202" s="6">
        <v>45417</v>
      </c>
      <c r="AF202" s="6">
        <v>45427</v>
      </c>
      <c r="AG202">
        <v>109.8</v>
      </c>
      <c r="AH202" t="s">
        <v>14</v>
      </c>
      <c r="AI202" t="s">
        <v>15</v>
      </c>
      <c r="AJ202">
        <v>15</v>
      </c>
      <c r="AK202" t="s">
        <v>31</v>
      </c>
    </row>
    <row r="203" spans="1:37" ht="14.45" customHeight="1" x14ac:dyDescent="0.25">
      <c r="A203" t="s">
        <v>17949</v>
      </c>
      <c r="B203" t="s">
        <v>6</v>
      </c>
      <c r="C203" t="s">
        <v>4</v>
      </c>
      <c r="D203" t="s">
        <v>2</v>
      </c>
      <c r="E203" t="s">
        <v>635</v>
      </c>
      <c r="F203" t="s">
        <v>637</v>
      </c>
      <c r="G203" t="s">
        <v>636</v>
      </c>
      <c r="H203" s="7">
        <v>5</v>
      </c>
      <c r="I203" t="s">
        <v>10</v>
      </c>
      <c r="J203">
        <v>0</v>
      </c>
      <c r="K203">
        <v>0</v>
      </c>
      <c r="L203" t="s">
        <v>27</v>
      </c>
      <c r="M203" t="s">
        <v>18181</v>
      </c>
      <c r="N203" t="s">
        <v>17930</v>
      </c>
      <c r="O203" t="s">
        <v>17932</v>
      </c>
      <c r="P203" t="s">
        <v>17945</v>
      </c>
      <c r="Q203" t="s">
        <v>3173</v>
      </c>
      <c r="R203" t="s">
        <v>7</v>
      </c>
      <c r="S203" s="2">
        <v>3</v>
      </c>
      <c r="T203" s="2">
        <v>0</v>
      </c>
      <c r="U203" t="s">
        <v>24</v>
      </c>
      <c r="V203" s="3">
        <v>650</v>
      </c>
      <c r="W203">
        <f t="shared" si="15"/>
        <v>8</v>
      </c>
      <c r="X203" s="4">
        <f t="shared" si="16"/>
        <v>480</v>
      </c>
      <c r="Y203" s="2">
        <f t="shared" si="18"/>
        <v>5200</v>
      </c>
      <c r="Z203" s="5">
        <v>0.05</v>
      </c>
      <c r="AA203" s="2">
        <f t="shared" si="19"/>
        <v>260</v>
      </c>
      <c r="AB203" s="4">
        <f t="shared" si="17"/>
        <v>5420</v>
      </c>
      <c r="AC203" s="4">
        <v>300</v>
      </c>
      <c r="AD203" s="4" t="s">
        <v>20</v>
      </c>
      <c r="AE203" s="6">
        <v>45362</v>
      </c>
      <c r="AF203" s="6">
        <v>45370</v>
      </c>
      <c r="AG203">
        <v>193</v>
      </c>
      <c r="AH203" t="s">
        <v>22401</v>
      </c>
      <c r="AI203" t="s">
        <v>15</v>
      </c>
      <c r="AJ203">
        <v>20</v>
      </c>
      <c r="AK203" t="s">
        <v>30</v>
      </c>
    </row>
    <row r="204" spans="1:37" ht="14.45" customHeight="1" x14ac:dyDescent="0.25">
      <c r="A204" t="s">
        <v>17949</v>
      </c>
      <c r="B204" t="s">
        <v>6</v>
      </c>
      <c r="C204" t="s">
        <v>4</v>
      </c>
      <c r="D204" t="s">
        <v>2</v>
      </c>
      <c r="E204" t="s">
        <v>638</v>
      </c>
      <c r="F204" t="s">
        <v>640</v>
      </c>
      <c r="G204" t="s">
        <v>639</v>
      </c>
      <c r="H204" s="7">
        <v>5</v>
      </c>
      <c r="I204" t="s">
        <v>10</v>
      </c>
      <c r="J204">
        <v>0</v>
      </c>
      <c r="K204">
        <v>0</v>
      </c>
      <c r="L204" t="s">
        <v>27</v>
      </c>
      <c r="M204" t="s">
        <v>18182</v>
      </c>
      <c r="N204" t="s">
        <v>17930</v>
      </c>
      <c r="O204" t="s">
        <v>17932</v>
      </c>
      <c r="P204" t="s">
        <v>17939</v>
      </c>
      <c r="Q204" t="s">
        <v>3174</v>
      </c>
      <c r="R204" t="s">
        <v>7</v>
      </c>
      <c r="S204" s="2">
        <v>2</v>
      </c>
      <c r="T204" s="2">
        <v>0</v>
      </c>
      <c r="U204" t="s">
        <v>25</v>
      </c>
      <c r="V204" s="3">
        <v>650</v>
      </c>
      <c r="W204">
        <f t="shared" si="15"/>
        <v>4</v>
      </c>
      <c r="X204" s="4">
        <f t="shared" si="16"/>
        <v>160</v>
      </c>
      <c r="Y204" s="2">
        <f t="shared" si="18"/>
        <v>2600</v>
      </c>
      <c r="Z204" s="5">
        <v>0.05</v>
      </c>
      <c r="AA204" s="2">
        <f t="shared" si="19"/>
        <v>130</v>
      </c>
      <c r="AB204" s="4">
        <f t="shared" si="17"/>
        <v>2630</v>
      </c>
      <c r="AC204" s="4">
        <v>300</v>
      </c>
      <c r="AD204" s="4" t="s">
        <v>20</v>
      </c>
      <c r="AE204" s="6">
        <v>45347</v>
      </c>
      <c r="AF204" s="6">
        <v>45351</v>
      </c>
      <c r="AG204">
        <v>97</v>
      </c>
      <c r="AH204" t="s">
        <v>22402</v>
      </c>
      <c r="AI204" t="s">
        <v>15</v>
      </c>
      <c r="AJ204">
        <v>20</v>
      </c>
      <c r="AK204" t="s">
        <v>30</v>
      </c>
    </row>
    <row r="205" spans="1:37" ht="14.45" customHeight="1" x14ac:dyDescent="0.25">
      <c r="A205" t="s">
        <v>17949</v>
      </c>
      <c r="B205" t="s">
        <v>6</v>
      </c>
      <c r="C205" t="s">
        <v>4</v>
      </c>
      <c r="D205" t="s">
        <v>2</v>
      </c>
      <c r="E205" t="s">
        <v>641</v>
      </c>
      <c r="F205" t="s">
        <v>643</v>
      </c>
      <c r="G205" t="s">
        <v>642</v>
      </c>
      <c r="H205" s="7">
        <v>5</v>
      </c>
      <c r="I205" t="s">
        <v>11</v>
      </c>
      <c r="J205">
        <v>0</v>
      </c>
      <c r="K205">
        <v>0</v>
      </c>
      <c r="L205" t="s">
        <v>13</v>
      </c>
      <c r="M205" t="s">
        <v>18183</v>
      </c>
      <c r="N205" t="s">
        <v>17930</v>
      </c>
      <c r="O205" t="s">
        <v>17934</v>
      </c>
      <c r="P205" t="s">
        <v>17940</v>
      </c>
      <c r="Q205" t="s">
        <v>3175</v>
      </c>
      <c r="R205" t="s">
        <v>17</v>
      </c>
      <c r="S205" s="2">
        <v>2</v>
      </c>
      <c r="T205" s="2">
        <v>2</v>
      </c>
      <c r="U205" t="s">
        <v>0</v>
      </c>
      <c r="V205" s="3">
        <v>1650</v>
      </c>
      <c r="W205">
        <f t="shared" si="15"/>
        <v>12</v>
      </c>
      <c r="X205" s="4">
        <f t="shared" si="16"/>
        <v>960</v>
      </c>
      <c r="Y205" s="2">
        <f t="shared" si="18"/>
        <v>19800</v>
      </c>
      <c r="Z205" s="5">
        <v>0.1</v>
      </c>
      <c r="AA205" s="2">
        <f t="shared" si="19"/>
        <v>1980</v>
      </c>
      <c r="AB205" s="4">
        <f t="shared" si="17"/>
        <v>18780</v>
      </c>
      <c r="AC205" s="4">
        <v>300</v>
      </c>
      <c r="AD205" s="4" t="s">
        <v>20</v>
      </c>
      <c r="AE205" s="6">
        <v>45315</v>
      </c>
      <c r="AF205" s="6">
        <v>45327</v>
      </c>
      <c r="AG205">
        <v>150</v>
      </c>
      <c r="AH205" t="s">
        <v>22402</v>
      </c>
      <c r="AI205" t="s">
        <v>15</v>
      </c>
      <c r="AJ205">
        <v>25</v>
      </c>
      <c r="AK205" t="s">
        <v>30</v>
      </c>
    </row>
    <row r="206" spans="1:37" ht="14.45" customHeight="1" x14ac:dyDescent="0.25">
      <c r="A206" t="s">
        <v>17949</v>
      </c>
      <c r="B206" t="s">
        <v>6</v>
      </c>
      <c r="C206" t="s">
        <v>4</v>
      </c>
      <c r="D206" t="s">
        <v>2</v>
      </c>
      <c r="E206" t="s">
        <v>644</v>
      </c>
      <c r="F206" t="s">
        <v>646</v>
      </c>
      <c r="G206" t="s">
        <v>645</v>
      </c>
      <c r="H206" s="7">
        <v>5</v>
      </c>
      <c r="I206" t="s">
        <v>11</v>
      </c>
      <c r="J206">
        <v>0</v>
      </c>
      <c r="K206">
        <v>0</v>
      </c>
      <c r="L206" t="s">
        <v>28</v>
      </c>
      <c r="M206" t="s">
        <v>18184</v>
      </c>
      <c r="N206" t="s">
        <v>17930</v>
      </c>
      <c r="O206" t="s">
        <v>17932</v>
      </c>
      <c r="P206" t="s">
        <v>17938</v>
      </c>
      <c r="Q206" t="s">
        <v>3174</v>
      </c>
      <c r="R206" t="s">
        <v>7</v>
      </c>
      <c r="S206" s="2">
        <v>2</v>
      </c>
      <c r="T206" s="2">
        <v>0</v>
      </c>
      <c r="U206" t="s">
        <v>25</v>
      </c>
      <c r="V206" s="3">
        <v>650</v>
      </c>
      <c r="W206">
        <f t="shared" si="15"/>
        <v>10</v>
      </c>
      <c r="X206" s="4">
        <f t="shared" si="16"/>
        <v>400</v>
      </c>
      <c r="Y206" s="2">
        <f t="shared" si="18"/>
        <v>6500</v>
      </c>
      <c r="Z206" s="5">
        <v>0.1</v>
      </c>
      <c r="AA206" s="2">
        <f t="shared" si="19"/>
        <v>650</v>
      </c>
      <c r="AB206" s="4">
        <f t="shared" si="17"/>
        <v>6250</v>
      </c>
      <c r="AC206" s="4">
        <v>300</v>
      </c>
      <c r="AD206" s="4" t="s">
        <v>20</v>
      </c>
      <c r="AE206" s="6">
        <v>45571</v>
      </c>
      <c r="AF206" s="6">
        <v>45581</v>
      </c>
      <c r="AG206">
        <v>98</v>
      </c>
      <c r="AH206" t="s">
        <v>16</v>
      </c>
      <c r="AI206" t="s">
        <v>3177</v>
      </c>
      <c r="AJ206">
        <v>20</v>
      </c>
      <c r="AK206" t="s">
        <v>30</v>
      </c>
    </row>
    <row r="207" spans="1:37" ht="15" x14ac:dyDescent="0.25">
      <c r="A207" t="s">
        <v>17950</v>
      </c>
      <c r="B207" t="s">
        <v>5</v>
      </c>
      <c r="C207" t="s">
        <v>21</v>
      </c>
      <c r="D207" t="s">
        <v>1</v>
      </c>
      <c r="E207" t="s">
        <v>647</v>
      </c>
      <c r="F207" t="s">
        <v>649</v>
      </c>
      <c r="G207" t="s">
        <v>648</v>
      </c>
      <c r="H207" s="7">
        <v>5</v>
      </c>
      <c r="I207" t="s">
        <v>11</v>
      </c>
      <c r="J207">
        <v>0</v>
      </c>
      <c r="K207">
        <v>0</v>
      </c>
      <c r="L207" t="s">
        <v>28</v>
      </c>
      <c r="M207" t="s">
        <v>18185</v>
      </c>
      <c r="N207" t="s">
        <v>17930</v>
      </c>
      <c r="O207" t="s">
        <v>17934</v>
      </c>
      <c r="P207" t="s">
        <v>17938</v>
      </c>
      <c r="Q207" t="s">
        <v>3173</v>
      </c>
      <c r="R207" t="s">
        <v>8</v>
      </c>
      <c r="S207" s="2">
        <v>1</v>
      </c>
      <c r="T207" s="2">
        <v>0</v>
      </c>
      <c r="U207" t="s">
        <v>0</v>
      </c>
      <c r="V207" s="3">
        <v>550</v>
      </c>
      <c r="W207">
        <f t="shared" si="15"/>
        <v>5</v>
      </c>
      <c r="X207" s="4">
        <f t="shared" si="16"/>
        <v>100</v>
      </c>
      <c r="Y207" s="2">
        <f t="shared" si="18"/>
        <v>2750</v>
      </c>
      <c r="Z207" s="5">
        <v>0.1</v>
      </c>
      <c r="AA207" s="2">
        <f t="shared" si="19"/>
        <v>275</v>
      </c>
      <c r="AB207" s="4">
        <f t="shared" si="17"/>
        <v>2575</v>
      </c>
      <c r="AC207" s="4">
        <v>300</v>
      </c>
      <c r="AD207" s="4" t="s">
        <v>20</v>
      </c>
      <c r="AE207" s="6">
        <v>45370</v>
      </c>
      <c r="AF207" s="6">
        <v>45375</v>
      </c>
      <c r="AG207">
        <v>91.5</v>
      </c>
      <c r="AH207" t="s">
        <v>22402</v>
      </c>
      <c r="AI207" t="s">
        <v>15</v>
      </c>
      <c r="AJ207">
        <v>15</v>
      </c>
      <c r="AK207" t="s">
        <v>30</v>
      </c>
    </row>
    <row r="208" spans="1:37" ht="14.45" customHeight="1" x14ac:dyDescent="0.25">
      <c r="A208" t="s">
        <v>17949</v>
      </c>
      <c r="B208" t="s">
        <v>6</v>
      </c>
      <c r="C208" t="s">
        <v>4</v>
      </c>
      <c r="D208" t="s">
        <v>2</v>
      </c>
      <c r="E208" t="s">
        <v>650</v>
      </c>
      <c r="F208" t="s">
        <v>652</v>
      </c>
      <c r="G208" t="s">
        <v>651</v>
      </c>
      <c r="H208" s="7">
        <v>5</v>
      </c>
      <c r="I208" t="s">
        <v>11</v>
      </c>
      <c r="J208">
        <v>0</v>
      </c>
      <c r="K208">
        <v>0</v>
      </c>
      <c r="L208" t="s">
        <v>27</v>
      </c>
      <c r="M208" t="s">
        <v>18186</v>
      </c>
      <c r="N208" t="s">
        <v>17930</v>
      </c>
      <c r="O208" t="s">
        <v>17934</v>
      </c>
      <c r="P208" t="s">
        <v>17940</v>
      </c>
      <c r="Q208" t="s">
        <v>3173</v>
      </c>
      <c r="R208" t="s">
        <v>7</v>
      </c>
      <c r="S208" s="2">
        <v>3</v>
      </c>
      <c r="T208" s="2">
        <v>0</v>
      </c>
      <c r="U208" t="s">
        <v>24</v>
      </c>
      <c r="V208" s="3">
        <v>650</v>
      </c>
      <c r="W208">
        <f t="shared" si="15"/>
        <v>1</v>
      </c>
      <c r="X208" s="4">
        <f t="shared" si="16"/>
        <v>60</v>
      </c>
      <c r="Y208" s="2">
        <f t="shared" si="18"/>
        <v>650</v>
      </c>
      <c r="Z208" s="5">
        <v>0.1</v>
      </c>
      <c r="AA208" s="2">
        <f t="shared" si="19"/>
        <v>65</v>
      </c>
      <c r="AB208" s="4">
        <f t="shared" si="17"/>
        <v>645</v>
      </c>
      <c r="AC208" s="4">
        <v>300</v>
      </c>
      <c r="AD208" s="4" t="s">
        <v>20</v>
      </c>
      <c r="AE208" s="6">
        <v>45343</v>
      </c>
      <c r="AF208" s="6">
        <v>45344</v>
      </c>
      <c r="AG208">
        <v>139</v>
      </c>
      <c r="AH208" t="s">
        <v>16</v>
      </c>
      <c r="AI208" t="s">
        <v>3177</v>
      </c>
      <c r="AJ208">
        <v>20</v>
      </c>
      <c r="AK208" t="s">
        <v>30</v>
      </c>
    </row>
    <row r="209" spans="1:37" ht="14.45" customHeight="1" x14ac:dyDescent="0.25">
      <c r="A209" t="s">
        <v>17950</v>
      </c>
      <c r="B209" t="s">
        <v>5</v>
      </c>
      <c r="C209" t="s">
        <v>21</v>
      </c>
      <c r="D209" t="s">
        <v>1</v>
      </c>
      <c r="E209" t="s">
        <v>653</v>
      </c>
      <c r="F209" t="s">
        <v>655</v>
      </c>
      <c r="G209" t="s">
        <v>654</v>
      </c>
      <c r="H209" s="7">
        <v>4</v>
      </c>
      <c r="I209" t="s">
        <v>11</v>
      </c>
      <c r="J209">
        <v>0</v>
      </c>
      <c r="K209">
        <v>0</v>
      </c>
      <c r="L209" t="s">
        <v>28</v>
      </c>
      <c r="M209" t="s">
        <v>18187</v>
      </c>
      <c r="N209" t="s">
        <v>17930</v>
      </c>
      <c r="O209" t="s">
        <v>17932</v>
      </c>
      <c r="P209" t="s">
        <v>17939</v>
      </c>
      <c r="Q209" t="s">
        <v>3175</v>
      </c>
      <c r="R209" t="s">
        <v>8</v>
      </c>
      <c r="S209" s="2">
        <v>1</v>
      </c>
      <c r="T209" s="2">
        <v>2</v>
      </c>
      <c r="U209" t="s">
        <v>24</v>
      </c>
      <c r="V209" s="3">
        <v>550</v>
      </c>
      <c r="W209">
        <f t="shared" si="15"/>
        <v>5</v>
      </c>
      <c r="X209" s="4">
        <f t="shared" si="16"/>
        <v>300</v>
      </c>
      <c r="Y209" s="2">
        <f t="shared" si="18"/>
        <v>2750</v>
      </c>
      <c r="Z209" s="5">
        <v>0.1</v>
      </c>
      <c r="AA209" s="2">
        <f t="shared" si="19"/>
        <v>275</v>
      </c>
      <c r="AB209" s="4">
        <f t="shared" si="17"/>
        <v>2775</v>
      </c>
      <c r="AC209" s="4">
        <v>300</v>
      </c>
      <c r="AD209" s="4" t="s">
        <v>20</v>
      </c>
      <c r="AE209" s="6">
        <v>45489</v>
      </c>
      <c r="AF209" s="6">
        <v>45494</v>
      </c>
      <c r="AG209">
        <v>79.5</v>
      </c>
      <c r="AH209" t="s">
        <v>22401</v>
      </c>
      <c r="AI209" t="s">
        <v>15</v>
      </c>
      <c r="AJ209">
        <v>15</v>
      </c>
      <c r="AK209" t="s">
        <v>31</v>
      </c>
    </row>
    <row r="210" spans="1:37" ht="15" x14ac:dyDescent="0.25">
      <c r="A210" t="s">
        <v>17948</v>
      </c>
      <c r="B210" t="s">
        <v>22</v>
      </c>
      <c r="C210" t="s">
        <v>3</v>
      </c>
      <c r="D210" t="s">
        <v>2</v>
      </c>
      <c r="E210" t="s">
        <v>656</v>
      </c>
      <c r="F210" t="s">
        <v>658</v>
      </c>
      <c r="G210" t="s">
        <v>657</v>
      </c>
      <c r="H210" s="7">
        <v>5</v>
      </c>
      <c r="I210" t="s">
        <v>10</v>
      </c>
      <c r="J210">
        <v>0</v>
      </c>
      <c r="K210">
        <v>0</v>
      </c>
      <c r="L210" t="s">
        <v>27</v>
      </c>
      <c r="M210" t="s">
        <v>18188</v>
      </c>
      <c r="N210" t="s">
        <v>17930</v>
      </c>
      <c r="O210" t="s">
        <v>17932</v>
      </c>
      <c r="P210" t="s">
        <v>17938</v>
      </c>
      <c r="Q210" t="s">
        <v>3173</v>
      </c>
      <c r="R210" t="s">
        <v>8</v>
      </c>
      <c r="S210" s="2">
        <v>1</v>
      </c>
      <c r="T210" s="2">
        <v>0</v>
      </c>
      <c r="U210" t="s">
        <v>0</v>
      </c>
      <c r="V210" s="3">
        <v>550</v>
      </c>
      <c r="W210">
        <f t="shared" si="15"/>
        <v>14</v>
      </c>
      <c r="X210" s="4">
        <f t="shared" si="16"/>
        <v>280</v>
      </c>
      <c r="Y210" s="2">
        <f t="shared" si="18"/>
        <v>7700</v>
      </c>
      <c r="Z210" s="5">
        <v>0.05</v>
      </c>
      <c r="AA210" s="2">
        <f t="shared" si="19"/>
        <v>385</v>
      </c>
      <c r="AB210" s="4">
        <f t="shared" si="17"/>
        <v>7595</v>
      </c>
      <c r="AC210" s="4">
        <v>300</v>
      </c>
      <c r="AD210" s="4" t="s">
        <v>20</v>
      </c>
      <c r="AE210" s="6">
        <v>45484</v>
      </c>
      <c r="AF210" s="6">
        <v>45498</v>
      </c>
      <c r="AG210">
        <v>47.25</v>
      </c>
      <c r="AH210" t="s">
        <v>16</v>
      </c>
      <c r="AI210" t="s">
        <v>3177</v>
      </c>
      <c r="AJ210">
        <v>15</v>
      </c>
      <c r="AK210" t="s">
        <v>30</v>
      </c>
    </row>
    <row r="211" spans="1:37" ht="15" x14ac:dyDescent="0.25">
      <c r="A211" t="s">
        <v>17950</v>
      </c>
      <c r="B211" t="s">
        <v>5</v>
      </c>
      <c r="C211" t="s">
        <v>21</v>
      </c>
      <c r="D211" t="s">
        <v>1</v>
      </c>
      <c r="E211" t="s">
        <v>659</v>
      </c>
      <c r="F211" t="s">
        <v>661</v>
      </c>
      <c r="G211" t="s">
        <v>660</v>
      </c>
      <c r="H211" s="7">
        <v>4</v>
      </c>
      <c r="I211" t="s">
        <v>10</v>
      </c>
      <c r="J211">
        <v>0</v>
      </c>
      <c r="K211">
        <v>0</v>
      </c>
      <c r="L211" t="s">
        <v>27</v>
      </c>
      <c r="M211" t="s">
        <v>18189</v>
      </c>
      <c r="N211" t="s">
        <v>17930</v>
      </c>
      <c r="O211" t="s">
        <v>17934</v>
      </c>
      <c r="P211" t="s">
        <v>17939</v>
      </c>
      <c r="Q211" t="s">
        <v>3173</v>
      </c>
      <c r="R211" t="s">
        <v>8</v>
      </c>
      <c r="S211" s="2">
        <v>1</v>
      </c>
      <c r="T211" s="2">
        <v>0</v>
      </c>
      <c r="U211" t="s">
        <v>24</v>
      </c>
      <c r="V211" s="3">
        <v>550</v>
      </c>
      <c r="W211">
        <f t="shared" si="15"/>
        <v>1</v>
      </c>
      <c r="X211" s="4">
        <f t="shared" si="16"/>
        <v>20</v>
      </c>
      <c r="Y211" s="2">
        <f t="shared" si="18"/>
        <v>550</v>
      </c>
      <c r="Z211" s="5">
        <v>0.05</v>
      </c>
      <c r="AA211" s="2">
        <f t="shared" si="19"/>
        <v>27.5</v>
      </c>
      <c r="AB211" s="4">
        <f t="shared" si="17"/>
        <v>542.5</v>
      </c>
      <c r="AC211" s="4">
        <v>300</v>
      </c>
      <c r="AD211" s="4" t="s">
        <v>20</v>
      </c>
      <c r="AE211" s="6">
        <v>45378</v>
      </c>
      <c r="AF211" s="6">
        <v>45379</v>
      </c>
      <c r="AG211">
        <v>126.65</v>
      </c>
      <c r="AH211" t="s">
        <v>22401</v>
      </c>
      <c r="AI211" t="s">
        <v>15</v>
      </c>
      <c r="AJ211">
        <v>15</v>
      </c>
      <c r="AK211" t="s">
        <v>31</v>
      </c>
    </row>
    <row r="212" spans="1:37" ht="14.45" customHeight="1" x14ac:dyDescent="0.25">
      <c r="A212" t="s">
        <v>17949</v>
      </c>
      <c r="B212" t="s">
        <v>6</v>
      </c>
      <c r="C212" t="s">
        <v>4</v>
      </c>
      <c r="D212" t="s">
        <v>2</v>
      </c>
      <c r="E212" t="s">
        <v>662</v>
      </c>
      <c r="F212" t="s">
        <v>664</v>
      </c>
      <c r="G212" t="s">
        <v>663</v>
      </c>
      <c r="H212" s="7">
        <v>5</v>
      </c>
      <c r="I212" t="s">
        <v>11</v>
      </c>
      <c r="J212">
        <v>0</v>
      </c>
      <c r="K212">
        <v>0</v>
      </c>
      <c r="L212" t="s">
        <v>27</v>
      </c>
      <c r="M212" t="s">
        <v>18190</v>
      </c>
      <c r="N212" t="s">
        <v>17930</v>
      </c>
      <c r="O212" t="s">
        <v>17932</v>
      </c>
      <c r="P212" t="s">
        <v>17940</v>
      </c>
      <c r="Q212" t="s">
        <v>3173</v>
      </c>
      <c r="R212" t="s">
        <v>7</v>
      </c>
      <c r="S212" s="2">
        <v>3</v>
      </c>
      <c r="T212" s="2">
        <v>0</v>
      </c>
      <c r="U212" t="s">
        <v>0</v>
      </c>
      <c r="V212" s="3">
        <v>650</v>
      </c>
      <c r="W212">
        <f t="shared" si="15"/>
        <v>6</v>
      </c>
      <c r="X212" s="4">
        <f t="shared" si="16"/>
        <v>360</v>
      </c>
      <c r="Y212" s="2">
        <f t="shared" si="18"/>
        <v>3900</v>
      </c>
      <c r="Z212" s="5">
        <v>0.1</v>
      </c>
      <c r="AA212" s="2">
        <f t="shared" si="19"/>
        <v>390</v>
      </c>
      <c r="AB212" s="4">
        <f t="shared" si="17"/>
        <v>3870</v>
      </c>
      <c r="AC212" s="4">
        <v>300</v>
      </c>
      <c r="AD212" s="4" t="s">
        <v>20</v>
      </c>
      <c r="AE212" s="6">
        <v>45494</v>
      </c>
      <c r="AF212" s="6">
        <v>45500</v>
      </c>
      <c r="AG212">
        <v>107</v>
      </c>
      <c r="AH212" t="s">
        <v>22401</v>
      </c>
      <c r="AI212" t="s">
        <v>15</v>
      </c>
      <c r="AJ212">
        <v>20</v>
      </c>
      <c r="AK212" t="s">
        <v>30</v>
      </c>
    </row>
    <row r="213" spans="1:37" ht="14.45" customHeight="1" x14ac:dyDescent="0.25">
      <c r="A213" t="s">
        <v>17948</v>
      </c>
      <c r="B213" t="s">
        <v>22</v>
      </c>
      <c r="C213" t="s">
        <v>3</v>
      </c>
      <c r="D213" t="s">
        <v>2</v>
      </c>
      <c r="E213" t="s">
        <v>665</v>
      </c>
      <c r="F213" t="s">
        <v>667</v>
      </c>
      <c r="G213" t="s">
        <v>666</v>
      </c>
      <c r="H213" s="7">
        <v>5</v>
      </c>
      <c r="I213" t="s">
        <v>11</v>
      </c>
      <c r="J213">
        <v>0</v>
      </c>
      <c r="K213">
        <v>0</v>
      </c>
      <c r="L213" t="s">
        <v>27</v>
      </c>
      <c r="M213" t="s">
        <v>18191</v>
      </c>
      <c r="N213" t="s">
        <v>17930</v>
      </c>
      <c r="O213" t="s">
        <v>17932</v>
      </c>
      <c r="P213" t="s">
        <v>17938</v>
      </c>
      <c r="Q213" t="s">
        <v>3175</v>
      </c>
      <c r="R213" t="s">
        <v>8</v>
      </c>
      <c r="S213" s="2">
        <v>1</v>
      </c>
      <c r="T213" s="2">
        <v>2</v>
      </c>
      <c r="U213" t="s">
        <v>0</v>
      </c>
      <c r="V213" s="3">
        <v>550</v>
      </c>
      <c r="W213">
        <f t="shared" si="15"/>
        <v>6</v>
      </c>
      <c r="X213" s="4">
        <f t="shared" si="16"/>
        <v>360</v>
      </c>
      <c r="Y213" s="2">
        <f t="shared" si="18"/>
        <v>3300</v>
      </c>
      <c r="Z213" s="5">
        <v>0.1</v>
      </c>
      <c r="AA213" s="2">
        <f t="shared" si="19"/>
        <v>330</v>
      </c>
      <c r="AB213" s="4">
        <f t="shared" si="17"/>
        <v>3330</v>
      </c>
      <c r="AC213" s="4">
        <v>300</v>
      </c>
      <c r="AD213" s="4" t="s">
        <v>20</v>
      </c>
      <c r="AE213" s="6">
        <v>45348</v>
      </c>
      <c r="AF213" s="6">
        <v>45354</v>
      </c>
      <c r="AG213">
        <v>131</v>
      </c>
      <c r="AH213" t="s">
        <v>22402</v>
      </c>
      <c r="AI213" t="s">
        <v>15</v>
      </c>
      <c r="AJ213">
        <v>15</v>
      </c>
      <c r="AK213" t="s">
        <v>30</v>
      </c>
    </row>
    <row r="214" spans="1:37" ht="15" x14ac:dyDescent="0.25">
      <c r="A214" t="s">
        <v>17950</v>
      </c>
      <c r="B214" t="s">
        <v>5</v>
      </c>
      <c r="C214" t="s">
        <v>21</v>
      </c>
      <c r="D214" t="s">
        <v>1</v>
      </c>
      <c r="E214" t="s">
        <v>668</v>
      </c>
      <c r="F214" t="s">
        <v>670</v>
      </c>
      <c r="G214" t="s">
        <v>669</v>
      </c>
      <c r="H214" s="7">
        <v>5</v>
      </c>
      <c r="I214" t="s">
        <v>10</v>
      </c>
      <c r="J214">
        <v>0</v>
      </c>
      <c r="K214">
        <v>0</v>
      </c>
      <c r="L214" t="s">
        <v>27</v>
      </c>
      <c r="M214" t="s">
        <v>18192</v>
      </c>
      <c r="N214" t="s">
        <v>17930</v>
      </c>
      <c r="O214" t="s">
        <v>17932</v>
      </c>
      <c r="P214" t="s">
        <v>17938</v>
      </c>
      <c r="Q214" t="s">
        <v>3173</v>
      </c>
      <c r="R214" t="s">
        <v>8</v>
      </c>
      <c r="S214" s="2">
        <v>1</v>
      </c>
      <c r="T214" s="2">
        <v>0</v>
      </c>
      <c r="U214" t="s">
        <v>0</v>
      </c>
      <c r="V214" s="3">
        <v>550</v>
      </c>
      <c r="W214">
        <f t="shared" si="15"/>
        <v>6</v>
      </c>
      <c r="X214" s="4">
        <f t="shared" si="16"/>
        <v>120</v>
      </c>
      <c r="Y214" s="2">
        <f t="shared" si="18"/>
        <v>3300</v>
      </c>
      <c r="Z214" s="5">
        <v>0.05</v>
      </c>
      <c r="AA214" s="2">
        <f t="shared" si="19"/>
        <v>165</v>
      </c>
      <c r="AB214" s="4">
        <f t="shared" si="17"/>
        <v>3255</v>
      </c>
      <c r="AC214" s="4">
        <v>300</v>
      </c>
      <c r="AD214" s="4" t="s">
        <v>20</v>
      </c>
      <c r="AE214" s="6">
        <v>45563</v>
      </c>
      <c r="AF214" s="6">
        <v>45569</v>
      </c>
      <c r="AG214">
        <v>131</v>
      </c>
      <c r="AH214" t="s">
        <v>22402</v>
      </c>
      <c r="AI214" t="s">
        <v>15</v>
      </c>
      <c r="AJ214">
        <v>15</v>
      </c>
      <c r="AK214" t="s">
        <v>30</v>
      </c>
    </row>
    <row r="215" spans="1:37" ht="15" x14ac:dyDescent="0.25">
      <c r="A215" t="s">
        <v>17950</v>
      </c>
      <c r="B215" t="s">
        <v>5</v>
      </c>
      <c r="C215" t="s">
        <v>21</v>
      </c>
      <c r="D215" t="s">
        <v>1</v>
      </c>
      <c r="E215" t="s">
        <v>671</v>
      </c>
      <c r="F215" t="s">
        <v>673</v>
      </c>
      <c r="G215" t="s">
        <v>672</v>
      </c>
      <c r="H215" s="7">
        <v>4</v>
      </c>
      <c r="I215" t="s">
        <v>10</v>
      </c>
      <c r="J215">
        <v>0</v>
      </c>
      <c r="K215">
        <v>0</v>
      </c>
      <c r="L215" t="s">
        <v>13</v>
      </c>
      <c r="M215" t="s">
        <v>18193</v>
      </c>
      <c r="N215" t="s">
        <v>17930</v>
      </c>
      <c r="O215" t="s">
        <v>17932</v>
      </c>
      <c r="P215" t="s">
        <v>17938</v>
      </c>
      <c r="Q215" t="s">
        <v>3174</v>
      </c>
      <c r="R215" t="s">
        <v>8</v>
      </c>
      <c r="S215" s="2">
        <v>2</v>
      </c>
      <c r="T215" s="2">
        <v>0</v>
      </c>
      <c r="U215" t="s">
        <v>25</v>
      </c>
      <c r="V215" s="3">
        <v>550</v>
      </c>
      <c r="W215">
        <f t="shared" si="15"/>
        <v>2</v>
      </c>
      <c r="X215" s="4">
        <f t="shared" si="16"/>
        <v>80</v>
      </c>
      <c r="Y215" s="2">
        <f t="shared" si="18"/>
        <v>1100</v>
      </c>
      <c r="Z215" s="5">
        <v>0.05</v>
      </c>
      <c r="AA215" s="2">
        <f t="shared" si="19"/>
        <v>55</v>
      </c>
      <c r="AB215" s="4">
        <f t="shared" si="17"/>
        <v>1125</v>
      </c>
      <c r="AC215" s="4">
        <v>300</v>
      </c>
      <c r="AD215" s="4" t="s">
        <v>20</v>
      </c>
      <c r="AE215" s="6">
        <v>45368</v>
      </c>
      <c r="AF215" s="6">
        <v>45370</v>
      </c>
      <c r="AG215">
        <v>123</v>
      </c>
      <c r="AH215" t="s">
        <v>22401</v>
      </c>
      <c r="AI215" t="s">
        <v>15</v>
      </c>
      <c r="AJ215">
        <v>15</v>
      </c>
      <c r="AK215" t="s">
        <v>31</v>
      </c>
    </row>
    <row r="216" spans="1:37" ht="15" x14ac:dyDescent="0.25">
      <c r="A216" t="s">
        <v>17949</v>
      </c>
      <c r="B216" t="s">
        <v>6</v>
      </c>
      <c r="C216" t="s">
        <v>4</v>
      </c>
      <c r="D216" t="s">
        <v>2</v>
      </c>
      <c r="E216" t="s">
        <v>674</v>
      </c>
      <c r="F216" t="s">
        <v>676</v>
      </c>
      <c r="G216" t="s">
        <v>675</v>
      </c>
      <c r="H216" s="7">
        <v>5</v>
      </c>
      <c r="I216" t="s">
        <v>11</v>
      </c>
      <c r="J216">
        <v>0</v>
      </c>
      <c r="K216">
        <v>0</v>
      </c>
      <c r="L216" t="s">
        <v>27</v>
      </c>
      <c r="M216" t="s">
        <v>18194</v>
      </c>
      <c r="N216" t="s">
        <v>17930</v>
      </c>
      <c r="O216" t="s">
        <v>17932</v>
      </c>
      <c r="P216" t="s">
        <v>17939</v>
      </c>
      <c r="Q216" t="s">
        <v>3174</v>
      </c>
      <c r="R216" t="s">
        <v>8</v>
      </c>
      <c r="S216" s="2">
        <v>2</v>
      </c>
      <c r="T216" s="2">
        <v>0</v>
      </c>
      <c r="U216" t="s">
        <v>24</v>
      </c>
      <c r="V216" s="3">
        <v>550</v>
      </c>
      <c r="W216">
        <f t="shared" si="15"/>
        <v>3</v>
      </c>
      <c r="X216" s="4">
        <f t="shared" si="16"/>
        <v>120</v>
      </c>
      <c r="Y216" s="2">
        <f t="shared" si="18"/>
        <v>1650</v>
      </c>
      <c r="Z216" s="5">
        <v>0.1</v>
      </c>
      <c r="AA216" s="2">
        <f t="shared" si="19"/>
        <v>165</v>
      </c>
      <c r="AB216" s="4">
        <f t="shared" si="17"/>
        <v>1605</v>
      </c>
      <c r="AC216" s="4">
        <v>300</v>
      </c>
      <c r="AD216" s="4" t="s">
        <v>20</v>
      </c>
      <c r="AE216" s="6">
        <v>45622</v>
      </c>
      <c r="AF216" s="6">
        <v>45625</v>
      </c>
      <c r="AG216">
        <v>146</v>
      </c>
      <c r="AH216" t="s">
        <v>16</v>
      </c>
      <c r="AI216" t="s">
        <v>3177</v>
      </c>
      <c r="AJ216">
        <v>15</v>
      </c>
      <c r="AK216" t="s">
        <v>30</v>
      </c>
    </row>
    <row r="217" spans="1:37" ht="14.45" customHeight="1" x14ac:dyDescent="0.25">
      <c r="A217" t="s">
        <v>17949</v>
      </c>
      <c r="B217" t="s">
        <v>6</v>
      </c>
      <c r="C217" t="s">
        <v>4</v>
      </c>
      <c r="D217" t="s">
        <v>2</v>
      </c>
      <c r="E217" t="s">
        <v>677</v>
      </c>
      <c r="F217" t="s">
        <v>679</v>
      </c>
      <c r="G217" t="s">
        <v>678</v>
      </c>
      <c r="H217" s="7">
        <v>5</v>
      </c>
      <c r="I217" t="s">
        <v>10</v>
      </c>
      <c r="J217">
        <v>0</v>
      </c>
      <c r="K217">
        <v>0</v>
      </c>
      <c r="L217" t="s">
        <v>28</v>
      </c>
      <c r="M217" t="s">
        <v>18195</v>
      </c>
      <c r="N217" t="s">
        <v>17930</v>
      </c>
      <c r="O217" t="s">
        <v>17932</v>
      </c>
      <c r="P217" t="s">
        <v>17938</v>
      </c>
      <c r="Q217" t="s">
        <v>3175</v>
      </c>
      <c r="R217" t="s">
        <v>9</v>
      </c>
      <c r="S217" s="2">
        <v>3</v>
      </c>
      <c r="T217" s="2">
        <v>2</v>
      </c>
      <c r="U217" t="s">
        <v>24</v>
      </c>
      <c r="V217" s="3">
        <v>1800</v>
      </c>
      <c r="W217">
        <f t="shared" si="15"/>
        <v>10</v>
      </c>
      <c r="X217" s="4">
        <f t="shared" si="16"/>
        <v>1000</v>
      </c>
      <c r="Y217" s="2">
        <f t="shared" si="18"/>
        <v>18000</v>
      </c>
      <c r="Z217" s="5">
        <v>0.05</v>
      </c>
      <c r="AA217" s="2">
        <f t="shared" si="19"/>
        <v>900</v>
      </c>
      <c r="AB217" s="4">
        <f t="shared" si="17"/>
        <v>18100</v>
      </c>
      <c r="AC217" s="4">
        <v>300</v>
      </c>
      <c r="AD217" s="4" t="s">
        <v>20</v>
      </c>
      <c r="AE217" s="6">
        <v>45455</v>
      </c>
      <c r="AF217" s="6">
        <v>45465</v>
      </c>
      <c r="AG217">
        <v>110.7</v>
      </c>
      <c r="AH217" t="s">
        <v>22402</v>
      </c>
      <c r="AI217" t="s">
        <v>15</v>
      </c>
      <c r="AJ217">
        <v>30</v>
      </c>
      <c r="AK217" t="s">
        <v>30</v>
      </c>
    </row>
    <row r="218" spans="1:37" ht="14.45" customHeight="1" x14ac:dyDescent="0.25">
      <c r="A218" t="s">
        <v>17950</v>
      </c>
      <c r="B218" t="s">
        <v>5</v>
      </c>
      <c r="C218" t="s">
        <v>21</v>
      </c>
      <c r="D218" t="s">
        <v>1</v>
      </c>
      <c r="E218" t="s">
        <v>680</v>
      </c>
      <c r="F218" t="s">
        <v>682</v>
      </c>
      <c r="G218" t="s">
        <v>681</v>
      </c>
      <c r="H218" s="7">
        <v>4</v>
      </c>
      <c r="I218" t="s">
        <v>11</v>
      </c>
      <c r="J218">
        <v>0</v>
      </c>
      <c r="K218">
        <v>0</v>
      </c>
      <c r="L218" t="s">
        <v>27</v>
      </c>
      <c r="M218" t="s">
        <v>18196</v>
      </c>
      <c r="N218" t="s">
        <v>17930</v>
      </c>
      <c r="O218" t="s">
        <v>17932</v>
      </c>
      <c r="P218" t="s">
        <v>17938</v>
      </c>
      <c r="Q218" t="s">
        <v>3174</v>
      </c>
      <c r="R218" t="s">
        <v>7</v>
      </c>
      <c r="S218" s="2">
        <v>2</v>
      </c>
      <c r="T218" s="2">
        <v>0</v>
      </c>
      <c r="U218" t="s">
        <v>24</v>
      </c>
      <c r="V218" s="3">
        <v>650</v>
      </c>
      <c r="W218">
        <f t="shared" si="15"/>
        <v>3</v>
      </c>
      <c r="X218" s="4">
        <f t="shared" si="16"/>
        <v>120</v>
      </c>
      <c r="Y218" s="2">
        <f t="shared" si="18"/>
        <v>1950</v>
      </c>
      <c r="Z218" s="5">
        <v>0.1</v>
      </c>
      <c r="AA218" s="2">
        <f t="shared" si="19"/>
        <v>195</v>
      </c>
      <c r="AB218" s="4">
        <f t="shared" si="17"/>
        <v>1875</v>
      </c>
      <c r="AC218" s="4">
        <v>300</v>
      </c>
      <c r="AD218" s="4" t="s">
        <v>20</v>
      </c>
      <c r="AE218" s="6">
        <v>45376</v>
      </c>
      <c r="AF218" s="6">
        <v>45379</v>
      </c>
      <c r="AG218">
        <v>73.8</v>
      </c>
      <c r="AH218" t="s">
        <v>22401</v>
      </c>
      <c r="AI218" t="s">
        <v>15</v>
      </c>
      <c r="AJ218">
        <v>20</v>
      </c>
      <c r="AK218" t="s">
        <v>31</v>
      </c>
    </row>
    <row r="219" spans="1:37" ht="14.45" customHeight="1" x14ac:dyDescent="0.25">
      <c r="A219" t="s">
        <v>17950</v>
      </c>
      <c r="B219" t="s">
        <v>5</v>
      </c>
      <c r="C219" t="s">
        <v>21</v>
      </c>
      <c r="D219" t="s">
        <v>1</v>
      </c>
      <c r="E219" t="s">
        <v>683</v>
      </c>
      <c r="F219" t="s">
        <v>685</v>
      </c>
      <c r="G219" t="s">
        <v>684</v>
      </c>
      <c r="H219" s="7">
        <v>4</v>
      </c>
      <c r="I219" t="s">
        <v>10</v>
      </c>
      <c r="J219">
        <v>0</v>
      </c>
      <c r="K219">
        <v>0</v>
      </c>
      <c r="L219" t="s">
        <v>28</v>
      </c>
      <c r="M219" t="s">
        <v>18197</v>
      </c>
      <c r="N219" t="s">
        <v>17930</v>
      </c>
      <c r="O219" t="s">
        <v>17932</v>
      </c>
      <c r="P219" t="s">
        <v>17938</v>
      </c>
      <c r="Q219" t="s">
        <v>3174</v>
      </c>
      <c r="R219" t="s">
        <v>7</v>
      </c>
      <c r="S219" s="2">
        <v>2</v>
      </c>
      <c r="T219" s="2">
        <v>0</v>
      </c>
      <c r="U219" t="s">
        <v>24</v>
      </c>
      <c r="V219" s="3">
        <v>650</v>
      </c>
      <c r="W219">
        <f t="shared" si="15"/>
        <v>6</v>
      </c>
      <c r="X219" s="4">
        <f t="shared" si="16"/>
        <v>240</v>
      </c>
      <c r="Y219" s="2">
        <f t="shared" si="18"/>
        <v>3900</v>
      </c>
      <c r="Z219" s="5">
        <v>0.05</v>
      </c>
      <c r="AA219" s="2">
        <f t="shared" si="19"/>
        <v>195</v>
      </c>
      <c r="AB219" s="4">
        <f t="shared" si="17"/>
        <v>3945</v>
      </c>
      <c r="AC219" s="4">
        <v>300</v>
      </c>
      <c r="AD219" s="4" t="s">
        <v>20</v>
      </c>
      <c r="AE219" s="6">
        <v>45394</v>
      </c>
      <c r="AF219" s="6">
        <v>45400</v>
      </c>
      <c r="AG219">
        <v>61</v>
      </c>
      <c r="AH219" t="s">
        <v>16</v>
      </c>
      <c r="AI219" t="s">
        <v>3177</v>
      </c>
      <c r="AJ219">
        <v>20</v>
      </c>
      <c r="AK219" t="s">
        <v>31</v>
      </c>
    </row>
    <row r="220" spans="1:37" ht="14.45" customHeight="1" x14ac:dyDescent="0.25">
      <c r="A220" t="s">
        <v>17950</v>
      </c>
      <c r="B220" t="s">
        <v>5</v>
      </c>
      <c r="C220" t="s">
        <v>21</v>
      </c>
      <c r="D220" t="s">
        <v>1</v>
      </c>
      <c r="E220" t="s">
        <v>686</v>
      </c>
      <c r="F220" t="s">
        <v>688</v>
      </c>
      <c r="G220" t="s">
        <v>687</v>
      </c>
      <c r="H220" s="7">
        <v>5</v>
      </c>
      <c r="I220" t="s">
        <v>10</v>
      </c>
      <c r="J220">
        <v>0</v>
      </c>
      <c r="K220">
        <v>0</v>
      </c>
      <c r="L220" t="s">
        <v>28</v>
      </c>
      <c r="M220" t="s">
        <v>18198</v>
      </c>
      <c r="N220" t="s">
        <v>17930</v>
      </c>
      <c r="O220" t="s">
        <v>17932</v>
      </c>
      <c r="P220" t="s">
        <v>17938</v>
      </c>
      <c r="Q220" t="s">
        <v>3173</v>
      </c>
      <c r="R220" t="s">
        <v>7</v>
      </c>
      <c r="S220" s="2">
        <v>3</v>
      </c>
      <c r="T220" s="2">
        <v>0</v>
      </c>
      <c r="U220" t="s">
        <v>25</v>
      </c>
      <c r="V220" s="3">
        <v>650</v>
      </c>
      <c r="W220">
        <f t="shared" si="15"/>
        <v>3</v>
      </c>
      <c r="X220" s="4">
        <f t="shared" si="16"/>
        <v>180</v>
      </c>
      <c r="Y220" s="2">
        <f t="shared" si="18"/>
        <v>1950</v>
      </c>
      <c r="Z220" s="5">
        <v>0.05</v>
      </c>
      <c r="AA220" s="2">
        <f t="shared" si="19"/>
        <v>97.5</v>
      </c>
      <c r="AB220" s="4">
        <f t="shared" si="17"/>
        <v>2032.5</v>
      </c>
      <c r="AC220" s="4">
        <v>300</v>
      </c>
      <c r="AD220" s="4" t="s">
        <v>26</v>
      </c>
      <c r="AE220" s="6">
        <v>45651</v>
      </c>
      <c r="AF220" s="6">
        <v>45654</v>
      </c>
      <c r="AG220">
        <v>104.72</v>
      </c>
      <c r="AH220" t="s">
        <v>22402</v>
      </c>
      <c r="AI220" t="s">
        <v>15</v>
      </c>
      <c r="AJ220">
        <v>20</v>
      </c>
      <c r="AK220" t="s">
        <v>30</v>
      </c>
    </row>
    <row r="221" spans="1:37" ht="14.45" customHeight="1" x14ac:dyDescent="0.25">
      <c r="A221" t="s">
        <v>17949</v>
      </c>
      <c r="B221" t="s">
        <v>6</v>
      </c>
      <c r="C221" t="s">
        <v>4</v>
      </c>
      <c r="D221" t="s">
        <v>2</v>
      </c>
      <c r="E221" t="s">
        <v>689</v>
      </c>
      <c r="F221" t="s">
        <v>691</v>
      </c>
      <c r="G221" t="s">
        <v>690</v>
      </c>
      <c r="H221" s="7">
        <v>4</v>
      </c>
      <c r="I221" t="s">
        <v>10</v>
      </c>
      <c r="J221">
        <v>0</v>
      </c>
      <c r="K221">
        <v>0</v>
      </c>
      <c r="L221" t="s">
        <v>27</v>
      </c>
      <c r="M221" t="s">
        <v>18199</v>
      </c>
      <c r="N221" t="s">
        <v>17930</v>
      </c>
      <c r="O221" t="s">
        <v>17932</v>
      </c>
      <c r="P221" t="s">
        <v>17938</v>
      </c>
      <c r="Q221" t="s">
        <v>3175</v>
      </c>
      <c r="R221" t="s">
        <v>9</v>
      </c>
      <c r="S221" s="2">
        <v>3</v>
      </c>
      <c r="T221" s="2">
        <v>2</v>
      </c>
      <c r="U221" t="s">
        <v>0</v>
      </c>
      <c r="V221" s="3">
        <v>1800</v>
      </c>
      <c r="W221">
        <f t="shared" si="15"/>
        <v>13</v>
      </c>
      <c r="X221" s="4">
        <f t="shared" si="16"/>
        <v>1300</v>
      </c>
      <c r="Y221" s="2">
        <f t="shared" si="18"/>
        <v>23400</v>
      </c>
      <c r="Z221" s="5">
        <v>0.05</v>
      </c>
      <c r="AA221" s="2">
        <f t="shared" si="19"/>
        <v>1170</v>
      </c>
      <c r="AB221" s="4">
        <f t="shared" si="17"/>
        <v>23530</v>
      </c>
      <c r="AC221" s="4">
        <v>300</v>
      </c>
      <c r="AD221" s="4" t="s">
        <v>20</v>
      </c>
      <c r="AE221" s="6">
        <v>45457</v>
      </c>
      <c r="AF221" s="6">
        <v>45470</v>
      </c>
      <c r="AG221">
        <v>104.72</v>
      </c>
      <c r="AH221" t="s">
        <v>16</v>
      </c>
      <c r="AI221" t="s">
        <v>3177</v>
      </c>
      <c r="AJ221">
        <v>30</v>
      </c>
      <c r="AK221" t="s">
        <v>31</v>
      </c>
    </row>
    <row r="222" spans="1:37" ht="15" x14ac:dyDescent="0.25">
      <c r="A222" t="s">
        <v>17950</v>
      </c>
      <c r="B222" t="s">
        <v>5</v>
      </c>
      <c r="C222" t="s">
        <v>21</v>
      </c>
      <c r="D222" t="s">
        <v>1</v>
      </c>
      <c r="E222" t="s">
        <v>692</v>
      </c>
      <c r="F222" t="s">
        <v>694</v>
      </c>
      <c r="G222" t="s">
        <v>693</v>
      </c>
      <c r="H222" s="7">
        <v>5</v>
      </c>
      <c r="I222" t="s">
        <v>10</v>
      </c>
      <c r="J222">
        <v>0</v>
      </c>
      <c r="K222">
        <v>0</v>
      </c>
      <c r="L222" t="s">
        <v>13</v>
      </c>
      <c r="M222" t="s">
        <v>18200</v>
      </c>
      <c r="N222" t="s">
        <v>17930</v>
      </c>
      <c r="O222" t="s">
        <v>17932</v>
      </c>
      <c r="P222" t="s">
        <v>17942</v>
      </c>
      <c r="Q222" t="s">
        <v>3173</v>
      </c>
      <c r="R222" t="s">
        <v>8</v>
      </c>
      <c r="S222" s="2">
        <v>1</v>
      </c>
      <c r="T222" s="2">
        <v>0</v>
      </c>
      <c r="U222" t="s">
        <v>0</v>
      </c>
      <c r="V222" s="3">
        <v>550</v>
      </c>
      <c r="W222">
        <f t="shared" si="15"/>
        <v>6</v>
      </c>
      <c r="X222" s="4">
        <f t="shared" si="16"/>
        <v>120</v>
      </c>
      <c r="Y222" s="2">
        <f t="shared" si="18"/>
        <v>3300</v>
      </c>
      <c r="Z222" s="5">
        <v>0.05</v>
      </c>
      <c r="AA222" s="2">
        <f t="shared" si="19"/>
        <v>165</v>
      </c>
      <c r="AB222" s="4">
        <f t="shared" si="17"/>
        <v>3255</v>
      </c>
      <c r="AC222" s="4">
        <v>300</v>
      </c>
      <c r="AD222" s="4" t="s">
        <v>20</v>
      </c>
      <c r="AE222" s="6">
        <v>45373</v>
      </c>
      <c r="AF222" s="6">
        <v>45379</v>
      </c>
      <c r="AG222">
        <v>104.72</v>
      </c>
      <c r="AH222" t="s">
        <v>22402</v>
      </c>
      <c r="AI222" t="s">
        <v>15</v>
      </c>
      <c r="AJ222">
        <v>15</v>
      </c>
      <c r="AK222" t="s">
        <v>30</v>
      </c>
    </row>
    <row r="223" spans="1:37" ht="14.45" customHeight="1" x14ac:dyDescent="0.25">
      <c r="A223" t="s">
        <v>17949</v>
      </c>
      <c r="B223" t="s">
        <v>6</v>
      </c>
      <c r="C223" t="s">
        <v>4</v>
      </c>
      <c r="D223" t="s">
        <v>2</v>
      </c>
      <c r="E223" t="s">
        <v>695</v>
      </c>
      <c r="F223" t="s">
        <v>697</v>
      </c>
      <c r="G223" t="s">
        <v>696</v>
      </c>
      <c r="H223" s="7">
        <v>4</v>
      </c>
      <c r="I223" t="s">
        <v>11</v>
      </c>
      <c r="J223">
        <v>0</v>
      </c>
      <c r="K223">
        <v>0</v>
      </c>
      <c r="L223" t="s">
        <v>28</v>
      </c>
      <c r="M223" t="s">
        <v>18201</v>
      </c>
      <c r="N223" t="s">
        <v>17930</v>
      </c>
      <c r="O223" t="s">
        <v>17932</v>
      </c>
      <c r="P223" t="s">
        <v>17938</v>
      </c>
      <c r="Q223" t="s">
        <v>3174</v>
      </c>
      <c r="R223" t="s">
        <v>7</v>
      </c>
      <c r="S223" s="2">
        <v>2</v>
      </c>
      <c r="T223" s="2">
        <v>0</v>
      </c>
      <c r="U223" t="s">
        <v>25</v>
      </c>
      <c r="V223" s="3">
        <v>650</v>
      </c>
      <c r="W223">
        <f t="shared" si="15"/>
        <v>2</v>
      </c>
      <c r="X223" s="4">
        <f t="shared" si="16"/>
        <v>80</v>
      </c>
      <c r="Y223" s="2">
        <f t="shared" si="18"/>
        <v>1300</v>
      </c>
      <c r="Z223" s="5">
        <v>0.1</v>
      </c>
      <c r="AA223" s="2">
        <f t="shared" si="19"/>
        <v>130</v>
      </c>
      <c r="AB223" s="4">
        <f t="shared" si="17"/>
        <v>1250</v>
      </c>
      <c r="AC223" s="4">
        <v>300</v>
      </c>
      <c r="AD223" s="4" t="s">
        <v>20</v>
      </c>
      <c r="AE223" s="6">
        <v>45606</v>
      </c>
      <c r="AF223" s="6">
        <v>45608</v>
      </c>
      <c r="AG223">
        <v>66.42</v>
      </c>
      <c r="AH223" t="s">
        <v>22402</v>
      </c>
      <c r="AI223" t="s">
        <v>15</v>
      </c>
      <c r="AJ223">
        <v>20</v>
      </c>
      <c r="AK223" t="s">
        <v>31</v>
      </c>
    </row>
    <row r="224" spans="1:37" ht="14.45" customHeight="1" x14ac:dyDescent="0.25">
      <c r="A224" t="s">
        <v>17949</v>
      </c>
      <c r="B224" t="s">
        <v>6</v>
      </c>
      <c r="C224" t="s">
        <v>4</v>
      </c>
      <c r="D224" t="s">
        <v>2</v>
      </c>
      <c r="E224" t="s">
        <v>698</v>
      </c>
      <c r="F224" t="s">
        <v>700</v>
      </c>
      <c r="G224" t="s">
        <v>699</v>
      </c>
      <c r="H224" s="7">
        <v>4</v>
      </c>
      <c r="I224" t="s">
        <v>11</v>
      </c>
      <c r="J224">
        <v>0</v>
      </c>
      <c r="K224">
        <v>0</v>
      </c>
      <c r="L224" t="s">
        <v>27</v>
      </c>
      <c r="M224" t="s">
        <v>18202</v>
      </c>
      <c r="N224" t="s">
        <v>17930</v>
      </c>
      <c r="O224" t="s">
        <v>17932</v>
      </c>
      <c r="P224" t="s">
        <v>17940</v>
      </c>
      <c r="Q224" t="s">
        <v>3175</v>
      </c>
      <c r="R224" t="s">
        <v>7</v>
      </c>
      <c r="S224" s="2">
        <v>2</v>
      </c>
      <c r="T224" s="2">
        <v>2</v>
      </c>
      <c r="U224" t="s">
        <v>0</v>
      </c>
      <c r="V224" s="3">
        <v>650</v>
      </c>
      <c r="W224">
        <f t="shared" si="15"/>
        <v>2</v>
      </c>
      <c r="X224" s="4">
        <f t="shared" si="16"/>
        <v>160</v>
      </c>
      <c r="Y224" s="2">
        <f t="shared" si="18"/>
        <v>1300</v>
      </c>
      <c r="Z224" s="5">
        <v>0.1</v>
      </c>
      <c r="AA224" s="2">
        <f t="shared" si="19"/>
        <v>130</v>
      </c>
      <c r="AB224" s="4">
        <f t="shared" si="17"/>
        <v>1330</v>
      </c>
      <c r="AC224" s="4">
        <v>300</v>
      </c>
      <c r="AD224" s="4" t="s">
        <v>20</v>
      </c>
      <c r="AE224" s="6">
        <v>45298</v>
      </c>
      <c r="AF224" s="6">
        <v>45300</v>
      </c>
      <c r="AG224">
        <v>77.959999999999994</v>
      </c>
      <c r="AH224" t="s">
        <v>22402</v>
      </c>
      <c r="AI224" t="s">
        <v>15</v>
      </c>
      <c r="AJ224">
        <v>20</v>
      </c>
      <c r="AK224" t="s">
        <v>31</v>
      </c>
    </row>
    <row r="225" spans="1:37" ht="14.45" customHeight="1" x14ac:dyDescent="0.25">
      <c r="A225" t="s">
        <v>17949</v>
      </c>
      <c r="B225" t="s">
        <v>6</v>
      </c>
      <c r="C225" t="s">
        <v>4</v>
      </c>
      <c r="D225" t="s">
        <v>2</v>
      </c>
      <c r="E225" t="s">
        <v>701</v>
      </c>
      <c r="F225" t="s">
        <v>703</v>
      </c>
      <c r="G225" t="s">
        <v>702</v>
      </c>
      <c r="H225" s="7">
        <v>4</v>
      </c>
      <c r="I225" t="s">
        <v>10</v>
      </c>
      <c r="J225">
        <v>0</v>
      </c>
      <c r="K225">
        <v>0</v>
      </c>
      <c r="L225" t="s">
        <v>27</v>
      </c>
      <c r="M225" t="s">
        <v>18203</v>
      </c>
      <c r="N225" t="s">
        <v>17930</v>
      </c>
      <c r="O225" t="s">
        <v>17934</v>
      </c>
      <c r="P225" t="s">
        <v>17939</v>
      </c>
      <c r="Q225" t="s">
        <v>3175</v>
      </c>
      <c r="R225" t="s">
        <v>7</v>
      </c>
      <c r="S225" s="2">
        <v>2</v>
      </c>
      <c r="T225" s="2">
        <v>1</v>
      </c>
      <c r="U225" t="s">
        <v>25</v>
      </c>
      <c r="V225" s="3">
        <v>650</v>
      </c>
      <c r="W225">
        <f t="shared" si="15"/>
        <v>4</v>
      </c>
      <c r="X225" s="4">
        <f t="shared" si="16"/>
        <v>240</v>
      </c>
      <c r="Y225" s="2">
        <f t="shared" si="18"/>
        <v>2600</v>
      </c>
      <c r="Z225" s="5">
        <v>0.05</v>
      </c>
      <c r="AA225" s="2">
        <f t="shared" si="19"/>
        <v>130</v>
      </c>
      <c r="AB225" s="4">
        <f t="shared" si="17"/>
        <v>2710</v>
      </c>
      <c r="AC225" s="4">
        <v>300</v>
      </c>
      <c r="AD225" s="4" t="s">
        <v>20</v>
      </c>
      <c r="AE225" s="6">
        <v>45469</v>
      </c>
      <c r="AF225" s="6">
        <v>45473</v>
      </c>
      <c r="AG225">
        <v>112</v>
      </c>
      <c r="AH225" t="s">
        <v>16</v>
      </c>
      <c r="AI225" t="s">
        <v>3177</v>
      </c>
      <c r="AJ225">
        <v>20</v>
      </c>
      <c r="AK225" t="s">
        <v>31</v>
      </c>
    </row>
    <row r="226" spans="1:37" ht="14.45" customHeight="1" x14ac:dyDescent="0.25">
      <c r="A226" t="s">
        <v>17948</v>
      </c>
      <c r="B226" t="s">
        <v>22</v>
      </c>
      <c r="C226" t="s">
        <v>3</v>
      </c>
      <c r="D226" t="s">
        <v>2</v>
      </c>
      <c r="E226" t="s">
        <v>704</v>
      </c>
      <c r="F226" t="s">
        <v>706</v>
      </c>
      <c r="G226" t="s">
        <v>705</v>
      </c>
      <c r="H226" s="7">
        <v>5</v>
      </c>
      <c r="I226" t="s">
        <v>23</v>
      </c>
      <c r="J226">
        <v>0</v>
      </c>
      <c r="K226">
        <v>0</v>
      </c>
      <c r="L226" t="s">
        <v>13</v>
      </c>
      <c r="M226" t="s">
        <v>18204</v>
      </c>
      <c r="N226" t="s">
        <v>17930</v>
      </c>
      <c r="O226" t="s">
        <v>17932</v>
      </c>
      <c r="P226" t="s">
        <v>17942</v>
      </c>
      <c r="Q226" t="s">
        <v>3174</v>
      </c>
      <c r="R226" t="s">
        <v>7</v>
      </c>
      <c r="S226" s="2">
        <v>3</v>
      </c>
      <c r="T226" s="2">
        <v>0</v>
      </c>
      <c r="U226" t="s">
        <v>0</v>
      </c>
      <c r="V226" s="3">
        <v>650</v>
      </c>
      <c r="W226">
        <f t="shared" si="15"/>
        <v>10</v>
      </c>
      <c r="X226" s="4">
        <f t="shared" si="16"/>
        <v>600</v>
      </c>
      <c r="Y226" s="2">
        <f t="shared" si="18"/>
        <v>6500</v>
      </c>
      <c r="Z226" s="5">
        <v>0</v>
      </c>
      <c r="AA226" s="2">
        <f t="shared" si="19"/>
        <v>0</v>
      </c>
      <c r="AB226" s="4">
        <f t="shared" si="17"/>
        <v>7100</v>
      </c>
      <c r="AC226" s="4">
        <v>300</v>
      </c>
      <c r="AD226" s="4" t="s">
        <v>20</v>
      </c>
      <c r="AE226" s="6">
        <v>45630</v>
      </c>
      <c r="AF226" s="6">
        <v>45640</v>
      </c>
      <c r="AG226">
        <v>107</v>
      </c>
      <c r="AH226" t="s">
        <v>16</v>
      </c>
      <c r="AI226" t="s">
        <v>3177</v>
      </c>
      <c r="AJ226">
        <v>20</v>
      </c>
      <c r="AK226" t="s">
        <v>30</v>
      </c>
    </row>
    <row r="227" spans="1:37" ht="14.45" customHeight="1" x14ac:dyDescent="0.25">
      <c r="A227" t="s">
        <v>17949</v>
      </c>
      <c r="B227" t="s">
        <v>6</v>
      </c>
      <c r="C227" t="s">
        <v>4</v>
      </c>
      <c r="D227" t="s">
        <v>2</v>
      </c>
      <c r="E227" t="s">
        <v>707</v>
      </c>
      <c r="F227" t="s">
        <v>709</v>
      </c>
      <c r="G227" t="s">
        <v>708</v>
      </c>
      <c r="H227" s="7">
        <v>4</v>
      </c>
      <c r="I227" t="s">
        <v>10</v>
      </c>
      <c r="J227">
        <v>0</v>
      </c>
      <c r="K227">
        <v>0</v>
      </c>
      <c r="L227" t="s">
        <v>13</v>
      </c>
      <c r="M227" t="s">
        <v>18205</v>
      </c>
      <c r="N227" t="s">
        <v>17930</v>
      </c>
      <c r="O227" t="s">
        <v>17934</v>
      </c>
      <c r="P227" t="s">
        <v>17939</v>
      </c>
      <c r="Q227" t="s">
        <v>3174</v>
      </c>
      <c r="R227" t="s">
        <v>7</v>
      </c>
      <c r="S227" s="2">
        <v>2</v>
      </c>
      <c r="T227" s="2">
        <v>0</v>
      </c>
      <c r="U227" t="s">
        <v>25</v>
      </c>
      <c r="V227" s="3">
        <v>650</v>
      </c>
      <c r="W227">
        <f t="shared" si="15"/>
        <v>3</v>
      </c>
      <c r="X227" s="4">
        <f t="shared" si="16"/>
        <v>120</v>
      </c>
      <c r="Y227" s="2">
        <f t="shared" si="18"/>
        <v>1950</v>
      </c>
      <c r="Z227" s="5">
        <v>0.05</v>
      </c>
      <c r="AA227" s="2">
        <f t="shared" si="19"/>
        <v>97.5</v>
      </c>
      <c r="AB227" s="4">
        <f t="shared" si="17"/>
        <v>1972.5</v>
      </c>
      <c r="AC227" s="4">
        <v>300</v>
      </c>
      <c r="AD227" s="4" t="s">
        <v>20</v>
      </c>
      <c r="AE227" s="6">
        <v>45423</v>
      </c>
      <c r="AF227" s="6">
        <v>45426</v>
      </c>
      <c r="AG227">
        <v>89.68</v>
      </c>
      <c r="AH227" t="s">
        <v>22402</v>
      </c>
      <c r="AI227" t="s">
        <v>15</v>
      </c>
      <c r="AJ227">
        <v>20</v>
      </c>
      <c r="AK227" t="s">
        <v>31</v>
      </c>
    </row>
    <row r="228" spans="1:37" ht="15" x14ac:dyDescent="0.25">
      <c r="A228" t="s">
        <v>17949</v>
      </c>
      <c r="B228" t="s">
        <v>6</v>
      </c>
      <c r="C228" t="s">
        <v>4</v>
      </c>
      <c r="D228" t="s">
        <v>2</v>
      </c>
      <c r="E228" t="s">
        <v>710</v>
      </c>
      <c r="F228" t="s">
        <v>712</v>
      </c>
      <c r="G228" t="s">
        <v>711</v>
      </c>
      <c r="H228" s="7">
        <v>4</v>
      </c>
      <c r="I228" t="s">
        <v>10</v>
      </c>
      <c r="J228">
        <v>0</v>
      </c>
      <c r="K228">
        <v>0</v>
      </c>
      <c r="L228" t="s">
        <v>28</v>
      </c>
      <c r="M228" t="s">
        <v>18206</v>
      </c>
      <c r="N228" t="s">
        <v>17930</v>
      </c>
      <c r="O228" t="s">
        <v>17934</v>
      </c>
      <c r="P228" t="s">
        <v>17940</v>
      </c>
      <c r="Q228" t="s">
        <v>3173</v>
      </c>
      <c r="R228" t="s">
        <v>8</v>
      </c>
      <c r="S228" s="2">
        <v>1</v>
      </c>
      <c r="T228" s="2">
        <v>0</v>
      </c>
      <c r="U228" t="s">
        <v>24</v>
      </c>
      <c r="V228" s="3">
        <v>550</v>
      </c>
      <c r="W228">
        <f t="shared" si="15"/>
        <v>6</v>
      </c>
      <c r="X228" s="4">
        <f t="shared" si="16"/>
        <v>120</v>
      </c>
      <c r="Y228" s="2">
        <f t="shared" si="18"/>
        <v>3300</v>
      </c>
      <c r="Z228" s="5">
        <v>0.05</v>
      </c>
      <c r="AA228" s="2">
        <f t="shared" si="19"/>
        <v>165</v>
      </c>
      <c r="AB228" s="4">
        <f t="shared" si="17"/>
        <v>3255</v>
      </c>
      <c r="AC228" s="4">
        <v>300</v>
      </c>
      <c r="AD228" s="4" t="s">
        <v>20</v>
      </c>
      <c r="AE228" s="6">
        <v>45467</v>
      </c>
      <c r="AF228" s="6">
        <v>45473</v>
      </c>
      <c r="AG228">
        <v>155</v>
      </c>
      <c r="AH228" t="s">
        <v>16</v>
      </c>
      <c r="AI228" t="s">
        <v>3177</v>
      </c>
      <c r="AJ228">
        <v>15</v>
      </c>
      <c r="AK228" t="s">
        <v>31</v>
      </c>
    </row>
    <row r="229" spans="1:37" ht="14.45" customHeight="1" x14ac:dyDescent="0.25">
      <c r="A229" t="s">
        <v>17948</v>
      </c>
      <c r="B229" t="s">
        <v>22</v>
      </c>
      <c r="C229" t="s">
        <v>3</v>
      </c>
      <c r="D229" t="s">
        <v>2</v>
      </c>
      <c r="E229" t="s">
        <v>713</v>
      </c>
      <c r="F229" t="s">
        <v>715</v>
      </c>
      <c r="G229" t="s">
        <v>714</v>
      </c>
      <c r="H229" s="7">
        <v>5</v>
      </c>
      <c r="I229" t="s">
        <v>11</v>
      </c>
      <c r="J229">
        <v>0</v>
      </c>
      <c r="K229">
        <v>0</v>
      </c>
      <c r="L229" t="s">
        <v>13</v>
      </c>
      <c r="M229" t="s">
        <v>18207</v>
      </c>
      <c r="N229" t="s">
        <v>17930</v>
      </c>
      <c r="O229" t="s">
        <v>17932</v>
      </c>
      <c r="P229" t="s">
        <v>17938</v>
      </c>
      <c r="Q229" t="s">
        <v>3175</v>
      </c>
      <c r="R229" t="s">
        <v>7</v>
      </c>
      <c r="S229" s="2">
        <v>2</v>
      </c>
      <c r="T229" s="2">
        <v>1</v>
      </c>
      <c r="U229" t="s">
        <v>25</v>
      </c>
      <c r="V229" s="3">
        <v>650</v>
      </c>
      <c r="W229">
        <f t="shared" si="15"/>
        <v>12</v>
      </c>
      <c r="X229" s="4">
        <f t="shared" si="16"/>
        <v>720</v>
      </c>
      <c r="Y229" s="2">
        <f t="shared" si="18"/>
        <v>7800</v>
      </c>
      <c r="Z229" s="5">
        <v>0.1</v>
      </c>
      <c r="AA229" s="2">
        <f t="shared" si="19"/>
        <v>780</v>
      </c>
      <c r="AB229" s="4">
        <f t="shared" si="17"/>
        <v>7740</v>
      </c>
      <c r="AC229" s="4">
        <v>300</v>
      </c>
      <c r="AD229" s="4" t="s">
        <v>20</v>
      </c>
      <c r="AE229" s="6">
        <v>45439</v>
      </c>
      <c r="AF229" s="6">
        <v>45451</v>
      </c>
      <c r="AG229">
        <v>112</v>
      </c>
      <c r="AH229" t="s">
        <v>22401</v>
      </c>
      <c r="AI229" t="s">
        <v>15</v>
      </c>
      <c r="AJ229">
        <v>20</v>
      </c>
      <c r="AK229" t="s">
        <v>30</v>
      </c>
    </row>
    <row r="230" spans="1:37" ht="15" x14ac:dyDescent="0.25">
      <c r="A230" t="s">
        <v>17949</v>
      </c>
      <c r="B230" t="s">
        <v>6</v>
      </c>
      <c r="C230" t="s">
        <v>4</v>
      </c>
      <c r="D230" t="s">
        <v>2</v>
      </c>
      <c r="E230" t="s">
        <v>716</v>
      </c>
      <c r="F230" t="s">
        <v>718</v>
      </c>
      <c r="G230" t="s">
        <v>717</v>
      </c>
      <c r="H230" s="7">
        <v>4</v>
      </c>
      <c r="I230" t="s">
        <v>11</v>
      </c>
      <c r="J230">
        <v>0</v>
      </c>
      <c r="K230">
        <v>0</v>
      </c>
      <c r="L230" t="s">
        <v>27</v>
      </c>
      <c r="M230" t="s">
        <v>18208</v>
      </c>
      <c r="N230" t="s">
        <v>17930</v>
      </c>
      <c r="O230" t="s">
        <v>17932</v>
      </c>
      <c r="P230" t="s">
        <v>17940</v>
      </c>
      <c r="Q230" t="s">
        <v>3173</v>
      </c>
      <c r="R230" t="s">
        <v>8</v>
      </c>
      <c r="S230" s="2">
        <v>1</v>
      </c>
      <c r="T230" s="2">
        <v>0</v>
      </c>
      <c r="U230" t="s">
        <v>0</v>
      </c>
      <c r="V230" s="3">
        <v>550</v>
      </c>
      <c r="W230">
        <f t="shared" si="15"/>
        <v>1</v>
      </c>
      <c r="X230" s="4">
        <f t="shared" si="16"/>
        <v>20</v>
      </c>
      <c r="Y230" s="2">
        <f t="shared" si="18"/>
        <v>550</v>
      </c>
      <c r="Z230" s="5">
        <v>0.1</v>
      </c>
      <c r="AA230" s="2">
        <f t="shared" si="19"/>
        <v>55</v>
      </c>
      <c r="AB230" s="4">
        <f t="shared" si="17"/>
        <v>515</v>
      </c>
      <c r="AC230" s="4">
        <v>300</v>
      </c>
      <c r="AD230" s="4" t="s">
        <v>20</v>
      </c>
      <c r="AE230" s="6">
        <v>45531</v>
      </c>
      <c r="AF230" s="6">
        <v>45532</v>
      </c>
      <c r="AG230">
        <v>130.1</v>
      </c>
      <c r="AH230" t="s">
        <v>22402</v>
      </c>
      <c r="AI230" t="s">
        <v>15</v>
      </c>
      <c r="AJ230">
        <v>15</v>
      </c>
      <c r="AK230" t="s">
        <v>31</v>
      </c>
    </row>
    <row r="231" spans="1:37" ht="14.45" customHeight="1" x14ac:dyDescent="0.25">
      <c r="A231" t="s">
        <v>17950</v>
      </c>
      <c r="B231" t="s">
        <v>5</v>
      </c>
      <c r="C231" t="s">
        <v>21</v>
      </c>
      <c r="D231" t="s">
        <v>1</v>
      </c>
      <c r="E231" t="s">
        <v>719</v>
      </c>
      <c r="F231" t="s">
        <v>721</v>
      </c>
      <c r="G231" t="s">
        <v>720</v>
      </c>
      <c r="H231" s="7">
        <v>5</v>
      </c>
      <c r="I231" t="s">
        <v>10</v>
      </c>
      <c r="J231">
        <v>0</v>
      </c>
      <c r="K231">
        <v>0</v>
      </c>
      <c r="L231" t="s">
        <v>13</v>
      </c>
      <c r="M231" t="s">
        <v>18209</v>
      </c>
      <c r="N231" t="s">
        <v>17930</v>
      </c>
      <c r="O231" t="s">
        <v>17932</v>
      </c>
      <c r="P231" t="s">
        <v>17940</v>
      </c>
      <c r="Q231" t="s">
        <v>3173</v>
      </c>
      <c r="R231" t="s">
        <v>7</v>
      </c>
      <c r="S231" s="2">
        <v>3</v>
      </c>
      <c r="T231" s="2">
        <v>0</v>
      </c>
      <c r="U231" t="s">
        <v>24</v>
      </c>
      <c r="V231" s="3">
        <v>650</v>
      </c>
      <c r="W231">
        <f t="shared" si="15"/>
        <v>15</v>
      </c>
      <c r="X231" s="4">
        <f t="shared" si="16"/>
        <v>900</v>
      </c>
      <c r="Y231" s="2">
        <f t="shared" si="18"/>
        <v>9750</v>
      </c>
      <c r="Z231" s="5">
        <v>0.05</v>
      </c>
      <c r="AA231" s="2">
        <f t="shared" si="19"/>
        <v>487.5</v>
      </c>
      <c r="AB231" s="4">
        <f t="shared" si="17"/>
        <v>10162.5</v>
      </c>
      <c r="AC231" s="4">
        <v>300</v>
      </c>
      <c r="AD231" s="4" t="s">
        <v>20</v>
      </c>
      <c r="AE231" s="6">
        <v>45627</v>
      </c>
      <c r="AF231" s="6">
        <v>45642</v>
      </c>
      <c r="AG231">
        <v>100.1</v>
      </c>
      <c r="AH231" t="s">
        <v>16</v>
      </c>
      <c r="AI231" t="s">
        <v>3177</v>
      </c>
      <c r="AJ231">
        <v>20</v>
      </c>
      <c r="AK231" t="s">
        <v>30</v>
      </c>
    </row>
    <row r="232" spans="1:37" ht="14.45" customHeight="1" x14ac:dyDescent="0.25">
      <c r="A232" t="s">
        <v>17950</v>
      </c>
      <c r="B232" t="s">
        <v>5</v>
      </c>
      <c r="C232" t="s">
        <v>21</v>
      </c>
      <c r="D232" t="s">
        <v>1</v>
      </c>
      <c r="E232" t="s">
        <v>722</v>
      </c>
      <c r="F232" t="s">
        <v>724</v>
      </c>
      <c r="G232" t="s">
        <v>723</v>
      </c>
      <c r="H232" s="7">
        <v>5</v>
      </c>
      <c r="I232" t="s">
        <v>11</v>
      </c>
      <c r="J232">
        <v>0</v>
      </c>
      <c r="K232">
        <v>0</v>
      </c>
      <c r="L232" t="s">
        <v>28</v>
      </c>
      <c r="M232" t="s">
        <v>18210</v>
      </c>
      <c r="N232" t="s">
        <v>17930</v>
      </c>
      <c r="O232" t="s">
        <v>17932</v>
      </c>
      <c r="P232" t="s">
        <v>17937</v>
      </c>
      <c r="Q232" t="s">
        <v>3173</v>
      </c>
      <c r="R232" t="s">
        <v>7</v>
      </c>
      <c r="S232" s="2">
        <v>3</v>
      </c>
      <c r="T232" s="2">
        <v>0</v>
      </c>
      <c r="U232" t="s">
        <v>25</v>
      </c>
      <c r="V232" s="3">
        <v>650</v>
      </c>
      <c r="W232">
        <f t="shared" si="15"/>
        <v>6</v>
      </c>
      <c r="X232" s="4">
        <f t="shared" si="16"/>
        <v>360</v>
      </c>
      <c r="Y232" s="2">
        <f t="shared" si="18"/>
        <v>3900</v>
      </c>
      <c r="Z232" s="5">
        <v>0.1</v>
      </c>
      <c r="AA232" s="2">
        <f t="shared" si="19"/>
        <v>390</v>
      </c>
      <c r="AB232" s="4">
        <f t="shared" si="17"/>
        <v>3870</v>
      </c>
      <c r="AC232" s="4">
        <v>300</v>
      </c>
      <c r="AD232" s="4" t="s">
        <v>20</v>
      </c>
      <c r="AE232" s="6">
        <v>45413</v>
      </c>
      <c r="AF232" s="6">
        <v>45419</v>
      </c>
      <c r="AG232">
        <v>123</v>
      </c>
      <c r="AH232" t="s">
        <v>22401</v>
      </c>
      <c r="AI232" t="s">
        <v>15</v>
      </c>
      <c r="AJ232">
        <v>20</v>
      </c>
      <c r="AK232" t="s">
        <v>30</v>
      </c>
    </row>
    <row r="233" spans="1:37" ht="14.45" customHeight="1" x14ac:dyDescent="0.25">
      <c r="A233" t="s">
        <v>17950</v>
      </c>
      <c r="B233" t="s">
        <v>5</v>
      </c>
      <c r="C233" t="s">
        <v>21</v>
      </c>
      <c r="D233" t="s">
        <v>1</v>
      </c>
      <c r="E233" t="s">
        <v>725</v>
      </c>
      <c r="F233" t="s">
        <v>727</v>
      </c>
      <c r="G233" t="s">
        <v>726</v>
      </c>
      <c r="H233" s="7">
        <v>5</v>
      </c>
      <c r="I233" t="s">
        <v>10</v>
      </c>
      <c r="J233">
        <v>0</v>
      </c>
      <c r="K233">
        <v>0</v>
      </c>
      <c r="L233" t="s">
        <v>28</v>
      </c>
      <c r="M233" t="s">
        <v>18211</v>
      </c>
      <c r="N233" t="s">
        <v>17930</v>
      </c>
      <c r="O233" t="s">
        <v>17932</v>
      </c>
      <c r="P233" t="s">
        <v>17937</v>
      </c>
      <c r="Q233" t="s">
        <v>3175</v>
      </c>
      <c r="R233" t="s">
        <v>7</v>
      </c>
      <c r="S233" s="2">
        <v>3</v>
      </c>
      <c r="T233" s="2">
        <v>1</v>
      </c>
      <c r="U233" t="s">
        <v>24</v>
      </c>
      <c r="V233" s="3">
        <v>650</v>
      </c>
      <c r="W233">
        <f t="shared" si="15"/>
        <v>7</v>
      </c>
      <c r="X233" s="4">
        <f t="shared" si="16"/>
        <v>560</v>
      </c>
      <c r="Y233" s="2">
        <f t="shared" si="18"/>
        <v>4550</v>
      </c>
      <c r="Z233" s="5">
        <v>0.05</v>
      </c>
      <c r="AA233" s="2">
        <f t="shared" si="19"/>
        <v>227.5</v>
      </c>
      <c r="AB233" s="4">
        <f t="shared" si="17"/>
        <v>4882.5</v>
      </c>
      <c r="AC233" s="4">
        <v>300</v>
      </c>
      <c r="AD233" s="4" t="s">
        <v>20</v>
      </c>
      <c r="AE233" s="6">
        <v>45651</v>
      </c>
      <c r="AF233" s="6">
        <v>45658</v>
      </c>
      <c r="AG233">
        <v>124</v>
      </c>
      <c r="AH233" t="s">
        <v>22401</v>
      </c>
      <c r="AI233" t="s">
        <v>15</v>
      </c>
      <c r="AJ233">
        <v>20</v>
      </c>
      <c r="AK233" t="s">
        <v>30</v>
      </c>
    </row>
    <row r="234" spans="1:37" ht="14.45" customHeight="1" x14ac:dyDescent="0.25">
      <c r="A234" t="s">
        <v>17950</v>
      </c>
      <c r="B234" t="s">
        <v>5</v>
      </c>
      <c r="C234" t="s">
        <v>21</v>
      </c>
      <c r="D234" t="s">
        <v>1</v>
      </c>
      <c r="E234" t="s">
        <v>728</v>
      </c>
      <c r="F234" t="s">
        <v>730</v>
      </c>
      <c r="G234" t="s">
        <v>729</v>
      </c>
      <c r="H234" s="7">
        <v>5</v>
      </c>
      <c r="I234" t="s">
        <v>11</v>
      </c>
      <c r="J234">
        <v>0</v>
      </c>
      <c r="K234">
        <v>0</v>
      </c>
      <c r="L234" t="s">
        <v>13</v>
      </c>
      <c r="M234" t="s">
        <v>18212</v>
      </c>
      <c r="N234" t="s">
        <v>17930</v>
      </c>
      <c r="O234" t="s">
        <v>17932</v>
      </c>
      <c r="P234" t="s">
        <v>17941</v>
      </c>
      <c r="Q234" t="s">
        <v>3173</v>
      </c>
      <c r="R234" t="s">
        <v>7</v>
      </c>
      <c r="S234" s="2">
        <v>3</v>
      </c>
      <c r="T234" s="2">
        <v>0</v>
      </c>
      <c r="U234" t="s">
        <v>25</v>
      </c>
      <c r="V234" s="3">
        <v>650</v>
      </c>
      <c r="W234">
        <f t="shared" si="15"/>
        <v>15</v>
      </c>
      <c r="X234" s="4">
        <f t="shared" si="16"/>
        <v>900</v>
      </c>
      <c r="Y234" s="2">
        <f t="shared" si="18"/>
        <v>9750</v>
      </c>
      <c r="Z234" s="5">
        <v>0.1</v>
      </c>
      <c r="AA234" s="2">
        <f t="shared" si="19"/>
        <v>975</v>
      </c>
      <c r="AB234" s="4">
        <f t="shared" si="17"/>
        <v>9675</v>
      </c>
      <c r="AC234" s="4">
        <v>300</v>
      </c>
      <c r="AD234" s="4" t="s">
        <v>20</v>
      </c>
      <c r="AE234" s="6">
        <v>45595</v>
      </c>
      <c r="AF234" s="6">
        <v>45610</v>
      </c>
      <c r="AG234">
        <v>146</v>
      </c>
      <c r="AH234" t="s">
        <v>22401</v>
      </c>
      <c r="AI234" t="s">
        <v>15</v>
      </c>
      <c r="AJ234">
        <v>20</v>
      </c>
      <c r="AK234" t="s">
        <v>30</v>
      </c>
    </row>
    <row r="235" spans="1:37" ht="15" x14ac:dyDescent="0.25">
      <c r="A235" t="s">
        <v>17948</v>
      </c>
      <c r="B235" t="s">
        <v>22</v>
      </c>
      <c r="C235" t="s">
        <v>3</v>
      </c>
      <c r="D235" t="s">
        <v>2</v>
      </c>
      <c r="E235" t="s">
        <v>731</v>
      </c>
      <c r="F235" t="s">
        <v>733</v>
      </c>
      <c r="G235" t="s">
        <v>732</v>
      </c>
      <c r="H235" s="7">
        <v>5</v>
      </c>
      <c r="I235" t="s">
        <v>10</v>
      </c>
      <c r="J235">
        <v>0</v>
      </c>
      <c r="K235">
        <v>0</v>
      </c>
      <c r="L235" t="s">
        <v>28</v>
      </c>
      <c r="M235" t="s">
        <v>18213</v>
      </c>
      <c r="N235" t="s">
        <v>17930</v>
      </c>
      <c r="O235" t="s">
        <v>17932</v>
      </c>
      <c r="P235" t="s">
        <v>17939</v>
      </c>
      <c r="Q235" t="s">
        <v>3173</v>
      </c>
      <c r="R235" t="s">
        <v>8</v>
      </c>
      <c r="S235" s="2">
        <v>1</v>
      </c>
      <c r="T235" s="2">
        <v>0</v>
      </c>
      <c r="U235" t="s">
        <v>0</v>
      </c>
      <c r="V235" s="3">
        <v>550</v>
      </c>
      <c r="W235">
        <f t="shared" si="15"/>
        <v>16</v>
      </c>
      <c r="X235" s="4">
        <f t="shared" si="16"/>
        <v>320</v>
      </c>
      <c r="Y235" s="2">
        <f t="shared" si="18"/>
        <v>8800</v>
      </c>
      <c r="Z235" s="5">
        <v>0.05</v>
      </c>
      <c r="AA235" s="2">
        <f t="shared" si="19"/>
        <v>440</v>
      </c>
      <c r="AB235" s="4">
        <f t="shared" si="17"/>
        <v>8680</v>
      </c>
      <c r="AC235" s="4">
        <v>300</v>
      </c>
      <c r="AD235" s="4" t="s">
        <v>20</v>
      </c>
      <c r="AE235" s="6">
        <v>45449</v>
      </c>
      <c r="AF235" s="6">
        <v>45465</v>
      </c>
      <c r="AG235">
        <v>97</v>
      </c>
      <c r="AH235" t="s">
        <v>16</v>
      </c>
      <c r="AI235" t="s">
        <v>3177</v>
      </c>
      <c r="AJ235">
        <v>15</v>
      </c>
      <c r="AK235" t="s">
        <v>30</v>
      </c>
    </row>
    <row r="236" spans="1:37" ht="15" x14ac:dyDescent="0.25">
      <c r="A236" t="s">
        <v>17950</v>
      </c>
      <c r="B236" t="s">
        <v>5</v>
      </c>
      <c r="C236" t="s">
        <v>21</v>
      </c>
      <c r="D236" t="s">
        <v>1</v>
      </c>
      <c r="E236" t="s">
        <v>734</v>
      </c>
      <c r="F236" t="s">
        <v>736</v>
      </c>
      <c r="G236" t="s">
        <v>735</v>
      </c>
      <c r="H236" s="7">
        <v>5</v>
      </c>
      <c r="I236" t="s">
        <v>11</v>
      </c>
      <c r="J236">
        <v>0</v>
      </c>
      <c r="K236">
        <v>0</v>
      </c>
      <c r="L236" t="s">
        <v>28</v>
      </c>
      <c r="M236" t="s">
        <v>18214</v>
      </c>
      <c r="N236" t="s">
        <v>17930</v>
      </c>
      <c r="O236" t="s">
        <v>17932</v>
      </c>
      <c r="P236" t="s">
        <v>17937</v>
      </c>
      <c r="Q236" t="s">
        <v>3173</v>
      </c>
      <c r="R236" t="s">
        <v>8</v>
      </c>
      <c r="S236" s="2">
        <v>1</v>
      </c>
      <c r="T236" s="2">
        <v>0</v>
      </c>
      <c r="U236" t="s">
        <v>25</v>
      </c>
      <c r="V236" s="3">
        <v>550</v>
      </c>
      <c r="W236">
        <f t="shared" si="15"/>
        <v>15</v>
      </c>
      <c r="X236" s="4">
        <f t="shared" si="16"/>
        <v>300</v>
      </c>
      <c r="Y236" s="2">
        <f t="shared" si="18"/>
        <v>8250</v>
      </c>
      <c r="Z236" s="5">
        <v>0.1</v>
      </c>
      <c r="AA236" s="2">
        <f t="shared" si="19"/>
        <v>825</v>
      </c>
      <c r="AB236" s="4">
        <f t="shared" si="17"/>
        <v>7725</v>
      </c>
      <c r="AC236" s="4">
        <v>300</v>
      </c>
      <c r="AD236" s="4" t="s">
        <v>20</v>
      </c>
      <c r="AE236" s="6">
        <v>45496</v>
      </c>
      <c r="AF236" s="6">
        <v>45511</v>
      </c>
      <c r="AG236">
        <v>123</v>
      </c>
      <c r="AH236" t="s">
        <v>16</v>
      </c>
      <c r="AI236" t="s">
        <v>3177</v>
      </c>
      <c r="AJ236">
        <v>15</v>
      </c>
      <c r="AK236" t="s">
        <v>30</v>
      </c>
    </row>
    <row r="237" spans="1:37" ht="14.45" customHeight="1" x14ac:dyDescent="0.25">
      <c r="A237" t="s">
        <v>17950</v>
      </c>
      <c r="B237" t="s">
        <v>5</v>
      </c>
      <c r="C237" t="s">
        <v>21</v>
      </c>
      <c r="D237" t="s">
        <v>1</v>
      </c>
      <c r="E237" t="s">
        <v>737</v>
      </c>
      <c r="F237" t="s">
        <v>739</v>
      </c>
      <c r="G237" t="s">
        <v>738</v>
      </c>
      <c r="H237" s="7">
        <v>5</v>
      </c>
      <c r="I237" t="s">
        <v>10</v>
      </c>
      <c r="J237">
        <v>0</v>
      </c>
      <c r="K237">
        <v>0</v>
      </c>
      <c r="L237" t="s">
        <v>13</v>
      </c>
      <c r="M237" t="s">
        <v>18215</v>
      </c>
      <c r="N237" t="s">
        <v>17930</v>
      </c>
      <c r="O237" t="s">
        <v>17932</v>
      </c>
      <c r="P237" t="s">
        <v>17941</v>
      </c>
      <c r="Q237" t="s">
        <v>3175</v>
      </c>
      <c r="R237" t="s">
        <v>9</v>
      </c>
      <c r="S237" s="2">
        <v>3</v>
      </c>
      <c r="T237" s="2">
        <v>2</v>
      </c>
      <c r="U237" t="s">
        <v>25</v>
      </c>
      <c r="V237" s="3">
        <v>1800</v>
      </c>
      <c r="W237">
        <f t="shared" si="15"/>
        <v>15</v>
      </c>
      <c r="X237" s="4">
        <f t="shared" si="16"/>
        <v>1500</v>
      </c>
      <c r="Y237" s="2">
        <f t="shared" si="18"/>
        <v>27000</v>
      </c>
      <c r="Z237" s="5">
        <v>0.05</v>
      </c>
      <c r="AA237" s="2">
        <f t="shared" si="19"/>
        <v>1350</v>
      </c>
      <c r="AB237" s="4">
        <f t="shared" si="17"/>
        <v>27150</v>
      </c>
      <c r="AC237" s="4">
        <v>300</v>
      </c>
      <c r="AD237" s="4" t="s">
        <v>20</v>
      </c>
      <c r="AE237" s="6">
        <v>45457</v>
      </c>
      <c r="AF237" s="6">
        <v>45472</v>
      </c>
      <c r="AG237">
        <v>153</v>
      </c>
      <c r="AH237" t="s">
        <v>16</v>
      </c>
      <c r="AI237" t="s">
        <v>3177</v>
      </c>
      <c r="AJ237">
        <v>30</v>
      </c>
      <c r="AK237" t="s">
        <v>30</v>
      </c>
    </row>
    <row r="238" spans="1:37" ht="14.45" customHeight="1" x14ac:dyDescent="0.25">
      <c r="A238" t="s">
        <v>17949</v>
      </c>
      <c r="B238" t="s">
        <v>6</v>
      </c>
      <c r="C238" t="s">
        <v>4</v>
      </c>
      <c r="D238" t="s">
        <v>2</v>
      </c>
      <c r="E238" t="s">
        <v>740</v>
      </c>
      <c r="F238" t="s">
        <v>742</v>
      </c>
      <c r="G238" t="s">
        <v>741</v>
      </c>
      <c r="H238" s="7">
        <v>5</v>
      </c>
      <c r="I238" t="s">
        <v>11</v>
      </c>
      <c r="J238">
        <v>0</v>
      </c>
      <c r="K238">
        <v>0</v>
      </c>
      <c r="L238" t="s">
        <v>27</v>
      </c>
      <c r="M238" t="s">
        <v>18216</v>
      </c>
      <c r="N238" t="s">
        <v>17930</v>
      </c>
      <c r="O238" t="s">
        <v>17932</v>
      </c>
      <c r="P238" t="s">
        <v>17938</v>
      </c>
      <c r="Q238" t="s">
        <v>3174</v>
      </c>
      <c r="R238" t="s">
        <v>7</v>
      </c>
      <c r="S238" s="2">
        <v>2</v>
      </c>
      <c r="T238" s="2">
        <v>0</v>
      </c>
      <c r="U238" t="s">
        <v>0</v>
      </c>
      <c r="V238" s="3">
        <v>650</v>
      </c>
      <c r="W238">
        <f t="shared" si="15"/>
        <v>16</v>
      </c>
      <c r="X238" s="4">
        <f t="shared" si="16"/>
        <v>640</v>
      </c>
      <c r="Y238" s="2">
        <f t="shared" si="18"/>
        <v>10400</v>
      </c>
      <c r="Z238" s="5">
        <v>0.1</v>
      </c>
      <c r="AA238" s="2">
        <f t="shared" si="19"/>
        <v>1040</v>
      </c>
      <c r="AB238" s="4">
        <f t="shared" si="17"/>
        <v>10000</v>
      </c>
      <c r="AC238" s="4">
        <v>300</v>
      </c>
      <c r="AD238" s="4" t="s">
        <v>20</v>
      </c>
      <c r="AE238" s="6">
        <v>45324</v>
      </c>
      <c r="AF238" s="6">
        <v>45340</v>
      </c>
      <c r="AG238">
        <v>82</v>
      </c>
      <c r="AH238" t="s">
        <v>22401</v>
      </c>
      <c r="AI238" t="s">
        <v>15</v>
      </c>
      <c r="AJ238">
        <v>20</v>
      </c>
      <c r="AK238" t="s">
        <v>30</v>
      </c>
    </row>
    <row r="239" spans="1:37" ht="15" x14ac:dyDescent="0.25">
      <c r="A239" t="s">
        <v>17949</v>
      </c>
      <c r="B239" t="s">
        <v>6</v>
      </c>
      <c r="C239" t="s">
        <v>4</v>
      </c>
      <c r="D239" t="s">
        <v>2</v>
      </c>
      <c r="E239" t="s">
        <v>743</v>
      </c>
      <c r="F239" t="s">
        <v>745</v>
      </c>
      <c r="G239" t="s">
        <v>744</v>
      </c>
      <c r="H239" s="7">
        <v>4</v>
      </c>
      <c r="I239" t="s">
        <v>11</v>
      </c>
      <c r="J239">
        <v>0</v>
      </c>
      <c r="K239">
        <v>0</v>
      </c>
      <c r="L239" t="s">
        <v>27</v>
      </c>
      <c r="M239" t="s">
        <v>18217</v>
      </c>
      <c r="N239" t="s">
        <v>17930</v>
      </c>
      <c r="O239" t="s">
        <v>17932</v>
      </c>
      <c r="P239" t="s">
        <v>17938</v>
      </c>
      <c r="Q239" t="s">
        <v>3173</v>
      </c>
      <c r="R239" t="s">
        <v>8</v>
      </c>
      <c r="S239" s="2">
        <v>1</v>
      </c>
      <c r="T239" s="2">
        <v>0</v>
      </c>
      <c r="U239" t="s">
        <v>0</v>
      </c>
      <c r="V239" s="3">
        <v>550</v>
      </c>
      <c r="W239">
        <f t="shared" si="15"/>
        <v>4</v>
      </c>
      <c r="X239" s="4">
        <f t="shared" si="16"/>
        <v>80</v>
      </c>
      <c r="Y239" s="2">
        <f t="shared" si="18"/>
        <v>2200</v>
      </c>
      <c r="Z239" s="5">
        <v>0.1</v>
      </c>
      <c r="AA239" s="2">
        <f t="shared" si="19"/>
        <v>220</v>
      </c>
      <c r="AB239" s="4">
        <f t="shared" si="17"/>
        <v>2060</v>
      </c>
      <c r="AC239" s="4">
        <v>300</v>
      </c>
      <c r="AD239" s="4" t="s">
        <v>20</v>
      </c>
      <c r="AE239" s="6">
        <v>45456</v>
      </c>
      <c r="AF239" s="6">
        <v>45460</v>
      </c>
      <c r="AG239">
        <v>105.08</v>
      </c>
      <c r="AH239" t="s">
        <v>22402</v>
      </c>
      <c r="AI239" t="s">
        <v>15</v>
      </c>
      <c r="AJ239">
        <v>15</v>
      </c>
      <c r="AK239" t="s">
        <v>31</v>
      </c>
    </row>
    <row r="240" spans="1:37" ht="14.45" customHeight="1" x14ac:dyDescent="0.25">
      <c r="A240" t="s">
        <v>17949</v>
      </c>
      <c r="B240" t="s">
        <v>6</v>
      </c>
      <c r="C240" t="s">
        <v>4</v>
      </c>
      <c r="D240" t="s">
        <v>2</v>
      </c>
      <c r="E240" t="s">
        <v>746</v>
      </c>
      <c r="F240" t="s">
        <v>748</v>
      </c>
      <c r="G240" t="s">
        <v>747</v>
      </c>
      <c r="H240" s="7">
        <v>5</v>
      </c>
      <c r="I240" t="s">
        <v>10</v>
      </c>
      <c r="J240">
        <v>0</v>
      </c>
      <c r="K240">
        <v>0</v>
      </c>
      <c r="L240" t="s">
        <v>13</v>
      </c>
      <c r="M240" t="s">
        <v>18218</v>
      </c>
      <c r="N240" t="s">
        <v>17930</v>
      </c>
      <c r="O240" t="s">
        <v>17932</v>
      </c>
      <c r="P240" t="s">
        <v>17938</v>
      </c>
      <c r="Q240" t="s">
        <v>3174</v>
      </c>
      <c r="R240" t="s">
        <v>7</v>
      </c>
      <c r="S240" s="2">
        <v>2</v>
      </c>
      <c r="T240" s="2">
        <v>0</v>
      </c>
      <c r="U240" t="s">
        <v>24</v>
      </c>
      <c r="V240" s="3">
        <v>650</v>
      </c>
      <c r="W240">
        <f t="shared" si="15"/>
        <v>9</v>
      </c>
      <c r="X240" s="4">
        <f t="shared" si="16"/>
        <v>360</v>
      </c>
      <c r="Y240" s="2">
        <f t="shared" si="18"/>
        <v>5850</v>
      </c>
      <c r="Z240" s="5">
        <v>0.05</v>
      </c>
      <c r="AA240" s="2">
        <f t="shared" si="19"/>
        <v>292.5</v>
      </c>
      <c r="AB240" s="4">
        <f t="shared" si="17"/>
        <v>5917.5</v>
      </c>
      <c r="AC240" s="4">
        <v>300</v>
      </c>
      <c r="AD240" s="4" t="s">
        <v>20</v>
      </c>
      <c r="AE240" s="6">
        <v>45605</v>
      </c>
      <c r="AF240" s="6">
        <v>45614</v>
      </c>
      <c r="AG240">
        <v>65.42</v>
      </c>
      <c r="AH240" t="s">
        <v>22402</v>
      </c>
      <c r="AI240" t="s">
        <v>15</v>
      </c>
      <c r="AJ240">
        <v>20</v>
      </c>
      <c r="AK240" t="s">
        <v>30</v>
      </c>
    </row>
    <row r="241" spans="1:37" ht="14.45" customHeight="1" x14ac:dyDescent="0.25">
      <c r="A241" t="s">
        <v>17950</v>
      </c>
      <c r="B241" t="s">
        <v>5</v>
      </c>
      <c r="C241" t="s">
        <v>21</v>
      </c>
      <c r="D241" t="s">
        <v>1</v>
      </c>
      <c r="E241" t="s">
        <v>749</v>
      </c>
      <c r="F241" t="s">
        <v>751</v>
      </c>
      <c r="G241" t="s">
        <v>750</v>
      </c>
      <c r="H241" s="7">
        <v>4</v>
      </c>
      <c r="I241" t="s">
        <v>10</v>
      </c>
      <c r="J241">
        <v>0</v>
      </c>
      <c r="K241">
        <v>0</v>
      </c>
      <c r="L241" t="s">
        <v>28</v>
      </c>
      <c r="M241" t="s">
        <v>18219</v>
      </c>
      <c r="N241" t="s">
        <v>17930</v>
      </c>
      <c r="O241" t="s">
        <v>17932</v>
      </c>
      <c r="P241" t="s">
        <v>17938</v>
      </c>
      <c r="Q241" t="s">
        <v>3175</v>
      </c>
      <c r="R241" t="s">
        <v>7</v>
      </c>
      <c r="S241" s="2">
        <v>3</v>
      </c>
      <c r="T241" s="2">
        <v>1</v>
      </c>
      <c r="U241" t="s">
        <v>25</v>
      </c>
      <c r="V241" s="3">
        <v>650</v>
      </c>
      <c r="W241">
        <f t="shared" si="15"/>
        <v>14</v>
      </c>
      <c r="X241" s="4">
        <f t="shared" si="16"/>
        <v>1120</v>
      </c>
      <c r="Y241" s="2">
        <f t="shared" si="18"/>
        <v>9100</v>
      </c>
      <c r="Z241" s="5">
        <v>0.05</v>
      </c>
      <c r="AA241" s="2">
        <f t="shared" si="19"/>
        <v>455</v>
      </c>
      <c r="AB241" s="4">
        <f t="shared" si="17"/>
        <v>9765</v>
      </c>
      <c r="AC241" s="4">
        <v>300</v>
      </c>
      <c r="AD241" s="4" t="s">
        <v>20</v>
      </c>
      <c r="AE241" s="6">
        <v>45478</v>
      </c>
      <c r="AF241" s="6">
        <v>45492</v>
      </c>
      <c r="AG241">
        <v>98</v>
      </c>
      <c r="AH241" t="s">
        <v>22401</v>
      </c>
      <c r="AI241" t="s">
        <v>15</v>
      </c>
      <c r="AJ241">
        <v>20</v>
      </c>
      <c r="AK241" t="s">
        <v>31</v>
      </c>
    </row>
    <row r="242" spans="1:37" ht="14.45" customHeight="1" x14ac:dyDescent="0.25">
      <c r="A242" t="s">
        <v>17950</v>
      </c>
      <c r="B242" t="s">
        <v>5</v>
      </c>
      <c r="C242" t="s">
        <v>21</v>
      </c>
      <c r="D242" t="s">
        <v>1</v>
      </c>
      <c r="E242" t="s">
        <v>752</v>
      </c>
      <c r="F242" t="s">
        <v>754</v>
      </c>
      <c r="G242" t="s">
        <v>753</v>
      </c>
      <c r="H242" s="7">
        <v>5</v>
      </c>
      <c r="I242" t="s">
        <v>10</v>
      </c>
      <c r="J242">
        <v>0</v>
      </c>
      <c r="K242">
        <v>0</v>
      </c>
      <c r="L242" t="s">
        <v>27</v>
      </c>
      <c r="M242" t="s">
        <v>18220</v>
      </c>
      <c r="N242" t="s">
        <v>17930</v>
      </c>
      <c r="O242" t="s">
        <v>17932</v>
      </c>
      <c r="P242" t="s">
        <v>17938</v>
      </c>
      <c r="Q242" t="s">
        <v>3174</v>
      </c>
      <c r="R242" t="s">
        <v>7</v>
      </c>
      <c r="S242" s="2">
        <v>2</v>
      </c>
      <c r="T242" s="2">
        <v>0</v>
      </c>
      <c r="U242" t="s">
        <v>25</v>
      </c>
      <c r="V242" s="3">
        <v>650</v>
      </c>
      <c r="W242">
        <f t="shared" si="15"/>
        <v>11</v>
      </c>
      <c r="X242" s="4">
        <f t="shared" si="16"/>
        <v>440</v>
      </c>
      <c r="Y242" s="2">
        <f t="shared" si="18"/>
        <v>7150</v>
      </c>
      <c r="Z242" s="5">
        <v>0.05</v>
      </c>
      <c r="AA242" s="2">
        <f t="shared" si="19"/>
        <v>357.5</v>
      </c>
      <c r="AB242" s="4">
        <f t="shared" si="17"/>
        <v>7232.5</v>
      </c>
      <c r="AC242" s="4">
        <v>300</v>
      </c>
      <c r="AD242" s="4" t="s">
        <v>20</v>
      </c>
      <c r="AE242" s="6">
        <v>45426</v>
      </c>
      <c r="AF242" s="6">
        <v>45437</v>
      </c>
      <c r="AG242">
        <v>75.459999999999994</v>
      </c>
      <c r="AH242" t="s">
        <v>3176</v>
      </c>
      <c r="AI242" t="s">
        <v>15</v>
      </c>
      <c r="AJ242">
        <v>20</v>
      </c>
      <c r="AK242" t="s">
        <v>30</v>
      </c>
    </row>
    <row r="243" spans="1:37" ht="14.45" customHeight="1" x14ac:dyDescent="0.25">
      <c r="A243" t="s">
        <v>17950</v>
      </c>
      <c r="B243" t="s">
        <v>5</v>
      </c>
      <c r="C243" t="s">
        <v>21</v>
      </c>
      <c r="D243" t="s">
        <v>1</v>
      </c>
      <c r="E243" t="s">
        <v>755</v>
      </c>
      <c r="F243" t="s">
        <v>757</v>
      </c>
      <c r="G243" t="s">
        <v>756</v>
      </c>
      <c r="H243" s="7">
        <v>5</v>
      </c>
      <c r="I243" t="s">
        <v>11</v>
      </c>
      <c r="J243">
        <v>0</v>
      </c>
      <c r="K243">
        <v>0</v>
      </c>
      <c r="L243" t="s">
        <v>28</v>
      </c>
      <c r="M243" t="s">
        <v>18221</v>
      </c>
      <c r="N243" t="s">
        <v>17930</v>
      </c>
      <c r="O243" t="s">
        <v>17932</v>
      </c>
      <c r="P243" t="s">
        <v>17938</v>
      </c>
      <c r="Q243" t="s">
        <v>3174</v>
      </c>
      <c r="R243" t="s">
        <v>7</v>
      </c>
      <c r="S243" s="2">
        <v>2</v>
      </c>
      <c r="T243" s="2">
        <v>0</v>
      </c>
      <c r="U243" t="s">
        <v>0</v>
      </c>
      <c r="V243" s="3">
        <v>650</v>
      </c>
      <c r="W243">
        <f t="shared" si="15"/>
        <v>11</v>
      </c>
      <c r="X243" s="4">
        <f t="shared" si="16"/>
        <v>440</v>
      </c>
      <c r="Y243" s="2">
        <f t="shared" si="18"/>
        <v>7150</v>
      </c>
      <c r="Z243" s="5">
        <v>0.1</v>
      </c>
      <c r="AA243" s="2">
        <f t="shared" si="19"/>
        <v>715</v>
      </c>
      <c r="AB243" s="4">
        <f t="shared" si="17"/>
        <v>6875</v>
      </c>
      <c r="AC243" s="4">
        <v>300</v>
      </c>
      <c r="AD243" s="4" t="s">
        <v>20</v>
      </c>
      <c r="AE243" s="6">
        <v>45391</v>
      </c>
      <c r="AF243" s="6">
        <v>45402</v>
      </c>
      <c r="AG243">
        <v>65.5</v>
      </c>
      <c r="AH243" t="s">
        <v>22401</v>
      </c>
      <c r="AI243" t="s">
        <v>15</v>
      </c>
      <c r="AJ243">
        <v>20</v>
      </c>
      <c r="AK243" t="s">
        <v>30</v>
      </c>
    </row>
    <row r="244" spans="1:37" ht="14.45" customHeight="1" x14ac:dyDescent="0.25">
      <c r="A244" t="s">
        <v>17949</v>
      </c>
      <c r="B244" t="s">
        <v>6</v>
      </c>
      <c r="C244" t="s">
        <v>4</v>
      </c>
      <c r="D244" t="s">
        <v>2</v>
      </c>
      <c r="E244" t="s">
        <v>758</v>
      </c>
      <c r="F244" t="s">
        <v>760</v>
      </c>
      <c r="G244" t="s">
        <v>759</v>
      </c>
      <c r="H244" s="7">
        <v>5</v>
      </c>
      <c r="I244" t="s">
        <v>11</v>
      </c>
      <c r="J244">
        <v>0</v>
      </c>
      <c r="K244">
        <v>0</v>
      </c>
      <c r="L244" t="s">
        <v>27</v>
      </c>
      <c r="M244" t="s">
        <v>18222</v>
      </c>
      <c r="N244" t="s">
        <v>17930</v>
      </c>
      <c r="O244" t="s">
        <v>17932</v>
      </c>
      <c r="P244" t="s">
        <v>17939</v>
      </c>
      <c r="Q244" t="s">
        <v>3173</v>
      </c>
      <c r="R244" t="s">
        <v>7</v>
      </c>
      <c r="S244" s="2">
        <v>3</v>
      </c>
      <c r="T244" s="2">
        <v>0</v>
      </c>
      <c r="U244" t="s">
        <v>25</v>
      </c>
      <c r="V244" s="3">
        <v>650</v>
      </c>
      <c r="W244">
        <f t="shared" si="15"/>
        <v>12</v>
      </c>
      <c r="X244" s="4">
        <f t="shared" si="16"/>
        <v>720</v>
      </c>
      <c r="Y244" s="2">
        <f t="shared" si="18"/>
        <v>7800</v>
      </c>
      <c r="Z244" s="5">
        <v>0.1</v>
      </c>
      <c r="AA244" s="2">
        <f t="shared" si="19"/>
        <v>780</v>
      </c>
      <c r="AB244" s="4">
        <f t="shared" si="17"/>
        <v>7740</v>
      </c>
      <c r="AC244" s="4">
        <v>300</v>
      </c>
      <c r="AD244" s="4" t="s">
        <v>20</v>
      </c>
      <c r="AE244" s="6">
        <v>45319</v>
      </c>
      <c r="AF244" s="6">
        <v>45331</v>
      </c>
      <c r="AG244">
        <v>90.95</v>
      </c>
      <c r="AH244" t="s">
        <v>3176</v>
      </c>
      <c r="AI244" t="s">
        <v>15</v>
      </c>
      <c r="AJ244">
        <v>20</v>
      </c>
      <c r="AK244" t="s">
        <v>30</v>
      </c>
    </row>
    <row r="245" spans="1:37" ht="14.45" customHeight="1" x14ac:dyDescent="0.25">
      <c r="A245" t="s">
        <v>17948</v>
      </c>
      <c r="B245" t="s">
        <v>22</v>
      </c>
      <c r="C245" t="s">
        <v>3</v>
      </c>
      <c r="D245" t="s">
        <v>2</v>
      </c>
      <c r="E245" t="s">
        <v>761</v>
      </c>
      <c r="F245" t="s">
        <v>763</v>
      </c>
      <c r="G245" t="s">
        <v>762</v>
      </c>
      <c r="H245" s="7">
        <v>5</v>
      </c>
      <c r="I245" t="s">
        <v>10</v>
      </c>
      <c r="J245">
        <v>0</v>
      </c>
      <c r="K245">
        <v>0</v>
      </c>
      <c r="L245" t="s">
        <v>28</v>
      </c>
      <c r="M245" t="s">
        <v>18223</v>
      </c>
      <c r="N245" t="s">
        <v>17930</v>
      </c>
      <c r="O245" t="s">
        <v>17932</v>
      </c>
      <c r="P245" t="s">
        <v>17938</v>
      </c>
      <c r="Q245" t="s">
        <v>3175</v>
      </c>
      <c r="R245" t="s">
        <v>7</v>
      </c>
      <c r="S245" s="2">
        <v>3</v>
      </c>
      <c r="T245" s="2">
        <v>1</v>
      </c>
      <c r="U245" t="s">
        <v>24</v>
      </c>
      <c r="V245" s="3">
        <v>650</v>
      </c>
      <c r="W245">
        <f t="shared" si="15"/>
        <v>16</v>
      </c>
      <c r="X245" s="4">
        <f t="shared" si="16"/>
        <v>1280</v>
      </c>
      <c r="Y245" s="2">
        <f t="shared" si="18"/>
        <v>10400</v>
      </c>
      <c r="Z245" s="5">
        <v>0.05</v>
      </c>
      <c r="AA245" s="2">
        <f t="shared" si="19"/>
        <v>520</v>
      </c>
      <c r="AB245" s="4">
        <f t="shared" si="17"/>
        <v>11160</v>
      </c>
      <c r="AC245" s="4">
        <v>300</v>
      </c>
      <c r="AD245" s="4" t="s">
        <v>20</v>
      </c>
      <c r="AE245" s="6">
        <v>45317</v>
      </c>
      <c r="AF245" s="6">
        <v>45333</v>
      </c>
      <c r="AG245">
        <v>93.6</v>
      </c>
      <c r="AH245" t="s">
        <v>3176</v>
      </c>
      <c r="AI245" t="s">
        <v>15</v>
      </c>
      <c r="AJ245">
        <v>20</v>
      </c>
      <c r="AK245" t="s">
        <v>30</v>
      </c>
    </row>
    <row r="246" spans="1:37" ht="14.45" customHeight="1" x14ac:dyDescent="0.25">
      <c r="A246" t="s">
        <v>17950</v>
      </c>
      <c r="B246" t="s">
        <v>5</v>
      </c>
      <c r="C246" t="s">
        <v>21</v>
      </c>
      <c r="D246" t="s">
        <v>1</v>
      </c>
      <c r="E246" t="s">
        <v>764</v>
      </c>
      <c r="F246" t="s">
        <v>766</v>
      </c>
      <c r="G246" t="s">
        <v>765</v>
      </c>
      <c r="H246" s="7">
        <v>5</v>
      </c>
      <c r="I246" t="s">
        <v>11</v>
      </c>
      <c r="J246">
        <v>0</v>
      </c>
      <c r="K246">
        <v>0</v>
      </c>
      <c r="L246" t="s">
        <v>27</v>
      </c>
      <c r="M246" t="s">
        <v>18170</v>
      </c>
      <c r="N246" t="s">
        <v>17930</v>
      </c>
      <c r="O246" t="s">
        <v>17932</v>
      </c>
      <c r="P246" t="s">
        <v>17940</v>
      </c>
      <c r="Q246" t="s">
        <v>3174</v>
      </c>
      <c r="R246" t="s">
        <v>7</v>
      </c>
      <c r="S246" s="2">
        <v>2</v>
      </c>
      <c r="T246" s="2">
        <v>0</v>
      </c>
      <c r="U246" t="s">
        <v>25</v>
      </c>
      <c r="V246" s="3">
        <v>650</v>
      </c>
      <c r="W246">
        <f t="shared" si="15"/>
        <v>11</v>
      </c>
      <c r="X246" s="4">
        <f t="shared" si="16"/>
        <v>440</v>
      </c>
      <c r="Y246" s="2">
        <f t="shared" si="18"/>
        <v>7150</v>
      </c>
      <c r="Z246" s="5">
        <v>0.1</v>
      </c>
      <c r="AA246" s="2">
        <f t="shared" si="19"/>
        <v>715</v>
      </c>
      <c r="AB246" s="4">
        <f t="shared" si="17"/>
        <v>6875</v>
      </c>
      <c r="AC246" s="4">
        <v>300</v>
      </c>
      <c r="AD246" s="4" t="s">
        <v>20</v>
      </c>
      <c r="AE246" s="6">
        <v>45394</v>
      </c>
      <c r="AF246" s="6">
        <v>45405</v>
      </c>
      <c r="AG246">
        <v>119.25</v>
      </c>
      <c r="AH246" t="s">
        <v>3176</v>
      </c>
      <c r="AI246" t="s">
        <v>15</v>
      </c>
      <c r="AJ246">
        <v>20</v>
      </c>
      <c r="AK246" t="s">
        <v>30</v>
      </c>
    </row>
    <row r="247" spans="1:37" ht="14.45" customHeight="1" x14ac:dyDescent="0.25">
      <c r="A247" t="s">
        <v>17949</v>
      </c>
      <c r="B247" t="s">
        <v>6</v>
      </c>
      <c r="C247" t="s">
        <v>4</v>
      </c>
      <c r="D247" t="s">
        <v>2</v>
      </c>
      <c r="E247" t="s">
        <v>767</v>
      </c>
      <c r="F247" t="s">
        <v>769</v>
      </c>
      <c r="G247" t="s">
        <v>768</v>
      </c>
      <c r="H247" s="7">
        <v>4</v>
      </c>
      <c r="I247" t="s">
        <v>11</v>
      </c>
      <c r="J247">
        <v>0</v>
      </c>
      <c r="K247">
        <v>0</v>
      </c>
      <c r="L247" t="s">
        <v>13</v>
      </c>
      <c r="M247" t="s">
        <v>18224</v>
      </c>
      <c r="N247" t="s">
        <v>17930</v>
      </c>
      <c r="O247" t="s">
        <v>17934</v>
      </c>
      <c r="P247" t="s">
        <v>17940</v>
      </c>
      <c r="Q247" t="s">
        <v>3174</v>
      </c>
      <c r="R247" t="s">
        <v>7</v>
      </c>
      <c r="S247" s="2">
        <v>2</v>
      </c>
      <c r="T247" s="2">
        <v>0</v>
      </c>
      <c r="U247" t="s">
        <v>25</v>
      </c>
      <c r="V247" s="3">
        <v>650</v>
      </c>
      <c r="W247">
        <f t="shared" si="15"/>
        <v>16</v>
      </c>
      <c r="X247" s="4">
        <f t="shared" si="16"/>
        <v>640</v>
      </c>
      <c r="Y247" s="2">
        <f t="shared" si="18"/>
        <v>10400</v>
      </c>
      <c r="Z247" s="5">
        <v>0.1</v>
      </c>
      <c r="AA247" s="2">
        <f t="shared" si="19"/>
        <v>1040</v>
      </c>
      <c r="AB247" s="4">
        <f t="shared" si="17"/>
        <v>10000</v>
      </c>
      <c r="AC247" s="4">
        <v>300</v>
      </c>
      <c r="AD247" s="4" t="s">
        <v>20</v>
      </c>
      <c r="AE247" s="6">
        <v>45476</v>
      </c>
      <c r="AF247" s="6">
        <v>45492</v>
      </c>
      <c r="AG247">
        <v>134.72999999999999</v>
      </c>
      <c r="AH247" t="s">
        <v>3176</v>
      </c>
      <c r="AI247" t="s">
        <v>15</v>
      </c>
      <c r="AJ247">
        <v>20</v>
      </c>
      <c r="AK247" t="s">
        <v>31</v>
      </c>
    </row>
    <row r="248" spans="1:37" ht="15" x14ac:dyDescent="0.25">
      <c r="A248" t="s">
        <v>17948</v>
      </c>
      <c r="B248" t="s">
        <v>22</v>
      </c>
      <c r="C248" t="s">
        <v>3</v>
      </c>
      <c r="D248" t="s">
        <v>2</v>
      </c>
      <c r="E248" t="s">
        <v>770</v>
      </c>
      <c r="F248" t="s">
        <v>772</v>
      </c>
      <c r="G248" t="s">
        <v>771</v>
      </c>
      <c r="H248" s="7">
        <v>5</v>
      </c>
      <c r="I248" t="s">
        <v>11</v>
      </c>
      <c r="J248">
        <v>0</v>
      </c>
      <c r="K248">
        <v>0</v>
      </c>
      <c r="L248" t="s">
        <v>13</v>
      </c>
      <c r="M248" t="s">
        <v>18225</v>
      </c>
      <c r="N248" t="s">
        <v>17930</v>
      </c>
      <c r="O248" t="s">
        <v>17934</v>
      </c>
      <c r="P248" t="s">
        <v>17938</v>
      </c>
      <c r="Q248" t="s">
        <v>3173</v>
      </c>
      <c r="R248" t="s">
        <v>8</v>
      </c>
      <c r="S248" s="2">
        <v>1</v>
      </c>
      <c r="T248" s="2">
        <v>0</v>
      </c>
      <c r="U248" t="s">
        <v>0</v>
      </c>
      <c r="V248" s="3">
        <v>550</v>
      </c>
      <c r="W248">
        <f t="shared" si="15"/>
        <v>6</v>
      </c>
      <c r="X248" s="4">
        <f t="shared" si="16"/>
        <v>120</v>
      </c>
      <c r="Y248" s="2">
        <f t="shared" si="18"/>
        <v>3300</v>
      </c>
      <c r="Z248" s="5">
        <v>0.1</v>
      </c>
      <c r="AA248" s="2">
        <f t="shared" si="19"/>
        <v>330</v>
      </c>
      <c r="AB248" s="4">
        <f t="shared" si="17"/>
        <v>3090</v>
      </c>
      <c r="AC248" s="4">
        <v>300</v>
      </c>
      <c r="AD248" s="4" t="s">
        <v>20</v>
      </c>
      <c r="AE248" s="6">
        <v>45386</v>
      </c>
      <c r="AF248" s="6">
        <v>45392</v>
      </c>
      <c r="AG248">
        <v>112</v>
      </c>
      <c r="AH248" t="s">
        <v>22401</v>
      </c>
      <c r="AI248" t="s">
        <v>15</v>
      </c>
      <c r="AJ248">
        <v>15</v>
      </c>
      <c r="AK248" t="s">
        <v>30</v>
      </c>
    </row>
    <row r="249" spans="1:37" ht="14.45" customHeight="1" x14ac:dyDescent="0.25">
      <c r="A249" t="s">
        <v>17949</v>
      </c>
      <c r="B249" t="s">
        <v>6</v>
      </c>
      <c r="C249" t="s">
        <v>4</v>
      </c>
      <c r="D249" t="s">
        <v>2</v>
      </c>
      <c r="E249" t="s">
        <v>773</v>
      </c>
      <c r="F249" t="s">
        <v>775</v>
      </c>
      <c r="G249" t="s">
        <v>774</v>
      </c>
      <c r="H249" s="7">
        <v>5</v>
      </c>
      <c r="I249" t="s">
        <v>11</v>
      </c>
      <c r="J249">
        <v>0</v>
      </c>
      <c r="K249">
        <v>0</v>
      </c>
      <c r="L249" t="s">
        <v>28</v>
      </c>
      <c r="M249" t="s">
        <v>18226</v>
      </c>
      <c r="N249" t="s">
        <v>17930</v>
      </c>
      <c r="O249" t="s">
        <v>17934</v>
      </c>
      <c r="P249" t="s">
        <v>17938</v>
      </c>
      <c r="Q249" t="s">
        <v>3175</v>
      </c>
      <c r="R249" t="s">
        <v>9</v>
      </c>
      <c r="S249" s="2">
        <v>3</v>
      </c>
      <c r="T249" s="2">
        <v>2</v>
      </c>
      <c r="U249" t="s">
        <v>0</v>
      </c>
      <c r="V249" s="3">
        <v>1800</v>
      </c>
      <c r="W249">
        <f t="shared" si="15"/>
        <v>1</v>
      </c>
      <c r="X249" s="4">
        <f t="shared" si="16"/>
        <v>100</v>
      </c>
      <c r="Y249" s="2">
        <f t="shared" si="18"/>
        <v>1800</v>
      </c>
      <c r="Z249" s="5">
        <v>0.1</v>
      </c>
      <c r="AA249" s="2">
        <f t="shared" si="19"/>
        <v>180</v>
      </c>
      <c r="AB249" s="4">
        <f t="shared" si="17"/>
        <v>1720</v>
      </c>
      <c r="AC249" s="4">
        <v>300</v>
      </c>
      <c r="AD249" s="4" t="s">
        <v>20</v>
      </c>
      <c r="AE249" s="6">
        <v>45514</v>
      </c>
      <c r="AF249" s="6">
        <v>45515</v>
      </c>
      <c r="AG249">
        <v>118.13</v>
      </c>
      <c r="AH249" t="s">
        <v>3176</v>
      </c>
      <c r="AI249" t="s">
        <v>15</v>
      </c>
      <c r="AJ249">
        <v>30</v>
      </c>
      <c r="AK249" t="s">
        <v>30</v>
      </c>
    </row>
    <row r="250" spans="1:37" ht="14.45" customHeight="1" x14ac:dyDescent="0.25">
      <c r="A250" t="s">
        <v>17949</v>
      </c>
      <c r="B250" t="s">
        <v>6</v>
      </c>
      <c r="C250" t="s">
        <v>4</v>
      </c>
      <c r="D250" t="s">
        <v>2</v>
      </c>
      <c r="E250" t="s">
        <v>776</v>
      </c>
      <c r="F250" t="s">
        <v>778</v>
      </c>
      <c r="G250" t="s">
        <v>777</v>
      </c>
      <c r="H250" s="7">
        <v>5</v>
      </c>
      <c r="I250" t="s">
        <v>11</v>
      </c>
      <c r="J250">
        <v>0</v>
      </c>
      <c r="K250">
        <v>0</v>
      </c>
      <c r="L250" t="s">
        <v>27</v>
      </c>
      <c r="M250" t="s">
        <v>18227</v>
      </c>
      <c r="N250" t="s">
        <v>17930</v>
      </c>
      <c r="O250" t="s">
        <v>17932</v>
      </c>
      <c r="P250" t="s">
        <v>17938</v>
      </c>
      <c r="Q250" t="s">
        <v>3174</v>
      </c>
      <c r="R250" t="s">
        <v>7</v>
      </c>
      <c r="S250" s="2">
        <v>2</v>
      </c>
      <c r="T250" s="2">
        <v>0</v>
      </c>
      <c r="U250" t="s">
        <v>0</v>
      </c>
      <c r="V250" s="3">
        <v>650</v>
      </c>
      <c r="W250">
        <f t="shared" si="15"/>
        <v>13</v>
      </c>
      <c r="X250" s="4">
        <f t="shared" si="16"/>
        <v>520</v>
      </c>
      <c r="Y250" s="2">
        <f t="shared" si="18"/>
        <v>8450</v>
      </c>
      <c r="Z250" s="5">
        <v>0.1</v>
      </c>
      <c r="AA250" s="2">
        <f t="shared" si="19"/>
        <v>845</v>
      </c>
      <c r="AB250" s="4">
        <f t="shared" si="17"/>
        <v>8125</v>
      </c>
      <c r="AC250" s="4">
        <v>300</v>
      </c>
      <c r="AD250" s="4" t="s">
        <v>20</v>
      </c>
      <c r="AE250" s="6">
        <v>45504</v>
      </c>
      <c r="AF250" s="6">
        <v>45517</v>
      </c>
      <c r="AG250">
        <v>131</v>
      </c>
      <c r="AH250" t="s">
        <v>16</v>
      </c>
      <c r="AI250" t="s">
        <v>3177</v>
      </c>
      <c r="AJ250">
        <v>20</v>
      </c>
      <c r="AK250" t="s">
        <v>30</v>
      </c>
    </row>
    <row r="251" spans="1:37" ht="15" x14ac:dyDescent="0.25">
      <c r="A251" t="s">
        <v>17948</v>
      </c>
      <c r="B251" t="s">
        <v>22</v>
      </c>
      <c r="C251" t="s">
        <v>3</v>
      </c>
      <c r="D251" t="s">
        <v>2</v>
      </c>
      <c r="E251" t="s">
        <v>779</v>
      </c>
      <c r="F251" t="s">
        <v>781</v>
      </c>
      <c r="G251" t="s">
        <v>780</v>
      </c>
      <c r="H251" s="7">
        <v>4</v>
      </c>
      <c r="I251" t="s">
        <v>11</v>
      </c>
      <c r="J251">
        <v>0</v>
      </c>
      <c r="K251">
        <v>0</v>
      </c>
      <c r="L251" t="s">
        <v>28</v>
      </c>
      <c r="M251" t="s">
        <v>18228</v>
      </c>
      <c r="N251" t="s">
        <v>17930</v>
      </c>
      <c r="O251" t="s">
        <v>17932</v>
      </c>
      <c r="P251" t="s">
        <v>17938</v>
      </c>
      <c r="Q251" t="s">
        <v>3173</v>
      </c>
      <c r="R251" t="s">
        <v>8</v>
      </c>
      <c r="S251" s="2">
        <v>1</v>
      </c>
      <c r="T251" s="2">
        <v>0</v>
      </c>
      <c r="U251" t="s">
        <v>25</v>
      </c>
      <c r="V251" s="3">
        <v>550</v>
      </c>
      <c r="W251">
        <f t="shared" si="15"/>
        <v>16</v>
      </c>
      <c r="X251" s="4">
        <f t="shared" si="16"/>
        <v>320</v>
      </c>
      <c r="Y251" s="2">
        <f t="shared" si="18"/>
        <v>8800</v>
      </c>
      <c r="Z251" s="5">
        <v>0.1</v>
      </c>
      <c r="AA251" s="2">
        <f t="shared" si="19"/>
        <v>880</v>
      </c>
      <c r="AB251" s="4">
        <f t="shared" si="17"/>
        <v>8240</v>
      </c>
      <c r="AC251" s="4">
        <v>300</v>
      </c>
      <c r="AD251" s="4" t="s">
        <v>20</v>
      </c>
      <c r="AE251" s="6">
        <v>45297</v>
      </c>
      <c r="AF251" s="6">
        <v>45313</v>
      </c>
      <c r="AG251">
        <v>88.2</v>
      </c>
      <c r="AH251" t="s">
        <v>22401</v>
      </c>
      <c r="AI251" t="s">
        <v>15</v>
      </c>
      <c r="AJ251">
        <v>15</v>
      </c>
      <c r="AK251" t="s">
        <v>31</v>
      </c>
    </row>
    <row r="252" spans="1:37" ht="14.45" customHeight="1" x14ac:dyDescent="0.25">
      <c r="A252" t="s">
        <v>17948</v>
      </c>
      <c r="B252" t="s">
        <v>22</v>
      </c>
      <c r="C252" t="s">
        <v>3</v>
      </c>
      <c r="D252" t="s">
        <v>2</v>
      </c>
      <c r="E252" t="s">
        <v>782</v>
      </c>
      <c r="F252" t="s">
        <v>784</v>
      </c>
      <c r="G252" t="s">
        <v>783</v>
      </c>
      <c r="H252" s="7">
        <v>5</v>
      </c>
      <c r="I252" t="s">
        <v>11</v>
      </c>
      <c r="J252">
        <v>0</v>
      </c>
      <c r="K252">
        <v>0</v>
      </c>
      <c r="L252" t="s">
        <v>27</v>
      </c>
      <c r="M252" t="s">
        <v>18229</v>
      </c>
      <c r="N252" t="s">
        <v>17930</v>
      </c>
      <c r="O252" t="s">
        <v>17932</v>
      </c>
      <c r="P252" t="s">
        <v>17938</v>
      </c>
      <c r="Q252" t="s">
        <v>3173</v>
      </c>
      <c r="R252" t="s">
        <v>7</v>
      </c>
      <c r="S252" s="2">
        <v>3</v>
      </c>
      <c r="T252" s="2">
        <v>0</v>
      </c>
      <c r="U252" t="s">
        <v>24</v>
      </c>
      <c r="V252" s="3">
        <v>650</v>
      </c>
      <c r="W252">
        <f t="shared" si="15"/>
        <v>9</v>
      </c>
      <c r="X252" s="4">
        <f t="shared" si="16"/>
        <v>540</v>
      </c>
      <c r="Y252" s="2">
        <f t="shared" si="18"/>
        <v>5850</v>
      </c>
      <c r="Z252" s="5">
        <v>0.1</v>
      </c>
      <c r="AA252" s="2">
        <f t="shared" si="19"/>
        <v>585</v>
      </c>
      <c r="AB252" s="4">
        <f t="shared" si="17"/>
        <v>5805</v>
      </c>
      <c r="AC252" s="4">
        <v>300</v>
      </c>
      <c r="AD252" s="4" t="s">
        <v>20</v>
      </c>
      <c r="AE252" s="6">
        <v>45399</v>
      </c>
      <c r="AF252" s="6">
        <v>45408</v>
      </c>
      <c r="AG252">
        <v>73.8</v>
      </c>
      <c r="AH252" t="s">
        <v>3176</v>
      </c>
      <c r="AI252" t="s">
        <v>15</v>
      </c>
      <c r="AJ252">
        <v>20</v>
      </c>
      <c r="AK252" t="s">
        <v>30</v>
      </c>
    </row>
    <row r="253" spans="1:37" ht="14.45" customHeight="1" x14ac:dyDescent="0.25">
      <c r="A253" t="s">
        <v>17949</v>
      </c>
      <c r="B253" t="s">
        <v>6</v>
      </c>
      <c r="C253" t="s">
        <v>4</v>
      </c>
      <c r="D253" t="s">
        <v>2</v>
      </c>
      <c r="E253" t="s">
        <v>785</v>
      </c>
      <c r="F253" t="s">
        <v>787</v>
      </c>
      <c r="G253" t="s">
        <v>786</v>
      </c>
      <c r="H253" s="7">
        <v>5</v>
      </c>
      <c r="I253" t="s">
        <v>10</v>
      </c>
      <c r="J253">
        <v>0</v>
      </c>
      <c r="K253">
        <v>0</v>
      </c>
      <c r="L253" t="s">
        <v>27</v>
      </c>
      <c r="M253" t="s">
        <v>18230</v>
      </c>
      <c r="N253" t="s">
        <v>17930</v>
      </c>
      <c r="O253" t="s">
        <v>17932</v>
      </c>
      <c r="P253" t="s">
        <v>17938</v>
      </c>
      <c r="Q253" t="s">
        <v>3175</v>
      </c>
      <c r="R253" t="s">
        <v>17</v>
      </c>
      <c r="S253" s="2">
        <v>2</v>
      </c>
      <c r="T253" s="2">
        <v>2</v>
      </c>
      <c r="U253" t="s">
        <v>25</v>
      </c>
      <c r="V253" s="3">
        <v>1650</v>
      </c>
      <c r="W253">
        <f t="shared" si="15"/>
        <v>11</v>
      </c>
      <c r="X253" s="4">
        <f t="shared" si="16"/>
        <v>880</v>
      </c>
      <c r="Y253" s="2">
        <f t="shared" si="18"/>
        <v>18150</v>
      </c>
      <c r="Z253" s="5">
        <v>0.05</v>
      </c>
      <c r="AA253" s="2">
        <f t="shared" si="19"/>
        <v>907.5</v>
      </c>
      <c r="AB253" s="4">
        <f t="shared" si="17"/>
        <v>18122.5</v>
      </c>
      <c r="AC253" s="4">
        <v>300</v>
      </c>
      <c r="AD253" s="4" t="s">
        <v>20</v>
      </c>
      <c r="AE253" s="6">
        <v>45319</v>
      </c>
      <c r="AF253" s="6">
        <v>45330</v>
      </c>
      <c r="AG253">
        <v>98</v>
      </c>
      <c r="AH253" t="s">
        <v>16</v>
      </c>
      <c r="AI253" t="s">
        <v>3177</v>
      </c>
      <c r="AJ253">
        <v>25</v>
      </c>
      <c r="AK253" t="s">
        <v>30</v>
      </c>
    </row>
    <row r="254" spans="1:37" ht="15" x14ac:dyDescent="0.25">
      <c r="A254" t="s">
        <v>17949</v>
      </c>
      <c r="B254" t="s">
        <v>6</v>
      </c>
      <c r="C254" t="s">
        <v>4</v>
      </c>
      <c r="D254" t="s">
        <v>2</v>
      </c>
      <c r="E254" t="s">
        <v>788</v>
      </c>
      <c r="F254" t="s">
        <v>790</v>
      </c>
      <c r="G254" t="s">
        <v>789</v>
      </c>
      <c r="H254" s="7">
        <v>5</v>
      </c>
      <c r="I254" t="s">
        <v>11</v>
      </c>
      <c r="J254">
        <v>0</v>
      </c>
      <c r="K254">
        <v>0</v>
      </c>
      <c r="L254" t="s">
        <v>13</v>
      </c>
      <c r="M254" t="s">
        <v>18231</v>
      </c>
      <c r="N254" t="s">
        <v>17930</v>
      </c>
      <c r="O254" t="s">
        <v>17932</v>
      </c>
      <c r="P254" t="s">
        <v>17938</v>
      </c>
      <c r="Q254" t="s">
        <v>3173</v>
      </c>
      <c r="R254" t="s">
        <v>8</v>
      </c>
      <c r="S254" s="2">
        <v>1</v>
      </c>
      <c r="T254" s="2">
        <v>0</v>
      </c>
      <c r="U254" t="s">
        <v>25</v>
      </c>
      <c r="V254" s="3">
        <v>550</v>
      </c>
      <c r="W254">
        <f t="shared" si="15"/>
        <v>9</v>
      </c>
      <c r="X254" s="4">
        <f t="shared" si="16"/>
        <v>180</v>
      </c>
      <c r="Y254" s="2">
        <f t="shared" si="18"/>
        <v>4950</v>
      </c>
      <c r="Z254" s="5">
        <v>0.1</v>
      </c>
      <c r="AA254" s="2">
        <f t="shared" si="19"/>
        <v>495</v>
      </c>
      <c r="AB254" s="4">
        <f t="shared" si="17"/>
        <v>4635</v>
      </c>
      <c r="AC254" s="4">
        <v>300</v>
      </c>
      <c r="AD254" s="4" t="s">
        <v>20</v>
      </c>
      <c r="AE254" s="6">
        <v>45590</v>
      </c>
      <c r="AF254" s="6">
        <v>45599</v>
      </c>
      <c r="AG254">
        <v>110.5</v>
      </c>
      <c r="AH254" t="s">
        <v>22401</v>
      </c>
      <c r="AI254" t="s">
        <v>15</v>
      </c>
      <c r="AJ254">
        <v>15</v>
      </c>
      <c r="AK254" t="s">
        <v>30</v>
      </c>
    </row>
    <row r="255" spans="1:37" ht="14.45" customHeight="1" x14ac:dyDescent="0.25">
      <c r="A255" t="s">
        <v>17948</v>
      </c>
      <c r="B255" t="s">
        <v>22</v>
      </c>
      <c r="C255" t="s">
        <v>3</v>
      </c>
      <c r="D255" t="s">
        <v>2</v>
      </c>
      <c r="E255" t="s">
        <v>791</v>
      </c>
      <c r="F255" t="s">
        <v>793</v>
      </c>
      <c r="G255" t="s">
        <v>792</v>
      </c>
      <c r="H255" s="7">
        <v>5</v>
      </c>
      <c r="I255" t="s">
        <v>11</v>
      </c>
      <c r="J255">
        <v>0</v>
      </c>
      <c r="K255">
        <v>0</v>
      </c>
      <c r="L255" t="s">
        <v>28</v>
      </c>
      <c r="M255" t="s">
        <v>18232</v>
      </c>
      <c r="N255" t="s">
        <v>17930</v>
      </c>
      <c r="O255" t="s">
        <v>17932</v>
      </c>
      <c r="P255" t="s">
        <v>17938</v>
      </c>
      <c r="Q255" t="s">
        <v>3173</v>
      </c>
      <c r="R255" t="s">
        <v>7</v>
      </c>
      <c r="S255" s="2">
        <v>3</v>
      </c>
      <c r="T255" s="2">
        <v>0</v>
      </c>
      <c r="U255" t="s">
        <v>25</v>
      </c>
      <c r="V255" s="3">
        <v>650</v>
      </c>
      <c r="W255">
        <f t="shared" si="15"/>
        <v>14</v>
      </c>
      <c r="X255" s="4">
        <f t="shared" si="16"/>
        <v>840</v>
      </c>
      <c r="Y255" s="2">
        <f t="shared" si="18"/>
        <v>9100</v>
      </c>
      <c r="Z255" s="5">
        <v>0.1</v>
      </c>
      <c r="AA255" s="2">
        <f t="shared" si="19"/>
        <v>910</v>
      </c>
      <c r="AB255" s="4">
        <f t="shared" si="17"/>
        <v>9030</v>
      </c>
      <c r="AC255" s="4">
        <v>300</v>
      </c>
      <c r="AD255" s="4" t="s">
        <v>20</v>
      </c>
      <c r="AE255" s="6">
        <v>45491</v>
      </c>
      <c r="AF255" s="6">
        <v>45505</v>
      </c>
      <c r="AG255">
        <v>131</v>
      </c>
      <c r="AH255" t="s">
        <v>3176</v>
      </c>
      <c r="AI255" t="s">
        <v>15</v>
      </c>
      <c r="AJ255">
        <v>20</v>
      </c>
      <c r="AK255" t="s">
        <v>30</v>
      </c>
    </row>
    <row r="256" spans="1:37" ht="14.45" customHeight="1" x14ac:dyDescent="0.25">
      <c r="A256" t="s">
        <v>17949</v>
      </c>
      <c r="B256" t="s">
        <v>6</v>
      </c>
      <c r="C256" t="s">
        <v>4</v>
      </c>
      <c r="D256" t="s">
        <v>2</v>
      </c>
      <c r="E256" t="s">
        <v>794</v>
      </c>
      <c r="F256" t="s">
        <v>796</v>
      </c>
      <c r="G256" t="s">
        <v>795</v>
      </c>
      <c r="H256" s="7">
        <v>5</v>
      </c>
      <c r="I256" t="s">
        <v>10</v>
      </c>
      <c r="J256">
        <v>0</v>
      </c>
      <c r="K256">
        <v>0</v>
      </c>
      <c r="L256" t="s">
        <v>28</v>
      </c>
      <c r="M256" t="s">
        <v>18233</v>
      </c>
      <c r="N256" t="s">
        <v>17930</v>
      </c>
      <c r="O256" t="s">
        <v>17934</v>
      </c>
      <c r="P256" t="s">
        <v>17941</v>
      </c>
      <c r="Q256" t="s">
        <v>3174</v>
      </c>
      <c r="R256" t="s">
        <v>7</v>
      </c>
      <c r="S256" s="2">
        <v>2</v>
      </c>
      <c r="T256" s="2">
        <v>0</v>
      </c>
      <c r="U256" t="s">
        <v>0</v>
      </c>
      <c r="V256" s="3">
        <v>650</v>
      </c>
      <c r="W256">
        <f t="shared" si="15"/>
        <v>2</v>
      </c>
      <c r="X256" s="4">
        <f t="shared" si="16"/>
        <v>80</v>
      </c>
      <c r="Y256" s="2">
        <f t="shared" si="18"/>
        <v>1300</v>
      </c>
      <c r="Z256" s="5">
        <v>0.05</v>
      </c>
      <c r="AA256" s="2">
        <f t="shared" si="19"/>
        <v>65</v>
      </c>
      <c r="AB256" s="4">
        <f t="shared" si="17"/>
        <v>1315</v>
      </c>
      <c r="AC256" s="4">
        <v>300</v>
      </c>
      <c r="AD256" s="4" t="s">
        <v>20</v>
      </c>
      <c r="AE256" s="6">
        <v>45657</v>
      </c>
      <c r="AF256" s="6">
        <v>45659</v>
      </c>
      <c r="AG256">
        <v>185</v>
      </c>
      <c r="AH256" t="s">
        <v>16</v>
      </c>
      <c r="AI256" t="s">
        <v>3177</v>
      </c>
      <c r="AJ256">
        <v>20</v>
      </c>
      <c r="AK256" t="s">
        <v>30</v>
      </c>
    </row>
    <row r="257" spans="1:37" ht="14.45" customHeight="1" x14ac:dyDescent="0.25">
      <c r="A257" t="s">
        <v>17950</v>
      </c>
      <c r="B257" t="s">
        <v>5</v>
      </c>
      <c r="C257" t="s">
        <v>21</v>
      </c>
      <c r="D257" t="s">
        <v>1</v>
      </c>
      <c r="E257" t="s">
        <v>797</v>
      </c>
      <c r="F257" t="s">
        <v>799</v>
      </c>
      <c r="G257" t="s">
        <v>798</v>
      </c>
      <c r="H257" s="7">
        <v>5</v>
      </c>
      <c r="I257" t="s">
        <v>11</v>
      </c>
      <c r="J257">
        <v>0</v>
      </c>
      <c r="K257">
        <v>0</v>
      </c>
      <c r="L257" t="s">
        <v>27</v>
      </c>
      <c r="M257" t="s">
        <v>18234</v>
      </c>
      <c r="N257" t="s">
        <v>17930</v>
      </c>
      <c r="O257" t="s">
        <v>17932</v>
      </c>
      <c r="P257" t="s">
        <v>17939</v>
      </c>
      <c r="Q257" t="s">
        <v>3175</v>
      </c>
      <c r="R257" t="s">
        <v>17</v>
      </c>
      <c r="S257" s="2">
        <v>2</v>
      </c>
      <c r="T257" s="2">
        <v>2</v>
      </c>
      <c r="U257" t="s">
        <v>0</v>
      </c>
      <c r="V257" s="3">
        <v>1650</v>
      </c>
      <c r="W257">
        <f t="shared" si="15"/>
        <v>4</v>
      </c>
      <c r="X257" s="4">
        <f t="shared" si="16"/>
        <v>320</v>
      </c>
      <c r="Y257" s="2">
        <f t="shared" si="18"/>
        <v>6600</v>
      </c>
      <c r="Z257" s="5">
        <v>0.1</v>
      </c>
      <c r="AA257" s="2">
        <f t="shared" si="19"/>
        <v>660</v>
      </c>
      <c r="AB257" s="4">
        <f t="shared" si="17"/>
        <v>6260</v>
      </c>
      <c r="AC257" s="4">
        <v>300</v>
      </c>
      <c r="AD257" s="4" t="s">
        <v>20</v>
      </c>
      <c r="AE257" s="6">
        <v>45621</v>
      </c>
      <c r="AF257" s="6">
        <v>45625</v>
      </c>
      <c r="AG257">
        <v>87.3</v>
      </c>
      <c r="AH257" t="s">
        <v>3176</v>
      </c>
      <c r="AI257" t="s">
        <v>15</v>
      </c>
      <c r="AJ257">
        <v>25</v>
      </c>
      <c r="AK257" t="s">
        <v>30</v>
      </c>
    </row>
    <row r="258" spans="1:37" ht="14.45" customHeight="1" x14ac:dyDescent="0.25">
      <c r="A258" t="s">
        <v>17950</v>
      </c>
      <c r="B258" t="s">
        <v>5</v>
      </c>
      <c r="C258" t="s">
        <v>21</v>
      </c>
      <c r="D258" t="s">
        <v>1</v>
      </c>
      <c r="E258" t="s">
        <v>800</v>
      </c>
      <c r="F258" t="s">
        <v>802</v>
      </c>
      <c r="G258" t="s">
        <v>801</v>
      </c>
      <c r="H258" s="7">
        <v>4</v>
      </c>
      <c r="I258" t="s">
        <v>11</v>
      </c>
      <c r="J258">
        <v>0</v>
      </c>
      <c r="K258">
        <v>0</v>
      </c>
      <c r="L258" t="s">
        <v>13</v>
      </c>
      <c r="M258" t="s">
        <v>18235</v>
      </c>
      <c r="N258" t="s">
        <v>17930</v>
      </c>
      <c r="O258" t="s">
        <v>17932</v>
      </c>
      <c r="P258" t="s">
        <v>17938</v>
      </c>
      <c r="Q258" t="s">
        <v>3173</v>
      </c>
      <c r="R258" t="s">
        <v>7</v>
      </c>
      <c r="S258" s="2">
        <v>3</v>
      </c>
      <c r="T258" s="2">
        <v>0</v>
      </c>
      <c r="U258" t="s">
        <v>0</v>
      </c>
      <c r="V258" s="3">
        <v>650</v>
      </c>
      <c r="W258">
        <f t="shared" ref="W258:W321" si="20">AF258-AE258</f>
        <v>7</v>
      </c>
      <c r="X258" s="4">
        <f t="shared" ref="X258:X321" si="21">(S258+T258)*20*W258</f>
        <v>420</v>
      </c>
      <c r="Y258" s="2">
        <f t="shared" si="18"/>
        <v>4550</v>
      </c>
      <c r="Z258" s="5">
        <v>0.1</v>
      </c>
      <c r="AA258" s="2">
        <f t="shared" si="19"/>
        <v>455</v>
      </c>
      <c r="AB258" s="4">
        <f t="shared" ref="AB258:AB321" si="22">Y258+X258-AA258</f>
        <v>4515</v>
      </c>
      <c r="AC258" s="4">
        <v>300</v>
      </c>
      <c r="AD258" s="4" t="s">
        <v>20</v>
      </c>
      <c r="AE258" s="6">
        <v>45647</v>
      </c>
      <c r="AF258" s="6">
        <v>45654</v>
      </c>
      <c r="AG258">
        <v>73.8</v>
      </c>
      <c r="AH258" t="s">
        <v>22402</v>
      </c>
      <c r="AI258" t="s">
        <v>15</v>
      </c>
      <c r="AJ258">
        <v>20</v>
      </c>
      <c r="AK258" t="s">
        <v>31</v>
      </c>
    </row>
    <row r="259" spans="1:37" ht="15" x14ac:dyDescent="0.25">
      <c r="A259" t="s">
        <v>17949</v>
      </c>
      <c r="B259" t="s">
        <v>6</v>
      </c>
      <c r="C259" t="s">
        <v>4</v>
      </c>
      <c r="D259" t="s">
        <v>2</v>
      </c>
      <c r="E259" t="s">
        <v>803</v>
      </c>
      <c r="F259" t="s">
        <v>805</v>
      </c>
      <c r="G259" t="s">
        <v>804</v>
      </c>
      <c r="H259" s="7">
        <v>5</v>
      </c>
      <c r="I259" t="s">
        <v>23</v>
      </c>
      <c r="J259">
        <v>0</v>
      </c>
      <c r="K259">
        <v>0</v>
      </c>
      <c r="L259" t="s">
        <v>27</v>
      </c>
      <c r="M259" t="s">
        <v>18236</v>
      </c>
      <c r="N259" t="s">
        <v>17930</v>
      </c>
      <c r="O259" t="s">
        <v>17932</v>
      </c>
      <c r="P259" t="s">
        <v>17937</v>
      </c>
      <c r="Q259" t="s">
        <v>3173</v>
      </c>
      <c r="R259" t="s">
        <v>8</v>
      </c>
      <c r="S259" s="2">
        <v>1</v>
      </c>
      <c r="T259" s="2">
        <v>0</v>
      </c>
      <c r="U259" t="s">
        <v>0</v>
      </c>
      <c r="V259" s="3">
        <v>550</v>
      </c>
      <c r="W259">
        <f t="shared" si="20"/>
        <v>15</v>
      </c>
      <c r="X259" s="4">
        <f t="shared" si="21"/>
        <v>300</v>
      </c>
      <c r="Y259" s="2">
        <f t="shared" ref="Y259:Y322" si="23">V259*W259</f>
        <v>8250</v>
      </c>
      <c r="Z259" s="5">
        <v>0</v>
      </c>
      <c r="AA259" s="2">
        <f t="shared" ref="AA259:AA322" si="24">Y259*Z259</f>
        <v>0</v>
      </c>
      <c r="AB259" s="4">
        <f t="shared" si="22"/>
        <v>8550</v>
      </c>
      <c r="AC259" s="4">
        <v>300</v>
      </c>
      <c r="AD259" s="4" t="s">
        <v>20</v>
      </c>
      <c r="AE259" s="6">
        <v>45311</v>
      </c>
      <c r="AF259" s="6">
        <v>45326</v>
      </c>
      <c r="AG259">
        <v>120</v>
      </c>
      <c r="AH259" t="s">
        <v>22401</v>
      </c>
      <c r="AI259" t="s">
        <v>15</v>
      </c>
      <c r="AJ259">
        <v>15</v>
      </c>
      <c r="AK259" t="s">
        <v>30</v>
      </c>
    </row>
    <row r="260" spans="1:37" ht="14.45" customHeight="1" x14ac:dyDescent="0.25">
      <c r="A260" t="s">
        <v>17950</v>
      </c>
      <c r="B260" t="s">
        <v>5</v>
      </c>
      <c r="C260" t="s">
        <v>21</v>
      </c>
      <c r="D260" t="s">
        <v>1</v>
      </c>
      <c r="E260" t="s">
        <v>806</v>
      </c>
      <c r="F260" t="s">
        <v>808</v>
      </c>
      <c r="G260" t="s">
        <v>807</v>
      </c>
      <c r="H260" s="7">
        <v>5</v>
      </c>
      <c r="I260" t="s">
        <v>23</v>
      </c>
      <c r="J260">
        <v>0</v>
      </c>
      <c r="K260">
        <v>0</v>
      </c>
      <c r="L260" t="s">
        <v>13</v>
      </c>
      <c r="M260" t="s">
        <v>18237</v>
      </c>
      <c r="N260" t="s">
        <v>17930</v>
      </c>
      <c r="O260" t="s">
        <v>17932</v>
      </c>
      <c r="P260" t="s">
        <v>17937</v>
      </c>
      <c r="Q260" t="s">
        <v>3174</v>
      </c>
      <c r="R260" t="s">
        <v>7</v>
      </c>
      <c r="S260" s="2">
        <v>2</v>
      </c>
      <c r="T260" s="2">
        <v>0</v>
      </c>
      <c r="U260" t="s">
        <v>24</v>
      </c>
      <c r="V260" s="3">
        <v>650</v>
      </c>
      <c r="W260">
        <f t="shared" si="20"/>
        <v>1</v>
      </c>
      <c r="X260" s="4">
        <f t="shared" si="21"/>
        <v>40</v>
      </c>
      <c r="Y260" s="2">
        <f t="shared" si="23"/>
        <v>650</v>
      </c>
      <c r="Z260" s="5">
        <v>0</v>
      </c>
      <c r="AA260" s="2">
        <f t="shared" si="24"/>
        <v>0</v>
      </c>
      <c r="AB260" s="4">
        <f t="shared" si="22"/>
        <v>690</v>
      </c>
      <c r="AC260" s="4">
        <v>300</v>
      </c>
      <c r="AD260" s="4" t="s">
        <v>20</v>
      </c>
      <c r="AE260" s="6">
        <v>45655</v>
      </c>
      <c r="AF260" s="6">
        <v>45656</v>
      </c>
      <c r="AG260">
        <v>98</v>
      </c>
      <c r="AH260" t="s">
        <v>22401</v>
      </c>
      <c r="AI260" t="s">
        <v>15</v>
      </c>
      <c r="AJ260">
        <v>20</v>
      </c>
      <c r="AK260" t="s">
        <v>30</v>
      </c>
    </row>
    <row r="261" spans="1:37" ht="14.45" customHeight="1" x14ac:dyDescent="0.25">
      <c r="A261" t="s">
        <v>17949</v>
      </c>
      <c r="B261" t="s">
        <v>6</v>
      </c>
      <c r="C261" t="s">
        <v>4</v>
      </c>
      <c r="D261" t="s">
        <v>2</v>
      </c>
      <c r="E261" t="s">
        <v>809</v>
      </c>
      <c r="F261" t="s">
        <v>811</v>
      </c>
      <c r="G261" t="s">
        <v>810</v>
      </c>
      <c r="H261" s="7">
        <v>5</v>
      </c>
      <c r="I261" t="s">
        <v>11</v>
      </c>
      <c r="J261">
        <v>0</v>
      </c>
      <c r="K261">
        <v>0</v>
      </c>
      <c r="L261" t="s">
        <v>13</v>
      </c>
      <c r="M261" t="s">
        <v>18238</v>
      </c>
      <c r="N261" t="s">
        <v>17930</v>
      </c>
      <c r="O261" t="s">
        <v>17932</v>
      </c>
      <c r="P261" t="s">
        <v>17940</v>
      </c>
      <c r="Q261" t="s">
        <v>3175</v>
      </c>
      <c r="R261" t="s">
        <v>8</v>
      </c>
      <c r="S261" s="2">
        <v>1</v>
      </c>
      <c r="T261" s="2">
        <v>2</v>
      </c>
      <c r="U261" t="s">
        <v>24</v>
      </c>
      <c r="V261" s="3">
        <v>550</v>
      </c>
      <c r="W261">
        <f t="shared" si="20"/>
        <v>1</v>
      </c>
      <c r="X261" s="4">
        <f t="shared" si="21"/>
        <v>60</v>
      </c>
      <c r="Y261" s="2">
        <f t="shared" si="23"/>
        <v>550</v>
      </c>
      <c r="Z261" s="5">
        <v>0.1</v>
      </c>
      <c r="AA261" s="2">
        <f t="shared" si="24"/>
        <v>55</v>
      </c>
      <c r="AB261" s="4">
        <f t="shared" si="22"/>
        <v>555</v>
      </c>
      <c r="AC261" s="4">
        <v>300</v>
      </c>
      <c r="AD261" s="4" t="s">
        <v>20</v>
      </c>
      <c r="AE261" s="6">
        <v>45317</v>
      </c>
      <c r="AF261" s="6">
        <v>45318</v>
      </c>
      <c r="AG261">
        <v>96.3</v>
      </c>
      <c r="AH261" t="s">
        <v>22401</v>
      </c>
      <c r="AI261" t="s">
        <v>15</v>
      </c>
      <c r="AJ261">
        <v>15</v>
      </c>
      <c r="AK261" t="s">
        <v>30</v>
      </c>
    </row>
    <row r="262" spans="1:37" ht="14.45" customHeight="1" x14ac:dyDescent="0.25">
      <c r="A262" t="s">
        <v>17948</v>
      </c>
      <c r="B262" t="s">
        <v>22</v>
      </c>
      <c r="C262" t="s">
        <v>3</v>
      </c>
      <c r="D262" t="s">
        <v>2</v>
      </c>
      <c r="E262" t="s">
        <v>812</v>
      </c>
      <c r="F262" t="s">
        <v>814</v>
      </c>
      <c r="G262" t="s">
        <v>813</v>
      </c>
      <c r="H262" s="7">
        <v>5</v>
      </c>
      <c r="I262" t="s">
        <v>11</v>
      </c>
      <c r="J262">
        <v>0</v>
      </c>
      <c r="K262">
        <v>0</v>
      </c>
      <c r="L262" t="s">
        <v>28</v>
      </c>
      <c r="M262" t="s">
        <v>18239</v>
      </c>
      <c r="N262" t="s">
        <v>17930</v>
      </c>
      <c r="O262" t="s">
        <v>17933</v>
      </c>
      <c r="P262" t="s">
        <v>17942</v>
      </c>
      <c r="Q262" t="s">
        <v>3174</v>
      </c>
      <c r="R262" t="s">
        <v>7</v>
      </c>
      <c r="S262" s="2">
        <v>2</v>
      </c>
      <c r="T262" s="2">
        <v>0</v>
      </c>
      <c r="U262" t="s">
        <v>24</v>
      </c>
      <c r="V262" s="3">
        <v>650</v>
      </c>
      <c r="W262">
        <f t="shared" si="20"/>
        <v>13</v>
      </c>
      <c r="X262" s="4">
        <f t="shared" si="21"/>
        <v>520</v>
      </c>
      <c r="Y262" s="2">
        <f t="shared" si="23"/>
        <v>8450</v>
      </c>
      <c r="Z262" s="5">
        <v>0.1</v>
      </c>
      <c r="AA262" s="2">
        <f t="shared" si="24"/>
        <v>845</v>
      </c>
      <c r="AB262" s="4">
        <f t="shared" si="22"/>
        <v>8125</v>
      </c>
      <c r="AC262" s="4">
        <v>300</v>
      </c>
      <c r="AD262" s="4" t="s">
        <v>20</v>
      </c>
      <c r="AE262" s="6">
        <v>45451</v>
      </c>
      <c r="AF262" s="6">
        <v>45464</v>
      </c>
      <c r="AG262">
        <v>197</v>
      </c>
      <c r="AH262" t="s">
        <v>14</v>
      </c>
      <c r="AI262" t="s">
        <v>15</v>
      </c>
      <c r="AJ262">
        <v>20</v>
      </c>
      <c r="AK262" t="s">
        <v>30</v>
      </c>
    </row>
    <row r="263" spans="1:37" ht="15" x14ac:dyDescent="0.25">
      <c r="A263" t="s">
        <v>17950</v>
      </c>
      <c r="B263" t="s">
        <v>5</v>
      </c>
      <c r="C263" t="s">
        <v>21</v>
      </c>
      <c r="D263" t="s">
        <v>1</v>
      </c>
      <c r="E263" t="s">
        <v>815</v>
      </c>
      <c r="F263" t="s">
        <v>817</v>
      </c>
      <c r="G263" t="s">
        <v>816</v>
      </c>
      <c r="H263" s="7">
        <v>5</v>
      </c>
      <c r="I263" t="s">
        <v>11</v>
      </c>
      <c r="J263">
        <v>0</v>
      </c>
      <c r="K263">
        <v>0</v>
      </c>
      <c r="L263" t="s">
        <v>28</v>
      </c>
      <c r="M263" t="s">
        <v>18240</v>
      </c>
      <c r="N263" t="s">
        <v>17930</v>
      </c>
      <c r="O263" t="s">
        <v>17933</v>
      </c>
      <c r="P263" t="s">
        <v>17942</v>
      </c>
      <c r="Q263" t="s">
        <v>3173</v>
      </c>
      <c r="R263" t="s">
        <v>8</v>
      </c>
      <c r="S263" s="2">
        <v>1</v>
      </c>
      <c r="T263" s="2">
        <v>0</v>
      </c>
      <c r="U263" t="s">
        <v>25</v>
      </c>
      <c r="V263" s="3">
        <v>550</v>
      </c>
      <c r="W263">
        <f t="shared" si="20"/>
        <v>11</v>
      </c>
      <c r="X263" s="4">
        <f t="shared" si="21"/>
        <v>220</v>
      </c>
      <c r="Y263" s="2">
        <f t="shared" si="23"/>
        <v>6050</v>
      </c>
      <c r="Z263" s="5">
        <v>0.1</v>
      </c>
      <c r="AA263" s="2">
        <f t="shared" si="24"/>
        <v>605</v>
      </c>
      <c r="AB263" s="4">
        <f t="shared" si="22"/>
        <v>5665</v>
      </c>
      <c r="AC263" s="4">
        <v>300</v>
      </c>
      <c r="AD263" s="4" t="s">
        <v>20</v>
      </c>
      <c r="AE263" s="6">
        <v>45628</v>
      </c>
      <c r="AF263" s="6">
        <v>45639</v>
      </c>
      <c r="AG263">
        <v>197</v>
      </c>
      <c r="AH263" t="s">
        <v>14</v>
      </c>
      <c r="AI263" t="s">
        <v>15</v>
      </c>
      <c r="AJ263">
        <v>15</v>
      </c>
      <c r="AK263" t="s">
        <v>30</v>
      </c>
    </row>
    <row r="264" spans="1:37" ht="15" x14ac:dyDescent="0.25">
      <c r="A264" t="s">
        <v>17949</v>
      </c>
      <c r="B264" t="s">
        <v>6</v>
      </c>
      <c r="C264" t="s">
        <v>4</v>
      </c>
      <c r="D264" t="s">
        <v>2</v>
      </c>
      <c r="E264" t="s">
        <v>818</v>
      </c>
      <c r="F264" t="s">
        <v>820</v>
      </c>
      <c r="G264" t="s">
        <v>819</v>
      </c>
      <c r="H264" s="7">
        <v>5</v>
      </c>
      <c r="I264" t="s">
        <v>10</v>
      </c>
      <c r="J264">
        <v>0</v>
      </c>
      <c r="K264">
        <v>0</v>
      </c>
      <c r="L264" t="s">
        <v>27</v>
      </c>
      <c r="M264" t="s">
        <v>18241</v>
      </c>
      <c r="N264" t="s">
        <v>17930</v>
      </c>
      <c r="O264" t="s">
        <v>17932</v>
      </c>
      <c r="P264" t="s">
        <v>17940</v>
      </c>
      <c r="Q264" t="s">
        <v>3173</v>
      </c>
      <c r="R264" t="s">
        <v>8</v>
      </c>
      <c r="S264" s="2">
        <v>1</v>
      </c>
      <c r="T264" s="2">
        <v>0</v>
      </c>
      <c r="U264" t="s">
        <v>25</v>
      </c>
      <c r="V264" s="3">
        <v>550</v>
      </c>
      <c r="W264">
        <f t="shared" si="20"/>
        <v>12</v>
      </c>
      <c r="X264" s="4">
        <f t="shared" si="21"/>
        <v>240</v>
      </c>
      <c r="Y264" s="2">
        <f t="shared" si="23"/>
        <v>6600</v>
      </c>
      <c r="Z264" s="5">
        <v>0.05</v>
      </c>
      <c r="AA264" s="2">
        <f t="shared" si="24"/>
        <v>330</v>
      </c>
      <c r="AB264" s="4">
        <f t="shared" si="22"/>
        <v>6510</v>
      </c>
      <c r="AC264" s="4">
        <v>300</v>
      </c>
      <c r="AD264" s="4" t="s">
        <v>20</v>
      </c>
      <c r="AE264" s="6">
        <v>45654</v>
      </c>
      <c r="AF264" s="6">
        <v>45666</v>
      </c>
      <c r="AG264">
        <v>123</v>
      </c>
      <c r="AH264" t="s">
        <v>14</v>
      </c>
      <c r="AI264" t="s">
        <v>15</v>
      </c>
      <c r="AJ264">
        <v>15</v>
      </c>
      <c r="AK264" t="s">
        <v>30</v>
      </c>
    </row>
    <row r="265" spans="1:37" ht="14.45" customHeight="1" x14ac:dyDescent="0.25">
      <c r="A265" t="s">
        <v>17949</v>
      </c>
      <c r="B265" t="s">
        <v>6</v>
      </c>
      <c r="C265" t="s">
        <v>4</v>
      </c>
      <c r="D265" t="s">
        <v>2</v>
      </c>
      <c r="E265" t="s">
        <v>821</v>
      </c>
      <c r="F265" t="s">
        <v>823</v>
      </c>
      <c r="G265" t="s">
        <v>822</v>
      </c>
      <c r="H265" s="7">
        <v>5</v>
      </c>
      <c r="I265" t="s">
        <v>10</v>
      </c>
      <c r="J265">
        <v>0</v>
      </c>
      <c r="K265">
        <v>0</v>
      </c>
      <c r="L265" t="s">
        <v>27</v>
      </c>
      <c r="M265" t="s">
        <v>18242</v>
      </c>
      <c r="N265" t="s">
        <v>17930</v>
      </c>
      <c r="O265" t="s">
        <v>17932</v>
      </c>
      <c r="P265" t="s">
        <v>17938</v>
      </c>
      <c r="Q265" t="s">
        <v>3175</v>
      </c>
      <c r="R265" t="s">
        <v>8</v>
      </c>
      <c r="S265" s="2">
        <v>1</v>
      </c>
      <c r="T265" s="2">
        <v>1</v>
      </c>
      <c r="U265" t="s">
        <v>24</v>
      </c>
      <c r="V265" s="3">
        <v>550</v>
      </c>
      <c r="W265">
        <f t="shared" si="20"/>
        <v>4</v>
      </c>
      <c r="X265" s="4">
        <f t="shared" si="21"/>
        <v>160</v>
      </c>
      <c r="Y265" s="2">
        <f t="shared" si="23"/>
        <v>2200</v>
      </c>
      <c r="Z265" s="5">
        <v>0.05</v>
      </c>
      <c r="AA265" s="2">
        <f t="shared" si="24"/>
        <v>110</v>
      </c>
      <c r="AB265" s="4">
        <f t="shared" si="22"/>
        <v>2250</v>
      </c>
      <c r="AC265" s="4">
        <v>300</v>
      </c>
      <c r="AD265" s="4" t="s">
        <v>20</v>
      </c>
      <c r="AE265" s="6">
        <v>45508</v>
      </c>
      <c r="AF265" s="6">
        <v>45512</v>
      </c>
      <c r="AG265">
        <v>82</v>
      </c>
      <c r="AH265" t="s">
        <v>22402</v>
      </c>
      <c r="AI265" t="s">
        <v>15</v>
      </c>
      <c r="AJ265">
        <v>15</v>
      </c>
      <c r="AK265" t="s">
        <v>30</v>
      </c>
    </row>
    <row r="266" spans="1:37" ht="15" x14ac:dyDescent="0.25">
      <c r="A266" t="s">
        <v>17950</v>
      </c>
      <c r="B266" t="s">
        <v>5</v>
      </c>
      <c r="C266" t="s">
        <v>21</v>
      </c>
      <c r="D266" t="s">
        <v>1</v>
      </c>
      <c r="E266" t="s">
        <v>824</v>
      </c>
      <c r="F266" t="s">
        <v>826</v>
      </c>
      <c r="G266" t="s">
        <v>825</v>
      </c>
      <c r="H266" s="7">
        <v>5</v>
      </c>
      <c r="I266" t="s">
        <v>10</v>
      </c>
      <c r="J266">
        <v>0</v>
      </c>
      <c r="K266">
        <v>0</v>
      </c>
      <c r="L266" t="s">
        <v>27</v>
      </c>
      <c r="M266" t="s">
        <v>18243</v>
      </c>
      <c r="N266" t="s">
        <v>17930</v>
      </c>
      <c r="O266" t="s">
        <v>17934</v>
      </c>
      <c r="P266" t="s">
        <v>17937</v>
      </c>
      <c r="Q266" t="s">
        <v>3173</v>
      </c>
      <c r="R266" t="s">
        <v>8</v>
      </c>
      <c r="S266" s="2">
        <v>1</v>
      </c>
      <c r="T266" s="2">
        <v>0</v>
      </c>
      <c r="U266" t="s">
        <v>24</v>
      </c>
      <c r="V266" s="3">
        <v>550</v>
      </c>
      <c r="W266">
        <f t="shared" si="20"/>
        <v>10</v>
      </c>
      <c r="X266" s="4">
        <f t="shared" si="21"/>
        <v>200</v>
      </c>
      <c r="Y266" s="2">
        <f t="shared" si="23"/>
        <v>5500</v>
      </c>
      <c r="Z266" s="5">
        <v>0.05</v>
      </c>
      <c r="AA266" s="2">
        <f t="shared" si="24"/>
        <v>275</v>
      </c>
      <c r="AB266" s="4">
        <f t="shared" si="22"/>
        <v>5425</v>
      </c>
      <c r="AC266" s="4">
        <v>300</v>
      </c>
      <c r="AD266" s="4" t="s">
        <v>20</v>
      </c>
      <c r="AE266" s="6">
        <v>45555</v>
      </c>
      <c r="AF266" s="6">
        <v>45565</v>
      </c>
      <c r="AG266">
        <v>165</v>
      </c>
      <c r="AH266" t="s">
        <v>16</v>
      </c>
      <c r="AI266" t="s">
        <v>3177</v>
      </c>
      <c r="AJ266">
        <v>15</v>
      </c>
      <c r="AK266" t="s">
        <v>30</v>
      </c>
    </row>
    <row r="267" spans="1:37" ht="14.45" customHeight="1" x14ac:dyDescent="0.25">
      <c r="A267" t="s">
        <v>17948</v>
      </c>
      <c r="B267" t="s">
        <v>22</v>
      </c>
      <c r="C267" t="s">
        <v>3</v>
      </c>
      <c r="D267" t="s">
        <v>2</v>
      </c>
      <c r="E267" t="s">
        <v>827</v>
      </c>
      <c r="F267" t="s">
        <v>829</v>
      </c>
      <c r="G267" t="s">
        <v>828</v>
      </c>
      <c r="H267" s="7">
        <v>4</v>
      </c>
      <c r="I267" t="s">
        <v>11</v>
      </c>
      <c r="J267">
        <v>0</v>
      </c>
      <c r="K267">
        <v>0</v>
      </c>
      <c r="L267" t="s">
        <v>28</v>
      </c>
      <c r="M267" t="s">
        <v>18244</v>
      </c>
      <c r="N267" t="s">
        <v>17930</v>
      </c>
      <c r="O267" t="s">
        <v>17932</v>
      </c>
      <c r="P267" t="s">
        <v>17941</v>
      </c>
      <c r="Q267" t="s">
        <v>3173</v>
      </c>
      <c r="R267" t="s">
        <v>7</v>
      </c>
      <c r="S267" s="2">
        <v>3</v>
      </c>
      <c r="T267" s="2">
        <v>0</v>
      </c>
      <c r="U267" t="s">
        <v>25</v>
      </c>
      <c r="V267" s="3">
        <v>650</v>
      </c>
      <c r="W267">
        <f t="shared" si="20"/>
        <v>14</v>
      </c>
      <c r="X267" s="4">
        <f t="shared" si="21"/>
        <v>840</v>
      </c>
      <c r="Y267" s="2">
        <f t="shared" si="23"/>
        <v>9100</v>
      </c>
      <c r="Z267" s="5">
        <v>0.1</v>
      </c>
      <c r="AA267" s="2">
        <f t="shared" si="24"/>
        <v>910</v>
      </c>
      <c r="AB267" s="4">
        <f t="shared" si="22"/>
        <v>9030</v>
      </c>
      <c r="AC267" s="4">
        <v>300</v>
      </c>
      <c r="AD267" s="4" t="s">
        <v>20</v>
      </c>
      <c r="AE267" s="6">
        <v>45522</v>
      </c>
      <c r="AF267" s="6">
        <v>45536</v>
      </c>
      <c r="AG267">
        <v>149.4</v>
      </c>
      <c r="AH267" t="s">
        <v>16</v>
      </c>
      <c r="AI267" t="s">
        <v>3177</v>
      </c>
      <c r="AJ267">
        <v>20</v>
      </c>
      <c r="AK267" t="s">
        <v>31</v>
      </c>
    </row>
    <row r="268" spans="1:37" ht="14.45" customHeight="1" x14ac:dyDescent="0.25">
      <c r="A268" t="s">
        <v>17948</v>
      </c>
      <c r="B268" t="s">
        <v>22</v>
      </c>
      <c r="C268" t="s">
        <v>3</v>
      </c>
      <c r="D268" t="s">
        <v>2</v>
      </c>
      <c r="E268" t="s">
        <v>830</v>
      </c>
      <c r="F268" t="s">
        <v>832</v>
      </c>
      <c r="G268" t="s">
        <v>831</v>
      </c>
      <c r="H268" s="7">
        <v>5</v>
      </c>
      <c r="I268" t="s">
        <v>10</v>
      </c>
      <c r="J268">
        <v>0</v>
      </c>
      <c r="K268">
        <v>0</v>
      </c>
      <c r="L268" t="s">
        <v>13</v>
      </c>
      <c r="M268" t="s">
        <v>18245</v>
      </c>
      <c r="N268" t="s">
        <v>17930</v>
      </c>
      <c r="O268" t="s">
        <v>17934</v>
      </c>
      <c r="P268" t="s">
        <v>17938</v>
      </c>
      <c r="Q268" t="s">
        <v>3174</v>
      </c>
      <c r="R268" t="s">
        <v>7</v>
      </c>
      <c r="S268" s="2">
        <v>2</v>
      </c>
      <c r="T268" s="2">
        <v>0</v>
      </c>
      <c r="U268" t="s">
        <v>24</v>
      </c>
      <c r="V268" s="3">
        <v>650</v>
      </c>
      <c r="W268">
        <f t="shared" si="20"/>
        <v>12</v>
      </c>
      <c r="X268" s="4">
        <f t="shared" si="21"/>
        <v>480</v>
      </c>
      <c r="Y268" s="2">
        <f t="shared" si="23"/>
        <v>7800</v>
      </c>
      <c r="Z268" s="5">
        <v>0.05</v>
      </c>
      <c r="AA268" s="2">
        <f t="shared" si="24"/>
        <v>390</v>
      </c>
      <c r="AB268" s="4">
        <f t="shared" si="22"/>
        <v>7890</v>
      </c>
      <c r="AC268" s="4">
        <v>300</v>
      </c>
      <c r="AD268" s="4" t="s">
        <v>20</v>
      </c>
      <c r="AE268" s="6">
        <v>45616</v>
      </c>
      <c r="AF268" s="6">
        <v>45628</v>
      </c>
      <c r="AG268">
        <v>106.84</v>
      </c>
      <c r="AH268" t="s">
        <v>22402</v>
      </c>
      <c r="AI268" t="s">
        <v>15</v>
      </c>
      <c r="AJ268">
        <v>20</v>
      </c>
      <c r="AK268" t="s">
        <v>30</v>
      </c>
    </row>
    <row r="269" spans="1:37" ht="14.45" customHeight="1" x14ac:dyDescent="0.25">
      <c r="A269" t="s">
        <v>17949</v>
      </c>
      <c r="B269" t="s">
        <v>6</v>
      </c>
      <c r="C269" t="s">
        <v>4</v>
      </c>
      <c r="D269" t="s">
        <v>2</v>
      </c>
      <c r="E269" t="s">
        <v>833</v>
      </c>
      <c r="F269" t="s">
        <v>835</v>
      </c>
      <c r="G269" t="s">
        <v>834</v>
      </c>
      <c r="H269" s="7">
        <v>5</v>
      </c>
      <c r="I269" t="s">
        <v>10</v>
      </c>
      <c r="J269">
        <v>0</v>
      </c>
      <c r="K269">
        <v>0</v>
      </c>
      <c r="L269" t="s">
        <v>28</v>
      </c>
      <c r="M269" t="s">
        <v>18246</v>
      </c>
      <c r="N269" t="s">
        <v>17930</v>
      </c>
      <c r="O269" t="s">
        <v>17934</v>
      </c>
      <c r="P269" t="s">
        <v>17939</v>
      </c>
      <c r="Q269" t="s">
        <v>3175</v>
      </c>
      <c r="R269" t="s">
        <v>8</v>
      </c>
      <c r="S269" s="2">
        <v>1</v>
      </c>
      <c r="T269" s="2">
        <v>1</v>
      </c>
      <c r="U269" t="s">
        <v>25</v>
      </c>
      <c r="V269" s="3">
        <v>550</v>
      </c>
      <c r="W269">
        <f t="shared" si="20"/>
        <v>3</v>
      </c>
      <c r="X269" s="4">
        <f t="shared" si="21"/>
        <v>120</v>
      </c>
      <c r="Y269" s="2">
        <f t="shared" si="23"/>
        <v>1650</v>
      </c>
      <c r="Z269" s="5">
        <v>0.05</v>
      </c>
      <c r="AA269" s="2">
        <f t="shared" si="24"/>
        <v>82.5</v>
      </c>
      <c r="AB269" s="4">
        <f t="shared" si="22"/>
        <v>1687.5</v>
      </c>
      <c r="AC269" s="4">
        <v>300</v>
      </c>
      <c r="AD269" s="4" t="s">
        <v>20</v>
      </c>
      <c r="AE269" s="6">
        <v>45325</v>
      </c>
      <c r="AF269" s="6">
        <v>45328</v>
      </c>
      <c r="AG269">
        <v>161</v>
      </c>
      <c r="AH269" t="s">
        <v>14</v>
      </c>
      <c r="AI269" t="s">
        <v>15</v>
      </c>
      <c r="AJ269">
        <v>15</v>
      </c>
      <c r="AK269" t="s">
        <v>30</v>
      </c>
    </row>
    <row r="270" spans="1:37" ht="14.45" customHeight="1" x14ac:dyDescent="0.25">
      <c r="A270" t="s">
        <v>17950</v>
      </c>
      <c r="B270" t="s">
        <v>5</v>
      </c>
      <c r="C270" t="s">
        <v>21</v>
      </c>
      <c r="D270" t="s">
        <v>1</v>
      </c>
      <c r="E270" t="s">
        <v>836</v>
      </c>
      <c r="F270" t="s">
        <v>838</v>
      </c>
      <c r="G270" t="s">
        <v>837</v>
      </c>
      <c r="H270" s="7">
        <v>4</v>
      </c>
      <c r="I270" t="s">
        <v>10</v>
      </c>
      <c r="J270">
        <v>0</v>
      </c>
      <c r="K270">
        <v>0</v>
      </c>
      <c r="L270" t="s">
        <v>27</v>
      </c>
      <c r="M270" t="s">
        <v>18247</v>
      </c>
      <c r="N270" t="s">
        <v>17930</v>
      </c>
      <c r="O270" t="s">
        <v>17934</v>
      </c>
      <c r="P270" t="s">
        <v>17939</v>
      </c>
      <c r="Q270" t="s">
        <v>3174</v>
      </c>
      <c r="R270" t="s">
        <v>7</v>
      </c>
      <c r="S270" s="2">
        <v>2</v>
      </c>
      <c r="T270" s="2">
        <v>0</v>
      </c>
      <c r="U270" t="s">
        <v>25</v>
      </c>
      <c r="V270" s="3">
        <v>650</v>
      </c>
      <c r="W270">
        <f t="shared" si="20"/>
        <v>6</v>
      </c>
      <c r="X270" s="4">
        <f t="shared" si="21"/>
        <v>240</v>
      </c>
      <c r="Y270" s="2">
        <f t="shared" si="23"/>
        <v>3900</v>
      </c>
      <c r="Z270" s="5">
        <v>0.05</v>
      </c>
      <c r="AA270" s="2">
        <f t="shared" si="24"/>
        <v>195</v>
      </c>
      <c r="AB270" s="4">
        <f t="shared" si="22"/>
        <v>3945</v>
      </c>
      <c r="AC270" s="4">
        <v>300</v>
      </c>
      <c r="AD270" s="4" t="s">
        <v>20</v>
      </c>
      <c r="AE270" s="6">
        <v>45392</v>
      </c>
      <c r="AF270" s="6">
        <v>45398</v>
      </c>
      <c r="AG270">
        <v>134.43</v>
      </c>
      <c r="AH270" t="s">
        <v>14</v>
      </c>
      <c r="AI270" t="s">
        <v>15</v>
      </c>
      <c r="AJ270">
        <v>20</v>
      </c>
      <c r="AK270" t="s">
        <v>31</v>
      </c>
    </row>
    <row r="271" spans="1:37" ht="14.45" customHeight="1" x14ac:dyDescent="0.25">
      <c r="A271" t="s">
        <v>17950</v>
      </c>
      <c r="B271" t="s">
        <v>5</v>
      </c>
      <c r="C271" t="s">
        <v>21</v>
      </c>
      <c r="D271" t="s">
        <v>1</v>
      </c>
      <c r="E271" t="s">
        <v>839</v>
      </c>
      <c r="F271" t="s">
        <v>841</v>
      </c>
      <c r="G271" t="s">
        <v>840</v>
      </c>
      <c r="H271" s="7">
        <v>5</v>
      </c>
      <c r="I271" t="s">
        <v>11</v>
      </c>
      <c r="J271">
        <v>0</v>
      </c>
      <c r="K271">
        <v>0</v>
      </c>
      <c r="L271" t="s">
        <v>27</v>
      </c>
      <c r="M271" t="s">
        <v>18248</v>
      </c>
      <c r="N271" t="s">
        <v>17930</v>
      </c>
      <c r="O271" t="s">
        <v>17934</v>
      </c>
      <c r="P271" t="s">
        <v>17940</v>
      </c>
      <c r="Q271" t="s">
        <v>3173</v>
      </c>
      <c r="R271" t="s">
        <v>7</v>
      </c>
      <c r="S271" s="2">
        <v>3</v>
      </c>
      <c r="T271" s="2">
        <v>0</v>
      </c>
      <c r="U271" t="s">
        <v>25</v>
      </c>
      <c r="V271" s="3">
        <v>650</v>
      </c>
      <c r="W271">
        <f t="shared" si="20"/>
        <v>9</v>
      </c>
      <c r="X271" s="4">
        <f t="shared" si="21"/>
        <v>540</v>
      </c>
      <c r="Y271" s="2">
        <f t="shared" si="23"/>
        <v>5850</v>
      </c>
      <c r="Z271" s="5">
        <v>0.1</v>
      </c>
      <c r="AA271" s="2">
        <f t="shared" si="24"/>
        <v>585</v>
      </c>
      <c r="AB271" s="4">
        <f t="shared" si="22"/>
        <v>5805</v>
      </c>
      <c r="AC271" s="4">
        <v>300</v>
      </c>
      <c r="AD271" s="4" t="s">
        <v>20</v>
      </c>
      <c r="AE271" s="6">
        <v>45377</v>
      </c>
      <c r="AF271" s="6">
        <v>45386</v>
      </c>
      <c r="AG271">
        <v>144.43</v>
      </c>
      <c r="AH271" t="s">
        <v>16</v>
      </c>
      <c r="AI271" t="s">
        <v>3177</v>
      </c>
      <c r="AJ271">
        <v>20</v>
      </c>
      <c r="AK271" t="s">
        <v>30</v>
      </c>
    </row>
    <row r="272" spans="1:37" ht="15" x14ac:dyDescent="0.25">
      <c r="A272" t="s">
        <v>17949</v>
      </c>
      <c r="B272" t="s">
        <v>6</v>
      </c>
      <c r="C272" t="s">
        <v>4</v>
      </c>
      <c r="D272" t="s">
        <v>2</v>
      </c>
      <c r="E272" t="s">
        <v>842</v>
      </c>
      <c r="F272" t="s">
        <v>844</v>
      </c>
      <c r="G272" t="s">
        <v>843</v>
      </c>
      <c r="H272" s="7">
        <v>5</v>
      </c>
      <c r="I272" t="s">
        <v>23</v>
      </c>
      <c r="J272">
        <v>0</v>
      </c>
      <c r="K272">
        <v>0</v>
      </c>
      <c r="L272" t="s">
        <v>27</v>
      </c>
      <c r="M272" t="s">
        <v>18249</v>
      </c>
      <c r="N272" t="s">
        <v>17930</v>
      </c>
      <c r="O272" t="s">
        <v>17934</v>
      </c>
      <c r="P272" t="s">
        <v>17940</v>
      </c>
      <c r="Q272" t="s">
        <v>3173</v>
      </c>
      <c r="R272" t="s">
        <v>8</v>
      </c>
      <c r="S272" s="2">
        <v>1</v>
      </c>
      <c r="T272" s="2">
        <v>0</v>
      </c>
      <c r="U272" t="s">
        <v>24</v>
      </c>
      <c r="V272" s="3">
        <v>550</v>
      </c>
      <c r="W272">
        <f t="shared" si="20"/>
        <v>14</v>
      </c>
      <c r="X272" s="4">
        <f t="shared" si="21"/>
        <v>280</v>
      </c>
      <c r="Y272" s="2">
        <f t="shared" si="23"/>
        <v>7700</v>
      </c>
      <c r="Z272" s="5">
        <v>0</v>
      </c>
      <c r="AA272" s="2">
        <f t="shared" si="24"/>
        <v>0</v>
      </c>
      <c r="AB272" s="4">
        <f t="shared" si="22"/>
        <v>7980</v>
      </c>
      <c r="AC272" s="4">
        <v>300</v>
      </c>
      <c r="AD272" s="4" t="s">
        <v>20</v>
      </c>
      <c r="AE272" s="6">
        <v>45512</v>
      </c>
      <c r="AF272" s="6">
        <v>45526</v>
      </c>
      <c r="AG272">
        <v>152</v>
      </c>
      <c r="AH272" t="s">
        <v>14</v>
      </c>
      <c r="AI272" t="s">
        <v>15</v>
      </c>
      <c r="AJ272">
        <v>15</v>
      </c>
      <c r="AK272" t="s">
        <v>30</v>
      </c>
    </row>
    <row r="273" spans="1:37" ht="14.45" customHeight="1" x14ac:dyDescent="0.25">
      <c r="A273" t="s">
        <v>17948</v>
      </c>
      <c r="B273" t="s">
        <v>22</v>
      </c>
      <c r="C273" t="s">
        <v>3</v>
      </c>
      <c r="D273" t="s">
        <v>2</v>
      </c>
      <c r="E273" t="s">
        <v>845</v>
      </c>
      <c r="F273" t="s">
        <v>847</v>
      </c>
      <c r="G273" t="s">
        <v>846</v>
      </c>
      <c r="H273" s="7">
        <v>5</v>
      </c>
      <c r="I273" t="s">
        <v>10</v>
      </c>
      <c r="J273">
        <v>0</v>
      </c>
      <c r="K273">
        <v>0</v>
      </c>
      <c r="L273" t="s">
        <v>13</v>
      </c>
      <c r="M273" t="s">
        <v>18250</v>
      </c>
      <c r="N273" t="s">
        <v>17930</v>
      </c>
      <c r="O273" t="s">
        <v>17934</v>
      </c>
      <c r="P273" t="s">
        <v>17942</v>
      </c>
      <c r="Q273" t="s">
        <v>3175</v>
      </c>
      <c r="R273" t="s">
        <v>7</v>
      </c>
      <c r="S273" s="2">
        <v>3</v>
      </c>
      <c r="T273" s="2">
        <v>1</v>
      </c>
      <c r="U273" t="s">
        <v>24</v>
      </c>
      <c r="V273" s="3">
        <v>650</v>
      </c>
      <c r="W273">
        <f t="shared" si="20"/>
        <v>10</v>
      </c>
      <c r="X273" s="4">
        <f t="shared" si="21"/>
        <v>800</v>
      </c>
      <c r="Y273" s="2">
        <f t="shared" si="23"/>
        <v>6500</v>
      </c>
      <c r="Z273" s="5">
        <v>0.05</v>
      </c>
      <c r="AA273" s="2">
        <f t="shared" si="24"/>
        <v>325</v>
      </c>
      <c r="AB273" s="4">
        <f t="shared" si="22"/>
        <v>6975</v>
      </c>
      <c r="AC273" s="4">
        <v>300</v>
      </c>
      <c r="AD273" s="4" t="s">
        <v>20</v>
      </c>
      <c r="AE273" s="6">
        <v>45591</v>
      </c>
      <c r="AF273" s="6">
        <v>45601</v>
      </c>
      <c r="AG273">
        <v>125.54</v>
      </c>
      <c r="AH273" t="s">
        <v>16</v>
      </c>
      <c r="AI273" t="s">
        <v>3177</v>
      </c>
      <c r="AJ273">
        <v>20</v>
      </c>
      <c r="AK273" t="s">
        <v>30</v>
      </c>
    </row>
    <row r="274" spans="1:37" ht="14.45" customHeight="1" x14ac:dyDescent="0.25">
      <c r="A274" t="s">
        <v>17948</v>
      </c>
      <c r="B274" t="s">
        <v>22</v>
      </c>
      <c r="C274" t="s">
        <v>3</v>
      </c>
      <c r="D274" t="s">
        <v>2</v>
      </c>
      <c r="E274" t="s">
        <v>848</v>
      </c>
      <c r="F274" t="s">
        <v>850</v>
      </c>
      <c r="G274" t="s">
        <v>849</v>
      </c>
      <c r="H274" s="7">
        <v>5</v>
      </c>
      <c r="I274" t="s">
        <v>10</v>
      </c>
      <c r="J274">
        <v>0</v>
      </c>
      <c r="K274">
        <v>0</v>
      </c>
      <c r="L274" t="s">
        <v>27</v>
      </c>
      <c r="M274" t="s">
        <v>18251</v>
      </c>
      <c r="N274" t="s">
        <v>17930</v>
      </c>
      <c r="O274" t="s">
        <v>17933</v>
      </c>
      <c r="P274" t="s">
        <v>17937</v>
      </c>
      <c r="Q274" t="s">
        <v>3174</v>
      </c>
      <c r="R274" t="s">
        <v>7</v>
      </c>
      <c r="S274" s="2">
        <v>2</v>
      </c>
      <c r="T274" s="2">
        <v>0</v>
      </c>
      <c r="U274" t="s">
        <v>25</v>
      </c>
      <c r="V274" s="3">
        <v>650</v>
      </c>
      <c r="W274">
        <f t="shared" si="20"/>
        <v>2</v>
      </c>
      <c r="X274" s="4">
        <f t="shared" si="21"/>
        <v>80</v>
      </c>
      <c r="Y274" s="2">
        <f t="shared" si="23"/>
        <v>1300</v>
      </c>
      <c r="Z274" s="5">
        <v>0.05</v>
      </c>
      <c r="AA274" s="2">
        <f t="shared" si="24"/>
        <v>65</v>
      </c>
      <c r="AB274" s="4">
        <f t="shared" si="22"/>
        <v>1315</v>
      </c>
      <c r="AC274" s="4">
        <v>300</v>
      </c>
      <c r="AD274" s="4" t="s">
        <v>26</v>
      </c>
      <c r="AE274" s="6">
        <v>45552</v>
      </c>
      <c r="AF274" s="6">
        <v>45554</v>
      </c>
      <c r="AG274">
        <v>133.83000000000001</v>
      </c>
      <c r="AH274" t="s">
        <v>22402</v>
      </c>
      <c r="AI274" t="s">
        <v>15</v>
      </c>
      <c r="AJ274">
        <v>20</v>
      </c>
      <c r="AK274" t="s">
        <v>30</v>
      </c>
    </row>
    <row r="275" spans="1:37" ht="15" x14ac:dyDescent="0.25">
      <c r="A275" t="s">
        <v>17949</v>
      </c>
      <c r="B275" t="s">
        <v>6</v>
      </c>
      <c r="C275" t="s">
        <v>4</v>
      </c>
      <c r="D275" t="s">
        <v>2</v>
      </c>
      <c r="E275" t="s">
        <v>851</v>
      </c>
      <c r="F275" t="s">
        <v>853</v>
      </c>
      <c r="G275" t="s">
        <v>852</v>
      </c>
      <c r="H275" s="7">
        <v>5</v>
      </c>
      <c r="I275" t="s">
        <v>10</v>
      </c>
      <c r="J275">
        <v>0</v>
      </c>
      <c r="K275">
        <v>0</v>
      </c>
      <c r="L275" t="s">
        <v>27</v>
      </c>
      <c r="M275" t="s">
        <v>18252</v>
      </c>
      <c r="N275" t="s">
        <v>17930</v>
      </c>
      <c r="O275" t="s">
        <v>17932</v>
      </c>
      <c r="P275" t="s">
        <v>17937</v>
      </c>
      <c r="Q275" t="s">
        <v>3173</v>
      </c>
      <c r="R275" t="s">
        <v>8</v>
      </c>
      <c r="S275" s="2">
        <v>1</v>
      </c>
      <c r="T275" s="2">
        <v>0</v>
      </c>
      <c r="U275" t="s">
        <v>24</v>
      </c>
      <c r="V275" s="3">
        <v>550</v>
      </c>
      <c r="W275">
        <f t="shared" si="20"/>
        <v>3</v>
      </c>
      <c r="X275" s="4">
        <f t="shared" si="21"/>
        <v>60</v>
      </c>
      <c r="Y275" s="2">
        <f t="shared" si="23"/>
        <v>1650</v>
      </c>
      <c r="Z275" s="5">
        <v>0.05</v>
      </c>
      <c r="AA275" s="2">
        <f t="shared" si="24"/>
        <v>82.5</v>
      </c>
      <c r="AB275" s="4">
        <f t="shared" si="22"/>
        <v>1627.5</v>
      </c>
      <c r="AC275" s="4">
        <v>300</v>
      </c>
      <c r="AD275" s="4" t="s">
        <v>20</v>
      </c>
      <c r="AE275" s="6">
        <v>45302</v>
      </c>
      <c r="AF275" s="6">
        <v>45305</v>
      </c>
      <c r="AG275">
        <v>159.75</v>
      </c>
      <c r="AH275" t="s">
        <v>22402</v>
      </c>
      <c r="AI275" t="s">
        <v>15</v>
      </c>
      <c r="AJ275">
        <v>15</v>
      </c>
      <c r="AK275" t="s">
        <v>30</v>
      </c>
    </row>
    <row r="276" spans="1:37" ht="14.45" customHeight="1" x14ac:dyDescent="0.25">
      <c r="A276" t="s">
        <v>17948</v>
      </c>
      <c r="B276" t="s">
        <v>22</v>
      </c>
      <c r="C276" t="s">
        <v>3</v>
      </c>
      <c r="D276" t="s">
        <v>2</v>
      </c>
      <c r="E276" t="s">
        <v>854</v>
      </c>
      <c r="F276" t="s">
        <v>856</v>
      </c>
      <c r="G276" t="s">
        <v>855</v>
      </c>
      <c r="H276" s="7">
        <v>5</v>
      </c>
      <c r="I276" t="s">
        <v>10</v>
      </c>
      <c r="J276">
        <v>0</v>
      </c>
      <c r="K276">
        <v>0</v>
      </c>
      <c r="L276" t="s">
        <v>27</v>
      </c>
      <c r="M276" t="s">
        <v>18253</v>
      </c>
      <c r="N276" t="s">
        <v>17930</v>
      </c>
      <c r="O276" t="s">
        <v>17932</v>
      </c>
      <c r="P276" t="s">
        <v>17938</v>
      </c>
      <c r="Q276" t="s">
        <v>3174</v>
      </c>
      <c r="R276" t="s">
        <v>7</v>
      </c>
      <c r="S276" s="2">
        <v>2</v>
      </c>
      <c r="T276" s="2">
        <v>0</v>
      </c>
      <c r="U276" t="s">
        <v>24</v>
      </c>
      <c r="V276" s="3">
        <v>650</v>
      </c>
      <c r="W276">
        <f t="shared" si="20"/>
        <v>12</v>
      </c>
      <c r="X276" s="4">
        <f t="shared" si="21"/>
        <v>480</v>
      </c>
      <c r="Y276" s="2">
        <f t="shared" si="23"/>
        <v>7800</v>
      </c>
      <c r="Z276" s="5">
        <v>0.05</v>
      </c>
      <c r="AA276" s="2">
        <f t="shared" si="24"/>
        <v>390</v>
      </c>
      <c r="AB276" s="4">
        <f t="shared" si="22"/>
        <v>7890</v>
      </c>
      <c r="AC276" s="4">
        <v>300</v>
      </c>
      <c r="AD276" s="4" t="s">
        <v>20</v>
      </c>
      <c r="AE276" s="6">
        <v>45492</v>
      </c>
      <c r="AF276" s="6">
        <v>45504</v>
      </c>
      <c r="AG276">
        <v>120.6</v>
      </c>
      <c r="AH276" t="s">
        <v>22402</v>
      </c>
      <c r="AI276" t="s">
        <v>15</v>
      </c>
      <c r="AJ276">
        <v>20</v>
      </c>
      <c r="AK276" t="s">
        <v>30</v>
      </c>
    </row>
    <row r="277" spans="1:37" ht="15" x14ac:dyDescent="0.25">
      <c r="A277" t="s">
        <v>17949</v>
      </c>
      <c r="B277" t="s">
        <v>6</v>
      </c>
      <c r="C277" t="s">
        <v>4</v>
      </c>
      <c r="D277" t="s">
        <v>2</v>
      </c>
      <c r="E277" t="s">
        <v>857</v>
      </c>
      <c r="F277" t="s">
        <v>859</v>
      </c>
      <c r="G277" t="s">
        <v>858</v>
      </c>
      <c r="H277" s="7">
        <v>4</v>
      </c>
      <c r="I277" t="s">
        <v>11</v>
      </c>
      <c r="J277">
        <v>0</v>
      </c>
      <c r="K277">
        <v>0</v>
      </c>
      <c r="L277" t="s">
        <v>27</v>
      </c>
      <c r="M277" t="s">
        <v>18254</v>
      </c>
      <c r="N277" t="s">
        <v>17930</v>
      </c>
      <c r="O277" t="s">
        <v>17932</v>
      </c>
      <c r="P277" t="s">
        <v>17939</v>
      </c>
      <c r="Q277" t="s">
        <v>3175</v>
      </c>
      <c r="R277" t="s">
        <v>9</v>
      </c>
      <c r="S277" s="2">
        <v>3</v>
      </c>
      <c r="T277" s="2">
        <v>2</v>
      </c>
      <c r="U277" t="s">
        <v>0</v>
      </c>
      <c r="V277" s="3">
        <v>1800</v>
      </c>
      <c r="W277">
        <f t="shared" si="20"/>
        <v>10</v>
      </c>
      <c r="X277" s="4">
        <f t="shared" si="21"/>
        <v>1000</v>
      </c>
      <c r="Y277" s="2">
        <f t="shared" si="23"/>
        <v>18000</v>
      </c>
      <c r="Z277" s="5">
        <v>0.1</v>
      </c>
      <c r="AA277" s="2">
        <f t="shared" si="24"/>
        <v>1800</v>
      </c>
      <c r="AB277" s="4">
        <f t="shared" si="22"/>
        <v>17200</v>
      </c>
      <c r="AC277" s="4">
        <v>300</v>
      </c>
      <c r="AD277" s="4" t="s">
        <v>20</v>
      </c>
      <c r="AE277" s="6">
        <v>45611</v>
      </c>
      <c r="AF277" s="6">
        <v>45621</v>
      </c>
      <c r="AG277">
        <v>112.2</v>
      </c>
      <c r="AH277" t="s">
        <v>22402</v>
      </c>
      <c r="AI277" t="s">
        <v>15</v>
      </c>
      <c r="AJ277">
        <v>30</v>
      </c>
      <c r="AK277" t="s">
        <v>31</v>
      </c>
    </row>
    <row r="278" spans="1:37" ht="15" x14ac:dyDescent="0.25">
      <c r="A278" t="s">
        <v>17948</v>
      </c>
      <c r="B278" t="s">
        <v>22</v>
      </c>
      <c r="C278" t="s">
        <v>3</v>
      </c>
      <c r="D278" t="s">
        <v>2</v>
      </c>
      <c r="E278" t="s">
        <v>860</v>
      </c>
      <c r="F278" t="s">
        <v>862</v>
      </c>
      <c r="G278" t="s">
        <v>861</v>
      </c>
      <c r="H278" s="7">
        <v>5</v>
      </c>
      <c r="I278" t="s">
        <v>10</v>
      </c>
      <c r="J278">
        <v>0</v>
      </c>
      <c r="K278">
        <v>0</v>
      </c>
      <c r="L278" t="s">
        <v>28</v>
      </c>
      <c r="M278" t="s">
        <v>18255</v>
      </c>
      <c r="N278" t="s">
        <v>17930</v>
      </c>
      <c r="O278" t="s">
        <v>17932</v>
      </c>
      <c r="P278" t="s">
        <v>17942</v>
      </c>
      <c r="Q278" t="s">
        <v>3173</v>
      </c>
      <c r="R278" t="s">
        <v>8</v>
      </c>
      <c r="S278" s="2">
        <v>1</v>
      </c>
      <c r="T278" s="2">
        <v>0</v>
      </c>
      <c r="U278" t="s">
        <v>0</v>
      </c>
      <c r="V278" s="3">
        <v>550</v>
      </c>
      <c r="W278">
        <f t="shared" si="20"/>
        <v>5</v>
      </c>
      <c r="X278" s="4">
        <f t="shared" si="21"/>
        <v>100</v>
      </c>
      <c r="Y278" s="2">
        <f t="shared" si="23"/>
        <v>2750</v>
      </c>
      <c r="Z278" s="5">
        <v>0.05</v>
      </c>
      <c r="AA278" s="2">
        <f t="shared" si="24"/>
        <v>137.5</v>
      </c>
      <c r="AB278" s="4">
        <f t="shared" si="22"/>
        <v>2712.5</v>
      </c>
      <c r="AC278" s="4">
        <v>300</v>
      </c>
      <c r="AD278" s="4" t="s">
        <v>20</v>
      </c>
      <c r="AE278" s="6">
        <v>45574</v>
      </c>
      <c r="AF278" s="6">
        <v>45579</v>
      </c>
      <c r="AG278">
        <v>110.6</v>
      </c>
      <c r="AH278" t="s">
        <v>3176</v>
      </c>
      <c r="AI278" t="s">
        <v>15</v>
      </c>
      <c r="AJ278">
        <v>15</v>
      </c>
      <c r="AK278" t="s">
        <v>30</v>
      </c>
    </row>
    <row r="279" spans="1:37" ht="15" x14ac:dyDescent="0.25">
      <c r="A279" t="s">
        <v>17949</v>
      </c>
      <c r="B279" t="s">
        <v>6</v>
      </c>
      <c r="C279" t="s">
        <v>4</v>
      </c>
      <c r="D279" t="s">
        <v>2</v>
      </c>
      <c r="E279" t="s">
        <v>863</v>
      </c>
      <c r="F279" t="s">
        <v>865</v>
      </c>
      <c r="G279" t="s">
        <v>864</v>
      </c>
      <c r="H279" s="7">
        <v>5</v>
      </c>
      <c r="I279" t="s">
        <v>10</v>
      </c>
      <c r="J279">
        <v>0</v>
      </c>
      <c r="K279">
        <v>0</v>
      </c>
      <c r="L279" t="s">
        <v>13</v>
      </c>
      <c r="M279" t="s">
        <v>18256</v>
      </c>
      <c r="N279" t="s">
        <v>17930</v>
      </c>
      <c r="O279" t="s">
        <v>17932</v>
      </c>
      <c r="P279" t="s">
        <v>17937</v>
      </c>
      <c r="Q279" t="s">
        <v>3173</v>
      </c>
      <c r="R279" t="s">
        <v>8</v>
      </c>
      <c r="S279" s="2">
        <v>1</v>
      </c>
      <c r="T279" s="2">
        <v>0</v>
      </c>
      <c r="U279" t="s">
        <v>25</v>
      </c>
      <c r="V279" s="3">
        <v>550</v>
      </c>
      <c r="W279">
        <f t="shared" si="20"/>
        <v>14</v>
      </c>
      <c r="X279" s="4">
        <f t="shared" si="21"/>
        <v>280</v>
      </c>
      <c r="Y279" s="2">
        <f t="shared" si="23"/>
        <v>7700</v>
      </c>
      <c r="Z279" s="5">
        <v>0.05</v>
      </c>
      <c r="AA279" s="2">
        <f t="shared" si="24"/>
        <v>385</v>
      </c>
      <c r="AB279" s="4">
        <f t="shared" si="22"/>
        <v>7595</v>
      </c>
      <c r="AC279" s="4">
        <v>300</v>
      </c>
      <c r="AD279" s="4" t="s">
        <v>20</v>
      </c>
      <c r="AE279" s="6">
        <v>45310</v>
      </c>
      <c r="AF279" s="6">
        <v>45324</v>
      </c>
      <c r="AG279">
        <v>105.9</v>
      </c>
      <c r="AH279" t="s">
        <v>3176</v>
      </c>
      <c r="AI279" t="s">
        <v>15</v>
      </c>
      <c r="AJ279">
        <v>15</v>
      </c>
      <c r="AK279" t="s">
        <v>30</v>
      </c>
    </row>
    <row r="280" spans="1:37" ht="15" x14ac:dyDescent="0.25">
      <c r="A280" t="s">
        <v>17950</v>
      </c>
      <c r="B280" t="s">
        <v>5</v>
      </c>
      <c r="C280" t="s">
        <v>21</v>
      </c>
      <c r="D280" t="s">
        <v>1</v>
      </c>
      <c r="E280" t="s">
        <v>866</v>
      </c>
      <c r="F280" t="s">
        <v>868</v>
      </c>
      <c r="G280" t="s">
        <v>867</v>
      </c>
      <c r="H280" s="7">
        <v>4</v>
      </c>
      <c r="I280" t="s">
        <v>10</v>
      </c>
      <c r="J280">
        <v>0</v>
      </c>
      <c r="K280">
        <v>0</v>
      </c>
      <c r="L280" t="s">
        <v>13</v>
      </c>
      <c r="M280" t="s">
        <v>18257</v>
      </c>
      <c r="N280" t="s">
        <v>17930</v>
      </c>
      <c r="O280" t="s">
        <v>17934</v>
      </c>
      <c r="P280" t="s">
        <v>17939</v>
      </c>
      <c r="Q280" t="s">
        <v>3173</v>
      </c>
      <c r="R280" t="s">
        <v>7</v>
      </c>
      <c r="S280" s="2">
        <v>3</v>
      </c>
      <c r="T280" s="2">
        <v>0</v>
      </c>
      <c r="U280" t="s">
        <v>24</v>
      </c>
      <c r="V280" s="3">
        <v>650</v>
      </c>
      <c r="W280">
        <f t="shared" si="20"/>
        <v>1</v>
      </c>
      <c r="X280" s="4">
        <f t="shared" si="21"/>
        <v>60</v>
      </c>
      <c r="Y280" s="2">
        <f t="shared" si="23"/>
        <v>650</v>
      </c>
      <c r="Z280" s="5">
        <v>0.05</v>
      </c>
      <c r="AA280" s="2">
        <f t="shared" si="24"/>
        <v>32.5</v>
      </c>
      <c r="AB280" s="4">
        <f t="shared" si="22"/>
        <v>677.5</v>
      </c>
      <c r="AC280" s="4">
        <v>300</v>
      </c>
      <c r="AD280" s="4" t="s">
        <v>20</v>
      </c>
      <c r="AE280" s="6">
        <v>45386</v>
      </c>
      <c r="AF280" s="6">
        <v>45387</v>
      </c>
      <c r="AG280">
        <v>95.27</v>
      </c>
      <c r="AH280" t="s">
        <v>16</v>
      </c>
      <c r="AI280" t="s">
        <v>3177</v>
      </c>
      <c r="AJ280">
        <v>20</v>
      </c>
      <c r="AK280" t="s">
        <v>31</v>
      </c>
    </row>
    <row r="281" spans="1:37" ht="15" x14ac:dyDescent="0.25">
      <c r="A281" t="s">
        <v>17950</v>
      </c>
      <c r="B281" t="s">
        <v>5</v>
      </c>
      <c r="C281" t="s">
        <v>21</v>
      </c>
      <c r="D281" t="s">
        <v>1</v>
      </c>
      <c r="E281" t="s">
        <v>869</v>
      </c>
      <c r="F281" t="s">
        <v>871</v>
      </c>
      <c r="G281" t="s">
        <v>870</v>
      </c>
      <c r="H281" s="7">
        <v>4</v>
      </c>
      <c r="I281" t="s">
        <v>10</v>
      </c>
      <c r="J281">
        <v>0</v>
      </c>
      <c r="K281">
        <v>0</v>
      </c>
      <c r="L281" t="s">
        <v>27</v>
      </c>
      <c r="M281" t="s">
        <v>18258</v>
      </c>
      <c r="N281" t="s">
        <v>17930</v>
      </c>
      <c r="O281" t="s">
        <v>17934</v>
      </c>
      <c r="P281" t="s">
        <v>17942</v>
      </c>
      <c r="Q281" t="s">
        <v>3175</v>
      </c>
      <c r="R281" t="s">
        <v>9</v>
      </c>
      <c r="S281" s="2">
        <v>3</v>
      </c>
      <c r="T281" s="2">
        <v>2</v>
      </c>
      <c r="U281" t="s">
        <v>25</v>
      </c>
      <c r="V281" s="3">
        <v>1800</v>
      </c>
      <c r="W281">
        <f t="shared" si="20"/>
        <v>9</v>
      </c>
      <c r="X281" s="4">
        <f t="shared" si="21"/>
        <v>900</v>
      </c>
      <c r="Y281" s="2">
        <f t="shared" si="23"/>
        <v>16200</v>
      </c>
      <c r="Z281" s="5">
        <v>0.05</v>
      </c>
      <c r="AA281" s="2">
        <f t="shared" si="24"/>
        <v>810</v>
      </c>
      <c r="AB281" s="4">
        <f t="shared" si="22"/>
        <v>16290</v>
      </c>
      <c r="AC281" s="4">
        <v>300</v>
      </c>
      <c r="AD281" s="4" t="s">
        <v>20</v>
      </c>
      <c r="AE281" s="6">
        <v>45650</v>
      </c>
      <c r="AF281" s="6">
        <v>45659</v>
      </c>
      <c r="AG281">
        <v>108.83</v>
      </c>
      <c r="AH281" t="s">
        <v>14</v>
      </c>
      <c r="AI281" t="s">
        <v>15</v>
      </c>
      <c r="AJ281">
        <v>30</v>
      </c>
      <c r="AK281" t="s">
        <v>31</v>
      </c>
    </row>
    <row r="282" spans="1:37" ht="15" x14ac:dyDescent="0.25">
      <c r="A282" t="s">
        <v>17949</v>
      </c>
      <c r="B282" t="s">
        <v>6</v>
      </c>
      <c r="C282" t="s">
        <v>4</v>
      </c>
      <c r="D282" t="s">
        <v>2</v>
      </c>
      <c r="E282" t="s">
        <v>872</v>
      </c>
      <c r="F282" t="s">
        <v>874</v>
      </c>
      <c r="G282" t="s">
        <v>873</v>
      </c>
      <c r="H282" s="7">
        <v>5</v>
      </c>
      <c r="I282" t="s">
        <v>11</v>
      </c>
      <c r="J282">
        <v>0</v>
      </c>
      <c r="K282">
        <v>0</v>
      </c>
      <c r="L282" t="s">
        <v>27</v>
      </c>
      <c r="M282" t="s">
        <v>18227</v>
      </c>
      <c r="N282" t="s">
        <v>17930</v>
      </c>
      <c r="O282" t="s">
        <v>17934</v>
      </c>
      <c r="P282" t="s">
        <v>17938</v>
      </c>
      <c r="Q282" t="s">
        <v>3173</v>
      </c>
      <c r="R282" t="s">
        <v>7</v>
      </c>
      <c r="S282" s="2">
        <v>3</v>
      </c>
      <c r="T282" s="2">
        <v>0</v>
      </c>
      <c r="U282" t="s">
        <v>25</v>
      </c>
      <c r="V282" s="3">
        <v>650</v>
      </c>
      <c r="W282">
        <f t="shared" si="20"/>
        <v>4</v>
      </c>
      <c r="X282" s="4">
        <f t="shared" si="21"/>
        <v>240</v>
      </c>
      <c r="Y282" s="2">
        <f t="shared" si="23"/>
        <v>2600</v>
      </c>
      <c r="Z282" s="5">
        <v>0.1</v>
      </c>
      <c r="AA282" s="2">
        <f t="shared" si="24"/>
        <v>260</v>
      </c>
      <c r="AB282" s="4">
        <f t="shared" si="22"/>
        <v>2580</v>
      </c>
      <c r="AC282" s="4">
        <v>300</v>
      </c>
      <c r="AD282" s="4" t="s">
        <v>20</v>
      </c>
      <c r="AE282" s="6">
        <v>45651</v>
      </c>
      <c r="AF282" s="6">
        <v>45655</v>
      </c>
      <c r="AG282">
        <v>153.96</v>
      </c>
      <c r="AH282" t="s">
        <v>14</v>
      </c>
      <c r="AI282" t="s">
        <v>15</v>
      </c>
      <c r="AJ282">
        <v>20</v>
      </c>
      <c r="AK282" t="s">
        <v>30</v>
      </c>
    </row>
    <row r="283" spans="1:37" ht="15" x14ac:dyDescent="0.25">
      <c r="A283" t="s">
        <v>17948</v>
      </c>
      <c r="B283" t="s">
        <v>22</v>
      </c>
      <c r="C283" t="s">
        <v>3</v>
      </c>
      <c r="D283" t="s">
        <v>2</v>
      </c>
      <c r="E283" t="s">
        <v>875</v>
      </c>
      <c r="F283" t="s">
        <v>877</v>
      </c>
      <c r="G283" t="s">
        <v>876</v>
      </c>
      <c r="H283" s="7">
        <v>5</v>
      </c>
      <c r="I283" t="s">
        <v>10</v>
      </c>
      <c r="J283">
        <v>0</v>
      </c>
      <c r="K283">
        <v>0</v>
      </c>
      <c r="L283" t="s">
        <v>27</v>
      </c>
      <c r="M283" t="s">
        <v>18259</v>
      </c>
      <c r="N283" t="s">
        <v>17930</v>
      </c>
      <c r="O283" t="s">
        <v>17932</v>
      </c>
      <c r="P283" t="s">
        <v>17938</v>
      </c>
      <c r="Q283" t="s">
        <v>3174</v>
      </c>
      <c r="R283" t="s">
        <v>7</v>
      </c>
      <c r="S283" s="2">
        <v>2</v>
      </c>
      <c r="T283" s="2">
        <v>0</v>
      </c>
      <c r="U283" t="s">
        <v>25</v>
      </c>
      <c r="V283" s="3">
        <v>650</v>
      </c>
      <c r="W283">
        <f t="shared" si="20"/>
        <v>5</v>
      </c>
      <c r="X283" s="4">
        <f t="shared" si="21"/>
        <v>200</v>
      </c>
      <c r="Y283" s="2">
        <f t="shared" si="23"/>
        <v>3250</v>
      </c>
      <c r="Z283" s="5">
        <v>0.05</v>
      </c>
      <c r="AA283" s="2">
        <f t="shared" si="24"/>
        <v>162.5</v>
      </c>
      <c r="AB283" s="4">
        <f t="shared" si="22"/>
        <v>3287.5</v>
      </c>
      <c r="AC283" s="4">
        <v>300</v>
      </c>
      <c r="AD283" s="4" t="s">
        <v>20</v>
      </c>
      <c r="AE283" s="6">
        <v>45329</v>
      </c>
      <c r="AF283" s="6">
        <v>45334</v>
      </c>
      <c r="AG283">
        <v>120.6</v>
      </c>
      <c r="AH283" t="s">
        <v>3176</v>
      </c>
      <c r="AI283" t="s">
        <v>15</v>
      </c>
      <c r="AJ283">
        <v>20</v>
      </c>
      <c r="AK283" t="s">
        <v>30</v>
      </c>
    </row>
    <row r="284" spans="1:37" ht="15" x14ac:dyDescent="0.25">
      <c r="A284" t="s">
        <v>17949</v>
      </c>
      <c r="B284" t="s">
        <v>6</v>
      </c>
      <c r="C284" t="s">
        <v>4</v>
      </c>
      <c r="D284" t="s">
        <v>2</v>
      </c>
      <c r="E284" t="s">
        <v>878</v>
      </c>
      <c r="F284" t="s">
        <v>880</v>
      </c>
      <c r="G284" t="s">
        <v>879</v>
      </c>
      <c r="H284" s="7">
        <v>4</v>
      </c>
      <c r="I284" t="s">
        <v>11</v>
      </c>
      <c r="J284">
        <v>0</v>
      </c>
      <c r="K284">
        <v>0</v>
      </c>
      <c r="L284" t="s">
        <v>27</v>
      </c>
      <c r="M284" t="s">
        <v>18260</v>
      </c>
      <c r="N284" t="s">
        <v>17930</v>
      </c>
      <c r="O284" t="s">
        <v>17932</v>
      </c>
      <c r="P284" t="s">
        <v>17938</v>
      </c>
      <c r="Q284" t="s">
        <v>3173</v>
      </c>
      <c r="R284" t="s">
        <v>8</v>
      </c>
      <c r="S284" s="2">
        <v>1</v>
      </c>
      <c r="T284" s="2">
        <v>0</v>
      </c>
      <c r="U284" t="s">
        <v>24</v>
      </c>
      <c r="V284" s="3">
        <v>550</v>
      </c>
      <c r="W284">
        <f t="shared" si="20"/>
        <v>8</v>
      </c>
      <c r="X284" s="4">
        <f t="shared" si="21"/>
        <v>160</v>
      </c>
      <c r="Y284" s="2">
        <f t="shared" si="23"/>
        <v>4400</v>
      </c>
      <c r="Z284" s="5">
        <v>0.1</v>
      </c>
      <c r="AA284" s="2">
        <f t="shared" si="24"/>
        <v>440</v>
      </c>
      <c r="AB284" s="4">
        <f t="shared" si="22"/>
        <v>4120</v>
      </c>
      <c r="AC284" s="4">
        <v>300</v>
      </c>
      <c r="AD284" s="4" t="s">
        <v>20</v>
      </c>
      <c r="AE284" s="6">
        <v>45483</v>
      </c>
      <c r="AF284" s="6">
        <v>45491</v>
      </c>
      <c r="AG284">
        <v>90.67</v>
      </c>
      <c r="AH284" t="s">
        <v>14</v>
      </c>
      <c r="AI284" t="s">
        <v>15</v>
      </c>
      <c r="AJ284">
        <v>15</v>
      </c>
      <c r="AK284" t="s">
        <v>31</v>
      </c>
    </row>
    <row r="285" spans="1:37" ht="15" x14ac:dyDescent="0.25">
      <c r="A285" t="s">
        <v>17950</v>
      </c>
      <c r="B285" t="s">
        <v>5</v>
      </c>
      <c r="C285" t="s">
        <v>21</v>
      </c>
      <c r="D285" t="s">
        <v>1</v>
      </c>
      <c r="E285" t="s">
        <v>881</v>
      </c>
      <c r="F285" t="s">
        <v>883</v>
      </c>
      <c r="G285" t="s">
        <v>882</v>
      </c>
      <c r="H285" s="7">
        <v>5</v>
      </c>
      <c r="I285" t="s">
        <v>11</v>
      </c>
      <c r="J285">
        <v>0</v>
      </c>
      <c r="K285">
        <v>0</v>
      </c>
      <c r="L285" t="s">
        <v>27</v>
      </c>
      <c r="M285" t="s">
        <v>18261</v>
      </c>
      <c r="N285" t="s">
        <v>17930</v>
      </c>
      <c r="O285" t="s">
        <v>17932</v>
      </c>
      <c r="P285" t="s">
        <v>17940</v>
      </c>
      <c r="Q285" t="s">
        <v>3175</v>
      </c>
      <c r="R285" t="s">
        <v>8</v>
      </c>
      <c r="S285" s="2">
        <v>1</v>
      </c>
      <c r="T285" s="2">
        <v>2</v>
      </c>
      <c r="U285" t="s">
        <v>24</v>
      </c>
      <c r="V285" s="3">
        <v>550</v>
      </c>
      <c r="W285">
        <f t="shared" si="20"/>
        <v>11</v>
      </c>
      <c r="X285" s="4">
        <f t="shared" si="21"/>
        <v>660</v>
      </c>
      <c r="Y285" s="2">
        <f t="shared" si="23"/>
        <v>6050</v>
      </c>
      <c r="Z285" s="5">
        <v>0.1</v>
      </c>
      <c r="AA285" s="2">
        <f t="shared" si="24"/>
        <v>605</v>
      </c>
      <c r="AB285" s="4">
        <f t="shared" si="22"/>
        <v>6105</v>
      </c>
      <c r="AC285" s="4">
        <v>300</v>
      </c>
      <c r="AD285" s="4" t="s">
        <v>20</v>
      </c>
      <c r="AE285" s="6">
        <v>45497</v>
      </c>
      <c r="AF285" s="6">
        <v>45508</v>
      </c>
      <c r="AG285">
        <v>126.67</v>
      </c>
      <c r="AH285" t="s">
        <v>14</v>
      </c>
      <c r="AI285" t="s">
        <v>15</v>
      </c>
      <c r="AJ285">
        <v>15</v>
      </c>
      <c r="AK285" t="s">
        <v>30</v>
      </c>
    </row>
    <row r="286" spans="1:37" ht="15" x14ac:dyDescent="0.25">
      <c r="A286" t="s">
        <v>17950</v>
      </c>
      <c r="B286" t="s">
        <v>5</v>
      </c>
      <c r="C286" t="s">
        <v>21</v>
      </c>
      <c r="D286" t="s">
        <v>1</v>
      </c>
      <c r="E286" t="s">
        <v>884</v>
      </c>
      <c r="F286" t="s">
        <v>886</v>
      </c>
      <c r="G286" t="s">
        <v>885</v>
      </c>
      <c r="H286" s="7">
        <v>4</v>
      </c>
      <c r="I286" t="s">
        <v>11</v>
      </c>
      <c r="J286">
        <v>0</v>
      </c>
      <c r="K286">
        <v>0</v>
      </c>
      <c r="L286" t="s">
        <v>28</v>
      </c>
      <c r="M286" t="s">
        <v>18262</v>
      </c>
      <c r="N286" t="s">
        <v>17930</v>
      </c>
      <c r="O286" t="s">
        <v>17934</v>
      </c>
      <c r="P286" t="s">
        <v>17939</v>
      </c>
      <c r="Q286" t="s">
        <v>3174</v>
      </c>
      <c r="R286" t="s">
        <v>7</v>
      </c>
      <c r="S286" s="2">
        <v>2</v>
      </c>
      <c r="T286" s="2">
        <v>0</v>
      </c>
      <c r="U286" t="s">
        <v>24</v>
      </c>
      <c r="V286" s="3">
        <v>650</v>
      </c>
      <c r="W286">
        <f t="shared" si="20"/>
        <v>2</v>
      </c>
      <c r="X286" s="4">
        <f t="shared" si="21"/>
        <v>80</v>
      </c>
      <c r="Y286" s="2">
        <f t="shared" si="23"/>
        <v>1300</v>
      </c>
      <c r="Z286" s="5">
        <v>0.1</v>
      </c>
      <c r="AA286" s="2">
        <f t="shared" si="24"/>
        <v>130</v>
      </c>
      <c r="AB286" s="4">
        <f t="shared" si="22"/>
        <v>1250</v>
      </c>
      <c r="AC286" s="4">
        <v>300</v>
      </c>
      <c r="AD286" s="4" t="s">
        <v>20</v>
      </c>
      <c r="AE286" s="6">
        <v>45595</v>
      </c>
      <c r="AF286" s="6">
        <v>45597</v>
      </c>
      <c r="AG286">
        <v>144.4</v>
      </c>
      <c r="AH286" t="s">
        <v>14</v>
      </c>
      <c r="AI286" t="s">
        <v>15</v>
      </c>
      <c r="AJ286">
        <v>20</v>
      </c>
      <c r="AK286" t="s">
        <v>31</v>
      </c>
    </row>
    <row r="287" spans="1:37" ht="15" x14ac:dyDescent="0.25">
      <c r="A287" t="s">
        <v>17949</v>
      </c>
      <c r="B287" t="s">
        <v>6</v>
      </c>
      <c r="C287" t="s">
        <v>4</v>
      </c>
      <c r="D287" t="s">
        <v>2</v>
      </c>
      <c r="E287" t="s">
        <v>887</v>
      </c>
      <c r="F287" t="s">
        <v>889</v>
      </c>
      <c r="G287" t="s">
        <v>888</v>
      </c>
      <c r="H287" s="7">
        <v>5</v>
      </c>
      <c r="I287" t="s">
        <v>23</v>
      </c>
      <c r="J287">
        <v>0</v>
      </c>
      <c r="K287">
        <v>0</v>
      </c>
      <c r="L287" t="s">
        <v>13</v>
      </c>
      <c r="M287" t="s">
        <v>18263</v>
      </c>
      <c r="N287" t="s">
        <v>17930</v>
      </c>
      <c r="O287" t="s">
        <v>17932</v>
      </c>
      <c r="P287" t="s">
        <v>17938</v>
      </c>
      <c r="Q287" t="s">
        <v>3174</v>
      </c>
      <c r="R287" t="s">
        <v>7</v>
      </c>
      <c r="S287" s="2">
        <v>2</v>
      </c>
      <c r="T287" s="2">
        <v>0</v>
      </c>
      <c r="U287" t="s">
        <v>24</v>
      </c>
      <c r="V287" s="3">
        <v>650</v>
      </c>
      <c r="W287">
        <f t="shared" si="20"/>
        <v>4</v>
      </c>
      <c r="X287" s="4">
        <f t="shared" si="21"/>
        <v>160</v>
      </c>
      <c r="Y287" s="2">
        <f t="shared" si="23"/>
        <v>2600</v>
      </c>
      <c r="Z287" s="5">
        <v>0</v>
      </c>
      <c r="AA287" s="2">
        <f t="shared" si="24"/>
        <v>0</v>
      </c>
      <c r="AB287" s="4">
        <f t="shared" si="22"/>
        <v>2760</v>
      </c>
      <c r="AC287" s="4">
        <v>300</v>
      </c>
      <c r="AD287" s="4" t="s">
        <v>20</v>
      </c>
      <c r="AE287" s="6">
        <v>45435</v>
      </c>
      <c r="AF287" s="6">
        <v>45439</v>
      </c>
      <c r="AG287">
        <v>99.5</v>
      </c>
      <c r="AH287" t="s">
        <v>3176</v>
      </c>
      <c r="AI287" t="s">
        <v>15</v>
      </c>
      <c r="AJ287">
        <v>20</v>
      </c>
      <c r="AK287" t="s">
        <v>30</v>
      </c>
    </row>
    <row r="288" spans="1:37" ht="15" x14ac:dyDescent="0.25">
      <c r="A288" t="s">
        <v>17950</v>
      </c>
      <c r="B288" t="s">
        <v>5</v>
      </c>
      <c r="C288" t="s">
        <v>21</v>
      </c>
      <c r="D288" t="s">
        <v>1</v>
      </c>
      <c r="E288" t="s">
        <v>890</v>
      </c>
      <c r="F288" t="s">
        <v>892</v>
      </c>
      <c r="G288" t="s">
        <v>891</v>
      </c>
      <c r="H288" s="7">
        <v>5</v>
      </c>
      <c r="I288" t="s">
        <v>10</v>
      </c>
      <c r="J288">
        <v>0</v>
      </c>
      <c r="K288">
        <v>0</v>
      </c>
      <c r="L288" t="s">
        <v>27</v>
      </c>
      <c r="M288" t="s">
        <v>18264</v>
      </c>
      <c r="N288" t="s">
        <v>17930</v>
      </c>
      <c r="O288" t="s">
        <v>17932</v>
      </c>
      <c r="P288" t="s">
        <v>17940</v>
      </c>
      <c r="Q288" t="s">
        <v>3173</v>
      </c>
      <c r="R288" t="s">
        <v>7</v>
      </c>
      <c r="S288" s="2">
        <v>3</v>
      </c>
      <c r="T288" s="2">
        <v>0</v>
      </c>
      <c r="U288" t="s">
        <v>0</v>
      </c>
      <c r="V288" s="3">
        <v>650</v>
      </c>
      <c r="W288">
        <f t="shared" si="20"/>
        <v>4</v>
      </c>
      <c r="X288" s="4">
        <f t="shared" si="21"/>
        <v>240</v>
      </c>
      <c r="Y288" s="2">
        <f t="shared" si="23"/>
        <v>2600</v>
      </c>
      <c r="Z288" s="5">
        <v>0.05</v>
      </c>
      <c r="AA288" s="2">
        <f t="shared" si="24"/>
        <v>130</v>
      </c>
      <c r="AB288" s="4">
        <f t="shared" si="22"/>
        <v>2710</v>
      </c>
      <c r="AC288" s="4">
        <v>300</v>
      </c>
      <c r="AD288" s="4" t="s">
        <v>20</v>
      </c>
      <c r="AE288" s="6">
        <v>45545</v>
      </c>
      <c r="AF288" s="6">
        <v>45549</v>
      </c>
      <c r="AG288">
        <v>139.4</v>
      </c>
      <c r="AH288" t="s">
        <v>16</v>
      </c>
      <c r="AI288" t="s">
        <v>3177</v>
      </c>
      <c r="AJ288">
        <v>20</v>
      </c>
      <c r="AK288" t="s">
        <v>30</v>
      </c>
    </row>
    <row r="289" spans="1:37" ht="15" x14ac:dyDescent="0.25">
      <c r="A289" t="s">
        <v>17949</v>
      </c>
      <c r="B289" t="s">
        <v>6</v>
      </c>
      <c r="C289" t="s">
        <v>4</v>
      </c>
      <c r="D289" t="s">
        <v>2</v>
      </c>
      <c r="E289" t="s">
        <v>893</v>
      </c>
      <c r="F289" t="s">
        <v>895</v>
      </c>
      <c r="G289" t="s">
        <v>894</v>
      </c>
      <c r="H289" s="7">
        <v>5</v>
      </c>
      <c r="I289" t="s">
        <v>11</v>
      </c>
      <c r="J289">
        <v>0</v>
      </c>
      <c r="K289">
        <v>0</v>
      </c>
      <c r="L289" t="s">
        <v>28</v>
      </c>
      <c r="M289" t="s">
        <v>18265</v>
      </c>
      <c r="N289" t="s">
        <v>17930</v>
      </c>
      <c r="O289" t="s">
        <v>17932</v>
      </c>
      <c r="P289" t="s">
        <v>17938</v>
      </c>
      <c r="Q289" t="s">
        <v>3175</v>
      </c>
      <c r="R289" t="s">
        <v>7</v>
      </c>
      <c r="S289" s="2">
        <v>2</v>
      </c>
      <c r="T289" s="2">
        <v>1</v>
      </c>
      <c r="U289" t="s">
        <v>0</v>
      </c>
      <c r="V289" s="3">
        <v>650</v>
      </c>
      <c r="W289">
        <f t="shared" si="20"/>
        <v>3</v>
      </c>
      <c r="X289" s="4">
        <f t="shared" si="21"/>
        <v>180</v>
      </c>
      <c r="Y289" s="2">
        <f t="shared" si="23"/>
        <v>1950</v>
      </c>
      <c r="Z289" s="5">
        <v>0.1</v>
      </c>
      <c r="AA289" s="2">
        <f t="shared" si="24"/>
        <v>195</v>
      </c>
      <c r="AB289" s="4">
        <f t="shared" si="22"/>
        <v>1935</v>
      </c>
      <c r="AC289" s="4">
        <v>300</v>
      </c>
      <c r="AD289" s="4" t="s">
        <v>20</v>
      </c>
      <c r="AE289" s="6">
        <v>45615</v>
      </c>
      <c r="AF289" s="6">
        <v>45618</v>
      </c>
      <c r="AG289">
        <v>73.8</v>
      </c>
      <c r="AH289" t="s">
        <v>16</v>
      </c>
      <c r="AI289" t="s">
        <v>3177</v>
      </c>
      <c r="AJ289">
        <v>20</v>
      </c>
      <c r="AK289" t="s">
        <v>30</v>
      </c>
    </row>
    <row r="290" spans="1:37" ht="15" x14ac:dyDescent="0.25">
      <c r="A290" t="s">
        <v>17949</v>
      </c>
      <c r="B290" t="s">
        <v>6</v>
      </c>
      <c r="C290" t="s">
        <v>4</v>
      </c>
      <c r="D290" t="s">
        <v>2</v>
      </c>
      <c r="E290" t="s">
        <v>896</v>
      </c>
      <c r="F290" t="s">
        <v>898</v>
      </c>
      <c r="G290" t="s">
        <v>897</v>
      </c>
      <c r="H290" s="7">
        <v>5</v>
      </c>
      <c r="I290" t="s">
        <v>10</v>
      </c>
      <c r="J290">
        <v>0</v>
      </c>
      <c r="K290">
        <v>0</v>
      </c>
      <c r="L290" t="s">
        <v>27</v>
      </c>
      <c r="M290" t="s">
        <v>18266</v>
      </c>
      <c r="N290" t="s">
        <v>17930</v>
      </c>
      <c r="O290" t="s">
        <v>17932</v>
      </c>
      <c r="P290" t="s">
        <v>17940</v>
      </c>
      <c r="Q290" t="s">
        <v>3174</v>
      </c>
      <c r="R290" t="s">
        <v>7</v>
      </c>
      <c r="S290" s="2">
        <v>2</v>
      </c>
      <c r="T290" s="2">
        <v>0</v>
      </c>
      <c r="U290" t="s">
        <v>25</v>
      </c>
      <c r="V290" s="3">
        <v>650</v>
      </c>
      <c r="W290">
        <f t="shared" si="20"/>
        <v>3</v>
      </c>
      <c r="X290" s="4">
        <f t="shared" si="21"/>
        <v>120</v>
      </c>
      <c r="Y290" s="2">
        <f t="shared" si="23"/>
        <v>1950</v>
      </c>
      <c r="Z290" s="5">
        <v>0.05</v>
      </c>
      <c r="AA290" s="2">
        <f t="shared" si="24"/>
        <v>97.5</v>
      </c>
      <c r="AB290" s="4">
        <f t="shared" si="22"/>
        <v>1972.5</v>
      </c>
      <c r="AC290" s="4">
        <v>300</v>
      </c>
      <c r="AD290" s="4" t="s">
        <v>20</v>
      </c>
      <c r="AE290" s="6">
        <v>45414</v>
      </c>
      <c r="AF290" s="6">
        <v>45417</v>
      </c>
      <c r="AG290">
        <v>89.97</v>
      </c>
      <c r="AH290" t="s">
        <v>14</v>
      </c>
      <c r="AI290" t="s">
        <v>15</v>
      </c>
      <c r="AJ290">
        <v>20</v>
      </c>
      <c r="AK290" t="s">
        <v>30</v>
      </c>
    </row>
    <row r="291" spans="1:37" ht="15" x14ac:dyDescent="0.25">
      <c r="A291" t="s">
        <v>17949</v>
      </c>
      <c r="B291" t="s">
        <v>6</v>
      </c>
      <c r="C291" t="s">
        <v>4</v>
      </c>
      <c r="D291" t="s">
        <v>2</v>
      </c>
      <c r="E291" t="s">
        <v>899</v>
      </c>
      <c r="F291" t="s">
        <v>901</v>
      </c>
      <c r="G291" t="s">
        <v>900</v>
      </c>
      <c r="H291" s="7">
        <v>4</v>
      </c>
      <c r="I291" t="s">
        <v>11</v>
      </c>
      <c r="J291">
        <v>0</v>
      </c>
      <c r="K291">
        <v>0</v>
      </c>
      <c r="L291" t="s">
        <v>28</v>
      </c>
      <c r="M291" t="s">
        <v>18267</v>
      </c>
      <c r="N291" t="s">
        <v>17930</v>
      </c>
      <c r="O291" t="s">
        <v>17932</v>
      </c>
      <c r="P291" t="s">
        <v>17940</v>
      </c>
      <c r="Q291" t="s">
        <v>3173</v>
      </c>
      <c r="R291" t="s">
        <v>8</v>
      </c>
      <c r="S291" s="2">
        <v>1</v>
      </c>
      <c r="T291" s="2">
        <v>0</v>
      </c>
      <c r="U291" t="s">
        <v>25</v>
      </c>
      <c r="V291" s="3">
        <v>550</v>
      </c>
      <c r="W291">
        <f t="shared" si="20"/>
        <v>13</v>
      </c>
      <c r="X291" s="4">
        <f t="shared" si="21"/>
        <v>260</v>
      </c>
      <c r="Y291" s="2">
        <f t="shared" si="23"/>
        <v>7150</v>
      </c>
      <c r="Z291" s="5">
        <v>0.1</v>
      </c>
      <c r="AA291" s="2">
        <f t="shared" si="24"/>
        <v>715</v>
      </c>
      <c r="AB291" s="4">
        <f t="shared" si="22"/>
        <v>6695</v>
      </c>
      <c r="AC291" s="4">
        <v>300</v>
      </c>
      <c r="AD291" s="4" t="s">
        <v>20</v>
      </c>
      <c r="AE291" s="6">
        <v>45361</v>
      </c>
      <c r="AF291" s="6">
        <v>45374</v>
      </c>
      <c r="AG291">
        <v>123</v>
      </c>
      <c r="AH291" t="s">
        <v>16</v>
      </c>
      <c r="AI291" t="s">
        <v>3177</v>
      </c>
      <c r="AJ291">
        <v>15</v>
      </c>
      <c r="AK291" t="s">
        <v>31</v>
      </c>
    </row>
    <row r="292" spans="1:37" ht="15" x14ac:dyDescent="0.25">
      <c r="A292" t="s">
        <v>17949</v>
      </c>
      <c r="B292" t="s">
        <v>6</v>
      </c>
      <c r="C292" t="s">
        <v>4</v>
      </c>
      <c r="D292" t="s">
        <v>2</v>
      </c>
      <c r="E292" t="s">
        <v>902</v>
      </c>
      <c r="F292" t="s">
        <v>904</v>
      </c>
      <c r="G292" t="s">
        <v>903</v>
      </c>
      <c r="H292" s="7">
        <v>5</v>
      </c>
      <c r="I292" t="s">
        <v>11</v>
      </c>
      <c r="J292">
        <v>0</v>
      </c>
      <c r="K292">
        <v>0</v>
      </c>
      <c r="L292" t="s">
        <v>27</v>
      </c>
      <c r="M292" t="s">
        <v>18268</v>
      </c>
      <c r="N292" t="s">
        <v>17930</v>
      </c>
      <c r="O292" t="s">
        <v>17932</v>
      </c>
      <c r="P292" t="s">
        <v>17940</v>
      </c>
      <c r="Q292" t="s">
        <v>3173</v>
      </c>
      <c r="R292" t="s">
        <v>8</v>
      </c>
      <c r="S292" s="2">
        <v>1</v>
      </c>
      <c r="T292" s="2">
        <v>0</v>
      </c>
      <c r="U292" t="s">
        <v>24</v>
      </c>
      <c r="V292" s="3">
        <v>550</v>
      </c>
      <c r="W292">
        <f t="shared" si="20"/>
        <v>1</v>
      </c>
      <c r="X292" s="4">
        <f t="shared" si="21"/>
        <v>20</v>
      </c>
      <c r="Y292" s="2">
        <f t="shared" si="23"/>
        <v>550</v>
      </c>
      <c r="Z292" s="5">
        <v>0.1</v>
      </c>
      <c r="AA292" s="2">
        <f t="shared" si="24"/>
        <v>55</v>
      </c>
      <c r="AB292" s="4">
        <f t="shared" si="22"/>
        <v>515</v>
      </c>
      <c r="AC292" s="4">
        <v>300</v>
      </c>
      <c r="AD292" s="4" t="s">
        <v>20</v>
      </c>
      <c r="AE292" s="6">
        <v>45305</v>
      </c>
      <c r="AF292" s="6">
        <v>45306</v>
      </c>
      <c r="AG292">
        <v>123</v>
      </c>
      <c r="AH292" t="s">
        <v>16</v>
      </c>
      <c r="AI292" t="s">
        <v>3177</v>
      </c>
      <c r="AJ292">
        <v>15</v>
      </c>
      <c r="AK292" t="s">
        <v>30</v>
      </c>
    </row>
    <row r="293" spans="1:37" ht="15" x14ac:dyDescent="0.25">
      <c r="A293" t="s">
        <v>17950</v>
      </c>
      <c r="B293" t="s">
        <v>5</v>
      </c>
      <c r="C293" t="s">
        <v>21</v>
      </c>
      <c r="D293" t="s">
        <v>1</v>
      </c>
      <c r="E293" t="s">
        <v>905</v>
      </c>
      <c r="F293" t="s">
        <v>907</v>
      </c>
      <c r="G293" t="s">
        <v>906</v>
      </c>
      <c r="H293" s="7">
        <v>5</v>
      </c>
      <c r="I293" t="s">
        <v>10</v>
      </c>
      <c r="J293">
        <v>0</v>
      </c>
      <c r="K293">
        <v>0</v>
      </c>
      <c r="L293" t="s">
        <v>28</v>
      </c>
      <c r="M293" t="s">
        <v>18269</v>
      </c>
      <c r="N293" t="s">
        <v>17930</v>
      </c>
      <c r="O293" t="s">
        <v>17932</v>
      </c>
      <c r="P293" t="s">
        <v>17938</v>
      </c>
      <c r="Q293" t="s">
        <v>3175</v>
      </c>
      <c r="R293" t="s">
        <v>7</v>
      </c>
      <c r="S293" s="2">
        <v>2</v>
      </c>
      <c r="T293" s="2">
        <v>1</v>
      </c>
      <c r="U293" t="s">
        <v>24</v>
      </c>
      <c r="V293" s="3">
        <v>650</v>
      </c>
      <c r="W293">
        <f t="shared" si="20"/>
        <v>11</v>
      </c>
      <c r="X293" s="4">
        <f t="shared" si="21"/>
        <v>660</v>
      </c>
      <c r="Y293" s="2">
        <f t="shared" si="23"/>
        <v>7150</v>
      </c>
      <c r="Z293" s="5">
        <v>0.05</v>
      </c>
      <c r="AA293" s="2">
        <f t="shared" si="24"/>
        <v>357.5</v>
      </c>
      <c r="AB293" s="4">
        <f t="shared" si="22"/>
        <v>7452.5</v>
      </c>
      <c r="AC293" s="4">
        <v>300</v>
      </c>
      <c r="AD293" s="4" t="s">
        <v>20</v>
      </c>
      <c r="AE293" s="6">
        <v>45646</v>
      </c>
      <c r="AF293" s="6">
        <v>45657</v>
      </c>
      <c r="AG293">
        <v>123</v>
      </c>
      <c r="AH293" t="s">
        <v>3176</v>
      </c>
      <c r="AI293" t="s">
        <v>15</v>
      </c>
      <c r="AJ293">
        <v>20</v>
      </c>
      <c r="AK293" t="s">
        <v>30</v>
      </c>
    </row>
    <row r="294" spans="1:37" ht="15" x14ac:dyDescent="0.25">
      <c r="A294" t="s">
        <v>17948</v>
      </c>
      <c r="B294" t="s">
        <v>22</v>
      </c>
      <c r="C294" t="s">
        <v>3</v>
      </c>
      <c r="D294" t="s">
        <v>2</v>
      </c>
      <c r="E294" t="s">
        <v>908</v>
      </c>
      <c r="F294" t="s">
        <v>910</v>
      </c>
      <c r="G294" t="s">
        <v>909</v>
      </c>
      <c r="H294" s="7">
        <v>5</v>
      </c>
      <c r="I294" t="s">
        <v>10</v>
      </c>
      <c r="J294">
        <v>0</v>
      </c>
      <c r="K294">
        <v>0</v>
      </c>
      <c r="L294" t="s">
        <v>28</v>
      </c>
      <c r="M294" t="s">
        <v>18270</v>
      </c>
      <c r="N294" t="s">
        <v>17930</v>
      </c>
      <c r="O294" t="s">
        <v>17934</v>
      </c>
      <c r="P294" t="s">
        <v>17938</v>
      </c>
      <c r="Q294" t="s">
        <v>3174</v>
      </c>
      <c r="R294" t="s">
        <v>7</v>
      </c>
      <c r="S294" s="2">
        <v>2</v>
      </c>
      <c r="T294" s="2">
        <v>0</v>
      </c>
      <c r="U294" t="s">
        <v>24</v>
      </c>
      <c r="V294" s="3">
        <v>650</v>
      </c>
      <c r="W294">
        <f t="shared" si="20"/>
        <v>3</v>
      </c>
      <c r="X294" s="4">
        <f t="shared" si="21"/>
        <v>120</v>
      </c>
      <c r="Y294" s="2">
        <f t="shared" si="23"/>
        <v>1950</v>
      </c>
      <c r="Z294" s="5">
        <v>0.05</v>
      </c>
      <c r="AA294" s="2">
        <f t="shared" si="24"/>
        <v>97.5</v>
      </c>
      <c r="AB294" s="4">
        <f t="shared" si="22"/>
        <v>1972.5</v>
      </c>
      <c r="AC294" s="4">
        <v>300</v>
      </c>
      <c r="AD294" s="4" t="s">
        <v>20</v>
      </c>
      <c r="AE294" s="6">
        <v>45398</v>
      </c>
      <c r="AF294" s="6">
        <v>45401</v>
      </c>
      <c r="AG294">
        <v>144.9</v>
      </c>
      <c r="AH294" t="s">
        <v>14</v>
      </c>
      <c r="AI294" t="s">
        <v>15</v>
      </c>
      <c r="AJ294">
        <v>20</v>
      </c>
      <c r="AK294" t="s">
        <v>30</v>
      </c>
    </row>
    <row r="295" spans="1:37" ht="15" x14ac:dyDescent="0.25">
      <c r="A295" t="s">
        <v>17950</v>
      </c>
      <c r="B295" t="s">
        <v>5</v>
      </c>
      <c r="C295" t="s">
        <v>21</v>
      </c>
      <c r="D295" t="s">
        <v>1</v>
      </c>
      <c r="E295" t="s">
        <v>911</v>
      </c>
      <c r="F295" t="s">
        <v>913</v>
      </c>
      <c r="G295" t="s">
        <v>912</v>
      </c>
      <c r="H295" s="7">
        <v>5</v>
      </c>
      <c r="I295" t="s">
        <v>11</v>
      </c>
      <c r="J295">
        <v>0</v>
      </c>
      <c r="K295">
        <v>0</v>
      </c>
      <c r="L295" t="s">
        <v>27</v>
      </c>
      <c r="M295" t="s">
        <v>18271</v>
      </c>
      <c r="N295" t="s">
        <v>17930</v>
      </c>
      <c r="O295" t="s">
        <v>17932</v>
      </c>
      <c r="P295" t="s">
        <v>17941</v>
      </c>
      <c r="Q295" t="s">
        <v>3173</v>
      </c>
      <c r="R295" t="s">
        <v>8</v>
      </c>
      <c r="S295" s="2">
        <v>1</v>
      </c>
      <c r="T295" s="2">
        <v>0</v>
      </c>
      <c r="U295" t="s">
        <v>0</v>
      </c>
      <c r="V295" s="3">
        <v>550</v>
      </c>
      <c r="W295">
        <f t="shared" si="20"/>
        <v>1</v>
      </c>
      <c r="X295" s="4">
        <f t="shared" si="21"/>
        <v>20</v>
      </c>
      <c r="Y295" s="2">
        <f t="shared" si="23"/>
        <v>550</v>
      </c>
      <c r="Z295" s="5">
        <v>0.1</v>
      </c>
      <c r="AA295" s="2">
        <f t="shared" si="24"/>
        <v>55</v>
      </c>
      <c r="AB295" s="4">
        <f t="shared" si="22"/>
        <v>515</v>
      </c>
      <c r="AC295" s="4">
        <v>300</v>
      </c>
      <c r="AD295" s="4" t="s">
        <v>20</v>
      </c>
      <c r="AE295" s="6">
        <v>45329</v>
      </c>
      <c r="AF295" s="6">
        <v>45330</v>
      </c>
      <c r="AG295">
        <v>153</v>
      </c>
      <c r="AH295" t="s">
        <v>14</v>
      </c>
      <c r="AI295" t="s">
        <v>15</v>
      </c>
      <c r="AJ295">
        <v>15</v>
      </c>
      <c r="AK295" t="s">
        <v>30</v>
      </c>
    </row>
    <row r="296" spans="1:37" ht="15" x14ac:dyDescent="0.25">
      <c r="A296" t="s">
        <v>17950</v>
      </c>
      <c r="B296" t="s">
        <v>5</v>
      </c>
      <c r="C296" t="s">
        <v>21</v>
      </c>
      <c r="D296" t="s">
        <v>1</v>
      </c>
      <c r="E296" t="s">
        <v>914</v>
      </c>
      <c r="F296" t="s">
        <v>916</v>
      </c>
      <c r="G296" t="s">
        <v>915</v>
      </c>
      <c r="H296" s="7">
        <v>5</v>
      </c>
      <c r="I296" t="s">
        <v>10</v>
      </c>
      <c r="J296">
        <v>0</v>
      </c>
      <c r="K296">
        <v>0</v>
      </c>
      <c r="L296" t="s">
        <v>27</v>
      </c>
      <c r="M296" t="s">
        <v>18272</v>
      </c>
      <c r="N296" t="s">
        <v>17930</v>
      </c>
      <c r="O296" t="s">
        <v>17932</v>
      </c>
      <c r="P296" t="s">
        <v>17938</v>
      </c>
      <c r="Q296" t="s">
        <v>3173</v>
      </c>
      <c r="R296" t="s">
        <v>8</v>
      </c>
      <c r="S296" s="2">
        <v>1</v>
      </c>
      <c r="T296" s="2">
        <v>0</v>
      </c>
      <c r="U296" t="s">
        <v>24</v>
      </c>
      <c r="V296" s="3">
        <v>550</v>
      </c>
      <c r="W296">
        <f t="shared" si="20"/>
        <v>4</v>
      </c>
      <c r="X296" s="4">
        <f t="shared" si="21"/>
        <v>80</v>
      </c>
      <c r="Y296" s="2">
        <f t="shared" si="23"/>
        <v>2200</v>
      </c>
      <c r="Z296" s="5">
        <v>0.05</v>
      </c>
      <c r="AA296" s="2">
        <f t="shared" si="24"/>
        <v>110</v>
      </c>
      <c r="AB296" s="4">
        <f t="shared" si="22"/>
        <v>2170</v>
      </c>
      <c r="AC296" s="4">
        <v>300</v>
      </c>
      <c r="AD296" s="4" t="s">
        <v>20</v>
      </c>
      <c r="AE296" s="6">
        <v>45298</v>
      </c>
      <c r="AF296" s="6">
        <v>45302</v>
      </c>
      <c r="AG296">
        <v>131</v>
      </c>
      <c r="AH296" t="s">
        <v>14</v>
      </c>
      <c r="AI296" t="s">
        <v>15</v>
      </c>
      <c r="AJ296">
        <v>15</v>
      </c>
      <c r="AK296" t="s">
        <v>30</v>
      </c>
    </row>
    <row r="297" spans="1:37" ht="15" x14ac:dyDescent="0.25">
      <c r="A297" t="s">
        <v>17948</v>
      </c>
      <c r="B297" t="s">
        <v>22</v>
      </c>
      <c r="C297" t="s">
        <v>3</v>
      </c>
      <c r="D297" t="s">
        <v>2</v>
      </c>
      <c r="E297" t="s">
        <v>917</v>
      </c>
      <c r="F297" t="s">
        <v>919</v>
      </c>
      <c r="G297" t="s">
        <v>918</v>
      </c>
      <c r="H297" s="7">
        <v>5</v>
      </c>
      <c r="I297" t="s">
        <v>23</v>
      </c>
      <c r="J297">
        <v>0</v>
      </c>
      <c r="K297">
        <v>0</v>
      </c>
      <c r="L297" t="s">
        <v>28</v>
      </c>
      <c r="M297" t="s">
        <v>18273</v>
      </c>
      <c r="N297" t="s">
        <v>17930</v>
      </c>
      <c r="O297" t="s">
        <v>17934</v>
      </c>
      <c r="P297" t="s">
        <v>17938</v>
      </c>
      <c r="Q297" t="s">
        <v>3175</v>
      </c>
      <c r="R297" t="s">
        <v>9</v>
      </c>
      <c r="S297" s="2">
        <v>3</v>
      </c>
      <c r="T297" s="2">
        <v>2</v>
      </c>
      <c r="U297" t="s">
        <v>0</v>
      </c>
      <c r="V297" s="3">
        <v>1800</v>
      </c>
      <c r="W297">
        <f t="shared" si="20"/>
        <v>1</v>
      </c>
      <c r="X297" s="4">
        <f t="shared" si="21"/>
        <v>100</v>
      </c>
      <c r="Y297" s="2">
        <f t="shared" si="23"/>
        <v>1800</v>
      </c>
      <c r="Z297" s="5">
        <v>0</v>
      </c>
      <c r="AA297" s="2">
        <f t="shared" si="24"/>
        <v>0</v>
      </c>
      <c r="AB297" s="4">
        <f t="shared" si="22"/>
        <v>1900</v>
      </c>
      <c r="AC297" s="4">
        <v>300</v>
      </c>
      <c r="AD297" s="4" t="s">
        <v>20</v>
      </c>
      <c r="AE297" s="6">
        <v>45451</v>
      </c>
      <c r="AF297" s="6">
        <v>45452</v>
      </c>
      <c r="AG297">
        <v>100</v>
      </c>
      <c r="AH297" t="s">
        <v>14</v>
      </c>
      <c r="AI297" t="s">
        <v>15</v>
      </c>
      <c r="AJ297">
        <v>30</v>
      </c>
      <c r="AK297" t="s">
        <v>30</v>
      </c>
    </row>
    <row r="298" spans="1:37" ht="15" x14ac:dyDescent="0.25">
      <c r="A298" t="s">
        <v>17949</v>
      </c>
      <c r="B298" t="s">
        <v>6</v>
      </c>
      <c r="C298" t="s">
        <v>4</v>
      </c>
      <c r="D298" t="s">
        <v>2</v>
      </c>
      <c r="E298" t="s">
        <v>920</v>
      </c>
      <c r="F298" t="s">
        <v>922</v>
      </c>
      <c r="G298" t="s">
        <v>921</v>
      </c>
      <c r="H298" s="7">
        <v>5</v>
      </c>
      <c r="I298" t="s">
        <v>11</v>
      </c>
      <c r="J298">
        <v>0</v>
      </c>
      <c r="K298">
        <v>0</v>
      </c>
      <c r="L298" t="s">
        <v>27</v>
      </c>
      <c r="M298" t="s">
        <v>18274</v>
      </c>
      <c r="N298" t="s">
        <v>17930</v>
      </c>
      <c r="O298" t="s">
        <v>17932</v>
      </c>
      <c r="P298" t="s">
        <v>17938</v>
      </c>
      <c r="Q298" t="s">
        <v>3174</v>
      </c>
      <c r="R298" t="s">
        <v>8</v>
      </c>
      <c r="S298" s="2">
        <v>2</v>
      </c>
      <c r="T298" s="2">
        <v>0</v>
      </c>
      <c r="U298" t="s">
        <v>0</v>
      </c>
      <c r="V298" s="3">
        <v>550</v>
      </c>
      <c r="W298">
        <f t="shared" si="20"/>
        <v>9</v>
      </c>
      <c r="X298" s="4">
        <f t="shared" si="21"/>
        <v>360</v>
      </c>
      <c r="Y298" s="2">
        <f t="shared" si="23"/>
        <v>4950</v>
      </c>
      <c r="Z298" s="5">
        <v>0.1</v>
      </c>
      <c r="AA298" s="2">
        <f t="shared" si="24"/>
        <v>495</v>
      </c>
      <c r="AB298" s="4">
        <f t="shared" si="22"/>
        <v>4815</v>
      </c>
      <c r="AC298" s="4">
        <v>300</v>
      </c>
      <c r="AD298" s="4" t="s">
        <v>20</v>
      </c>
      <c r="AE298" s="6">
        <v>45322</v>
      </c>
      <c r="AF298" s="6">
        <v>45331</v>
      </c>
      <c r="AG298">
        <v>65.5</v>
      </c>
      <c r="AH298" t="s">
        <v>16</v>
      </c>
      <c r="AI298" t="s">
        <v>3177</v>
      </c>
      <c r="AJ298">
        <v>15</v>
      </c>
      <c r="AK298" t="s">
        <v>30</v>
      </c>
    </row>
    <row r="299" spans="1:37" ht="15" x14ac:dyDescent="0.25">
      <c r="A299" t="s">
        <v>17950</v>
      </c>
      <c r="B299" t="s">
        <v>5</v>
      </c>
      <c r="C299" t="s">
        <v>21</v>
      </c>
      <c r="D299" t="s">
        <v>1</v>
      </c>
      <c r="E299" t="s">
        <v>923</v>
      </c>
      <c r="F299" t="s">
        <v>925</v>
      </c>
      <c r="G299" t="s">
        <v>924</v>
      </c>
      <c r="H299" s="7">
        <v>5</v>
      </c>
      <c r="I299" t="s">
        <v>10</v>
      </c>
      <c r="J299">
        <v>0</v>
      </c>
      <c r="K299">
        <v>0</v>
      </c>
      <c r="L299" t="s">
        <v>28</v>
      </c>
      <c r="M299" t="s">
        <v>18275</v>
      </c>
      <c r="N299" t="s">
        <v>17930</v>
      </c>
      <c r="O299" t="s">
        <v>17932</v>
      </c>
      <c r="P299" t="s">
        <v>17937</v>
      </c>
      <c r="Q299" t="s">
        <v>3173</v>
      </c>
      <c r="R299" t="s">
        <v>8</v>
      </c>
      <c r="S299" s="2">
        <v>1</v>
      </c>
      <c r="T299" s="2">
        <v>0</v>
      </c>
      <c r="U299" t="s">
        <v>0</v>
      </c>
      <c r="V299" s="3">
        <v>550</v>
      </c>
      <c r="W299">
        <f t="shared" si="20"/>
        <v>15</v>
      </c>
      <c r="X299" s="4">
        <f t="shared" si="21"/>
        <v>300</v>
      </c>
      <c r="Y299" s="2">
        <f t="shared" si="23"/>
        <v>8250</v>
      </c>
      <c r="Z299" s="5">
        <v>0.05</v>
      </c>
      <c r="AA299" s="2">
        <f t="shared" si="24"/>
        <v>412.5</v>
      </c>
      <c r="AB299" s="4">
        <f t="shared" si="22"/>
        <v>8137.5</v>
      </c>
      <c r="AC299" s="4">
        <v>300</v>
      </c>
      <c r="AD299" s="4" t="s">
        <v>20</v>
      </c>
      <c r="AE299" s="6">
        <v>45491</v>
      </c>
      <c r="AF299" s="6">
        <v>45506</v>
      </c>
      <c r="AG299">
        <v>123</v>
      </c>
      <c r="AH299" t="s">
        <v>16</v>
      </c>
      <c r="AI299" t="s">
        <v>3177</v>
      </c>
      <c r="AJ299">
        <v>15</v>
      </c>
      <c r="AK299" t="s">
        <v>30</v>
      </c>
    </row>
    <row r="300" spans="1:37" ht="15" x14ac:dyDescent="0.25">
      <c r="A300" t="s">
        <v>17949</v>
      </c>
      <c r="B300" t="s">
        <v>6</v>
      </c>
      <c r="C300" t="s">
        <v>4</v>
      </c>
      <c r="D300" t="s">
        <v>2</v>
      </c>
      <c r="E300" t="s">
        <v>926</v>
      </c>
      <c r="F300" t="s">
        <v>928</v>
      </c>
      <c r="G300" t="s">
        <v>927</v>
      </c>
      <c r="H300" s="7">
        <v>5</v>
      </c>
      <c r="I300" t="s">
        <v>11</v>
      </c>
      <c r="J300">
        <v>0</v>
      </c>
      <c r="K300">
        <v>0</v>
      </c>
      <c r="L300" t="s">
        <v>27</v>
      </c>
      <c r="M300" t="s">
        <v>18276</v>
      </c>
      <c r="N300" t="s">
        <v>17930</v>
      </c>
      <c r="O300" t="s">
        <v>17932</v>
      </c>
      <c r="P300" t="s">
        <v>17942</v>
      </c>
      <c r="Q300" t="s">
        <v>3173</v>
      </c>
      <c r="R300" t="s">
        <v>8</v>
      </c>
      <c r="S300" s="2">
        <v>1</v>
      </c>
      <c r="T300" s="2">
        <v>0</v>
      </c>
      <c r="U300" t="s">
        <v>0</v>
      </c>
      <c r="V300" s="3">
        <v>550</v>
      </c>
      <c r="W300">
        <f t="shared" si="20"/>
        <v>3</v>
      </c>
      <c r="X300" s="4">
        <f t="shared" si="21"/>
        <v>60</v>
      </c>
      <c r="Y300" s="2">
        <f t="shared" si="23"/>
        <v>1650</v>
      </c>
      <c r="Z300" s="5">
        <v>0.1</v>
      </c>
      <c r="AA300" s="2">
        <f t="shared" si="24"/>
        <v>165</v>
      </c>
      <c r="AB300" s="4">
        <f t="shared" si="22"/>
        <v>1545</v>
      </c>
      <c r="AC300" s="4">
        <v>300</v>
      </c>
      <c r="AD300" s="4" t="s">
        <v>20</v>
      </c>
      <c r="AE300" s="6">
        <v>45533</v>
      </c>
      <c r="AF300" s="6">
        <v>45536</v>
      </c>
      <c r="AG300">
        <v>123</v>
      </c>
      <c r="AH300" t="s">
        <v>14</v>
      </c>
      <c r="AI300" t="s">
        <v>15</v>
      </c>
      <c r="AJ300">
        <v>15</v>
      </c>
      <c r="AK300" t="s">
        <v>30</v>
      </c>
    </row>
    <row r="301" spans="1:37" ht="15" x14ac:dyDescent="0.25">
      <c r="A301" t="s">
        <v>17950</v>
      </c>
      <c r="B301" t="s">
        <v>5</v>
      </c>
      <c r="C301" t="s">
        <v>21</v>
      </c>
      <c r="D301" t="s">
        <v>1</v>
      </c>
      <c r="E301" t="s">
        <v>929</v>
      </c>
      <c r="F301" t="s">
        <v>931</v>
      </c>
      <c r="G301" t="s">
        <v>930</v>
      </c>
      <c r="H301" s="7">
        <v>5</v>
      </c>
      <c r="I301" t="s">
        <v>11</v>
      </c>
      <c r="J301">
        <v>0</v>
      </c>
      <c r="K301">
        <v>0</v>
      </c>
      <c r="L301" t="s">
        <v>13</v>
      </c>
      <c r="M301" t="s">
        <v>18277</v>
      </c>
      <c r="N301" t="s">
        <v>17930</v>
      </c>
      <c r="O301" t="s">
        <v>17932</v>
      </c>
      <c r="P301" t="s">
        <v>17938</v>
      </c>
      <c r="Q301" t="s">
        <v>3175</v>
      </c>
      <c r="R301" t="s">
        <v>7</v>
      </c>
      <c r="S301" s="2">
        <v>2</v>
      </c>
      <c r="T301" s="2">
        <v>1</v>
      </c>
      <c r="U301" t="s">
        <v>25</v>
      </c>
      <c r="V301" s="3">
        <v>650</v>
      </c>
      <c r="W301">
        <f t="shared" si="20"/>
        <v>6</v>
      </c>
      <c r="X301" s="4">
        <f t="shared" si="21"/>
        <v>360</v>
      </c>
      <c r="Y301" s="2">
        <f t="shared" si="23"/>
        <v>3900</v>
      </c>
      <c r="Z301" s="5">
        <v>0.1</v>
      </c>
      <c r="AA301" s="2">
        <f t="shared" si="24"/>
        <v>390</v>
      </c>
      <c r="AB301" s="4">
        <f t="shared" si="22"/>
        <v>3870</v>
      </c>
      <c r="AC301" s="4">
        <v>300</v>
      </c>
      <c r="AD301" s="4" t="s">
        <v>20</v>
      </c>
      <c r="AE301" s="6">
        <v>45345</v>
      </c>
      <c r="AF301" s="6">
        <v>45351</v>
      </c>
      <c r="AG301">
        <v>131</v>
      </c>
      <c r="AH301" t="s">
        <v>3176</v>
      </c>
      <c r="AI301" t="s">
        <v>15</v>
      </c>
      <c r="AJ301">
        <v>20</v>
      </c>
      <c r="AK301" t="s">
        <v>30</v>
      </c>
    </row>
    <row r="302" spans="1:37" ht="15" x14ac:dyDescent="0.25">
      <c r="A302" t="s">
        <v>17949</v>
      </c>
      <c r="B302" t="s">
        <v>6</v>
      </c>
      <c r="C302" t="s">
        <v>4</v>
      </c>
      <c r="D302" t="s">
        <v>2</v>
      </c>
      <c r="E302" t="s">
        <v>932</v>
      </c>
      <c r="F302" t="s">
        <v>934</v>
      </c>
      <c r="G302" t="s">
        <v>933</v>
      </c>
      <c r="H302" s="7">
        <v>5</v>
      </c>
      <c r="I302" t="s">
        <v>11</v>
      </c>
      <c r="J302">
        <v>0</v>
      </c>
      <c r="K302">
        <v>0</v>
      </c>
      <c r="L302" t="s">
        <v>27</v>
      </c>
      <c r="M302" t="s">
        <v>18278</v>
      </c>
      <c r="N302" t="s">
        <v>17930</v>
      </c>
      <c r="O302" t="s">
        <v>17932</v>
      </c>
      <c r="P302" t="s">
        <v>17939</v>
      </c>
      <c r="Q302" t="s">
        <v>3173</v>
      </c>
      <c r="R302" t="s">
        <v>7</v>
      </c>
      <c r="S302" s="2">
        <v>3</v>
      </c>
      <c r="T302" s="2">
        <v>0</v>
      </c>
      <c r="U302" t="s">
        <v>0</v>
      </c>
      <c r="V302" s="3">
        <v>650</v>
      </c>
      <c r="W302">
        <f t="shared" si="20"/>
        <v>7</v>
      </c>
      <c r="X302" s="4">
        <f t="shared" si="21"/>
        <v>420</v>
      </c>
      <c r="Y302" s="2">
        <f t="shared" si="23"/>
        <v>4550</v>
      </c>
      <c r="Z302" s="5">
        <v>0.1</v>
      </c>
      <c r="AA302" s="2">
        <f t="shared" si="24"/>
        <v>455</v>
      </c>
      <c r="AB302" s="4">
        <f t="shared" si="22"/>
        <v>4515</v>
      </c>
      <c r="AC302" s="4">
        <v>300</v>
      </c>
      <c r="AD302" s="4" t="s">
        <v>20</v>
      </c>
      <c r="AE302" s="6">
        <v>45346</v>
      </c>
      <c r="AF302" s="6">
        <v>45353</v>
      </c>
      <c r="AG302">
        <v>104.68</v>
      </c>
      <c r="AH302" t="s">
        <v>3176</v>
      </c>
      <c r="AI302" t="s">
        <v>15</v>
      </c>
      <c r="AJ302">
        <v>20</v>
      </c>
      <c r="AK302" t="s">
        <v>30</v>
      </c>
    </row>
    <row r="303" spans="1:37" ht="15" x14ac:dyDescent="0.25">
      <c r="A303" t="s">
        <v>17949</v>
      </c>
      <c r="B303" t="s">
        <v>6</v>
      </c>
      <c r="C303" t="s">
        <v>4</v>
      </c>
      <c r="D303" t="s">
        <v>2</v>
      </c>
      <c r="E303" t="s">
        <v>935</v>
      </c>
      <c r="F303" t="s">
        <v>937</v>
      </c>
      <c r="G303" t="s">
        <v>936</v>
      </c>
      <c r="H303" s="7">
        <v>4</v>
      </c>
      <c r="I303" t="s">
        <v>10</v>
      </c>
      <c r="J303">
        <v>0</v>
      </c>
      <c r="K303">
        <v>0</v>
      </c>
      <c r="L303" t="s">
        <v>13</v>
      </c>
      <c r="M303" t="s">
        <v>18279</v>
      </c>
      <c r="N303" t="s">
        <v>17930</v>
      </c>
      <c r="O303" t="s">
        <v>17934</v>
      </c>
      <c r="P303" t="s">
        <v>17938</v>
      </c>
      <c r="Q303" t="s">
        <v>3174</v>
      </c>
      <c r="R303" t="s">
        <v>7</v>
      </c>
      <c r="S303" s="2">
        <v>2</v>
      </c>
      <c r="T303" s="2">
        <v>0</v>
      </c>
      <c r="U303" t="s">
        <v>24</v>
      </c>
      <c r="V303" s="3">
        <v>650</v>
      </c>
      <c r="W303">
        <f t="shared" si="20"/>
        <v>3</v>
      </c>
      <c r="X303" s="4">
        <f t="shared" si="21"/>
        <v>120</v>
      </c>
      <c r="Y303" s="2">
        <f t="shared" si="23"/>
        <v>1950</v>
      </c>
      <c r="Z303" s="5">
        <v>0.05</v>
      </c>
      <c r="AA303" s="2">
        <f t="shared" si="24"/>
        <v>97.5</v>
      </c>
      <c r="AB303" s="4">
        <f t="shared" si="22"/>
        <v>1972.5</v>
      </c>
      <c r="AC303" s="4">
        <v>300</v>
      </c>
      <c r="AD303" s="4" t="s">
        <v>20</v>
      </c>
      <c r="AE303" s="6">
        <v>45583</v>
      </c>
      <c r="AF303" s="6">
        <v>45586</v>
      </c>
      <c r="AG303">
        <v>166</v>
      </c>
      <c r="AH303" t="s">
        <v>22401</v>
      </c>
      <c r="AI303" t="s">
        <v>15</v>
      </c>
      <c r="AJ303">
        <v>20</v>
      </c>
      <c r="AK303" t="s">
        <v>31</v>
      </c>
    </row>
    <row r="304" spans="1:37" ht="15" x14ac:dyDescent="0.25">
      <c r="A304" t="s">
        <v>17950</v>
      </c>
      <c r="B304" t="s">
        <v>5</v>
      </c>
      <c r="C304" t="s">
        <v>21</v>
      </c>
      <c r="D304" t="s">
        <v>1</v>
      </c>
      <c r="E304" t="s">
        <v>938</v>
      </c>
      <c r="F304" t="s">
        <v>940</v>
      </c>
      <c r="G304" t="s">
        <v>939</v>
      </c>
      <c r="H304" s="7">
        <v>5</v>
      </c>
      <c r="I304" t="s">
        <v>11</v>
      </c>
      <c r="J304">
        <v>0</v>
      </c>
      <c r="K304">
        <v>0</v>
      </c>
      <c r="L304" t="s">
        <v>27</v>
      </c>
      <c r="M304" t="s">
        <v>18280</v>
      </c>
      <c r="N304" t="s">
        <v>17930</v>
      </c>
      <c r="O304" t="s">
        <v>17932</v>
      </c>
      <c r="P304" t="s">
        <v>17939</v>
      </c>
      <c r="Q304" t="s">
        <v>3173</v>
      </c>
      <c r="R304" t="s">
        <v>7</v>
      </c>
      <c r="S304" s="2">
        <v>3</v>
      </c>
      <c r="T304" s="2">
        <v>0</v>
      </c>
      <c r="U304" t="s">
        <v>0</v>
      </c>
      <c r="V304" s="3">
        <v>650</v>
      </c>
      <c r="W304">
        <f t="shared" si="20"/>
        <v>14</v>
      </c>
      <c r="X304" s="4">
        <f t="shared" si="21"/>
        <v>840</v>
      </c>
      <c r="Y304" s="2">
        <f t="shared" si="23"/>
        <v>9100</v>
      </c>
      <c r="Z304" s="5">
        <v>0.1</v>
      </c>
      <c r="AA304" s="2">
        <f t="shared" si="24"/>
        <v>910</v>
      </c>
      <c r="AB304" s="4">
        <f t="shared" si="22"/>
        <v>9030</v>
      </c>
      <c r="AC304" s="4">
        <v>300</v>
      </c>
      <c r="AD304" s="4" t="s">
        <v>20</v>
      </c>
      <c r="AE304" s="6">
        <v>45303</v>
      </c>
      <c r="AF304" s="6">
        <v>45317</v>
      </c>
      <c r="AG304">
        <v>111.25</v>
      </c>
      <c r="AH304" t="s">
        <v>14</v>
      </c>
      <c r="AI304" t="s">
        <v>15</v>
      </c>
      <c r="AJ304">
        <v>20</v>
      </c>
      <c r="AK304" t="s">
        <v>30</v>
      </c>
    </row>
    <row r="305" spans="1:37" ht="15" x14ac:dyDescent="0.25">
      <c r="A305" t="s">
        <v>17950</v>
      </c>
      <c r="B305" t="s">
        <v>5</v>
      </c>
      <c r="C305" t="s">
        <v>21</v>
      </c>
      <c r="D305" t="s">
        <v>1</v>
      </c>
      <c r="E305" t="s">
        <v>941</v>
      </c>
      <c r="F305" t="s">
        <v>943</v>
      </c>
      <c r="G305" t="s">
        <v>942</v>
      </c>
      <c r="H305" s="7">
        <v>5</v>
      </c>
      <c r="I305" t="s">
        <v>11</v>
      </c>
      <c r="J305">
        <v>0</v>
      </c>
      <c r="K305">
        <v>0</v>
      </c>
      <c r="L305" t="s">
        <v>27</v>
      </c>
      <c r="M305" t="s">
        <v>18281</v>
      </c>
      <c r="N305" t="s">
        <v>17930</v>
      </c>
      <c r="O305" t="s">
        <v>17934</v>
      </c>
      <c r="P305" t="s">
        <v>17941</v>
      </c>
      <c r="Q305" t="s">
        <v>3175</v>
      </c>
      <c r="R305" t="s">
        <v>7</v>
      </c>
      <c r="S305" s="2">
        <v>3</v>
      </c>
      <c r="T305" s="2">
        <v>1</v>
      </c>
      <c r="U305" t="s">
        <v>25</v>
      </c>
      <c r="V305" s="3">
        <v>650</v>
      </c>
      <c r="W305">
        <f t="shared" si="20"/>
        <v>2</v>
      </c>
      <c r="X305" s="4">
        <f t="shared" si="21"/>
        <v>160</v>
      </c>
      <c r="Y305" s="2">
        <f t="shared" si="23"/>
        <v>1300</v>
      </c>
      <c r="Z305" s="5">
        <v>0.1</v>
      </c>
      <c r="AA305" s="2">
        <f t="shared" si="24"/>
        <v>130</v>
      </c>
      <c r="AB305" s="4">
        <f t="shared" si="22"/>
        <v>1330</v>
      </c>
      <c r="AC305" s="4">
        <v>300</v>
      </c>
      <c r="AD305" s="4" t="s">
        <v>20</v>
      </c>
      <c r="AE305" s="6">
        <v>45540</v>
      </c>
      <c r="AF305" s="6">
        <v>45542</v>
      </c>
      <c r="AG305">
        <v>213.75</v>
      </c>
      <c r="AH305" t="s">
        <v>16</v>
      </c>
      <c r="AI305" t="s">
        <v>3177</v>
      </c>
      <c r="AJ305">
        <v>20</v>
      </c>
      <c r="AK305" t="s">
        <v>30</v>
      </c>
    </row>
    <row r="306" spans="1:37" ht="15" x14ac:dyDescent="0.25">
      <c r="A306" t="s">
        <v>17949</v>
      </c>
      <c r="B306" t="s">
        <v>6</v>
      </c>
      <c r="C306" t="s">
        <v>4</v>
      </c>
      <c r="D306" t="s">
        <v>2</v>
      </c>
      <c r="E306" t="s">
        <v>944</v>
      </c>
      <c r="F306" t="s">
        <v>946</v>
      </c>
      <c r="G306" t="s">
        <v>945</v>
      </c>
      <c r="H306" s="7">
        <v>4</v>
      </c>
      <c r="I306" t="s">
        <v>11</v>
      </c>
      <c r="J306">
        <v>0</v>
      </c>
      <c r="K306">
        <v>0</v>
      </c>
      <c r="L306" t="s">
        <v>13</v>
      </c>
      <c r="M306" t="s">
        <v>18282</v>
      </c>
      <c r="N306" t="s">
        <v>17930</v>
      </c>
      <c r="O306" t="s">
        <v>17934</v>
      </c>
      <c r="P306" t="s">
        <v>17940</v>
      </c>
      <c r="Q306" t="s">
        <v>3174</v>
      </c>
      <c r="R306" t="s">
        <v>7</v>
      </c>
      <c r="S306" s="2">
        <v>2</v>
      </c>
      <c r="T306" s="2">
        <v>0</v>
      </c>
      <c r="U306" t="s">
        <v>0</v>
      </c>
      <c r="V306" s="3">
        <v>650</v>
      </c>
      <c r="W306">
        <f t="shared" si="20"/>
        <v>1</v>
      </c>
      <c r="X306" s="4">
        <f t="shared" si="21"/>
        <v>40</v>
      </c>
      <c r="Y306" s="2">
        <f t="shared" si="23"/>
        <v>650</v>
      </c>
      <c r="Z306" s="5">
        <v>0.1</v>
      </c>
      <c r="AA306" s="2">
        <f t="shared" si="24"/>
        <v>65</v>
      </c>
      <c r="AB306" s="4">
        <f t="shared" si="22"/>
        <v>625</v>
      </c>
      <c r="AC306" s="4">
        <v>300</v>
      </c>
      <c r="AD306" s="4" t="s">
        <v>20</v>
      </c>
      <c r="AE306" s="6">
        <v>45376</v>
      </c>
      <c r="AF306" s="6">
        <v>45377</v>
      </c>
      <c r="AG306">
        <v>178</v>
      </c>
      <c r="AH306" t="s">
        <v>22401</v>
      </c>
      <c r="AI306" t="s">
        <v>15</v>
      </c>
      <c r="AJ306">
        <v>20</v>
      </c>
      <c r="AK306" t="s">
        <v>31</v>
      </c>
    </row>
    <row r="307" spans="1:37" ht="15" x14ac:dyDescent="0.25">
      <c r="A307" t="s">
        <v>17948</v>
      </c>
      <c r="B307" t="s">
        <v>22</v>
      </c>
      <c r="C307" t="s">
        <v>3</v>
      </c>
      <c r="D307" t="s">
        <v>2</v>
      </c>
      <c r="E307" t="s">
        <v>947</v>
      </c>
      <c r="F307" t="s">
        <v>949</v>
      </c>
      <c r="G307" t="s">
        <v>948</v>
      </c>
      <c r="H307" s="7">
        <v>5</v>
      </c>
      <c r="I307" t="s">
        <v>11</v>
      </c>
      <c r="J307">
        <v>0</v>
      </c>
      <c r="K307">
        <v>0</v>
      </c>
      <c r="L307" t="s">
        <v>27</v>
      </c>
      <c r="M307" t="s">
        <v>18283</v>
      </c>
      <c r="N307" t="s">
        <v>17930</v>
      </c>
      <c r="O307" t="s">
        <v>17932</v>
      </c>
      <c r="P307" t="s">
        <v>17938</v>
      </c>
      <c r="Q307" t="s">
        <v>3173</v>
      </c>
      <c r="R307" t="s">
        <v>8</v>
      </c>
      <c r="S307" s="2">
        <v>1</v>
      </c>
      <c r="T307" s="2">
        <v>0</v>
      </c>
      <c r="U307" t="s">
        <v>0</v>
      </c>
      <c r="V307" s="3">
        <v>550</v>
      </c>
      <c r="W307">
        <f t="shared" si="20"/>
        <v>8</v>
      </c>
      <c r="X307" s="4">
        <f t="shared" si="21"/>
        <v>160</v>
      </c>
      <c r="Y307" s="2">
        <f t="shared" si="23"/>
        <v>4400</v>
      </c>
      <c r="Z307" s="5">
        <v>0.1</v>
      </c>
      <c r="AA307" s="2">
        <f t="shared" si="24"/>
        <v>440</v>
      </c>
      <c r="AB307" s="4">
        <f t="shared" si="22"/>
        <v>4120</v>
      </c>
      <c r="AC307" s="4">
        <v>300</v>
      </c>
      <c r="AD307" s="4" t="s">
        <v>20</v>
      </c>
      <c r="AE307" s="6">
        <v>45361</v>
      </c>
      <c r="AF307" s="6">
        <v>45369</v>
      </c>
      <c r="AG307">
        <v>113.9</v>
      </c>
      <c r="AH307" t="s">
        <v>22401</v>
      </c>
      <c r="AI307" t="s">
        <v>15</v>
      </c>
      <c r="AJ307">
        <v>15</v>
      </c>
      <c r="AK307" t="s">
        <v>30</v>
      </c>
    </row>
    <row r="308" spans="1:37" ht="15" x14ac:dyDescent="0.25">
      <c r="A308" t="s">
        <v>17949</v>
      </c>
      <c r="B308" t="s">
        <v>6</v>
      </c>
      <c r="C308" t="s">
        <v>4</v>
      </c>
      <c r="D308" t="s">
        <v>2</v>
      </c>
      <c r="E308" t="s">
        <v>950</v>
      </c>
      <c r="F308" t="s">
        <v>952</v>
      </c>
      <c r="G308" t="s">
        <v>951</v>
      </c>
      <c r="H308" s="7">
        <v>5</v>
      </c>
      <c r="I308" t="s">
        <v>10</v>
      </c>
      <c r="J308">
        <v>0</v>
      </c>
      <c r="K308">
        <v>0</v>
      </c>
      <c r="L308" t="s">
        <v>27</v>
      </c>
      <c r="M308" t="s">
        <v>18284</v>
      </c>
      <c r="N308" t="s">
        <v>17930</v>
      </c>
      <c r="O308" t="s">
        <v>17932</v>
      </c>
      <c r="P308" t="s">
        <v>17940</v>
      </c>
      <c r="Q308" t="s">
        <v>3173</v>
      </c>
      <c r="R308" t="s">
        <v>7</v>
      </c>
      <c r="S308" s="2">
        <v>3</v>
      </c>
      <c r="T308" s="2">
        <v>0</v>
      </c>
      <c r="U308" t="s">
        <v>25</v>
      </c>
      <c r="V308" s="3">
        <v>650</v>
      </c>
      <c r="W308">
        <f t="shared" si="20"/>
        <v>7</v>
      </c>
      <c r="X308" s="4">
        <f t="shared" si="21"/>
        <v>420</v>
      </c>
      <c r="Y308" s="2">
        <f t="shared" si="23"/>
        <v>4550</v>
      </c>
      <c r="Z308" s="5">
        <v>0.05</v>
      </c>
      <c r="AA308" s="2">
        <f t="shared" si="24"/>
        <v>227.5</v>
      </c>
      <c r="AB308" s="4">
        <f t="shared" si="22"/>
        <v>4742.5</v>
      </c>
      <c r="AC308" s="4">
        <v>300</v>
      </c>
      <c r="AD308" s="4" t="s">
        <v>20</v>
      </c>
      <c r="AE308" s="6">
        <v>45623</v>
      </c>
      <c r="AF308" s="6">
        <v>45630</v>
      </c>
      <c r="AG308">
        <v>129.29</v>
      </c>
      <c r="AH308" t="s">
        <v>16</v>
      </c>
      <c r="AI308" t="s">
        <v>3177</v>
      </c>
      <c r="AJ308">
        <v>20</v>
      </c>
      <c r="AK308" t="s">
        <v>30</v>
      </c>
    </row>
    <row r="309" spans="1:37" ht="15" x14ac:dyDescent="0.25">
      <c r="A309" t="s">
        <v>17950</v>
      </c>
      <c r="B309" t="s">
        <v>5</v>
      </c>
      <c r="C309" t="s">
        <v>21</v>
      </c>
      <c r="D309" t="s">
        <v>1</v>
      </c>
      <c r="E309" t="s">
        <v>953</v>
      </c>
      <c r="F309" t="s">
        <v>955</v>
      </c>
      <c r="G309" t="s">
        <v>954</v>
      </c>
      <c r="H309" s="7">
        <v>5</v>
      </c>
      <c r="I309" t="s">
        <v>11</v>
      </c>
      <c r="J309">
        <v>0</v>
      </c>
      <c r="K309">
        <v>0</v>
      </c>
      <c r="L309" t="s">
        <v>27</v>
      </c>
      <c r="M309" t="s">
        <v>18285</v>
      </c>
      <c r="N309" t="s">
        <v>17930</v>
      </c>
      <c r="O309" t="s">
        <v>17932</v>
      </c>
      <c r="P309" t="s">
        <v>17941</v>
      </c>
      <c r="Q309" t="s">
        <v>3175</v>
      </c>
      <c r="R309" t="s">
        <v>9</v>
      </c>
      <c r="S309" s="2">
        <v>3</v>
      </c>
      <c r="T309" s="2">
        <v>2</v>
      </c>
      <c r="U309" t="s">
        <v>24</v>
      </c>
      <c r="V309" s="3">
        <v>1800</v>
      </c>
      <c r="W309">
        <f t="shared" si="20"/>
        <v>10</v>
      </c>
      <c r="X309" s="4">
        <f t="shared" si="21"/>
        <v>1000</v>
      </c>
      <c r="Y309" s="2">
        <f t="shared" si="23"/>
        <v>18000</v>
      </c>
      <c r="Z309" s="5">
        <v>0.1</v>
      </c>
      <c r="AA309" s="2">
        <f t="shared" si="24"/>
        <v>1800</v>
      </c>
      <c r="AB309" s="4">
        <f t="shared" si="22"/>
        <v>17200</v>
      </c>
      <c r="AC309" s="4">
        <v>300</v>
      </c>
      <c r="AD309" s="4" t="s">
        <v>20</v>
      </c>
      <c r="AE309" s="6">
        <v>45631</v>
      </c>
      <c r="AF309" s="6">
        <v>45641</v>
      </c>
      <c r="AG309">
        <v>153</v>
      </c>
      <c r="AH309" t="s">
        <v>16</v>
      </c>
      <c r="AI309" t="s">
        <v>3177</v>
      </c>
      <c r="AJ309">
        <v>30</v>
      </c>
      <c r="AK309" t="s">
        <v>30</v>
      </c>
    </row>
    <row r="310" spans="1:37" ht="15" x14ac:dyDescent="0.25">
      <c r="A310" t="s">
        <v>17948</v>
      </c>
      <c r="B310" t="s">
        <v>22</v>
      </c>
      <c r="C310" t="s">
        <v>3</v>
      </c>
      <c r="D310" t="s">
        <v>2</v>
      </c>
      <c r="E310" t="s">
        <v>956</v>
      </c>
      <c r="F310" t="s">
        <v>958</v>
      </c>
      <c r="G310" t="s">
        <v>957</v>
      </c>
      <c r="H310" s="7">
        <v>5</v>
      </c>
      <c r="I310" t="s">
        <v>23</v>
      </c>
      <c r="J310">
        <v>0</v>
      </c>
      <c r="K310">
        <v>0</v>
      </c>
      <c r="L310" t="s">
        <v>27</v>
      </c>
      <c r="M310" t="s">
        <v>18286</v>
      </c>
      <c r="N310" t="s">
        <v>17930</v>
      </c>
      <c r="O310" t="s">
        <v>17932</v>
      </c>
      <c r="P310" t="s">
        <v>17938</v>
      </c>
      <c r="Q310" t="s">
        <v>3174</v>
      </c>
      <c r="R310" t="s">
        <v>7</v>
      </c>
      <c r="S310" s="2">
        <v>2</v>
      </c>
      <c r="T310" s="2">
        <v>0</v>
      </c>
      <c r="U310" t="s">
        <v>0</v>
      </c>
      <c r="V310" s="3">
        <v>650</v>
      </c>
      <c r="W310">
        <f t="shared" si="20"/>
        <v>12</v>
      </c>
      <c r="X310" s="4">
        <f t="shared" si="21"/>
        <v>480</v>
      </c>
      <c r="Y310" s="2">
        <f t="shared" si="23"/>
        <v>7800</v>
      </c>
      <c r="Z310" s="5">
        <v>0</v>
      </c>
      <c r="AA310" s="2">
        <f t="shared" si="24"/>
        <v>0</v>
      </c>
      <c r="AB310" s="4">
        <f t="shared" si="22"/>
        <v>8280</v>
      </c>
      <c r="AC310" s="4">
        <v>300</v>
      </c>
      <c r="AD310" s="4" t="s">
        <v>20</v>
      </c>
      <c r="AE310" s="6">
        <v>45535</v>
      </c>
      <c r="AF310" s="6">
        <v>45547</v>
      </c>
      <c r="AG310">
        <v>98</v>
      </c>
      <c r="AH310" t="s">
        <v>14</v>
      </c>
      <c r="AI310" t="s">
        <v>15</v>
      </c>
      <c r="AJ310">
        <v>20</v>
      </c>
      <c r="AK310" t="s">
        <v>30</v>
      </c>
    </row>
    <row r="311" spans="1:37" ht="15" x14ac:dyDescent="0.25">
      <c r="A311" t="s">
        <v>17950</v>
      </c>
      <c r="B311" t="s">
        <v>5</v>
      </c>
      <c r="C311" t="s">
        <v>21</v>
      </c>
      <c r="D311" t="s">
        <v>1</v>
      </c>
      <c r="E311" t="s">
        <v>959</v>
      </c>
      <c r="F311" t="s">
        <v>961</v>
      </c>
      <c r="G311" t="s">
        <v>960</v>
      </c>
      <c r="H311" s="7">
        <v>5</v>
      </c>
      <c r="I311" t="s">
        <v>11</v>
      </c>
      <c r="J311">
        <v>0</v>
      </c>
      <c r="K311">
        <v>0</v>
      </c>
      <c r="L311" t="s">
        <v>28</v>
      </c>
      <c r="M311" t="s">
        <v>18287</v>
      </c>
      <c r="N311" t="s">
        <v>17930</v>
      </c>
      <c r="O311" t="s">
        <v>17932</v>
      </c>
      <c r="P311" t="s">
        <v>17938</v>
      </c>
      <c r="Q311" t="s">
        <v>3174</v>
      </c>
      <c r="R311" t="s">
        <v>7</v>
      </c>
      <c r="S311" s="2">
        <v>2</v>
      </c>
      <c r="T311" s="2">
        <v>0</v>
      </c>
      <c r="U311" t="s">
        <v>24</v>
      </c>
      <c r="V311" s="3">
        <v>650</v>
      </c>
      <c r="W311">
        <f t="shared" si="20"/>
        <v>14</v>
      </c>
      <c r="X311" s="4">
        <f t="shared" si="21"/>
        <v>560</v>
      </c>
      <c r="Y311" s="2">
        <f t="shared" si="23"/>
        <v>9100</v>
      </c>
      <c r="Z311" s="5">
        <v>0.1</v>
      </c>
      <c r="AA311" s="2">
        <f t="shared" si="24"/>
        <v>910</v>
      </c>
      <c r="AB311" s="4">
        <f t="shared" si="22"/>
        <v>8750</v>
      </c>
      <c r="AC311" s="4">
        <v>300</v>
      </c>
      <c r="AD311" s="4" t="s">
        <v>20</v>
      </c>
      <c r="AE311" s="6">
        <v>45515</v>
      </c>
      <c r="AF311" s="6">
        <v>45529</v>
      </c>
      <c r="AG311">
        <v>169</v>
      </c>
      <c r="AH311" t="s">
        <v>14</v>
      </c>
      <c r="AI311" t="s">
        <v>15</v>
      </c>
      <c r="AJ311">
        <v>20</v>
      </c>
      <c r="AK311" t="s">
        <v>30</v>
      </c>
    </row>
    <row r="312" spans="1:37" ht="15" x14ac:dyDescent="0.25">
      <c r="A312" t="s">
        <v>17950</v>
      </c>
      <c r="B312" t="s">
        <v>5</v>
      </c>
      <c r="C312" t="s">
        <v>21</v>
      </c>
      <c r="D312" t="s">
        <v>1</v>
      </c>
      <c r="E312" t="s">
        <v>962</v>
      </c>
      <c r="F312" t="s">
        <v>964</v>
      </c>
      <c r="G312" t="s">
        <v>963</v>
      </c>
      <c r="H312" s="7">
        <v>5</v>
      </c>
      <c r="I312" t="s">
        <v>11</v>
      </c>
      <c r="J312">
        <v>0</v>
      </c>
      <c r="K312">
        <v>0</v>
      </c>
      <c r="L312" t="s">
        <v>28</v>
      </c>
      <c r="M312" t="s">
        <v>18288</v>
      </c>
      <c r="N312" t="s">
        <v>17930</v>
      </c>
      <c r="O312" t="s">
        <v>17932</v>
      </c>
      <c r="P312" t="s">
        <v>17938</v>
      </c>
      <c r="Q312" t="s">
        <v>3173</v>
      </c>
      <c r="R312" t="s">
        <v>8</v>
      </c>
      <c r="S312" s="2">
        <v>1</v>
      </c>
      <c r="T312" s="2">
        <v>0</v>
      </c>
      <c r="U312" t="s">
        <v>25</v>
      </c>
      <c r="V312" s="3">
        <v>550</v>
      </c>
      <c r="W312">
        <f t="shared" si="20"/>
        <v>3</v>
      </c>
      <c r="X312" s="4">
        <f t="shared" si="21"/>
        <v>60</v>
      </c>
      <c r="Y312" s="2">
        <f t="shared" si="23"/>
        <v>1650</v>
      </c>
      <c r="Z312" s="5">
        <v>0.1</v>
      </c>
      <c r="AA312" s="2">
        <f t="shared" si="24"/>
        <v>165</v>
      </c>
      <c r="AB312" s="4">
        <f t="shared" si="22"/>
        <v>1545</v>
      </c>
      <c r="AC312" s="4">
        <v>300</v>
      </c>
      <c r="AD312" s="4" t="s">
        <v>20</v>
      </c>
      <c r="AE312" s="6">
        <v>45650</v>
      </c>
      <c r="AF312" s="6">
        <v>45653</v>
      </c>
      <c r="AG312">
        <v>93</v>
      </c>
      <c r="AH312" t="s">
        <v>22401</v>
      </c>
      <c r="AI312" t="s">
        <v>15</v>
      </c>
      <c r="AJ312">
        <v>15</v>
      </c>
      <c r="AK312" t="s">
        <v>30</v>
      </c>
    </row>
    <row r="313" spans="1:37" ht="15" x14ac:dyDescent="0.25">
      <c r="A313" t="s">
        <v>17950</v>
      </c>
      <c r="B313" t="s">
        <v>5</v>
      </c>
      <c r="C313" t="s">
        <v>21</v>
      </c>
      <c r="D313" t="s">
        <v>1</v>
      </c>
      <c r="E313" t="s">
        <v>965</v>
      </c>
      <c r="F313" t="s">
        <v>967</v>
      </c>
      <c r="G313" t="s">
        <v>966</v>
      </c>
      <c r="H313" s="7">
        <v>4</v>
      </c>
      <c r="I313" t="s">
        <v>11</v>
      </c>
      <c r="J313">
        <v>0</v>
      </c>
      <c r="K313">
        <v>0</v>
      </c>
      <c r="L313" t="s">
        <v>27</v>
      </c>
      <c r="M313" t="s">
        <v>18289</v>
      </c>
      <c r="N313" t="s">
        <v>17930</v>
      </c>
      <c r="O313" t="s">
        <v>17932</v>
      </c>
      <c r="P313" t="s">
        <v>17938</v>
      </c>
      <c r="Q313" t="s">
        <v>3175</v>
      </c>
      <c r="R313" t="s">
        <v>8</v>
      </c>
      <c r="S313" s="2">
        <v>1</v>
      </c>
      <c r="T313" s="2">
        <v>1</v>
      </c>
      <c r="U313" t="s">
        <v>0</v>
      </c>
      <c r="V313" s="3">
        <v>550</v>
      </c>
      <c r="W313">
        <f t="shared" si="20"/>
        <v>15</v>
      </c>
      <c r="X313" s="4">
        <f t="shared" si="21"/>
        <v>600</v>
      </c>
      <c r="Y313" s="2">
        <f t="shared" si="23"/>
        <v>8250</v>
      </c>
      <c r="Z313" s="5">
        <v>0.1</v>
      </c>
      <c r="AA313" s="2">
        <f t="shared" si="24"/>
        <v>825</v>
      </c>
      <c r="AB313" s="4">
        <f t="shared" si="22"/>
        <v>8025</v>
      </c>
      <c r="AC313" s="4">
        <v>300</v>
      </c>
      <c r="AD313" s="4" t="s">
        <v>20</v>
      </c>
      <c r="AE313" s="6">
        <v>45395</v>
      </c>
      <c r="AF313" s="6">
        <v>45410</v>
      </c>
      <c r="AG313">
        <v>132.29</v>
      </c>
      <c r="AH313" t="s">
        <v>16</v>
      </c>
      <c r="AI313" t="s">
        <v>3177</v>
      </c>
      <c r="AJ313">
        <v>15</v>
      </c>
      <c r="AK313" t="s">
        <v>31</v>
      </c>
    </row>
    <row r="314" spans="1:37" ht="15" x14ac:dyDescent="0.25">
      <c r="A314" t="s">
        <v>17950</v>
      </c>
      <c r="B314" t="s">
        <v>5</v>
      </c>
      <c r="C314" t="s">
        <v>21</v>
      </c>
      <c r="D314" t="s">
        <v>1</v>
      </c>
      <c r="E314" t="s">
        <v>968</v>
      </c>
      <c r="F314" t="s">
        <v>970</v>
      </c>
      <c r="G314" t="s">
        <v>969</v>
      </c>
      <c r="H314" s="7">
        <v>5</v>
      </c>
      <c r="I314" t="s">
        <v>10</v>
      </c>
      <c r="J314">
        <v>0</v>
      </c>
      <c r="K314">
        <v>0</v>
      </c>
      <c r="L314" t="s">
        <v>28</v>
      </c>
      <c r="M314" t="s">
        <v>18290</v>
      </c>
      <c r="N314" t="s">
        <v>17930</v>
      </c>
      <c r="O314" t="s">
        <v>17932</v>
      </c>
      <c r="P314" t="s">
        <v>17939</v>
      </c>
      <c r="Q314" t="s">
        <v>3174</v>
      </c>
      <c r="R314" t="s">
        <v>7</v>
      </c>
      <c r="S314" s="2">
        <v>2</v>
      </c>
      <c r="T314" s="2">
        <v>0</v>
      </c>
      <c r="U314" t="s">
        <v>25</v>
      </c>
      <c r="V314" s="3">
        <v>650</v>
      </c>
      <c r="W314">
        <f t="shared" si="20"/>
        <v>10</v>
      </c>
      <c r="X314" s="4">
        <f t="shared" si="21"/>
        <v>400</v>
      </c>
      <c r="Y314" s="2">
        <f t="shared" si="23"/>
        <v>6500</v>
      </c>
      <c r="Z314" s="5">
        <v>0.05</v>
      </c>
      <c r="AA314" s="2">
        <f t="shared" si="24"/>
        <v>325</v>
      </c>
      <c r="AB314" s="4">
        <f t="shared" si="22"/>
        <v>6575</v>
      </c>
      <c r="AC314" s="4">
        <v>300</v>
      </c>
      <c r="AD314" s="4" t="s">
        <v>20</v>
      </c>
      <c r="AE314" s="6">
        <v>45444</v>
      </c>
      <c r="AF314" s="6">
        <v>45454</v>
      </c>
      <c r="AG314">
        <v>123</v>
      </c>
      <c r="AH314" t="s">
        <v>14</v>
      </c>
      <c r="AI314" t="s">
        <v>15</v>
      </c>
      <c r="AJ314">
        <v>20</v>
      </c>
      <c r="AK314" t="s">
        <v>30</v>
      </c>
    </row>
    <row r="315" spans="1:37" ht="15" x14ac:dyDescent="0.25">
      <c r="A315" t="s">
        <v>17948</v>
      </c>
      <c r="B315" t="s">
        <v>22</v>
      </c>
      <c r="C315" t="s">
        <v>3</v>
      </c>
      <c r="D315" t="s">
        <v>2</v>
      </c>
      <c r="E315" t="s">
        <v>971</v>
      </c>
      <c r="F315" t="s">
        <v>973</v>
      </c>
      <c r="G315" t="s">
        <v>972</v>
      </c>
      <c r="H315" s="7">
        <v>5</v>
      </c>
      <c r="I315" t="s">
        <v>11</v>
      </c>
      <c r="J315">
        <v>0</v>
      </c>
      <c r="K315">
        <v>0</v>
      </c>
      <c r="L315" t="s">
        <v>28</v>
      </c>
      <c r="M315" t="s">
        <v>18291</v>
      </c>
      <c r="N315" t="s">
        <v>17930</v>
      </c>
      <c r="O315" t="s">
        <v>17933</v>
      </c>
      <c r="P315" t="s">
        <v>17938</v>
      </c>
      <c r="Q315" t="s">
        <v>3173</v>
      </c>
      <c r="R315" t="s">
        <v>8</v>
      </c>
      <c r="S315" s="2">
        <v>1</v>
      </c>
      <c r="T315" s="2">
        <v>0</v>
      </c>
      <c r="U315" t="s">
        <v>0</v>
      </c>
      <c r="V315" s="3">
        <v>550</v>
      </c>
      <c r="W315">
        <f t="shared" si="20"/>
        <v>3</v>
      </c>
      <c r="X315" s="4">
        <f t="shared" si="21"/>
        <v>60</v>
      </c>
      <c r="Y315" s="2">
        <f t="shared" si="23"/>
        <v>1650</v>
      </c>
      <c r="Z315" s="5">
        <v>0.1</v>
      </c>
      <c r="AA315" s="2">
        <f t="shared" si="24"/>
        <v>165</v>
      </c>
      <c r="AB315" s="4">
        <f t="shared" si="22"/>
        <v>1545</v>
      </c>
      <c r="AC315" s="4">
        <v>300</v>
      </c>
      <c r="AD315" s="4" t="s">
        <v>20</v>
      </c>
      <c r="AE315" s="6">
        <v>45317</v>
      </c>
      <c r="AF315" s="6">
        <v>45320</v>
      </c>
      <c r="AG315">
        <v>117.22</v>
      </c>
      <c r="AH315" t="s">
        <v>22401</v>
      </c>
      <c r="AI315" t="s">
        <v>15</v>
      </c>
      <c r="AJ315">
        <v>15</v>
      </c>
      <c r="AK315" t="s">
        <v>30</v>
      </c>
    </row>
    <row r="316" spans="1:37" ht="15" x14ac:dyDescent="0.25">
      <c r="A316" t="s">
        <v>17948</v>
      </c>
      <c r="B316" t="s">
        <v>22</v>
      </c>
      <c r="C316" t="s">
        <v>3</v>
      </c>
      <c r="D316" t="s">
        <v>2</v>
      </c>
      <c r="E316" t="s">
        <v>974</v>
      </c>
      <c r="F316" t="s">
        <v>976</v>
      </c>
      <c r="G316" t="s">
        <v>975</v>
      </c>
      <c r="H316" s="7">
        <v>4</v>
      </c>
      <c r="I316" t="s">
        <v>10</v>
      </c>
      <c r="J316">
        <v>0</v>
      </c>
      <c r="K316">
        <v>0</v>
      </c>
      <c r="L316" t="s">
        <v>13</v>
      </c>
      <c r="M316" t="s">
        <v>18292</v>
      </c>
      <c r="N316" t="s">
        <v>17930</v>
      </c>
      <c r="O316" t="s">
        <v>17934</v>
      </c>
      <c r="P316" t="s">
        <v>17939</v>
      </c>
      <c r="Q316" t="s">
        <v>3173</v>
      </c>
      <c r="R316" t="s">
        <v>7</v>
      </c>
      <c r="S316" s="2">
        <v>3</v>
      </c>
      <c r="T316" s="2">
        <v>0</v>
      </c>
      <c r="U316" t="s">
        <v>24</v>
      </c>
      <c r="V316" s="3">
        <v>650</v>
      </c>
      <c r="W316">
        <f t="shared" si="20"/>
        <v>3</v>
      </c>
      <c r="X316" s="4">
        <f t="shared" si="21"/>
        <v>180</v>
      </c>
      <c r="Y316" s="2">
        <f t="shared" si="23"/>
        <v>1950</v>
      </c>
      <c r="Z316" s="5">
        <v>0.05</v>
      </c>
      <c r="AA316" s="2">
        <f t="shared" si="24"/>
        <v>97.5</v>
      </c>
      <c r="AB316" s="4">
        <f t="shared" si="22"/>
        <v>2032.5</v>
      </c>
      <c r="AC316" s="4">
        <v>300</v>
      </c>
      <c r="AD316" s="4" t="s">
        <v>20</v>
      </c>
      <c r="AE316" s="6">
        <v>45343</v>
      </c>
      <c r="AF316" s="6">
        <v>45346</v>
      </c>
      <c r="AG316">
        <v>149</v>
      </c>
      <c r="AH316" t="s">
        <v>14</v>
      </c>
      <c r="AI316" t="s">
        <v>15</v>
      </c>
      <c r="AJ316">
        <v>20</v>
      </c>
      <c r="AK316" t="s">
        <v>31</v>
      </c>
    </row>
    <row r="317" spans="1:37" ht="15" x14ac:dyDescent="0.25">
      <c r="A317" t="s">
        <v>17948</v>
      </c>
      <c r="B317" t="s">
        <v>22</v>
      </c>
      <c r="C317" t="s">
        <v>3</v>
      </c>
      <c r="D317" t="s">
        <v>2</v>
      </c>
      <c r="E317" t="s">
        <v>977</v>
      </c>
      <c r="F317" t="s">
        <v>979</v>
      </c>
      <c r="G317" t="s">
        <v>978</v>
      </c>
      <c r="H317" s="7">
        <v>5</v>
      </c>
      <c r="I317" t="s">
        <v>11</v>
      </c>
      <c r="J317">
        <v>0</v>
      </c>
      <c r="K317">
        <v>0</v>
      </c>
      <c r="L317" t="s">
        <v>27</v>
      </c>
      <c r="M317" t="s">
        <v>18293</v>
      </c>
      <c r="N317" t="s">
        <v>17930</v>
      </c>
      <c r="O317" t="s">
        <v>17932</v>
      </c>
      <c r="P317" t="s">
        <v>17937</v>
      </c>
      <c r="Q317" t="s">
        <v>3175</v>
      </c>
      <c r="R317" t="s">
        <v>8</v>
      </c>
      <c r="S317" s="2">
        <v>1</v>
      </c>
      <c r="T317" s="2">
        <v>2</v>
      </c>
      <c r="U317" t="s">
        <v>24</v>
      </c>
      <c r="V317" s="3">
        <v>550</v>
      </c>
      <c r="W317">
        <f t="shared" si="20"/>
        <v>14</v>
      </c>
      <c r="X317" s="4">
        <f t="shared" si="21"/>
        <v>840</v>
      </c>
      <c r="Y317" s="2">
        <f t="shared" si="23"/>
        <v>7700</v>
      </c>
      <c r="Z317" s="5">
        <v>0.1</v>
      </c>
      <c r="AA317" s="2">
        <f t="shared" si="24"/>
        <v>770</v>
      </c>
      <c r="AB317" s="4">
        <f t="shared" si="22"/>
        <v>7770</v>
      </c>
      <c r="AC317" s="4">
        <v>300</v>
      </c>
      <c r="AD317" s="4" t="s">
        <v>20</v>
      </c>
      <c r="AE317" s="6">
        <v>45306</v>
      </c>
      <c r="AF317" s="6">
        <v>45320</v>
      </c>
      <c r="AG317">
        <v>164.57</v>
      </c>
      <c r="AH317" t="s">
        <v>22401</v>
      </c>
      <c r="AI317" t="s">
        <v>15</v>
      </c>
      <c r="AJ317">
        <v>15</v>
      </c>
      <c r="AK317" t="s">
        <v>30</v>
      </c>
    </row>
    <row r="318" spans="1:37" ht="15" x14ac:dyDescent="0.25">
      <c r="A318" t="s">
        <v>17948</v>
      </c>
      <c r="B318" t="s">
        <v>22</v>
      </c>
      <c r="C318" t="s">
        <v>3</v>
      </c>
      <c r="D318" t="s">
        <v>2</v>
      </c>
      <c r="E318" t="s">
        <v>980</v>
      </c>
      <c r="F318" t="s">
        <v>982</v>
      </c>
      <c r="G318" t="s">
        <v>981</v>
      </c>
      <c r="H318" s="7">
        <v>4</v>
      </c>
      <c r="I318" t="s">
        <v>23</v>
      </c>
      <c r="J318">
        <v>0</v>
      </c>
      <c r="K318">
        <v>0</v>
      </c>
      <c r="L318" t="s">
        <v>28</v>
      </c>
      <c r="M318" t="s">
        <v>18294</v>
      </c>
      <c r="N318" t="s">
        <v>17930</v>
      </c>
      <c r="O318" t="s">
        <v>17932</v>
      </c>
      <c r="P318" t="s">
        <v>17938</v>
      </c>
      <c r="Q318" t="s">
        <v>3174</v>
      </c>
      <c r="R318" t="s">
        <v>7</v>
      </c>
      <c r="S318" s="2">
        <v>2</v>
      </c>
      <c r="T318" s="2">
        <v>0</v>
      </c>
      <c r="U318" t="s">
        <v>24</v>
      </c>
      <c r="V318" s="3">
        <v>650</v>
      </c>
      <c r="W318">
        <f t="shared" si="20"/>
        <v>7</v>
      </c>
      <c r="X318" s="4">
        <f t="shared" si="21"/>
        <v>280</v>
      </c>
      <c r="Y318" s="2">
        <f t="shared" si="23"/>
        <v>4550</v>
      </c>
      <c r="Z318" s="5">
        <v>0</v>
      </c>
      <c r="AA318" s="2">
        <f t="shared" si="24"/>
        <v>0</v>
      </c>
      <c r="AB318" s="4">
        <f t="shared" si="22"/>
        <v>4830</v>
      </c>
      <c r="AC318" s="4">
        <v>300</v>
      </c>
      <c r="AD318" s="4" t="s">
        <v>20</v>
      </c>
      <c r="AE318" s="6">
        <v>45448</v>
      </c>
      <c r="AF318" s="6">
        <v>45455</v>
      </c>
      <c r="AG318">
        <v>107</v>
      </c>
      <c r="AH318" t="s">
        <v>16</v>
      </c>
      <c r="AI318" t="s">
        <v>3177</v>
      </c>
      <c r="AJ318">
        <v>20</v>
      </c>
      <c r="AK318" t="s">
        <v>31</v>
      </c>
    </row>
    <row r="319" spans="1:37" ht="15" x14ac:dyDescent="0.25">
      <c r="A319" t="s">
        <v>17949</v>
      </c>
      <c r="B319" t="s">
        <v>6</v>
      </c>
      <c r="C319" t="s">
        <v>4</v>
      </c>
      <c r="D319" t="s">
        <v>2</v>
      </c>
      <c r="E319" t="s">
        <v>983</v>
      </c>
      <c r="F319" t="s">
        <v>985</v>
      </c>
      <c r="G319" t="s">
        <v>984</v>
      </c>
      <c r="H319" s="7">
        <v>4</v>
      </c>
      <c r="I319" t="s">
        <v>11</v>
      </c>
      <c r="J319">
        <v>0</v>
      </c>
      <c r="K319">
        <v>0</v>
      </c>
      <c r="L319" t="s">
        <v>27</v>
      </c>
      <c r="M319" t="s">
        <v>18295</v>
      </c>
      <c r="N319" t="s">
        <v>17930</v>
      </c>
      <c r="O319" t="s">
        <v>17933</v>
      </c>
      <c r="P319" t="s">
        <v>17938</v>
      </c>
      <c r="Q319" t="s">
        <v>3173</v>
      </c>
      <c r="R319" t="s">
        <v>7</v>
      </c>
      <c r="S319" s="2">
        <v>3</v>
      </c>
      <c r="T319" s="2">
        <v>0</v>
      </c>
      <c r="U319" t="s">
        <v>25</v>
      </c>
      <c r="V319" s="3">
        <v>650</v>
      </c>
      <c r="W319">
        <f t="shared" si="20"/>
        <v>10</v>
      </c>
      <c r="X319" s="4">
        <f t="shared" si="21"/>
        <v>600</v>
      </c>
      <c r="Y319" s="2">
        <f t="shared" si="23"/>
        <v>6500</v>
      </c>
      <c r="Z319" s="5">
        <v>0.1</v>
      </c>
      <c r="AA319" s="2">
        <f t="shared" si="24"/>
        <v>650</v>
      </c>
      <c r="AB319" s="4">
        <f t="shared" si="22"/>
        <v>6450</v>
      </c>
      <c r="AC319" s="4">
        <v>300</v>
      </c>
      <c r="AD319" s="4" t="s">
        <v>20</v>
      </c>
      <c r="AE319" s="6">
        <v>45495</v>
      </c>
      <c r="AF319" s="6">
        <v>45505</v>
      </c>
      <c r="AG319">
        <v>117.22</v>
      </c>
      <c r="AH319" t="s">
        <v>16</v>
      </c>
      <c r="AI319" t="s">
        <v>3177</v>
      </c>
      <c r="AJ319">
        <v>20</v>
      </c>
      <c r="AK319" t="s">
        <v>31</v>
      </c>
    </row>
    <row r="320" spans="1:37" ht="15" x14ac:dyDescent="0.25">
      <c r="A320" t="s">
        <v>17949</v>
      </c>
      <c r="B320" t="s">
        <v>6</v>
      </c>
      <c r="C320" t="s">
        <v>4</v>
      </c>
      <c r="D320" t="s">
        <v>2</v>
      </c>
      <c r="E320" t="s">
        <v>986</v>
      </c>
      <c r="F320" t="s">
        <v>988</v>
      </c>
      <c r="G320" t="s">
        <v>987</v>
      </c>
      <c r="H320" s="7">
        <v>5</v>
      </c>
      <c r="I320" t="s">
        <v>11</v>
      </c>
      <c r="J320">
        <v>0</v>
      </c>
      <c r="K320">
        <v>0</v>
      </c>
      <c r="L320" t="s">
        <v>13</v>
      </c>
      <c r="M320" t="s">
        <v>18296</v>
      </c>
      <c r="N320" t="s">
        <v>17930</v>
      </c>
      <c r="O320" t="s">
        <v>17932</v>
      </c>
      <c r="P320" t="s">
        <v>17940</v>
      </c>
      <c r="Q320" t="s">
        <v>3174</v>
      </c>
      <c r="R320" t="s">
        <v>7</v>
      </c>
      <c r="S320" s="2">
        <v>2</v>
      </c>
      <c r="T320" s="2">
        <v>0</v>
      </c>
      <c r="U320" t="s">
        <v>0</v>
      </c>
      <c r="V320" s="3">
        <v>650</v>
      </c>
      <c r="W320">
        <f t="shared" si="20"/>
        <v>15</v>
      </c>
      <c r="X320" s="4">
        <f t="shared" si="21"/>
        <v>600</v>
      </c>
      <c r="Y320" s="2">
        <f t="shared" si="23"/>
        <v>9750</v>
      </c>
      <c r="Z320" s="5">
        <v>0.1</v>
      </c>
      <c r="AA320" s="2">
        <f t="shared" si="24"/>
        <v>975</v>
      </c>
      <c r="AB320" s="4">
        <f t="shared" si="22"/>
        <v>9375</v>
      </c>
      <c r="AC320" s="4">
        <v>300</v>
      </c>
      <c r="AD320" s="4" t="s">
        <v>20</v>
      </c>
      <c r="AE320" s="6">
        <v>45477</v>
      </c>
      <c r="AF320" s="6">
        <v>45492</v>
      </c>
      <c r="AG320">
        <v>119.25</v>
      </c>
      <c r="AH320" t="s">
        <v>22401</v>
      </c>
      <c r="AI320" t="s">
        <v>15</v>
      </c>
      <c r="AJ320">
        <v>20</v>
      </c>
      <c r="AK320" t="s">
        <v>30</v>
      </c>
    </row>
    <row r="321" spans="1:37" ht="15" x14ac:dyDescent="0.25">
      <c r="A321" t="s">
        <v>17948</v>
      </c>
      <c r="B321" t="s">
        <v>22</v>
      </c>
      <c r="C321" t="s">
        <v>3</v>
      </c>
      <c r="D321" t="s">
        <v>2</v>
      </c>
      <c r="E321" t="s">
        <v>989</v>
      </c>
      <c r="F321" t="s">
        <v>991</v>
      </c>
      <c r="G321" t="s">
        <v>990</v>
      </c>
      <c r="H321" s="7">
        <v>5</v>
      </c>
      <c r="I321" t="s">
        <v>11</v>
      </c>
      <c r="J321">
        <v>0</v>
      </c>
      <c r="K321">
        <v>0</v>
      </c>
      <c r="L321" t="s">
        <v>27</v>
      </c>
      <c r="M321" t="s">
        <v>18297</v>
      </c>
      <c r="N321" t="s">
        <v>17930</v>
      </c>
      <c r="O321" t="s">
        <v>17932</v>
      </c>
      <c r="P321" t="s">
        <v>17939</v>
      </c>
      <c r="Q321" t="s">
        <v>3175</v>
      </c>
      <c r="R321" t="s">
        <v>7</v>
      </c>
      <c r="S321" s="2">
        <v>2</v>
      </c>
      <c r="T321" s="2">
        <v>1</v>
      </c>
      <c r="U321" t="s">
        <v>24</v>
      </c>
      <c r="V321" s="3">
        <v>650</v>
      </c>
      <c r="W321">
        <f t="shared" si="20"/>
        <v>3</v>
      </c>
      <c r="X321" s="4">
        <f t="shared" si="21"/>
        <v>180</v>
      </c>
      <c r="Y321" s="2">
        <f t="shared" si="23"/>
        <v>1950</v>
      </c>
      <c r="Z321" s="5">
        <v>0.1</v>
      </c>
      <c r="AA321" s="2">
        <f t="shared" si="24"/>
        <v>195</v>
      </c>
      <c r="AB321" s="4">
        <f t="shared" si="22"/>
        <v>1935</v>
      </c>
      <c r="AC321" s="4">
        <v>300</v>
      </c>
      <c r="AD321" s="4" t="s">
        <v>20</v>
      </c>
      <c r="AE321" s="6">
        <v>45565</v>
      </c>
      <c r="AF321" s="6">
        <v>45568</v>
      </c>
      <c r="AG321">
        <v>123</v>
      </c>
      <c r="AH321" t="s">
        <v>16</v>
      </c>
      <c r="AI321" t="s">
        <v>3177</v>
      </c>
      <c r="AJ321">
        <v>20</v>
      </c>
      <c r="AK321" t="s">
        <v>30</v>
      </c>
    </row>
    <row r="322" spans="1:37" ht="15" x14ac:dyDescent="0.25">
      <c r="A322" t="s">
        <v>17948</v>
      </c>
      <c r="B322" t="s">
        <v>22</v>
      </c>
      <c r="C322" t="s">
        <v>3</v>
      </c>
      <c r="D322" t="s">
        <v>2</v>
      </c>
      <c r="E322" t="s">
        <v>992</v>
      </c>
      <c r="F322" t="s">
        <v>994</v>
      </c>
      <c r="G322" t="s">
        <v>993</v>
      </c>
      <c r="H322" s="7">
        <v>4</v>
      </c>
      <c r="I322" t="s">
        <v>11</v>
      </c>
      <c r="J322">
        <v>0</v>
      </c>
      <c r="K322">
        <v>0</v>
      </c>
      <c r="L322" t="s">
        <v>27</v>
      </c>
      <c r="M322" t="s">
        <v>18298</v>
      </c>
      <c r="N322" t="s">
        <v>17930</v>
      </c>
      <c r="O322" t="s">
        <v>17934</v>
      </c>
      <c r="P322" t="s">
        <v>17938</v>
      </c>
      <c r="Q322" t="s">
        <v>3173</v>
      </c>
      <c r="R322" t="s">
        <v>7</v>
      </c>
      <c r="S322" s="2">
        <v>3</v>
      </c>
      <c r="T322" s="2">
        <v>0</v>
      </c>
      <c r="U322" t="s">
        <v>25</v>
      </c>
      <c r="V322" s="3">
        <v>650</v>
      </c>
      <c r="W322">
        <f t="shared" ref="W322:W385" si="25">AF322-AE322</f>
        <v>4</v>
      </c>
      <c r="X322" s="4">
        <f t="shared" ref="X322:X385" si="26">(S322+T322)*20*W322</f>
        <v>240</v>
      </c>
      <c r="Y322" s="2">
        <f t="shared" si="23"/>
        <v>2600</v>
      </c>
      <c r="Z322" s="5">
        <v>0.1</v>
      </c>
      <c r="AA322" s="2">
        <f t="shared" si="24"/>
        <v>260</v>
      </c>
      <c r="AB322" s="4">
        <f t="shared" ref="AB322:AB385" si="27">Y322+X322-AA322</f>
        <v>2580</v>
      </c>
      <c r="AC322" s="4">
        <v>300</v>
      </c>
      <c r="AD322" s="4" t="s">
        <v>20</v>
      </c>
      <c r="AE322" s="6">
        <v>45327</v>
      </c>
      <c r="AF322" s="6">
        <v>45331</v>
      </c>
      <c r="AG322">
        <v>105.71</v>
      </c>
      <c r="AH322" t="s">
        <v>16</v>
      </c>
      <c r="AI322" t="s">
        <v>3177</v>
      </c>
      <c r="AJ322">
        <v>20</v>
      </c>
      <c r="AK322" t="s">
        <v>31</v>
      </c>
    </row>
    <row r="323" spans="1:37" ht="15" x14ac:dyDescent="0.25">
      <c r="A323" t="s">
        <v>17950</v>
      </c>
      <c r="B323" t="s">
        <v>5</v>
      </c>
      <c r="C323" t="s">
        <v>21</v>
      </c>
      <c r="D323" t="s">
        <v>1</v>
      </c>
      <c r="E323" t="s">
        <v>995</v>
      </c>
      <c r="F323" t="s">
        <v>997</v>
      </c>
      <c r="G323" t="s">
        <v>996</v>
      </c>
      <c r="H323" s="7">
        <v>5</v>
      </c>
      <c r="I323" t="s">
        <v>11</v>
      </c>
      <c r="J323">
        <v>0</v>
      </c>
      <c r="K323">
        <v>0</v>
      </c>
      <c r="L323" t="s">
        <v>27</v>
      </c>
      <c r="M323" t="s">
        <v>18299</v>
      </c>
      <c r="N323" t="s">
        <v>17930</v>
      </c>
      <c r="O323" t="s">
        <v>17932</v>
      </c>
      <c r="P323" t="s">
        <v>17939</v>
      </c>
      <c r="Q323" t="s">
        <v>3173</v>
      </c>
      <c r="R323" t="s">
        <v>8</v>
      </c>
      <c r="S323" s="2">
        <v>1</v>
      </c>
      <c r="T323" s="2">
        <v>0</v>
      </c>
      <c r="U323" t="s">
        <v>0</v>
      </c>
      <c r="V323" s="3">
        <v>550</v>
      </c>
      <c r="W323">
        <f t="shared" si="25"/>
        <v>15</v>
      </c>
      <c r="X323" s="4">
        <f t="shared" si="26"/>
        <v>300</v>
      </c>
      <c r="Y323" s="2">
        <f t="shared" ref="Y323:Y386" si="28">V323*W323</f>
        <v>8250</v>
      </c>
      <c r="Z323" s="5">
        <v>0.1</v>
      </c>
      <c r="AA323" s="2">
        <f t="shared" ref="AA323:AA386" si="29">Y323*Z323</f>
        <v>825</v>
      </c>
      <c r="AB323" s="4">
        <f t="shared" si="27"/>
        <v>7725</v>
      </c>
      <c r="AC323" s="4">
        <v>300</v>
      </c>
      <c r="AD323" s="4" t="s">
        <v>20</v>
      </c>
      <c r="AE323" s="6">
        <v>45366</v>
      </c>
      <c r="AF323" s="6">
        <v>45381</v>
      </c>
      <c r="AG323">
        <v>123</v>
      </c>
      <c r="AH323" t="s">
        <v>22401</v>
      </c>
      <c r="AI323" t="s">
        <v>15</v>
      </c>
      <c r="AJ323">
        <v>15</v>
      </c>
      <c r="AK323" t="s">
        <v>30</v>
      </c>
    </row>
    <row r="324" spans="1:37" ht="15" x14ac:dyDescent="0.25">
      <c r="A324" t="s">
        <v>17950</v>
      </c>
      <c r="B324" t="s">
        <v>5</v>
      </c>
      <c r="C324" t="s">
        <v>21</v>
      </c>
      <c r="D324" t="s">
        <v>1</v>
      </c>
      <c r="E324" t="s">
        <v>998</v>
      </c>
      <c r="F324" t="s">
        <v>1000</v>
      </c>
      <c r="G324" t="s">
        <v>999</v>
      </c>
      <c r="H324" s="7">
        <v>4</v>
      </c>
      <c r="I324" t="s">
        <v>11</v>
      </c>
      <c r="J324">
        <v>0</v>
      </c>
      <c r="K324">
        <v>0</v>
      </c>
      <c r="L324" t="s">
        <v>28</v>
      </c>
      <c r="M324" t="s">
        <v>18300</v>
      </c>
      <c r="N324" t="s">
        <v>17930</v>
      </c>
      <c r="O324" t="s">
        <v>17932</v>
      </c>
      <c r="P324" t="s">
        <v>17940</v>
      </c>
      <c r="Q324" t="s">
        <v>3174</v>
      </c>
      <c r="R324" t="s">
        <v>7</v>
      </c>
      <c r="S324" s="2">
        <v>2</v>
      </c>
      <c r="T324" s="2">
        <v>0</v>
      </c>
      <c r="U324" t="s">
        <v>0</v>
      </c>
      <c r="V324" s="3">
        <v>650</v>
      </c>
      <c r="W324">
        <f t="shared" si="25"/>
        <v>1</v>
      </c>
      <c r="X324" s="4">
        <f t="shared" si="26"/>
        <v>40</v>
      </c>
      <c r="Y324" s="2">
        <f t="shared" si="28"/>
        <v>650</v>
      </c>
      <c r="Z324" s="5">
        <v>0.1</v>
      </c>
      <c r="AA324" s="2">
        <f t="shared" si="29"/>
        <v>65</v>
      </c>
      <c r="AB324" s="4">
        <f t="shared" si="27"/>
        <v>625</v>
      </c>
      <c r="AC324" s="4">
        <v>300</v>
      </c>
      <c r="AD324" s="4" t="s">
        <v>20</v>
      </c>
      <c r="AE324" s="6">
        <v>45498</v>
      </c>
      <c r="AF324" s="6">
        <v>45499</v>
      </c>
      <c r="AG324">
        <v>144.43</v>
      </c>
      <c r="AH324" t="s">
        <v>16</v>
      </c>
      <c r="AI324" t="s">
        <v>3177</v>
      </c>
      <c r="AJ324">
        <v>20</v>
      </c>
      <c r="AK324" t="s">
        <v>31</v>
      </c>
    </row>
    <row r="325" spans="1:37" ht="15" x14ac:dyDescent="0.25">
      <c r="A325" t="s">
        <v>17950</v>
      </c>
      <c r="B325" t="s">
        <v>5</v>
      </c>
      <c r="C325" t="s">
        <v>21</v>
      </c>
      <c r="D325" t="s">
        <v>1</v>
      </c>
      <c r="E325" t="s">
        <v>1001</v>
      </c>
      <c r="F325" t="s">
        <v>1003</v>
      </c>
      <c r="G325" t="s">
        <v>1002</v>
      </c>
      <c r="H325" s="7">
        <v>4</v>
      </c>
      <c r="I325" t="s">
        <v>11</v>
      </c>
      <c r="J325">
        <v>0</v>
      </c>
      <c r="K325">
        <v>0</v>
      </c>
      <c r="L325" t="s">
        <v>13</v>
      </c>
      <c r="M325" t="s">
        <v>18301</v>
      </c>
      <c r="N325" t="s">
        <v>17930</v>
      </c>
      <c r="O325" t="s">
        <v>17932</v>
      </c>
      <c r="P325" t="s">
        <v>17940</v>
      </c>
      <c r="Q325" t="s">
        <v>3175</v>
      </c>
      <c r="R325" t="s">
        <v>9</v>
      </c>
      <c r="S325" s="2">
        <v>3</v>
      </c>
      <c r="T325" s="2">
        <v>3</v>
      </c>
      <c r="U325" t="s">
        <v>24</v>
      </c>
      <c r="V325" s="3">
        <v>1800</v>
      </c>
      <c r="W325">
        <f t="shared" si="25"/>
        <v>3</v>
      </c>
      <c r="X325" s="4">
        <f t="shared" si="26"/>
        <v>360</v>
      </c>
      <c r="Y325" s="2">
        <f t="shared" si="28"/>
        <v>5400</v>
      </c>
      <c r="Z325" s="5">
        <v>0.1</v>
      </c>
      <c r="AA325" s="2">
        <f t="shared" si="29"/>
        <v>540</v>
      </c>
      <c r="AB325" s="4">
        <f t="shared" si="27"/>
        <v>5220</v>
      </c>
      <c r="AC325" s="4">
        <v>300</v>
      </c>
      <c r="AD325" s="4" t="s">
        <v>20</v>
      </c>
      <c r="AE325" s="6">
        <v>45539</v>
      </c>
      <c r="AF325" s="6">
        <v>45542</v>
      </c>
      <c r="AG325">
        <v>126</v>
      </c>
      <c r="AH325" t="s">
        <v>22401</v>
      </c>
      <c r="AI325" t="s">
        <v>15</v>
      </c>
      <c r="AJ325">
        <v>30</v>
      </c>
      <c r="AK325" t="s">
        <v>31</v>
      </c>
    </row>
    <row r="326" spans="1:37" ht="15" x14ac:dyDescent="0.25">
      <c r="A326" t="s">
        <v>17948</v>
      </c>
      <c r="B326" t="s">
        <v>22</v>
      </c>
      <c r="C326" t="s">
        <v>3</v>
      </c>
      <c r="D326" t="s">
        <v>2</v>
      </c>
      <c r="E326" t="s">
        <v>1004</v>
      </c>
      <c r="F326" t="s">
        <v>1006</v>
      </c>
      <c r="G326" t="s">
        <v>1005</v>
      </c>
      <c r="H326" s="7">
        <v>4</v>
      </c>
      <c r="I326" t="s">
        <v>11</v>
      </c>
      <c r="J326">
        <v>0</v>
      </c>
      <c r="K326">
        <v>0</v>
      </c>
      <c r="L326" t="s">
        <v>28</v>
      </c>
      <c r="M326" t="s">
        <v>18302</v>
      </c>
      <c r="N326" t="s">
        <v>17930</v>
      </c>
      <c r="O326" t="s">
        <v>17934</v>
      </c>
      <c r="P326" t="s">
        <v>17938</v>
      </c>
      <c r="Q326" t="s">
        <v>3174</v>
      </c>
      <c r="R326" t="s">
        <v>7</v>
      </c>
      <c r="S326" s="2">
        <v>2</v>
      </c>
      <c r="T326" s="2">
        <v>0</v>
      </c>
      <c r="U326" t="s">
        <v>25</v>
      </c>
      <c r="V326" s="3">
        <v>650</v>
      </c>
      <c r="W326">
        <f t="shared" si="25"/>
        <v>9</v>
      </c>
      <c r="X326" s="4">
        <f t="shared" si="26"/>
        <v>360</v>
      </c>
      <c r="Y326" s="2">
        <f t="shared" si="28"/>
        <v>5850</v>
      </c>
      <c r="Z326" s="5">
        <v>0.1</v>
      </c>
      <c r="AA326" s="2">
        <f t="shared" si="29"/>
        <v>585</v>
      </c>
      <c r="AB326" s="4">
        <f t="shared" si="27"/>
        <v>5625</v>
      </c>
      <c r="AC326" s="4">
        <v>300</v>
      </c>
      <c r="AD326" s="4" t="s">
        <v>20</v>
      </c>
      <c r="AE326" s="6">
        <v>45552</v>
      </c>
      <c r="AF326" s="6">
        <v>45561</v>
      </c>
      <c r="AG326">
        <v>148.30000000000001</v>
      </c>
      <c r="AH326" t="s">
        <v>16</v>
      </c>
      <c r="AI326" t="s">
        <v>3177</v>
      </c>
      <c r="AJ326">
        <v>20</v>
      </c>
      <c r="AK326" t="s">
        <v>31</v>
      </c>
    </row>
    <row r="327" spans="1:37" ht="15" x14ac:dyDescent="0.25">
      <c r="A327" t="s">
        <v>17949</v>
      </c>
      <c r="B327" t="s">
        <v>6</v>
      </c>
      <c r="C327" t="s">
        <v>4</v>
      </c>
      <c r="D327" t="s">
        <v>2</v>
      </c>
      <c r="E327" t="s">
        <v>1007</v>
      </c>
      <c r="F327" t="s">
        <v>1009</v>
      </c>
      <c r="G327" t="s">
        <v>1008</v>
      </c>
      <c r="H327" s="7">
        <v>5</v>
      </c>
      <c r="I327" t="s">
        <v>10</v>
      </c>
      <c r="J327">
        <v>0</v>
      </c>
      <c r="K327">
        <v>0</v>
      </c>
      <c r="L327" t="s">
        <v>27</v>
      </c>
      <c r="M327" t="s">
        <v>18303</v>
      </c>
      <c r="N327" t="s">
        <v>17930</v>
      </c>
      <c r="O327" t="s">
        <v>17932</v>
      </c>
      <c r="P327" t="s">
        <v>17938</v>
      </c>
      <c r="Q327" t="s">
        <v>3174</v>
      </c>
      <c r="R327" t="s">
        <v>7</v>
      </c>
      <c r="S327" s="2">
        <v>2</v>
      </c>
      <c r="T327" s="2">
        <v>0</v>
      </c>
      <c r="U327" t="s">
        <v>24</v>
      </c>
      <c r="V327" s="3">
        <v>650</v>
      </c>
      <c r="W327">
        <f t="shared" si="25"/>
        <v>6</v>
      </c>
      <c r="X327" s="4">
        <f t="shared" si="26"/>
        <v>240</v>
      </c>
      <c r="Y327" s="2">
        <f t="shared" si="28"/>
        <v>3900</v>
      </c>
      <c r="Z327" s="5">
        <v>0.05</v>
      </c>
      <c r="AA327" s="2">
        <f t="shared" si="29"/>
        <v>195</v>
      </c>
      <c r="AB327" s="4">
        <f t="shared" si="27"/>
        <v>3945</v>
      </c>
      <c r="AC327" s="4">
        <v>300</v>
      </c>
      <c r="AD327" s="4" t="s">
        <v>20</v>
      </c>
      <c r="AE327" s="6">
        <v>45584</v>
      </c>
      <c r="AF327" s="6">
        <v>45590</v>
      </c>
      <c r="AG327">
        <v>125.22</v>
      </c>
      <c r="AH327" t="s">
        <v>22401</v>
      </c>
      <c r="AI327" t="s">
        <v>15</v>
      </c>
      <c r="AJ327">
        <v>20</v>
      </c>
      <c r="AK327" t="s">
        <v>30</v>
      </c>
    </row>
    <row r="328" spans="1:37" ht="15" x14ac:dyDescent="0.25">
      <c r="A328" t="s">
        <v>17949</v>
      </c>
      <c r="B328" t="s">
        <v>6</v>
      </c>
      <c r="C328" t="s">
        <v>4</v>
      </c>
      <c r="D328" t="s">
        <v>2</v>
      </c>
      <c r="E328" t="s">
        <v>1010</v>
      </c>
      <c r="F328" t="s">
        <v>1012</v>
      </c>
      <c r="G328" t="s">
        <v>1011</v>
      </c>
      <c r="H328" s="7">
        <v>5</v>
      </c>
      <c r="I328" t="s">
        <v>11</v>
      </c>
      <c r="J328">
        <v>0</v>
      </c>
      <c r="K328">
        <v>0</v>
      </c>
      <c r="L328" t="s">
        <v>28</v>
      </c>
      <c r="M328" t="s">
        <v>18304</v>
      </c>
      <c r="N328" t="s">
        <v>17930</v>
      </c>
      <c r="O328" t="s">
        <v>17932</v>
      </c>
      <c r="P328" t="s">
        <v>17939</v>
      </c>
      <c r="Q328" t="s">
        <v>3174</v>
      </c>
      <c r="R328" t="s">
        <v>7</v>
      </c>
      <c r="S328" s="2">
        <v>2</v>
      </c>
      <c r="T328" s="2">
        <v>0</v>
      </c>
      <c r="U328" t="s">
        <v>24</v>
      </c>
      <c r="V328" s="3">
        <v>650</v>
      </c>
      <c r="W328">
        <f t="shared" si="25"/>
        <v>14</v>
      </c>
      <c r="X328" s="4">
        <f t="shared" si="26"/>
        <v>560</v>
      </c>
      <c r="Y328" s="2">
        <f t="shared" si="28"/>
        <v>9100</v>
      </c>
      <c r="Z328" s="5">
        <v>0.1</v>
      </c>
      <c r="AA328" s="2">
        <f t="shared" si="29"/>
        <v>910</v>
      </c>
      <c r="AB328" s="4">
        <f t="shared" si="27"/>
        <v>8750</v>
      </c>
      <c r="AC328" s="4">
        <v>300</v>
      </c>
      <c r="AD328" s="4" t="s">
        <v>20</v>
      </c>
      <c r="AE328" s="6">
        <v>45404</v>
      </c>
      <c r="AF328" s="6">
        <v>45418</v>
      </c>
      <c r="AG328">
        <v>123</v>
      </c>
      <c r="AH328" t="s">
        <v>16</v>
      </c>
      <c r="AI328" t="s">
        <v>3177</v>
      </c>
      <c r="AJ328">
        <v>20</v>
      </c>
      <c r="AK328" t="s">
        <v>30</v>
      </c>
    </row>
    <row r="329" spans="1:37" ht="15" x14ac:dyDescent="0.25">
      <c r="A329" t="s">
        <v>17948</v>
      </c>
      <c r="B329" t="s">
        <v>22</v>
      </c>
      <c r="C329" t="s">
        <v>3</v>
      </c>
      <c r="D329" t="s">
        <v>2</v>
      </c>
      <c r="E329" t="s">
        <v>1013</v>
      </c>
      <c r="F329" t="s">
        <v>1015</v>
      </c>
      <c r="G329" t="s">
        <v>1014</v>
      </c>
      <c r="H329" s="7">
        <v>5</v>
      </c>
      <c r="I329" t="s">
        <v>10</v>
      </c>
      <c r="J329">
        <v>0</v>
      </c>
      <c r="K329">
        <v>0</v>
      </c>
      <c r="L329" t="s">
        <v>28</v>
      </c>
      <c r="M329" t="s">
        <v>18305</v>
      </c>
      <c r="N329" t="s">
        <v>17930</v>
      </c>
      <c r="O329" t="s">
        <v>17934</v>
      </c>
      <c r="P329" t="s">
        <v>17938</v>
      </c>
      <c r="Q329" t="s">
        <v>3175</v>
      </c>
      <c r="R329" t="s">
        <v>7</v>
      </c>
      <c r="S329" s="2">
        <v>3</v>
      </c>
      <c r="T329" s="2">
        <v>1</v>
      </c>
      <c r="U329" t="s">
        <v>24</v>
      </c>
      <c r="V329" s="3">
        <v>650</v>
      </c>
      <c r="W329">
        <f t="shared" si="25"/>
        <v>5</v>
      </c>
      <c r="X329" s="4">
        <f t="shared" si="26"/>
        <v>400</v>
      </c>
      <c r="Y329" s="2">
        <f t="shared" si="28"/>
        <v>3250</v>
      </c>
      <c r="Z329" s="5">
        <v>0.05</v>
      </c>
      <c r="AA329" s="2">
        <f t="shared" si="29"/>
        <v>162.5</v>
      </c>
      <c r="AB329" s="4">
        <f t="shared" si="27"/>
        <v>3487.5</v>
      </c>
      <c r="AC329" s="4">
        <v>300</v>
      </c>
      <c r="AD329" s="4" t="s">
        <v>20</v>
      </c>
      <c r="AE329" s="6">
        <v>45547</v>
      </c>
      <c r="AF329" s="6">
        <v>45552</v>
      </c>
      <c r="AG329">
        <v>130</v>
      </c>
      <c r="AH329" t="s">
        <v>14</v>
      </c>
      <c r="AI329" t="s">
        <v>15</v>
      </c>
      <c r="AJ329">
        <v>20</v>
      </c>
      <c r="AK329" t="s">
        <v>30</v>
      </c>
    </row>
    <row r="330" spans="1:37" ht="15" x14ac:dyDescent="0.25">
      <c r="A330" t="s">
        <v>17948</v>
      </c>
      <c r="B330" t="s">
        <v>22</v>
      </c>
      <c r="C330" t="s">
        <v>3</v>
      </c>
      <c r="D330" t="s">
        <v>2</v>
      </c>
      <c r="E330" t="s">
        <v>1016</v>
      </c>
      <c r="F330" t="s">
        <v>1018</v>
      </c>
      <c r="G330" t="s">
        <v>1017</v>
      </c>
      <c r="H330" s="7">
        <v>5</v>
      </c>
      <c r="I330" t="s">
        <v>10</v>
      </c>
      <c r="J330">
        <v>0</v>
      </c>
      <c r="K330">
        <v>0</v>
      </c>
      <c r="L330" t="s">
        <v>27</v>
      </c>
      <c r="M330" t="s">
        <v>18306</v>
      </c>
      <c r="N330" t="s">
        <v>17930</v>
      </c>
      <c r="O330" t="s">
        <v>17932</v>
      </c>
      <c r="P330" t="s">
        <v>17939</v>
      </c>
      <c r="Q330" t="s">
        <v>3173</v>
      </c>
      <c r="R330" t="s">
        <v>8</v>
      </c>
      <c r="S330" s="2">
        <v>1</v>
      </c>
      <c r="T330" s="2">
        <v>0</v>
      </c>
      <c r="U330" t="s">
        <v>25</v>
      </c>
      <c r="V330" s="3">
        <v>550</v>
      </c>
      <c r="W330">
        <f t="shared" si="25"/>
        <v>12</v>
      </c>
      <c r="X330" s="4">
        <f t="shared" si="26"/>
        <v>240</v>
      </c>
      <c r="Y330" s="2">
        <f t="shared" si="28"/>
        <v>6600</v>
      </c>
      <c r="Z330" s="5">
        <v>0.05</v>
      </c>
      <c r="AA330" s="2">
        <f t="shared" si="29"/>
        <v>330</v>
      </c>
      <c r="AB330" s="4">
        <f t="shared" si="27"/>
        <v>6510</v>
      </c>
      <c r="AC330" s="4">
        <v>300</v>
      </c>
      <c r="AD330" s="4" t="s">
        <v>20</v>
      </c>
      <c r="AE330" s="6">
        <v>45561</v>
      </c>
      <c r="AF330" s="6">
        <v>45573</v>
      </c>
      <c r="AG330">
        <v>133.16</v>
      </c>
      <c r="AH330" t="s">
        <v>22401</v>
      </c>
      <c r="AI330" t="s">
        <v>15</v>
      </c>
      <c r="AJ330">
        <v>15</v>
      </c>
      <c r="AK330" t="s">
        <v>30</v>
      </c>
    </row>
    <row r="331" spans="1:37" ht="15" x14ac:dyDescent="0.25">
      <c r="A331" t="s">
        <v>17950</v>
      </c>
      <c r="B331" t="s">
        <v>5</v>
      </c>
      <c r="C331" t="s">
        <v>21</v>
      </c>
      <c r="D331" t="s">
        <v>1</v>
      </c>
      <c r="E331" t="s">
        <v>1019</v>
      </c>
      <c r="F331" t="s">
        <v>1021</v>
      </c>
      <c r="G331" t="s">
        <v>1020</v>
      </c>
      <c r="H331" s="7">
        <v>4</v>
      </c>
      <c r="I331" t="s">
        <v>10</v>
      </c>
      <c r="J331">
        <v>0</v>
      </c>
      <c r="K331">
        <v>0</v>
      </c>
      <c r="L331" t="s">
        <v>27</v>
      </c>
      <c r="M331" t="s">
        <v>18307</v>
      </c>
      <c r="N331" t="s">
        <v>17930</v>
      </c>
      <c r="O331" t="s">
        <v>17932</v>
      </c>
      <c r="P331" t="s">
        <v>17938</v>
      </c>
      <c r="Q331" t="s">
        <v>3173</v>
      </c>
      <c r="R331" t="s">
        <v>7</v>
      </c>
      <c r="S331" s="2">
        <v>3</v>
      </c>
      <c r="T331" s="2">
        <v>0</v>
      </c>
      <c r="U331" t="s">
        <v>0</v>
      </c>
      <c r="V331" s="3">
        <v>650</v>
      </c>
      <c r="W331">
        <f t="shared" si="25"/>
        <v>4</v>
      </c>
      <c r="X331" s="4">
        <f t="shared" si="26"/>
        <v>240</v>
      </c>
      <c r="Y331" s="2">
        <f t="shared" si="28"/>
        <v>2600</v>
      </c>
      <c r="Z331" s="5">
        <v>0.05</v>
      </c>
      <c r="AA331" s="2">
        <f t="shared" si="29"/>
        <v>130</v>
      </c>
      <c r="AB331" s="4">
        <f t="shared" si="27"/>
        <v>2710</v>
      </c>
      <c r="AC331" s="4">
        <v>300</v>
      </c>
      <c r="AD331" s="4" t="s">
        <v>20</v>
      </c>
      <c r="AE331" s="6">
        <v>45470</v>
      </c>
      <c r="AF331" s="6">
        <v>45474</v>
      </c>
      <c r="AG331">
        <v>78.84</v>
      </c>
      <c r="AH331" t="s">
        <v>22401</v>
      </c>
      <c r="AI331" t="s">
        <v>15</v>
      </c>
      <c r="AJ331">
        <v>20</v>
      </c>
      <c r="AK331" t="s">
        <v>31</v>
      </c>
    </row>
    <row r="332" spans="1:37" ht="15" x14ac:dyDescent="0.25">
      <c r="A332" t="s">
        <v>17950</v>
      </c>
      <c r="B332" t="s">
        <v>5</v>
      </c>
      <c r="C332" t="s">
        <v>21</v>
      </c>
      <c r="D332" t="s">
        <v>1</v>
      </c>
      <c r="E332" t="s">
        <v>1022</v>
      </c>
      <c r="F332" t="s">
        <v>1024</v>
      </c>
      <c r="G332" t="s">
        <v>1023</v>
      </c>
      <c r="H332" s="7">
        <v>5</v>
      </c>
      <c r="I332" t="s">
        <v>10</v>
      </c>
      <c r="J332">
        <v>0</v>
      </c>
      <c r="K332">
        <v>0</v>
      </c>
      <c r="L332" t="s">
        <v>27</v>
      </c>
      <c r="M332" t="s">
        <v>18308</v>
      </c>
      <c r="N332" t="s">
        <v>17930</v>
      </c>
      <c r="O332" t="s">
        <v>17932</v>
      </c>
      <c r="P332" t="s">
        <v>17938</v>
      </c>
      <c r="Q332" t="s">
        <v>3174</v>
      </c>
      <c r="R332" t="s">
        <v>7</v>
      </c>
      <c r="S332" s="2">
        <v>2</v>
      </c>
      <c r="T332" s="2">
        <v>0</v>
      </c>
      <c r="U332" t="s">
        <v>0</v>
      </c>
      <c r="V332" s="3">
        <v>650</v>
      </c>
      <c r="W332">
        <f t="shared" si="25"/>
        <v>5</v>
      </c>
      <c r="X332" s="4">
        <f t="shared" si="26"/>
        <v>200</v>
      </c>
      <c r="Y332" s="2">
        <f t="shared" si="28"/>
        <v>3250</v>
      </c>
      <c r="Z332" s="5">
        <v>0.05</v>
      </c>
      <c r="AA332" s="2">
        <f t="shared" si="29"/>
        <v>162.5</v>
      </c>
      <c r="AB332" s="4">
        <f t="shared" si="27"/>
        <v>3287.5</v>
      </c>
      <c r="AC332" s="4">
        <v>300</v>
      </c>
      <c r="AD332" s="4" t="s">
        <v>20</v>
      </c>
      <c r="AE332" s="6">
        <v>45529</v>
      </c>
      <c r="AF332" s="6">
        <v>45534</v>
      </c>
      <c r="AG332">
        <v>80.099999999999994</v>
      </c>
      <c r="AH332" t="s">
        <v>22401</v>
      </c>
      <c r="AI332" t="s">
        <v>15</v>
      </c>
      <c r="AJ332">
        <v>20</v>
      </c>
      <c r="AK332" t="s">
        <v>30</v>
      </c>
    </row>
    <row r="333" spans="1:37" ht="15" x14ac:dyDescent="0.25">
      <c r="A333" t="s">
        <v>17950</v>
      </c>
      <c r="B333" t="s">
        <v>5</v>
      </c>
      <c r="C333" t="s">
        <v>21</v>
      </c>
      <c r="D333" t="s">
        <v>1</v>
      </c>
      <c r="E333" t="s">
        <v>1025</v>
      </c>
      <c r="F333" t="s">
        <v>1027</v>
      </c>
      <c r="G333" t="s">
        <v>1026</v>
      </c>
      <c r="H333" s="7">
        <v>5</v>
      </c>
      <c r="I333" t="s">
        <v>11</v>
      </c>
      <c r="J333">
        <v>0</v>
      </c>
      <c r="K333">
        <v>0</v>
      </c>
      <c r="L333" t="s">
        <v>28</v>
      </c>
      <c r="M333" t="s">
        <v>18309</v>
      </c>
      <c r="N333" t="s">
        <v>17930</v>
      </c>
      <c r="O333" t="s">
        <v>17932</v>
      </c>
      <c r="P333" t="s">
        <v>17941</v>
      </c>
      <c r="Q333" t="s">
        <v>3175</v>
      </c>
      <c r="R333" t="s">
        <v>8</v>
      </c>
      <c r="S333" s="2">
        <v>1</v>
      </c>
      <c r="T333" s="2">
        <v>2</v>
      </c>
      <c r="U333" t="s">
        <v>25</v>
      </c>
      <c r="V333" s="3">
        <v>550</v>
      </c>
      <c r="W333">
        <f t="shared" si="25"/>
        <v>8</v>
      </c>
      <c r="X333" s="4">
        <f t="shared" si="26"/>
        <v>480</v>
      </c>
      <c r="Y333" s="2">
        <f t="shared" si="28"/>
        <v>4400</v>
      </c>
      <c r="Z333" s="5">
        <v>0.1</v>
      </c>
      <c r="AA333" s="2">
        <f t="shared" si="29"/>
        <v>440</v>
      </c>
      <c r="AB333" s="4">
        <f t="shared" si="27"/>
        <v>4440</v>
      </c>
      <c r="AC333" s="4">
        <v>300</v>
      </c>
      <c r="AD333" s="4" t="s">
        <v>20</v>
      </c>
      <c r="AE333" s="6">
        <v>45630</v>
      </c>
      <c r="AF333" s="6">
        <v>45638</v>
      </c>
      <c r="AG333">
        <v>193</v>
      </c>
      <c r="AH333" t="s">
        <v>3176</v>
      </c>
      <c r="AI333" t="s">
        <v>15</v>
      </c>
      <c r="AJ333">
        <v>15</v>
      </c>
      <c r="AK333" t="s">
        <v>30</v>
      </c>
    </row>
    <row r="334" spans="1:37" ht="15" x14ac:dyDescent="0.25">
      <c r="A334" t="s">
        <v>17948</v>
      </c>
      <c r="B334" t="s">
        <v>22</v>
      </c>
      <c r="C334" t="s">
        <v>3</v>
      </c>
      <c r="D334" t="s">
        <v>2</v>
      </c>
      <c r="E334" t="s">
        <v>1028</v>
      </c>
      <c r="F334" t="s">
        <v>1030</v>
      </c>
      <c r="G334" t="s">
        <v>1029</v>
      </c>
      <c r="H334" s="7">
        <v>5</v>
      </c>
      <c r="I334" t="s">
        <v>11</v>
      </c>
      <c r="J334">
        <v>0</v>
      </c>
      <c r="K334">
        <v>0</v>
      </c>
      <c r="L334" t="s">
        <v>27</v>
      </c>
      <c r="M334" t="s">
        <v>18310</v>
      </c>
      <c r="N334" t="s">
        <v>17930</v>
      </c>
      <c r="O334" t="s">
        <v>17932</v>
      </c>
      <c r="P334" t="s">
        <v>17938</v>
      </c>
      <c r="Q334" t="s">
        <v>3173</v>
      </c>
      <c r="R334" t="s">
        <v>7</v>
      </c>
      <c r="S334" s="2">
        <v>3</v>
      </c>
      <c r="T334" s="2">
        <v>0</v>
      </c>
      <c r="U334" t="s">
        <v>24</v>
      </c>
      <c r="V334" s="3">
        <v>650</v>
      </c>
      <c r="W334">
        <f t="shared" si="25"/>
        <v>8</v>
      </c>
      <c r="X334" s="4">
        <f t="shared" si="26"/>
        <v>480</v>
      </c>
      <c r="Y334" s="2">
        <f t="shared" si="28"/>
        <v>5200</v>
      </c>
      <c r="Z334" s="5">
        <v>0.1</v>
      </c>
      <c r="AA334" s="2">
        <f t="shared" si="29"/>
        <v>520</v>
      </c>
      <c r="AB334" s="4">
        <f t="shared" si="27"/>
        <v>5160</v>
      </c>
      <c r="AC334" s="4">
        <v>300</v>
      </c>
      <c r="AD334" s="4" t="s">
        <v>20</v>
      </c>
      <c r="AE334" s="6">
        <v>45435</v>
      </c>
      <c r="AF334" s="6">
        <v>45443</v>
      </c>
      <c r="AG334">
        <v>88.2</v>
      </c>
      <c r="AH334" t="s">
        <v>16</v>
      </c>
      <c r="AI334" t="s">
        <v>3177</v>
      </c>
      <c r="AJ334">
        <v>20</v>
      </c>
      <c r="AK334" t="s">
        <v>30</v>
      </c>
    </row>
    <row r="335" spans="1:37" ht="15" x14ac:dyDescent="0.25">
      <c r="A335" t="s">
        <v>17950</v>
      </c>
      <c r="B335" t="s">
        <v>5</v>
      </c>
      <c r="C335" t="s">
        <v>21</v>
      </c>
      <c r="D335" t="s">
        <v>1</v>
      </c>
      <c r="E335" t="s">
        <v>1031</v>
      </c>
      <c r="F335" t="s">
        <v>1033</v>
      </c>
      <c r="G335" t="s">
        <v>1032</v>
      </c>
      <c r="H335" s="7">
        <v>5</v>
      </c>
      <c r="I335" t="s">
        <v>23</v>
      </c>
      <c r="J335">
        <v>0</v>
      </c>
      <c r="K335">
        <v>0</v>
      </c>
      <c r="L335" t="s">
        <v>27</v>
      </c>
      <c r="M335" t="s">
        <v>18311</v>
      </c>
      <c r="N335" t="s">
        <v>17930</v>
      </c>
      <c r="O335" t="s">
        <v>17932</v>
      </c>
      <c r="P335" t="s">
        <v>17940</v>
      </c>
      <c r="Q335" t="s">
        <v>3173</v>
      </c>
      <c r="R335" t="s">
        <v>8</v>
      </c>
      <c r="S335" s="2">
        <v>1</v>
      </c>
      <c r="T335" s="2">
        <v>0</v>
      </c>
      <c r="U335" t="s">
        <v>25</v>
      </c>
      <c r="V335" s="3">
        <v>550</v>
      </c>
      <c r="W335">
        <f t="shared" si="25"/>
        <v>7</v>
      </c>
      <c r="X335" s="4">
        <f t="shared" si="26"/>
        <v>140</v>
      </c>
      <c r="Y335" s="2">
        <f t="shared" si="28"/>
        <v>3850</v>
      </c>
      <c r="Z335" s="5">
        <v>0</v>
      </c>
      <c r="AA335" s="2">
        <f t="shared" si="29"/>
        <v>0</v>
      </c>
      <c r="AB335" s="4">
        <f t="shared" si="27"/>
        <v>3990</v>
      </c>
      <c r="AC335" s="4">
        <v>300</v>
      </c>
      <c r="AD335" s="4" t="s">
        <v>20</v>
      </c>
      <c r="AE335" s="6">
        <v>45520</v>
      </c>
      <c r="AF335" s="6">
        <v>45527</v>
      </c>
      <c r="AG335">
        <v>90.71</v>
      </c>
      <c r="AH335" t="s">
        <v>3176</v>
      </c>
      <c r="AI335" t="s">
        <v>15</v>
      </c>
      <c r="AJ335">
        <v>15</v>
      </c>
      <c r="AK335" t="s">
        <v>30</v>
      </c>
    </row>
    <row r="336" spans="1:37" ht="15" x14ac:dyDescent="0.25">
      <c r="A336" t="s">
        <v>17948</v>
      </c>
      <c r="B336" t="s">
        <v>22</v>
      </c>
      <c r="C336" t="s">
        <v>3</v>
      </c>
      <c r="D336" t="s">
        <v>2</v>
      </c>
      <c r="E336" t="s">
        <v>1034</v>
      </c>
      <c r="F336" t="s">
        <v>1036</v>
      </c>
      <c r="G336" t="s">
        <v>1035</v>
      </c>
      <c r="H336" s="7">
        <v>4</v>
      </c>
      <c r="I336" t="s">
        <v>11</v>
      </c>
      <c r="J336">
        <v>0</v>
      </c>
      <c r="K336">
        <v>0</v>
      </c>
      <c r="L336" t="s">
        <v>27</v>
      </c>
      <c r="M336" t="s">
        <v>18312</v>
      </c>
      <c r="N336" t="s">
        <v>17930</v>
      </c>
      <c r="O336" t="s">
        <v>17932</v>
      </c>
      <c r="P336" t="s">
        <v>17944</v>
      </c>
      <c r="Q336" t="s">
        <v>3174</v>
      </c>
      <c r="R336" t="s">
        <v>7</v>
      </c>
      <c r="S336" s="2">
        <v>2</v>
      </c>
      <c r="T336" s="2">
        <v>0</v>
      </c>
      <c r="U336" t="s">
        <v>0</v>
      </c>
      <c r="V336" s="3">
        <v>650</v>
      </c>
      <c r="W336">
        <f t="shared" si="25"/>
        <v>9</v>
      </c>
      <c r="X336" s="4">
        <f t="shared" si="26"/>
        <v>360</v>
      </c>
      <c r="Y336" s="2">
        <f t="shared" si="28"/>
        <v>5850</v>
      </c>
      <c r="Z336" s="5">
        <v>0.1</v>
      </c>
      <c r="AA336" s="2">
        <f t="shared" si="29"/>
        <v>585</v>
      </c>
      <c r="AB336" s="4">
        <f t="shared" si="27"/>
        <v>5625</v>
      </c>
      <c r="AC336" s="4">
        <v>300</v>
      </c>
      <c r="AD336" s="4" t="s">
        <v>20</v>
      </c>
      <c r="AE336" s="6">
        <v>45558</v>
      </c>
      <c r="AF336" s="6">
        <v>45567</v>
      </c>
      <c r="AG336">
        <v>114.5</v>
      </c>
      <c r="AH336" t="s">
        <v>14</v>
      </c>
      <c r="AI336" t="s">
        <v>15</v>
      </c>
      <c r="AJ336">
        <v>20</v>
      </c>
      <c r="AK336" t="s">
        <v>31</v>
      </c>
    </row>
    <row r="337" spans="1:37" ht="15" x14ac:dyDescent="0.25">
      <c r="A337" t="s">
        <v>17950</v>
      </c>
      <c r="B337" t="s">
        <v>5</v>
      </c>
      <c r="C337" t="s">
        <v>21</v>
      </c>
      <c r="D337" t="s">
        <v>1</v>
      </c>
      <c r="E337" t="s">
        <v>1037</v>
      </c>
      <c r="F337" t="s">
        <v>1039</v>
      </c>
      <c r="G337" t="s">
        <v>1038</v>
      </c>
      <c r="H337" s="7">
        <v>5</v>
      </c>
      <c r="I337" t="s">
        <v>10</v>
      </c>
      <c r="J337">
        <v>0</v>
      </c>
      <c r="K337">
        <v>0</v>
      </c>
      <c r="L337" t="s">
        <v>13</v>
      </c>
      <c r="M337" t="s">
        <v>18313</v>
      </c>
      <c r="N337" t="s">
        <v>17930</v>
      </c>
      <c r="O337" t="s">
        <v>17932</v>
      </c>
      <c r="P337" t="s">
        <v>17938</v>
      </c>
      <c r="Q337" t="s">
        <v>3175</v>
      </c>
      <c r="R337" t="s">
        <v>9</v>
      </c>
      <c r="S337" s="2">
        <v>3</v>
      </c>
      <c r="T337" s="2">
        <v>2</v>
      </c>
      <c r="U337" t="s">
        <v>24</v>
      </c>
      <c r="V337" s="3">
        <v>1800</v>
      </c>
      <c r="W337">
        <f t="shared" si="25"/>
        <v>14</v>
      </c>
      <c r="X337" s="4">
        <f t="shared" si="26"/>
        <v>1400</v>
      </c>
      <c r="Y337" s="2">
        <f t="shared" si="28"/>
        <v>25200</v>
      </c>
      <c r="Z337" s="5">
        <v>0.05</v>
      </c>
      <c r="AA337" s="2">
        <f t="shared" si="29"/>
        <v>1260</v>
      </c>
      <c r="AB337" s="4">
        <f t="shared" si="27"/>
        <v>25340</v>
      </c>
      <c r="AC337" s="4">
        <v>300</v>
      </c>
      <c r="AD337" s="4" t="s">
        <v>20</v>
      </c>
      <c r="AE337" s="6">
        <v>45451</v>
      </c>
      <c r="AF337" s="6">
        <v>45465</v>
      </c>
      <c r="AG337">
        <v>120.2</v>
      </c>
      <c r="AH337" t="s">
        <v>3176</v>
      </c>
      <c r="AI337" t="s">
        <v>15</v>
      </c>
      <c r="AJ337">
        <v>30</v>
      </c>
      <c r="AK337" t="s">
        <v>30</v>
      </c>
    </row>
    <row r="338" spans="1:37" ht="15" x14ac:dyDescent="0.25">
      <c r="A338" t="s">
        <v>17950</v>
      </c>
      <c r="B338" t="s">
        <v>5</v>
      </c>
      <c r="C338" t="s">
        <v>21</v>
      </c>
      <c r="D338" t="s">
        <v>1</v>
      </c>
      <c r="E338" t="s">
        <v>1040</v>
      </c>
      <c r="F338" t="s">
        <v>1042</v>
      </c>
      <c r="G338" t="s">
        <v>1041</v>
      </c>
      <c r="H338" s="7">
        <v>4</v>
      </c>
      <c r="I338" t="s">
        <v>11</v>
      </c>
      <c r="J338">
        <v>0</v>
      </c>
      <c r="K338">
        <v>0</v>
      </c>
      <c r="L338" t="s">
        <v>28</v>
      </c>
      <c r="M338" t="s">
        <v>18314</v>
      </c>
      <c r="N338" t="s">
        <v>17930</v>
      </c>
      <c r="O338" t="s">
        <v>17932</v>
      </c>
      <c r="P338" t="s">
        <v>17939</v>
      </c>
      <c r="Q338" t="s">
        <v>3174</v>
      </c>
      <c r="R338" t="s">
        <v>7</v>
      </c>
      <c r="S338" s="2">
        <v>2</v>
      </c>
      <c r="T338" s="2">
        <v>0</v>
      </c>
      <c r="U338" t="s">
        <v>24</v>
      </c>
      <c r="V338" s="3">
        <v>650</v>
      </c>
      <c r="W338">
        <f t="shared" si="25"/>
        <v>7</v>
      </c>
      <c r="X338" s="4">
        <f t="shared" si="26"/>
        <v>280</v>
      </c>
      <c r="Y338" s="2">
        <f t="shared" si="28"/>
        <v>4550</v>
      </c>
      <c r="Z338" s="5">
        <v>0.1</v>
      </c>
      <c r="AA338" s="2">
        <f t="shared" si="29"/>
        <v>455</v>
      </c>
      <c r="AB338" s="4">
        <f t="shared" si="27"/>
        <v>4375</v>
      </c>
      <c r="AC338" s="4">
        <v>300</v>
      </c>
      <c r="AD338" s="4" t="s">
        <v>20</v>
      </c>
      <c r="AE338" s="6">
        <v>45474</v>
      </c>
      <c r="AF338" s="6">
        <v>45481</v>
      </c>
      <c r="AG338">
        <v>79.5</v>
      </c>
      <c r="AH338" t="s">
        <v>16</v>
      </c>
      <c r="AI338" t="s">
        <v>3177</v>
      </c>
      <c r="AJ338">
        <v>20</v>
      </c>
      <c r="AK338" t="s">
        <v>31</v>
      </c>
    </row>
    <row r="339" spans="1:37" ht="15" x14ac:dyDescent="0.25">
      <c r="A339" t="s">
        <v>17948</v>
      </c>
      <c r="B339" t="s">
        <v>22</v>
      </c>
      <c r="C339" t="s">
        <v>3</v>
      </c>
      <c r="D339" t="s">
        <v>2</v>
      </c>
      <c r="E339" t="s">
        <v>1043</v>
      </c>
      <c r="F339" t="s">
        <v>1045</v>
      </c>
      <c r="G339" t="s">
        <v>1044</v>
      </c>
      <c r="H339" s="7">
        <v>5</v>
      </c>
      <c r="I339" t="s">
        <v>23</v>
      </c>
      <c r="J339">
        <v>0</v>
      </c>
      <c r="K339">
        <v>0</v>
      </c>
      <c r="L339" t="s">
        <v>13</v>
      </c>
      <c r="M339" t="s">
        <v>18315</v>
      </c>
      <c r="N339" t="s">
        <v>17930</v>
      </c>
      <c r="O339" t="s">
        <v>17932</v>
      </c>
      <c r="P339" t="s">
        <v>17938</v>
      </c>
      <c r="Q339" t="s">
        <v>3174</v>
      </c>
      <c r="R339" t="s">
        <v>7</v>
      </c>
      <c r="S339" s="2">
        <v>2</v>
      </c>
      <c r="T339" s="2">
        <v>0</v>
      </c>
      <c r="U339" t="s">
        <v>25</v>
      </c>
      <c r="V339" s="3">
        <v>650</v>
      </c>
      <c r="W339">
        <f t="shared" si="25"/>
        <v>2</v>
      </c>
      <c r="X339" s="4">
        <f t="shared" si="26"/>
        <v>80</v>
      </c>
      <c r="Y339" s="2">
        <f t="shared" si="28"/>
        <v>1300</v>
      </c>
      <c r="Z339" s="5">
        <v>0</v>
      </c>
      <c r="AA339" s="2">
        <f t="shared" si="29"/>
        <v>0</v>
      </c>
      <c r="AB339" s="4">
        <f t="shared" si="27"/>
        <v>1380</v>
      </c>
      <c r="AC339" s="4">
        <v>300</v>
      </c>
      <c r="AD339" s="4" t="s">
        <v>20</v>
      </c>
      <c r="AE339" s="6">
        <v>45588</v>
      </c>
      <c r="AF339" s="6">
        <v>45590</v>
      </c>
      <c r="AG339">
        <v>117.9</v>
      </c>
      <c r="AH339" t="s">
        <v>3176</v>
      </c>
      <c r="AI339" t="s">
        <v>15</v>
      </c>
      <c r="AJ339">
        <v>20</v>
      </c>
      <c r="AK339" t="s">
        <v>30</v>
      </c>
    </row>
    <row r="340" spans="1:37" ht="15" x14ac:dyDescent="0.25">
      <c r="A340" t="s">
        <v>17949</v>
      </c>
      <c r="B340" t="s">
        <v>6</v>
      </c>
      <c r="C340" t="s">
        <v>4</v>
      </c>
      <c r="D340" t="s">
        <v>2</v>
      </c>
      <c r="E340" t="s">
        <v>1046</v>
      </c>
      <c r="F340" t="s">
        <v>1048</v>
      </c>
      <c r="G340" t="s">
        <v>1047</v>
      </c>
      <c r="H340" s="7">
        <v>5</v>
      </c>
      <c r="I340" t="s">
        <v>10</v>
      </c>
      <c r="J340">
        <v>0</v>
      </c>
      <c r="K340">
        <v>0</v>
      </c>
      <c r="L340" t="s">
        <v>13</v>
      </c>
      <c r="M340" t="s">
        <v>18316</v>
      </c>
      <c r="N340" t="s">
        <v>17930</v>
      </c>
      <c r="O340" t="s">
        <v>17934</v>
      </c>
      <c r="P340" t="s">
        <v>17938</v>
      </c>
      <c r="Q340" t="s">
        <v>3173</v>
      </c>
      <c r="R340" t="s">
        <v>8</v>
      </c>
      <c r="S340" s="2">
        <v>1</v>
      </c>
      <c r="T340" s="2">
        <v>0</v>
      </c>
      <c r="U340" t="s">
        <v>24</v>
      </c>
      <c r="V340" s="3">
        <v>550</v>
      </c>
      <c r="W340">
        <f t="shared" si="25"/>
        <v>13</v>
      </c>
      <c r="X340" s="4">
        <f t="shared" si="26"/>
        <v>260</v>
      </c>
      <c r="Y340" s="2">
        <f t="shared" si="28"/>
        <v>7150</v>
      </c>
      <c r="Z340" s="5">
        <v>0.05</v>
      </c>
      <c r="AA340" s="2">
        <f t="shared" si="29"/>
        <v>357.5</v>
      </c>
      <c r="AB340" s="4">
        <f t="shared" si="27"/>
        <v>7052.5</v>
      </c>
      <c r="AC340" s="4">
        <v>300</v>
      </c>
      <c r="AD340" s="4" t="s">
        <v>20</v>
      </c>
      <c r="AE340" s="6">
        <v>45305</v>
      </c>
      <c r="AF340" s="6">
        <v>45318</v>
      </c>
      <c r="AG340">
        <v>128</v>
      </c>
      <c r="AH340" t="s">
        <v>16</v>
      </c>
      <c r="AI340" t="s">
        <v>3177</v>
      </c>
      <c r="AJ340">
        <v>15</v>
      </c>
      <c r="AK340" t="s">
        <v>30</v>
      </c>
    </row>
    <row r="341" spans="1:37" ht="15" x14ac:dyDescent="0.25">
      <c r="A341" t="s">
        <v>17949</v>
      </c>
      <c r="B341" t="s">
        <v>6</v>
      </c>
      <c r="C341" t="s">
        <v>4</v>
      </c>
      <c r="D341" t="s">
        <v>2</v>
      </c>
      <c r="E341" t="s">
        <v>1049</v>
      </c>
      <c r="F341" t="s">
        <v>1051</v>
      </c>
      <c r="G341" t="s">
        <v>1050</v>
      </c>
      <c r="H341" s="7">
        <v>5</v>
      </c>
      <c r="I341" t="s">
        <v>11</v>
      </c>
      <c r="J341">
        <v>0</v>
      </c>
      <c r="K341">
        <v>0</v>
      </c>
      <c r="L341" t="s">
        <v>27</v>
      </c>
      <c r="M341" t="s">
        <v>18317</v>
      </c>
      <c r="N341" t="s">
        <v>17930</v>
      </c>
      <c r="O341" t="s">
        <v>17932</v>
      </c>
      <c r="P341" t="s">
        <v>17939</v>
      </c>
      <c r="Q341" t="s">
        <v>3175</v>
      </c>
      <c r="R341" t="s">
        <v>9</v>
      </c>
      <c r="S341" s="2">
        <v>3</v>
      </c>
      <c r="T341" s="2">
        <v>2</v>
      </c>
      <c r="U341" t="s">
        <v>0</v>
      </c>
      <c r="V341" s="3">
        <v>1800</v>
      </c>
      <c r="W341">
        <f t="shared" si="25"/>
        <v>4</v>
      </c>
      <c r="X341" s="4">
        <f t="shared" si="26"/>
        <v>400</v>
      </c>
      <c r="Y341" s="2">
        <f t="shared" si="28"/>
        <v>7200</v>
      </c>
      <c r="Z341" s="5">
        <v>0.1</v>
      </c>
      <c r="AA341" s="2">
        <f t="shared" si="29"/>
        <v>720</v>
      </c>
      <c r="AB341" s="4">
        <f t="shared" si="27"/>
        <v>6880</v>
      </c>
      <c r="AC341" s="4">
        <v>300</v>
      </c>
      <c r="AD341" s="4" t="s">
        <v>20</v>
      </c>
      <c r="AE341" s="6">
        <v>45584</v>
      </c>
      <c r="AF341" s="6">
        <v>45588</v>
      </c>
      <c r="AG341">
        <v>90.95</v>
      </c>
      <c r="AH341" t="s">
        <v>16</v>
      </c>
      <c r="AI341" t="s">
        <v>3177</v>
      </c>
      <c r="AJ341">
        <v>30</v>
      </c>
      <c r="AK341" t="s">
        <v>30</v>
      </c>
    </row>
    <row r="342" spans="1:37" ht="15" x14ac:dyDescent="0.25">
      <c r="A342" t="s">
        <v>17948</v>
      </c>
      <c r="B342" t="s">
        <v>22</v>
      </c>
      <c r="C342" t="s">
        <v>3</v>
      </c>
      <c r="D342" t="s">
        <v>2</v>
      </c>
      <c r="E342" t="s">
        <v>1052</v>
      </c>
      <c r="F342" t="s">
        <v>1054</v>
      </c>
      <c r="G342" t="s">
        <v>1053</v>
      </c>
      <c r="H342" s="7">
        <v>5</v>
      </c>
      <c r="I342" t="s">
        <v>11</v>
      </c>
      <c r="J342">
        <v>0</v>
      </c>
      <c r="K342">
        <v>0</v>
      </c>
      <c r="L342" t="s">
        <v>27</v>
      </c>
      <c r="M342" t="s">
        <v>18318</v>
      </c>
      <c r="N342" t="s">
        <v>17930</v>
      </c>
      <c r="O342" t="s">
        <v>17932</v>
      </c>
      <c r="P342" t="s">
        <v>17940</v>
      </c>
      <c r="Q342" t="s">
        <v>3174</v>
      </c>
      <c r="R342" t="s">
        <v>7</v>
      </c>
      <c r="S342" s="2">
        <v>2</v>
      </c>
      <c r="T342" s="2">
        <v>0</v>
      </c>
      <c r="U342" t="s">
        <v>0</v>
      </c>
      <c r="V342" s="3">
        <v>650</v>
      </c>
      <c r="W342">
        <f t="shared" si="25"/>
        <v>5</v>
      </c>
      <c r="X342" s="4">
        <f t="shared" si="26"/>
        <v>200</v>
      </c>
      <c r="Y342" s="2">
        <f t="shared" si="28"/>
        <v>3250</v>
      </c>
      <c r="Z342" s="5">
        <v>0.1</v>
      </c>
      <c r="AA342" s="2">
        <f t="shared" si="29"/>
        <v>325</v>
      </c>
      <c r="AB342" s="4">
        <f t="shared" si="27"/>
        <v>3125</v>
      </c>
      <c r="AC342" s="4">
        <v>300</v>
      </c>
      <c r="AD342" s="4" t="s">
        <v>20</v>
      </c>
      <c r="AE342" s="6">
        <v>45296</v>
      </c>
      <c r="AF342" s="6">
        <v>45301</v>
      </c>
      <c r="AG342">
        <v>107</v>
      </c>
      <c r="AH342" t="s">
        <v>22401</v>
      </c>
      <c r="AI342" t="s">
        <v>15</v>
      </c>
      <c r="AJ342">
        <v>20</v>
      </c>
      <c r="AK342" t="s">
        <v>30</v>
      </c>
    </row>
    <row r="343" spans="1:37" ht="15" x14ac:dyDescent="0.25">
      <c r="A343" t="s">
        <v>17949</v>
      </c>
      <c r="B343" t="s">
        <v>6</v>
      </c>
      <c r="C343" t="s">
        <v>4</v>
      </c>
      <c r="D343" t="s">
        <v>2</v>
      </c>
      <c r="E343" t="s">
        <v>1055</v>
      </c>
      <c r="F343" t="s">
        <v>1057</v>
      </c>
      <c r="G343" t="s">
        <v>1056</v>
      </c>
      <c r="H343" s="7">
        <v>5</v>
      </c>
      <c r="I343" t="s">
        <v>10</v>
      </c>
      <c r="J343">
        <v>0</v>
      </c>
      <c r="K343">
        <v>0</v>
      </c>
      <c r="L343" t="s">
        <v>27</v>
      </c>
      <c r="M343" t="s">
        <v>18319</v>
      </c>
      <c r="N343" t="s">
        <v>17930</v>
      </c>
      <c r="O343" t="s">
        <v>17932</v>
      </c>
      <c r="P343" t="s">
        <v>17941</v>
      </c>
      <c r="Q343" t="s">
        <v>3173</v>
      </c>
      <c r="R343" t="s">
        <v>7</v>
      </c>
      <c r="S343" s="2">
        <v>3</v>
      </c>
      <c r="T343" s="2">
        <v>0</v>
      </c>
      <c r="U343" t="s">
        <v>0</v>
      </c>
      <c r="V343" s="3">
        <v>650</v>
      </c>
      <c r="W343">
        <f t="shared" si="25"/>
        <v>15</v>
      </c>
      <c r="X343" s="4">
        <f t="shared" si="26"/>
        <v>900</v>
      </c>
      <c r="Y343" s="2">
        <f t="shared" si="28"/>
        <v>9750</v>
      </c>
      <c r="Z343" s="5">
        <v>0.05</v>
      </c>
      <c r="AA343" s="2">
        <f t="shared" si="29"/>
        <v>487.5</v>
      </c>
      <c r="AB343" s="4">
        <f t="shared" si="27"/>
        <v>10162.5</v>
      </c>
      <c r="AC343" s="4">
        <v>300</v>
      </c>
      <c r="AD343" s="4" t="s">
        <v>20</v>
      </c>
      <c r="AE343" s="6">
        <v>45440</v>
      </c>
      <c r="AF343" s="6">
        <v>45455</v>
      </c>
      <c r="AG343">
        <v>130.05000000000001</v>
      </c>
      <c r="AH343" t="s">
        <v>16</v>
      </c>
      <c r="AI343" t="s">
        <v>3177</v>
      </c>
      <c r="AJ343">
        <v>20</v>
      </c>
      <c r="AK343" t="s">
        <v>30</v>
      </c>
    </row>
    <row r="344" spans="1:37" ht="15" x14ac:dyDescent="0.25">
      <c r="A344" t="s">
        <v>17949</v>
      </c>
      <c r="B344" t="s">
        <v>6</v>
      </c>
      <c r="C344" t="s">
        <v>4</v>
      </c>
      <c r="D344" t="s">
        <v>2</v>
      </c>
      <c r="E344" t="s">
        <v>1058</v>
      </c>
      <c r="F344" t="s">
        <v>1060</v>
      </c>
      <c r="G344" t="s">
        <v>1059</v>
      </c>
      <c r="H344" s="7">
        <v>4</v>
      </c>
      <c r="I344" t="s">
        <v>11</v>
      </c>
      <c r="J344">
        <v>0</v>
      </c>
      <c r="K344">
        <v>0</v>
      </c>
      <c r="L344" t="s">
        <v>27</v>
      </c>
      <c r="M344" t="s">
        <v>18320</v>
      </c>
      <c r="N344" t="s">
        <v>17930</v>
      </c>
      <c r="O344" t="s">
        <v>17932</v>
      </c>
      <c r="P344" t="s">
        <v>17939</v>
      </c>
      <c r="Q344" t="s">
        <v>3173</v>
      </c>
      <c r="R344" t="s">
        <v>8</v>
      </c>
      <c r="S344" s="2">
        <v>1</v>
      </c>
      <c r="T344" s="2">
        <v>0</v>
      </c>
      <c r="U344" t="s">
        <v>24</v>
      </c>
      <c r="V344" s="3">
        <v>550</v>
      </c>
      <c r="W344">
        <f t="shared" si="25"/>
        <v>13</v>
      </c>
      <c r="X344" s="4">
        <f t="shared" si="26"/>
        <v>260</v>
      </c>
      <c r="Y344" s="2">
        <f t="shared" si="28"/>
        <v>7150</v>
      </c>
      <c r="Z344" s="5">
        <v>0.1</v>
      </c>
      <c r="AA344" s="2">
        <f t="shared" si="29"/>
        <v>715</v>
      </c>
      <c r="AB344" s="4">
        <f t="shared" si="27"/>
        <v>6695</v>
      </c>
      <c r="AC344" s="4">
        <v>300</v>
      </c>
      <c r="AD344" s="4" t="s">
        <v>20</v>
      </c>
      <c r="AE344" s="6">
        <v>45505</v>
      </c>
      <c r="AF344" s="6">
        <v>45518</v>
      </c>
      <c r="AG344">
        <v>123</v>
      </c>
      <c r="AH344" t="s">
        <v>16</v>
      </c>
      <c r="AI344" t="s">
        <v>3177</v>
      </c>
      <c r="AJ344">
        <v>15</v>
      </c>
      <c r="AK344" t="s">
        <v>31</v>
      </c>
    </row>
    <row r="345" spans="1:37" ht="15" x14ac:dyDescent="0.25">
      <c r="A345" t="s">
        <v>17948</v>
      </c>
      <c r="B345" t="s">
        <v>22</v>
      </c>
      <c r="C345" t="s">
        <v>3</v>
      </c>
      <c r="D345" t="s">
        <v>2</v>
      </c>
      <c r="E345" t="s">
        <v>1061</v>
      </c>
      <c r="F345" t="s">
        <v>1063</v>
      </c>
      <c r="G345" t="s">
        <v>1062</v>
      </c>
      <c r="H345" s="7">
        <v>4</v>
      </c>
      <c r="I345" t="s">
        <v>23</v>
      </c>
      <c r="J345">
        <v>0</v>
      </c>
      <c r="K345">
        <v>0</v>
      </c>
      <c r="L345" t="s">
        <v>28</v>
      </c>
      <c r="M345" t="s">
        <v>18321</v>
      </c>
      <c r="N345" t="s">
        <v>17930</v>
      </c>
      <c r="O345" t="s">
        <v>17932</v>
      </c>
      <c r="P345" t="s">
        <v>17942</v>
      </c>
      <c r="Q345" t="s">
        <v>3175</v>
      </c>
      <c r="R345" t="s">
        <v>8</v>
      </c>
      <c r="S345" s="2">
        <v>1</v>
      </c>
      <c r="T345" s="2">
        <v>2</v>
      </c>
      <c r="U345" t="s">
        <v>0</v>
      </c>
      <c r="V345" s="3">
        <v>550</v>
      </c>
      <c r="W345">
        <f t="shared" si="25"/>
        <v>12</v>
      </c>
      <c r="X345" s="4">
        <f t="shared" si="26"/>
        <v>720</v>
      </c>
      <c r="Y345" s="2">
        <f t="shared" si="28"/>
        <v>6600</v>
      </c>
      <c r="Z345" s="5">
        <v>0</v>
      </c>
      <c r="AA345" s="2">
        <f t="shared" si="29"/>
        <v>0</v>
      </c>
      <c r="AB345" s="4">
        <f t="shared" si="27"/>
        <v>7320</v>
      </c>
      <c r="AC345" s="4">
        <v>300</v>
      </c>
      <c r="AD345" s="4" t="s">
        <v>20</v>
      </c>
      <c r="AE345" s="6">
        <v>45483</v>
      </c>
      <c r="AF345" s="6">
        <v>45495</v>
      </c>
      <c r="AG345">
        <v>103.8</v>
      </c>
      <c r="AH345" t="s">
        <v>16</v>
      </c>
      <c r="AI345" t="s">
        <v>3177</v>
      </c>
      <c r="AJ345">
        <v>15</v>
      </c>
      <c r="AK345" t="s">
        <v>31</v>
      </c>
    </row>
    <row r="346" spans="1:37" ht="15" x14ac:dyDescent="0.25">
      <c r="A346" t="s">
        <v>17949</v>
      </c>
      <c r="B346" t="s">
        <v>6</v>
      </c>
      <c r="C346" t="s">
        <v>4</v>
      </c>
      <c r="D346" t="s">
        <v>2</v>
      </c>
      <c r="E346" t="s">
        <v>1064</v>
      </c>
      <c r="F346" t="s">
        <v>1066</v>
      </c>
      <c r="G346" t="s">
        <v>1065</v>
      </c>
      <c r="H346" s="7">
        <v>4</v>
      </c>
      <c r="I346" t="s">
        <v>11</v>
      </c>
      <c r="J346">
        <v>0</v>
      </c>
      <c r="K346">
        <v>0</v>
      </c>
      <c r="L346" t="s">
        <v>27</v>
      </c>
      <c r="M346" t="s">
        <v>18322</v>
      </c>
      <c r="N346" t="s">
        <v>17930</v>
      </c>
      <c r="O346" t="s">
        <v>17932</v>
      </c>
      <c r="P346" t="s">
        <v>17945</v>
      </c>
      <c r="Q346" t="s">
        <v>3173</v>
      </c>
      <c r="R346" t="s">
        <v>8</v>
      </c>
      <c r="S346" s="2">
        <v>1</v>
      </c>
      <c r="T346" s="2">
        <v>0</v>
      </c>
      <c r="U346" t="s">
        <v>25</v>
      </c>
      <c r="V346" s="3">
        <v>550</v>
      </c>
      <c r="W346">
        <f t="shared" si="25"/>
        <v>6</v>
      </c>
      <c r="X346" s="4">
        <f t="shared" si="26"/>
        <v>120</v>
      </c>
      <c r="Y346" s="2">
        <f t="shared" si="28"/>
        <v>3300</v>
      </c>
      <c r="Z346" s="5">
        <v>0.1</v>
      </c>
      <c r="AA346" s="2">
        <f t="shared" si="29"/>
        <v>330</v>
      </c>
      <c r="AB346" s="4">
        <f t="shared" si="27"/>
        <v>3090</v>
      </c>
      <c r="AC346" s="4">
        <v>300</v>
      </c>
      <c r="AD346" s="4" t="s">
        <v>20</v>
      </c>
      <c r="AE346" s="6">
        <v>45501</v>
      </c>
      <c r="AF346" s="6">
        <v>45507</v>
      </c>
      <c r="AG346">
        <v>196</v>
      </c>
      <c r="AH346" t="s">
        <v>22401</v>
      </c>
      <c r="AI346" t="s">
        <v>15</v>
      </c>
      <c r="AJ346">
        <v>15</v>
      </c>
      <c r="AK346" t="s">
        <v>31</v>
      </c>
    </row>
    <row r="347" spans="1:37" ht="15" x14ac:dyDescent="0.25">
      <c r="A347" t="s">
        <v>17949</v>
      </c>
      <c r="B347" t="s">
        <v>6</v>
      </c>
      <c r="C347" t="s">
        <v>4</v>
      </c>
      <c r="D347" t="s">
        <v>2</v>
      </c>
      <c r="E347" t="s">
        <v>1067</v>
      </c>
      <c r="F347" t="s">
        <v>1069</v>
      </c>
      <c r="G347" t="s">
        <v>1068</v>
      </c>
      <c r="H347" s="7">
        <v>5</v>
      </c>
      <c r="I347" t="s">
        <v>11</v>
      </c>
      <c r="J347">
        <v>0</v>
      </c>
      <c r="K347">
        <v>0</v>
      </c>
      <c r="L347" t="s">
        <v>27</v>
      </c>
      <c r="M347" t="s">
        <v>18323</v>
      </c>
      <c r="N347" t="s">
        <v>17930</v>
      </c>
      <c r="O347" t="s">
        <v>17934</v>
      </c>
      <c r="P347" t="s">
        <v>17939</v>
      </c>
      <c r="Q347" t="s">
        <v>3173</v>
      </c>
      <c r="R347" t="s">
        <v>7</v>
      </c>
      <c r="S347" s="2">
        <v>3</v>
      </c>
      <c r="T347" s="2">
        <v>0</v>
      </c>
      <c r="U347" t="s">
        <v>0</v>
      </c>
      <c r="V347" s="3">
        <v>650</v>
      </c>
      <c r="W347">
        <f t="shared" si="25"/>
        <v>7</v>
      </c>
      <c r="X347" s="4">
        <f t="shared" si="26"/>
        <v>420</v>
      </c>
      <c r="Y347" s="2">
        <f t="shared" si="28"/>
        <v>4550</v>
      </c>
      <c r="Z347" s="5">
        <v>0.1</v>
      </c>
      <c r="AA347" s="2">
        <f t="shared" si="29"/>
        <v>455</v>
      </c>
      <c r="AB347" s="4">
        <f t="shared" si="27"/>
        <v>4515</v>
      </c>
      <c r="AC347" s="4">
        <v>300</v>
      </c>
      <c r="AD347" s="4" t="s">
        <v>20</v>
      </c>
      <c r="AE347" s="6">
        <v>45376</v>
      </c>
      <c r="AF347" s="6">
        <v>45383</v>
      </c>
      <c r="AG347">
        <v>149.4</v>
      </c>
      <c r="AH347" t="s">
        <v>16</v>
      </c>
      <c r="AI347" t="s">
        <v>3177</v>
      </c>
      <c r="AJ347">
        <v>20</v>
      </c>
      <c r="AK347" t="s">
        <v>30</v>
      </c>
    </row>
    <row r="348" spans="1:37" ht="15" x14ac:dyDescent="0.25">
      <c r="A348" t="s">
        <v>17948</v>
      </c>
      <c r="B348" t="s">
        <v>22</v>
      </c>
      <c r="C348" t="s">
        <v>3</v>
      </c>
      <c r="D348" t="s">
        <v>2</v>
      </c>
      <c r="E348" t="s">
        <v>1070</v>
      </c>
      <c r="F348" t="s">
        <v>1072</v>
      </c>
      <c r="G348" t="s">
        <v>1071</v>
      </c>
      <c r="H348" s="7">
        <v>5</v>
      </c>
      <c r="I348" t="s">
        <v>10</v>
      </c>
      <c r="J348">
        <v>0</v>
      </c>
      <c r="K348">
        <v>0</v>
      </c>
      <c r="L348" t="s">
        <v>13</v>
      </c>
      <c r="M348" t="s">
        <v>18324</v>
      </c>
      <c r="N348" t="s">
        <v>17930</v>
      </c>
      <c r="O348" t="s">
        <v>17932</v>
      </c>
      <c r="P348" t="s">
        <v>17941</v>
      </c>
      <c r="Q348" t="s">
        <v>3174</v>
      </c>
      <c r="R348" t="s">
        <v>7</v>
      </c>
      <c r="S348" s="2">
        <v>2</v>
      </c>
      <c r="T348" s="2">
        <v>0</v>
      </c>
      <c r="U348" t="s">
        <v>0</v>
      </c>
      <c r="V348" s="3">
        <v>650</v>
      </c>
      <c r="W348">
        <f t="shared" si="25"/>
        <v>6</v>
      </c>
      <c r="X348" s="4">
        <f t="shared" si="26"/>
        <v>240</v>
      </c>
      <c r="Y348" s="2">
        <f t="shared" si="28"/>
        <v>3900</v>
      </c>
      <c r="Z348" s="5">
        <v>0.05</v>
      </c>
      <c r="AA348" s="2">
        <f t="shared" si="29"/>
        <v>195</v>
      </c>
      <c r="AB348" s="4">
        <f t="shared" si="27"/>
        <v>3945</v>
      </c>
      <c r="AC348" s="4">
        <v>300</v>
      </c>
      <c r="AD348" s="4" t="s">
        <v>20</v>
      </c>
      <c r="AE348" s="6">
        <v>45382</v>
      </c>
      <c r="AF348" s="6">
        <v>45388</v>
      </c>
      <c r="AG348">
        <v>175.71</v>
      </c>
      <c r="AH348" t="s">
        <v>16</v>
      </c>
      <c r="AI348" t="s">
        <v>3177</v>
      </c>
      <c r="AJ348">
        <v>20</v>
      </c>
      <c r="AK348" t="s">
        <v>30</v>
      </c>
    </row>
    <row r="349" spans="1:37" ht="15" x14ac:dyDescent="0.25">
      <c r="A349" t="s">
        <v>17948</v>
      </c>
      <c r="B349" t="s">
        <v>22</v>
      </c>
      <c r="C349" t="s">
        <v>3</v>
      </c>
      <c r="D349" t="s">
        <v>2</v>
      </c>
      <c r="E349" t="s">
        <v>1073</v>
      </c>
      <c r="F349" t="s">
        <v>1075</v>
      </c>
      <c r="G349" t="s">
        <v>1074</v>
      </c>
      <c r="H349" s="7">
        <v>5</v>
      </c>
      <c r="I349" t="s">
        <v>23</v>
      </c>
      <c r="J349">
        <v>0</v>
      </c>
      <c r="K349">
        <v>0</v>
      </c>
      <c r="L349" t="s">
        <v>27</v>
      </c>
      <c r="M349" t="s">
        <v>18325</v>
      </c>
      <c r="N349" t="s">
        <v>17930</v>
      </c>
      <c r="O349" t="s">
        <v>17934</v>
      </c>
      <c r="P349" t="s">
        <v>17938</v>
      </c>
      <c r="Q349" t="s">
        <v>3175</v>
      </c>
      <c r="R349" t="s">
        <v>7</v>
      </c>
      <c r="S349" s="2">
        <v>3</v>
      </c>
      <c r="T349" s="2">
        <v>1</v>
      </c>
      <c r="U349" t="s">
        <v>24</v>
      </c>
      <c r="V349" s="3">
        <v>650</v>
      </c>
      <c r="W349">
        <f t="shared" si="25"/>
        <v>9</v>
      </c>
      <c r="X349" s="4">
        <f t="shared" si="26"/>
        <v>720</v>
      </c>
      <c r="Y349" s="2">
        <f t="shared" si="28"/>
        <v>5850</v>
      </c>
      <c r="Z349" s="5">
        <v>0</v>
      </c>
      <c r="AA349" s="2">
        <f t="shared" si="29"/>
        <v>0</v>
      </c>
      <c r="AB349" s="4">
        <f t="shared" si="27"/>
        <v>6570</v>
      </c>
      <c r="AC349" s="4">
        <v>300</v>
      </c>
      <c r="AD349" s="4" t="s">
        <v>20</v>
      </c>
      <c r="AE349" s="6">
        <v>45395</v>
      </c>
      <c r="AF349" s="6">
        <v>45404</v>
      </c>
      <c r="AG349">
        <v>119.7</v>
      </c>
      <c r="AH349" t="s">
        <v>22401</v>
      </c>
      <c r="AI349" t="s">
        <v>15</v>
      </c>
      <c r="AJ349">
        <v>20</v>
      </c>
      <c r="AK349" t="s">
        <v>30</v>
      </c>
    </row>
    <row r="350" spans="1:37" ht="15" x14ac:dyDescent="0.25">
      <c r="A350" t="s">
        <v>17948</v>
      </c>
      <c r="B350" t="s">
        <v>22</v>
      </c>
      <c r="C350" t="s">
        <v>3</v>
      </c>
      <c r="D350" t="s">
        <v>2</v>
      </c>
      <c r="E350" t="s">
        <v>1076</v>
      </c>
      <c r="F350" t="s">
        <v>1078</v>
      </c>
      <c r="G350" t="s">
        <v>1077</v>
      </c>
      <c r="H350" s="7">
        <v>3</v>
      </c>
      <c r="I350" t="s">
        <v>10</v>
      </c>
      <c r="J350">
        <v>0</v>
      </c>
      <c r="K350">
        <v>0</v>
      </c>
      <c r="L350" t="s">
        <v>27</v>
      </c>
      <c r="M350" t="s">
        <v>18326</v>
      </c>
      <c r="N350" t="s">
        <v>17930</v>
      </c>
      <c r="O350" t="s">
        <v>17932</v>
      </c>
      <c r="P350" t="s">
        <v>17938</v>
      </c>
      <c r="Q350" t="s">
        <v>3173</v>
      </c>
      <c r="R350" t="s">
        <v>7</v>
      </c>
      <c r="S350" s="2">
        <v>3</v>
      </c>
      <c r="T350" s="2">
        <v>0</v>
      </c>
      <c r="U350" t="s">
        <v>25</v>
      </c>
      <c r="V350" s="3">
        <v>650</v>
      </c>
      <c r="W350">
        <f t="shared" si="25"/>
        <v>10</v>
      </c>
      <c r="X350" s="4">
        <f t="shared" si="26"/>
        <v>600</v>
      </c>
      <c r="Y350" s="2">
        <f t="shared" si="28"/>
        <v>6500</v>
      </c>
      <c r="Z350" s="5">
        <v>0.05</v>
      </c>
      <c r="AA350" s="2">
        <f t="shared" si="29"/>
        <v>325</v>
      </c>
      <c r="AB350" s="4">
        <f t="shared" si="27"/>
        <v>6775</v>
      </c>
      <c r="AC350" s="4">
        <v>300</v>
      </c>
      <c r="AD350" s="4" t="s">
        <v>20</v>
      </c>
      <c r="AE350" s="6">
        <v>45503</v>
      </c>
      <c r="AF350" s="6">
        <v>45513</v>
      </c>
      <c r="AG350">
        <v>100.86</v>
      </c>
      <c r="AH350" t="s">
        <v>16</v>
      </c>
      <c r="AI350" t="s">
        <v>3177</v>
      </c>
      <c r="AJ350">
        <v>20</v>
      </c>
      <c r="AK350" t="s">
        <v>19</v>
      </c>
    </row>
    <row r="351" spans="1:37" ht="15" x14ac:dyDescent="0.25">
      <c r="A351" t="s">
        <v>17950</v>
      </c>
      <c r="B351" t="s">
        <v>5</v>
      </c>
      <c r="C351" t="s">
        <v>21</v>
      </c>
      <c r="D351" t="s">
        <v>1</v>
      </c>
      <c r="E351" t="s">
        <v>1079</v>
      </c>
      <c r="F351" t="s">
        <v>1081</v>
      </c>
      <c r="G351" t="s">
        <v>1080</v>
      </c>
      <c r="H351" s="7">
        <v>4</v>
      </c>
      <c r="I351" t="s">
        <v>11</v>
      </c>
      <c r="J351">
        <v>0</v>
      </c>
      <c r="K351">
        <v>0</v>
      </c>
      <c r="L351" t="s">
        <v>27</v>
      </c>
      <c r="M351" t="s">
        <v>18327</v>
      </c>
      <c r="N351" t="s">
        <v>17930</v>
      </c>
      <c r="O351" t="s">
        <v>17932</v>
      </c>
      <c r="P351" t="s">
        <v>17938</v>
      </c>
      <c r="Q351" t="s">
        <v>3174</v>
      </c>
      <c r="R351" t="s">
        <v>7</v>
      </c>
      <c r="S351" s="2">
        <v>3</v>
      </c>
      <c r="T351" s="2">
        <v>0</v>
      </c>
      <c r="U351" t="s">
        <v>0</v>
      </c>
      <c r="V351" s="3">
        <v>650</v>
      </c>
      <c r="W351">
        <f t="shared" si="25"/>
        <v>2</v>
      </c>
      <c r="X351" s="4">
        <f t="shared" si="26"/>
        <v>120</v>
      </c>
      <c r="Y351" s="2">
        <f t="shared" si="28"/>
        <v>1300</v>
      </c>
      <c r="Z351" s="5">
        <v>0.1</v>
      </c>
      <c r="AA351" s="2">
        <f t="shared" si="29"/>
        <v>130</v>
      </c>
      <c r="AB351" s="4">
        <f t="shared" si="27"/>
        <v>1290</v>
      </c>
      <c r="AC351" s="4">
        <v>300</v>
      </c>
      <c r="AD351" s="4" t="s">
        <v>20</v>
      </c>
      <c r="AE351" s="6">
        <v>45425</v>
      </c>
      <c r="AF351" s="6">
        <v>45427</v>
      </c>
      <c r="AG351">
        <v>100.86</v>
      </c>
      <c r="AH351" t="s">
        <v>22401</v>
      </c>
      <c r="AI351" t="s">
        <v>15</v>
      </c>
      <c r="AJ351">
        <v>20</v>
      </c>
      <c r="AK351" t="s">
        <v>31</v>
      </c>
    </row>
    <row r="352" spans="1:37" ht="15" x14ac:dyDescent="0.25">
      <c r="A352" t="s">
        <v>17948</v>
      </c>
      <c r="B352" t="s">
        <v>22</v>
      </c>
      <c r="C352" t="s">
        <v>3</v>
      </c>
      <c r="D352" t="s">
        <v>2</v>
      </c>
      <c r="E352" t="s">
        <v>1082</v>
      </c>
      <c r="F352" t="s">
        <v>1084</v>
      </c>
      <c r="G352" t="s">
        <v>1083</v>
      </c>
      <c r="H352" s="7">
        <v>4</v>
      </c>
      <c r="I352" t="s">
        <v>23</v>
      </c>
      <c r="J352">
        <v>0</v>
      </c>
      <c r="K352">
        <v>0</v>
      </c>
      <c r="L352" t="s">
        <v>27</v>
      </c>
      <c r="M352" t="s">
        <v>18328</v>
      </c>
      <c r="N352" t="s">
        <v>17930</v>
      </c>
      <c r="O352" t="s">
        <v>17932</v>
      </c>
      <c r="P352" t="s">
        <v>17938</v>
      </c>
      <c r="Q352" t="s">
        <v>3173</v>
      </c>
      <c r="R352" t="s">
        <v>8</v>
      </c>
      <c r="S352" s="2">
        <v>1</v>
      </c>
      <c r="T352" s="2">
        <v>0</v>
      </c>
      <c r="U352" t="s">
        <v>24</v>
      </c>
      <c r="V352" s="3">
        <v>550</v>
      </c>
      <c r="W352">
        <f t="shared" si="25"/>
        <v>13</v>
      </c>
      <c r="X352" s="4">
        <f t="shared" si="26"/>
        <v>260</v>
      </c>
      <c r="Y352" s="2">
        <f t="shared" si="28"/>
        <v>7150</v>
      </c>
      <c r="Z352" s="5">
        <v>0</v>
      </c>
      <c r="AA352" s="2">
        <f t="shared" si="29"/>
        <v>0</v>
      </c>
      <c r="AB352" s="4">
        <f t="shared" si="27"/>
        <v>7410</v>
      </c>
      <c r="AC352" s="4">
        <v>300</v>
      </c>
      <c r="AD352" s="4" t="s">
        <v>20</v>
      </c>
      <c r="AE352" s="6">
        <v>45561</v>
      </c>
      <c r="AF352" s="6">
        <v>45574</v>
      </c>
      <c r="AG352">
        <v>82</v>
      </c>
      <c r="AH352" t="s">
        <v>3176</v>
      </c>
      <c r="AI352" t="s">
        <v>15</v>
      </c>
      <c r="AJ352">
        <v>15</v>
      </c>
      <c r="AK352" t="s">
        <v>31</v>
      </c>
    </row>
    <row r="353" spans="1:37" ht="15" x14ac:dyDescent="0.25">
      <c r="A353" t="s">
        <v>17948</v>
      </c>
      <c r="B353" t="s">
        <v>22</v>
      </c>
      <c r="C353" t="s">
        <v>3</v>
      </c>
      <c r="D353" t="s">
        <v>2</v>
      </c>
      <c r="E353" t="s">
        <v>1085</v>
      </c>
      <c r="F353" t="s">
        <v>1087</v>
      </c>
      <c r="G353" t="s">
        <v>1086</v>
      </c>
      <c r="H353" s="7">
        <v>5</v>
      </c>
      <c r="I353" t="s">
        <v>10</v>
      </c>
      <c r="J353">
        <v>0</v>
      </c>
      <c r="K353">
        <v>0</v>
      </c>
      <c r="L353" t="s">
        <v>28</v>
      </c>
      <c r="M353" t="s">
        <v>18329</v>
      </c>
      <c r="N353" t="s">
        <v>17930</v>
      </c>
      <c r="O353" t="s">
        <v>17932</v>
      </c>
      <c r="P353" t="s">
        <v>17937</v>
      </c>
      <c r="Q353" t="s">
        <v>3175</v>
      </c>
      <c r="R353" t="s">
        <v>8</v>
      </c>
      <c r="S353" s="2">
        <v>1</v>
      </c>
      <c r="T353" s="2">
        <v>1</v>
      </c>
      <c r="U353" t="s">
        <v>24</v>
      </c>
      <c r="V353" s="3">
        <v>550</v>
      </c>
      <c r="W353">
        <f t="shared" si="25"/>
        <v>7</v>
      </c>
      <c r="X353" s="4">
        <f t="shared" si="26"/>
        <v>280</v>
      </c>
      <c r="Y353" s="2">
        <f t="shared" si="28"/>
        <v>3850</v>
      </c>
      <c r="Z353" s="5">
        <v>0.05</v>
      </c>
      <c r="AA353" s="2">
        <f t="shared" si="29"/>
        <v>192.5</v>
      </c>
      <c r="AB353" s="4">
        <f t="shared" si="27"/>
        <v>3937.5</v>
      </c>
      <c r="AC353" s="4">
        <v>300</v>
      </c>
      <c r="AD353" s="4" t="s">
        <v>20</v>
      </c>
      <c r="AE353" s="6">
        <v>45470</v>
      </c>
      <c r="AF353" s="6">
        <v>45477</v>
      </c>
      <c r="AG353">
        <v>73.8</v>
      </c>
      <c r="AH353" t="s">
        <v>16</v>
      </c>
      <c r="AI353" t="s">
        <v>3177</v>
      </c>
      <c r="AJ353">
        <v>15</v>
      </c>
      <c r="AK353" t="s">
        <v>30</v>
      </c>
    </row>
    <row r="354" spans="1:37" ht="15" x14ac:dyDescent="0.25">
      <c r="A354" t="s">
        <v>17950</v>
      </c>
      <c r="B354" t="s">
        <v>5</v>
      </c>
      <c r="C354" t="s">
        <v>21</v>
      </c>
      <c r="D354" t="s">
        <v>1</v>
      </c>
      <c r="E354" t="s">
        <v>1088</v>
      </c>
      <c r="F354" t="s">
        <v>1090</v>
      </c>
      <c r="G354" t="s">
        <v>1089</v>
      </c>
      <c r="H354" s="7">
        <v>5</v>
      </c>
      <c r="I354" t="s">
        <v>10</v>
      </c>
      <c r="J354">
        <v>0</v>
      </c>
      <c r="K354">
        <v>0</v>
      </c>
      <c r="L354" t="s">
        <v>27</v>
      </c>
      <c r="M354" t="s">
        <v>18330</v>
      </c>
      <c r="N354" t="s">
        <v>17930</v>
      </c>
      <c r="O354" t="s">
        <v>17932</v>
      </c>
      <c r="P354" t="s">
        <v>17937</v>
      </c>
      <c r="Q354" t="s">
        <v>3174</v>
      </c>
      <c r="R354" t="s">
        <v>7</v>
      </c>
      <c r="S354" s="2">
        <v>3</v>
      </c>
      <c r="T354" s="2">
        <v>0</v>
      </c>
      <c r="U354" t="s">
        <v>24</v>
      </c>
      <c r="V354" s="3">
        <v>650</v>
      </c>
      <c r="W354">
        <f t="shared" si="25"/>
        <v>3</v>
      </c>
      <c r="X354" s="4">
        <f t="shared" si="26"/>
        <v>180</v>
      </c>
      <c r="Y354" s="2">
        <f t="shared" si="28"/>
        <v>1950</v>
      </c>
      <c r="Z354" s="5">
        <v>0.05</v>
      </c>
      <c r="AA354" s="2">
        <f t="shared" si="29"/>
        <v>97.5</v>
      </c>
      <c r="AB354" s="4">
        <f t="shared" si="27"/>
        <v>2032.5</v>
      </c>
      <c r="AC354" s="4">
        <v>300</v>
      </c>
      <c r="AD354" s="4" t="s">
        <v>20</v>
      </c>
      <c r="AE354" s="6">
        <v>45417</v>
      </c>
      <c r="AF354" s="6">
        <v>45420</v>
      </c>
      <c r="AG354">
        <v>117.9</v>
      </c>
      <c r="AH354" t="s">
        <v>22401</v>
      </c>
      <c r="AI354" t="s">
        <v>15</v>
      </c>
      <c r="AJ354">
        <v>20</v>
      </c>
      <c r="AK354" t="s">
        <v>30</v>
      </c>
    </row>
    <row r="355" spans="1:37" ht="15" x14ac:dyDescent="0.25">
      <c r="A355" t="s">
        <v>17949</v>
      </c>
      <c r="B355" t="s">
        <v>6</v>
      </c>
      <c r="C355" t="s">
        <v>4</v>
      </c>
      <c r="D355" t="s">
        <v>2</v>
      </c>
      <c r="E355" t="s">
        <v>1091</v>
      </c>
      <c r="F355" t="s">
        <v>1093</v>
      </c>
      <c r="G355" t="s">
        <v>1092</v>
      </c>
      <c r="H355" s="7">
        <v>4</v>
      </c>
      <c r="I355" t="s">
        <v>11</v>
      </c>
      <c r="J355">
        <v>0</v>
      </c>
      <c r="K355">
        <v>0</v>
      </c>
      <c r="L355" t="s">
        <v>27</v>
      </c>
      <c r="M355" t="s">
        <v>18331</v>
      </c>
      <c r="N355" t="s">
        <v>17930</v>
      </c>
      <c r="O355" t="s">
        <v>17932</v>
      </c>
      <c r="P355" t="s">
        <v>17938</v>
      </c>
      <c r="Q355" t="s">
        <v>3173</v>
      </c>
      <c r="R355" t="s">
        <v>8</v>
      </c>
      <c r="S355" s="2">
        <v>1</v>
      </c>
      <c r="T355" s="2">
        <v>0</v>
      </c>
      <c r="U355" t="s">
        <v>0</v>
      </c>
      <c r="V355" s="3">
        <v>550</v>
      </c>
      <c r="W355">
        <f t="shared" si="25"/>
        <v>11</v>
      </c>
      <c r="X355" s="4">
        <f t="shared" si="26"/>
        <v>220</v>
      </c>
      <c r="Y355" s="2">
        <f t="shared" si="28"/>
        <v>6050</v>
      </c>
      <c r="Z355" s="5">
        <v>0.1</v>
      </c>
      <c r="AA355" s="2">
        <f t="shared" si="29"/>
        <v>605</v>
      </c>
      <c r="AB355" s="4">
        <f t="shared" si="27"/>
        <v>5665</v>
      </c>
      <c r="AC355" s="4">
        <v>300</v>
      </c>
      <c r="AD355" s="4" t="s">
        <v>20</v>
      </c>
      <c r="AE355" s="6">
        <v>45531</v>
      </c>
      <c r="AF355" s="6">
        <v>45542</v>
      </c>
      <c r="AG355">
        <v>82</v>
      </c>
      <c r="AH355" t="s">
        <v>3176</v>
      </c>
      <c r="AI355" t="s">
        <v>15</v>
      </c>
      <c r="AJ355">
        <v>15</v>
      </c>
      <c r="AK355" t="s">
        <v>31</v>
      </c>
    </row>
    <row r="356" spans="1:37" ht="15" x14ac:dyDescent="0.25">
      <c r="A356" t="s">
        <v>17948</v>
      </c>
      <c r="B356" t="s">
        <v>22</v>
      </c>
      <c r="C356" t="s">
        <v>3</v>
      </c>
      <c r="D356" t="s">
        <v>2</v>
      </c>
      <c r="E356" t="s">
        <v>1094</v>
      </c>
      <c r="F356" t="s">
        <v>1096</v>
      </c>
      <c r="G356" t="s">
        <v>1095</v>
      </c>
      <c r="H356" s="7">
        <v>5</v>
      </c>
      <c r="I356" t="s">
        <v>10</v>
      </c>
      <c r="J356">
        <v>0</v>
      </c>
      <c r="K356">
        <v>0</v>
      </c>
      <c r="L356" t="s">
        <v>28</v>
      </c>
      <c r="M356" t="s">
        <v>18332</v>
      </c>
      <c r="N356" t="s">
        <v>17930</v>
      </c>
      <c r="O356" t="s">
        <v>17932</v>
      </c>
      <c r="P356" t="s">
        <v>17945</v>
      </c>
      <c r="Q356" t="s">
        <v>3174</v>
      </c>
      <c r="R356" t="s">
        <v>7</v>
      </c>
      <c r="S356" s="2">
        <v>2</v>
      </c>
      <c r="T356" s="2">
        <v>0</v>
      </c>
      <c r="U356" t="s">
        <v>25</v>
      </c>
      <c r="V356" s="3">
        <v>650</v>
      </c>
      <c r="W356">
        <f t="shared" si="25"/>
        <v>8</v>
      </c>
      <c r="X356" s="4">
        <f t="shared" si="26"/>
        <v>320</v>
      </c>
      <c r="Y356" s="2">
        <f t="shared" si="28"/>
        <v>5200</v>
      </c>
      <c r="Z356" s="5">
        <v>0.05</v>
      </c>
      <c r="AA356" s="2">
        <f t="shared" si="29"/>
        <v>260</v>
      </c>
      <c r="AB356" s="4">
        <f t="shared" si="27"/>
        <v>5260</v>
      </c>
      <c r="AC356" s="4">
        <v>300</v>
      </c>
      <c r="AD356" s="4" t="s">
        <v>20</v>
      </c>
      <c r="AE356" s="6">
        <v>45619</v>
      </c>
      <c r="AF356" s="6">
        <v>45627</v>
      </c>
      <c r="AG356">
        <v>150</v>
      </c>
      <c r="AH356" t="s">
        <v>3176</v>
      </c>
      <c r="AI356" t="s">
        <v>15</v>
      </c>
      <c r="AJ356">
        <v>20</v>
      </c>
      <c r="AK356" t="s">
        <v>30</v>
      </c>
    </row>
    <row r="357" spans="1:37" ht="15" x14ac:dyDescent="0.25">
      <c r="A357" t="s">
        <v>17949</v>
      </c>
      <c r="B357" t="s">
        <v>6</v>
      </c>
      <c r="C357" t="s">
        <v>4</v>
      </c>
      <c r="D357" t="s">
        <v>2</v>
      </c>
      <c r="E357" t="s">
        <v>1097</v>
      </c>
      <c r="F357" t="s">
        <v>1099</v>
      </c>
      <c r="G357" t="s">
        <v>1098</v>
      </c>
      <c r="H357" s="7">
        <v>5</v>
      </c>
      <c r="I357" t="s">
        <v>23</v>
      </c>
      <c r="J357">
        <v>0</v>
      </c>
      <c r="K357">
        <v>0</v>
      </c>
      <c r="L357" t="s">
        <v>27</v>
      </c>
      <c r="M357" t="s">
        <v>18333</v>
      </c>
      <c r="N357" t="s">
        <v>17930</v>
      </c>
      <c r="O357" t="s">
        <v>17934</v>
      </c>
      <c r="P357" t="s">
        <v>17938</v>
      </c>
      <c r="Q357" t="s">
        <v>3175</v>
      </c>
      <c r="R357" t="s">
        <v>7</v>
      </c>
      <c r="S357" s="2">
        <v>3</v>
      </c>
      <c r="T357" s="2">
        <v>1</v>
      </c>
      <c r="U357" t="s">
        <v>0</v>
      </c>
      <c r="V357" s="3">
        <v>650</v>
      </c>
      <c r="W357">
        <f t="shared" si="25"/>
        <v>2</v>
      </c>
      <c r="X357" s="4">
        <f t="shared" si="26"/>
        <v>160</v>
      </c>
      <c r="Y357" s="2">
        <f t="shared" si="28"/>
        <v>1300</v>
      </c>
      <c r="Z357" s="5">
        <v>0</v>
      </c>
      <c r="AA357" s="2">
        <f t="shared" si="29"/>
        <v>0</v>
      </c>
      <c r="AB357" s="4">
        <f t="shared" si="27"/>
        <v>1460</v>
      </c>
      <c r="AC357" s="4">
        <v>300</v>
      </c>
      <c r="AD357" s="4" t="s">
        <v>20</v>
      </c>
      <c r="AE357" s="6">
        <v>45393</v>
      </c>
      <c r="AF357" s="6">
        <v>45395</v>
      </c>
      <c r="AG357">
        <v>161</v>
      </c>
      <c r="AH357" t="s">
        <v>16</v>
      </c>
      <c r="AI357" t="s">
        <v>3177</v>
      </c>
      <c r="AJ357">
        <v>20</v>
      </c>
      <c r="AK357" t="s">
        <v>30</v>
      </c>
    </row>
    <row r="358" spans="1:37" ht="15" x14ac:dyDescent="0.25">
      <c r="A358" t="s">
        <v>17948</v>
      </c>
      <c r="B358" t="s">
        <v>22</v>
      </c>
      <c r="C358" t="s">
        <v>3</v>
      </c>
      <c r="D358" t="s">
        <v>2</v>
      </c>
      <c r="E358" t="s">
        <v>1100</v>
      </c>
      <c r="F358" t="s">
        <v>1102</v>
      </c>
      <c r="G358" t="s">
        <v>1101</v>
      </c>
      <c r="H358" s="7">
        <v>5</v>
      </c>
      <c r="I358" t="s">
        <v>11</v>
      </c>
      <c r="J358">
        <v>0</v>
      </c>
      <c r="K358">
        <v>0</v>
      </c>
      <c r="L358" t="s">
        <v>28</v>
      </c>
      <c r="M358" t="s">
        <v>18334</v>
      </c>
      <c r="N358" t="s">
        <v>17930</v>
      </c>
      <c r="O358" t="s">
        <v>17932</v>
      </c>
      <c r="P358" t="s">
        <v>17938</v>
      </c>
      <c r="Q358" t="s">
        <v>3174</v>
      </c>
      <c r="R358" t="s">
        <v>7</v>
      </c>
      <c r="S358" s="2">
        <v>2</v>
      </c>
      <c r="T358" s="2">
        <v>0</v>
      </c>
      <c r="U358" t="s">
        <v>25</v>
      </c>
      <c r="V358" s="3">
        <v>650</v>
      </c>
      <c r="W358">
        <f t="shared" si="25"/>
        <v>2</v>
      </c>
      <c r="X358" s="4">
        <f t="shared" si="26"/>
        <v>80</v>
      </c>
      <c r="Y358" s="2">
        <f t="shared" si="28"/>
        <v>1300</v>
      </c>
      <c r="Z358" s="5">
        <v>0.1</v>
      </c>
      <c r="AA358" s="2">
        <f t="shared" si="29"/>
        <v>130</v>
      </c>
      <c r="AB358" s="4">
        <f t="shared" si="27"/>
        <v>1250</v>
      </c>
      <c r="AC358" s="4">
        <v>300</v>
      </c>
      <c r="AD358" s="4" t="s">
        <v>20</v>
      </c>
      <c r="AE358" s="6">
        <v>45531</v>
      </c>
      <c r="AF358" s="6">
        <v>45533</v>
      </c>
      <c r="AG358">
        <v>64</v>
      </c>
      <c r="AH358" t="s">
        <v>16</v>
      </c>
      <c r="AI358" t="s">
        <v>3177</v>
      </c>
      <c r="AJ358">
        <v>20</v>
      </c>
      <c r="AK358" t="s">
        <v>30</v>
      </c>
    </row>
    <row r="359" spans="1:37" ht="15" x14ac:dyDescent="0.25">
      <c r="A359" t="s">
        <v>17950</v>
      </c>
      <c r="B359" t="s">
        <v>5</v>
      </c>
      <c r="C359" t="s">
        <v>21</v>
      </c>
      <c r="D359" t="s">
        <v>1</v>
      </c>
      <c r="E359" t="s">
        <v>1103</v>
      </c>
      <c r="F359" t="s">
        <v>1105</v>
      </c>
      <c r="G359" t="s">
        <v>1104</v>
      </c>
      <c r="H359" s="7">
        <v>4</v>
      </c>
      <c r="I359" t="s">
        <v>11</v>
      </c>
      <c r="J359">
        <v>0</v>
      </c>
      <c r="K359">
        <v>0</v>
      </c>
      <c r="L359" t="s">
        <v>27</v>
      </c>
      <c r="M359" t="s">
        <v>18335</v>
      </c>
      <c r="N359" t="s">
        <v>17930</v>
      </c>
      <c r="O359" t="s">
        <v>17932</v>
      </c>
      <c r="P359" t="s">
        <v>17940</v>
      </c>
      <c r="Q359" t="s">
        <v>3173</v>
      </c>
      <c r="R359" t="s">
        <v>7</v>
      </c>
      <c r="S359" s="2">
        <v>3</v>
      </c>
      <c r="T359" s="2">
        <v>0</v>
      </c>
      <c r="U359" t="s">
        <v>25</v>
      </c>
      <c r="V359" s="3">
        <v>650</v>
      </c>
      <c r="W359">
        <f t="shared" si="25"/>
        <v>6</v>
      </c>
      <c r="X359" s="4">
        <f t="shared" si="26"/>
        <v>360</v>
      </c>
      <c r="Y359" s="2">
        <f t="shared" si="28"/>
        <v>3900</v>
      </c>
      <c r="Z359" s="5">
        <v>0.1</v>
      </c>
      <c r="AA359" s="2">
        <f t="shared" si="29"/>
        <v>390</v>
      </c>
      <c r="AB359" s="4">
        <f t="shared" si="27"/>
        <v>3870</v>
      </c>
      <c r="AC359" s="4">
        <v>300</v>
      </c>
      <c r="AD359" s="4" t="s">
        <v>20</v>
      </c>
      <c r="AE359" s="6">
        <v>45390</v>
      </c>
      <c r="AF359" s="6">
        <v>45396</v>
      </c>
      <c r="AG359">
        <v>123</v>
      </c>
      <c r="AH359" t="s">
        <v>16</v>
      </c>
      <c r="AI359" t="s">
        <v>3177</v>
      </c>
      <c r="AJ359">
        <v>20</v>
      </c>
      <c r="AK359" t="s">
        <v>31</v>
      </c>
    </row>
    <row r="360" spans="1:37" ht="15" x14ac:dyDescent="0.25">
      <c r="A360" t="s">
        <v>17950</v>
      </c>
      <c r="B360" t="s">
        <v>5</v>
      </c>
      <c r="C360" t="s">
        <v>21</v>
      </c>
      <c r="D360" t="s">
        <v>1</v>
      </c>
      <c r="E360" t="s">
        <v>1106</v>
      </c>
      <c r="F360" t="s">
        <v>1108</v>
      </c>
      <c r="G360" t="s">
        <v>1107</v>
      </c>
      <c r="H360" s="7">
        <v>5</v>
      </c>
      <c r="I360" t="s">
        <v>11</v>
      </c>
      <c r="J360">
        <v>0</v>
      </c>
      <c r="K360">
        <v>0</v>
      </c>
      <c r="L360" t="s">
        <v>27</v>
      </c>
      <c r="M360" t="s">
        <v>18336</v>
      </c>
      <c r="N360" t="s">
        <v>17930</v>
      </c>
      <c r="O360" t="s">
        <v>17932</v>
      </c>
      <c r="P360" t="s">
        <v>17940</v>
      </c>
      <c r="Q360" t="s">
        <v>3174</v>
      </c>
      <c r="R360" t="s">
        <v>7</v>
      </c>
      <c r="S360" s="2">
        <v>2</v>
      </c>
      <c r="T360" s="2">
        <v>0</v>
      </c>
      <c r="U360" t="s">
        <v>24</v>
      </c>
      <c r="V360" s="3">
        <v>650</v>
      </c>
      <c r="W360">
        <f t="shared" si="25"/>
        <v>5</v>
      </c>
      <c r="X360" s="4">
        <f t="shared" si="26"/>
        <v>200</v>
      </c>
      <c r="Y360" s="2">
        <f t="shared" si="28"/>
        <v>3250</v>
      </c>
      <c r="Z360" s="5">
        <v>0.1</v>
      </c>
      <c r="AA360" s="2">
        <f t="shared" si="29"/>
        <v>325</v>
      </c>
      <c r="AB360" s="4">
        <f t="shared" si="27"/>
        <v>3125</v>
      </c>
      <c r="AC360" s="4">
        <v>300</v>
      </c>
      <c r="AD360" s="4" t="s">
        <v>20</v>
      </c>
      <c r="AE360" s="6">
        <v>45323</v>
      </c>
      <c r="AF360" s="6">
        <v>45328</v>
      </c>
      <c r="AG360">
        <v>110</v>
      </c>
      <c r="AH360" t="s">
        <v>22401</v>
      </c>
      <c r="AI360" t="s">
        <v>15</v>
      </c>
      <c r="AJ360">
        <v>20</v>
      </c>
      <c r="AK360" t="s">
        <v>30</v>
      </c>
    </row>
    <row r="361" spans="1:37" ht="15" x14ac:dyDescent="0.25">
      <c r="A361" t="s">
        <v>17948</v>
      </c>
      <c r="B361" t="s">
        <v>22</v>
      </c>
      <c r="C361" t="s">
        <v>3</v>
      </c>
      <c r="D361" t="s">
        <v>2</v>
      </c>
      <c r="E361" t="s">
        <v>1109</v>
      </c>
      <c r="F361" t="s">
        <v>1111</v>
      </c>
      <c r="G361" t="s">
        <v>1110</v>
      </c>
      <c r="H361" s="7">
        <v>4</v>
      </c>
      <c r="I361" t="s">
        <v>11</v>
      </c>
      <c r="J361">
        <v>0</v>
      </c>
      <c r="K361">
        <v>0</v>
      </c>
      <c r="L361" t="s">
        <v>27</v>
      </c>
      <c r="M361" t="s">
        <v>18337</v>
      </c>
      <c r="N361" t="s">
        <v>17930</v>
      </c>
      <c r="O361" t="s">
        <v>17932</v>
      </c>
      <c r="P361" t="s">
        <v>17938</v>
      </c>
      <c r="Q361" t="s">
        <v>3175</v>
      </c>
      <c r="R361" t="s">
        <v>8</v>
      </c>
      <c r="S361" s="2">
        <v>1</v>
      </c>
      <c r="T361" s="2">
        <v>1</v>
      </c>
      <c r="U361" t="s">
        <v>0</v>
      </c>
      <c r="V361" s="3">
        <v>550</v>
      </c>
      <c r="W361">
        <f t="shared" si="25"/>
        <v>2</v>
      </c>
      <c r="X361" s="4">
        <f t="shared" si="26"/>
        <v>80</v>
      </c>
      <c r="Y361" s="2">
        <f t="shared" si="28"/>
        <v>1100</v>
      </c>
      <c r="Z361" s="5">
        <v>0.1</v>
      </c>
      <c r="AA361" s="2">
        <f t="shared" si="29"/>
        <v>110</v>
      </c>
      <c r="AB361" s="4">
        <f t="shared" si="27"/>
        <v>1070</v>
      </c>
      <c r="AC361" s="4">
        <v>300</v>
      </c>
      <c r="AD361" s="4" t="s">
        <v>20</v>
      </c>
      <c r="AE361" s="6">
        <v>45509</v>
      </c>
      <c r="AF361" s="6">
        <v>45511</v>
      </c>
      <c r="AG361">
        <v>88.2</v>
      </c>
      <c r="AH361" t="s">
        <v>16</v>
      </c>
      <c r="AI361" t="s">
        <v>3177</v>
      </c>
      <c r="AJ361">
        <v>15</v>
      </c>
      <c r="AK361" t="s">
        <v>31</v>
      </c>
    </row>
    <row r="362" spans="1:37" ht="15" x14ac:dyDescent="0.25">
      <c r="A362" t="s">
        <v>17949</v>
      </c>
      <c r="B362" t="s">
        <v>6</v>
      </c>
      <c r="C362" t="s">
        <v>4</v>
      </c>
      <c r="D362" t="s">
        <v>2</v>
      </c>
      <c r="E362" t="s">
        <v>1112</v>
      </c>
      <c r="F362" t="s">
        <v>1114</v>
      </c>
      <c r="G362" t="s">
        <v>1113</v>
      </c>
      <c r="H362" s="7">
        <v>5</v>
      </c>
      <c r="I362" t="s">
        <v>10</v>
      </c>
      <c r="J362">
        <v>0</v>
      </c>
      <c r="K362">
        <v>0</v>
      </c>
      <c r="L362" t="s">
        <v>28</v>
      </c>
      <c r="M362" t="s">
        <v>18338</v>
      </c>
      <c r="N362" t="s">
        <v>17930</v>
      </c>
      <c r="O362" t="s">
        <v>17934</v>
      </c>
      <c r="P362" t="s">
        <v>17938</v>
      </c>
      <c r="Q362" t="s">
        <v>3173</v>
      </c>
      <c r="R362" t="s">
        <v>7</v>
      </c>
      <c r="S362" s="2">
        <v>3</v>
      </c>
      <c r="T362" s="2">
        <v>0</v>
      </c>
      <c r="U362" t="s">
        <v>0</v>
      </c>
      <c r="V362" s="3">
        <v>650</v>
      </c>
      <c r="W362">
        <f t="shared" si="25"/>
        <v>11</v>
      </c>
      <c r="X362" s="4">
        <f t="shared" si="26"/>
        <v>660</v>
      </c>
      <c r="Y362" s="2">
        <f t="shared" si="28"/>
        <v>7150</v>
      </c>
      <c r="Z362" s="5">
        <v>0.05</v>
      </c>
      <c r="AA362" s="2">
        <f t="shared" si="29"/>
        <v>357.5</v>
      </c>
      <c r="AB362" s="4">
        <f t="shared" si="27"/>
        <v>7452.5</v>
      </c>
      <c r="AC362" s="4">
        <v>300</v>
      </c>
      <c r="AD362" s="4" t="s">
        <v>20</v>
      </c>
      <c r="AE362" s="6">
        <v>45539</v>
      </c>
      <c r="AF362" s="6">
        <v>45550</v>
      </c>
      <c r="AG362">
        <v>130</v>
      </c>
      <c r="AH362" t="s">
        <v>22401</v>
      </c>
      <c r="AI362" t="s">
        <v>15</v>
      </c>
      <c r="AJ362">
        <v>20</v>
      </c>
      <c r="AK362" t="s">
        <v>30</v>
      </c>
    </row>
    <row r="363" spans="1:37" ht="15" x14ac:dyDescent="0.25">
      <c r="A363" t="s">
        <v>17949</v>
      </c>
      <c r="B363" t="s">
        <v>6</v>
      </c>
      <c r="C363" t="s">
        <v>4</v>
      </c>
      <c r="D363" t="s">
        <v>2</v>
      </c>
      <c r="E363" t="s">
        <v>1115</v>
      </c>
      <c r="F363" t="s">
        <v>1117</v>
      </c>
      <c r="G363" t="s">
        <v>1116</v>
      </c>
      <c r="H363" s="7">
        <v>5</v>
      </c>
      <c r="I363" t="s">
        <v>10</v>
      </c>
      <c r="J363">
        <v>0</v>
      </c>
      <c r="K363">
        <v>0</v>
      </c>
      <c r="L363" t="s">
        <v>27</v>
      </c>
      <c r="M363" t="s">
        <v>18339</v>
      </c>
      <c r="N363" t="s">
        <v>17930</v>
      </c>
      <c r="O363" t="s">
        <v>17932</v>
      </c>
      <c r="P363" t="s">
        <v>17938</v>
      </c>
      <c r="Q363" t="s">
        <v>3173</v>
      </c>
      <c r="R363" t="s">
        <v>8</v>
      </c>
      <c r="S363" s="2">
        <v>1</v>
      </c>
      <c r="T363" s="2">
        <v>0</v>
      </c>
      <c r="U363" t="s">
        <v>24</v>
      </c>
      <c r="V363" s="3">
        <v>550</v>
      </c>
      <c r="W363">
        <f t="shared" si="25"/>
        <v>12</v>
      </c>
      <c r="X363" s="4">
        <f t="shared" si="26"/>
        <v>240</v>
      </c>
      <c r="Y363" s="2">
        <f t="shared" si="28"/>
        <v>6600</v>
      </c>
      <c r="Z363" s="5">
        <v>0.05</v>
      </c>
      <c r="AA363" s="2">
        <f t="shared" si="29"/>
        <v>330</v>
      </c>
      <c r="AB363" s="4">
        <f t="shared" si="27"/>
        <v>6510</v>
      </c>
      <c r="AC363" s="4">
        <v>300</v>
      </c>
      <c r="AD363" s="4" t="s">
        <v>20</v>
      </c>
      <c r="AE363" s="6">
        <v>45505</v>
      </c>
      <c r="AF363" s="6">
        <v>45517</v>
      </c>
      <c r="AG363">
        <v>88.2</v>
      </c>
      <c r="AH363" t="s">
        <v>22401</v>
      </c>
      <c r="AI363" t="s">
        <v>15</v>
      </c>
      <c r="AJ363">
        <v>15</v>
      </c>
      <c r="AK363" t="s">
        <v>30</v>
      </c>
    </row>
    <row r="364" spans="1:37" ht="15" x14ac:dyDescent="0.25">
      <c r="A364" t="s">
        <v>17948</v>
      </c>
      <c r="B364" t="s">
        <v>22</v>
      </c>
      <c r="C364" t="s">
        <v>3</v>
      </c>
      <c r="D364" t="s">
        <v>2</v>
      </c>
      <c r="E364" t="s">
        <v>1118</v>
      </c>
      <c r="F364" t="s">
        <v>1120</v>
      </c>
      <c r="G364" t="s">
        <v>1119</v>
      </c>
      <c r="H364" s="7">
        <v>5</v>
      </c>
      <c r="I364" t="s">
        <v>11</v>
      </c>
      <c r="J364">
        <v>0</v>
      </c>
      <c r="K364">
        <v>0</v>
      </c>
      <c r="L364" t="s">
        <v>28</v>
      </c>
      <c r="M364" t="s">
        <v>18340</v>
      </c>
      <c r="N364" t="s">
        <v>17930</v>
      </c>
      <c r="O364" t="s">
        <v>17934</v>
      </c>
      <c r="P364" t="s">
        <v>17942</v>
      </c>
      <c r="Q364" t="s">
        <v>3174</v>
      </c>
      <c r="R364" t="s">
        <v>7</v>
      </c>
      <c r="S364" s="2">
        <v>2</v>
      </c>
      <c r="T364" s="2">
        <v>0</v>
      </c>
      <c r="U364" t="s">
        <v>24</v>
      </c>
      <c r="V364" s="3">
        <v>650</v>
      </c>
      <c r="W364">
        <f t="shared" si="25"/>
        <v>9</v>
      </c>
      <c r="X364" s="4">
        <f t="shared" si="26"/>
        <v>360</v>
      </c>
      <c r="Y364" s="2">
        <f t="shared" si="28"/>
        <v>5850</v>
      </c>
      <c r="Z364" s="5">
        <v>0.1</v>
      </c>
      <c r="AA364" s="2">
        <f t="shared" si="29"/>
        <v>585</v>
      </c>
      <c r="AB364" s="4">
        <f t="shared" si="27"/>
        <v>5625</v>
      </c>
      <c r="AC364" s="4">
        <v>300</v>
      </c>
      <c r="AD364" s="4" t="s">
        <v>20</v>
      </c>
      <c r="AE364" s="6">
        <v>45584</v>
      </c>
      <c r="AF364" s="6">
        <v>45593</v>
      </c>
      <c r="AG364">
        <v>165</v>
      </c>
      <c r="AH364" t="s">
        <v>3176</v>
      </c>
      <c r="AI364" t="s">
        <v>15</v>
      </c>
      <c r="AJ364">
        <v>20</v>
      </c>
      <c r="AK364" t="s">
        <v>30</v>
      </c>
    </row>
    <row r="365" spans="1:37" ht="15" x14ac:dyDescent="0.25">
      <c r="A365" t="s">
        <v>17948</v>
      </c>
      <c r="B365" t="s">
        <v>22</v>
      </c>
      <c r="C365" t="s">
        <v>3</v>
      </c>
      <c r="D365" t="s">
        <v>2</v>
      </c>
      <c r="E365" t="s">
        <v>1121</v>
      </c>
      <c r="F365" t="s">
        <v>1123</v>
      </c>
      <c r="G365" t="s">
        <v>1122</v>
      </c>
      <c r="H365" s="7">
        <v>5</v>
      </c>
      <c r="I365" t="s">
        <v>11</v>
      </c>
      <c r="J365">
        <v>0</v>
      </c>
      <c r="K365">
        <v>0</v>
      </c>
      <c r="L365" t="s">
        <v>27</v>
      </c>
      <c r="M365" t="s">
        <v>18341</v>
      </c>
      <c r="N365" t="s">
        <v>17930</v>
      </c>
      <c r="O365" t="s">
        <v>17932</v>
      </c>
      <c r="P365" t="s">
        <v>17938</v>
      </c>
      <c r="Q365" t="s">
        <v>3175</v>
      </c>
      <c r="R365" t="s">
        <v>8</v>
      </c>
      <c r="S365" s="2">
        <v>1</v>
      </c>
      <c r="T365" s="2">
        <v>2</v>
      </c>
      <c r="U365" t="s">
        <v>0</v>
      </c>
      <c r="V365" s="3">
        <v>550</v>
      </c>
      <c r="W365">
        <f t="shared" si="25"/>
        <v>5</v>
      </c>
      <c r="X365" s="4">
        <f t="shared" si="26"/>
        <v>300</v>
      </c>
      <c r="Y365" s="2">
        <f t="shared" si="28"/>
        <v>2750</v>
      </c>
      <c r="Z365" s="5">
        <v>0.1</v>
      </c>
      <c r="AA365" s="2">
        <f t="shared" si="29"/>
        <v>275</v>
      </c>
      <c r="AB365" s="4">
        <f t="shared" si="27"/>
        <v>2775</v>
      </c>
      <c r="AC365" s="4">
        <v>300</v>
      </c>
      <c r="AD365" s="4" t="s">
        <v>20</v>
      </c>
      <c r="AE365" s="6">
        <v>45471</v>
      </c>
      <c r="AF365" s="6">
        <v>45476</v>
      </c>
      <c r="AG365">
        <v>114</v>
      </c>
      <c r="AH365" t="s">
        <v>22401</v>
      </c>
      <c r="AI365" t="s">
        <v>15</v>
      </c>
      <c r="AJ365">
        <v>15</v>
      </c>
      <c r="AK365" t="s">
        <v>30</v>
      </c>
    </row>
    <row r="366" spans="1:37" ht="15" x14ac:dyDescent="0.25">
      <c r="A366" t="s">
        <v>17948</v>
      </c>
      <c r="B366" t="s">
        <v>22</v>
      </c>
      <c r="C366" t="s">
        <v>3</v>
      </c>
      <c r="D366" t="s">
        <v>2</v>
      </c>
      <c r="E366" t="s">
        <v>1124</v>
      </c>
      <c r="F366" t="s">
        <v>1126</v>
      </c>
      <c r="G366" t="s">
        <v>1125</v>
      </c>
      <c r="H366" s="7">
        <v>5</v>
      </c>
      <c r="I366" t="s">
        <v>23</v>
      </c>
      <c r="J366">
        <v>0</v>
      </c>
      <c r="K366">
        <v>0</v>
      </c>
      <c r="L366" t="s">
        <v>13</v>
      </c>
      <c r="M366" t="s">
        <v>18342</v>
      </c>
      <c r="N366" t="s">
        <v>17930</v>
      </c>
      <c r="O366" t="s">
        <v>17932</v>
      </c>
      <c r="P366" t="s">
        <v>17939</v>
      </c>
      <c r="Q366" t="s">
        <v>3173</v>
      </c>
      <c r="R366" t="s">
        <v>8</v>
      </c>
      <c r="S366" s="2">
        <v>1</v>
      </c>
      <c r="T366" s="2">
        <v>0</v>
      </c>
      <c r="U366" t="s">
        <v>0</v>
      </c>
      <c r="V366" s="3">
        <v>550</v>
      </c>
      <c r="W366">
        <f t="shared" si="25"/>
        <v>7</v>
      </c>
      <c r="X366" s="4">
        <f t="shared" si="26"/>
        <v>140</v>
      </c>
      <c r="Y366" s="2">
        <f t="shared" si="28"/>
        <v>3850</v>
      </c>
      <c r="Z366" s="5">
        <v>0</v>
      </c>
      <c r="AA366" s="2">
        <f t="shared" si="29"/>
        <v>0</v>
      </c>
      <c r="AB366" s="4">
        <f t="shared" si="27"/>
        <v>3990</v>
      </c>
      <c r="AC366" s="4">
        <v>300</v>
      </c>
      <c r="AD366" s="4" t="s">
        <v>20</v>
      </c>
      <c r="AE366" s="6">
        <v>45639</v>
      </c>
      <c r="AF366" s="6">
        <v>45646</v>
      </c>
      <c r="AG366">
        <v>79.5</v>
      </c>
      <c r="AH366" t="s">
        <v>16</v>
      </c>
      <c r="AI366" t="s">
        <v>3177</v>
      </c>
      <c r="AJ366">
        <v>15</v>
      </c>
      <c r="AK366" t="s">
        <v>30</v>
      </c>
    </row>
    <row r="367" spans="1:37" ht="15" x14ac:dyDescent="0.25">
      <c r="A367" t="s">
        <v>17948</v>
      </c>
      <c r="B367" t="s">
        <v>22</v>
      </c>
      <c r="C367" t="s">
        <v>3</v>
      </c>
      <c r="D367" t="s">
        <v>2</v>
      </c>
      <c r="E367" t="s">
        <v>1127</v>
      </c>
      <c r="F367" t="s">
        <v>1129</v>
      </c>
      <c r="G367" t="s">
        <v>1128</v>
      </c>
      <c r="H367" s="7">
        <v>5</v>
      </c>
      <c r="I367" t="s">
        <v>10</v>
      </c>
      <c r="J367">
        <v>0</v>
      </c>
      <c r="K367">
        <v>0</v>
      </c>
      <c r="L367" t="s">
        <v>27</v>
      </c>
      <c r="M367" t="s">
        <v>18343</v>
      </c>
      <c r="N367" t="s">
        <v>17930</v>
      </c>
      <c r="O367" t="s">
        <v>17934</v>
      </c>
      <c r="P367" t="s">
        <v>17938</v>
      </c>
      <c r="Q367" t="s">
        <v>3174</v>
      </c>
      <c r="R367" t="s">
        <v>7</v>
      </c>
      <c r="S367" s="2">
        <v>2</v>
      </c>
      <c r="T367" s="2">
        <v>0</v>
      </c>
      <c r="U367" t="s">
        <v>25</v>
      </c>
      <c r="V367" s="3">
        <v>650</v>
      </c>
      <c r="W367">
        <f t="shared" si="25"/>
        <v>16</v>
      </c>
      <c r="X367" s="4">
        <f t="shared" si="26"/>
        <v>640</v>
      </c>
      <c r="Y367" s="2">
        <f t="shared" si="28"/>
        <v>10400</v>
      </c>
      <c r="Z367" s="5">
        <v>0.05</v>
      </c>
      <c r="AA367" s="2">
        <f t="shared" si="29"/>
        <v>520</v>
      </c>
      <c r="AB367" s="4">
        <f t="shared" si="27"/>
        <v>10520</v>
      </c>
      <c r="AC367" s="4">
        <v>300</v>
      </c>
      <c r="AD367" s="4" t="s">
        <v>20</v>
      </c>
      <c r="AE367" s="6">
        <v>45360</v>
      </c>
      <c r="AF367" s="6">
        <v>45376</v>
      </c>
      <c r="AG367">
        <v>132.80000000000001</v>
      </c>
      <c r="AH367" t="s">
        <v>16</v>
      </c>
      <c r="AI367" t="s">
        <v>3177</v>
      </c>
      <c r="AJ367">
        <v>20</v>
      </c>
      <c r="AK367" t="s">
        <v>30</v>
      </c>
    </row>
    <row r="368" spans="1:37" ht="15" x14ac:dyDescent="0.25">
      <c r="A368" t="s">
        <v>17950</v>
      </c>
      <c r="B368" t="s">
        <v>5</v>
      </c>
      <c r="C368" t="s">
        <v>21</v>
      </c>
      <c r="D368" t="s">
        <v>1</v>
      </c>
      <c r="E368" t="s">
        <v>1130</v>
      </c>
      <c r="F368" t="s">
        <v>1132</v>
      </c>
      <c r="G368" t="s">
        <v>1131</v>
      </c>
      <c r="H368" s="7">
        <v>5</v>
      </c>
      <c r="I368" t="s">
        <v>11</v>
      </c>
      <c r="J368">
        <v>0</v>
      </c>
      <c r="K368">
        <v>0</v>
      </c>
      <c r="L368" t="s">
        <v>27</v>
      </c>
      <c r="M368" t="s">
        <v>18344</v>
      </c>
      <c r="N368" t="s">
        <v>17930</v>
      </c>
      <c r="O368" t="s">
        <v>17932</v>
      </c>
      <c r="P368" t="s">
        <v>17939</v>
      </c>
      <c r="Q368" t="s">
        <v>3173</v>
      </c>
      <c r="R368" t="s">
        <v>8</v>
      </c>
      <c r="S368" s="2">
        <v>1</v>
      </c>
      <c r="T368" s="2">
        <v>0</v>
      </c>
      <c r="U368" t="s">
        <v>25</v>
      </c>
      <c r="V368" s="3">
        <v>550</v>
      </c>
      <c r="W368">
        <f t="shared" si="25"/>
        <v>15</v>
      </c>
      <c r="X368" s="4">
        <f t="shared" si="26"/>
        <v>300</v>
      </c>
      <c r="Y368" s="2">
        <f t="shared" si="28"/>
        <v>8250</v>
      </c>
      <c r="Z368" s="5">
        <v>0.1</v>
      </c>
      <c r="AA368" s="2">
        <f t="shared" si="29"/>
        <v>825</v>
      </c>
      <c r="AB368" s="4">
        <f t="shared" si="27"/>
        <v>7725</v>
      </c>
      <c r="AC368" s="4">
        <v>300</v>
      </c>
      <c r="AD368" s="4" t="s">
        <v>20</v>
      </c>
      <c r="AE368" s="6">
        <v>45604</v>
      </c>
      <c r="AF368" s="6">
        <v>45619</v>
      </c>
      <c r="AG368">
        <v>120</v>
      </c>
      <c r="AH368" t="s">
        <v>22401</v>
      </c>
      <c r="AI368" t="s">
        <v>15</v>
      </c>
      <c r="AJ368">
        <v>15</v>
      </c>
      <c r="AK368" t="s">
        <v>30</v>
      </c>
    </row>
    <row r="369" spans="1:37" ht="15" x14ac:dyDescent="0.25">
      <c r="A369" t="s">
        <v>17950</v>
      </c>
      <c r="B369" t="s">
        <v>5</v>
      </c>
      <c r="C369" t="s">
        <v>21</v>
      </c>
      <c r="D369" t="s">
        <v>1</v>
      </c>
      <c r="E369" t="s">
        <v>1133</v>
      </c>
      <c r="F369" t="s">
        <v>1135</v>
      </c>
      <c r="G369" t="s">
        <v>1134</v>
      </c>
      <c r="H369" s="7">
        <v>5</v>
      </c>
      <c r="I369" t="s">
        <v>10</v>
      </c>
      <c r="J369">
        <v>0</v>
      </c>
      <c r="K369">
        <v>0</v>
      </c>
      <c r="L369" t="s">
        <v>13</v>
      </c>
      <c r="M369" t="s">
        <v>18345</v>
      </c>
      <c r="N369" t="s">
        <v>17930</v>
      </c>
      <c r="O369" t="s">
        <v>17932</v>
      </c>
      <c r="P369" t="s">
        <v>17939</v>
      </c>
      <c r="Q369" t="s">
        <v>3175</v>
      </c>
      <c r="R369" t="s">
        <v>7</v>
      </c>
      <c r="S369" s="2">
        <v>2</v>
      </c>
      <c r="T369" s="2">
        <v>1</v>
      </c>
      <c r="U369" t="s">
        <v>0</v>
      </c>
      <c r="V369" s="3">
        <v>650</v>
      </c>
      <c r="W369">
        <f t="shared" si="25"/>
        <v>3</v>
      </c>
      <c r="X369" s="4">
        <f t="shared" si="26"/>
        <v>180</v>
      </c>
      <c r="Y369" s="2">
        <f t="shared" si="28"/>
        <v>1950</v>
      </c>
      <c r="Z369" s="5">
        <v>0.05</v>
      </c>
      <c r="AA369" s="2">
        <f t="shared" si="29"/>
        <v>97.5</v>
      </c>
      <c r="AB369" s="4">
        <f t="shared" si="27"/>
        <v>2032.5</v>
      </c>
      <c r="AC369" s="4">
        <v>300</v>
      </c>
      <c r="AD369" s="4" t="s">
        <v>20</v>
      </c>
      <c r="AE369" s="6">
        <v>45520</v>
      </c>
      <c r="AF369" s="6">
        <v>45523</v>
      </c>
      <c r="AG369">
        <v>79.5</v>
      </c>
      <c r="AH369" t="s">
        <v>22402</v>
      </c>
      <c r="AI369" t="s">
        <v>15</v>
      </c>
      <c r="AJ369">
        <v>20</v>
      </c>
      <c r="AK369" t="s">
        <v>30</v>
      </c>
    </row>
    <row r="370" spans="1:37" ht="15" x14ac:dyDescent="0.25">
      <c r="A370" t="s">
        <v>17948</v>
      </c>
      <c r="B370" t="s">
        <v>22</v>
      </c>
      <c r="C370" t="s">
        <v>3</v>
      </c>
      <c r="D370" t="s">
        <v>2</v>
      </c>
      <c r="E370" t="s">
        <v>1136</v>
      </c>
      <c r="F370" t="s">
        <v>1138</v>
      </c>
      <c r="G370" t="s">
        <v>1137</v>
      </c>
      <c r="H370" s="7">
        <v>5</v>
      </c>
      <c r="I370" t="s">
        <v>23</v>
      </c>
      <c r="J370">
        <v>0</v>
      </c>
      <c r="K370">
        <v>0</v>
      </c>
      <c r="L370" t="s">
        <v>28</v>
      </c>
      <c r="M370" t="s">
        <v>18346</v>
      </c>
      <c r="N370" t="s">
        <v>17930</v>
      </c>
      <c r="O370" t="s">
        <v>17932</v>
      </c>
      <c r="P370" t="s">
        <v>17940</v>
      </c>
      <c r="Q370" t="s">
        <v>3174</v>
      </c>
      <c r="R370" t="s">
        <v>7</v>
      </c>
      <c r="S370" s="2">
        <v>2</v>
      </c>
      <c r="T370" s="2">
        <v>0</v>
      </c>
      <c r="U370" t="s">
        <v>25</v>
      </c>
      <c r="V370" s="3">
        <v>650</v>
      </c>
      <c r="W370">
        <f t="shared" si="25"/>
        <v>5</v>
      </c>
      <c r="X370" s="4">
        <f t="shared" si="26"/>
        <v>200</v>
      </c>
      <c r="Y370" s="2">
        <f t="shared" si="28"/>
        <v>3250</v>
      </c>
      <c r="Z370" s="5">
        <v>0</v>
      </c>
      <c r="AA370" s="2">
        <f t="shared" si="29"/>
        <v>0</v>
      </c>
      <c r="AB370" s="4">
        <f t="shared" si="27"/>
        <v>3450</v>
      </c>
      <c r="AC370" s="4">
        <v>300</v>
      </c>
      <c r="AD370" s="4" t="s">
        <v>20</v>
      </c>
      <c r="AE370" s="6">
        <v>45581</v>
      </c>
      <c r="AF370" s="6">
        <v>45586</v>
      </c>
      <c r="AG370">
        <v>120</v>
      </c>
      <c r="AH370" t="s">
        <v>22401</v>
      </c>
      <c r="AI370" t="s">
        <v>15</v>
      </c>
      <c r="AJ370">
        <v>20</v>
      </c>
      <c r="AK370" t="s">
        <v>30</v>
      </c>
    </row>
    <row r="371" spans="1:37" ht="15" x14ac:dyDescent="0.25">
      <c r="A371" t="s">
        <v>17950</v>
      </c>
      <c r="B371" t="s">
        <v>5</v>
      </c>
      <c r="C371" t="s">
        <v>21</v>
      </c>
      <c r="D371" t="s">
        <v>1</v>
      </c>
      <c r="E371" t="s">
        <v>1139</v>
      </c>
      <c r="F371" t="s">
        <v>1141</v>
      </c>
      <c r="G371" t="s">
        <v>1140</v>
      </c>
      <c r="H371" s="7">
        <v>4</v>
      </c>
      <c r="I371" t="s">
        <v>10</v>
      </c>
      <c r="J371">
        <v>0</v>
      </c>
      <c r="K371">
        <v>0</v>
      </c>
      <c r="L371" t="s">
        <v>13</v>
      </c>
      <c r="M371" t="s">
        <v>18347</v>
      </c>
      <c r="N371" t="s">
        <v>17930</v>
      </c>
      <c r="O371" t="s">
        <v>17934</v>
      </c>
      <c r="P371" t="s">
        <v>17939</v>
      </c>
      <c r="Q371" t="s">
        <v>3174</v>
      </c>
      <c r="R371" t="s">
        <v>7</v>
      </c>
      <c r="S371" s="2">
        <v>2</v>
      </c>
      <c r="T371" s="2">
        <v>0</v>
      </c>
      <c r="U371" t="s">
        <v>24</v>
      </c>
      <c r="V371" s="3">
        <v>650</v>
      </c>
      <c r="W371">
        <f t="shared" si="25"/>
        <v>7</v>
      </c>
      <c r="X371" s="4">
        <f t="shared" si="26"/>
        <v>280</v>
      </c>
      <c r="Y371" s="2">
        <f t="shared" si="28"/>
        <v>4550</v>
      </c>
      <c r="Z371" s="5">
        <v>0.05</v>
      </c>
      <c r="AA371" s="2">
        <f t="shared" si="29"/>
        <v>227.5</v>
      </c>
      <c r="AB371" s="4">
        <f t="shared" si="27"/>
        <v>4602.5</v>
      </c>
      <c r="AC371" s="4">
        <v>300</v>
      </c>
      <c r="AD371" s="4" t="s">
        <v>20</v>
      </c>
      <c r="AE371" s="6">
        <v>45540</v>
      </c>
      <c r="AF371" s="6">
        <v>45547</v>
      </c>
      <c r="AG371">
        <v>144.19999999999999</v>
      </c>
      <c r="AH371" t="s">
        <v>22401</v>
      </c>
      <c r="AI371" t="s">
        <v>15</v>
      </c>
      <c r="AJ371">
        <v>20</v>
      </c>
      <c r="AK371" t="s">
        <v>31</v>
      </c>
    </row>
    <row r="372" spans="1:37" ht="15" x14ac:dyDescent="0.25">
      <c r="A372" t="s">
        <v>17949</v>
      </c>
      <c r="B372" t="s">
        <v>6</v>
      </c>
      <c r="C372" t="s">
        <v>4</v>
      </c>
      <c r="D372" t="s">
        <v>2</v>
      </c>
      <c r="E372" t="s">
        <v>1142</v>
      </c>
      <c r="F372" t="s">
        <v>1144</v>
      </c>
      <c r="G372" t="s">
        <v>1143</v>
      </c>
      <c r="H372" s="7">
        <v>5</v>
      </c>
      <c r="I372" t="s">
        <v>11</v>
      </c>
      <c r="J372">
        <v>0</v>
      </c>
      <c r="K372">
        <v>0</v>
      </c>
      <c r="L372" t="s">
        <v>13</v>
      </c>
      <c r="M372" t="s">
        <v>18348</v>
      </c>
      <c r="N372" t="s">
        <v>17930</v>
      </c>
      <c r="O372" t="s">
        <v>17932</v>
      </c>
      <c r="P372" t="s">
        <v>17938</v>
      </c>
      <c r="Q372" t="s">
        <v>3173</v>
      </c>
      <c r="R372" t="s">
        <v>7</v>
      </c>
      <c r="S372" s="2">
        <v>3</v>
      </c>
      <c r="T372" s="2">
        <v>0</v>
      </c>
      <c r="U372" t="s">
        <v>0</v>
      </c>
      <c r="V372" s="3">
        <v>650</v>
      </c>
      <c r="W372">
        <f t="shared" si="25"/>
        <v>15</v>
      </c>
      <c r="X372" s="4">
        <f t="shared" si="26"/>
        <v>900</v>
      </c>
      <c r="Y372" s="2">
        <f t="shared" si="28"/>
        <v>9750</v>
      </c>
      <c r="Z372" s="5">
        <v>0.1</v>
      </c>
      <c r="AA372" s="2">
        <f t="shared" si="29"/>
        <v>975</v>
      </c>
      <c r="AB372" s="4">
        <f t="shared" si="27"/>
        <v>9675</v>
      </c>
      <c r="AC372" s="4">
        <v>300</v>
      </c>
      <c r="AD372" s="4" t="s">
        <v>20</v>
      </c>
      <c r="AE372" s="6">
        <v>45614</v>
      </c>
      <c r="AF372" s="6">
        <v>45629</v>
      </c>
      <c r="AG372">
        <v>107.2</v>
      </c>
      <c r="AH372" t="s">
        <v>22402</v>
      </c>
      <c r="AI372" t="s">
        <v>15</v>
      </c>
      <c r="AJ372">
        <v>20</v>
      </c>
      <c r="AK372" t="s">
        <v>30</v>
      </c>
    </row>
    <row r="373" spans="1:37" ht="15" x14ac:dyDescent="0.25">
      <c r="A373" t="s">
        <v>17950</v>
      </c>
      <c r="B373" t="s">
        <v>5</v>
      </c>
      <c r="C373" t="s">
        <v>21</v>
      </c>
      <c r="D373" t="s">
        <v>1</v>
      </c>
      <c r="E373" t="s">
        <v>1145</v>
      </c>
      <c r="F373" t="s">
        <v>1147</v>
      </c>
      <c r="G373" t="s">
        <v>1146</v>
      </c>
      <c r="H373" s="7">
        <v>4</v>
      </c>
      <c r="I373" t="s">
        <v>11</v>
      </c>
      <c r="J373">
        <v>0</v>
      </c>
      <c r="K373">
        <v>0</v>
      </c>
      <c r="L373" t="s">
        <v>27</v>
      </c>
      <c r="M373" t="s">
        <v>18349</v>
      </c>
      <c r="N373" t="s">
        <v>17930</v>
      </c>
      <c r="O373" t="s">
        <v>17932</v>
      </c>
      <c r="P373" t="s">
        <v>17939</v>
      </c>
      <c r="Q373" t="s">
        <v>3175</v>
      </c>
      <c r="R373" t="s">
        <v>7</v>
      </c>
      <c r="S373" s="2">
        <v>3</v>
      </c>
      <c r="T373" s="2">
        <v>1</v>
      </c>
      <c r="U373" t="s">
        <v>24</v>
      </c>
      <c r="V373" s="3">
        <v>650</v>
      </c>
      <c r="W373">
        <f t="shared" si="25"/>
        <v>3</v>
      </c>
      <c r="X373" s="4">
        <f t="shared" si="26"/>
        <v>240</v>
      </c>
      <c r="Y373" s="2">
        <f t="shared" si="28"/>
        <v>1950</v>
      </c>
      <c r="Z373" s="5">
        <v>0.1</v>
      </c>
      <c r="AA373" s="2">
        <f t="shared" si="29"/>
        <v>195</v>
      </c>
      <c r="AB373" s="4">
        <f t="shared" si="27"/>
        <v>1995</v>
      </c>
      <c r="AC373" s="4">
        <v>300</v>
      </c>
      <c r="AD373" s="4" t="s">
        <v>20</v>
      </c>
      <c r="AE373" s="6">
        <v>45448</v>
      </c>
      <c r="AF373" s="6">
        <v>45451</v>
      </c>
      <c r="AG373">
        <v>120</v>
      </c>
      <c r="AH373" t="s">
        <v>16</v>
      </c>
      <c r="AI373" t="s">
        <v>3177</v>
      </c>
      <c r="AJ373">
        <v>20</v>
      </c>
      <c r="AK373" t="s">
        <v>31</v>
      </c>
    </row>
    <row r="374" spans="1:37" ht="15" x14ac:dyDescent="0.25">
      <c r="A374" t="s">
        <v>17950</v>
      </c>
      <c r="B374" t="s">
        <v>5</v>
      </c>
      <c r="C374" t="s">
        <v>21</v>
      </c>
      <c r="D374" t="s">
        <v>1</v>
      </c>
      <c r="E374" t="s">
        <v>1148</v>
      </c>
      <c r="F374" t="s">
        <v>1150</v>
      </c>
      <c r="G374" t="s">
        <v>1149</v>
      </c>
      <c r="H374" s="7">
        <v>4</v>
      </c>
      <c r="I374" t="s">
        <v>11</v>
      </c>
      <c r="J374">
        <v>0</v>
      </c>
      <c r="K374">
        <v>0</v>
      </c>
      <c r="L374" t="s">
        <v>27</v>
      </c>
      <c r="M374" t="s">
        <v>18350</v>
      </c>
      <c r="N374" t="s">
        <v>17930</v>
      </c>
      <c r="O374" t="s">
        <v>17932</v>
      </c>
      <c r="P374" t="s">
        <v>17939</v>
      </c>
      <c r="Q374" t="s">
        <v>3173</v>
      </c>
      <c r="R374" t="s">
        <v>8</v>
      </c>
      <c r="S374" s="2">
        <v>1</v>
      </c>
      <c r="T374" s="2">
        <v>0</v>
      </c>
      <c r="U374" t="s">
        <v>24</v>
      </c>
      <c r="V374" s="3">
        <v>550</v>
      </c>
      <c r="W374">
        <f t="shared" si="25"/>
        <v>12</v>
      </c>
      <c r="X374" s="4">
        <f t="shared" si="26"/>
        <v>240</v>
      </c>
      <c r="Y374" s="2">
        <f t="shared" si="28"/>
        <v>6600</v>
      </c>
      <c r="Z374" s="5">
        <v>0.1</v>
      </c>
      <c r="AA374" s="2">
        <f t="shared" si="29"/>
        <v>660</v>
      </c>
      <c r="AB374" s="4">
        <f t="shared" si="27"/>
        <v>6180</v>
      </c>
      <c r="AC374" s="4">
        <v>300</v>
      </c>
      <c r="AD374" s="4" t="s">
        <v>20</v>
      </c>
      <c r="AE374" s="6">
        <v>45430</v>
      </c>
      <c r="AF374" s="6">
        <v>45442</v>
      </c>
      <c r="AG374">
        <v>120</v>
      </c>
      <c r="AH374" t="s">
        <v>16</v>
      </c>
      <c r="AI374" t="s">
        <v>3177</v>
      </c>
      <c r="AJ374">
        <v>15</v>
      </c>
      <c r="AK374" t="s">
        <v>31</v>
      </c>
    </row>
    <row r="375" spans="1:37" ht="15" x14ac:dyDescent="0.25">
      <c r="A375" t="s">
        <v>17949</v>
      </c>
      <c r="B375" t="s">
        <v>6</v>
      </c>
      <c r="C375" t="s">
        <v>4</v>
      </c>
      <c r="D375" t="s">
        <v>2</v>
      </c>
      <c r="E375" t="s">
        <v>1151</v>
      </c>
      <c r="F375" t="s">
        <v>1153</v>
      </c>
      <c r="G375" t="s">
        <v>1152</v>
      </c>
      <c r="H375" s="7">
        <v>5</v>
      </c>
      <c r="I375" t="s">
        <v>10</v>
      </c>
      <c r="J375">
        <v>0</v>
      </c>
      <c r="K375">
        <v>0</v>
      </c>
      <c r="L375" t="s">
        <v>27</v>
      </c>
      <c r="M375" t="s">
        <v>18351</v>
      </c>
      <c r="N375" t="s">
        <v>17930</v>
      </c>
      <c r="O375" t="s">
        <v>17934</v>
      </c>
      <c r="P375" t="s">
        <v>17940</v>
      </c>
      <c r="Q375" t="s">
        <v>3173</v>
      </c>
      <c r="R375" t="s">
        <v>8</v>
      </c>
      <c r="S375" s="2">
        <v>1</v>
      </c>
      <c r="T375" s="2">
        <v>0</v>
      </c>
      <c r="U375" t="s">
        <v>24</v>
      </c>
      <c r="V375" s="3">
        <v>550</v>
      </c>
      <c r="W375">
        <f t="shared" si="25"/>
        <v>5</v>
      </c>
      <c r="X375" s="4">
        <f t="shared" si="26"/>
        <v>100</v>
      </c>
      <c r="Y375" s="2">
        <f t="shared" si="28"/>
        <v>2750</v>
      </c>
      <c r="Z375" s="5">
        <v>0.05</v>
      </c>
      <c r="AA375" s="2">
        <f t="shared" si="29"/>
        <v>137.5</v>
      </c>
      <c r="AB375" s="4">
        <f t="shared" si="27"/>
        <v>2712.5</v>
      </c>
      <c r="AC375" s="4">
        <v>300</v>
      </c>
      <c r="AD375" s="4" t="s">
        <v>20</v>
      </c>
      <c r="AE375" s="6">
        <v>45322</v>
      </c>
      <c r="AF375" s="6">
        <v>45327</v>
      </c>
      <c r="AG375">
        <v>163.80000000000001</v>
      </c>
      <c r="AH375" t="s">
        <v>22402</v>
      </c>
      <c r="AI375" t="s">
        <v>15</v>
      </c>
      <c r="AJ375">
        <v>15</v>
      </c>
      <c r="AK375" t="s">
        <v>30</v>
      </c>
    </row>
    <row r="376" spans="1:37" ht="15" x14ac:dyDescent="0.25">
      <c r="A376" t="s">
        <v>17950</v>
      </c>
      <c r="B376" t="s">
        <v>5</v>
      </c>
      <c r="C376" t="s">
        <v>21</v>
      </c>
      <c r="D376" t="s">
        <v>1</v>
      </c>
      <c r="E376" t="s">
        <v>1154</v>
      </c>
      <c r="F376" t="s">
        <v>1156</v>
      </c>
      <c r="G376" t="s">
        <v>1155</v>
      </c>
      <c r="H376" s="7">
        <v>5</v>
      </c>
      <c r="I376" t="s">
        <v>11</v>
      </c>
      <c r="J376">
        <v>0</v>
      </c>
      <c r="K376">
        <v>0</v>
      </c>
      <c r="L376" t="s">
        <v>28</v>
      </c>
      <c r="M376" t="s">
        <v>18352</v>
      </c>
      <c r="N376" t="s">
        <v>17930</v>
      </c>
      <c r="O376" t="s">
        <v>17932</v>
      </c>
      <c r="P376" t="s">
        <v>17938</v>
      </c>
      <c r="Q376" t="s">
        <v>3174</v>
      </c>
      <c r="R376" t="s">
        <v>7</v>
      </c>
      <c r="S376" s="2">
        <v>2</v>
      </c>
      <c r="T376" s="2">
        <v>0</v>
      </c>
      <c r="U376" t="s">
        <v>0</v>
      </c>
      <c r="V376" s="3">
        <v>650</v>
      </c>
      <c r="W376">
        <f t="shared" si="25"/>
        <v>6</v>
      </c>
      <c r="X376" s="4">
        <f t="shared" si="26"/>
        <v>240</v>
      </c>
      <c r="Y376" s="2">
        <f t="shared" si="28"/>
        <v>3900</v>
      </c>
      <c r="Z376" s="5">
        <v>0.1</v>
      </c>
      <c r="AA376" s="2">
        <f t="shared" si="29"/>
        <v>390</v>
      </c>
      <c r="AB376" s="4">
        <f t="shared" si="27"/>
        <v>3750</v>
      </c>
      <c r="AC376" s="4">
        <v>300</v>
      </c>
      <c r="AD376" s="4" t="s">
        <v>20</v>
      </c>
      <c r="AE376" s="6">
        <v>45446</v>
      </c>
      <c r="AF376" s="6">
        <v>45452</v>
      </c>
      <c r="AG376">
        <v>98.5</v>
      </c>
      <c r="AH376" t="s">
        <v>16</v>
      </c>
      <c r="AI376" t="s">
        <v>3177</v>
      </c>
      <c r="AJ376">
        <v>20</v>
      </c>
      <c r="AK376" t="s">
        <v>30</v>
      </c>
    </row>
    <row r="377" spans="1:37" ht="15" x14ac:dyDescent="0.25">
      <c r="A377" t="s">
        <v>17950</v>
      </c>
      <c r="B377" t="s">
        <v>5</v>
      </c>
      <c r="C377" t="s">
        <v>21</v>
      </c>
      <c r="D377" t="s">
        <v>1</v>
      </c>
      <c r="E377" t="s">
        <v>1157</v>
      </c>
      <c r="F377" t="s">
        <v>1159</v>
      </c>
      <c r="G377" t="s">
        <v>1158</v>
      </c>
      <c r="H377" s="7">
        <v>4</v>
      </c>
      <c r="I377" t="s">
        <v>11</v>
      </c>
      <c r="J377">
        <v>0</v>
      </c>
      <c r="K377">
        <v>0</v>
      </c>
      <c r="L377" t="s">
        <v>13</v>
      </c>
      <c r="M377" t="s">
        <v>18353</v>
      </c>
      <c r="N377" t="s">
        <v>17930</v>
      </c>
      <c r="O377" t="s">
        <v>17934</v>
      </c>
      <c r="P377" t="s">
        <v>17938</v>
      </c>
      <c r="Q377" t="s">
        <v>3175</v>
      </c>
      <c r="R377" t="s">
        <v>17</v>
      </c>
      <c r="S377" s="2">
        <v>2</v>
      </c>
      <c r="T377" s="2">
        <v>2</v>
      </c>
      <c r="U377" t="s">
        <v>24</v>
      </c>
      <c r="V377" s="3">
        <v>1650</v>
      </c>
      <c r="W377">
        <f t="shared" si="25"/>
        <v>3</v>
      </c>
      <c r="X377" s="4">
        <f t="shared" si="26"/>
        <v>240</v>
      </c>
      <c r="Y377" s="2">
        <f t="shared" si="28"/>
        <v>4950</v>
      </c>
      <c r="Z377" s="5">
        <v>0.1</v>
      </c>
      <c r="AA377" s="2">
        <f t="shared" si="29"/>
        <v>495</v>
      </c>
      <c r="AB377" s="4">
        <f t="shared" si="27"/>
        <v>4695</v>
      </c>
      <c r="AC377" s="4">
        <v>300</v>
      </c>
      <c r="AD377" s="4" t="s">
        <v>20</v>
      </c>
      <c r="AE377" s="6">
        <v>45294</v>
      </c>
      <c r="AF377" s="6">
        <v>45297</v>
      </c>
      <c r="AG377">
        <v>130.5</v>
      </c>
      <c r="AH377" t="s">
        <v>16</v>
      </c>
      <c r="AI377" t="s">
        <v>3177</v>
      </c>
      <c r="AJ377">
        <v>25</v>
      </c>
      <c r="AK377" t="s">
        <v>31</v>
      </c>
    </row>
    <row r="378" spans="1:37" ht="15" x14ac:dyDescent="0.25">
      <c r="A378" t="s">
        <v>17948</v>
      </c>
      <c r="B378" t="s">
        <v>22</v>
      </c>
      <c r="C378" t="s">
        <v>3</v>
      </c>
      <c r="D378" t="s">
        <v>2</v>
      </c>
      <c r="E378" t="s">
        <v>1160</v>
      </c>
      <c r="F378" t="s">
        <v>1162</v>
      </c>
      <c r="G378" t="s">
        <v>1161</v>
      </c>
      <c r="H378" s="7">
        <v>5</v>
      </c>
      <c r="I378" t="s">
        <v>10</v>
      </c>
      <c r="J378">
        <v>0</v>
      </c>
      <c r="K378">
        <v>0</v>
      </c>
      <c r="L378" t="s">
        <v>27</v>
      </c>
      <c r="M378" t="s">
        <v>18354</v>
      </c>
      <c r="N378" t="s">
        <v>17930</v>
      </c>
      <c r="O378" t="s">
        <v>17934</v>
      </c>
      <c r="P378" t="s">
        <v>17937</v>
      </c>
      <c r="Q378" t="s">
        <v>3173</v>
      </c>
      <c r="R378" t="s">
        <v>7</v>
      </c>
      <c r="S378" s="2">
        <v>3</v>
      </c>
      <c r="T378" s="2">
        <v>0</v>
      </c>
      <c r="U378" t="s">
        <v>0</v>
      </c>
      <c r="V378" s="3">
        <v>650</v>
      </c>
      <c r="W378">
        <f t="shared" si="25"/>
        <v>7</v>
      </c>
      <c r="X378" s="4">
        <f t="shared" si="26"/>
        <v>420</v>
      </c>
      <c r="Y378" s="2">
        <f t="shared" si="28"/>
        <v>4550</v>
      </c>
      <c r="Z378" s="5">
        <v>0.05</v>
      </c>
      <c r="AA378" s="2">
        <f t="shared" si="29"/>
        <v>227.5</v>
      </c>
      <c r="AB378" s="4">
        <f t="shared" si="27"/>
        <v>4742.5</v>
      </c>
      <c r="AC378" s="4">
        <v>300</v>
      </c>
      <c r="AD378" s="4" t="s">
        <v>20</v>
      </c>
      <c r="AE378" s="6">
        <v>45571</v>
      </c>
      <c r="AF378" s="6">
        <v>45578</v>
      </c>
      <c r="AG378">
        <v>153</v>
      </c>
      <c r="AH378" t="s">
        <v>16</v>
      </c>
      <c r="AI378" t="s">
        <v>3177</v>
      </c>
      <c r="AJ378">
        <v>20</v>
      </c>
      <c r="AK378" t="s">
        <v>30</v>
      </c>
    </row>
    <row r="379" spans="1:37" ht="15" x14ac:dyDescent="0.25">
      <c r="A379" t="s">
        <v>17948</v>
      </c>
      <c r="B379" t="s">
        <v>22</v>
      </c>
      <c r="C379" t="s">
        <v>3</v>
      </c>
      <c r="D379" t="s">
        <v>2</v>
      </c>
      <c r="E379" t="s">
        <v>1163</v>
      </c>
      <c r="F379" t="s">
        <v>1165</v>
      </c>
      <c r="G379" t="s">
        <v>1164</v>
      </c>
      <c r="H379" s="7">
        <v>4</v>
      </c>
      <c r="I379" t="s">
        <v>10</v>
      </c>
      <c r="J379">
        <v>0</v>
      </c>
      <c r="K379">
        <v>0</v>
      </c>
      <c r="L379" t="s">
        <v>27</v>
      </c>
      <c r="M379" t="s">
        <v>18355</v>
      </c>
      <c r="N379" t="s">
        <v>17930</v>
      </c>
      <c r="O379" t="s">
        <v>17932</v>
      </c>
      <c r="P379" t="s">
        <v>17938</v>
      </c>
      <c r="Q379" t="s">
        <v>3173</v>
      </c>
      <c r="R379" t="s">
        <v>7</v>
      </c>
      <c r="S379" s="2">
        <v>3</v>
      </c>
      <c r="T379" s="2">
        <v>0</v>
      </c>
      <c r="U379" t="s">
        <v>24</v>
      </c>
      <c r="V379" s="3">
        <v>650</v>
      </c>
      <c r="W379">
        <f t="shared" si="25"/>
        <v>10</v>
      </c>
      <c r="X379" s="4">
        <f t="shared" si="26"/>
        <v>600</v>
      </c>
      <c r="Y379" s="2">
        <f t="shared" si="28"/>
        <v>6500</v>
      </c>
      <c r="Z379" s="5">
        <v>0.05</v>
      </c>
      <c r="AA379" s="2">
        <f t="shared" si="29"/>
        <v>325</v>
      </c>
      <c r="AB379" s="4">
        <f t="shared" si="27"/>
        <v>6775</v>
      </c>
      <c r="AC379" s="4">
        <v>300</v>
      </c>
      <c r="AD379" s="4" t="s">
        <v>20</v>
      </c>
      <c r="AE379" s="6">
        <v>45322</v>
      </c>
      <c r="AF379" s="6">
        <v>45332</v>
      </c>
      <c r="AG379">
        <v>98.5</v>
      </c>
      <c r="AH379" t="s">
        <v>22401</v>
      </c>
      <c r="AI379" t="s">
        <v>15</v>
      </c>
      <c r="AJ379">
        <v>20</v>
      </c>
      <c r="AK379" t="s">
        <v>31</v>
      </c>
    </row>
    <row r="380" spans="1:37" ht="15" x14ac:dyDescent="0.25">
      <c r="A380" t="s">
        <v>17949</v>
      </c>
      <c r="B380" t="s">
        <v>6</v>
      </c>
      <c r="C380" t="s">
        <v>4</v>
      </c>
      <c r="D380" t="s">
        <v>2</v>
      </c>
      <c r="E380" t="s">
        <v>1166</v>
      </c>
      <c r="F380" t="s">
        <v>1168</v>
      </c>
      <c r="G380" t="s">
        <v>1167</v>
      </c>
      <c r="H380" s="7">
        <v>5</v>
      </c>
      <c r="I380" t="s">
        <v>11</v>
      </c>
      <c r="J380">
        <v>0</v>
      </c>
      <c r="K380">
        <v>0</v>
      </c>
      <c r="L380" t="s">
        <v>13</v>
      </c>
      <c r="M380" t="s">
        <v>18356</v>
      </c>
      <c r="N380" t="s">
        <v>17930</v>
      </c>
      <c r="O380" t="s">
        <v>17934</v>
      </c>
      <c r="P380" t="s">
        <v>17938</v>
      </c>
      <c r="Q380" t="s">
        <v>3173</v>
      </c>
      <c r="R380" t="s">
        <v>7</v>
      </c>
      <c r="S380" s="2">
        <v>3</v>
      </c>
      <c r="T380" s="2">
        <v>0</v>
      </c>
      <c r="U380" t="s">
        <v>25</v>
      </c>
      <c r="V380" s="3">
        <v>650</v>
      </c>
      <c r="W380">
        <f t="shared" si="25"/>
        <v>15</v>
      </c>
      <c r="X380" s="4">
        <f t="shared" si="26"/>
        <v>900</v>
      </c>
      <c r="Y380" s="2">
        <f t="shared" si="28"/>
        <v>9750</v>
      </c>
      <c r="Z380" s="5">
        <v>0.1</v>
      </c>
      <c r="AA380" s="2">
        <f t="shared" si="29"/>
        <v>975</v>
      </c>
      <c r="AB380" s="4">
        <f t="shared" si="27"/>
        <v>9675</v>
      </c>
      <c r="AC380" s="4">
        <v>300</v>
      </c>
      <c r="AD380" s="4" t="s">
        <v>20</v>
      </c>
      <c r="AE380" s="6">
        <v>45601</v>
      </c>
      <c r="AF380" s="6">
        <v>45616</v>
      </c>
      <c r="AG380">
        <v>119.7</v>
      </c>
      <c r="AH380" t="s">
        <v>16</v>
      </c>
      <c r="AI380" t="s">
        <v>3177</v>
      </c>
      <c r="AJ380">
        <v>20</v>
      </c>
      <c r="AK380" t="s">
        <v>30</v>
      </c>
    </row>
    <row r="381" spans="1:37" ht="15" x14ac:dyDescent="0.25">
      <c r="A381" t="s">
        <v>17948</v>
      </c>
      <c r="B381" t="s">
        <v>22</v>
      </c>
      <c r="C381" t="s">
        <v>3</v>
      </c>
      <c r="D381" t="s">
        <v>2</v>
      </c>
      <c r="E381" t="s">
        <v>1169</v>
      </c>
      <c r="F381" t="s">
        <v>1171</v>
      </c>
      <c r="G381" t="s">
        <v>1170</v>
      </c>
      <c r="H381" s="7">
        <v>5</v>
      </c>
      <c r="I381" t="s">
        <v>10</v>
      </c>
      <c r="J381">
        <v>0</v>
      </c>
      <c r="K381">
        <v>0</v>
      </c>
      <c r="L381" t="s">
        <v>28</v>
      </c>
      <c r="M381" t="s">
        <v>18357</v>
      </c>
      <c r="N381" t="s">
        <v>17930</v>
      </c>
      <c r="O381" t="s">
        <v>17933</v>
      </c>
      <c r="P381" t="s">
        <v>17939</v>
      </c>
      <c r="Q381" t="s">
        <v>3175</v>
      </c>
      <c r="R381" t="s">
        <v>17</v>
      </c>
      <c r="S381" s="2">
        <v>2</v>
      </c>
      <c r="T381" s="2">
        <v>2</v>
      </c>
      <c r="U381" t="s">
        <v>24</v>
      </c>
      <c r="V381" s="3">
        <v>1650</v>
      </c>
      <c r="W381">
        <f t="shared" si="25"/>
        <v>9</v>
      </c>
      <c r="X381" s="4">
        <f t="shared" si="26"/>
        <v>720</v>
      </c>
      <c r="Y381" s="2">
        <f t="shared" si="28"/>
        <v>14850</v>
      </c>
      <c r="Z381" s="5">
        <v>0.05</v>
      </c>
      <c r="AA381" s="2">
        <f t="shared" si="29"/>
        <v>742.5</v>
      </c>
      <c r="AB381" s="4">
        <f t="shared" si="27"/>
        <v>14827.5</v>
      </c>
      <c r="AC381" s="4">
        <v>300</v>
      </c>
      <c r="AD381" s="4" t="s">
        <v>20</v>
      </c>
      <c r="AE381" s="6">
        <v>45351</v>
      </c>
      <c r="AF381" s="6">
        <v>45360</v>
      </c>
      <c r="AG381">
        <v>184.6</v>
      </c>
      <c r="AH381" t="s">
        <v>16</v>
      </c>
      <c r="AI381" t="s">
        <v>3177</v>
      </c>
      <c r="AJ381">
        <v>25</v>
      </c>
      <c r="AK381" t="s">
        <v>30</v>
      </c>
    </row>
    <row r="382" spans="1:37" ht="15" x14ac:dyDescent="0.25">
      <c r="A382" t="s">
        <v>17950</v>
      </c>
      <c r="B382" t="s">
        <v>5</v>
      </c>
      <c r="C382" t="s">
        <v>21</v>
      </c>
      <c r="D382" t="s">
        <v>1</v>
      </c>
      <c r="E382" t="s">
        <v>1172</v>
      </c>
      <c r="F382" t="s">
        <v>1174</v>
      </c>
      <c r="G382" t="s">
        <v>1173</v>
      </c>
      <c r="H382" s="7">
        <v>3</v>
      </c>
      <c r="I382" t="s">
        <v>11</v>
      </c>
      <c r="J382">
        <v>0</v>
      </c>
      <c r="K382">
        <v>0</v>
      </c>
      <c r="L382" t="s">
        <v>28</v>
      </c>
      <c r="M382" t="s">
        <v>18358</v>
      </c>
      <c r="N382" t="s">
        <v>17930</v>
      </c>
      <c r="O382" t="s">
        <v>17934</v>
      </c>
      <c r="P382" t="s">
        <v>17940</v>
      </c>
      <c r="Q382" t="s">
        <v>3173</v>
      </c>
      <c r="R382" t="s">
        <v>7</v>
      </c>
      <c r="S382" s="2">
        <v>3</v>
      </c>
      <c r="T382" s="2">
        <v>0</v>
      </c>
      <c r="U382" t="s">
        <v>0</v>
      </c>
      <c r="V382" s="3">
        <v>650</v>
      </c>
      <c r="W382">
        <f t="shared" si="25"/>
        <v>6</v>
      </c>
      <c r="X382" s="4">
        <f t="shared" si="26"/>
        <v>360</v>
      </c>
      <c r="Y382" s="2">
        <f t="shared" si="28"/>
        <v>3900</v>
      </c>
      <c r="Z382" s="5">
        <v>0.1</v>
      </c>
      <c r="AA382" s="2">
        <f t="shared" si="29"/>
        <v>390</v>
      </c>
      <c r="AB382" s="4">
        <f t="shared" si="27"/>
        <v>3870</v>
      </c>
      <c r="AC382" s="4">
        <v>300</v>
      </c>
      <c r="AD382" s="4" t="s">
        <v>20</v>
      </c>
      <c r="AE382" s="6">
        <v>45345</v>
      </c>
      <c r="AF382" s="6">
        <v>45351</v>
      </c>
      <c r="AG382">
        <v>181.22</v>
      </c>
      <c r="AH382" t="s">
        <v>22402</v>
      </c>
      <c r="AI382" t="s">
        <v>15</v>
      </c>
      <c r="AJ382">
        <v>20</v>
      </c>
      <c r="AK382" t="s">
        <v>19</v>
      </c>
    </row>
    <row r="383" spans="1:37" ht="15" x14ac:dyDescent="0.25">
      <c r="A383" t="s">
        <v>17949</v>
      </c>
      <c r="B383" t="s">
        <v>6</v>
      </c>
      <c r="C383" t="s">
        <v>4</v>
      </c>
      <c r="D383" t="s">
        <v>2</v>
      </c>
      <c r="E383" t="s">
        <v>1175</v>
      </c>
      <c r="F383" t="s">
        <v>1177</v>
      </c>
      <c r="G383" t="s">
        <v>1176</v>
      </c>
      <c r="H383" s="7">
        <v>4</v>
      </c>
      <c r="I383" t="s">
        <v>10</v>
      </c>
      <c r="J383">
        <v>0</v>
      </c>
      <c r="K383">
        <v>0</v>
      </c>
      <c r="L383" t="s">
        <v>28</v>
      </c>
      <c r="M383" t="s">
        <v>18359</v>
      </c>
      <c r="N383" t="s">
        <v>17930</v>
      </c>
      <c r="O383" t="s">
        <v>17932</v>
      </c>
      <c r="P383" t="s">
        <v>17938</v>
      </c>
      <c r="Q383" t="s">
        <v>3173</v>
      </c>
      <c r="R383" t="s">
        <v>7</v>
      </c>
      <c r="S383" s="2">
        <v>3</v>
      </c>
      <c r="T383" s="2">
        <v>0</v>
      </c>
      <c r="U383" t="s">
        <v>25</v>
      </c>
      <c r="V383" s="3">
        <v>650</v>
      </c>
      <c r="W383">
        <f t="shared" si="25"/>
        <v>9</v>
      </c>
      <c r="X383" s="4">
        <f t="shared" si="26"/>
        <v>540</v>
      </c>
      <c r="Y383" s="2">
        <f t="shared" si="28"/>
        <v>5850</v>
      </c>
      <c r="Z383" s="5">
        <v>0.05</v>
      </c>
      <c r="AA383" s="2">
        <f t="shared" si="29"/>
        <v>292.5</v>
      </c>
      <c r="AB383" s="4">
        <f t="shared" si="27"/>
        <v>6097.5</v>
      </c>
      <c r="AC383" s="4">
        <v>300</v>
      </c>
      <c r="AD383" s="4" t="s">
        <v>20</v>
      </c>
      <c r="AE383" s="6">
        <v>45309</v>
      </c>
      <c r="AF383" s="6">
        <v>45318</v>
      </c>
      <c r="AG383">
        <v>100.86</v>
      </c>
      <c r="AH383" t="s">
        <v>16</v>
      </c>
      <c r="AI383" t="s">
        <v>3177</v>
      </c>
      <c r="AJ383">
        <v>20</v>
      </c>
      <c r="AK383" t="s">
        <v>31</v>
      </c>
    </row>
    <row r="384" spans="1:37" ht="15" x14ac:dyDescent="0.25">
      <c r="A384" t="s">
        <v>17948</v>
      </c>
      <c r="B384" t="s">
        <v>22</v>
      </c>
      <c r="C384" t="s">
        <v>3</v>
      </c>
      <c r="D384" t="s">
        <v>2</v>
      </c>
      <c r="E384" t="s">
        <v>1178</v>
      </c>
      <c r="F384" t="s">
        <v>1180</v>
      </c>
      <c r="G384" t="s">
        <v>1179</v>
      </c>
      <c r="H384" s="7">
        <v>5</v>
      </c>
      <c r="I384" t="s">
        <v>10</v>
      </c>
      <c r="J384">
        <v>0</v>
      </c>
      <c r="K384">
        <v>0</v>
      </c>
      <c r="L384" t="s">
        <v>27</v>
      </c>
      <c r="M384" t="s">
        <v>18360</v>
      </c>
      <c r="N384" t="s">
        <v>17930</v>
      </c>
      <c r="O384" t="s">
        <v>17932</v>
      </c>
      <c r="P384" t="s">
        <v>17938</v>
      </c>
      <c r="Q384" t="s">
        <v>3173</v>
      </c>
      <c r="R384" t="s">
        <v>8</v>
      </c>
      <c r="S384" s="2">
        <v>1</v>
      </c>
      <c r="T384" s="2">
        <v>0</v>
      </c>
      <c r="U384" t="s">
        <v>25</v>
      </c>
      <c r="V384" s="3">
        <v>550</v>
      </c>
      <c r="W384">
        <f t="shared" si="25"/>
        <v>14</v>
      </c>
      <c r="X384" s="4">
        <f t="shared" si="26"/>
        <v>280</v>
      </c>
      <c r="Y384" s="2">
        <f t="shared" si="28"/>
        <v>7700</v>
      </c>
      <c r="Z384" s="5">
        <v>0.05</v>
      </c>
      <c r="AA384" s="2">
        <f t="shared" si="29"/>
        <v>385</v>
      </c>
      <c r="AB384" s="4">
        <f t="shared" si="27"/>
        <v>7595</v>
      </c>
      <c r="AC384" s="4">
        <v>300</v>
      </c>
      <c r="AD384" s="4" t="s">
        <v>20</v>
      </c>
      <c r="AE384" s="6">
        <v>45442</v>
      </c>
      <c r="AF384" s="6">
        <v>45456</v>
      </c>
      <c r="AG384">
        <v>100.2</v>
      </c>
      <c r="AH384" t="s">
        <v>22402</v>
      </c>
      <c r="AI384" t="s">
        <v>15</v>
      </c>
      <c r="AJ384">
        <v>15</v>
      </c>
      <c r="AK384" t="s">
        <v>30</v>
      </c>
    </row>
    <row r="385" spans="1:37" ht="15" x14ac:dyDescent="0.25">
      <c r="A385" t="s">
        <v>17949</v>
      </c>
      <c r="B385" t="s">
        <v>6</v>
      </c>
      <c r="C385" t="s">
        <v>4</v>
      </c>
      <c r="D385" t="s">
        <v>2</v>
      </c>
      <c r="E385" t="s">
        <v>1181</v>
      </c>
      <c r="F385" t="s">
        <v>1183</v>
      </c>
      <c r="G385" t="s">
        <v>1182</v>
      </c>
      <c r="H385" s="7">
        <v>5</v>
      </c>
      <c r="I385" t="s">
        <v>10</v>
      </c>
      <c r="J385">
        <v>0</v>
      </c>
      <c r="K385">
        <v>0</v>
      </c>
      <c r="L385" t="s">
        <v>28</v>
      </c>
      <c r="M385" t="s">
        <v>18361</v>
      </c>
      <c r="N385" t="s">
        <v>17930</v>
      </c>
      <c r="O385" t="s">
        <v>17934</v>
      </c>
      <c r="P385" t="s">
        <v>17938</v>
      </c>
      <c r="Q385" t="s">
        <v>3175</v>
      </c>
      <c r="R385" t="s">
        <v>7</v>
      </c>
      <c r="S385" s="2">
        <v>2</v>
      </c>
      <c r="T385" s="2">
        <v>1</v>
      </c>
      <c r="U385" t="s">
        <v>25</v>
      </c>
      <c r="V385" s="3">
        <v>650</v>
      </c>
      <c r="W385">
        <f t="shared" si="25"/>
        <v>11</v>
      </c>
      <c r="X385" s="4">
        <f t="shared" si="26"/>
        <v>660</v>
      </c>
      <c r="Y385" s="2">
        <f t="shared" si="28"/>
        <v>7150</v>
      </c>
      <c r="Z385" s="5">
        <v>0.05</v>
      </c>
      <c r="AA385" s="2">
        <f t="shared" si="29"/>
        <v>357.5</v>
      </c>
      <c r="AB385" s="4">
        <f t="shared" si="27"/>
        <v>7452.5</v>
      </c>
      <c r="AC385" s="4">
        <v>300</v>
      </c>
      <c r="AD385" s="4" t="s">
        <v>20</v>
      </c>
      <c r="AE385" s="6">
        <v>45629</v>
      </c>
      <c r="AF385" s="6">
        <v>45640</v>
      </c>
      <c r="AG385">
        <v>134.25</v>
      </c>
      <c r="AH385" t="s">
        <v>16</v>
      </c>
      <c r="AI385" t="s">
        <v>3177</v>
      </c>
      <c r="AJ385">
        <v>20</v>
      </c>
      <c r="AK385" t="s">
        <v>30</v>
      </c>
    </row>
    <row r="386" spans="1:37" ht="15" x14ac:dyDescent="0.25">
      <c r="A386" t="s">
        <v>17948</v>
      </c>
      <c r="B386" t="s">
        <v>22</v>
      </c>
      <c r="C386" t="s">
        <v>3</v>
      </c>
      <c r="D386" t="s">
        <v>2</v>
      </c>
      <c r="E386" t="s">
        <v>1184</v>
      </c>
      <c r="F386" t="s">
        <v>1186</v>
      </c>
      <c r="G386" t="s">
        <v>1185</v>
      </c>
      <c r="H386" s="7">
        <v>5</v>
      </c>
      <c r="I386" t="s">
        <v>10</v>
      </c>
      <c r="J386">
        <v>0</v>
      </c>
      <c r="K386">
        <v>0</v>
      </c>
      <c r="L386" t="s">
        <v>27</v>
      </c>
      <c r="M386" t="s">
        <v>18362</v>
      </c>
      <c r="N386" t="s">
        <v>17930</v>
      </c>
      <c r="O386" t="s">
        <v>17932</v>
      </c>
      <c r="P386" t="s">
        <v>17938</v>
      </c>
      <c r="Q386" t="s">
        <v>3173</v>
      </c>
      <c r="R386" t="s">
        <v>8</v>
      </c>
      <c r="S386" s="2">
        <v>1</v>
      </c>
      <c r="T386" s="2">
        <v>0</v>
      </c>
      <c r="U386" t="s">
        <v>24</v>
      </c>
      <c r="V386" s="3">
        <v>550</v>
      </c>
      <c r="W386">
        <f t="shared" ref="W386:W449" si="30">AF386-AE386</f>
        <v>1</v>
      </c>
      <c r="X386" s="4">
        <f t="shared" ref="X386:X449" si="31">(S386+T386)*20*W386</f>
        <v>20</v>
      </c>
      <c r="Y386" s="2">
        <f t="shared" si="28"/>
        <v>550</v>
      </c>
      <c r="Z386" s="5">
        <v>0.05</v>
      </c>
      <c r="AA386" s="2">
        <f t="shared" si="29"/>
        <v>27.5</v>
      </c>
      <c r="AB386" s="4">
        <f t="shared" ref="AB386:AB449" si="32">Y386+X386-AA386</f>
        <v>542.5</v>
      </c>
      <c r="AC386" s="4">
        <v>300</v>
      </c>
      <c r="AD386" s="4" t="s">
        <v>20</v>
      </c>
      <c r="AE386" s="6">
        <v>45486</v>
      </c>
      <c r="AF386" s="6">
        <v>45487</v>
      </c>
      <c r="AG386">
        <v>96.3</v>
      </c>
      <c r="AH386" t="s">
        <v>16</v>
      </c>
      <c r="AI386" t="s">
        <v>3177</v>
      </c>
      <c r="AJ386">
        <v>15</v>
      </c>
      <c r="AK386" t="s">
        <v>30</v>
      </c>
    </row>
    <row r="387" spans="1:37" ht="15" x14ac:dyDescent="0.25">
      <c r="A387" t="s">
        <v>17949</v>
      </c>
      <c r="B387" t="s">
        <v>6</v>
      </c>
      <c r="C387" t="s">
        <v>4</v>
      </c>
      <c r="D387" t="s">
        <v>2</v>
      </c>
      <c r="E387" t="s">
        <v>1187</v>
      </c>
      <c r="F387" t="s">
        <v>1189</v>
      </c>
      <c r="G387" t="s">
        <v>1188</v>
      </c>
      <c r="H387" s="7">
        <v>5</v>
      </c>
      <c r="I387" t="s">
        <v>10</v>
      </c>
      <c r="J387">
        <v>0</v>
      </c>
      <c r="K387">
        <v>0</v>
      </c>
      <c r="L387" t="s">
        <v>13</v>
      </c>
      <c r="M387" t="s">
        <v>18363</v>
      </c>
      <c r="N387" t="s">
        <v>17930</v>
      </c>
      <c r="O387" t="s">
        <v>17932</v>
      </c>
      <c r="P387" t="s">
        <v>17939</v>
      </c>
      <c r="Q387" t="s">
        <v>3173</v>
      </c>
      <c r="R387" t="s">
        <v>7</v>
      </c>
      <c r="S387" s="2">
        <v>3</v>
      </c>
      <c r="T387" s="2">
        <v>0</v>
      </c>
      <c r="U387" t="s">
        <v>24</v>
      </c>
      <c r="V387" s="3">
        <v>650</v>
      </c>
      <c r="W387">
        <f t="shared" si="30"/>
        <v>10</v>
      </c>
      <c r="X387" s="4">
        <f t="shared" si="31"/>
        <v>600</v>
      </c>
      <c r="Y387" s="2">
        <f t="shared" ref="Y387:Y450" si="33">V387*W387</f>
        <v>6500</v>
      </c>
      <c r="Z387" s="5">
        <v>0.05</v>
      </c>
      <c r="AA387" s="2">
        <f t="shared" ref="AA387:AA450" si="34">Y387*Z387</f>
        <v>325</v>
      </c>
      <c r="AB387" s="4">
        <f t="shared" si="32"/>
        <v>6775</v>
      </c>
      <c r="AC387" s="4">
        <v>300</v>
      </c>
      <c r="AD387" s="4" t="s">
        <v>20</v>
      </c>
      <c r="AE387" s="6">
        <v>45341</v>
      </c>
      <c r="AF387" s="6">
        <v>45351</v>
      </c>
      <c r="AG387">
        <v>83.09</v>
      </c>
      <c r="AH387" t="s">
        <v>16</v>
      </c>
      <c r="AI387" t="s">
        <v>3177</v>
      </c>
      <c r="AJ387">
        <v>20</v>
      </c>
      <c r="AK387" t="s">
        <v>30</v>
      </c>
    </row>
    <row r="388" spans="1:37" ht="15" x14ac:dyDescent="0.25">
      <c r="A388" t="s">
        <v>17949</v>
      </c>
      <c r="B388" t="s">
        <v>6</v>
      </c>
      <c r="C388" t="s">
        <v>4</v>
      </c>
      <c r="D388" t="s">
        <v>2</v>
      </c>
      <c r="E388" t="s">
        <v>1190</v>
      </c>
      <c r="F388" t="s">
        <v>1192</v>
      </c>
      <c r="G388" t="s">
        <v>1191</v>
      </c>
      <c r="H388" s="7">
        <v>5</v>
      </c>
      <c r="I388" t="s">
        <v>10</v>
      </c>
      <c r="J388">
        <v>0</v>
      </c>
      <c r="K388">
        <v>0</v>
      </c>
      <c r="L388" t="s">
        <v>28</v>
      </c>
      <c r="M388" t="s">
        <v>18364</v>
      </c>
      <c r="N388" t="s">
        <v>17930</v>
      </c>
      <c r="O388" t="s">
        <v>17932</v>
      </c>
      <c r="P388" t="s">
        <v>17939</v>
      </c>
      <c r="Q388" t="s">
        <v>3174</v>
      </c>
      <c r="R388" t="s">
        <v>7</v>
      </c>
      <c r="S388" s="2">
        <v>2</v>
      </c>
      <c r="T388" s="2">
        <v>0</v>
      </c>
      <c r="U388" t="s">
        <v>25</v>
      </c>
      <c r="V388" s="3">
        <v>650</v>
      </c>
      <c r="W388">
        <f t="shared" si="30"/>
        <v>14</v>
      </c>
      <c r="X388" s="4">
        <f t="shared" si="31"/>
        <v>560</v>
      </c>
      <c r="Y388" s="2">
        <f t="shared" si="33"/>
        <v>9100</v>
      </c>
      <c r="Z388" s="5">
        <v>0.05</v>
      </c>
      <c r="AA388" s="2">
        <f t="shared" si="34"/>
        <v>455</v>
      </c>
      <c r="AB388" s="4">
        <f t="shared" si="32"/>
        <v>9205</v>
      </c>
      <c r="AC388" s="4">
        <v>300</v>
      </c>
      <c r="AD388" s="4" t="s">
        <v>20</v>
      </c>
      <c r="AE388" s="6">
        <v>45307</v>
      </c>
      <c r="AF388" s="6">
        <v>45321</v>
      </c>
      <c r="AG388">
        <v>105.5</v>
      </c>
      <c r="AH388" t="s">
        <v>22401</v>
      </c>
      <c r="AI388" t="s">
        <v>15</v>
      </c>
      <c r="AJ388">
        <v>20</v>
      </c>
      <c r="AK388" t="s">
        <v>30</v>
      </c>
    </row>
    <row r="389" spans="1:37" ht="15" x14ac:dyDescent="0.25">
      <c r="A389" t="s">
        <v>17949</v>
      </c>
      <c r="B389" t="s">
        <v>6</v>
      </c>
      <c r="C389" t="s">
        <v>4</v>
      </c>
      <c r="D389" t="s">
        <v>2</v>
      </c>
      <c r="E389" t="s">
        <v>1193</v>
      </c>
      <c r="F389" t="s">
        <v>1195</v>
      </c>
      <c r="G389" t="s">
        <v>1194</v>
      </c>
      <c r="H389" s="7">
        <v>5</v>
      </c>
      <c r="I389" t="s">
        <v>10</v>
      </c>
      <c r="J389">
        <v>0</v>
      </c>
      <c r="K389">
        <v>0</v>
      </c>
      <c r="L389" t="s">
        <v>27</v>
      </c>
      <c r="M389" t="s">
        <v>18365</v>
      </c>
      <c r="N389" t="s">
        <v>17930</v>
      </c>
      <c r="O389" t="s">
        <v>17932</v>
      </c>
      <c r="P389" t="s">
        <v>17938</v>
      </c>
      <c r="Q389" t="s">
        <v>3175</v>
      </c>
      <c r="R389" t="s">
        <v>17</v>
      </c>
      <c r="S389" s="2">
        <v>2</v>
      </c>
      <c r="T389" s="2">
        <v>2</v>
      </c>
      <c r="U389" t="s">
        <v>0</v>
      </c>
      <c r="V389" s="3">
        <v>1650</v>
      </c>
      <c r="W389">
        <f t="shared" si="30"/>
        <v>2</v>
      </c>
      <c r="X389" s="4">
        <f t="shared" si="31"/>
        <v>160</v>
      </c>
      <c r="Y389" s="2">
        <f t="shared" si="33"/>
        <v>3300</v>
      </c>
      <c r="Z389" s="5">
        <v>0.05</v>
      </c>
      <c r="AA389" s="2">
        <f t="shared" si="34"/>
        <v>165</v>
      </c>
      <c r="AB389" s="4">
        <f t="shared" si="32"/>
        <v>3295</v>
      </c>
      <c r="AC389" s="4">
        <v>300</v>
      </c>
      <c r="AD389" s="4" t="s">
        <v>20</v>
      </c>
      <c r="AE389" s="6">
        <v>45412</v>
      </c>
      <c r="AF389" s="6">
        <v>45414</v>
      </c>
      <c r="AG389">
        <v>134</v>
      </c>
      <c r="AH389" t="s">
        <v>16</v>
      </c>
      <c r="AI389" t="s">
        <v>3177</v>
      </c>
      <c r="AJ389">
        <v>25</v>
      </c>
      <c r="AK389" t="s">
        <v>30</v>
      </c>
    </row>
    <row r="390" spans="1:37" ht="15" x14ac:dyDescent="0.25">
      <c r="A390" t="s">
        <v>17950</v>
      </c>
      <c r="B390" t="s">
        <v>5</v>
      </c>
      <c r="C390" t="s">
        <v>21</v>
      </c>
      <c r="D390" t="s">
        <v>1</v>
      </c>
      <c r="E390" t="s">
        <v>1196</v>
      </c>
      <c r="F390" t="s">
        <v>1198</v>
      </c>
      <c r="G390" t="s">
        <v>1197</v>
      </c>
      <c r="H390" s="7">
        <v>5</v>
      </c>
      <c r="I390" t="s">
        <v>11</v>
      </c>
      <c r="J390">
        <v>0</v>
      </c>
      <c r="K390">
        <v>0</v>
      </c>
      <c r="L390" t="s">
        <v>27</v>
      </c>
      <c r="M390" t="s">
        <v>18366</v>
      </c>
      <c r="N390" t="s">
        <v>17930</v>
      </c>
      <c r="O390" t="s">
        <v>17932</v>
      </c>
      <c r="P390" t="s">
        <v>17938</v>
      </c>
      <c r="Q390" t="s">
        <v>3173</v>
      </c>
      <c r="R390" t="s">
        <v>8</v>
      </c>
      <c r="S390" s="2">
        <v>1</v>
      </c>
      <c r="T390" s="2">
        <v>0</v>
      </c>
      <c r="U390" t="s">
        <v>24</v>
      </c>
      <c r="V390" s="3">
        <v>550</v>
      </c>
      <c r="W390">
        <f t="shared" si="30"/>
        <v>6</v>
      </c>
      <c r="X390" s="4">
        <f t="shared" si="31"/>
        <v>120</v>
      </c>
      <c r="Y390" s="2">
        <f t="shared" si="33"/>
        <v>3300</v>
      </c>
      <c r="Z390" s="5">
        <v>0.1</v>
      </c>
      <c r="AA390" s="2">
        <f t="shared" si="34"/>
        <v>330</v>
      </c>
      <c r="AB390" s="4">
        <f t="shared" si="32"/>
        <v>3090</v>
      </c>
      <c r="AC390" s="4">
        <v>300</v>
      </c>
      <c r="AD390" s="4" t="s">
        <v>20</v>
      </c>
      <c r="AE390" s="6">
        <v>45470</v>
      </c>
      <c r="AF390" s="6">
        <v>45476</v>
      </c>
      <c r="AG390">
        <v>8</v>
      </c>
      <c r="AH390" t="s">
        <v>22402</v>
      </c>
      <c r="AI390" t="s">
        <v>15</v>
      </c>
      <c r="AJ390">
        <v>15</v>
      </c>
      <c r="AK390" t="s">
        <v>30</v>
      </c>
    </row>
    <row r="391" spans="1:37" ht="15" x14ac:dyDescent="0.25">
      <c r="A391" t="s">
        <v>17949</v>
      </c>
      <c r="B391" t="s">
        <v>6</v>
      </c>
      <c r="C391" t="s">
        <v>4</v>
      </c>
      <c r="D391" t="s">
        <v>2</v>
      </c>
      <c r="E391" t="s">
        <v>1199</v>
      </c>
      <c r="F391" t="s">
        <v>1201</v>
      </c>
      <c r="G391" t="s">
        <v>1200</v>
      </c>
      <c r="H391" s="7">
        <v>5</v>
      </c>
      <c r="I391" t="s">
        <v>11</v>
      </c>
      <c r="J391">
        <v>0</v>
      </c>
      <c r="K391">
        <v>0</v>
      </c>
      <c r="L391" t="s">
        <v>28</v>
      </c>
      <c r="M391" t="s">
        <v>18367</v>
      </c>
      <c r="N391" t="s">
        <v>17930</v>
      </c>
      <c r="O391" t="s">
        <v>17932</v>
      </c>
      <c r="P391" t="s">
        <v>17939</v>
      </c>
      <c r="Q391" t="s">
        <v>3174</v>
      </c>
      <c r="R391" t="s">
        <v>7</v>
      </c>
      <c r="S391" s="2">
        <v>3</v>
      </c>
      <c r="T391" s="2">
        <v>0</v>
      </c>
      <c r="U391" t="s">
        <v>25</v>
      </c>
      <c r="V391" s="3">
        <v>650</v>
      </c>
      <c r="W391">
        <f t="shared" si="30"/>
        <v>4</v>
      </c>
      <c r="X391" s="4">
        <f t="shared" si="31"/>
        <v>240</v>
      </c>
      <c r="Y391" s="2">
        <f t="shared" si="33"/>
        <v>2600</v>
      </c>
      <c r="Z391" s="5">
        <v>0.1</v>
      </c>
      <c r="AA391" s="2">
        <f t="shared" si="34"/>
        <v>260</v>
      </c>
      <c r="AB391" s="4">
        <f t="shared" si="32"/>
        <v>2580</v>
      </c>
      <c r="AC391" s="4">
        <v>300</v>
      </c>
      <c r="AD391" s="4" t="s">
        <v>20</v>
      </c>
      <c r="AE391" s="6">
        <v>45415</v>
      </c>
      <c r="AF391" s="6">
        <v>45419</v>
      </c>
      <c r="AG391">
        <v>146</v>
      </c>
      <c r="AH391" t="s">
        <v>22401</v>
      </c>
      <c r="AI391" t="s">
        <v>15</v>
      </c>
      <c r="AJ391">
        <v>20</v>
      </c>
      <c r="AK391" t="s">
        <v>30</v>
      </c>
    </row>
    <row r="392" spans="1:37" ht="15" x14ac:dyDescent="0.25">
      <c r="A392" t="s">
        <v>17949</v>
      </c>
      <c r="B392" t="s">
        <v>6</v>
      </c>
      <c r="C392" t="s">
        <v>4</v>
      </c>
      <c r="D392" t="s">
        <v>2</v>
      </c>
      <c r="E392" t="s">
        <v>1202</v>
      </c>
      <c r="F392" t="s">
        <v>1204</v>
      </c>
      <c r="G392" t="s">
        <v>1203</v>
      </c>
      <c r="H392" s="7">
        <v>4</v>
      </c>
      <c r="I392" t="s">
        <v>10</v>
      </c>
      <c r="J392">
        <v>0</v>
      </c>
      <c r="K392">
        <v>0</v>
      </c>
      <c r="L392" t="s">
        <v>27</v>
      </c>
      <c r="M392" t="s">
        <v>18368</v>
      </c>
      <c r="N392" t="s">
        <v>17930</v>
      </c>
      <c r="O392" t="s">
        <v>17932</v>
      </c>
      <c r="P392" t="s">
        <v>17940</v>
      </c>
      <c r="Q392" t="s">
        <v>3173</v>
      </c>
      <c r="R392" t="s">
        <v>8</v>
      </c>
      <c r="S392" s="2">
        <v>1</v>
      </c>
      <c r="T392" s="2">
        <v>0</v>
      </c>
      <c r="U392" t="s">
        <v>25</v>
      </c>
      <c r="V392" s="3">
        <v>550</v>
      </c>
      <c r="W392">
        <f t="shared" si="30"/>
        <v>15</v>
      </c>
      <c r="X392" s="4">
        <f t="shared" si="31"/>
        <v>300</v>
      </c>
      <c r="Y392" s="2">
        <f t="shared" si="33"/>
        <v>8250</v>
      </c>
      <c r="Z392" s="5">
        <v>0.05</v>
      </c>
      <c r="AA392" s="2">
        <f t="shared" si="34"/>
        <v>412.5</v>
      </c>
      <c r="AB392" s="4">
        <f t="shared" si="32"/>
        <v>8137.5</v>
      </c>
      <c r="AC392" s="4">
        <v>300</v>
      </c>
      <c r="AD392" s="4" t="s">
        <v>20</v>
      </c>
      <c r="AE392" s="6">
        <v>45301</v>
      </c>
      <c r="AF392" s="6">
        <v>45316</v>
      </c>
      <c r="AG392">
        <v>126</v>
      </c>
      <c r="AH392" t="s">
        <v>16</v>
      </c>
      <c r="AI392" t="s">
        <v>3177</v>
      </c>
      <c r="AJ392">
        <v>15</v>
      </c>
      <c r="AK392" t="s">
        <v>31</v>
      </c>
    </row>
    <row r="393" spans="1:37" ht="15" x14ac:dyDescent="0.25">
      <c r="A393" t="s">
        <v>17948</v>
      </c>
      <c r="B393" t="s">
        <v>22</v>
      </c>
      <c r="C393" t="s">
        <v>3</v>
      </c>
      <c r="D393" t="s">
        <v>2</v>
      </c>
      <c r="E393" t="s">
        <v>1205</v>
      </c>
      <c r="F393" t="s">
        <v>1207</v>
      </c>
      <c r="G393" t="s">
        <v>1206</v>
      </c>
      <c r="H393" s="7">
        <v>5</v>
      </c>
      <c r="I393" t="s">
        <v>11</v>
      </c>
      <c r="J393">
        <v>0</v>
      </c>
      <c r="K393">
        <v>0</v>
      </c>
      <c r="L393" t="s">
        <v>27</v>
      </c>
      <c r="M393" t="s">
        <v>18369</v>
      </c>
      <c r="N393" t="s">
        <v>17930</v>
      </c>
      <c r="O393" t="s">
        <v>17932</v>
      </c>
      <c r="P393" t="s">
        <v>17937</v>
      </c>
      <c r="Q393" t="s">
        <v>3175</v>
      </c>
      <c r="R393" t="s">
        <v>8</v>
      </c>
      <c r="S393" s="2">
        <v>1</v>
      </c>
      <c r="T393" s="2">
        <v>2</v>
      </c>
      <c r="U393" t="s">
        <v>24</v>
      </c>
      <c r="V393" s="3">
        <v>550</v>
      </c>
      <c r="W393">
        <f t="shared" si="30"/>
        <v>16</v>
      </c>
      <c r="X393" s="4">
        <f t="shared" si="31"/>
        <v>960</v>
      </c>
      <c r="Y393" s="2">
        <f t="shared" si="33"/>
        <v>8800</v>
      </c>
      <c r="Z393" s="5">
        <v>0.1</v>
      </c>
      <c r="AA393" s="2">
        <f t="shared" si="34"/>
        <v>880</v>
      </c>
      <c r="AB393" s="4">
        <f t="shared" si="32"/>
        <v>8880</v>
      </c>
      <c r="AC393" s="4">
        <v>300</v>
      </c>
      <c r="AD393" s="4" t="s">
        <v>20</v>
      </c>
      <c r="AE393" s="6">
        <v>45644</v>
      </c>
      <c r="AF393" s="6">
        <v>45660</v>
      </c>
      <c r="AG393">
        <v>111.15</v>
      </c>
      <c r="AH393" t="s">
        <v>22402</v>
      </c>
      <c r="AI393" t="s">
        <v>15</v>
      </c>
      <c r="AJ393">
        <v>15</v>
      </c>
      <c r="AK393" t="s">
        <v>30</v>
      </c>
    </row>
    <row r="394" spans="1:37" ht="15" x14ac:dyDescent="0.25">
      <c r="A394" t="s">
        <v>17948</v>
      </c>
      <c r="B394" t="s">
        <v>22</v>
      </c>
      <c r="C394" t="s">
        <v>3</v>
      </c>
      <c r="D394" t="s">
        <v>2</v>
      </c>
      <c r="E394" t="s">
        <v>1208</v>
      </c>
      <c r="F394" t="s">
        <v>1210</v>
      </c>
      <c r="G394" t="s">
        <v>1209</v>
      </c>
      <c r="H394" s="7">
        <v>4</v>
      </c>
      <c r="I394" t="s">
        <v>11</v>
      </c>
      <c r="J394">
        <v>0</v>
      </c>
      <c r="K394">
        <v>0</v>
      </c>
      <c r="L394" t="s">
        <v>28</v>
      </c>
      <c r="M394" t="s">
        <v>18370</v>
      </c>
      <c r="N394" t="s">
        <v>17930</v>
      </c>
      <c r="O394" t="s">
        <v>17932</v>
      </c>
      <c r="P394" t="s">
        <v>17942</v>
      </c>
      <c r="Q394" t="s">
        <v>3173</v>
      </c>
      <c r="R394" t="s">
        <v>8</v>
      </c>
      <c r="S394" s="2">
        <v>1</v>
      </c>
      <c r="T394" s="2">
        <v>0</v>
      </c>
      <c r="U394" t="s">
        <v>24</v>
      </c>
      <c r="V394" s="3">
        <v>550</v>
      </c>
      <c r="W394">
        <f t="shared" si="30"/>
        <v>10</v>
      </c>
      <c r="X394" s="4">
        <f t="shared" si="31"/>
        <v>200</v>
      </c>
      <c r="Y394" s="2">
        <f t="shared" si="33"/>
        <v>5500</v>
      </c>
      <c r="Z394" s="5">
        <v>0.1</v>
      </c>
      <c r="AA394" s="2">
        <f t="shared" si="34"/>
        <v>550</v>
      </c>
      <c r="AB394" s="4">
        <f t="shared" si="32"/>
        <v>5150</v>
      </c>
      <c r="AC394" s="4">
        <v>300</v>
      </c>
      <c r="AD394" s="4" t="s">
        <v>20</v>
      </c>
      <c r="AE394" s="6">
        <v>45395</v>
      </c>
      <c r="AF394" s="6">
        <v>45405</v>
      </c>
      <c r="AG394">
        <v>136.19999999999999</v>
      </c>
      <c r="AH394" t="s">
        <v>16</v>
      </c>
      <c r="AI394" t="s">
        <v>3177</v>
      </c>
      <c r="AJ394">
        <v>15</v>
      </c>
      <c r="AK394" t="s">
        <v>31</v>
      </c>
    </row>
    <row r="395" spans="1:37" ht="15" x14ac:dyDescent="0.25">
      <c r="A395" t="s">
        <v>17949</v>
      </c>
      <c r="B395" t="s">
        <v>6</v>
      </c>
      <c r="C395" t="s">
        <v>4</v>
      </c>
      <c r="D395" t="s">
        <v>2</v>
      </c>
      <c r="E395" t="s">
        <v>1211</v>
      </c>
      <c r="F395" t="s">
        <v>1213</v>
      </c>
      <c r="G395" t="s">
        <v>1212</v>
      </c>
      <c r="H395" s="7">
        <v>5</v>
      </c>
      <c r="I395" t="s">
        <v>10</v>
      </c>
      <c r="J395">
        <v>0</v>
      </c>
      <c r="K395">
        <v>0</v>
      </c>
      <c r="L395" t="s">
        <v>28</v>
      </c>
      <c r="M395" t="s">
        <v>18371</v>
      </c>
      <c r="N395" t="s">
        <v>17930</v>
      </c>
      <c r="O395" t="s">
        <v>17932</v>
      </c>
      <c r="P395" t="s">
        <v>17938</v>
      </c>
      <c r="Q395" t="s">
        <v>3173</v>
      </c>
      <c r="R395" t="s">
        <v>7</v>
      </c>
      <c r="S395" s="2">
        <v>3</v>
      </c>
      <c r="T395" s="2">
        <v>0</v>
      </c>
      <c r="U395" t="s">
        <v>24</v>
      </c>
      <c r="V395" s="3">
        <v>650</v>
      </c>
      <c r="W395">
        <f t="shared" si="30"/>
        <v>15</v>
      </c>
      <c r="X395" s="4">
        <f t="shared" si="31"/>
        <v>900</v>
      </c>
      <c r="Y395" s="2">
        <f t="shared" si="33"/>
        <v>9750</v>
      </c>
      <c r="Z395" s="5">
        <v>0.05</v>
      </c>
      <c r="AA395" s="2">
        <f t="shared" si="34"/>
        <v>487.5</v>
      </c>
      <c r="AB395" s="4">
        <f t="shared" si="32"/>
        <v>10162.5</v>
      </c>
      <c r="AC395" s="4">
        <v>300</v>
      </c>
      <c r="AD395" s="4" t="s">
        <v>20</v>
      </c>
      <c r="AE395" s="6">
        <v>45366</v>
      </c>
      <c r="AF395" s="6">
        <v>45381</v>
      </c>
      <c r="AG395">
        <v>101.8</v>
      </c>
      <c r="AH395" t="s">
        <v>22402</v>
      </c>
      <c r="AI395" t="s">
        <v>15</v>
      </c>
      <c r="AJ395">
        <v>20</v>
      </c>
      <c r="AK395" t="s">
        <v>30</v>
      </c>
    </row>
    <row r="396" spans="1:37" ht="15" x14ac:dyDescent="0.25">
      <c r="A396" t="s">
        <v>17949</v>
      </c>
      <c r="B396" t="s">
        <v>6</v>
      </c>
      <c r="C396" t="s">
        <v>4</v>
      </c>
      <c r="D396" t="s">
        <v>2</v>
      </c>
      <c r="E396" t="s">
        <v>1214</v>
      </c>
      <c r="F396" t="s">
        <v>1216</v>
      </c>
      <c r="G396" t="s">
        <v>1215</v>
      </c>
      <c r="H396" s="7">
        <v>4</v>
      </c>
      <c r="I396" t="s">
        <v>10</v>
      </c>
      <c r="J396">
        <v>0</v>
      </c>
      <c r="K396">
        <v>0</v>
      </c>
      <c r="L396" t="s">
        <v>27</v>
      </c>
      <c r="M396" t="s">
        <v>18372</v>
      </c>
      <c r="N396" t="s">
        <v>17930</v>
      </c>
      <c r="O396" t="s">
        <v>17934</v>
      </c>
      <c r="P396" t="s">
        <v>17938</v>
      </c>
      <c r="Q396" t="s">
        <v>3174</v>
      </c>
      <c r="R396" t="s">
        <v>7</v>
      </c>
      <c r="S396" s="2">
        <v>2</v>
      </c>
      <c r="T396" s="2">
        <v>0</v>
      </c>
      <c r="U396" t="s">
        <v>0</v>
      </c>
      <c r="V396" s="3">
        <v>650</v>
      </c>
      <c r="W396">
        <f t="shared" si="30"/>
        <v>14</v>
      </c>
      <c r="X396" s="4">
        <f t="shared" si="31"/>
        <v>560</v>
      </c>
      <c r="Y396" s="2">
        <f t="shared" si="33"/>
        <v>9100</v>
      </c>
      <c r="Z396" s="5">
        <v>0.05</v>
      </c>
      <c r="AA396" s="2">
        <f t="shared" si="34"/>
        <v>455</v>
      </c>
      <c r="AB396" s="4">
        <f t="shared" si="32"/>
        <v>9205</v>
      </c>
      <c r="AC396" s="4">
        <v>300</v>
      </c>
      <c r="AD396" s="4" t="s">
        <v>20</v>
      </c>
      <c r="AE396" s="6">
        <v>45323</v>
      </c>
      <c r="AF396" s="6">
        <v>45337</v>
      </c>
      <c r="AG396">
        <v>127</v>
      </c>
      <c r="AH396" t="s">
        <v>3176</v>
      </c>
      <c r="AI396" t="s">
        <v>15</v>
      </c>
      <c r="AJ396">
        <v>20</v>
      </c>
      <c r="AK396" t="s">
        <v>31</v>
      </c>
    </row>
    <row r="397" spans="1:37" ht="15" x14ac:dyDescent="0.25">
      <c r="A397" t="s">
        <v>17949</v>
      </c>
      <c r="B397" t="s">
        <v>6</v>
      </c>
      <c r="C397" t="s">
        <v>4</v>
      </c>
      <c r="D397" t="s">
        <v>2</v>
      </c>
      <c r="E397" t="s">
        <v>1217</v>
      </c>
      <c r="F397" t="s">
        <v>1219</v>
      </c>
      <c r="G397" t="s">
        <v>1218</v>
      </c>
      <c r="H397" s="7">
        <v>4</v>
      </c>
      <c r="I397" t="s">
        <v>11</v>
      </c>
      <c r="J397">
        <v>0</v>
      </c>
      <c r="K397">
        <v>0</v>
      </c>
      <c r="L397" t="s">
        <v>28</v>
      </c>
      <c r="M397" t="s">
        <v>18373</v>
      </c>
      <c r="N397" t="s">
        <v>17930</v>
      </c>
      <c r="O397" t="s">
        <v>17934</v>
      </c>
      <c r="P397" t="s">
        <v>17940</v>
      </c>
      <c r="Q397" t="s">
        <v>3175</v>
      </c>
      <c r="R397" t="s">
        <v>17</v>
      </c>
      <c r="S397" s="2">
        <v>2</v>
      </c>
      <c r="T397" s="2">
        <v>3</v>
      </c>
      <c r="U397" t="s">
        <v>25</v>
      </c>
      <c r="V397" s="3">
        <v>1650</v>
      </c>
      <c r="W397">
        <f t="shared" si="30"/>
        <v>11</v>
      </c>
      <c r="X397" s="4">
        <f t="shared" si="31"/>
        <v>1100</v>
      </c>
      <c r="Y397" s="2">
        <f t="shared" si="33"/>
        <v>18150</v>
      </c>
      <c r="Z397" s="5">
        <v>0.1</v>
      </c>
      <c r="AA397" s="2">
        <f t="shared" si="34"/>
        <v>1815</v>
      </c>
      <c r="AB397" s="4">
        <f t="shared" si="32"/>
        <v>17435</v>
      </c>
      <c r="AC397" s="4">
        <v>300</v>
      </c>
      <c r="AD397" s="4" t="s">
        <v>20</v>
      </c>
      <c r="AE397" s="6">
        <v>45650</v>
      </c>
      <c r="AF397" s="6">
        <v>45661</v>
      </c>
      <c r="AG397">
        <v>161.5</v>
      </c>
      <c r="AH397" t="s">
        <v>22401</v>
      </c>
      <c r="AI397" t="s">
        <v>15</v>
      </c>
      <c r="AJ397">
        <v>25</v>
      </c>
      <c r="AK397" t="s">
        <v>31</v>
      </c>
    </row>
    <row r="398" spans="1:37" ht="15" x14ac:dyDescent="0.25">
      <c r="A398" t="s">
        <v>17948</v>
      </c>
      <c r="B398" t="s">
        <v>22</v>
      </c>
      <c r="C398" t="s">
        <v>3</v>
      </c>
      <c r="D398" t="s">
        <v>2</v>
      </c>
      <c r="E398" t="s">
        <v>1220</v>
      </c>
      <c r="F398" t="s">
        <v>1222</v>
      </c>
      <c r="G398" t="s">
        <v>1221</v>
      </c>
      <c r="H398" s="7">
        <v>5</v>
      </c>
      <c r="I398" t="s">
        <v>11</v>
      </c>
      <c r="J398">
        <v>0</v>
      </c>
      <c r="K398">
        <v>0</v>
      </c>
      <c r="L398" t="s">
        <v>13</v>
      </c>
      <c r="M398" t="s">
        <v>18374</v>
      </c>
      <c r="N398" t="s">
        <v>17930</v>
      </c>
      <c r="O398" t="s">
        <v>17934</v>
      </c>
      <c r="P398" t="s">
        <v>17941</v>
      </c>
      <c r="Q398" t="s">
        <v>3173</v>
      </c>
      <c r="R398" t="s">
        <v>8</v>
      </c>
      <c r="S398" s="2">
        <v>1</v>
      </c>
      <c r="T398" s="2">
        <v>0</v>
      </c>
      <c r="U398" t="s">
        <v>0</v>
      </c>
      <c r="V398" s="3">
        <v>550</v>
      </c>
      <c r="W398">
        <f t="shared" si="30"/>
        <v>8</v>
      </c>
      <c r="X398" s="4">
        <f t="shared" si="31"/>
        <v>160</v>
      </c>
      <c r="Y398" s="2">
        <f t="shared" si="33"/>
        <v>4400</v>
      </c>
      <c r="Z398" s="5">
        <v>0.1</v>
      </c>
      <c r="AA398" s="2">
        <f t="shared" si="34"/>
        <v>440</v>
      </c>
      <c r="AB398" s="4">
        <f t="shared" si="32"/>
        <v>4120</v>
      </c>
      <c r="AC398" s="4">
        <v>300</v>
      </c>
      <c r="AD398" s="4" t="s">
        <v>20</v>
      </c>
      <c r="AE398" s="6">
        <v>45493</v>
      </c>
      <c r="AF398" s="6">
        <v>45501</v>
      </c>
      <c r="AG398">
        <v>230.67</v>
      </c>
      <c r="AH398" t="s">
        <v>3176</v>
      </c>
      <c r="AI398" t="s">
        <v>15</v>
      </c>
      <c r="AJ398">
        <v>15</v>
      </c>
      <c r="AK398" t="s">
        <v>30</v>
      </c>
    </row>
    <row r="399" spans="1:37" ht="15" x14ac:dyDescent="0.25">
      <c r="A399" t="s">
        <v>17948</v>
      </c>
      <c r="B399" t="s">
        <v>22</v>
      </c>
      <c r="C399" t="s">
        <v>3</v>
      </c>
      <c r="D399" t="s">
        <v>2</v>
      </c>
      <c r="E399" t="s">
        <v>1223</v>
      </c>
      <c r="F399" t="s">
        <v>1225</v>
      </c>
      <c r="G399" t="s">
        <v>1224</v>
      </c>
      <c r="H399" s="7">
        <v>5</v>
      </c>
      <c r="I399" t="s">
        <v>10</v>
      </c>
      <c r="J399">
        <v>0</v>
      </c>
      <c r="K399">
        <v>0</v>
      </c>
      <c r="L399" t="s">
        <v>28</v>
      </c>
      <c r="M399" t="s">
        <v>18375</v>
      </c>
      <c r="N399" t="s">
        <v>17930</v>
      </c>
      <c r="O399" t="s">
        <v>17932</v>
      </c>
      <c r="P399" t="s">
        <v>17938</v>
      </c>
      <c r="Q399" t="s">
        <v>3174</v>
      </c>
      <c r="R399" t="s">
        <v>7</v>
      </c>
      <c r="S399" s="2">
        <v>2</v>
      </c>
      <c r="T399" s="2">
        <v>0</v>
      </c>
      <c r="U399" t="s">
        <v>0</v>
      </c>
      <c r="V399" s="3">
        <v>650</v>
      </c>
      <c r="W399">
        <f t="shared" si="30"/>
        <v>9</v>
      </c>
      <c r="X399" s="4">
        <f t="shared" si="31"/>
        <v>360</v>
      </c>
      <c r="Y399" s="2">
        <f t="shared" si="33"/>
        <v>5850</v>
      </c>
      <c r="Z399" s="5">
        <v>0.05</v>
      </c>
      <c r="AA399" s="2">
        <f t="shared" si="34"/>
        <v>292.5</v>
      </c>
      <c r="AB399" s="4">
        <f t="shared" si="32"/>
        <v>5917.5</v>
      </c>
      <c r="AC399" s="4">
        <v>300</v>
      </c>
      <c r="AD399" s="4" t="s">
        <v>20</v>
      </c>
      <c r="AE399" s="6">
        <v>45576</v>
      </c>
      <c r="AF399" s="6">
        <v>45585</v>
      </c>
      <c r="AG399">
        <v>65.7</v>
      </c>
      <c r="AH399" t="s">
        <v>22401</v>
      </c>
      <c r="AI399" t="s">
        <v>15</v>
      </c>
      <c r="AJ399">
        <v>20</v>
      </c>
      <c r="AK399" t="s">
        <v>30</v>
      </c>
    </row>
    <row r="400" spans="1:37" ht="15" x14ac:dyDescent="0.25">
      <c r="A400" t="s">
        <v>17950</v>
      </c>
      <c r="B400" t="s">
        <v>5</v>
      </c>
      <c r="C400" t="s">
        <v>21</v>
      </c>
      <c r="D400" t="s">
        <v>1</v>
      </c>
      <c r="E400" t="s">
        <v>1226</v>
      </c>
      <c r="F400" t="s">
        <v>1228</v>
      </c>
      <c r="G400" t="s">
        <v>1227</v>
      </c>
      <c r="H400" s="7">
        <v>4</v>
      </c>
      <c r="I400" t="s">
        <v>10</v>
      </c>
      <c r="J400">
        <v>0</v>
      </c>
      <c r="K400">
        <v>0</v>
      </c>
      <c r="L400" t="s">
        <v>27</v>
      </c>
      <c r="M400" t="s">
        <v>18376</v>
      </c>
      <c r="N400" t="s">
        <v>17930</v>
      </c>
      <c r="O400" t="s">
        <v>17934</v>
      </c>
      <c r="P400" t="s">
        <v>17938</v>
      </c>
      <c r="Q400" t="s">
        <v>3173</v>
      </c>
      <c r="R400" t="s">
        <v>7</v>
      </c>
      <c r="S400" s="2">
        <v>3</v>
      </c>
      <c r="T400" s="2">
        <v>0</v>
      </c>
      <c r="U400" t="s">
        <v>24</v>
      </c>
      <c r="V400" s="3">
        <v>650</v>
      </c>
      <c r="W400">
        <f t="shared" si="30"/>
        <v>15</v>
      </c>
      <c r="X400" s="4">
        <f t="shared" si="31"/>
        <v>900</v>
      </c>
      <c r="Y400" s="2">
        <f t="shared" si="33"/>
        <v>9750</v>
      </c>
      <c r="Z400" s="5">
        <v>0.05</v>
      </c>
      <c r="AA400" s="2">
        <f t="shared" si="34"/>
        <v>487.5</v>
      </c>
      <c r="AB400" s="4">
        <f t="shared" si="32"/>
        <v>10162.5</v>
      </c>
      <c r="AC400" s="4">
        <v>300</v>
      </c>
      <c r="AD400" s="4" t="s">
        <v>20</v>
      </c>
      <c r="AE400" s="6">
        <v>45523</v>
      </c>
      <c r="AF400" s="6">
        <v>45538</v>
      </c>
      <c r="AG400">
        <v>180</v>
      </c>
      <c r="AH400" t="s">
        <v>22402</v>
      </c>
      <c r="AI400" t="s">
        <v>15</v>
      </c>
      <c r="AJ400">
        <v>20</v>
      </c>
      <c r="AK400" t="s">
        <v>31</v>
      </c>
    </row>
    <row r="401" spans="1:37" ht="15" x14ac:dyDescent="0.25">
      <c r="A401" t="s">
        <v>17948</v>
      </c>
      <c r="B401" t="s">
        <v>22</v>
      </c>
      <c r="C401" t="s">
        <v>3</v>
      </c>
      <c r="D401" t="s">
        <v>2</v>
      </c>
      <c r="E401" t="s">
        <v>1229</v>
      </c>
      <c r="F401" t="s">
        <v>1231</v>
      </c>
      <c r="G401" t="s">
        <v>1230</v>
      </c>
      <c r="H401" s="7">
        <v>4</v>
      </c>
      <c r="I401" t="s">
        <v>11</v>
      </c>
      <c r="J401">
        <v>0</v>
      </c>
      <c r="K401">
        <v>0</v>
      </c>
      <c r="L401" t="s">
        <v>27</v>
      </c>
      <c r="M401" t="s">
        <v>18377</v>
      </c>
      <c r="N401" t="s">
        <v>17930</v>
      </c>
      <c r="O401" t="s">
        <v>17934</v>
      </c>
      <c r="P401" t="s">
        <v>17938</v>
      </c>
      <c r="Q401" t="s">
        <v>3175</v>
      </c>
      <c r="R401" t="s">
        <v>8</v>
      </c>
      <c r="S401" s="2">
        <v>1</v>
      </c>
      <c r="T401" s="2">
        <v>2</v>
      </c>
      <c r="U401" t="s">
        <v>24</v>
      </c>
      <c r="V401" s="3">
        <v>550</v>
      </c>
      <c r="W401">
        <f t="shared" si="30"/>
        <v>10</v>
      </c>
      <c r="X401" s="4">
        <f t="shared" si="31"/>
        <v>600</v>
      </c>
      <c r="Y401" s="2">
        <f t="shared" si="33"/>
        <v>5500</v>
      </c>
      <c r="Z401" s="5">
        <v>0.1</v>
      </c>
      <c r="AA401" s="2">
        <f t="shared" si="34"/>
        <v>550</v>
      </c>
      <c r="AB401" s="4">
        <f t="shared" si="32"/>
        <v>5550</v>
      </c>
      <c r="AC401" s="4">
        <v>300</v>
      </c>
      <c r="AD401" s="4" t="s">
        <v>20</v>
      </c>
      <c r="AE401" s="6">
        <v>45457</v>
      </c>
      <c r="AF401" s="6">
        <v>45467</v>
      </c>
      <c r="AG401">
        <v>168.57</v>
      </c>
      <c r="AH401" t="s">
        <v>16</v>
      </c>
      <c r="AI401" t="s">
        <v>3177</v>
      </c>
      <c r="AJ401">
        <v>15</v>
      </c>
      <c r="AK401" t="s">
        <v>31</v>
      </c>
    </row>
    <row r="402" spans="1:37" ht="15" x14ac:dyDescent="0.25">
      <c r="A402" t="s">
        <v>17948</v>
      </c>
      <c r="B402" t="s">
        <v>22</v>
      </c>
      <c r="C402" t="s">
        <v>3</v>
      </c>
      <c r="D402" t="s">
        <v>2</v>
      </c>
      <c r="E402" t="s">
        <v>1232</v>
      </c>
      <c r="F402" t="s">
        <v>1234</v>
      </c>
      <c r="G402" t="s">
        <v>1233</v>
      </c>
      <c r="H402" s="7">
        <v>4</v>
      </c>
      <c r="I402" t="s">
        <v>10</v>
      </c>
      <c r="J402">
        <v>0</v>
      </c>
      <c r="K402">
        <v>0</v>
      </c>
      <c r="L402" t="s">
        <v>27</v>
      </c>
      <c r="M402" t="s">
        <v>18378</v>
      </c>
      <c r="N402" t="s">
        <v>17930</v>
      </c>
      <c r="O402" t="s">
        <v>17932</v>
      </c>
      <c r="P402" t="s">
        <v>17938</v>
      </c>
      <c r="Q402" t="s">
        <v>3173</v>
      </c>
      <c r="R402" t="s">
        <v>7</v>
      </c>
      <c r="S402" s="2">
        <v>3</v>
      </c>
      <c r="T402" s="2">
        <v>0</v>
      </c>
      <c r="U402" t="s">
        <v>24</v>
      </c>
      <c r="V402" s="3">
        <v>650</v>
      </c>
      <c r="W402">
        <f t="shared" si="30"/>
        <v>10</v>
      </c>
      <c r="X402" s="4">
        <f t="shared" si="31"/>
        <v>600</v>
      </c>
      <c r="Y402" s="2">
        <f t="shared" si="33"/>
        <v>6500</v>
      </c>
      <c r="Z402" s="5">
        <v>0.05</v>
      </c>
      <c r="AA402" s="2">
        <f t="shared" si="34"/>
        <v>325</v>
      </c>
      <c r="AB402" s="4">
        <f t="shared" si="32"/>
        <v>6775</v>
      </c>
      <c r="AC402" s="4">
        <v>300</v>
      </c>
      <c r="AD402" s="4" t="s">
        <v>20</v>
      </c>
      <c r="AE402" s="6">
        <v>45561</v>
      </c>
      <c r="AF402" s="6">
        <v>45571</v>
      </c>
      <c r="AG402">
        <v>107.67</v>
      </c>
      <c r="AH402" t="s">
        <v>16</v>
      </c>
      <c r="AI402" t="s">
        <v>3177</v>
      </c>
      <c r="AJ402">
        <v>20</v>
      </c>
      <c r="AK402" t="s">
        <v>31</v>
      </c>
    </row>
    <row r="403" spans="1:37" ht="15" x14ac:dyDescent="0.25">
      <c r="A403" t="s">
        <v>17950</v>
      </c>
      <c r="B403" t="s">
        <v>5</v>
      </c>
      <c r="C403" t="s">
        <v>21</v>
      </c>
      <c r="D403" t="s">
        <v>1</v>
      </c>
      <c r="E403" t="s">
        <v>1235</v>
      </c>
      <c r="F403" t="s">
        <v>1237</v>
      </c>
      <c r="G403" t="s">
        <v>1236</v>
      </c>
      <c r="H403" s="7">
        <v>5</v>
      </c>
      <c r="I403" t="s">
        <v>10</v>
      </c>
      <c r="J403">
        <v>0</v>
      </c>
      <c r="K403">
        <v>0</v>
      </c>
      <c r="L403" t="s">
        <v>28</v>
      </c>
      <c r="M403" t="s">
        <v>18379</v>
      </c>
      <c r="N403" t="s">
        <v>17930</v>
      </c>
      <c r="O403" t="s">
        <v>17932</v>
      </c>
      <c r="P403" t="s">
        <v>17938</v>
      </c>
      <c r="Q403" t="s">
        <v>3174</v>
      </c>
      <c r="R403" t="s">
        <v>7</v>
      </c>
      <c r="S403" s="2">
        <v>2</v>
      </c>
      <c r="T403" s="2">
        <v>0</v>
      </c>
      <c r="U403" t="s">
        <v>25</v>
      </c>
      <c r="V403" s="3">
        <v>650</v>
      </c>
      <c r="W403">
        <f t="shared" si="30"/>
        <v>9</v>
      </c>
      <c r="X403" s="4">
        <f t="shared" si="31"/>
        <v>360</v>
      </c>
      <c r="Y403" s="2">
        <f t="shared" si="33"/>
        <v>5850</v>
      </c>
      <c r="Z403" s="5">
        <v>0.05</v>
      </c>
      <c r="AA403" s="2">
        <f t="shared" si="34"/>
        <v>292.5</v>
      </c>
      <c r="AB403" s="4">
        <f t="shared" si="32"/>
        <v>5917.5</v>
      </c>
      <c r="AC403" s="4">
        <v>300</v>
      </c>
      <c r="AD403" s="4" t="s">
        <v>20</v>
      </c>
      <c r="AE403" s="6">
        <v>45556</v>
      </c>
      <c r="AF403" s="6">
        <v>45565</v>
      </c>
      <c r="AG403">
        <v>96.9</v>
      </c>
      <c r="AH403" t="s">
        <v>22402</v>
      </c>
      <c r="AI403" t="s">
        <v>15</v>
      </c>
      <c r="AJ403">
        <v>20</v>
      </c>
      <c r="AK403" t="s">
        <v>30</v>
      </c>
    </row>
    <row r="404" spans="1:37" ht="15" x14ac:dyDescent="0.25">
      <c r="A404" t="s">
        <v>17949</v>
      </c>
      <c r="B404" t="s">
        <v>6</v>
      </c>
      <c r="C404" t="s">
        <v>4</v>
      </c>
      <c r="D404" t="s">
        <v>2</v>
      </c>
      <c r="E404" t="s">
        <v>1238</v>
      </c>
      <c r="F404" t="s">
        <v>1240</v>
      </c>
      <c r="G404" t="s">
        <v>1239</v>
      </c>
      <c r="H404" s="7">
        <v>5</v>
      </c>
      <c r="I404" t="s">
        <v>10</v>
      </c>
      <c r="J404">
        <v>0</v>
      </c>
      <c r="K404">
        <v>0</v>
      </c>
      <c r="L404" t="s">
        <v>27</v>
      </c>
      <c r="M404" t="s">
        <v>18380</v>
      </c>
      <c r="N404" t="s">
        <v>17930</v>
      </c>
      <c r="O404" t="s">
        <v>17932</v>
      </c>
      <c r="P404" t="s">
        <v>17938</v>
      </c>
      <c r="Q404" t="s">
        <v>3174</v>
      </c>
      <c r="R404" t="s">
        <v>7</v>
      </c>
      <c r="S404" s="2">
        <v>2</v>
      </c>
      <c r="T404" s="2">
        <v>0</v>
      </c>
      <c r="U404" t="s">
        <v>24</v>
      </c>
      <c r="V404" s="3">
        <v>650</v>
      </c>
      <c r="W404">
        <f t="shared" si="30"/>
        <v>3</v>
      </c>
      <c r="X404" s="4">
        <f t="shared" si="31"/>
        <v>120</v>
      </c>
      <c r="Y404" s="2">
        <f t="shared" si="33"/>
        <v>1950</v>
      </c>
      <c r="Z404" s="5">
        <v>0.05</v>
      </c>
      <c r="AA404" s="2">
        <f t="shared" si="34"/>
        <v>97.5</v>
      </c>
      <c r="AB404" s="4">
        <f t="shared" si="32"/>
        <v>1972.5</v>
      </c>
      <c r="AC404" s="4">
        <v>300</v>
      </c>
      <c r="AD404" s="4" t="s">
        <v>20</v>
      </c>
      <c r="AE404" s="6">
        <v>45380</v>
      </c>
      <c r="AF404" s="6">
        <v>45383</v>
      </c>
      <c r="AG404">
        <v>107</v>
      </c>
      <c r="AH404" t="s">
        <v>22402</v>
      </c>
      <c r="AI404" t="s">
        <v>15</v>
      </c>
      <c r="AJ404">
        <v>20</v>
      </c>
      <c r="AK404" t="s">
        <v>30</v>
      </c>
    </row>
    <row r="405" spans="1:37" ht="15" x14ac:dyDescent="0.25">
      <c r="A405" t="s">
        <v>17949</v>
      </c>
      <c r="B405" t="s">
        <v>6</v>
      </c>
      <c r="C405" t="s">
        <v>4</v>
      </c>
      <c r="D405" t="s">
        <v>2</v>
      </c>
      <c r="E405" t="s">
        <v>1241</v>
      </c>
      <c r="F405" t="s">
        <v>1243</v>
      </c>
      <c r="G405" t="s">
        <v>1242</v>
      </c>
      <c r="H405" s="7">
        <v>5</v>
      </c>
      <c r="I405" t="s">
        <v>11</v>
      </c>
      <c r="J405">
        <v>0</v>
      </c>
      <c r="K405">
        <v>0</v>
      </c>
      <c r="L405" t="s">
        <v>27</v>
      </c>
      <c r="M405" t="s">
        <v>18381</v>
      </c>
      <c r="N405" t="s">
        <v>17930</v>
      </c>
      <c r="O405" t="s">
        <v>17932</v>
      </c>
      <c r="P405" t="s">
        <v>17944</v>
      </c>
      <c r="Q405" t="s">
        <v>3175</v>
      </c>
      <c r="R405" t="s">
        <v>17</v>
      </c>
      <c r="S405" s="2">
        <v>2</v>
      </c>
      <c r="T405" s="2">
        <v>2</v>
      </c>
      <c r="U405" t="s">
        <v>25</v>
      </c>
      <c r="V405" s="3">
        <v>1650</v>
      </c>
      <c r="W405">
        <f t="shared" si="30"/>
        <v>11</v>
      </c>
      <c r="X405" s="4">
        <f t="shared" si="31"/>
        <v>880</v>
      </c>
      <c r="Y405" s="2">
        <f t="shared" si="33"/>
        <v>18150</v>
      </c>
      <c r="Z405" s="5">
        <v>0.1</v>
      </c>
      <c r="AA405" s="2">
        <f t="shared" si="34"/>
        <v>1815</v>
      </c>
      <c r="AB405" s="4">
        <f t="shared" si="32"/>
        <v>17215</v>
      </c>
      <c r="AC405" s="4">
        <v>300</v>
      </c>
      <c r="AD405" s="4" t="s">
        <v>20</v>
      </c>
      <c r="AE405" s="6">
        <v>45431</v>
      </c>
      <c r="AF405" s="6">
        <v>45442</v>
      </c>
      <c r="AG405">
        <v>73.41</v>
      </c>
      <c r="AH405" t="s">
        <v>22402</v>
      </c>
      <c r="AI405" t="s">
        <v>15</v>
      </c>
      <c r="AJ405">
        <v>25</v>
      </c>
      <c r="AK405" t="s">
        <v>30</v>
      </c>
    </row>
    <row r="406" spans="1:37" ht="15" x14ac:dyDescent="0.25">
      <c r="A406" t="s">
        <v>17949</v>
      </c>
      <c r="B406" t="s">
        <v>6</v>
      </c>
      <c r="C406" t="s">
        <v>4</v>
      </c>
      <c r="D406" t="s">
        <v>2</v>
      </c>
      <c r="E406" t="s">
        <v>1244</v>
      </c>
      <c r="F406" t="s">
        <v>1246</v>
      </c>
      <c r="G406" t="s">
        <v>1245</v>
      </c>
      <c r="H406" s="7">
        <v>4</v>
      </c>
      <c r="I406" t="s">
        <v>11</v>
      </c>
      <c r="J406">
        <v>0</v>
      </c>
      <c r="K406">
        <v>0</v>
      </c>
      <c r="L406" t="s">
        <v>13</v>
      </c>
      <c r="M406" t="s">
        <v>18382</v>
      </c>
      <c r="N406" t="s">
        <v>17930</v>
      </c>
      <c r="O406" t="s">
        <v>17934</v>
      </c>
      <c r="P406" t="s">
        <v>17939</v>
      </c>
      <c r="Q406" t="s">
        <v>3173</v>
      </c>
      <c r="R406" t="s">
        <v>8</v>
      </c>
      <c r="S406" s="2">
        <v>1</v>
      </c>
      <c r="T406" s="2">
        <v>0</v>
      </c>
      <c r="U406" t="s">
        <v>25</v>
      </c>
      <c r="V406" s="3">
        <v>550</v>
      </c>
      <c r="W406">
        <f t="shared" si="30"/>
        <v>4</v>
      </c>
      <c r="X406" s="4">
        <f t="shared" si="31"/>
        <v>80</v>
      </c>
      <c r="Y406" s="2">
        <f t="shared" si="33"/>
        <v>2200</v>
      </c>
      <c r="Z406" s="5">
        <v>0.1</v>
      </c>
      <c r="AA406" s="2">
        <f t="shared" si="34"/>
        <v>220</v>
      </c>
      <c r="AB406" s="4">
        <f t="shared" si="32"/>
        <v>2060</v>
      </c>
      <c r="AC406" s="4">
        <v>300</v>
      </c>
      <c r="AD406" s="4" t="s">
        <v>20</v>
      </c>
      <c r="AE406" s="6">
        <v>45347</v>
      </c>
      <c r="AF406" s="6">
        <v>45351</v>
      </c>
      <c r="AG406">
        <v>109.9</v>
      </c>
      <c r="AH406" t="s">
        <v>16</v>
      </c>
      <c r="AI406" t="s">
        <v>3177</v>
      </c>
      <c r="AJ406">
        <v>15</v>
      </c>
      <c r="AK406" t="s">
        <v>31</v>
      </c>
    </row>
    <row r="407" spans="1:37" ht="15" x14ac:dyDescent="0.25">
      <c r="A407" t="s">
        <v>17948</v>
      </c>
      <c r="B407" t="s">
        <v>22</v>
      </c>
      <c r="C407" t="s">
        <v>3</v>
      </c>
      <c r="D407" t="s">
        <v>2</v>
      </c>
      <c r="E407" t="s">
        <v>1247</v>
      </c>
      <c r="F407" t="s">
        <v>1249</v>
      </c>
      <c r="G407" t="s">
        <v>1248</v>
      </c>
      <c r="H407" s="7">
        <v>5</v>
      </c>
      <c r="I407" t="s">
        <v>10</v>
      </c>
      <c r="J407">
        <v>0</v>
      </c>
      <c r="K407">
        <v>0</v>
      </c>
      <c r="L407" t="s">
        <v>27</v>
      </c>
      <c r="M407" t="s">
        <v>18383</v>
      </c>
      <c r="N407" t="s">
        <v>17930</v>
      </c>
      <c r="O407" t="s">
        <v>17934</v>
      </c>
      <c r="P407" t="s">
        <v>17939</v>
      </c>
      <c r="Q407" t="s">
        <v>3174</v>
      </c>
      <c r="R407" t="s">
        <v>7</v>
      </c>
      <c r="S407" s="2">
        <v>2</v>
      </c>
      <c r="T407" s="2">
        <v>0</v>
      </c>
      <c r="U407" t="s">
        <v>0</v>
      </c>
      <c r="V407" s="3">
        <v>650</v>
      </c>
      <c r="W407">
        <f t="shared" si="30"/>
        <v>8</v>
      </c>
      <c r="X407" s="4">
        <f t="shared" si="31"/>
        <v>320</v>
      </c>
      <c r="Y407" s="2">
        <f t="shared" si="33"/>
        <v>5200</v>
      </c>
      <c r="Z407" s="5">
        <v>0.05</v>
      </c>
      <c r="AA407" s="2">
        <f t="shared" si="34"/>
        <v>260</v>
      </c>
      <c r="AB407" s="4">
        <f t="shared" si="32"/>
        <v>5260</v>
      </c>
      <c r="AC407" s="4">
        <v>300</v>
      </c>
      <c r="AD407" s="4" t="s">
        <v>20</v>
      </c>
      <c r="AE407" s="6">
        <v>45468</v>
      </c>
      <c r="AF407" s="6">
        <v>45476</v>
      </c>
      <c r="AG407">
        <v>109.9</v>
      </c>
      <c r="AH407" t="s">
        <v>16</v>
      </c>
      <c r="AI407" t="s">
        <v>3177</v>
      </c>
      <c r="AJ407">
        <v>20</v>
      </c>
      <c r="AK407" t="s">
        <v>30</v>
      </c>
    </row>
    <row r="408" spans="1:37" ht="15" x14ac:dyDescent="0.25">
      <c r="A408" t="s">
        <v>17948</v>
      </c>
      <c r="B408" t="s">
        <v>22</v>
      </c>
      <c r="C408" t="s">
        <v>3</v>
      </c>
      <c r="D408" t="s">
        <v>2</v>
      </c>
      <c r="E408" t="s">
        <v>1250</v>
      </c>
      <c r="F408" t="s">
        <v>1252</v>
      </c>
      <c r="G408" t="s">
        <v>1251</v>
      </c>
      <c r="H408" s="7">
        <v>4</v>
      </c>
      <c r="I408" t="s">
        <v>10</v>
      </c>
      <c r="J408">
        <v>0</v>
      </c>
      <c r="K408">
        <v>0</v>
      </c>
      <c r="L408" t="s">
        <v>27</v>
      </c>
      <c r="M408" t="s">
        <v>18384</v>
      </c>
      <c r="N408" t="s">
        <v>17930</v>
      </c>
      <c r="O408" t="s">
        <v>17932</v>
      </c>
      <c r="P408" t="s">
        <v>17945</v>
      </c>
      <c r="Q408" t="s">
        <v>3173</v>
      </c>
      <c r="R408" t="s">
        <v>7</v>
      </c>
      <c r="S408" s="2">
        <v>3</v>
      </c>
      <c r="T408" s="2">
        <v>0</v>
      </c>
      <c r="U408" t="s">
        <v>25</v>
      </c>
      <c r="V408" s="3">
        <v>650</v>
      </c>
      <c r="W408">
        <f t="shared" si="30"/>
        <v>4</v>
      </c>
      <c r="X408" s="4">
        <f t="shared" si="31"/>
        <v>240</v>
      </c>
      <c r="Y408" s="2">
        <f t="shared" si="33"/>
        <v>2600</v>
      </c>
      <c r="Z408" s="5">
        <v>0.05</v>
      </c>
      <c r="AA408" s="2">
        <f t="shared" si="34"/>
        <v>130</v>
      </c>
      <c r="AB408" s="4">
        <f t="shared" si="32"/>
        <v>2710</v>
      </c>
      <c r="AC408" s="4">
        <v>300</v>
      </c>
      <c r="AD408" s="4" t="s">
        <v>20</v>
      </c>
      <c r="AE408" s="6">
        <v>45482</v>
      </c>
      <c r="AF408" s="6">
        <v>45486</v>
      </c>
      <c r="AG408">
        <v>187.5</v>
      </c>
      <c r="AH408" t="s">
        <v>16</v>
      </c>
      <c r="AI408" t="s">
        <v>3177</v>
      </c>
      <c r="AJ408">
        <v>20</v>
      </c>
      <c r="AK408" t="s">
        <v>31</v>
      </c>
    </row>
    <row r="409" spans="1:37" ht="15" x14ac:dyDescent="0.25">
      <c r="A409" t="s">
        <v>17950</v>
      </c>
      <c r="B409" t="s">
        <v>5</v>
      </c>
      <c r="C409" t="s">
        <v>21</v>
      </c>
      <c r="D409" t="s">
        <v>1</v>
      </c>
      <c r="E409" t="s">
        <v>1253</v>
      </c>
      <c r="F409" t="s">
        <v>1255</v>
      </c>
      <c r="G409" t="s">
        <v>1254</v>
      </c>
      <c r="H409" s="7">
        <v>5</v>
      </c>
      <c r="I409" t="s">
        <v>11</v>
      </c>
      <c r="J409">
        <v>0</v>
      </c>
      <c r="K409">
        <v>0</v>
      </c>
      <c r="L409" t="s">
        <v>28</v>
      </c>
      <c r="M409" t="s">
        <v>18385</v>
      </c>
      <c r="N409" t="s">
        <v>17930</v>
      </c>
      <c r="O409" t="s">
        <v>17932</v>
      </c>
      <c r="P409" t="s">
        <v>17937</v>
      </c>
      <c r="Q409" t="s">
        <v>3175</v>
      </c>
      <c r="R409" t="s">
        <v>9</v>
      </c>
      <c r="S409" s="2">
        <v>3</v>
      </c>
      <c r="T409" s="2">
        <v>2</v>
      </c>
      <c r="U409" t="s">
        <v>0</v>
      </c>
      <c r="V409" s="3">
        <v>1800</v>
      </c>
      <c r="W409">
        <f t="shared" si="30"/>
        <v>3</v>
      </c>
      <c r="X409" s="4">
        <f t="shared" si="31"/>
        <v>300</v>
      </c>
      <c r="Y409" s="2">
        <f t="shared" si="33"/>
        <v>5400</v>
      </c>
      <c r="Z409" s="5">
        <v>0.1</v>
      </c>
      <c r="AA409" s="2">
        <f t="shared" si="34"/>
        <v>540</v>
      </c>
      <c r="AB409" s="4">
        <f t="shared" si="32"/>
        <v>5160</v>
      </c>
      <c r="AC409" s="4">
        <v>300</v>
      </c>
      <c r="AD409" s="4" t="s">
        <v>20</v>
      </c>
      <c r="AE409" s="6">
        <v>45381</v>
      </c>
      <c r="AF409" s="6">
        <v>45384</v>
      </c>
      <c r="AG409">
        <v>134</v>
      </c>
      <c r="AH409" t="s">
        <v>22402</v>
      </c>
      <c r="AI409" t="s">
        <v>15</v>
      </c>
      <c r="AJ409">
        <v>30</v>
      </c>
      <c r="AK409" t="s">
        <v>30</v>
      </c>
    </row>
    <row r="410" spans="1:37" ht="15" x14ac:dyDescent="0.25">
      <c r="A410" t="s">
        <v>17950</v>
      </c>
      <c r="B410" t="s">
        <v>5</v>
      </c>
      <c r="C410" t="s">
        <v>21</v>
      </c>
      <c r="D410" t="s">
        <v>1</v>
      </c>
      <c r="E410" t="s">
        <v>1256</v>
      </c>
      <c r="F410" t="s">
        <v>1258</v>
      </c>
      <c r="G410" t="s">
        <v>1257</v>
      </c>
      <c r="H410" s="7">
        <v>5</v>
      </c>
      <c r="I410" t="s">
        <v>10</v>
      </c>
      <c r="J410">
        <v>0</v>
      </c>
      <c r="K410">
        <v>0</v>
      </c>
      <c r="L410" t="s">
        <v>27</v>
      </c>
      <c r="M410" t="s">
        <v>18386</v>
      </c>
      <c r="N410" t="s">
        <v>17930</v>
      </c>
      <c r="O410" t="s">
        <v>17934</v>
      </c>
      <c r="P410" t="s">
        <v>17938</v>
      </c>
      <c r="Q410" t="s">
        <v>3173</v>
      </c>
      <c r="R410" t="s">
        <v>8</v>
      </c>
      <c r="S410" s="2">
        <v>1</v>
      </c>
      <c r="T410" s="2">
        <v>0</v>
      </c>
      <c r="U410" t="s">
        <v>0</v>
      </c>
      <c r="V410" s="3">
        <v>550</v>
      </c>
      <c r="W410">
        <f t="shared" si="30"/>
        <v>4</v>
      </c>
      <c r="X410" s="4">
        <f t="shared" si="31"/>
        <v>80</v>
      </c>
      <c r="Y410" s="2">
        <f t="shared" si="33"/>
        <v>2200</v>
      </c>
      <c r="Z410" s="5">
        <v>0.05</v>
      </c>
      <c r="AA410" s="2">
        <f t="shared" si="34"/>
        <v>110</v>
      </c>
      <c r="AB410" s="4">
        <f t="shared" si="32"/>
        <v>2170</v>
      </c>
      <c r="AC410" s="4">
        <v>300</v>
      </c>
      <c r="AD410" s="4" t="s">
        <v>20</v>
      </c>
      <c r="AE410" s="6">
        <v>45614</v>
      </c>
      <c r="AF410" s="6">
        <v>45618</v>
      </c>
      <c r="AG410">
        <v>91.5</v>
      </c>
      <c r="AH410" t="s">
        <v>22402</v>
      </c>
      <c r="AI410" t="s">
        <v>15</v>
      </c>
      <c r="AJ410">
        <v>15</v>
      </c>
      <c r="AK410" t="s">
        <v>30</v>
      </c>
    </row>
    <row r="411" spans="1:37" ht="15" x14ac:dyDescent="0.25">
      <c r="A411" t="s">
        <v>17949</v>
      </c>
      <c r="B411" t="s">
        <v>6</v>
      </c>
      <c r="C411" t="s">
        <v>4</v>
      </c>
      <c r="D411" t="s">
        <v>2</v>
      </c>
      <c r="E411" t="s">
        <v>1259</v>
      </c>
      <c r="F411" t="s">
        <v>1261</v>
      </c>
      <c r="G411" t="s">
        <v>1260</v>
      </c>
      <c r="H411" s="7">
        <v>5</v>
      </c>
      <c r="I411" t="s">
        <v>11</v>
      </c>
      <c r="J411">
        <v>0</v>
      </c>
      <c r="K411">
        <v>0</v>
      </c>
      <c r="L411" t="s">
        <v>28</v>
      </c>
      <c r="M411" t="s">
        <v>18387</v>
      </c>
      <c r="N411" t="s">
        <v>17930</v>
      </c>
      <c r="O411" t="s">
        <v>17932</v>
      </c>
      <c r="P411" t="s">
        <v>17939</v>
      </c>
      <c r="Q411" t="s">
        <v>3173</v>
      </c>
      <c r="R411" t="s">
        <v>8</v>
      </c>
      <c r="S411" s="2">
        <v>1</v>
      </c>
      <c r="T411" s="2">
        <v>0</v>
      </c>
      <c r="U411" t="s">
        <v>25</v>
      </c>
      <c r="V411" s="3">
        <v>550</v>
      </c>
      <c r="W411">
        <f t="shared" si="30"/>
        <v>16</v>
      </c>
      <c r="X411" s="4">
        <f t="shared" si="31"/>
        <v>320</v>
      </c>
      <c r="Y411" s="2">
        <f t="shared" si="33"/>
        <v>8800</v>
      </c>
      <c r="Z411" s="5">
        <v>0.1</v>
      </c>
      <c r="AA411" s="2">
        <f t="shared" si="34"/>
        <v>880</v>
      </c>
      <c r="AB411" s="4">
        <f t="shared" si="32"/>
        <v>8240</v>
      </c>
      <c r="AC411" s="4">
        <v>300</v>
      </c>
      <c r="AD411" s="4" t="s">
        <v>20</v>
      </c>
      <c r="AE411" s="6">
        <v>45348</v>
      </c>
      <c r="AF411" s="6">
        <v>45364</v>
      </c>
      <c r="AG411">
        <v>132.44</v>
      </c>
      <c r="AH411" t="s">
        <v>16</v>
      </c>
      <c r="AI411" t="s">
        <v>3177</v>
      </c>
      <c r="AJ411">
        <v>15</v>
      </c>
      <c r="AK411" t="s">
        <v>30</v>
      </c>
    </row>
    <row r="412" spans="1:37" ht="15" x14ac:dyDescent="0.25">
      <c r="A412" t="s">
        <v>17948</v>
      </c>
      <c r="B412" t="s">
        <v>22</v>
      </c>
      <c r="C412" t="s">
        <v>3</v>
      </c>
      <c r="D412" t="s">
        <v>2</v>
      </c>
      <c r="E412" t="s">
        <v>1262</v>
      </c>
      <c r="F412" t="s">
        <v>1264</v>
      </c>
      <c r="G412" t="s">
        <v>1263</v>
      </c>
      <c r="H412" s="7">
        <v>4</v>
      </c>
      <c r="I412" t="s">
        <v>10</v>
      </c>
      <c r="J412">
        <v>0</v>
      </c>
      <c r="K412">
        <v>0</v>
      </c>
      <c r="L412" t="s">
        <v>27</v>
      </c>
      <c r="M412" t="s">
        <v>18388</v>
      </c>
      <c r="N412" t="s">
        <v>17930</v>
      </c>
      <c r="O412" t="s">
        <v>17934</v>
      </c>
      <c r="P412" t="s">
        <v>17939</v>
      </c>
      <c r="Q412" t="s">
        <v>3174</v>
      </c>
      <c r="R412" t="s">
        <v>7</v>
      </c>
      <c r="S412" s="2">
        <v>2</v>
      </c>
      <c r="T412" s="2">
        <v>0</v>
      </c>
      <c r="U412" t="s">
        <v>25</v>
      </c>
      <c r="V412" s="3">
        <v>650</v>
      </c>
      <c r="W412">
        <f t="shared" si="30"/>
        <v>9</v>
      </c>
      <c r="X412" s="4">
        <f t="shared" si="31"/>
        <v>360</v>
      </c>
      <c r="Y412" s="2">
        <f t="shared" si="33"/>
        <v>5850</v>
      </c>
      <c r="Z412" s="5">
        <v>0.05</v>
      </c>
      <c r="AA412" s="2">
        <f t="shared" si="34"/>
        <v>292.5</v>
      </c>
      <c r="AB412" s="4">
        <f t="shared" si="32"/>
        <v>5917.5</v>
      </c>
      <c r="AC412" s="4">
        <v>300</v>
      </c>
      <c r="AD412" s="4" t="s">
        <v>20</v>
      </c>
      <c r="AE412" s="6">
        <v>45509</v>
      </c>
      <c r="AF412" s="6">
        <v>45518</v>
      </c>
      <c r="AG412">
        <v>106.9</v>
      </c>
      <c r="AH412" t="s">
        <v>22402</v>
      </c>
      <c r="AI412" t="s">
        <v>15</v>
      </c>
      <c r="AJ412">
        <v>20</v>
      </c>
      <c r="AK412" t="s">
        <v>31</v>
      </c>
    </row>
    <row r="413" spans="1:37" ht="15" x14ac:dyDescent="0.25">
      <c r="A413" t="s">
        <v>17950</v>
      </c>
      <c r="B413" t="s">
        <v>5</v>
      </c>
      <c r="C413" t="s">
        <v>21</v>
      </c>
      <c r="D413" t="s">
        <v>1</v>
      </c>
      <c r="E413" t="s">
        <v>1265</v>
      </c>
      <c r="F413" t="s">
        <v>1267</v>
      </c>
      <c r="G413" t="s">
        <v>1266</v>
      </c>
      <c r="H413" s="7">
        <v>4</v>
      </c>
      <c r="I413" t="s">
        <v>10</v>
      </c>
      <c r="J413">
        <v>0</v>
      </c>
      <c r="K413">
        <v>0</v>
      </c>
      <c r="L413" t="s">
        <v>13</v>
      </c>
      <c r="M413" t="s">
        <v>18389</v>
      </c>
      <c r="N413" t="s">
        <v>17930</v>
      </c>
      <c r="O413" t="s">
        <v>17932</v>
      </c>
      <c r="P413" t="s">
        <v>17939</v>
      </c>
      <c r="Q413" t="s">
        <v>3175</v>
      </c>
      <c r="R413" t="s">
        <v>8</v>
      </c>
      <c r="S413" s="2">
        <v>1</v>
      </c>
      <c r="T413" s="2">
        <v>2</v>
      </c>
      <c r="U413" t="s">
        <v>0</v>
      </c>
      <c r="V413" s="3">
        <v>550</v>
      </c>
      <c r="W413">
        <f t="shared" si="30"/>
        <v>14</v>
      </c>
      <c r="X413" s="4">
        <f t="shared" si="31"/>
        <v>840</v>
      </c>
      <c r="Y413" s="2">
        <f t="shared" si="33"/>
        <v>7700</v>
      </c>
      <c r="Z413" s="5">
        <v>0.05</v>
      </c>
      <c r="AA413" s="2">
        <f t="shared" si="34"/>
        <v>385</v>
      </c>
      <c r="AB413" s="4">
        <f t="shared" si="32"/>
        <v>8155</v>
      </c>
      <c r="AC413" s="4">
        <v>300</v>
      </c>
      <c r="AD413" s="4" t="s">
        <v>20</v>
      </c>
      <c r="AE413" s="6">
        <v>45373</v>
      </c>
      <c r="AF413" s="6">
        <v>45387</v>
      </c>
      <c r="AG413">
        <v>131.86000000000001</v>
      </c>
      <c r="AH413" t="s">
        <v>3176</v>
      </c>
      <c r="AI413" t="s">
        <v>15</v>
      </c>
      <c r="AJ413">
        <v>15</v>
      </c>
      <c r="AK413" t="s">
        <v>31</v>
      </c>
    </row>
    <row r="414" spans="1:37" ht="15" x14ac:dyDescent="0.25">
      <c r="A414" t="s">
        <v>17950</v>
      </c>
      <c r="B414" t="s">
        <v>5</v>
      </c>
      <c r="C414" t="s">
        <v>21</v>
      </c>
      <c r="D414" t="s">
        <v>1</v>
      </c>
      <c r="E414" t="s">
        <v>1268</v>
      </c>
      <c r="F414" t="s">
        <v>1270</v>
      </c>
      <c r="G414" t="s">
        <v>1269</v>
      </c>
      <c r="H414" s="7">
        <v>5</v>
      </c>
      <c r="I414" t="s">
        <v>11</v>
      </c>
      <c r="J414">
        <v>0</v>
      </c>
      <c r="K414">
        <v>0</v>
      </c>
      <c r="L414" t="s">
        <v>27</v>
      </c>
      <c r="M414" t="s">
        <v>18390</v>
      </c>
      <c r="N414" t="s">
        <v>17930</v>
      </c>
      <c r="O414" t="s">
        <v>17932</v>
      </c>
      <c r="P414" t="s">
        <v>17945</v>
      </c>
      <c r="Q414" t="s">
        <v>3173</v>
      </c>
      <c r="R414" t="s">
        <v>8</v>
      </c>
      <c r="S414" s="2">
        <v>1</v>
      </c>
      <c r="T414" s="2">
        <v>0</v>
      </c>
      <c r="U414" t="s">
        <v>24</v>
      </c>
      <c r="V414" s="3">
        <v>550</v>
      </c>
      <c r="W414">
        <f t="shared" si="30"/>
        <v>16</v>
      </c>
      <c r="X414" s="4">
        <f t="shared" si="31"/>
        <v>320</v>
      </c>
      <c r="Y414" s="2">
        <f t="shared" si="33"/>
        <v>8800</v>
      </c>
      <c r="Z414" s="5">
        <v>0.1</v>
      </c>
      <c r="AA414" s="2">
        <f t="shared" si="34"/>
        <v>880</v>
      </c>
      <c r="AB414" s="4">
        <f t="shared" si="32"/>
        <v>8240</v>
      </c>
      <c r="AC414" s="4">
        <v>300</v>
      </c>
      <c r="AD414" s="4" t="s">
        <v>20</v>
      </c>
      <c r="AE414" s="6">
        <v>45436</v>
      </c>
      <c r="AF414" s="6">
        <v>45452</v>
      </c>
      <c r="AG414">
        <v>216.13</v>
      </c>
      <c r="AH414" t="s">
        <v>16</v>
      </c>
      <c r="AI414" t="s">
        <v>3177</v>
      </c>
      <c r="AJ414">
        <v>15</v>
      </c>
      <c r="AK414" t="s">
        <v>30</v>
      </c>
    </row>
    <row r="415" spans="1:37" ht="15" x14ac:dyDescent="0.25">
      <c r="A415" t="s">
        <v>17948</v>
      </c>
      <c r="B415" t="s">
        <v>22</v>
      </c>
      <c r="C415" t="s">
        <v>3</v>
      </c>
      <c r="D415" t="s">
        <v>2</v>
      </c>
      <c r="E415" t="s">
        <v>1271</v>
      </c>
      <c r="F415" t="s">
        <v>1273</v>
      </c>
      <c r="G415" t="s">
        <v>1272</v>
      </c>
      <c r="H415" s="7">
        <v>4</v>
      </c>
      <c r="I415" t="s">
        <v>11</v>
      </c>
      <c r="J415">
        <v>0</v>
      </c>
      <c r="K415">
        <v>0</v>
      </c>
      <c r="L415" t="s">
        <v>13</v>
      </c>
      <c r="M415" t="s">
        <v>18391</v>
      </c>
      <c r="N415" t="s">
        <v>17930</v>
      </c>
      <c r="O415" t="s">
        <v>17933</v>
      </c>
      <c r="P415" t="s">
        <v>17937</v>
      </c>
      <c r="Q415" t="s">
        <v>3173</v>
      </c>
      <c r="R415" t="s">
        <v>7</v>
      </c>
      <c r="S415" s="2">
        <v>3</v>
      </c>
      <c r="T415" s="2">
        <v>0</v>
      </c>
      <c r="U415" t="s">
        <v>25</v>
      </c>
      <c r="V415" s="3">
        <v>650</v>
      </c>
      <c r="W415">
        <f t="shared" si="30"/>
        <v>7</v>
      </c>
      <c r="X415" s="4">
        <f t="shared" si="31"/>
        <v>420</v>
      </c>
      <c r="Y415" s="2">
        <f t="shared" si="33"/>
        <v>4550</v>
      </c>
      <c r="Z415" s="5">
        <v>0.1</v>
      </c>
      <c r="AA415" s="2">
        <f t="shared" si="34"/>
        <v>455</v>
      </c>
      <c r="AB415" s="4">
        <f t="shared" si="32"/>
        <v>4515</v>
      </c>
      <c r="AC415" s="4">
        <v>300</v>
      </c>
      <c r="AD415" s="4" t="s">
        <v>20</v>
      </c>
      <c r="AE415" s="6">
        <v>45524</v>
      </c>
      <c r="AF415" s="6">
        <v>45531</v>
      </c>
      <c r="AG415">
        <v>107</v>
      </c>
      <c r="AH415" t="s">
        <v>16</v>
      </c>
      <c r="AI415" t="s">
        <v>3177</v>
      </c>
      <c r="AJ415">
        <v>20</v>
      </c>
      <c r="AK415" t="s">
        <v>31</v>
      </c>
    </row>
    <row r="416" spans="1:37" ht="15" x14ac:dyDescent="0.25">
      <c r="A416" t="s">
        <v>17949</v>
      </c>
      <c r="B416" t="s">
        <v>6</v>
      </c>
      <c r="C416" t="s">
        <v>4</v>
      </c>
      <c r="D416" t="s">
        <v>2</v>
      </c>
      <c r="E416" t="s">
        <v>1274</v>
      </c>
      <c r="F416" t="s">
        <v>1276</v>
      </c>
      <c r="G416" t="s">
        <v>1275</v>
      </c>
      <c r="H416" s="7">
        <v>5</v>
      </c>
      <c r="I416" t="s">
        <v>11</v>
      </c>
      <c r="J416">
        <v>0</v>
      </c>
      <c r="K416">
        <v>0</v>
      </c>
      <c r="L416" t="s">
        <v>27</v>
      </c>
      <c r="M416" t="s">
        <v>18392</v>
      </c>
      <c r="N416" t="s">
        <v>17930</v>
      </c>
      <c r="O416" t="s">
        <v>17933</v>
      </c>
      <c r="P416" t="s">
        <v>17938</v>
      </c>
      <c r="Q416" t="s">
        <v>3174</v>
      </c>
      <c r="R416" t="s">
        <v>7</v>
      </c>
      <c r="S416" s="2">
        <v>2</v>
      </c>
      <c r="T416" s="2">
        <v>0</v>
      </c>
      <c r="U416" t="s">
        <v>24</v>
      </c>
      <c r="V416" s="3">
        <v>650</v>
      </c>
      <c r="W416">
        <f t="shared" si="30"/>
        <v>4</v>
      </c>
      <c r="X416" s="4">
        <f t="shared" si="31"/>
        <v>160</v>
      </c>
      <c r="Y416" s="2">
        <f t="shared" si="33"/>
        <v>2600</v>
      </c>
      <c r="Z416" s="5">
        <v>0.1</v>
      </c>
      <c r="AA416" s="2">
        <f t="shared" si="34"/>
        <v>260</v>
      </c>
      <c r="AB416" s="4">
        <f t="shared" si="32"/>
        <v>2500</v>
      </c>
      <c r="AC416" s="4">
        <v>300</v>
      </c>
      <c r="AD416" s="4" t="s">
        <v>20</v>
      </c>
      <c r="AE416" s="6">
        <v>45561</v>
      </c>
      <c r="AF416" s="6">
        <v>45565</v>
      </c>
      <c r="AG416">
        <v>107</v>
      </c>
      <c r="AH416" t="s">
        <v>3176</v>
      </c>
      <c r="AI416" t="s">
        <v>15</v>
      </c>
      <c r="AJ416">
        <v>20</v>
      </c>
      <c r="AK416" t="s">
        <v>30</v>
      </c>
    </row>
    <row r="417" spans="1:37" ht="15" x14ac:dyDescent="0.25">
      <c r="A417" t="s">
        <v>17949</v>
      </c>
      <c r="B417" t="s">
        <v>6</v>
      </c>
      <c r="C417" t="s">
        <v>4</v>
      </c>
      <c r="D417" t="s">
        <v>2</v>
      </c>
      <c r="E417" t="s">
        <v>1277</v>
      </c>
      <c r="F417" t="s">
        <v>1279</v>
      </c>
      <c r="G417" t="s">
        <v>1278</v>
      </c>
      <c r="H417" s="7">
        <v>5</v>
      </c>
      <c r="I417" t="s">
        <v>11</v>
      </c>
      <c r="J417">
        <v>0</v>
      </c>
      <c r="K417">
        <v>0</v>
      </c>
      <c r="L417" t="s">
        <v>13</v>
      </c>
      <c r="M417" t="s">
        <v>18393</v>
      </c>
      <c r="N417" t="s">
        <v>17930</v>
      </c>
      <c r="O417" t="s">
        <v>17933</v>
      </c>
      <c r="P417" t="s">
        <v>17938</v>
      </c>
      <c r="Q417" t="s">
        <v>3175</v>
      </c>
      <c r="R417" t="s">
        <v>8</v>
      </c>
      <c r="S417" s="2">
        <v>1</v>
      </c>
      <c r="T417" s="2">
        <v>1</v>
      </c>
      <c r="U417" t="s">
        <v>24</v>
      </c>
      <c r="V417" s="3">
        <v>550</v>
      </c>
      <c r="W417">
        <f t="shared" si="30"/>
        <v>14</v>
      </c>
      <c r="X417" s="4">
        <f t="shared" si="31"/>
        <v>560</v>
      </c>
      <c r="Y417" s="2">
        <f t="shared" si="33"/>
        <v>7700</v>
      </c>
      <c r="Z417" s="5">
        <v>0.1</v>
      </c>
      <c r="AA417" s="2">
        <f t="shared" si="34"/>
        <v>770</v>
      </c>
      <c r="AB417" s="4">
        <f t="shared" si="32"/>
        <v>7490</v>
      </c>
      <c r="AC417" s="4">
        <v>300</v>
      </c>
      <c r="AD417" s="4" t="s">
        <v>20</v>
      </c>
      <c r="AE417" s="6">
        <v>45553</v>
      </c>
      <c r="AF417" s="6">
        <v>45567</v>
      </c>
      <c r="AG417">
        <v>107</v>
      </c>
      <c r="AH417" t="s">
        <v>3176</v>
      </c>
      <c r="AI417" t="s">
        <v>15</v>
      </c>
      <c r="AJ417">
        <v>15</v>
      </c>
      <c r="AK417" t="s">
        <v>30</v>
      </c>
    </row>
    <row r="418" spans="1:37" ht="15" x14ac:dyDescent="0.25">
      <c r="A418" t="s">
        <v>17948</v>
      </c>
      <c r="B418" t="s">
        <v>22</v>
      </c>
      <c r="C418" t="s">
        <v>3</v>
      </c>
      <c r="D418" t="s">
        <v>2</v>
      </c>
      <c r="E418" t="s">
        <v>1280</v>
      </c>
      <c r="F418" t="s">
        <v>1282</v>
      </c>
      <c r="G418" t="s">
        <v>1281</v>
      </c>
      <c r="H418" s="7">
        <v>5</v>
      </c>
      <c r="I418" t="s">
        <v>10</v>
      </c>
      <c r="J418">
        <v>0</v>
      </c>
      <c r="K418">
        <v>0</v>
      </c>
      <c r="L418" t="s">
        <v>28</v>
      </c>
      <c r="M418" t="s">
        <v>18394</v>
      </c>
      <c r="N418" t="s">
        <v>17930</v>
      </c>
      <c r="O418" t="s">
        <v>17933</v>
      </c>
      <c r="P418" t="s">
        <v>17937</v>
      </c>
      <c r="Q418" t="s">
        <v>3174</v>
      </c>
      <c r="R418" t="s">
        <v>7</v>
      </c>
      <c r="S418" s="2">
        <v>3</v>
      </c>
      <c r="T418" s="2">
        <v>0</v>
      </c>
      <c r="U418" t="s">
        <v>0</v>
      </c>
      <c r="V418" s="3">
        <v>650</v>
      </c>
      <c r="W418">
        <f t="shared" si="30"/>
        <v>6</v>
      </c>
      <c r="X418" s="4">
        <f t="shared" si="31"/>
        <v>360</v>
      </c>
      <c r="Y418" s="2">
        <f t="shared" si="33"/>
        <v>3900</v>
      </c>
      <c r="Z418" s="5">
        <v>0.05</v>
      </c>
      <c r="AA418" s="2">
        <f t="shared" si="34"/>
        <v>195</v>
      </c>
      <c r="AB418" s="4">
        <f t="shared" si="32"/>
        <v>4065</v>
      </c>
      <c r="AC418" s="4">
        <v>300</v>
      </c>
      <c r="AD418" s="4" t="s">
        <v>20</v>
      </c>
      <c r="AE418" s="6">
        <v>45522</v>
      </c>
      <c r="AF418" s="6">
        <v>45528</v>
      </c>
      <c r="AG418">
        <v>107</v>
      </c>
      <c r="AH418" t="s">
        <v>16</v>
      </c>
      <c r="AI418" t="s">
        <v>3177</v>
      </c>
      <c r="AJ418">
        <v>20</v>
      </c>
      <c r="AK418" t="s">
        <v>30</v>
      </c>
    </row>
    <row r="419" spans="1:37" ht="15" x14ac:dyDescent="0.25">
      <c r="A419" t="s">
        <v>17950</v>
      </c>
      <c r="B419" t="s">
        <v>5</v>
      </c>
      <c r="C419" t="s">
        <v>21</v>
      </c>
      <c r="D419" t="s">
        <v>1</v>
      </c>
      <c r="E419" t="s">
        <v>1283</v>
      </c>
      <c r="F419" t="s">
        <v>1285</v>
      </c>
      <c r="G419" t="s">
        <v>1284</v>
      </c>
      <c r="H419" s="7">
        <v>5</v>
      </c>
      <c r="I419" t="s">
        <v>10</v>
      </c>
      <c r="J419">
        <v>0</v>
      </c>
      <c r="K419">
        <v>0</v>
      </c>
      <c r="L419" t="s">
        <v>28</v>
      </c>
      <c r="M419" t="s">
        <v>18395</v>
      </c>
      <c r="N419" t="s">
        <v>17930</v>
      </c>
      <c r="O419" t="s">
        <v>17933</v>
      </c>
      <c r="P419" t="s">
        <v>17939</v>
      </c>
      <c r="Q419" t="s">
        <v>3174</v>
      </c>
      <c r="R419" t="s">
        <v>7</v>
      </c>
      <c r="S419" s="2">
        <v>2</v>
      </c>
      <c r="T419" s="2">
        <v>0</v>
      </c>
      <c r="U419" t="s">
        <v>0</v>
      </c>
      <c r="V419" s="3">
        <v>650</v>
      </c>
      <c r="W419">
        <f t="shared" si="30"/>
        <v>15</v>
      </c>
      <c r="X419" s="4">
        <f t="shared" si="31"/>
        <v>600</v>
      </c>
      <c r="Y419" s="2">
        <f t="shared" si="33"/>
        <v>9750</v>
      </c>
      <c r="Z419" s="5">
        <v>0.05</v>
      </c>
      <c r="AA419" s="2">
        <f t="shared" si="34"/>
        <v>487.5</v>
      </c>
      <c r="AB419" s="4">
        <f t="shared" si="32"/>
        <v>9862.5</v>
      </c>
      <c r="AC419" s="4">
        <v>300</v>
      </c>
      <c r="AD419" s="4" t="s">
        <v>20</v>
      </c>
      <c r="AE419" s="6">
        <v>45371</v>
      </c>
      <c r="AF419" s="6">
        <v>45386</v>
      </c>
      <c r="AG419">
        <v>107</v>
      </c>
      <c r="AH419" t="s">
        <v>22402</v>
      </c>
      <c r="AI419" t="s">
        <v>15</v>
      </c>
      <c r="AJ419">
        <v>20</v>
      </c>
      <c r="AK419" t="s">
        <v>30</v>
      </c>
    </row>
    <row r="420" spans="1:37" ht="15" x14ac:dyDescent="0.25">
      <c r="A420" t="s">
        <v>17948</v>
      </c>
      <c r="B420" t="s">
        <v>22</v>
      </c>
      <c r="C420" t="s">
        <v>3</v>
      </c>
      <c r="D420" t="s">
        <v>2</v>
      </c>
      <c r="E420" t="s">
        <v>1286</v>
      </c>
      <c r="F420" t="s">
        <v>1288</v>
      </c>
      <c r="G420" t="s">
        <v>1287</v>
      </c>
      <c r="H420" s="7">
        <v>5</v>
      </c>
      <c r="I420" t="s">
        <v>11</v>
      </c>
      <c r="J420">
        <v>0</v>
      </c>
      <c r="K420">
        <v>0</v>
      </c>
      <c r="L420" t="s">
        <v>27</v>
      </c>
      <c r="M420" t="s">
        <v>18396</v>
      </c>
      <c r="N420" t="s">
        <v>17930</v>
      </c>
      <c r="O420" t="s">
        <v>17932</v>
      </c>
      <c r="P420" t="s">
        <v>17941</v>
      </c>
      <c r="Q420" t="s">
        <v>3174</v>
      </c>
      <c r="R420" t="s">
        <v>7</v>
      </c>
      <c r="S420" s="2">
        <v>3</v>
      </c>
      <c r="T420" s="2">
        <v>0</v>
      </c>
      <c r="U420" t="s">
        <v>0</v>
      </c>
      <c r="V420" s="3">
        <v>650</v>
      </c>
      <c r="W420">
        <f t="shared" si="30"/>
        <v>2</v>
      </c>
      <c r="X420" s="4">
        <f t="shared" si="31"/>
        <v>120</v>
      </c>
      <c r="Y420" s="2">
        <f t="shared" si="33"/>
        <v>1300</v>
      </c>
      <c r="Z420" s="5">
        <v>0.1</v>
      </c>
      <c r="AA420" s="2">
        <f t="shared" si="34"/>
        <v>130</v>
      </c>
      <c r="AB420" s="4">
        <f t="shared" si="32"/>
        <v>1290</v>
      </c>
      <c r="AC420" s="4">
        <v>300</v>
      </c>
      <c r="AD420" s="4" t="s">
        <v>20</v>
      </c>
      <c r="AE420" s="6">
        <v>45345</v>
      </c>
      <c r="AF420" s="6">
        <v>45347</v>
      </c>
      <c r="AG420">
        <v>190.33</v>
      </c>
      <c r="AH420" t="s">
        <v>22402</v>
      </c>
      <c r="AI420" t="s">
        <v>15</v>
      </c>
      <c r="AJ420">
        <v>20</v>
      </c>
      <c r="AK420" t="s">
        <v>30</v>
      </c>
    </row>
    <row r="421" spans="1:37" ht="15" x14ac:dyDescent="0.25">
      <c r="A421" t="s">
        <v>17948</v>
      </c>
      <c r="B421" t="s">
        <v>22</v>
      </c>
      <c r="C421" t="s">
        <v>3</v>
      </c>
      <c r="D421" t="s">
        <v>2</v>
      </c>
      <c r="E421" t="s">
        <v>1289</v>
      </c>
      <c r="F421" t="s">
        <v>1291</v>
      </c>
      <c r="G421" t="s">
        <v>1290</v>
      </c>
      <c r="H421" s="7">
        <v>4</v>
      </c>
      <c r="I421" t="s">
        <v>10</v>
      </c>
      <c r="J421">
        <v>0</v>
      </c>
      <c r="K421">
        <v>0</v>
      </c>
      <c r="L421" t="s">
        <v>13</v>
      </c>
      <c r="M421" t="s">
        <v>18305</v>
      </c>
      <c r="N421" t="s">
        <v>17930</v>
      </c>
      <c r="O421" t="s">
        <v>17933</v>
      </c>
      <c r="P421" t="s">
        <v>17938</v>
      </c>
      <c r="Q421" t="s">
        <v>3175</v>
      </c>
      <c r="R421" t="s">
        <v>8</v>
      </c>
      <c r="S421" s="2">
        <v>1</v>
      </c>
      <c r="T421" s="2">
        <v>2</v>
      </c>
      <c r="U421" t="s">
        <v>25</v>
      </c>
      <c r="V421" s="3">
        <v>550</v>
      </c>
      <c r="W421">
        <f t="shared" si="30"/>
        <v>14</v>
      </c>
      <c r="X421" s="4">
        <f t="shared" si="31"/>
        <v>840</v>
      </c>
      <c r="Y421" s="2">
        <f t="shared" si="33"/>
        <v>7700</v>
      </c>
      <c r="Z421" s="5">
        <v>0.05</v>
      </c>
      <c r="AA421" s="2">
        <f t="shared" si="34"/>
        <v>385</v>
      </c>
      <c r="AB421" s="4">
        <f t="shared" si="32"/>
        <v>8155</v>
      </c>
      <c r="AC421" s="4">
        <v>300</v>
      </c>
      <c r="AD421" s="4" t="s">
        <v>20</v>
      </c>
      <c r="AE421" s="6">
        <v>45436</v>
      </c>
      <c r="AF421" s="6">
        <v>45450</v>
      </c>
      <c r="AG421">
        <v>107</v>
      </c>
      <c r="AH421" t="s">
        <v>16</v>
      </c>
      <c r="AI421" t="s">
        <v>3177</v>
      </c>
      <c r="AJ421">
        <v>15</v>
      </c>
      <c r="AK421" t="s">
        <v>31</v>
      </c>
    </row>
    <row r="422" spans="1:37" ht="15" x14ac:dyDescent="0.25">
      <c r="A422" t="s">
        <v>17950</v>
      </c>
      <c r="B422" t="s">
        <v>5</v>
      </c>
      <c r="C422" t="s">
        <v>21</v>
      </c>
      <c r="D422" t="s">
        <v>1</v>
      </c>
      <c r="E422" t="s">
        <v>1292</v>
      </c>
      <c r="F422" t="s">
        <v>1294</v>
      </c>
      <c r="G422" t="s">
        <v>1293</v>
      </c>
      <c r="H422" s="7">
        <v>5</v>
      </c>
      <c r="I422" t="s">
        <v>10</v>
      </c>
      <c r="J422">
        <v>0</v>
      </c>
      <c r="K422">
        <v>0</v>
      </c>
      <c r="L422" t="s">
        <v>27</v>
      </c>
      <c r="M422" t="s">
        <v>18397</v>
      </c>
      <c r="N422" t="s">
        <v>17930</v>
      </c>
      <c r="O422" t="s">
        <v>17933</v>
      </c>
      <c r="P422" t="s">
        <v>17942</v>
      </c>
      <c r="Q422" t="s">
        <v>3173</v>
      </c>
      <c r="R422" t="s">
        <v>7</v>
      </c>
      <c r="S422" s="2">
        <v>3</v>
      </c>
      <c r="T422" s="2">
        <v>0</v>
      </c>
      <c r="U422" t="s">
        <v>25</v>
      </c>
      <c r="V422" s="3">
        <v>650</v>
      </c>
      <c r="W422">
        <f t="shared" si="30"/>
        <v>2</v>
      </c>
      <c r="X422" s="4">
        <f t="shared" si="31"/>
        <v>120</v>
      </c>
      <c r="Y422" s="2">
        <f t="shared" si="33"/>
        <v>1300</v>
      </c>
      <c r="Z422" s="5">
        <v>0.05</v>
      </c>
      <c r="AA422" s="2">
        <f t="shared" si="34"/>
        <v>65</v>
      </c>
      <c r="AB422" s="4">
        <f t="shared" si="32"/>
        <v>1355</v>
      </c>
      <c r="AC422" s="4">
        <v>300</v>
      </c>
      <c r="AD422" s="4" t="s">
        <v>20</v>
      </c>
      <c r="AE422" s="6">
        <v>45344</v>
      </c>
      <c r="AF422" s="6">
        <v>45346</v>
      </c>
      <c r="AG422">
        <v>94</v>
      </c>
      <c r="AH422" t="s">
        <v>3176</v>
      </c>
      <c r="AI422" t="s">
        <v>15</v>
      </c>
      <c r="AJ422">
        <v>20</v>
      </c>
      <c r="AK422" t="s">
        <v>30</v>
      </c>
    </row>
    <row r="423" spans="1:37" ht="15" x14ac:dyDescent="0.25">
      <c r="A423" t="s">
        <v>17950</v>
      </c>
      <c r="B423" t="s">
        <v>5</v>
      </c>
      <c r="C423" t="s">
        <v>21</v>
      </c>
      <c r="D423" t="s">
        <v>1</v>
      </c>
      <c r="E423" t="s">
        <v>1295</v>
      </c>
      <c r="F423" t="s">
        <v>1297</v>
      </c>
      <c r="G423" t="s">
        <v>1296</v>
      </c>
      <c r="H423" s="7">
        <v>5</v>
      </c>
      <c r="I423" t="s">
        <v>10</v>
      </c>
      <c r="J423">
        <v>0</v>
      </c>
      <c r="K423">
        <v>0</v>
      </c>
      <c r="L423" t="s">
        <v>13</v>
      </c>
      <c r="M423" t="s">
        <v>18398</v>
      </c>
      <c r="N423" t="s">
        <v>17930</v>
      </c>
      <c r="O423" t="s">
        <v>17933</v>
      </c>
      <c r="P423" t="s">
        <v>17938</v>
      </c>
      <c r="Q423" t="s">
        <v>3173</v>
      </c>
      <c r="R423" t="s">
        <v>7</v>
      </c>
      <c r="S423" s="2">
        <v>3</v>
      </c>
      <c r="T423" s="2">
        <v>0</v>
      </c>
      <c r="U423" t="s">
        <v>0</v>
      </c>
      <c r="V423" s="3">
        <v>650</v>
      </c>
      <c r="W423">
        <f t="shared" si="30"/>
        <v>2</v>
      </c>
      <c r="X423" s="4">
        <f t="shared" si="31"/>
        <v>120</v>
      </c>
      <c r="Y423" s="2">
        <f t="shared" si="33"/>
        <v>1300</v>
      </c>
      <c r="Z423" s="5">
        <v>0.05</v>
      </c>
      <c r="AA423" s="2">
        <f t="shared" si="34"/>
        <v>65</v>
      </c>
      <c r="AB423" s="4">
        <f t="shared" si="32"/>
        <v>1355</v>
      </c>
      <c r="AC423" s="4">
        <v>300</v>
      </c>
      <c r="AD423" s="4" t="s">
        <v>20</v>
      </c>
      <c r="AE423" s="6">
        <v>45520</v>
      </c>
      <c r="AF423" s="6">
        <v>45522</v>
      </c>
      <c r="AG423">
        <v>0</v>
      </c>
      <c r="AH423" t="s">
        <v>3176</v>
      </c>
      <c r="AI423" t="s">
        <v>15</v>
      </c>
      <c r="AJ423">
        <v>20</v>
      </c>
      <c r="AK423" t="s">
        <v>30</v>
      </c>
    </row>
    <row r="424" spans="1:37" ht="15" x14ac:dyDescent="0.25">
      <c r="A424" t="s">
        <v>17948</v>
      </c>
      <c r="B424" t="s">
        <v>22</v>
      </c>
      <c r="C424" t="s">
        <v>3</v>
      </c>
      <c r="D424" t="s">
        <v>2</v>
      </c>
      <c r="E424" t="s">
        <v>1298</v>
      </c>
      <c r="F424" t="s">
        <v>1300</v>
      </c>
      <c r="G424" t="s">
        <v>1299</v>
      </c>
      <c r="H424" s="7">
        <v>5</v>
      </c>
      <c r="I424" t="s">
        <v>10</v>
      </c>
      <c r="J424">
        <v>0</v>
      </c>
      <c r="K424">
        <v>0</v>
      </c>
      <c r="L424" t="s">
        <v>28</v>
      </c>
      <c r="M424" t="s">
        <v>18399</v>
      </c>
      <c r="N424" t="s">
        <v>17930</v>
      </c>
      <c r="O424" t="s">
        <v>17933</v>
      </c>
      <c r="P424" t="s">
        <v>17937</v>
      </c>
      <c r="Q424" t="s">
        <v>3174</v>
      </c>
      <c r="R424" t="s">
        <v>7</v>
      </c>
      <c r="S424" s="2">
        <v>2</v>
      </c>
      <c r="T424" s="2">
        <v>0</v>
      </c>
      <c r="U424" t="s">
        <v>25</v>
      </c>
      <c r="V424" s="3">
        <v>650</v>
      </c>
      <c r="W424">
        <f t="shared" si="30"/>
        <v>14</v>
      </c>
      <c r="X424" s="4">
        <f t="shared" si="31"/>
        <v>560</v>
      </c>
      <c r="Y424" s="2">
        <f t="shared" si="33"/>
        <v>9100</v>
      </c>
      <c r="Z424" s="5">
        <v>0.05</v>
      </c>
      <c r="AA424" s="2">
        <f t="shared" si="34"/>
        <v>455</v>
      </c>
      <c r="AB424" s="4">
        <f t="shared" si="32"/>
        <v>9205</v>
      </c>
      <c r="AC424" s="4">
        <v>300</v>
      </c>
      <c r="AD424" s="4" t="s">
        <v>20</v>
      </c>
      <c r="AE424" s="6">
        <v>45535</v>
      </c>
      <c r="AF424" s="6">
        <v>45549</v>
      </c>
      <c r="AG424">
        <v>98.75</v>
      </c>
      <c r="AH424" t="s">
        <v>22402</v>
      </c>
      <c r="AI424" t="s">
        <v>15</v>
      </c>
      <c r="AJ424">
        <v>20</v>
      </c>
      <c r="AK424" t="s">
        <v>30</v>
      </c>
    </row>
    <row r="425" spans="1:37" ht="15" x14ac:dyDescent="0.25">
      <c r="A425" t="s">
        <v>17950</v>
      </c>
      <c r="B425" t="s">
        <v>5</v>
      </c>
      <c r="C425" t="s">
        <v>21</v>
      </c>
      <c r="D425" t="s">
        <v>1</v>
      </c>
      <c r="E425" t="s">
        <v>1301</v>
      </c>
      <c r="F425" t="s">
        <v>1303</v>
      </c>
      <c r="G425" t="s">
        <v>1302</v>
      </c>
      <c r="H425" s="7">
        <v>5</v>
      </c>
      <c r="I425" t="s">
        <v>10</v>
      </c>
      <c r="J425">
        <v>0</v>
      </c>
      <c r="K425">
        <v>0</v>
      </c>
      <c r="L425" t="s">
        <v>27</v>
      </c>
      <c r="M425" t="s">
        <v>18400</v>
      </c>
      <c r="N425" t="s">
        <v>17930</v>
      </c>
      <c r="O425" t="s">
        <v>17933</v>
      </c>
      <c r="P425" t="s">
        <v>17937</v>
      </c>
      <c r="Q425" t="s">
        <v>3175</v>
      </c>
      <c r="R425" t="s">
        <v>7</v>
      </c>
      <c r="S425" s="2">
        <v>3</v>
      </c>
      <c r="T425" s="2">
        <v>1</v>
      </c>
      <c r="U425" t="s">
        <v>0</v>
      </c>
      <c r="V425" s="3">
        <v>650</v>
      </c>
      <c r="W425">
        <f t="shared" si="30"/>
        <v>1</v>
      </c>
      <c r="X425" s="4">
        <f t="shared" si="31"/>
        <v>80</v>
      </c>
      <c r="Y425" s="2">
        <f t="shared" si="33"/>
        <v>650</v>
      </c>
      <c r="Z425" s="5">
        <v>0.05</v>
      </c>
      <c r="AA425" s="2">
        <f t="shared" si="34"/>
        <v>32.5</v>
      </c>
      <c r="AB425" s="4">
        <f t="shared" si="32"/>
        <v>697.5</v>
      </c>
      <c r="AC425" s="4">
        <v>300</v>
      </c>
      <c r="AD425" s="4" t="s">
        <v>20</v>
      </c>
      <c r="AE425" s="6">
        <v>45532</v>
      </c>
      <c r="AF425" s="6">
        <v>45533</v>
      </c>
      <c r="AG425">
        <v>148.22999999999999</v>
      </c>
      <c r="AH425" t="s">
        <v>16</v>
      </c>
      <c r="AI425" t="s">
        <v>3177</v>
      </c>
      <c r="AJ425">
        <v>20</v>
      </c>
      <c r="AK425" t="s">
        <v>30</v>
      </c>
    </row>
    <row r="426" spans="1:37" ht="15" x14ac:dyDescent="0.25">
      <c r="A426" t="s">
        <v>17948</v>
      </c>
      <c r="B426" t="s">
        <v>22</v>
      </c>
      <c r="C426" t="s">
        <v>3</v>
      </c>
      <c r="D426" t="s">
        <v>2</v>
      </c>
      <c r="E426" t="s">
        <v>1304</v>
      </c>
      <c r="F426" t="s">
        <v>1306</v>
      </c>
      <c r="G426" t="s">
        <v>1305</v>
      </c>
      <c r="H426" s="7">
        <v>5</v>
      </c>
      <c r="I426" t="s">
        <v>10</v>
      </c>
      <c r="J426">
        <v>0</v>
      </c>
      <c r="K426">
        <v>0</v>
      </c>
      <c r="L426" t="s">
        <v>27</v>
      </c>
      <c r="M426" t="s">
        <v>18401</v>
      </c>
      <c r="N426" t="s">
        <v>17930</v>
      </c>
      <c r="O426" t="s">
        <v>17933</v>
      </c>
      <c r="P426" t="s">
        <v>17940</v>
      </c>
      <c r="Q426" t="s">
        <v>3173</v>
      </c>
      <c r="R426" t="s">
        <v>8</v>
      </c>
      <c r="S426" s="2">
        <v>1</v>
      </c>
      <c r="T426" s="2">
        <v>0</v>
      </c>
      <c r="U426" t="s">
        <v>24</v>
      </c>
      <c r="V426" s="3">
        <v>550</v>
      </c>
      <c r="W426">
        <f t="shared" si="30"/>
        <v>10</v>
      </c>
      <c r="X426" s="4">
        <f t="shared" si="31"/>
        <v>200</v>
      </c>
      <c r="Y426" s="2">
        <f t="shared" si="33"/>
        <v>5500</v>
      </c>
      <c r="Z426" s="5">
        <v>0.05</v>
      </c>
      <c r="AA426" s="2">
        <f t="shared" si="34"/>
        <v>275</v>
      </c>
      <c r="AB426" s="4">
        <f t="shared" si="32"/>
        <v>5425</v>
      </c>
      <c r="AC426" s="4">
        <v>300</v>
      </c>
      <c r="AD426" s="4" t="s">
        <v>20</v>
      </c>
      <c r="AE426" s="6">
        <v>45643</v>
      </c>
      <c r="AF426" s="6">
        <v>45653</v>
      </c>
      <c r="AG426">
        <v>94</v>
      </c>
      <c r="AH426" t="s">
        <v>22402</v>
      </c>
      <c r="AI426" t="s">
        <v>15</v>
      </c>
      <c r="AJ426">
        <v>15</v>
      </c>
      <c r="AK426" t="s">
        <v>30</v>
      </c>
    </row>
    <row r="427" spans="1:37" ht="15" x14ac:dyDescent="0.25">
      <c r="A427" t="s">
        <v>17950</v>
      </c>
      <c r="B427" t="s">
        <v>5</v>
      </c>
      <c r="C427" t="s">
        <v>21</v>
      </c>
      <c r="D427" t="s">
        <v>1</v>
      </c>
      <c r="E427" t="s">
        <v>1307</v>
      </c>
      <c r="F427" t="s">
        <v>1309</v>
      </c>
      <c r="G427" t="s">
        <v>1308</v>
      </c>
      <c r="H427" s="7">
        <v>5</v>
      </c>
      <c r="I427" t="s">
        <v>11</v>
      </c>
      <c r="J427">
        <v>0</v>
      </c>
      <c r="K427">
        <v>0</v>
      </c>
      <c r="L427" t="s">
        <v>27</v>
      </c>
      <c r="M427" t="s">
        <v>18402</v>
      </c>
      <c r="N427" t="s">
        <v>17930</v>
      </c>
      <c r="O427" t="s">
        <v>17933</v>
      </c>
      <c r="P427" t="s">
        <v>17939</v>
      </c>
      <c r="Q427" t="s">
        <v>3174</v>
      </c>
      <c r="R427" t="s">
        <v>7</v>
      </c>
      <c r="S427" s="2">
        <v>2</v>
      </c>
      <c r="T427" s="2">
        <v>0</v>
      </c>
      <c r="U427" t="s">
        <v>0</v>
      </c>
      <c r="V427" s="3">
        <v>650</v>
      </c>
      <c r="W427">
        <f t="shared" si="30"/>
        <v>9</v>
      </c>
      <c r="X427" s="4">
        <f t="shared" si="31"/>
        <v>360</v>
      </c>
      <c r="Y427" s="2">
        <f t="shared" si="33"/>
        <v>5850</v>
      </c>
      <c r="Z427" s="5">
        <v>0.1</v>
      </c>
      <c r="AA427" s="2">
        <f t="shared" si="34"/>
        <v>585</v>
      </c>
      <c r="AB427" s="4">
        <f t="shared" si="32"/>
        <v>5625</v>
      </c>
      <c r="AC427" s="4">
        <v>300</v>
      </c>
      <c r="AD427" s="4" t="s">
        <v>20</v>
      </c>
      <c r="AE427" s="6">
        <v>45397</v>
      </c>
      <c r="AF427" s="6">
        <v>45406</v>
      </c>
      <c r="AG427">
        <v>107</v>
      </c>
      <c r="AH427" t="s">
        <v>16</v>
      </c>
      <c r="AI427" t="s">
        <v>3177</v>
      </c>
      <c r="AJ427">
        <v>20</v>
      </c>
      <c r="AK427" t="s">
        <v>30</v>
      </c>
    </row>
    <row r="428" spans="1:37" ht="15" x14ac:dyDescent="0.25">
      <c r="A428" t="s">
        <v>17950</v>
      </c>
      <c r="B428" t="s">
        <v>5</v>
      </c>
      <c r="C428" t="s">
        <v>21</v>
      </c>
      <c r="D428" t="s">
        <v>1</v>
      </c>
      <c r="E428" t="s">
        <v>1310</v>
      </c>
      <c r="F428" t="s">
        <v>1312</v>
      </c>
      <c r="G428" t="s">
        <v>1311</v>
      </c>
      <c r="H428" s="7">
        <v>5</v>
      </c>
      <c r="I428" t="s">
        <v>10</v>
      </c>
      <c r="J428">
        <v>0</v>
      </c>
      <c r="K428">
        <v>0</v>
      </c>
      <c r="L428" t="s">
        <v>13</v>
      </c>
      <c r="M428" t="s">
        <v>17990</v>
      </c>
      <c r="N428" t="s">
        <v>17930</v>
      </c>
      <c r="O428" t="s">
        <v>17933</v>
      </c>
      <c r="P428" t="s">
        <v>17939</v>
      </c>
      <c r="Q428" t="s">
        <v>3173</v>
      </c>
      <c r="R428" t="s">
        <v>8</v>
      </c>
      <c r="S428" s="2">
        <v>1</v>
      </c>
      <c r="T428" s="2">
        <v>0</v>
      </c>
      <c r="U428" t="s">
        <v>25</v>
      </c>
      <c r="V428" s="3">
        <v>550</v>
      </c>
      <c r="W428">
        <f t="shared" si="30"/>
        <v>12</v>
      </c>
      <c r="X428" s="4">
        <f t="shared" si="31"/>
        <v>240</v>
      </c>
      <c r="Y428" s="2">
        <f t="shared" si="33"/>
        <v>6600</v>
      </c>
      <c r="Z428" s="5">
        <v>0.05</v>
      </c>
      <c r="AA428" s="2">
        <f t="shared" si="34"/>
        <v>330</v>
      </c>
      <c r="AB428" s="4">
        <f t="shared" si="32"/>
        <v>6510</v>
      </c>
      <c r="AC428" s="4">
        <v>300</v>
      </c>
      <c r="AD428" s="4" t="s">
        <v>20</v>
      </c>
      <c r="AE428" s="6">
        <v>45453</v>
      </c>
      <c r="AF428" s="6">
        <v>45465</v>
      </c>
      <c r="AG428">
        <v>107</v>
      </c>
      <c r="AH428" t="s">
        <v>22402</v>
      </c>
      <c r="AI428" t="s">
        <v>15</v>
      </c>
      <c r="AJ428">
        <v>15</v>
      </c>
      <c r="AK428" t="s">
        <v>30</v>
      </c>
    </row>
    <row r="429" spans="1:37" ht="15" x14ac:dyDescent="0.25">
      <c r="A429" t="s">
        <v>17950</v>
      </c>
      <c r="B429" t="s">
        <v>5</v>
      </c>
      <c r="C429" t="s">
        <v>21</v>
      </c>
      <c r="D429" t="s">
        <v>1</v>
      </c>
      <c r="E429" t="s">
        <v>1313</v>
      </c>
      <c r="F429" t="s">
        <v>1315</v>
      </c>
      <c r="G429" t="s">
        <v>1314</v>
      </c>
      <c r="H429" s="7">
        <v>4</v>
      </c>
      <c r="I429" t="s">
        <v>23</v>
      </c>
      <c r="J429">
        <v>0</v>
      </c>
      <c r="K429">
        <v>0</v>
      </c>
      <c r="L429" t="s">
        <v>27</v>
      </c>
      <c r="M429" t="s">
        <v>18403</v>
      </c>
      <c r="N429" t="s">
        <v>17930</v>
      </c>
      <c r="O429" t="s">
        <v>17933</v>
      </c>
      <c r="P429" t="s">
        <v>17937</v>
      </c>
      <c r="Q429" t="s">
        <v>3175</v>
      </c>
      <c r="R429" t="s">
        <v>7</v>
      </c>
      <c r="S429" s="2">
        <v>3</v>
      </c>
      <c r="T429" s="2">
        <v>1</v>
      </c>
      <c r="U429" t="s">
        <v>25</v>
      </c>
      <c r="V429" s="3">
        <v>650</v>
      </c>
      <c r="W429">
        <f t="shared" si="30"/>
        <v>1</v>
      </c>
      <c r="X429" s="4">
        <f t="shared" si="31"/>
        <v>80</v>
      </c>
      <c r="Y429" s="2">
        <f t="shared" si="33"/>
        <v>650</v>
      </c>
      <c r="Z429" s="5">
        <v>0</v>
      </c>
      <c r="AA429" s="2">
        <f t="shared" si="34"/>
        <v>0</v>
      </c>
      <c r="AB429" s="4">
        <f t="shared" si="32"/>
        <v>730</v>
      </c>
      <c r="AC429" s="4">
        <v>300</v>
      </c>
      <c r="AD429" s="4" t="s">
        <v>20</v>
      </c>
      <c r="AE429" s="6">
        <v>45506</v>
      </c>
      <c r="AF429" s="6">
        <v>45507</v>
      </c>
      <c r="AG429">
        <v>148.22999999999999</v>
      </c>
      <c r="AH429" t="s">
        <v>22402</v>
      </c>
      <c r="AI429" t="s">
        <v>15</v>
      </c>
      <c r="AJ429">
        <v>20</v>
      </c>
      <c r="AK429" t="s">
        <v>31</v>
      </c>
    </row>
    <row r="430" spans="1:37" ht="15" x14ac:dyDescent="0.25">
      <c r="A430" t="s">
        <v>17950</v>
      </c>
      <c r="B430" t="s">
        <v>5</v>
      </c>
      <c r="C430" t="s">
        <v>21</v>
      </c>
      <c r="D430" t="s">
        <v>1</v>
      </c>
      <c r="E430" t="s">
        <v>1316</v>
      </c>
      <c r="F430" t="s">
        <v>1318</v>
      </c>
      <c r="G430" t="s">
        <v>1317</v>
      </c>
      <c r="H430" s="7">
        <v>5</v>
      </c>
      <c r="I430" t="s">
        <v>11</v>
      </c>
      <c r="J430">
        <v>0</v>
      </c>
      <c r="K430">
        <v>0</v>
      </c>
      <c r="L430" t="s">
        <v>28</v>
      </c>
      <c r="M430" t="s">
        <v>18404</v>
      </c>
      <c r="N430" t="s">
        <v>17930</v>
      </c>
      <c r="O430" t="s">
        <v>17933</v>
      </c>
      <c r="P430" t="s">
        <v>17938</v>
      </c>
      <c r="Q430" t="s">
        <v>3174</v>
      </c>
      <c r="R430" t="s">
        <v>7</v>
      </c>
      <c r="S430" s="2">
        <v>2</v>
      </c>
      <c r="T430" s="2">
        <v>0</v>
      </c>
      <c r="U430" t="s">
        <v>25</v>
      </c>
      <c r="V430" s="3">
        <v>650</v>
      </c>
      <c r="W430">
        <f t="shared" si="30"/>
        <v>4</v>
      </c>
      <c r="X430" s="4">
        <f t="shared" si="31"/>
        <v>160</v>
      </c>
      <c r="Y430" s="2">
        <f t="shared" si="33"/>
        <v>2600</v>
      </c>
      <c r="Z430" s="5">
        <v>0.1</v>
      </c>
      <c r="AA430" s="2">
        <f t="shared" si="34"/>
        <v>260</v>
      </c>
      <c r="AB430" s="4">
        <f t="shared" si="32"/>
        <v>2500</v>
      </c>
      <c r="AC430" s="4">
        <v>300</v>
      </c>
      <c r="AD430" s="4" t="s">
        <v>20</v>
      </c>
      <c r="AE430" s="6">
        <v>45446</v>
      </c>
      <c r="AF430" s="6">
        <v>45450</v>
      </c>
      <c r="AG430">
        <v>0</v>
      </c>
      <c r="AH430" t="s">
        <v>16</v>
      </c>
      <c r="AI430" t="s">
        <v>3177</v>
      </c>
      <c r="AJ430">
        <v>20</v>
      </c>
      <c r="AK430" t="s">
        <v>30</v>
      </c>
    </row>
    <row r="431" spans="1:37" ht="15" x14ac:dyDescent="0.25">
      <c r="A431" t="s">
        <v>17950</v>
      </c>
      <c r="B431" t="s">
        <v>5</v>
      </c>
      <c r="C431" t="s">
        <v>21</v>
      </c>
      <c r="D431" t="s">
        <v>1</v>
      </c>
      <c r="E431" t="s">
        <v>1319</v>
      </c>
      <c r="F431" t="s">
        <v>1321</v>
      </c>
      <c r="G431" t="s">
        <v>1320</v>
      </c>
      <c r="H431" s="7">
        <v>5</v>
      </c>
      <c r="I431" t="s">
        <v>23</v>
      </c>
      <c r="J431">
        <v>0</v>
      </c>
      <c r="K431">
        <v>0</v>
      </c>
      <c r="L431" t="s">
        <v>27</v>
      </c>
      <c r="M431" t="s">
        <v>18405</v>
      </c>
      <c r="N431" t="s">
        <v>17930</v>
      </c>
      <c r="O431" t="s">
        <v>17933</v>
      </c>
      <c r="P431" t="s">
        <v>17938</v>
      </c>
      <c r="Q431" t="s">
        <v>3173</v>
      </c>
      <c r="R431" t="s">
        <v>7</v>
      </c>
      <c r="S431" s="2">
        <v>3</v>
      </c>
      <c r="T431" s="2">
        <v>0</v>
      </c>
      <c r="U431" t="s">
        <v>25</v>
      </c>
      <c r="V431" s="3">
        <v>650</v>
      </c>
      <c r="W431">
        <f t="shared" si="30"/>
        <v>14</v>
      </c>
      <c r="X431" s="4">
        <f t="shared" si="31"/>
        <v>840</v>
      </c>
      <c r="Y431" s="2">
        <f t="shared" si="33"/>
        <v>9100</v>
      </c>
      <c r="Z431" s="5">
        <v>0</v>
      </c>
      <c r="AA431" s="2">
        <f t="shared" si="34"/>
        <v>0</v>
      </c>
      <c r="AB431" s="4">
        <f t="shared" si="32"/>
        <v>9940</v>
      </c>
      <c r="AC431" s="4">
        <v>300</v>
      </c>
      <c r="AD431" s="4" t="s">
        <v>20</v>
      </c>
      <c r="AE431" s="6">
        <v>45425</v>
      </c>
      <c r="AF431" s="6">
        <v>45439</v>
      </c>
      <c r="AG431">
        <v>107</v>
      </c>
      <c r="AH431" t="s">
        <v>22402</v>
      </c>
      <c r="AI431" t="s">
        <v>15</v>
      </c>
      <c r="AJ431">
        <v>20</v>
      </c>
      <c r="AK431" t="s">
        <v>30</v>
      </c>
    </row>
    <row r="432" spans="1:37" ht="15" x14ac:dyDescent="0.25">
      <c r="A432" t="s">
        <v>17949</v>
      </c>
      <c r="B432" t="s">
        <v>6</v>
      </c>
      <c r="C432" t="s">
        <v>4</v>
      </c>
      <c r="D432" t="s">
        <v>2</v>
      </c>
      <c r="E432" t="s">
        <v>1322</v>
      </c>
      <c r="F432" t="s">
        <v>1324</v>
      </c>
      <c r="G432" t="s">
        <v>1323</v>
      </c>
      <c r="H432" s="7">
        <v>4</v>
      </c>
      <c r="I432" t="s">
        <v>11</v>
      </c>
      <c r="J432">
        <v>0</v>
      </c>
      <c r="K432">
        <v>0</v>
      </c>
      <c r="L432" t="s">
        <v>27</v>
      </c>
      <c r="M432" t="s">
        <v>18406</v>
      </c>
      <c r="N432" t="s">
        <v>17930</v>
      </c>
      <c r="O432" t="s">
        <v>17933</v>
      </c>
      <c r="P432" t="s">
        <v>17938</v>
      </c>
      <c r="Q432" t="s">
        <v>3173</v>
      </c>
      <c r="R432" t="s">
        <v>8</v>
      </c>
      <c r="S432" s="2">
        <v>1</v>
      </c>
      <c r="T432" s="2">
        <v>0</v>
      </c>
      <c r="U432" t="s">
        <v>0</v>
      </c>
      <c r="V432" s="3">
        <v>550</v>
      </c>
      <c r="W432">
        <f t="shared" si="30"/>
        <v>14</v>
      </c>
      <c r="X432" s="4">
        <f t="shared" si="31"/>
        <v>280</v>
      </c>
      <c r="Y432" s="2">
        <f t="shared" si="33"/>
        <v>7700</v>
      </c>
      <c r="Z432" s="5">
        <v>0.1</v>
      </c>
      <c r="AA432" s="2">
        <f t="shared" si="34"/>
        <v>770</v>
      </c>
      <c r="AB432" s="4">
        <f t="shared" si="32"/>
        <v>7210</v>
      </c>
      <c r="AC432" s="4">
        <v>300</v>
      </c>
      <c r="AD432" s="4" t="s">
        <v>20</v>
      </c>
      <c r="AE432" s="6">
        <v>45436</v>
      </c>
      <c r="AF432" s="6">
        <v>45450</v>
      </c>
      <c r="AG432">
        <v>107</v>
      </c>
      <c r="AH432" t="s">
        <v>16</v>
      </c>
      <c r="AI432" t="s">
        <v>3177</v>
      </c>
      <c r="AJ432">
        <v>15</v>
      </c>
      <c r="AK432" t="s">
        <v>31</v>
      </c>
    </row>
    <row r="433" spans="1:37" ht="15" x14ac:dyDescent="0.25">
      <c r="A433" t="s">
        <v>17950</v>
      </c>
      <c r="B433" t="s">
        <v>5</v>
      </c>
      <c r="C433" t="s">
        <v>21</v>
      </c>
      <c r="D433" t="s">
        <v>1</v>
      </c>
      <c r="E433" t="s">
        <v>1325</v>
      </c>
      <c r="F433" t="s">
        <v>1327</v>
      </c>
      <c r="G433" t="s">
        <v>1326</v>
      </c>
      <c r="H433" s="7">
        <v>5</v>
      </c>
      <c r="I433" t="s">
        <v>11</v>
      </c>
      <c r="J433">
        <v>0</v>
      </c>
      <c r="K433">
        <v>0</v>
      </c>
      <c r="L433" t="s">
        <v>28</v>
      </c>
      <c r="M433" t="s">
        <v>18407</v>
      </c>
      <c r="N433" t="s">
        <v>17930</v>
      </c>
      <c r="O433" t="s">
        <v>17933</v>
      </c>
      <c r="P433" t="s">
        <v>17938</v>
      </c>
      <c r="Q433" t="s">
        <v>3175</v>
      </c>
      <c r="R433" t="s">
        <v>17</v>
      </c>
      <c r="S433" s="2">
        <v>2</v>
      </c>
      <c r="T433" s="2">
        <v>2</v>
      </c>
      <c r="U433" t="s">
        <v>25</v>
      </c>
      <c r="V433" s="3">
        <v>1650</v>
      </c>
      <c r="W433">
        <f t="shared" si="30"/>
        <v>14</v>
      </c>
      <c r="X433" s="4">
        <f t="shared" si="31"/>
        <v>1120</v>
      </c>
      <c r="Y433" s="2">
        <f t="shared" si="33"/>
        <v>23100</v>
      </c>
      <c r="Z433" s="5">
        <v>0.1</v>
      </c>
      <c r="AA433" s="2">
        <f t="shared" si="34"/>
        <v>2310</v>
      </c>
      <c r="AB433" s="4">
        <f t="shared" si="32"/>
        <v>21910</v>
      </c>
      <c r="AC433" s="4">
        <v>300</v>
      </c>
      <c r="AD433" s="4" t="s">
        <v>20</v>
      </c>
      <c r="AE433" s="6">
        <v>45574</v>
      </c>
      <c r="AF433" s="6">
        <v>45588</v>
      </c>
      <c r="AG433">
        <v>107</v>
      </c>
      <c r="AH433" t="s">
        <v>3176</v>
      </c>
      <c r="AI433" t="s">
        <v>15</v>
      </c>
      <c r="AJ433">
        <v>25</v>
      </c>
      <c r="AK433" t="s">
        <v>30</v>
      </c>
    </row>
    <row r="434" spans="1:37" ht="15" x14ac:dyDescent="0.25">
      <c r="A434" t="s">
        <v>17950</v>
      </c>
      <c r="B434" t="s">
        <v>5</v>
      </c>
      <c r="C434" t="s">
        <v>21</v>
      </c>
      <c r="D434" t="s">
        <v>1</v>
      </c>
      <c r="E434" t="s">
        <v>1328</v>
      </c>
      <c r="F434" t="s">
        <v>1330</v>
      </c>
      <c r="G434" t="s">
        <v>1329</v>
      </c>
      <c r="H434" s="7">
        <v>4</v>
      </c>
      <c r="I434" t="s">
        <v>11</v>
      </c>
      <c r="J434">
        <v>0</v>
      </c>
      <c r="K434">
        <v>0</v>
      </c>
      <c r="L434" t="s">
        <v>27</v>
      </c>
      <c r="M434" t="s">
        <v>18408</v>
      </c>
      <c r="N434" t="s">
        <v>17930</v>
      </c>
      <c r="O434" t="s">
        <v>17933</v>
      </c>
      <c r="P434" t="s">
        <v>17938</v>
      </c>
      <c r="Q434" t="s">
        <v>3174</v>
      </c>
      <c r="R434" t="s">
        <v>7</v>
      </c>
      <c r="S434" s="2">
        <v>2</v>
      </c>
      <c r="T434" s="2">
        <v>0</v>
      </c>
      <c r="U434" t="s">
        <v>25</v>
      </c>
      <c r="V434" s="3">
        <v>650</v>
      </c>
      <c r="W434">
        <f t="shared" si="30"/>
        <v>4</v>
      </c>
      <c r="X434" s="4">
        <f t="shared" si="31"/>
        <v>160</v>
      </c>
      <c r="Y434" s="2">
        <f t="shared" si="33"/>
        <v>2600</v>
      </c>
      <c r="Z434" s="5">
        <v>0.1</v>
      </c>
      <c r="AA434" s="2">
        <f t="shared" si="34"/>
        <v>260</v>
      </c>
      <c r="AB434" s="4">
        <f t="shared" si="32"/>
        <v>2500</v>
      </c>
      <c r="AC434" s="4">
        <v>300</v>
      </c>
      <c r="AD434" s="4" t="s">
        <v>20</v>
      </c>
      <c r="AE434" s="6">
        <v>45644</v>
      </c>
      <c r="AF434" s="6">
        <v>45648</v>
      </c>
      <c r="AG434">
        <v>107</v>
      </c>
      <c r="AH434" t="s">
        <v>3176</v>
      </c>
      <c r="AI434" t="s">
        <v>15</v>
      </c>
      <c r="AJ434">
        <v>20</v>
      </c>
      <c r="AK434" t="s">
        <v>31</v>
      </c>
    </row>
    <row r="435" spans="1:37" ht="15" x14ac:dyDescent="0.25">
      <c r="A435" t="s">
        <v>17948</v>
      </c>
      <c r="B435" t="s">
        <v>22</v>
      </c>
      <c r="C435" t="s">
        <v>3</v>
      </c>
      <c r="D435" t="s">
        <v>2</v>
      </c>
      <c r="E435" t="s">
        <v>1331</v>
      </c>
      <c r="F435" t="s">
        <v>1333</v>
      </c>
      <c r="G435" t="s">
        <v>1332</v>
      </c>
      <c r="H435" s="7">
        <v>5</v>
      </c>
      <c r="I435" t="s">
        <v>11</v>
      </c>
      <c r="J435">
        <v>0</v>
      </c>
      <c r="K435">
        <v>0</v>
      </c>
      <c r="L435" t="s">
        <v>28</v>
      </c>
      <c r="M435" t="s">
        <v>18409</v>
      </c>
      <c r="N435" t="s">
        <v>17930</v>
      </c>
      <c r="O435" t="s">
        <v>17933</v>
      </c>
      <c r="P435" t="s">
        <v>17937</v>
      </c>
      <c r="Q435" t="s">
        <v>3173</v>
      </c>
      <c r="R435" t="s">
        <v>7</v>
      </c>
      <c r="S435" s="2">
        <v>3</v>
      </c>
      <c r="T435" s="2">
        <v>0</v>
      </c>
      <c r="U435" t="s">
        <v>0</v>
      </c>
      <c r="V435" s="3">
        <v>650</v>
      </c>
      <c r="W435">
        <f t="shared" si="30"/>
        <v>1</v>
      </c>
      <c r="X435" s="4">
        <f t="shared" si="31"/>
        <v>60</v>
      </c>
      <c r="Y435" s="2">
        <f t="shared" si="33"/>
        <v>650</v>
      </c>
      <c r="Z435" s="5">
        <v>0.1</v>
      </c>
      <c r="AA435" s="2">
        <f t="shared" si="34"/>
        <v>65</v>
      </c>
      <c r="AB435" s="4">
        <f t="shared" si="32"/>
        <v>645</v>
      </c>
      <c r="AC435" s="4">
        <v>300</v>
      </c>
      <c r="AD435" s="4" t="s">
        <v>20</v>
      </c>
      <c r="AE435" s="6">
        <v>45598</v>
      </c>
      <c r="AF435" s="6">
        <v>45599</v>
      </c>
      <c r="AG435">
        <v>98.75</v>
      </c>
      <c r="AH435" t="s">
        <v>16</v>
      </c>
      <c r="AI435" t="s">
        <v>3177</v>
      </c>
      <c r="AJ435">
        <v>20</v>
      </c>
      <c r="AK435" t="s">
        <v>30</v>
      </c>
    </row>
    <row r="436" spans="1:37" ht="15" x14ac:dyDescent="0.25">
      <c r="A436" t="s">
        <v>17950</v>
      </c>
      <c r="B436" t="s">
        <v>5</v>
      </c>
      <c r="C436" t="s">
        <v>21</v>
      </c>
      <c r="D436" t="s">
        <v>1</v>
      </c>
      <c r="E436" t="s">
        <v>1334</v>
      </c>
      <c r="F436" t="s">
        <v>1336</v>
      </c>
      <c r="G436" t="s">
        <v>1335</v>
      </c>
      <c r="H436" s="7">
        <v>5</v>
      </c>
      <c r="I436" t="s">
        <v>10</v>
      </c>
      <c r="J436">
        <v>0</v>
      </c>
      <c r="K436">
        <v>0</v>
      </c>
      <c r="L436" t="s">
        <v>13</v>
      </c>
      <c r="M436" t="s">
        <v>18410</v>
      </c>
      <c r="N436" t="s">
        <v>17930</v>
      </c>
      <c r="O436" t="s">
        <v>17932</v>
      </c>
      <c r="P436" t="s">
        <v>17941</v>
      </c>
      <c r="Q436" t="s">
        <v>3173</v>
      </c>
      <c r="R436" t="s">
        <v>7</v>
      </c>
      <c r="S436" s="2">
        <v>3</v>
      </c>
      <c r="T436" s="2">
        <v>0</v>
      </c>
      <c r="U436" t="s">
        <v>0</v>
      </c>
      <c r="V436" s="3">
        <v>650</v>
      </c>
      <c r="W436">
        <f t="shared" si="30"/>
        <v>15</v>
      </c>
      <c r="X436" s="4">
        <f t="shared" si="31"/>
        <v>900</v>
      </c>
      <c r="Y436" s="2">
        <f t="shared" si="33"/>
        <v>9750</v>
      </c>
      <c r="Z436" s="5">
        <v>0.05</v>
      </c>
      <c r="AA436" s="2">
        <f t="shared" si="34"/>
        <v>487.5</v>
      </c>
      <c r="AB436" s="4">
        <f t="shared" si="32"/>
        <v>10162.5</v>
      </c>
      <c r="AC436" s="4">
        <v>300</v>
      </c>
      <c r="AD436" s="4" t="s">
        <v>20</v>
      </c>
      <c r="AE436" s="6">
        <v>45556</v>
      </c>
      <c r="AF436" s="6">
        <v>45571</v>
      </c>
      <c r="AG436">
        <v>195</v>
      </c>
      <c r="AH436" t="s">
        <v>16</v>
      </c>
      <c r="AI436" t="s">
        <v>3177</v>
      </c>
      <c r="AJ436">
        <v>20</v>
      </c>
      <c r="AK436" t="s">
        <v>30</v>
      </c>
    </row>
    <row r="437" spans="1:37" ht="15" x14ac:dyDescent="0.25">
      <c r="A437" t="s">
        <v>17949</v>
      </c>
      <c r="B437" t="s">
        <v>6</v>
      </c>
      <c r="C437" t="s">
        <v>4</v>
      </c>
      <c r="D437" t="s">
        <v>2</v>
      </c>
      <c r="E437" t="s">
        <v>1337</v>
      </c>
      <c r="F437" t="s">
        <v>1339</v>
      </c>
      <c r="G437" t="s">
        <v>1338</v>
      </c>
      <c r="H437" s="7">
        <v>5</v>
      </c>
      <c r="I437" t="s">
        <v>10</v>
      </c>
      <c r="J437">
        <v>0</v>
      </c>
      <c r="K437">
        <v>0</v>
      </c>
      <c r="L437" t="s">
        <v>27</v>
      </c>
      <c r="M437" t="s">
        <v>18411</v>
      </c>
      <c r="N437" t="s">
        <v>17930</v>
      </c>
      <c r="O437" t="s">
        <v>17932</v>
      </c>
      <c r="P437" t="s">
        <v>17939</v>
      </c>
      <c r="Q437" t="s">
        <v>3175</v>
      </c>
      <c r="R437" t="s">
        <v>7</v>
      </c>
      <c r="S437" s="2">
        <v>3</v>
      </c>
      <c r="T437" s="2">
        <v>1</v>
      </c>
      <c r="U437" t="s">
        <v>0</v>
      </c>
      <c r="V437" s="3">
        <v>650</v>
      </c>
      <c r="W437">
        <f t="shared" si="30"/>
        <v>5</v>
      </c>
      <c r="X437" s="4">
        <f t="shared" si="31"/>
        <v>400</v>
      </c>
      <c r="Y437" s="2">
        <f t="shared" si="33"/>
        <v>3250</v>
      </c>
      <c r="Z437" s="5">
        <v>0.05</v>
      </c>
      <c r="AA437" s="2">
        <f t="shared" si="34"/>
        <v>162.5</v>
      </c>
      <c r="AB437" s="4">
        <f t="shared" si="32"/>
        <v>3487.5</v>
      </c>
      <c r="AC437" s="4">
        <v>300</v>
      </c>
      <c r="AD437" s="4" t="s">
        <v>20</v>
      </c>
      <c r="AE437" s="6">
        <v>45307</v>
      </c>
      <c r="AF437" s="6">
        <v>45312</v>
      </c>
      <c r="AG437">
        <v>120.6</v>
      </c>
      <c r="AH437" t="s">
        <v>3176</v>
      </c>
      <c r="AI437" t="s">
        <v>15</v>
      </c>
      <c r="AJ437">
        <v>20</v>
      </c>
      <c r="AK437" t="s">
        <v>30</v>
      </c>
    </row>
    <row r="438" spans="1:37" ht="15" x14ac:dyDescent="0.25">
      <c r="A438" t="s">
        <v>17948</v>
      </c>
      <c r="B438" t="s">
        <v>22</v>
      </c>
      <c r="C438" t="s">
        <v>3</v>
      </c>
      <c r="D438" t="s">
        <v>2</v>
      </c>
      <c r="E438" t="s">
        <v>1340</v>
      </c>
      <c r="F438" t="s">
        <v>1342</v>
      </c>
      <c r="G438" t="s">
        <v>1341</v>
      </c>
      <c r="H438" s="7">
        <v>5</v>
      </c>
      <c r="I438" t="s">
        <v>10</v>
      </c>
      <c r="J438">
        <v>0</v>
      </c>
      <c r="K438">
        <v>0</v>
      </c>
      <c r="L438" t="s">
        <v>27</v>
      </c>
      <c r="M438" t="s">
        <v>18412</v>
      </c>
      <c r="N438" t="s">
        <v>17930</v>
      </c>
      <c r="O438" t="s">
        <v>17932</v>
      </c>
      <c r="P438" t="s">
        <v>17942</v>
      </c>
      <c r="Q438" t="s">
        <v>3174</v>
      </c>
      <c r="R438" t="s">
        <v>7</v>
      </c>
      <c r="S438" s="2">
        <v>2</v>
      </c>
      <c r="T438" s="2">
        <v>0</v>
      </c>
      <c r="U438" t="s">
        <v>25</v>
      </c>
      <c r="V438" s="3">
        <v>650</v>
      </c>
      <c r="W438">
        <f t="shared" si="30"/>
        <v>1</v>
      </c>
      <c r="X438" s="4">
        <f t="shared" si="31"/>
        <v>40</v>
      </c>
      <c r="Y438" s="2">
        <f t="shared" si="33"/>
        <v>650</v>
      </c>
      <c r="Z438" s="5">
        <v>0.05</v>
      </c>
      <c r="AA438" s="2">
        <f t="shared" si="34"/>
        <v>32.5</v>
      </c>
      <c r="AB438" s="4">
        <f t="shared" si="32"/>
        <v>657.5</v>
      </c>
      <c r="AC438" s="4">
        <v>300</v>
      </c>
      <c r="AD438" s="4" t="s">
        <v>20</v>
      </c>
      <c r="AE438" s="6">
        <v>45550</v>
      </c>
      <c r="AF438" s="6">
        <v>45551</v>
      </c>
      <c r="AG438">
        <v>123.2</v>
      </c>
      <c r="AH438" t="s">
        <v>22402</v>
      </c>
      <c r="AI438" t="s">
        <v>15</v>
      </c>
      <c r="AJ438">
        <v>20</v>
      </c>
      <c r="AK438" t="s">
        <v>30</v>
      </c>
    </row>
    <row r="439" spans="1:37" ht="15" x14ac:dyDescent="0.25">
      <c r="A439" t="s">
        <v>17949</v>
      </c>
      <c r="B439" t="s">
        <v>6</v>
      </c>
      <c r="C439" t="s">
        <v>4</v>
      </c>
      <c r="D439" t="s">
        <v>2</v>
      </c>
      <c r="E439" t="s">
        <v>1343</v>
      </c>
      <c r="F439" t="s">
        <v>1345</v>
      </c>
      <c r="G439" t="s">
        <v>1344</v>
      </c>
      <c r="H439" s="7">
        <v>4</v>
      </c>
      <c r="I439" t="s">
        <v>11</v>
      </c>
      <c r="J439">
        <v>0</v>
      </c>
      <c r="K439">
        <v>0</v>
      </c>
      <c r="L439" t="s">
        <v>27</v>
      </c>
      <c r="M439" t="s">
        <v>18413</v>
      </c>
      <c r="N439" t="s">
        <v>17930</v>
      </c>
      <c r="O439" t="s">
        <v>17932</v>
      </c>
      <c r="P439" t="s">
        <v>17938</v>
      </c>
      <c r="Q439" t="s">
        <v>3173</v>
      </c>
      <c r="R439" t="s">
        <v>8</v>
      </c>
      <c r="S439" s="2">
        <v>1</v>
      </c>
      <c r="T439" s="2">
        <v>0</v>
      </c>
      <c r="U439" t="s">
        <v>0</v>
      </c>
      <c r="V439" s="3">
        <v>550</v>
      </c>
      <c r="W439">
        <f t="shared" si="30"/>
        <v>13</v>
      </c>
      <c r="X439" s="4">
        <f t="shared" si="31"/>
        <v>260</v>
      </c>
      <c r="Y439" s="2">
        <f t="shared" si="33"/>
        <v>7150</v>
      </c>
      <c r="Z439" s="5">
        <v>0.1</v>
      </c>
      <c r="AA439" s="2">
        <f t="shared" si="34"/>
        <v>715</v>
      </c>
      <c r="AB439" s="4">
        <f t="shared" si="32"/>
        <v>6695</v>
      </c>
      <c r="AC439" s="4">
        <v>300</v>
      </c>
      <c r="AD439" s="4" t="s">
        <v>20</v>
      </c>
      <c r="AE439" s="6">
        <v>45311</v>
      </c>
      <c r="AF439" s="6">
        <v>45324</v>
      </c>
      <c r="AG439">
        <v>112</v>
      </c>
      <c r="AH439" t="s">
        <v>3176</v>
      </c>
      <c r="AI439" t="s">
        <v>15</v>
      </c>
      <c r="AJ439">
        <v>15</v>
      </c>
      <c r="AK439" t="s">
        <v>31</v>
      </c>
    </row>
    <row r="440" spans="1:37" ht="15" x14ac:dyDescent="0.25">
      <c r="A440" t="s">
        <v>17950</v>
      </c>
      <c r="B440" t="s">
        <v>5</v>
      </c>
      <c r="C440" t="s">
        <v>21</v>
      </c>
      <c r="D440" t="s">
        <v>1</v>
      </c>
      <c r="E440" t="s">
        <v>1346</v>
      </c>
      <c r="F440" t="s">
        <v>1348</v>
      </c>
      <c r="G440" t="s">
        <v>1347</v>
      </c>
      <c r="H440" s="7">
        <v>5</v>
      </c>
      <c r="I440" t="s">
        <v>10</v>
      </c>
      <c r="J440">
        <v>0</v>
      </c>
      <c r="K440">
        <v>0</v>
      </c>
      <c r="L440" t="s">
        <v>13</v>
      </c>
      <c r="M440" t="s">
        <v>18414</v>
      </c>
      <c r="N440" t="s">
        <v>17930</v>
      </c>
      <c r="O440" t="s">
        <v>17932</v>
      </c>
      <c r="P440" t="s">
        <v>17942</v>
      </c>
      <c r="Q440" t="s">
        <v>3173</v>
      </c>
      <c r="R440" t="s">
        <v>8</v>
      </c>
      <c r="S440" s="2">
        <v>1</v>
      </c>
      <c r="T440" s="2">
        <v>0</v>
      </c>
      <c r="U440" t="s">
        <v>0</v>
      </c>
      <c r="V440" s="3">
        <v>550</v>
      </c>
      <c r="W440">
        <f t="shared" si="30"/>
        <v>15</v>
      </c>
      <c r="X440" s="4">
        <f t="shared" si="31"/>
        <v>300</v>
      </c>
      <c r="Y440" s="2">
        <f t="shared" si="33"/>
        <v>8250</v>
      </c>
      <c r="Z440" s="5">
        <v>0.05</v>
      </c>
      <c r="AA440" s="2">
        <f t="shared" si="34"/>
        <v>412.5</v>
      </c>
      <c r="AB440" s="4">
        <f t="shared" si="32"/>
        <v>8137.5</v>
      </c>
      <c r="AC440" s="4">
        <v>300</v>
      </c>
      <c r="AD440" s="4" t="s">
        <v>26</v>
      </c>
      <c r="AE440" s="6">
        <v>45537</v>
      </c>
      <c r="AF440" s="6">
        <v>45552</v>
      </c>
      <c r="AG440">
        <v>123.2</v>
      </c>
      <c r="AH440" t="s">
        <v>16</v>
      </c>
      <c r="AI440" t="s">
        <v>3177</v>
      </c>
      <c r="AJ440">
        <v>15</v>
      </c>
      <c r="AK440" t="s">
        <v>30</v>
      </c>
    </row>
    <row r="441" spans="1:37" ht="15" x14ac:dyDescent="0.25">
      <c r="A441" t="s">
        <v>17950</v>
      </c>
      <c r="B441" t="s">
        <v>5</v>
      </c>
      <c r="C441" t="s">
        <v>21</v>
      </c>
      <c r="D441" t="s">
        <v>1</v>
      </c>
      <c r="E441" t="s">
        <v>1349</v>
      </c>
      <c r="F441" t="s">
        <v>1351</v>
      </c>
      <c r="G441" t="s">
        <v>1350</v>
      </c>
      <c r="H441" s="7">
        <v>4</v>
      </c>
      <c r="I441" t="s">
        <v>10</v>
      </c>
      <c r="J441">
        <v>0</v>
      </c>
      <c r="K441">
        <v>0</v>
      </c>
      <c r="L441" t="s">
        <v>13</v>
      </c>
      <c r="M441" t="s">
        <v>18415</v>
      </c>
      <c r="N441" t="s">
        <v>17930</v>
      </c>
      <c r="O441" t="s">
        <v>17932</v>
      </c>
      <c r="P441" t="s">
        <v>17937</v>
      </c>
      <c r="Q441" t="s">
        <v>3175</v>
      </c>
      <c r="R441" t="s">
        <v>7</v>
      </c>
      <c r="S441" s="2">
        <v>2</v>
      </c>
      <c r="T441" s="2">
        <v>1</v>
      </c>
      <c r="U441" t="s">
        <v>25</v>
      </c>
      <c r="V441" s="3">
        <v>650</v>
      </c>
      <c r="W441">
        <f t="shared" si="30"/>
        <v>11</v>
      </c>
      <c r="X441" s="4">
        <f t="shared" si="31"/>
        <v>660</v>
      </c>
      <c r="Y441" s="2">
        <f t="shared" si="33"/>
        <v>7150</v>
      </c>
      <c r="Z441" s="5">
        <v>0.05</v>
      </c>
      <c r="AA441" s="2">
        <f t="shared" si="34"/>
        <v>357.5</v>
      </c>
      <c r="AB441" s="4">
        <f t="shared" si="32"/>
        <v>7452.5</v>
      </c>
      <c r="AC441" s="4">
        <v>300</v>
      </c>
      <c r="AD441" s="4" t="s">
        <v>20</v>
      </c>
      <c r="AE441" s="6">
        <v>45448</v>
      </c>
      <c r="AF441" s="6">
        <v>45459</v>
      </c>
      <c r="AG441">
        <v>169</v>
      </c>
      <c r="AH441" t="s">
        <v>3176</v>
      </c>
      <c r="AI441" t="s">
        <v>15</v>
      </c>
      <c r="AJ441">
        <v>20</v>
      </c>
      <c r="AK441" t="s">
        <v>31</v>
      </c>
    </row>
    <row r="442" spans="1:37" ht="15" x14ac:dyDescent="0.25">
      <c r="A442" t="s">
        <v>17950</v>
      </c>
      <c r="B442" t="s">
        <v>5</v>
      </c>
      <c r="C442" t="s">
        <v>21</v>
      </c>
      <c r="D442" t="s">
        <v>1</v>
      </c>
      <c r="E442" t="s">
        <v>1352</v>
      </c>
      <c r="F442" t="s">
        <v>1354</v>
      </c>
      <c r="G442" t="s">
        <v>1353</v>
      </c>
      <c r="H442" s="7">
        <v>5</v>
      </c>
      <c r="I442" t="s">
        <v>11</v>
      </c>
      <c r="J442">
        <v>0</v>
      </c>
      <c r="K442">
        <v>0</v>
      </c>
      <c r="L442" t="s">
        <v>27</v>
      </c>
      <c r="M442" t="s">
        <v>18031</v>
      </c>
      <c r="N442" t="s">
        <v>17930</v>
      </c>
      <c r="O442" t="s">
        <v>17932</v>
      </c>
      <c r="P442" t="s">
        <v>17941</v>
      </c>
      <c r="Q442" t="s">
        <v>3173</v>
      </c>
      <c r="R442" t="s">
        <v>7</v>
      </c>
      <c r="S442" s="2">
        <v>3</v>
      </c>
      <c r="T442" s="2">
        <v>0</v>
      </c>
      <c r="U442" t="s">
        <v>24</v>
      </c>
      <c r="V442" s="3">
        <v>650</v>
      </c>
      <c r="W442">
        <f t="shared" si="30"/>
        <v>16</v>
      </c>
      <c r="X442" s="4">
        <f t="shared" si="31"/>
        <v>960</v>
      </c>
      <c r="Y442" s="2">
        <f t="shared" si="33"/>
        <v>10400</v>
      </c>
      <c r="Z442" s="5">
        <v>0.1</v>
      </c>
      <c r="AA442" s="2">
        <f t="shared" si="34"/>
        <v>1040</v>
      </c>
      <c r="AB442" s="4">
        <f t="shared" si="32"/>
        <v>10320</v>
      </c>
      <c r="AC442" s="4">
        <v>300</v>
      </c>
      <c r="AD442" s="4" t="s">
        <v>20</v>
      </c>
      <c r="AE442" s="6">
        <v>45462</v>
      </c>
      <c r="AF442" s="6">
        <v>45478</v>
      </c>
      <c r="AG442">
        <v>198</v>
      </c>
      <c r="AH442" t="s">
        <v>3176</v>
      </c>
      <c r="AI442" t="s">
        <v>15</v>
      </c>
      <c r="AJ442">
        <v>20</v>
      </c>
      <c r="AK442" t="s">
        <v>30</v>
      </c>
    </row>
    <row r="443" spans="1:37" ht="15" x14ac:dyDescent="0.25">
      <c r="A443" t="s">
        <v>17950</v>
      </c>
      <c r="B443" t="s">
        <v>5</v>
      </c>
      <c r="C443" t="s">
        <v>21</v>
      </c>
      <c r="D443" t="s">
        <v>1</v>
      </c>
      <c r="E443" t="s">
        <v>1355</v>
      </c>
      <c r="F443" t="s">
        <v>1357</v>
      </c>
      <c r="G443" t="s">
        <v>1356</v>
      </c>
      <c r="H443" s="7">
        <v>5</v>
      </c>
      <c r="I443" t="s">
        <v>10</v>
      </c>
      <c r="J443">
        <v>0</v>
      </c>
      <c r="K443">
        <v>0</v>
      </c>
      <c r="L443" t="s">
        <v>27</v>
      </c>
      <c r="M443" t="s">
        <v>18416</v>
      </c>
      <c r="N443" t="s">
        <v>17930</v>
      </c>
      <c r="O443" t="s">
        <v>17932</v>
      </c>
      <c r="P443" t="s">
        <v>17938</v>
      </c>
      <c r="Q443" t="s">
        <v>3173</v>
      </c>
      <c r="R443" t="s">
        <v>8</v>
      </c>
      <c r="S443" s="2">
        <v>1</v>
      </c>
      <c r="T443" s="2">
        <v>0</v>
      </c>
      <c r="U443" t="s">
        <v>24</v>
      </c>
      <c r="V443" s="3">
        <v>550</v>
      </c>
      <c r="W443">
        <f t="shared" si="30"/>
        <v>3</v>
      </c>
      <c r="X443" s="4">
        <f t="shared" si="31"/>
        <v>60</v>
      </c>
      <c r="Y443" s="2">
        <f t="shared" si="33"/>
        <v>1650</v>
      </c>
      <c r="Z443" s="5">
        <v>0.05</v>
      </c>
      <c r="AA443" s="2">
        <f t="shared" si="34"/>
        <v>82.5</v>
      </c>
      <c r="AB443" s="4">
        <f t="shared" si="32"/>
        <v>1627.5</v>
      </c>
      <c r="AC443" s="4">
        <v>300</v>
      </c>
      <c r="AD443" s="4" t="s">
        <v>20</v>
      </c>
      <c r="AE443" s="6">
        <v>45437</v>
      </c>
      <c r="AF443" s="6">
        <v>45440</v>
      </c>
      <c r="AG443">
        <v>103.5</v>
      </c>
      <c r="AH443" t="s">
        <v>16</v>
      </c>
      <c r="AI443" t="s">
        <v>3177</v>
      </c>
      <c r="AJ443">
        <v>15</v>
      </c>
      <c r="AK443" t="s">
        <v>30</v>
      </c>
    </row>
    <row r="444" spans="1:37" ht="15" x14ac:dyDescent="0.25">
      <c r="A444" t="s">
        <v>17950</v>
      </c>
      <c r="B444" t="s">
        <v>5</v>
      </c>
      <c r="C444" t="s">
        <v>21</v>
      </c>
      <c r="D444" t="s">
        <v>1</v>
      </c>
      <c r="E444" t="s">
        <v>1358</v>
      </c>
      <c r="F444" t="s">
        <v>1360</v>
      </c>
      <c r="G444" t="s">
        <v>1359</v>
      </c>
      <c r="H444" s="7">
        <v>5</v>
      </c>
      <c r="I444" t="s">
        <v>11</v>
      </c>
      <c r="J444">
        <v>0</v>
      </c>
      <c r="K444">
        <v>0</v>
      </c>
      <c r="L444" t="s">
        <v>28</v>
      </c>
      <c r="M444" t="s">
        <v>18417</v>
      </c>
      <c r="N444" t="s">
        <v>17930</v>
      </c>
      <c r="O444" t="s">
        <v>17932</v>
      </c>
      <c r="P444" t="s">
        <v>17939</v>
      </c>
      <c r="Q444" t="s">
        <v>3173</v>
      </c>
      <c r="R444" t="s">
        <v>8</v>
      </c>
      <c r="S444" s="2">
        <v>1</v>
      </c>
      <c r="T444" s="2">
        <v>0</v>
      </c>
      <c r="U444" t="s">
        <v>24</v>
      </c>
      <c r="V444" s="3">
        <v>550</v>
      </c>
      <c r="W444">
        <f t="shared" si="30"/>
        <v>3</v>
      </c>
      <c r="X444" s="4">
        <f t="shared" si="31"/>
        <v>60</v>
      </c>
      <c r="Y444" s="2">
        <f t="shared" si="33"/>
        <v>1650</v>
      </c>
      <c r="Z444" s="5">
        <v>0.1</v>
      </c>
      <c r="AA444" s="2">
        <f t="shared" si="34"/>
        <v>165</v>
      </c>
      <c r="AB444" s="4">
        <f t="shared" si="32"/>
        <v>1545</v>
      </c>
      <c r="AC444" s="4">
        <v>300</v>
      </c>
      <c r="AD444" s="4" t="s">
        <v>20</v>
      </c>
      <c r="AE444" s="6">
        <v>45444</v>
      </c>
      <c r="AF444" s="6">
        <v>45447</v>
      </c>
      <c r="AG444">
        <v>135.6</v>
      </c>
      <c r="AH444" t="s">
        <v>3176</v>
      </c>
      <c r="AI444" t="s">
        <v>15</v>
      </c>
      <c r="AJ444">
        <v>15</v>
      </c>
      <c r="AK444" t="s">
        <v>30</v>
      </c>
    </row>
    <row r="445" spans="1:37" ht="15" x14ac:dyDescent="0.25">
      <c r="A445" t="s">
        <v>17949</v>
      </c>
      <c r="B445" t="s">
        <v>6</v>
      </c>
      <c r="C445" t="s">
        <v>4</v>
      </c>
      <c r="D445" t="s">
        <v>2</v>
      </c>
      <c r="E445" t="s">
        <v>1361</v>
      </c>
      <c r="F445" t="s">
        <v>1363</v>
      </c>
      <c r="G445" t="s">
        <v>1362</v>
      </c>
      <c r="H445" s="7">
        <v>5</v>
      </c>
      <c r="I445" t="s">
        <v>11</v>
      </c>
      <c r="J445">
        <v>0</v>
      </c>
      <c r="K445">
        <v>0</v>
      </c>
      <c r="L445" t="s">
        <v>27</v>
      </c>
      <c r="M445" t="s">
        <v>18418</v>
      </c>
      <c r="N445" t="s">
        <v>17930</v>
      </c>
      <c r="O445" t="s">
        <v>17932</v>
      </c>
      <c r="P445" t="s">
        <v>17938</v>
      </c>
      <c r="Q445" t="s">
        <v>3175</v>
      </c>
      <c r="R445" t="s">
        <v>7</v>
      </c>
      <c r="S445" s="2">
        <v>3</v>
      </c>
      <c r="T445" s="2">
        <v>1</v>
      </c>
      <c r="U445" t="s">
        <v>0</v>
      </c>
      <c r="V445" s="3">
        <v>650</v>
      </c>
      <c r="W445">
        <f t="shared" si="30"/>
        <v>11</v>
      </c>
      <c r="X445" s="4">
        <f t="shared" si="31"/>
        <v>880</v>
      </c>
      <c r="Y445" s="2">
        <f t="shared" si="33"/>
        <v>7150</v>
      </c>
      <c r="Z445" s="5">
        <v>0.1</v>
      </c>
      <c r="AA445" s="2">
        <f t="shared" si="34"/>
        <v>715</v>
      </c>
      <c r="AB445" s="4">
        <f t="shared" si="32"/>
        <v>7315</v>
      </c>
      <c r="AC445" s="4">
        <v>300</v>
      </c>
      <c r="AD445" s="4" t="s">
        <v>20</v>
      </c>
      <c r="AE445" s="6">
        <v>45640</v>
      </c>
      <c r="AF445" s="6">
        <v>45651</v>
      </c>
      <c r="AG445">
        <v>103.5</v>
      </c>
      <c r="AH445" t="s">
        <v>3176</v>
      </c>
      <c r="AI445" t="s">
        <v>15</v>
      </c>
      <c r="AJ445">
        <v>20</v>
      </c>
      <c r="AK445" t="s">
        <v>30</v>
      </c>
    </row>
    <row r="446" spans="1:37" ht="15" x14ac:dyDescent="0.25">
      <c r="A446" t="s">
        <v>17948</v>
      </c>
      <c r="B446" t="s">
        <v>22</v>
      </c>
      <c r="C446" t="s">
        <v>3</v>
      </c>
      <c r="D446" t="s">
        <v>2</v>
      </c>
      <c r="E446" t="s">
        <v>1364</v>
      </c>
      <c r="F446" t="s">
        <v>1366</v>
      </c>
      <c r="G446" t="s">
        <v>1365</v>
      </c>
      <c r="H446" s="7">
        <v>5</v>
      </c>
      <c r="I446" t="s">
        <v>10</v>
      </c>
      <c r="J446">
        <v>0</v>
      </c>
      <c r="K446">
        <v>0</v>
      </c>
      <c r="L446" t="s">
        <v>28</v>
      </c>
      <c r="M446" t="s">
        <v>18419</v>
      </c>
      <c r="N446" t="s">
        <v>17930</v>
      </c>
      <c r="O446" t="s">
        <v>17932</v>
      </c>
      <c r="P446" t="s">
        <v>17939</v>
      </c>
      <c r="Q446" t="s">
        <v>3174</v>
      </c>
      <c r="R446" t="s">
        <v>7</v>
      </c>
      <c r="S446" s="2">
        <v>2</v>
      </c>
      <c r="T446" s="2">
        <v>0</v>
      </c>
      <c r="U446" t="s">
        <v>25</v>
      </c>
      <c r="V446" s="3">
        <v>650</v>
      </c>
      <c r="W446">
        <f t="shared" si="30"/>
        <v>8</v>
      </c>
      <c r="X446" s="4">
        <f t="shared" si="31"/>
        <v>320</v>
      </c>
      <c r="Y446" s="2">
        <f t="shared" si="33"/>
        <v>5200</v>
      </c>
      <c r="Z446" s="5">
        <v>0.05</v>
      </c>
      <c r="AA446" s="2">
        <f t="shared" si="34"/>
        <v>260</v>
      </c>
      <c r="AB446" s="4">
        <f t="shared" si="32"/>
        <v>5260</v>
      </c>
      <c r="AC446" s="4">
        <v>300</v>
      </c>
      <c r="AD446" s="4" t="s">
        <v>20</v>
      </c>
      <c r="AE446" s="6">
        <v>45567</v>
      </c>
      <c r="AF446" s="6">
        <v>45575</v>
      </c>
      <c r="AG446">
        <v>184</v>
      </c>
      <c r="AH446" t="s">
        <v>22402</v>
      </c>
      <c r="AI446" t="s">
        <v>15</v>
      </c>
      <c r="AJ446">
        <v>20</v>
      </c>
      <c r="AK446" t="s">
        <v>30</v>
      </c>
    </row>
    <row r="447" spans="1:37" ht="15" x14ac:dyDescent="0.25">
      <c r="A447" t="s">
        <v>17949</v>
      </c>
      <c r="B447" t="s">
        <v>6</v>
      </c>
      <c r="C447" t="s">
        <v>4</v>
      </c>
      <c r="D447" t="s">
        <v>2</v>
      </c>
      <c r="E447" t="s">
        <v>1367</v>
      </c>
      <c r="F447" t="s">
        <v>1369</v>
      </c>
      <c r="G447" t="s">
        <v>1368</v>
      </c>
      <c r="H447" s="7">
        <v>5</v>
      </c>
      <c r="I447" t="s">
        <v>23</v>
      </c>
      <c r="J447">
        <v>0</v>
      </c>
      <c r="K447">
        <v>0</v>
      </c>
      <c r="L447" t="s">
        <v>27</v>
      </c>
      <c r="M447" t="s">
        <v>18420</v>
      </c>
      <c r="N447" t="s">
        <v>17930</v>
      </c>
      <c r="O447" t="s">
        <v>17932</v>
      </c>
      <c r="P447" t="s">
        <v>17938</v>
      </c>
      <c r="Q447" t="s">
        <v>3173</v>
      </c>
      <c r="R447" t="s">
        <v>8</v>
      </c>
      <c r="S447" s="2">
        <v>1</v>
      </c>
      <c r="T447" s="2">
        <v>0</v>
      </c>
      <c r="U447" t="s">
        <v>25</v>
      </c>
      <c r="V447" s="3">
        <v>550</v>
      </c>
      <c r="W447">
        <f t="shared" si="30"/>
        <v>4</v>
      </c>
      <c r="X447" s="4">
        <f t="shared" si="31"/>
        <v>80</v>
      </c>
      <c r="Y447" s="2">
        <f t="shared" si="33"/>
        <v>2200</v>
      </c>
      <c r="Z447" s="5">
        <v>0</v>
      </c>
      <c r="AA447" s="2">
        <f t="shared" si="34"/>
        <v>0</v>
      </c>
      <c r="AB447" s="4">
        <f t="shared" si="32"/>
        <v>2280</v>
      </c>
      <c r="AC447" s="4">
        <v>300</v>
      </c>
      <c r="AD447" s="4" t="s">
        <v>20</v>
      </c>
      <c r="AE447" s="6">
        <v>45396</v>
      </c>
      <c r="AF447" s="6">
        <v>45400</v>
      </c>
      <c r="AG447">
        <v>134</v>
      </c>
      <c r="AH447" t="s">
        <v>16</v>
      </c>
      <c r="AI447" t="s">
        <v>3177</v>
      </c>
      <c r="AJ447">
        <v>15</v>
      </c>
      <c r="AK447" t="s">
        <v>30</v>
      </c>
    </row>
    <row r="448" spans="1:37" ht="15" x14ac:dyDescent="0.25">
      <c r="A448" t="s">
        <v>17950</v>
      </c>
      <c r="B448" t="s">
        <v>5</v>
      </c>
      <c r="C448" t="s">
        <v>21</v>
      </c>
      <c r="D448" t="s">
        <v>1</v>
      </c>
      <c r="E448" t="s">
        <v>1370</v>
      </c>
      <c r="F448" t="s">
        <v>1372</v>
      </c>
      <c r="G448" t="s">
        <v>1371</v>
      </c>
      <c r="H448" s="7">
        <v>5</v>
      </c>
      <c r="I448" t="s">
        <v>11</v>
      </c>
      <c r="J448">
        <v>0</v>
      </c>
      <c r="K448">
        <v>0</v>
      </c>
      <c r="L448" t="s">
        <v>28</v>
      </c>
      <c r="M448" t="s">
        <v>18421</v>
      </c>
      <c r="N448" t="s">
        <v>17930</v>
      </c>
      <c r="O448" t="s">
        <v>17934</v>
      </c>
      <c r="P448" t="s">
        <v>17938</v>
      </c>
      <c r="Q448" t="s">
        <v>3174</v>
      </c>
      <c r="R448" t="s">
        <v>7</v>
      </c>
      <c r="S448" s="2">
        <v>2</v>
      </c>
      <c r="T448" s="2">
        <v>0</v>
      </c>
      <c r="U448" t="s">
        <v>0</v>
      </c>
      <c r="V448" s="3">
        <v>650</v>
      </c>
      <c r="W448">
        <f t="shared" si="30"/>
        <v>4</v>
      </c>
      <c r="X448" s="4">
        <f t="shared" si="31"/>
        <v>160</v>
      </c>
      <c r="Y448" s="2">
        <f t="shared" si="33"/>
        <v>2600</v>
      </c>
      <c r="Z448" s="5">
        <v>0.1</v>
      </c>
      <c r="AA448" s="2">
        <f t="shared" si="34"/>
        <v>260</v>
      </c>
      <c r="AB448" s="4">
        <f t="shared" si="32"/>
        <v>2500</v>
      </c>
      <c r="AC448" s="4">
        <v>300</v>
      </c>
      <c r="AD448" s="4" t="s">
        <v>20</v>
      </c>
      <c r="AE448" s="6">
        <v>45518</v>
      </c>
      <c r="AF448" s="6">
        <v>45522</v>
      </c>
      <c r="AG448">
        <v>147</v>
      </c>
      <c r="AH448" t="s">
        <v>14</v>
      </c>
      <c r="AI448" t="s">
        <v>15</v>
      </c>
      <c r="AJ448">
        <v>20</v>
      </c>
      <c r="AK448" t="s">
        <v>30</v>
      </c>
    </row>
    <row r="449" spans="1:37" ht="15" x14ac:dyDescent="0.25">
      <c r="A449" t="s">
        <v>17950</v>
      </c>
      <c r="B449" t="s">
        <v>5</v>
      </c>
      <c r="C449" t="s">
        <v>21</v>
      </c>
      <c r="D449" t="s">
        <v>1</v>
      </c>
      <c r="E449" t="s">
        <v>1373</v>
      </c>
      <c r="F449" t="s">
        <v>1375</v>
      </c>
      <c r="G449" t="s">
        <v>1374</v>
      </c>
      <c r="H449" s="7">
        <v>5</v>
      </c>
      <c r="I449" t="s">
        <v>10</v>
      </c>
      <c r="J449">
        <v>0</v>
      </c>
      <c r="K449">
        <v>0</v>
      </c>
      <c r="L449" t="s">
        <v>27</v>
      </c>
      <c r="M449" t="s">
        <v>18422</v>
      </c>
      <c r="N449" t="s">
        <v>17930</v>
      </c>
      <c r="O449" t="s">
        <v>17934</v>
      </c>
      <c r="P449" t="s">
        <v>17938</v>
      </c>
      <c r="Q449" t="s">
        <v>3175</v>
      </c>
      <c r="R449" t="s">
        <v>17</v>
      </c>
      <c r="S449" s="2">
        <v>2</v>
      </c>
      <c r="T449" s="2">
        <v>2</v>
      </c>
      <c r="U449" t="s">
        <v>24</v>
      </c>
      <c r="V449" s="3">
        <v>1650</v>
      </c>
      <c r="W449">
        <f t="shared" si="30"/>
        <v>12</v>
      </c>
      <c r="X449" s="4">
        <f t="shared" si="31"/>
        <v>960</v>
      </c>
      <c r="Y449" s="2">
        <f t="shared" si="33"/>
        <v>19800</v>
      </c>
      <c r="Z449" s="5">
        <v>0.05</v>
      </c>
      <c r="AA449" s="2">
        <f t="shared" si="34"/>
        <v>990</v>
      </c>
      <c r="AB449" s="4">
        <f t="shared" si="32"/>
        <v>19770</v>
      </c>
      <c r="AC449" s="4">
        <v>300</v>
      </c>
      <c r="AD449" s="4" t="s">
        <v>20</v>
      </c>
      <c r="AE449" s="6">
        <v>45395</v>
      </c>
      <c r="AF449" s="6">
        <v>45407</v>
      </c>
      <c r="AG449">
        <v>151.33000000000001</v>
      </c>
      <c r="AH449" t="s">
        <v>22402</v>
      </c>
      <c r="AI449" t="s">
        <v>15</v>
      </c>
      <c r="AJ449">
        <v>25</v>
      </c>
      <c r="AK449" t="s">
        <v>30</v>
      </c>
    </row>
    <row r="450" spans="1:37" ht="15" x14ac:dyDescent="0.25">
      <c r="A450" t="s">
        <v>17949</v>
      </c>
      <c r="B450" t="s">
        <v>6</v>
      </c>
      <c r="C450" t="s">
        <v>4</v>
      </c>
      <c r="D450" t="s">
        <v>2</v>
      </c>
      <c r="E450" t="s">
        <v>1376</v>
      </c>
      <c r="F450" t="s">
        <v>1378</v>
      </c>
      <c r="G450" t="s">
        <v>1377</v>
      </c>
      <c r="H450" s="7">
        <v>5</v>
      </c>
      <c r="I450" t="s">
        <v>11</v>
      </c>
      <c r="J450">
        <v>0</v>
      </c>
      <c r="K450">
        <v>0</v>
      </c>
      <c r="L450" t="s">
        <v>27</v>
      </c>
      <c r="M450" t="s">
        <v>18423</v>
      </c>
      <c r="N450" t="s">
        <v>17930</v>
      </c>
      <c r="O450" t="s">
        <v>17932</v>
      </c>
      <c r="P450" t="s">
        <v>17939</v>
      </c>
      <c r="Q450" t="s">
        <v>3173</v>
      </c>
      <c r="R450" t="s">
        <v>7</v>
      </c>
      <c r="S450" s="2">
        <v>3</v>
      </c>
      <c r="T450" s="2">
        <v>0</v>
      </c>
      <c r="U450" t="s">
        <v>0</v>
      </c>
      <c r="V450" s="3">
        <v>650</v>
      </c>
      <c r="W450">
        <f t="shared" ref="W450:W513" si="35">AF450-AE450</f>
        <v>8</v>
      </c>
      <c r="X450" s="4">
        <f t="shared" ref="X450:X513" si="36">(S450+T450)*20*W450</f>
        <v>480</v>
      </c>
      <c r="Y450" s="2">
        <f t="shared" si="33"/>
        <v>5200</v>
      </c>
      <c r="Z450" s="5">
        <v>0.1</v>
      </c>
      <c r="AA450" s="2">
        <f t="shared" si="34"/>
        <v>520</v>
      </c>
      <c r="AB450" s="4">
        <f t="shared" ref="AB450:AB513" si="37">Y450+X450-AA450</f>
        <v>5160</v>
      </c>
      <c r="AC450" s="4">
        <v>300</v>
      </c>
      <c r="AD450" s="4" t="s">
        <v>20</v>
      </c>
      <c r="AE450" s="6">
        <v>45494</v>
      </c>
      <c r="AF450" s="6">
        <v>45502</v>
      </c>
      <c r="AG450">
        <v>121.33</v>
      </c>
      <c r="AH450" t="s">
        <v>16</v>
      </c>
      <c r="AI450" t="s">
        <v>3177</v>
      </c>
      <c r="AJ450">
        <v>20</v>
      </c>
      <c r="AK450" t="s">
        <v>30</v>
      </c>
    </row>
    <row r="451" spans="1:37" ht="15" x14ac:dyDescent="0.25">
      <c r="A451" t="s">
        <v>17950</v>
      </c>
      <c r="B451" t="s">
        <v>5</v>
      </c>
      <c r="C451" t="s">
        <v>21</v>
      </c>
      <c r="D451" t="s">
        <v>1</v>
      </c>
      <c r="E451" t="s">
        <v>1379</v>
      </c>
      <c r="F451" t="s">
        <v>1381</v>
      </c>
      <c r="G451" t="s">
        <v>1380</v>
      </c>
      <c r="H451" s="7">
        <v>5</v>
      </c>
      <c r="I451" t="s">
        <v>11</v>
      </c>
      <c r="J451">
        <v>0</v>
      </c>
      <c r="K451">
        <v>0</v>
      </c>
      <c r="L451" t="s">
        <v>27</v>
      </c>
      <c r="M451" t="s">
        <v>18424</v>
      </c>
      <c r="N451" t="s">
        <v>17930</v>
      </c>
      <c r="O451" t="s">
        <v>17932</v>
      </c>
      <c r="P451" t="s">
        <v>17939</v>
      </c>
      <c r="Q451" t="s">
        <v>3173</v>
      </c>
      <c r="R451" t="s">
        <v>8</v>
      </c>
      <c r="S451" s="2">
        <v>1</v>
      </c>
      <c r="T451" s="2">
        <v>0</v>
      </c>
      <c r="U451" t="s">
        <v>25</v>
      </c>
      <c r="V451" s="3">
        <v>550</v>
      </c>
      <c r="W451">
        <f t="shared" si="35"/>
        <v>11</v>
      </c>
      <c r="X451" s="4">
        <f t="shared" si="36"/>
        <v>220</v>
      </c>
      <c r="Y451" s="2">
        <f t="shared" ref="Y451:Y514" si="38">V451*W451</f>
        <v>6050</v>
      </c>
      <c r="Z451" s="5">
        <v>0.1</v>
      </c>
      <c r="AA451" s="2">
        <f t="shared" ref="AA451:AA514" si="39">Y451*Z451</f>
        <v>605</v>
      </c>
      <c r="AB451" s="4">
        <f t="shared" si="37"/>
        <v>5665</v>
      </c>
      <c r="AC451" s="4">
        <v>300</v>
      </c>
      <c r="AD451" s="4" t="s">
        <v>20</v>
      </c>
      <c r="AE451" s="6">
        <v>45365</v>
      </c>
      <c r="AF451" s="6">
        <v>45376</v>
      </c>
      <c r="AG451">
        <v>150.19999999999999</v>
      </c>
      <c r="AH451" t="s">
        <v>16</v>
      </c>
      <c r="AI451" t="s">
        <v>3177</v>
      </c>
      <c r="AJ451">
        <v>15</v>
      </c>
      <c r="AK451" t="s">
        <v>30</v>
      </c>
    </row>
    <row r="452" spans="1:37" ht="15" x14ac:dyDescent="0.25">
      <c r="A452" t="s">
        <v>17948</v>
      </c>
      <c r="B452" t="s">
        <v>22</v>
      </c>
      <c r="C452" t="s">
        <v>3</v>
      </c>
      <c r="D452" t="s">
        <v>2</v>
      </c>
      <c r="E452" t="s">
        <v>1382</v>
      </c>
      <c r="F452" t="s">
        <v>1384</v>
      </c>
      <c r="G452" t="s">
        <v>1383</v>
      </c>
      <c r="H452" s="7">
        <v>4</v>
      </c>
      <c r="I452" t="s">
        <v>10</v>
      </c>
      <c r="J452">
        <v>0</v>
      </c>
      <c r="K452">
        <v>0</v>
      </c>
      <c r="L452" t="s">
        <v>27</v>
      </c>
      <c r="M452" t="s">
        <v>18425</v>
      </c>
      <c r="N452" t="s">
        <v>17930</v>
      </c>
      <c r="O452" t="s">
        <v>17932</v>
      </c>
      <c r="P452" t="s">
        <v>17940</v>
      </c>
      <c r="Q452" t="s">
        <v>3173</v>
      </c>
      <c r="R452" t="s">
        <v>8</v>
      </c>
      <c r="S452" s="2">
        <v>1</v>
      </c>
      <c r="T452" s="2">
        <v>0</v>
      </c>
      <c r="U452" t="s">
        <v>0</v>
      </c>
      <c r="V452" s="3">
        <v>550</v>
      </c>
      <c r="W452">
        <f t="shared" si="35"/>
        <v>13</v>
      </c>
      <c r="X452" s="4">
        <f t="shared" si="36"/>
        <v>260</v>
      </c>
      <c r="Y452" s="2">
        <f t="shared" si="38"/>
        <v>7150</v>
      </c>
      <c r="Z452" s="5">
        <v>0.05</v>
      </c>
      <c r="AA452" s="2">
        <f t="shared" si="39"/>
        <v>357.5</v>
      </c>
      <c r="AB452" s="4">
        <f t="shared" si="37"/>
        <v>7052.5</v>
      </c>
      <c r="AC452" s="4">
        <v>300</v>
      </c>
      <c r="AD452" s="4" t="s">
        <v>20</v>
      </c>
      <c r="AE452" s="6">
        <v>45500</v>
      </c>
      <c r="AF452" s="6">
        <v>45513</v>
      </c>
      <c r="AG452">
        <v>139</v>
      </c>
      <c r="AH452" t="s">
        <v>14</v>
      </c>
      <c r="AI452" t="s">
        <v>15</v>
      </c>
      <c r="AJ452">
        <v>15</v>
      </c>
      <c r="AK452" t="s">
        <v>31</v>
      </c>
    </row>
    <row r="453" spans="1:37" ht="15" x14ac:dyDescent="0.25">
      <c r="A453" t="s">
        <v>17948</v>
      </c>
      <c r="B453" t="s">
        <v>22</v>
      </c>
      <c r="C453" t="s">
        <v>3</v>
      </c>
      <c r="D453" t="s">
        <v>2</v>
      </c>
      <c r="E453" t="s">
        <v>1385</v>
      </c>
      <c r="F453" t="s">
        <v>1387</v>
      </c>
      <c r="G453" t="s">
        <v>1386</v>
      </c>
      <c r="H453" s="7">
        <v>5</v>
      </c>
      <c r="I453" t="s">
        <v>11</v>
      </c>
      <c r="J453">
        <v>0</v>
      </c>
      <c r="K453">
        <v>0</v>
      </c>
      <c r="L453" t="s">
        <v>27</v>
      </c>
      <c r="M453" t="s">
        <v>18426</v>
      </c>
      <c r="N453" t="s">
        <v>17930</v>
      </c>
      <c r="O453" t="s">
        <v>17932</v>
      </c>
      <c r="P453" t="s">
        <v>17939</v>
      </c>
      <c r="Q453" t="s">
        <v>3175</v>
      </c>
      <c r="R453" t="s">
        <v>7</v>
      </c>
      <c r="S453" s="2">
        <v>3</v>
      </c>
      <c r="T453" s="2">
        <v>1</v>
      </c>
      <c r="U453" t="s">
        <v>0</v>
      </c>
      <c r="V453" s="3">
        <v>650</v>
      </c>
      <c r="W453">
        <f t="shared" si="35"/>
        <v>3</v>
      </c>
      <c r="X453" s="4">
        <f t="shared" si="36"/>
        <v>240</v>
      </c>
      <c r="Y453" s="2">
        <f t="shared" si="38"/>
        <v>1950</v>
      </c>
      <c r="Z453" s="5">
        <v>0.1</v>
      </c>
      <c r="AA453" s="2">
        <f t="shared" si="39"/>
        <v>195</v>
      </c>
      <c r="AB453" s="4">
        <f t="shared" si="37"/>
        <v>1995</v>
      </c>
      <c r="AC453" s="4">
        <v>300</v>
      </c>
      <c r="AD453" s="4" t="s">
        <v>20</v>
      </c>
      <c r="AE453" s="6">
        <v>45402</v>
      </c>
      <c r="AF453" s="6">
        <v>45405</v>
      </c>
      <c r="AG453">
        <v>150.19999999999999</v>
      </c>
      <c r="AH453" t="s">
        <v>16</v>
      </c>
      <c r="AI453" t="s">
        <v>3177</v>
      </c>
      <c r="AJ453">
        <v>20</v>
      </c>
      <c r="AK453" t="s">
        <v>30</v>
      </c>
    </row>
    <row r="454" spans="1:37" ht="15" x14ac:dyDescent="0.25">
      <c r="A454" t="s">
        <v>17948</v>
      </c>
      <c r="B454" t="s">
        <v>22</v>
      </c>
      <c r="C454" t="s">
        <v>3</v>
      </c>
      <c r="D454" t="s">
        <v>2</v>
      </c>
      <c r="E454" t="s">
        <v>1388</v>
      </c>
      <c r="F454" t="s">
        <v>1390</v>
      </c>
      <c r="G454" t="s">
        <v>1389</v>
      </c>
      <c r="H454" s="7">
        <v>5</v>
      </c>
      <c r="I454" t="s">
        <v>11</v>
      </c>
      <c r="J454">
        <v>0</v>
      </c>
      <c r="K454">
        <v>0</v>
      </c>
      <c r="L454" t="s">
        <v>13</v>
      </c>
      <c r="M454" t="s">
        <v>18427</v>
      </c>
      <c r="N454" t="s">
        <v>17930</v>
      </c>
      <c r="O454" t="s">
        <v>17932</v>
      </c>
      <c r="P454" t="s">
        <v>17942</v>
      </c>
      <c r="Q454" t="s">
        <v>3174</v>
      </c>
      <c r="R454" t="s">
        <v>7</v>
      </c>
      <c r="S454" s="2">
        <v>3</v>
      </c>
      <c r="T454" s="2">
        <v>0</v>
      </c>
      <c r="U454" t="s">
        <v>25</v>
      </c>
      <c r="V454" s="3">
        <v>650</v>
      </c>
      <c r="W454">
        <f t="shared" si="35"/>
        <v>10</v>
      </c>
      <c r="X454" s="4">
        <f t="shared" si="36"/>
        <v>600</v>
      </c>
      <c r="Y454" s="2">
        <f t="shared" si="38"/>
        <v>6500</v>
      </c>
      <c r="Z454" s="5">
        <v>0.1</v>
      </c>
      <c r="AA454" s="2">
        <f t="shared" si="39"/>
        <v>650</v>
      </c>
      <c r="AB454" s="4">
        <f t="shared" si="37"/>
        <v>6450</v>
      </c>
      <c r="AC454" s="4">
        <v>300</v>
      </c>
      <c r="AD454" s="4" t="s">
        <v>20</v>
      </c>
      <c r="AE454" s="6">
        <v>45434</v>
      </c>
      <c r="AF454" s="6">
        <v>45444</v>
      </c>
      <c r="AG454">
        <v>75.44</v>
      </c>
      <c r="AH454" t="s">
        <v>22402</v>
      </c>
      <c r="AI454" t="s">
        <v>15</v>
      </c>
      <c r="AJ454">
        <v>20</v>
      </c>
      <c r="AK454" t="s">
        <v>30</v>
      </c>
    </row>
    <row r="455" spans="1:37" ht="15" x14ac:dyDescent="0.25">
      <c r="A455" t="s">
        <v>17948</v>
      </c>
      <c r="B455" t="s">
        <v>22</v>
      </c>
      <c r="C455" t="s">
        <v>3</v>
      </c>
      <c r="D455" t="s">
        <v>2</v>
      </c>
      <c r="E455" t="s">
        <v>1391</v>
      </c>
      <c r="F455" t="s">
        <v>1393</v>
      </c>
      <c r="G455" t="s">
        <v>1392</v>
      </c>
      <c r="H455" s="7">
        <v>5</v>
      </c>
      <c r="I455" t="s">
        <v>11</v>
      </c>
      <c r="J455">
        <v>0</v>
      </c>
      <c r="K455">
        <v>0</v>
      </c>
      <c r="L455" t="s">
        <v>27</v>
      </c>
      <c r="M455" t="s">
        <v>18428</v>
      </c>
      <c r="N455" t="s">
        <v>17930</v>
      </c>
      <c r="O455" t="s">
        <v>17932</v>
      </c>
      <c r="P455" t="s">
        <v>17939</v>
      </c>
      <c r="Q455" t="s">
        <v>3173</v>
      </c>
      <c r="R455" t="s">
        <v>8</v>
      </c>
      <c r="S455" s="2">
        <v>1</v>
      </c>
      <c r="T455" s="2">
        <v>0</v>
      </c>
      <c r="U455" t="s">
        <v>24</v>
      </c>
      <c r="V455" s="3">
        <v>550</v>
      </c>
      <c r="W455">
        <f t="shared" si="35"/>
        <v>13</v>
      </c>
      <c r="X455" s="4">
        <f t="shared" si="36"/>
        <v>260</v>
      </c>
      <c r="Y455" s="2">
        <f t="shared" si="38"/>
        <v>7150</v>
      </c>
      <c r="Z455" s="5">
        <v>0.1</v>
      </c>
      <c r="AA455" s="2">
        <f t="shared" si="39"/>
        <v>715</v>
      </c>
      <c r="AB455" s="4">
        <f t="shared" si="37"/>
        <v>6695</v>
      </c>
      <c r="AC455" s="4">
        <v>300</v>
      </c>
      <c r="AD455" s="4" t="s">
        <v>20</v>
      </c>
      <c r="AE455" s="6">
        <v>45492</v>
      </c>
      <c r="AF455" s="6">
        <v>45505</v>
      </c>
      <c r="AG455">
        <v>135</v>
      </c>
      <c r="AH455" t="s">
        <v>22402</v>
      </c>
      <c r="AI455" t="s">
        <v>15</v>
      </c>
      <c r="AJ455">
        <v>15</v>
      </c>
      <c r="AK455" t="s">
        <v>30</v>
      </c>
    </row>
    <row r="456" spans="1:37" ht="15" x14ac:dyDescent="0.25">
      <c r="A456" t="s">
        <v>17948</v>
      </c>
      <c r="B456" t="s">
        <v>22</v>
      </c>
      <c r="C456" t="s">
        <v>3</v>
      </c>
      <c r="D456" t="s">
        <v>2</v>
      </c>
      <c r="E456" t="s">
        <v>1394</v>
      </c>
      <c r="F456" t="s">
        <v>1396</v>
      </c>
      <c r="G456" t="s">
        <v>1395</v>
      </c>
      <c r="H456" s="7">
        <v>5</v>
      </c>
      <c r="I456" t="s">
        <v>11</v>
      </c>
      <c r="J456">
        <v>0</v>
      </c>
      <c r="K456">
        <v>0</v>
      </c>
      <c r="L456" t="s">
        <v>27</v>
      </c>
      <c r="M456" t="s">
        <v>18429</v>
      </c>
      <c r="N456" t="s">
        <v>17930</v>
      </c>
      <c r="O456" t="s">
        <v>17934</v>
      </c>
      <c r="P456" t="s">
        <v>17938</v>
      </c>
      <c r="Q456" t="s">
        <v>3174</v>
      </c>
      <c r="R456" t="s">
        <v>7</v>
      </c>
      <c r="S456" s="2">
        <v>2</v>
      </c>
      <c r="T456" s="2">
        <v>0</v>
      </c>
      <c r="U456" t="s">
        <v>0</v>
      </c>
      <c r="V456" s="3">
        <v>650</v>
      </c>
      <c r="W456">
        <f t="shared" si="35"/>
        <v>14</v>
      </c>
      <c r="X456" s="4">
        <f t="shared" si="36"/>
        <v>560</v>
      </c>
      <c r="Y456" s="2">
        <f t="shared" si="38"/>
        <v>9100</v>
      </c>
      <c r="Z456" s="5">
        <v>0.1</v>
      </c>
      <c r="AA456" s="2">
        <f t="shared" si="39"/>
        <v>910</v>
      </c>
      <c r="AB456" s="4">
        <f t="shared" si="37"/>
        <v>8750</v>
      </c>
      <c r="AC456" s="4">
        <v>300</v>
      </c>
      <c r="AD456" s="4" t="s">
        <v>20</v>
      </c>
      <c r="AE456" s="6">
        <v>45307</v>
      </c>
      <c r="AF456" s="6">
        <v>45321</v>
      </c>
      <c r="AG456">
        <v>166</v>
      </c>
      <c r="AH456" t="s">
        <v>16</v>
      </c>
      <c r="AI456" t="s">
        <v>3177</v>
      </c>
      <c r="AJ456">
        <v>20</v>
      </c>
      <c r="AK456" t="s">
        <v>30</v>
      </c>
    </row>
    <row r="457" spans="1:37" ht="15" x14ac:dyDescent="0.25">
      <c r="A457" t="s">
        <v>17949</v>
      </c>
      <c r="B457" t="s">
        <v>6</v>
      </c>
      <c r="C457" t="s">
        <v>4</v>
      </c>
      <c r="D457" t="s">
        <v>2</v>
      </c>
      <c r="E457" t="s">
        <v>1397</v>
      </c>
      <c r="F457" t="s">
        <v>1399</v>
      </c>
      <c r="G457" t="s">
        <v>1398</v>
      </c>
      <c r="H457" s="7">
        <v>4</v>
      </c>
      <c r="I457" t="s">
        <v>10</v>
      </c>
      <c r="J457">
        <v>0</v>
      </c>
      <c r="K457">
        <v>0</v>
      </c>
      <c r="L457" t="s">
        <v>27</v>
      </c>
      <c r="M457" t="s">
        <v>18430</v>
      </c>
      <c r="N457" t="s">
        <v>17930</v>
      </c>
      <c r="O457" t="s">
        <v>17932</v>
      </c>
      <c r="P457" t="s">
        <v>17939</v>
      </c>
      <c r="Q457" t="s">
        <v>3175</v>
      </c>
      <c r="R457" t="s">
        <v>8</v>
      </c>
      <c r="S457" s="2">
        <v>1</v>
      </c>
      <c r="T457" s="2">
        <v>2</v>
      </c>
      <c r="U457" t="s">
        <v>25</v>
      </c>
      <c r="V457" s="3">
        <v>550</v>
      </c>
      <c r="W457">
        <f t="shared" si="35"/>
        <v>12</v>
      </c>
      <c r="X457" s="4">
        <f t="shared" si="36"/>
        <v>720</v>
      </c>
      <c r="Y457" s="2">
        <f t="shared" si="38"/>
        <v>6600</v>
      </c>
      <c r="Z457" s="5">
        <v>0.05</v>
      </c>
      <c r="AA457" s="2">
        <f t="shared" si="39"/>
        <v>330</v>
      </c>
      <c r="AB457" s="4">
        <f t="shared" si="37"/>
        <v>6990</v>
      </c>
      <c r="AC457" s="4">
        <v>300</v>
      </c>
      <c r="AD457" s="4" t="s">
        <v>20</v>
      </c>
      <c r="AE457" s="6">
        <v>45598</v>
      </c>
      <c r="AF457" s="6">
        <v>45610</v>
      </c>
      <c r="AG457">
        <v>135</v>
      </c>
      <c r="AH457" t="s">
        <v>14</v>
      </c>
      <c r="AI457" t="s">
        <v>15</v>
      </c>
      <c r="AJ457">
        <v>15</v>
      </c>
      <c r="AK457" t="s">
        <v>31</v>
      </c>
    </row>
    <row r="458" spans="1:37" ht="15" x14ac:dyDescent="0.25">
      <c r="A458" t="s">
        <v>17949</v>
      </c>
      <c r="B458" t="s">
        <v>6</v>
      </c>
      <c r="C458" t="s">
        <v>4</v>
      </c>
      <c r="D458" t="s">
        <v>2</v>
      </c>
      <c r="E458" t="s">
        <v>1400</v>
      </c>
      <c r="F458" t="s">
        <v>1402</v>
      </c>
      <c r="G458" t="s">
        <v>1401</v>
      </c>
      <c r="H458" s="7">
        <v>4</v>
      </c>
      <c r="I458" t="s">
        <v>11</v>
      </c>
      <c r="J458">
        <v>0</v>
      </c>
      <c r="K458">
        <v>0</v>
      </c>
      <c r="L458" t="s">
        <v>27</v>
      </c>
      <c r="M458" t="s">
        <v>18431</v>
      </c>
      <c r="N458" t="s">
        <v>17930</v>
      </c>
      <c r="O458" t="s">
        <v>17934</v>
      </c>
      <c r="P458" t="s">
        <v>17938</v>
      </c>
      <c r="Q458" t="s">
        <v>3174</v>
      </c>
      <c r="R458" t="s">
        <v>7</v>
      </c>
      <c r="S458" s="2">
        <v>2</v>
      </c>
      <c r="T458" s="2">
        <v>0</v>
      </c>
      <c r="U458" t="s">
        <v>0</v>
      </c>
      <c r="V458" s="3">
        <v>650</v>
      </c>
      <c r="W458">
        <f t="shared" si="35"/>
        <v>12</v>
      </c>
      <c r="X458" s="4">
        <f t="shared" si="36"/>
        <v>480</v>
      </c>
      <c r="Y458" s="2">
        <f t="shared" si="38"/>
        <v>7800</v>
      </c>
      <c r="Z458" s="5">
        <v>0.1</v>
      </c>
      <c r="AA458" s="2">
        <f t="shared" si="39"/>
        <v>780</v>
      </c>
      <c r="AB458" s="4">
        <f t="shared" si="37"/>
        <v>7500</v>
      </c>
      <c r="AC458" s="4">
        <v>300</v>
      </c>
      <c r="AD458" s="4" t="s">
        <v>20</v>
      </c>
      <c r="AE458" s="6">
        <v>45318</v>
      </c>
      <c r="AF458" s="6">
        <v>45330</v>
      </c>
      <c r="AG458">
        <v>130</v>
      </c>
      <c r="AH458" t="s">
        <v>16</v>
      </c>
      <c r="AI458" t="s">
        <v>3177</v>
      </c>
      <c r="AJ458">
        <v>20</v>
      </c>
      <c r="AK458" t="s">
        <v>31</v>
      </c>
    </row>
    <row r="459" spans="1:37" ht="15" x14ac:dyDescent="0.25">
      <c r="A459" t="s">
        <v>17948</v>
      </c>
      <c r="B459" t="s">
        <v>22</v>
      </c>
      <c r="C459" t="s">
        <v>3</v>
      </c>
      <c r="D459" t="s">
        <v>2</v>
      </c>
      <c r="E459" t="s">
        <v>1403</v>
      </c>
      <c r="F459" t="s">
        <v>1405</v>
      </c>
      <c r="G459" t="s">
        <v>1404</v>
      </c>
      <c r="H459" s="7">
        <v>5</v>
      </c>
      <c r="I459" t="s">
        <v>11</v>
      </c>
      <c r="J459">
        <v>0</v>
      </c>
      <c r="K459">
        <v>0</v>
      </c>
      <c r="L459" t="s">
        <v>28</v>
      </c>
      <c r="M459" t="s">
        <v>18432</v>
      </c>
      <c r="N459" t="s">
        <v>17930</v>
      </c>
      <c r="O459" t="s">
        <v>17932</v>
      </c>
      <c r="P459" t="s">
        <v>17938</v>
      </c>
      <c r="Q459" t="s">
        <v>3173</v>
      </c>
      <c r="R459" t="s">
        <v>8</v>
      </c>
      <c r="S459" s="2">
        <v>1</v>
      </c>
      <c r="T459" s="2">
        <v>0</v>
      </c>
      <c r="U459" t="s">
        <v>25</v>
      </c>
      <c r="V459" s="3">
        <v>550</v>
      </c>
      <c r="W459">
        <f t="shared" si="35"/>
        <v>11</v>
      </c>
      <c r="X459" s="4">
        <f t="shared" si="36"/>
        <v>220</v>
      </c>
      <c r="Y459" s="2">
        <f t="shared" si="38"/>
        <v>6050</v>
      </c>
      <c r="Z459" s="5">
        <v>0.1</v>
      </c>
      <c r="AA459" s="2">
        <f t="shared" si="39"/>
        <v>605</v>
      </c>
      <c r="AB459" s="4">
        <f t="shared" si="37"/>
        <v>5665</v>
      </c>
      <c r="AC459" s="4">
        <v>300</v>
      </c>
      <c r="AD459" s="4" t="s">
        <v>20</v>
      </c>
      <c r="AE459" s="6">
        <v>45352</v>
      </c>
      <c r="AF459" s="6">
        <v>45363</v>
      </c>
      <c r="AG459">
        <v>96.3</v>
      </c>
      <c r="AH459" t="s">
        <v>14</v>
      </c>
      <c r="AI459" t="s">
        <v>15</v>
      </c>
      <c r="AJ459">
        <v>15</v>
      </c>
      <c r="AK459" t="s">
        <v>30</v>
      </c>
    </row>
    <row r="460" spans="1:37" ht="15" x14ac:dyDescent="0.25">
      <c r="A460" t="s">
        <v>17950</v>
      </c>
      <c r="B460" t="s">
        <v>5</v>
      </c>
      <c r="C460" t="s">
        <v>21</v>
      </c>
      <c r="D460" t="s">
        <v>1</v>
      </c>
      <c r="E460" t="s">
        <v>1406</v>
      </c>
      <c r="F460" t="s">
        <v>1408</v>
      </c>
      <c r="G460" t="s">
        <v>1407</v>
      </c>
      <c r="H460" s="7">
        <v>5</v>
      </c>
      <c r="I460" t="s">
        <v>11</v>
      </c>
      <c r="J460">
        <v>0</v>
      </c>
      <c r="K460">
        <v>0</v>
      </c>
      <c r="L460" t="s">
        <v>28</v>
      </c>
      <c r="M460" t="s">
        <v>18433</v>
      </c>
      <c r="N460" t="s">
        <v>17930</v>
      </c>
      <c r="O460" t="s">
        <v>17934</v>
      </c>
      <c r="P460" t="s">
        <v>17940</v>
      </c>
      <c r="Q460" t="s">
        <v>3173</v>
      </c>
      <c r="R460" t="s">
        <v>7</v>
      </c>
      <c r="S460" s="2">
        <v>3</v>
      </c>
      <c r="T460" s="2">
        <v>0</v>
      </c>
      <c r="U460" t="s">
        <v>24</v>
      </c>
      <c r="V460" s="3">
        <v>650</v>
      </c>
      <c r="W460">
        <f t="shared" si="35"/>
        <v>7</v>
      </c>
      <c r="X460" s="4">
        <f t="shared" si="36"/>
        <v>420</v>
      </c>
      <c r="Y460" s="2">
        <f t="shared" si="38"/>
        <v>4550</v>
      </c>
      <c r="Z460" s="5">
        <v>0.1</v>
      </c>
      <c r="AA460" s="2">
        <f t="shared" si="39"/>
        <v>455</v>
      </c>
      <c r="AB460" s="4">
        <f t="shared" si="37"/>
        <v>4515</v>
      </c>
      <c r="AC460" s="4">
        <v>300</v>
      </c>
      <c r="AD460" s="4" t="s">
        <v>20</v>
      </c>
      <c r="AE460" s="6">
        <v>45461</v>
      </c>
      <c r="AF460" s="6">
        <v>45468</v>
      </c>
      <c r="AG460">
        <v>160</v>
      </c>
      <c r="AH460" t="s">
        <v>14</v>
      </c>
      <c r="AI460" t="s">
        <v>15</v>
      </c>
      <c r="AJ460">
        <v>20</v>
      </c>
      <c r="AK460" t="s">
        <v>30</v>
      </c>
    </row>
    <row r="461" spans="1:37" ht="15" x14ac:dyDescent="0.25">
      <c r="A461" t="s">
        <v>17950</v>
      </c>
      <c r="B461" t="s">
        <v>5</v>
      </c>
      <c r="C461" t="s">
        <v>21</v>
      </c>
      <c r="D461" t="s">
        <v>1</v>
      </c>
      <c r="E461" t="s">
        <v>1409</v>
      </c>
      <c r="F461" t="s">
        <v>1411</v>
      </c>
      <c r="G461" t="s">
        <v>1410</v>
      </c>
      <c r="H461" s="7">
        <v>5</v>
      </c>
      <c r="I461" t="s">
        <v>23</v>
      </c>
      <c r="J461">
        <v>0</v>
      </c>
      <c r="K461">
        <v>0</v>
      </c>
      <c r="L461" t="s">
        <v>27</v>
      </c>
      <c r="M461" t="s">
        <v>18313</v>
      </c>
      <c r="N461" t="s">
        <v>17930</v>
      </c>
      <c r="O461" t="s">
        <v>17932</v>
      </c>
      <c r="P461" t="s">
        <v>17938</v>
      </c>
      <c r="Q461" t="s">
        <v>3175</v>
      </c>
      <c r="R461" t="s">
        <v>9</v>
      </c>
      <c r="S461" s="2">
        <v>3</v>
      </c>
      <c r="T461" s="2">
        <v>2</v>
      </c>
      <c r="U461" t="s">
        <v>0</v>
      </c>
      <c r="V461" s="3">
        <v>1800</v>
      </c>
      <c r="W461">
        <f t="shared" si="35"/>
        <v>10</v>
      </c>
      <c r="X461" s="4">
        <f t="shared" si="36"/>
        <v>1000</v>
      </c>
      <c r="Y461" s="2">
        <f t="shared" si="38"/>
        <v>18000</v>
      </c>
      <c r="Z461" s="5">
        <v>0</v>
      </c>
      <c r="AA461" s="2">
        <f t="shared" si="39"/>
        <v>0</v>
      </c>
      <c r="AB461" s="4">
        <f t="shared" si="37"/>
        <v>19000</v>
      </c>
      <c r="AC461" s="4">
        <v>300</v>
      </c>
      <c r="AD461" s="4" t="s">
        <v>20</v>
      </c>
      <c r="AE461" s="6">
        <v>45395</v>
      </c>
      <c r="AF461" s="6">
        <v>45405</v>
      </c>
      <c r="AG461">
        <v>0</v>
      </c>
      <c r="AH461" t="s">
        <v>16</v>
      </c>
      <c r="AI461" t="s">
        <v>3177</v>
      </c>
      <c r="AJ461">
        <v>30</v>
      </c>
      <c r="AK461" t="s">
        <v>30</v>
      </c>
    </row>
    <row r="462" spans="1:37" ht="15" x14ac:dyDescent="0.25">
      <c r="A462" t="s">
        <v>17950</v>
      </c>
      <c r="B462" t="s">
        <v>5</v>
      </c>
      <c r="C462" t="s">
        <v>21</v>
      </c>
      <c r="D462" t="s">
        <v>1</v>
      </c>
      <c r="E462" t="s">
        <v>1412</v>
      </c>
      <c r="F462" t="s">
        <v>1414</v>
      </c>
      <c r="G462" t="s">
        <v>1413</v>
      </c>
      <c r="H462" s="7">
        <v>5</v>
      </c>
      <c r="I462" t="s">
        <v>11</v>
      </c>
      <c r="J462">
        <v>0</v>
      </c>
      <c r="K462">
        <v>0</v>
      </c>
      <c r="L462" t="s">
        <v>27</v>
      </c>
      <c r="M462" t="s">
        <v>18434</v>
      </c>
      <c r="N462" t="s">
        <v>17930</v>
      </c>
      <c r="O462" t="s">
        <v>17932</v>
      </c>
      <c r="P462" t="s">
        <v>17942</v>
      </c>
      <c r="Q462" t="s">
        <v>3173</v>
      </c>
      <c r="R462" t="s">
        <v>8</v>
      </c>
      <c r="S462" s="2">
        <v>1</v>
      </c>
      <c r="T462" s="2">
        <v>0</v>
      </c>
      <c r="U462" t="s">
        <v>0</v>
      </c>
      <c r="V462" s="3">
        <v>550</v>
      </c>
      <c r="W462">
        <f t="shared" si="35"/>
        <v>6</v>
      </c>
      <c r="X462" s="4">
        <f t="shared" si="36"/>
        <v>120</v>
      </c>
      <c r="Y462" s="2">
        <f t="shared" si="38"/>
        <v>3300</v>
      </c>
      <c r="Z462" s="5">
        <v>0.1</v>
      </c>
      <c r="AA462" s="2">
        <f t="shared" si="39"/>
        <v>330</v>
      </c>
      <c r="AB462" s="4">
        <f t="shared" si="37"/>
        <v>3090</v>
      </c>
      <c r="AC462" s="4">
        <v>300</v>
      </c>
      <c r="AD462" s="4" t="s">
        <v>20</v>
      </c>
      <c r="AE462" s="6">
        <v>45494</v>
      </c>
      <c r="AF462" s="6">
        <v>45500</v>
      </c>
      <c r="AG462">
        <v>127.25</v>
      </c>
      <c r="AH462" t="s">
        <v>22402</v>
      </c>
      <c r="AI462" t="s">
        <v>15</v>
      </c>
      <c r="AJ462">
        <v>15</v>
      </c>
      <c r="AK462" t="s">
        <v>30</v>
      </c>
    </row>
    <row r="463" spans="1:37" ht="15" x14ac:dyDescent="0.25">
      <c r="A463" t="s">
        <v>17950</v>
      </c>
      <c r="B463" t="s">
        <v>5</v>
      </c>
      <c r="C463" t="s">
        <v>21</v>
      </c>
      <c r="D463" t="s">
        <v>1</v>
      </c>
      <c r="E463" t="s">
        <v>1415</v>
      </c>
      <c r="F463" t="s">
        <v>1417</v>
      </c>
      <c r="G463" t="s">
        <v>1416</v>
      </c>
      <c r="H463" s="7">
        <v>5</v>
      </c>
      <c r="I463" t="s">
        <v>11</v>
      </c>
      <c r="J463">
        <v>0</v>
      </c>
      <c r="K463">
        <v>0</v>
      </c>
      <c r="L463" t="s">
        <v>27</v>
      </c>
      <c r="M463" t="s">
        <v>18435</v>
      </c>
      <c r="N463" t="s">
        <v>17930</v>
      </c>
      <c r="O463" t="s">
        <v>17932</v>
      </c>
      <c r="P463" t="s">
        <v>17942</v>
      </c>
      <c r="Q463" t="s">
        <v>3174</v>
      </c>
      <c r="R463" t="s">
        <v>7</v>
      </c>
      <c r="S463" s="2">
        <v>2</v>
      </c>
      <c r="T463" s="2">
        <v>0</v>
      </c>
      <c r="U463" t="s">
        <v>24</v>
      </c>
      <c r="V463" s="3">
        <v>650</v>
      </c>
      <c r="W463">
        <f t="shared" si="35"/>
        <v>13</v>
      </c>
      <c r="X463" s="4">
        <f t="shared" si="36"/>
        <v>520</v>
      </c>
      <c r="Y463" s="2">
        <f t="shared" si="38"/>
        <v>8450</v>
      </c>
      <c r="Z463" s="5">
        <v>0.1</v>
      </c>
      <c r="AA463" s="2">
        <f t="shared" si="39"/>
        <v>845</v>
      </c>
      <c r="AB463" s="4">
        <f t="shared" si="37"/>
        <v>8125</v>
      </c>
      <c r="AC463" s="4">
        <v>300</v>
      </c>
      <c r="AD463" s="4" t="s">
        <v>20</v>
      </c>
      <c r="AE463" s="6">
        <v>45499</v>
      </c>
      <c r="AF463" s="6">
        <v>45512</v>
      </c>
      <c r="AG463">
        <v>164</v>
      </c>
      <c r="AH463" t="s">
        <v>16</v>
      </c>
      <c r="AI463" t="s">
        <v>3177</v>
      </c>
      <c r="AJ463">
        <v>20</v>
      </c>
      <c r="AK463" t="s">
        <v>30</v>
      </c>
    </row>
    <row r="464" spans="1:37" ht="15" x14ac:dyDescent="0.25">
      <c r="A464" t="s">
        <v>17950</v>
      </c>
      <c r="B464" t="s">
        <v>5</v>
      </c>
      <c r="C464" t="s">
        <v>21</v>
      </c>
      <c r="D464" t="s">
        <v>1</v>
      </c>
      <c r="E464" t="s">
        <v>1418</v>
      </c>
      <c r="F464" t="s">
        <v>1420</v>
      </c>
      <c r="G464" t="s">
        <v>1419</v>
      </c>
      <c r="H464" s="7">
        <v>5</v>
      </c>
      <c r="I464" t="s">
        <v>23</v>
      </c>
      <c r="J464">
        <v>0</v>
      </c>
      <c r="K464">
        <v>0</v>
      </c>
      <c r="L464" t="s">
        <v>13</v>
      </c>
      <c r="M464" t="s">
        <v>18436</v>
      </c>
      <c r="N464" t="s">
        <v>17930</v>
      </c>
      <c r="O464" t="s">
        <v>17932</v>
      </c>
      <c r="P464" t="s">
        <v>17940</v>
      </c>
      <c r="Q464" t="s">
        <v>3174</v>
      </c>
      <c r="R464" t="s">
        <v>7</v>
      </c>
      <c r="S464" s="2">
        <v>2</v>
      </c>
      <c r="T464" s="2">
        <v>0</v>
      </c>
      <c r="U464" t="s">
        <v>0</v>
      </c>
      <c r="V464" s="3">
        <v>650</v>
      </c>
      <c r="W464">
        <f t="shared" si="35"/>
        <v>9</v>
      </c>
      <c r="X464" s="4">
        <f t="shared" si="36"/>
        <v>360</v>
      </c>
      <c r="Y464" s="2">
        <f t="shared" si="38"/>
        <v>5850</v>
      </c>
      <c r="Z464" s="5">
        <v>0</v>
      </c>
      <c r="AA464" s="2">
        <f t="shared" si="39"/>
        <v>0</v>
      </c>
      <c r="AB464" s="4">
        <f t="shared" si="37"/>
        <v>6210</v>
      </c>
      <c r="AC464" s="4">
        <v>300</v>
      </c>
      <c r="AD464" s="4" t="s">
        <v>20</v>
      </c>
      <c r="AE464" s="6">
        <v>45628</v>
      </c>
      <c r="AF464" s="6">
        <v>45637</v>
      </c>
      <c r="AG464">
        <v>144.5</v>
      </c>
      <c r="AH464" t="s">
        <v>14</v>
      </c>
      <c r="AI464" t="s">
        <v>15</v>
      </c>
      <c r="AJ464">
        <v>20</v>
      </c>
      <c r="AK464" t="s">
        <v>30</v>
      </c>
    </row>
    <row r="465" spans="1:37" ht="15" x14ac:dyDescent="0.25">
      <c r="A465" t="s">
        <v>17950</v>
      </c>
      <c r="B465" t="s">
        <v>5</v>
      </c>
      <c r="C465" t="s">
        <v>21</v>
      </c>
      <c r="D465" t="s">
        <v>1</v>
      </c>
      <c r="E465" t="s">
        <v>1421</v>
      </c>
      <c r="F465" t="s">
        <v>1423</v>
      </c>
      <c r="G465" t="s">
        <v>1422</v>
      </c>
      <c r="H465" s="7">
        <v>5</v>
      </c>
      <c r="I465" t="s">
        <v>23</v>
      </c>
      <c r="J465">
        <v>0</v>
      </c>
      <c r="K465">
        <v>0</v>
      </c>
      <c r="L465" t="s">
        <v>13</v>
      </c>
      <c r="M465" t="s">
        <v>18437</v>
      </c>
      <c r="N465" t="s">
        <v>17930</v>
      </c>
      <c r="O465" t="s">
        <v>17932</v>
      </c>
      <c r="P465" t="s">
        <v>17938</v>
      </c>
      <c r="Q465" t="s">
        <v>3175</v>
      </c>
      <c r="R465" t="s">
        <v>8</v>
      </c>
      <c r="S465" s="2">
        <v>1</v>
      </c>
      <c r="T465" s="2">
        <v>2</v>
      </c>
      <c r="U465" t="s">
        <v>25</v>
      </c>
      <c r="V465" s="3">
        <v>550</v>
      </c>
      <c r="W465">
        <f t="shared" si="35"/>
        <v>5</v>
      </c>
      <c r="X465" s="4">
        <f t="shared" si="36"/>
        <v>300</v>
      </c>
      <c r="Y465" s="2">
        <f t="shared" si="38"/>
        <v>2750</v>
      </c>
      <c r="Z465" s="5">
        <v>0</v>
      </c>
      <c r="AA465" s="2">
        <f t="shared" si="39"/>
        <v>0</v>
      </c>
      <c r="AB465" s="4">
        <f t="shared" si="37"/>
        <v>3050</v>
      </c>
      <c r="AC465" s="4">
        <v>300</v>
      </c>
      <c r="AD465" s="4" t="s">
        <v>20</v>
      </c>
      <c r="AE465" s="6">
        <v>45376</v>
      </c>
      <c r="AF465" s="6">
        <v>45381</v>
      </c>
      <c r="AG465">
        <v>112</v>
      </c>
      <c r="AH465" t="s">
        <v>14</v>
      </c>
      <c r="AI465" t="s">
        <v>15</v>
      </c>
      <c r="AJ465">
        <v>15</v>
      </c>
      <c r="AK465" t="s">
        <v>30</v>
      </c>
    </row>
    <row r="466" spans="1:37" ht="15" x14ac:dyDescent="0.25">
      <c r="A466" t="s">
        <v>17948</v>
      </c>
      <c r="B466" t="s">
        <v>22</v>
      </c>
      <c r="C466" t="s">
        <v>3</v>
      </c>
      <c r="D466" t="s">
        <v>2</v>
      </c>
      <c r="E466" t="s">
        <v>1424</v>
      </c>
      <c r="F466" t="s">
        <v>1426</v>
      </c>
      <c r="G466" t="s">
        <v>1425</v>
      </c>
      <c r="H466" s="7">
        <v>5</v>
      </c>
      <c r="I466" t="s">
        <v>11</v>
      </c>
      <c r="J466">
        <v>0</v>
      </c>
      <c r="K466">
        <v>0</v>
      </c>
      <c r="L466" t="s">
        <v>28</v>
      </c>
      <c r="M466" t="s">
        <v>18438</v>
      </c>
      <c r="N466" t="s">
        <v>17930</v>
      </c>
      <c r="O466" t="s">
        <v>17932</v>
      </c>
      <c r="P466" t="s">
        <v>17938</v>
      </c>
      <c r="Q466" t="s">
        <v>3173</v>
      </c>
      <c r="R466" t="s">
        <v>7</v>
      </c>
      <c r="S466" s="2">
        <v>3</v>
      </c>
      <c r="T466" s="2">
        <v>0</v>
      </c>
      <c r="U466" t="s">
        <v>0</v>
      </c>
      <c r="V466" s="3">
        <v>650</v>
      </c>
      <c r="W466">
        <f t="shared" si="35"/>
        <v>10</v>
      </c>
      <c r="X466" s="4">
        <f t="shared" si="36"/>
        <v>600</v>
      </c>
      <c r="Y466" s="2">
        <f t="shared" si="38"/>
        <v>6500</v>
      </c>
      <c r="Z466" s="5">
        <v>0.1</v>
      </c>
      <c r="AA466" s="2">
        <f t="shared" si="39"/>
        <v>650</v>
      </c>
      <c r="AB466" s="4">
        <f t="shared" si="37"/>
        <v>6450</v>
      </c>
      <c r="AC466" s="4">
        <v>300</v>
      </c>
      <c r="AD466" s="4" t="s">
        <v>20</v>
      </c>
      <c r="AE466" s="6">
        <v>45299</v>
      </c>
      <c r="AF466" s="6">
        <v>45309</v>
      </c>
      <c r="AG466">
        <v>134</v>
      </c>
      <c r="AH466" t="s">
        <v>22402</v>
      </c>
      <c r="AI466" t="s">
        <v>15</v>
      </c>
      <c r="AJ466">
        <v>20</v>
      </c>
      <c r="AK466" t="s">
        <v>30</v>
      </c>
    </row>
    <row r="467" spans="1:37" ht="15" x14ac:dyDescent="0.25">
      <c r="A467" t="s">
        <v>17948</v>
      </c>
      <c r="B467" t="s">
        <v>22</v>
      </c>
      <c r="C467" t="s">
        <v>3</v>
      </c>
      <c r="D467" t="s">
        <v>2</v>
      </c>
      <c r="E467" t="s">
        <v>1427</v>
      </c>
      <c r="F467" t="s">
        <v>1429</v>
      </c>
      <c r="G467" t="s">
        <v>1428</v>
      </c>
      <c r="H467" s="7">
        <v>5</v>
      </c>
      <c r="I467" t="s">
        <v>11</v>
      </c>
      <c r="J467">
        <v>0</v>
      </c>
      <c r="K467">
        <v>0</v>
      </c>
      <c r="L467" t="s">
        <v>13</v>
      </c>
      <c r="M467" t="s">
        <v>18439</v>
      </c>
      <c r="N467" t="s">
        <v>17930</v>
      </c>
      <c r="O467" t="s">
        <v>17932</v>
      </c>
      <c r="P467" t="s">
        <v>17938</v>
      </c>
      <c r="Q467" t="s">
        <v>3174</v>
      </c>
      <c r="R467" t="s">
        <v>7</v>
      </c>
      <c r="S467" s="2">
        <v>2</v>
      </c>
      <c r="T467" s="2">
        <v>0</v>
      </c>
      <c r="U467" t="s">
        <v>25</v>
      </c>
      <c r="V467" s="3">
        <v>650</v>
      </c>
      <c r="W467">
        <f t="shared" si="35"/>
        <v>13</v>
      </c>
      <c r="X467" s="4">
        <f t="shared" si="36"/>
        <v>520</v>
      </c>
      <c r="Y467" s="2">
        <f t="shared" si="38"/>
        <v>8450</v>
      </c>
      <c r="Z467" s="5">
        <v>0.1</v>
      </c>
      <c r="AA467" s="2">
        <f t="shared" si="39"/>
        <v>845</v>
      </c>
      <c r="AB467" s="4">
        <f t="shared" si="37"/>
        <v>8125</v>
      </c>
      <c r="AC467" s="4">
        <v>300</v>
      </c>
      <c r="AD467" s="4" t="s">
        <v>20</v>
      </c>
      <c r="AE467" s="6">
        <v>45504</v>
      </c>
      <c r="AF467" s="6">
        <v>45517</v>
      </c>
      <c r="AG467">
        <v>127.25</v>
      </c>
      <c r="AH467" t="s">
        <v>22402</v>
      </c>
      <c r="AI467" t="s">
        <v>15</v>
      </c>
      <c r="AJ467">
        <v>20</v>
      </c>
      <c r="AK467" t="s">
        <v>30</v>
      </c>
    </row>
    <row r="468" spans="1:37" ht="15" x14ac:dyDescent="0.25">
      <c r="A468" t="s">
        <v>17950</v>
      </c>
      <c r="B468" t="s">
        <v>5</v>
      </c>
      <c r="C468" t="s">
        <v>21</v>
      </c>
      <c r="D468" t="s">
        <v>1</v>
      </c>
      <c r="E468" t="s">
        <v>1430</v>
      </c>
      <c r="F468" t="s">
        <v>1432</v>
      </c>
      <c r="G468" t="s">
        <v>1431</v>
      </c>
      <c r="H468" s="7">
        <v>4</v>
      </c>
      <c r="I468" t="s">
        <v>11</v>
      </c>
      <c r="J468">
        <v>0</v>
      </c>
      <c r="K468">
        <v>0</v>
      </c>
      <c r="L468" t="s">
        <v>13</v>
      </c>
      <c r="M468" t="s">
        <v>18064</v>
      </c>
      <c r="N468" t="s">
        <v>17930</v>
      </c>
      <c r="O468" t="s">
        <v>17932</v>
      </c>
      <c r="P468" t="s">
        <v>17939</v>
      </c>
      <c r="Q468" t="s">
        <v>3173</v>
      </c>
      <c r="R468" t="s">
        <v>8</v>
      </c>
      <c r="S468" s="2">
        <v>1</v>
      </c>
      <c r="T468" s="2">
        <v>0</v>
      </c>
      <c r="U468" t="s">
        <v>24</v>
      </c>
      <c r="V468" s="3">
        <v>550</v>
      </c>
      <c r="W468">
        <f t="shared" si="35"/>
        <v>4</v>
      </c>
      <c r="X468" s="4">
        <f t="shared" si="36"/>
        <v>80</v>
      </c>
      <c r="Y468" s="2">
        <f t="shared" si="38"/>
        <v>2200</v>
      </c>
      <c r="Z468" s="5">
        <v>0.1</v>
      </c>
      <c r="AA468" s="2">
        <f t="shared" si="39"/>
        <v>220</v>
      </c>
      <c r="AB468" s="4">
        <f t="shared" si="37"/>
        <v>2060</v>
      </c>
      <c r="AC468" s="4">
        <v>300</v>
      </c>
      <c r="AD468" s="4" t="s">
        <v>20</v>
      </c>
      <c r="AE468" s="6">
        <v>45563</v>
      </c>
      <c r="AF468" s="6">
        <v>45567</v>
      </c>
      <c r="AG468">
        <v>155.5</v>
      </c>
      <c r="AH468" t="s">
        <v>22402</v>
      </c>
      <c r="AI468" t="s">
        <v>15</v>
      </c>
      <c r="AJ468">
        <v>15</v>
      </c>
      <c r="AK468" t="s">
        <v>31</v>
      </c>
    </row>
    <row r="469" spans="1:37" ht="15" x14ac:dyDescent="0.25">
      <c r="A469" t="s">
        <v>17948</v>
      </c>
      <c r="B469" t="s">
        <v>22</v>
      </c>
      <c r="C469" t="s">
        <v>3</v>
      </c>
      <c r="D469" t="s">
        <v>2</v>
      </c>
      <c r="E469" t="s">
        <v>1433</v>
      </c>
      <c r="F469" t="s">
        <v>1435</v>
      </c>
      <c r="G469" t="s">
        <v>1434</v>
      </c>
      <c r="H469" s="7">
        <v>5</v>
      </c>
      <c r="I469" t="s">
        <v>10</v>
      </c>
      <c r="J469">
        <v>0</v>
      </c>
      <c r="K469">
        <v>0</v>
      </c>
      <c r="L469" t="s">
        <v>27</v>
      </c>
      <c r="M469" t="s">
        <v>18440</v>
      </c>
      <c r="N469" t="s">
        <v>17930</v>
      </c>
      <c r="O469" t="s">
        <v>17932</v>
      </c>
      <c r="P469" t="s">
        <v>17937</v>
      </c>
      <c r="Q469" t="s">
        <v>3175</v>
      </c>
      <c r="R469" t="s">
        <v>8</v>
      </c>
      <c r="S469" s="2">
        <v>1</v>
      </c>
      <c r="T469" s="2">
        <v>2</v>
      </c>
      <c r="U469" t="s">
        <v>24</v>
      </c>
      <c r="V469" s="3">
        <v>550</v>
      </c>
      <c r="W469">
        <f t="shared" si="35"/>
        <v>1</v>
      </c>
      <c r="X469" s="4">
        <f t="shared" si="36"/>
        <v>60</v>
      </c>
      <c r="Y469" s="2">
        <f t="shared" si="38"/>
        <v>550</v>
      </c>
      <c r="Z469" s="5">
        <v>0.05</v>
      </c>
      <c r="AA469" s="2">
        <f t="shared" si="39"/>
        <v>27.5</v>
      </c>
      <c r="AB469" s="4">
        <f t="shared" si="37"/>
        <v>582.5</v>
      </c>
      <c r="AC469" s="4">
        <v>300</v>
      </c>
      <c r="AD469" s="4" t="s">
        <v>20</v>
      </c>
      <c r="AE469" s="6">
        <v>45575</v>
      </c>
      <c r="AF469" s="6">
        <v>45576</v>
      </c>
      <c r="AG469">
        <v>110.5</v>
      </c>
      <c r="AH469" t="s">
        <v>22402</v>
      </c>
      <c r="AI469" t="s">
        <v>15</v>
      </c>
      <c r="AJ469">
        <v>15</v>
      </c>
      <c r="AK469" t="s">
        <v>30</v>
      </c>
    </row>
    <row r="470" spans="1:37" ht="15" x14ac:dyDescent="0.25">
      <c r="A470" t="s">
        <v>17950</v>
      </c>
      <c r="B470" t="s">
        <v>5</v>
      </c>
      <c r="C470" t="s">
        <v>21</v>
      </c>
      <c r="D470" t="s">
        <v>1</v>
      </c>
      <c r="E470" t="s">
        <v>1436</v>
      </c>
      <c r="F470" t="s">
        <v>1438</v>
      </c>
      <c r="G470" t="s">
        <v>1437</v>
      </c>
      <c r="H470" s="7">
        <v>4</v>
      </c>
      <c r="I470" t="s">
        <v>10</v>
      </c>
      <c r="J470">
        <v>0</v>
      </c>
      <c r="K470">
        <v>0</v>
      </c>
      <c r="L470" t="s">
        <v>27</v>
      </c>
      <c r="M470" t="s">
        <v>18441</v>
      </c>
      <c r="N470" t="s">
        <v>17930</v>
      </c>
      <c r="O470" t="s">
        <v>17932</v>
      </c>
      <c r="P470" t="s">
        <v>17939</v>
      </c>
      <c r="Q470" t="s">
        <v>3173</v>
      </c>
      <c r="R470" t="s">
        <v>8</v>
      </c>
      <c r="S470" s="2">
        <v>1</v>
      </c>
      <c r="T470" s="2">
        <v>0</v>
      </c>
      <c r="U470" t="s">
        <v>24</v>
      </c>
      <c r="V470" s="3">
        <v>550</v>
      </c>
      <c r="W470">
        <f t="shared" si="35"/>
        <v>15</v>
      </c>
      <c r="X470" s="4">
        <f t="shared" si="36"/>
        <v>300</v>
      </c>
      <c r="Y470" s="2">
        <f t="shared" si="38"/>
        <v>8250</v>
      </c>
      <c r="Z470" s="5">
        <v>0.05</v>
      </c>
      <c r="AA470" s="2">
        <f t="shared" si="39"/>
        <v>412.5</v>
      </c>
      <c r="AB470" s="4">
        <f t="shared" si="37"/>
        <v>8137.5</v>
      </c>
      <c r="AC470" s="4">
        <v>300</v>
      </c>
      <c r="AD470" s="4" t="s">
        <v>20</v>
      </c>
      <c r="AE470" s="6">
        <v>45404</v>
      </c>
      <c r="AF470" s="6">
        <v>45419</v>
      </c>
      <c r="AG470">
        <v>144.5</v>
      </c>
      <c r="AH470" t="s">
        <v>22402</v>
      </c>
      <c r="AI470" t="s">
        <v>15</v>
      </c>
      <c r="AJ470">
        <v>15</v>
      </c>
      <c r="AK470" t="s">
        <v>31</v>
      </c>
    </row>
    <row r="471" spans="1:37" ht="15" x14ac:dyDescent="0.25">
      <c r="A471" t="s">
        <v>17950</v>
      </c>
      <c r="B471" t="s">
        <v>5</v>
      </c>
      <c r="C471" t="s">
        <v>21</v>
      </c>
      <c r="D471" t="s">
        <v>1</v>
      </c>
      <c r="E471" t="s">
        <v>1439</v>
      </c>
      <c r="F471" t="s">
        <v>1441</v>
      </c>
      <c r="G471" t="s">
        <v>1440</v>
      </c>
      <c r="H471" s="7">
        <v>5</v>
      </c>
      <c r="I471" t="s">
        <v>10</v>
      </c>
      <c r="J471">
        <v>0</v>
      </c>
      <c r="K471">
        <v>0</v>
      </c>
      <c r="L471" t="s">
        <v>27</v>
      </c>
      <c r="M471" t="s">
        <v>18442</v>
      </c>
      <c r="N471" t="s">
        <v>17930</v>
      </c>
      <c r="O471" t="s">
        <v>17932</v>
      </c>
      <c r="P471" t="s">
        <v>17940</v>
      </c>
      <c r="Q471" t="s">
        <v>3174</v>
      </c>
      <c r="R471" t="s">
        <v>7</v>
      </c>
      <c r="S471" s="2">
        <v>2</v>
      </c>
      <c r="T471" s="2">
        <v>0</v>
      </c>
      <c r="U471" t="s">
        <v>0</v>
      </c>
      <c r="V471" s="3">
        <v>650</v>
      </c>
      <c r="W471">
        <f t="shared" si="35"/>
        <v>7</v>
      </c>
      <c r="X471" s="4">
        <f t="shared" si="36"/>
        <v>280</v>
      </c>
      <c r="Y471" s="2">
        <f t="shared" si="38"/>
        <v>4550</v>
      </c>
      <c r="Z471" s="5">
        <v>0.05</v>
      </c>
      <c r="AA471" s="2">
        <f t="shared" si="39"/>
        <v>227.5</v>
      </c>
      <c r="AB471" s="4">
        <f t="shared" si="37"/>
        <v>4602.5</v>
      </c>
      <c r="AC471" s="4">
        <v>300</v>
      </c>
      <c r="AD471" s="4" t="s">
        <v>20</v>
      </c>
      <c r="AE471" s="6">
        <v>45597</v>
      </c>
      <c r="AF471" s="6">
        <v>45604</v>
      </c>
      <c r="AG471">
        <v>144.5</v>
      </c>
      <c r="AH471" t="s">
        <v>16</v>
      </c>
      <c r="AI471" t="s">
        <v>3177</v>
      </c>
      <c r="AJ471">
        <v>20</v>
      </c>
      <c r="AK471" t="s">
        <v>30</v>
      </c>
    </row>
    <row r="472" spans="1:37" ht="15" x14ac:dyDescent="0.25">
      <c r="A472" t="s">
        <v>17949</v>
      </c>
      <c r="B472" t="s">
        <v>6</v>
      </c>
      <c r="C472" t="s">
        <v>4</v>
      </c>
      <c r="D472" t="s">
        <v>2</v>
      </c>
      <c r="E472" t="s">
        <v>1442</v>
      </c>
      <c r="F472" t="s">
        <v>1444</v>
      </c>
      <c r="G472" t="s">
        <v>1443</v>
      </c>
      <c r="H472" s="7">
        <v>5</v>
      </c>
      <c r="I472" t="s">
        <v>11</v>
      </c>
      <c r="J472">
        <v>0</v>
      </c>
      <c r="K472">
        <v>0</v>
      </c>
      <c r="L472" t="s">
        <v>13</v>
      </c>
      <c r="M472" t="s">
        <v>18443</v>
      </c>
      <c r="N472" t="s">
        <v>17930</v>
      </c>
      <c r="O472" t="s">
        <v>17932</v>
      </c>
      <c r="P472" t="s">
        <v>17942</v>
      </c>
      <c r="Q472" t="s">
        <v>3173</v>
      </c>
      <c r="R472" t="s">
        <v>7</v>
      </c>
      <c r="S472" s="2">
        <v>3</v>
      </c>
      <c r="T472" s="2">
        <v>0</v>
      </c>
      <c r="U472" t="s">
        <v>24</v>
      </c>
      <c r="V472" s="3">
        <v>650</v>
      </c>
      <c r="W472">
        <f t="shared" si="35"/>
        <v>6</v>
      </c>
      <c r="X472" s="4">
        <f t="shared" si="36"/>
        <v>360</v>
      </c>
      <c r="Y472" s="2">
        <f t="shared" si="38"/>
        <v>3900</v>
      </c>
      <c r="Z472" s="5">
        <v>0.1</v>
      </c>
      <c r="AA472" s="2">
        <f t="shared" si="39"/>
        <v>390</v>
      </c>
      <c r="AB472" s="4">
        <f t="shared" si="37"/>
        <v>3870</v>
      </c>
      <c r="AC472" s="4">
        <v>300</v>
      </c>
      <c r="AD472" s="4" t="s">
        <v>20</v>
      </c>
      <c r="AE472" s="6">
        <v>45544</v>
      </c>
      <c r="AF472" s="6">
        <v>45550</v>
      </c>
      <c r="AG472">
        <v>123</v>
      </c>
      <c r="AH472" t="s">
        <v>16</v>
      </c>
      <c r="AI472" t="s">
        <v>3177</v>
      </c>
      <c r="AJ472">
        <v>20</v>
      </c>
      <c r="AK472" t="s">
        <v>30</v>
      </c>
    </row>
    <row r="473" spans="1:37" ht="15" x14ac:dyDescent="0.25">
      <c r="A473" t="s">
        <v>17949</v>
      </c>
      <c r="B473" t="s">
        <v>6</v>
      </c>
      <c r="C473" t="s">
        <v>4</v>
      </c>
      <c r="D473" t="s">
        <v>2</v>
      </c>
      <c r="E473" t="s">
        <v>1445</v>
      </c>
      <c r="F473" t="s">
        <v>1447</v>
      </c>
      <c r="G473" t="s">
        <v>1446</v>
      </c>
      <c r="H473" s="7">
        <v>4</v>
      </c>
      <c r="I473" t="s">
        <v>11</v>
      </c>
      <c r="J473">
        <v>0</v>
      </c>
      <c r="K473">
        <v>0</v>
      </c>
      <c r="L473" t="s">
        <v>28</v>
      </c>
      <c r="M473" t="s">
        <v>18444</v>
      </c>
      <c r="N473" t="s">
        <v>17930</v>
      </c>
      <c r="O473" t="s">
        <v>17932</v>
      </c>
      <c r="P473" t="s">
        <v>17940</v>
      </c>
      <c r="Q473" t="s">
        <v>3175</v>
      </c>
      <c r="R473" t="s">
        <v>9</v>
      </c>
      <c r="S473" s="2">
        <v>3</v>
      </c>
      <c r="T473" s="2">
        <v>2</v>
      </c>
      <c r="U473" t="s">
        <v>0</v>
      </c>
      <c r="V473" s="3">
        <v>1800</v>
      </c>
      <c r="W473">
        <f t="shared" si="35"/>
        <v>6</v>
      </c>
      <c r="X473" s="4">
        <f t="shared" si="36"/>
        <v>600</v>
      </c>
      <c r="Y473" s="2">
        <f t="shared" si="38"/>
        <v>10800</v>
      </c>
      <c r="Z473" s="5">
        <v>0.1</v>
      </c>
      <c r="AA473" s="2">
        <f t="shared" si="39"/>
        <v>1080</v>
      </c>
      <c r="AB473" s="4">
        <f t="shared" si="37"/>
        <v>10320</v>
      </c>
      <c r="AC473" s="4">
        <v>300</v>
      </c>
      <c r="AD473" s="4" t="s">
        <v>20</v>
      </c>
      <c r="AE473" s="6">
        <v>45487</v>
      </c>
      <c r="AF473" s="6">
        <v>45493</v>
      </c>
      <c r="AG473">
        <v>120.6</v>
      </c>
      <c r="AH473" t="s">
        <v>22402</v>
      </c>
      <c r="AI473" t="s">
        <v>15</v>
      </c>
      <c r="AJ473">
        <v>30</v>
      </c>
      <c r="AK473" t="s">
        <v>31</v>
      </c>
    </row>
    <row r="474" spans="1:37" ht="15" x14ac:dyDescent="0.25">
      <c r="A474" t="s">
        <v>17948</v>
      </c>
      <c r="B474" t="s">
        <v>22</v>
      </c>
      <c r="C474" t="s">
        <v>3</v>
      </c>
      <c r="D474" t="s">
        <v>2</v>
      </c>
      <c r="E474" t="s">
        <v>1448</v>
      </c>
      <c r="F474" t="s">
        <v>1450</v>
      </c>
      <c r="G474" t="s">
        <v>1449</v>
      </c>
      <c r="H474" s="7">
        <v>5</v>
      </c>
      <c r="I474" t="s">
        <v>11</v>
      </c>
      <c r="J474">
        <v>0</v>
      </c>
      <c r="K474">
        <v>0</v>
      </c>
      <c r="L474" t="s">
        <v>27</v>
      </c>
      <c r="M474" t="s">
        <v>18445</v>
      </c>
      <c r="N474" t="s">
        <v>17930</v>
      </c>
      <c r="O474" t="s">
        <v>17932</v>
      </c>
      <c r="P474" t="s">
        <v>17938</v>
      </c>
      <c r="Q474" t="s">
        <v>3173</v>
      </c>
      <c r="R474" t="s">
        <v>8</v>
      </c>
      <c r="S474" s="2">
        <v>1</v>
      </c>
      <c r="T474" s="2">
        <v>0</v>
      </c>
      <c r="U474" t="s">
        <v>25</v>
      </c>
      <c r="V474" s="3">
        <v>550</v>
      </c>
      <c r="W474">
        <f t="shared" si="35"/>
        <v>16</v>
      </c>
      <c r="X474" s="4">
        <f t="shared" si="36"/>
        <v>320</v>
      </c>
      <c r="Y474" s="2">
        <f t="shared" si="38"/>
        <v>8800</v>
      </c>
      <c r="Z474" s="5">
        <v>0.1</v>
      </c>
      <c r="AA474" s="2">
        <f t="shared" si="39"/>
        <v>880</v>
      </c>
      <c r="AB474" s="4">
        <f t="shared" si="37"/>
        <v>8240</v>
      </c>
      <c r="AC474" s="4">
        <v>300</v>
      </c>
      <c r="AD474" s="4" t="s">
        <v>20</v>
      </c>
      <c r="AE474" s="6">
        <v>45416</v>
      </c>
      <c r="AF474" s="6">
        <v>45432</v>
      </c>
      <c r="AG474">
        <v>107.6</v>
      </c>
      <c r="AH474" t="s">
        <v>16</v>
      </c>
      <c r="AI474" t="s">
        <v>3177</v>
      </c>
      <c r="AJ474">
        <v>15</v>
      </c>
      <c r="AK474" t="s">
        <v>30</v>
      </c>
    </row>
    <row r="475" spans="1:37" ht="15" x14ac:dyDescent="0.25">
      <c r="A475" t="s">
        <v>17948</v>
      </c>
      <c r="B475" t="s">
        <v>22</v>
      </c>
      <c r="C475" t="s">
        <v>3</v>
      </c>
      <c r="D475" t="s">
        <v>2</v>
      </c>
      <c r="E475" t="s">
        <v>1451</v>
      </c>
      <c r="F475" t="s">
        <v>1453</v>
      </c>
      <c r="G475" t="s">
        <v>1452</v>
      </c>
      <c r="H475" s="7">
        <v>5</v>
      </c>
      <c r="I475" t="s">
        <v>11</v>
      </c>
      <c r="J475">
        <v>0</v>
      </c>
      <c r="K475">
        <v>0</v>
      </c>
      <c r="L475" t="s">
        <v>27</v>
      </c>
      <c r="M475" t="s">
        <v>18446</v>
      </c>
      <c r="N475" t="s">
        <v>17930</v>
      </c>
      <c r="O475" t="s">
        <v>17932</v>
      </c>
      <c r="P475" t="s">
        <v>17938</v>
      </c>
      <c r="Q475" t="s">
        <v>3174</v>
      </c>
      <c r="R475" t="s">
        <v>7</v>
      </c>
      <c r="S475" s="2">
        <v>2</v>
      </c>
      <c r="T475" s="2">
        <v>0</v>
      </c>
      <c r="U475" t="s">
        <v>0</v>
      </c>
      <c r="V475" s="3">
        <v>650</v>
      </c>
      <c r="W475">
        <f t="shared" si="35"/>
        <v>11</v>
      </c>
      <c r="X475" s="4">
        <f t="shared" si="36"/>
        <v>440</v>
      </c>
      <c r="Y475" s="2">
        <f t="shared" si="38"/>
        <v>7150</v>
      </c>
      <c r="Z475" s="5">
        <v>0.1</v>
      </c>
      <c r="AA475" s="2">
        <f t="shared" si="39"/>
        <v>715</v>
      </c>
      <c r="AB475" s="4">
        <f t="shared" si="37"/>
        <v>6875</v>
      </c>
      <c r="AC475" s="4">
        <v>300</v>
      </c>
      <c r="AD475" s="4" t="s">
        <v>20</v>
      </c>
      <c r="AE475" s="6">
        <v>45561</v>
      </c>
      <c r="AF475" s="6">
        <v>45572</v>
      </c>
      <c r="AG475">
        <v>120.6</v>
      </c>
      <c r="AH475" t="s">
        <v>22402</v>
      </c>
      <c r="AI475" t="s">
        <v>15</v>
      </c>
      <c r="AJ475">
        <v>20</v>
      </c>
      <c r="AK475" t="s">
        <v>30</v>
      </c>
    </row>
    <row r="476" spans="1:37" ht="15" x14ac:dyDescent="0.25">
      <c r="A476" t="s">
        <v>17948</v>
      </c>
      <c r="B476" t="s">
        <v>22</v>
      </c>
      <c r="C476" t="s">
        <v>3</v>
      </c>
      <c r="D476" t="s">
        <v>2</v>
      </c>
      <c r="E476" t="s">
        <v>1454</v>
      </c>
      <c r="F476" t="s">
        <v>1456</v>
      </c>
      <c r="G476" t="s">
        <v>1455</v>
      </c>
      <c r="H476" s="7">
        <v>5</v>
      </c>
      <c r="I476" t="s">
        <v>11</v>
      </c>
      <c r="J476">
        <v>0</v>
      </c>
      <c r="K476">
        <v>0</v>
      </c>
      <c r="L476" t="s">
        <v>28</v>
      </c>
      <c r="M476" t="s">
        <v>18447</v>
      </c>
      <c r="N476" t="s">
        <v>17930</v>
      </c>
      <c r="O476" t="s">
        <v>17932</v>
      </c>
      <c r="P476" t="s">
        <v>17938</v>
      </c>
      <c r="Q476" t="s">
        <v>3174</v>
      </c>
      <c r="R476" t="s">
        <v>7</v>
      </c>
      <c r="S476" s="2">
        <v>2</v>
      </c>
      <c r="T476" s="2">
        <v>0</v>
      </c>
      <c r="U476" t="s">
        <v>24</v>
      </c>
      <c r="V476" s="3">
        <v>650</v>
      </c>
      <c r="W476">
        <f t="shared" si="35"/>
        <v>3</v>
      </c>
      <c r="X476" s="4">
        <f t="shared" si="36"/>
        <v>120</v>
      </c>
      <c r="Y476" s="2">
        <f t="shared" si="38"/>
        <v>1950</v>
      </c>
      <c r="Z476" s="5">
        <v>0.1</v>
      </c>
      <c r="AA476" s="2">
        <f t="shared" si="39"/>
        <v>195</v>
      </c>
      <c r="AB476" s="4">
        <f t="shared" si="37"/>
        <v>1875</v>
      </c>
      <c r="AC476" s="4">
        <v>300</v>
      </c>
      <c r="AD476" s="4" t="s">
        <v>20</v>
      </c>
      <c r="AE476" s="6">
        <v>45598</v>
      </c>
      <c r="AF476" s="6">
        <v>45601</v>
      </c>
      <c r="AG476">
        <v>107</v>
      </c>
      <c r="AH476" t="s">
        <v>16</v>
      </c>
      <c r="AI476" t="s">
        <v>3177</v>
      </c>
      <c r="AJ476">
        <v>20</v>
      </c>
      <c r="AK476" t="s">
        <v>30</v>
      </c>
    </row>
    <row r="477" spans="1:37" ht="15" x14ac:dyDescent="0.25">
      <c r="A477" t="s">
        <v>17950</v>
      </c>
      <c r="B477" t="s">
        <v>5</v>
      </c>
      <c r="C477" t="s">
        <v>21</v>
      </c>
      <c r="D477" t="s">
        <v>1</v>
      </c>
      <c r="E477" t="s">
        <v>1457</v>
      </c>
      <c r="F477" t="s">
        <v>1459</v>
      </c>
      <c r="G477" t="s">
        <v>1458</v>
      </c>
      <c r="H477" s="7">
        <v>5</v>
      </c>
      <c r="I477" t="s">
        <v>11</v>
      </c>
      <c r="J477">
        <v>0</v>
      </c>
      <c r="K477">
        <v>0</v>
      </c>
      <c r="L477" t="s">
        <v>28</v>
      </c>
      <c r="M477" t="s">
        <v>18448</v>
      </c>
      <c r="N477" t="s">
        <v>17930</v>
      </c>
      <c r="O477" t="s">
        <v>17932</v>
      </c>
      <c r="P477" t="s">
        <v>17938</v>
      </c>
      <c r="Q477" t="s">
        <v>3175</v>
      </c>
      <c r="R477" t="s">
        <v>7</v>
      </c>
      <c r="S477" s="2">
        <v>3</v>
      </c>
      <c r="T477" s="2">
        <v>1</v>
      </c>
      <c r="U477" t="s">
        <v>24</v>
      </c>
      <c r="V477" s="3">
        <v>650</v>
      </c>
      <c r="W477">
        <f t="shared" si="35"/>
        <v>4</v>
      </c>
      <c r="X477" s="4">
        <f t="shared" si="36"/>
        <v>320</v>
      </c>
      <c r="Y477" s="2">
        <f t="shared" si="38"/>
        <v>2600</v>
      </c>
      <c r="Z477" s="5">
        <v>0.1</v>
      </c>
      <c r="AA477" s="2">
        <f t="shared" si="39"/>
        <v>260</v>
      </c>
      <c r="AB477" s="4">
        <f t="shared" si="37"/>
        <v>2660</v>
      </c>
      <c r="AC477" s="4">
        <v>300</v>
      </c>
      <c r="AD477" s="4" t="s">
        <v>20</v>
      </c>
      <c r="AE477" s="6">
        <v>45562</v>
      </c>
      <c r="AF477" s="6">
        <v>45566</v>
      </c>
      <c r="AG477">
        <v>133.75</v>
      </c>
      <c r="AH477" t="s">
        <v>22402</v>
      </c>
      <c r="AI477" t="s">
        <v>15</v>
      </c>
      <c r="AJ477">
        <v>20</v>
      </c>
      <c r="AK477" t="s">
        <v>30</v>
      </c>
    </row>
    <row r="478" spans="1:37" ht="15" x14ac:dyDescent="0.25">
      <c r="A478" t="s">
        <v>17950</v>
      </c>
      <c r="B478" t="s">
        <v>5</v>
      </c>
      <c r="C478" t="s">
        <v>21</v>
      </c>
      <c r="D478" t="s">
        <v>1</v>
      </c>
      <c r="E478" t="s">
        <v>1460</v>
      </c>
      <c r="F478" t="s">
        <v>1462</v>
      </c>
      <c r="G478" t="s">
        <v>1461</v>
      </c>
      <c r="H478" s="7">
        <v>5</v>
      </c>
      <c r="I478" t="s">
        <v>10</v>
      </c>
      <c r="J478">
        <v>0</v>
      </c>
      <c r="K478">
        <v>0</v>
      </c>
      <c r="L478" t="s">
        <v>27</v>
      </c>
      <c r="M478" t="s">
        <v>18297</v>
      </c>
      <c r="N478" t="s">
        <v>17930</v>
      </c>
      <c r="O478" t="s">
        <v>17932</v>
      </c>
      <c r="P478" t="s">
        <v>17939</v>
      </c>
      <c r="Q478" t="s">
        <v>3174</v>
      </c>
      <c r="R478" t="s">
        <v>7</v>
      </c>
      <c r="S478" s="2">
        <v>2</v>
      </c>
      <c r="T478" s="2">
        <v>0</v>
      </c>
      <c r="U478" t="s">
        <v>24</v>
      </c>
      <c r="V478" s="3">
        <v>650</v>
      </c>
      <c r="W478">
        <f t="shared" si="35"/>
        <v>4</v>
      </c>
      <c r="X478" s="4">
        <f t="shared" si="36"/>
        <v>160</v>
      </c>
      <c r="Y478" s="2">
        <f t="shared" si="38"/>
        <v>2600</v>
      </c>
      <c r="Z478" s="5">
        <v>0.05</v>
      </c>
      <c r="AA478" s="2">
        <f t="shared" si="39"/>
        <v>130</v>
      </c>
      <c r="AB478" s="4">
        <f t="shared" si="37"/>
        <v>2630</v>
      </c>
      <c r="AC478" s="4">
        <v>300</v>
      </c>
      <c r="AD478" s="4" t="s">
        <v>20</v>
      </c>
      <c r="AE478" s="6">
        <v>45512</v>
      </c>
      <c r="AF478" s="6">
        <v>45516</v>
      </c>
      <c r="AG478">
        <v>103.5</v>
      </c>
      <c r="AH478" t="s">
        <v>16</v>
      </c>
      <c r="AI478" t="s">
        <v>3177</v>
      </c>
      <c r="AJ478">
        <v>20</v>
      </c>
      <c r="AK478" t="s">
        <v>30</v>
      </c>
    </row>
    <row r="479" spans="1:37" ht="15" x14ac:dyDescent="0.25">
      <c r="A479" t="s">
        <v>17949</v>
      </c>
      <c r="B479" t="s">
        <v>6</v>
      </c>
      <c r="C479" t="s">
        <v>4</v>
      </c>
      <c r="D479" t="s">
        <v>2</v>
      </c>
      <c r="E479" t="s">
        <v>1463</v>
      </c>
      <c r="F479" t="s">
        <v>1465</v>
      </c>
      <c r="G479" t="s">
        <v>1464</v>
      </c>
      <c r="H479" s="7">
        <v>5</v>
      </c>
      <c r="I479" t="s">
        <v>11</v>
      </c>
      <c r="J479">
        <v>0</v>
      </c>
      <c r="K479">
        <v>0</v>
      </c>
      <c r="L479" t="s">
        <v>28</v>
      </c>
      <c r="M479" t="s">
        <v>18449</v>
      </c>
      <c r="N479" t="s">
        <v>17930</v>
      </c>
      <c r="O479" t="s">
        <v>17932</v>
      </c>
      <c r="P479" t="s">
        <v>17938</v>
      </c>
      <c r="Q479" t="s">
        <v>3173</v>
      </c>
      <c r="R479" t="s">
        <v>7</v>
      </c>
      <c r="S479" s="2">
        <v>3</v>
      </c>
      <c r="T479" s="2">
        <v>0</v>
      </c>
      <c r="U479" t="s">
        <v>25</v>
      </c>
      <c r="V479" s="3">
        <v>650</v>
      </c>
      <c r="W479">
        <f t="shared" si="35"/>
        <v>7</v>
      </c>
      <c r="X479" s="4">
        <f t="shared" si="36"/>
        <v>420</v>
      </c>
      <c r="Y479" s="2">
        <f t="shared" si="38"/>
        <v>4550</v>
      </c>
      <c r="Z479" s="5">
        <v>0.1</v>
      </c>
      <c r="AA479" s="2">
        <f t="shared" si="39"/>
        <v>455</v>
      </c>
      <c r="AB479" s="4">
        <f t="shared" si="37"/>
        <v>4515</v>
      </c>
      <c r="AC479" s="4">
        <v>300</v>
      </c>
      <c r="AD479" s="4" t="s">
        <v>20</v>
      </c>
      <c r="AE479" s="6">
        <v>45321</v>
      </c>
      <c r="AF479" s="6">
        <v>45328</v>
      </c>
      <c r="AG479">
        <v>84.8</v>
      </c>
      <c r="AH479" t="s">
        <v>22402</v>
      </c>
      <c r="AI479" t="s">
        <v>15</v>
      </c>
      <c r="AJ479">
        <v>20</v>
      </c>
      <c r="AK479" t="s">
        <v>30</v>
      </c>
    </row>
    <row r="480" spans="1:37" ht="15" x14ac:dyDescent="0.25">
      <c r="A480" t="s">
        <v>17948</v>
      </c>
      <c r="B480" t="s">
        <v>22</v>
      </c>
      <c r="C480" t="s">
        <v>3</v>
      </c>
      <c r="D480" t="s">
        <v>2</v>
      </c>
      <c r="E480" t="s">
        <v>1466</v>
      </c>
      <c r="F480" t="s">
        <v>1468</v>
      </c>
      <c r="G480" t="s">
        <v>1467</v>
      </c>
      <c r="H480" s="7">
        <v>5</v>
      </c>
      <c r="I480" t="s">
        <v>11</v>
      </c>
      <c r="J480">
        <v>0</v>
      </c>
      <c r="K480">
        <v>0</v>
      </c>
      <c r="L480" t="s">
        <v>13</v>
      </c>
      <c r="M480" t="s">
        <v>18450</v>
      </c>
      <c r="N480" t="s">
        <v>17930</v>
      </c>
      <c r="O480" t="s">
        <v>17932</v>
      </c>
      <c r="P480" t="s">
        <v>17938</v>
      </c>
      <c r="Q480" t="s">
        <v>3174</v>
      </c>
      <c r="R480" t="s">
        <v>7</v>
      </c>
      <c r="S480" s="2">
        <v>2</v>
      </c>
      <c r="T480" s="2">
        <v>0</v>
      </c>
      <c r="U480" t="s">
        <v>0</v>
      </c>
      <c r="V480" s="3">
        <v>650</v>
      </c>
      <c r="W480">
        <f t="shared" si="35"/>
        <v>3</v>
      </c>
      <c r="X480" s="4">
        <f t="shared" si="36"/>
        <v>120</v>
      </c>
      <c r="Y480" s="2">
        <f t="shared" si="38"/>
        <v>1950</v>
      </c>
      <c r="Z480" s="5">
        <v>0.1</v>
      </c>
      <c r="AA480" s="2">
        <f t="shared" si="39"/>
        <v>195</v>
      </c>
      <c r="AB480" s="4">
        <f t="shared" si="37"/>
        <v>1875</v>
      </c>
      <c r="AC480" s="4">
        <v>300</v>
      </c>
      <c r="AD480" s="4" t="s">
        <v>20</v>
      </c>
      <c r="AE480" s="6">
        <v>45642</v>
      </c>
      <c r="AF480" s="6">
        <v>45645</v>
      </c>
      <c r="AG480">
        <v>107</v>
      </c>
      <c r="AH480" t="s">
        <v>22402</v>
      </c>
      <c r="AI480" t="s">
        <v>15</v>
      </c>
      <c r="AJ480">
        <v>20</v>
      </c>
      <c r="AK480" t="s">
        <v>30</v>
      </c>
    </row>
    <row r="481" spans="1:37" ht="15" x14ac:dyDescent="0.25">
      <c r="A481" t="s">
        <v>17949</v>
      </c>
      <c r="B481" t="s">
        <v>6</v>
      </c>
      <c r="C481" t="s">
        <v>4</v>
      </c>
      <c r="D481" t="s">
        <v>2</v>
      </c>
      <c r="E481" t="s">
        <v>1469</v>
      </c>
      <c r="F481" t="s">
        <v>1471</v>
      </c>
      <c r="G481" t="s">
        <v>1470</v>
      </c>
      <c r="H481" s="7">
        <v>5</v>
      </c>
      <c r="I481" t="s">
        <v>10</v>
      </c>
      <c r="J481">
        <v>0</v>
      </c>
      <c r="K481">
        <v>0</v>
      </c>
      <c r="L481" t="s">
        <v>27</v>
      </c>
      <c r="M481" t="s">
        <v>18451</v>
      </c>
      <c r="N481" t="s">
        <v>17930</v>
      </c>
      <c r="O481" t="s">
        <v>17932</v>
      </c>
      <c r="P481" t="s">
        <v>17938</v>
      </c>
      <c r="Q481" t="s">
        <v>3175</v>
      </c>
      <c r="R481" t="s">
        <v>8</v>
      </c>
      <c r="S481" s="2">
        <v>1</v>
      </c>
      <c r="T481" s="2">
        <v>1</v>
      </c>
      <c r="U481" t="s">
        <v>25</v>
      </c>
      <c r="V481" s="3">
        <v>550</v>
      </c>
      <c r="W481">
        <f t="shared" si="35"/>
        <v>2</v>
      </c>
      <c r="X481" s="4">
        <f t="shared" si="36"/>
        <v>80</v>
      </c>
      <c r="Y481" s="2">
        <f t="shared" si="38"/>
        <v>1100</v>
      </c>
      <c r="Z481" s="5">
        <v>0.05</v>
      </c>
      <c r="AA481" s="2">
        <f t="shared" si="39"/>
        <v>55</v>
      </c>
      <c r="AB481" s="4">
        <f t="shared" si="37"/>
        <v>1125</v>
      </c>
      <c r="AC481" s="4">
        <v>300</v>
      </c>
      <c r="AD481" s="4" t="s">
        <v>20</v>
      </c>
      <c r="AE481" s="6">
        <v>45415</v>
      </c>
      <c r="AF481" s="6">
        <v>45417</v>
      </c>
      <c r="AG481">
        <v>107</v>
      </c>
      <c r="AH481" t="s">
        <v>22402</v>
      </c>
      <c r="AI481" t="s">
        <v>15</v>
      </c>
      <c r="AJ481">
        <v>15</v>
      </c>
      <c r="AK481" t="s">
        <v>30</v>
      </c>
    </row>
    <row r="482" spans="1:37" ht="15" x14ac:dyDescent="0.25">
      <c r="A482" t="s">
        <v>17949</v>
      </c>
      <c r="B482" t="s">
        <v>6</v>
      </c>
      <c r="C482" t="s">
        <v>4</v>
      </c>
      <c r="D482" t="s">
        <v>2</v>
      </c>
      <c r="E482" t="s">
        <v>1472</v>
      </c>
      <c r="F482" t="s">
        <v>1474</v>
      </c>
      <c r="G482" t="s">
        <v>1473</v>
      </c>
      <c r="H482" s="7">
        <v>5</v>
      </c>
      <c r="I482" t="s">
        <v>10</v>
      </c>
      <c r="J482">
        <v>0</v>
      </c>
      <c r="K482">
        <v>0</v>
      </c>
      <c r="L482" t="s">
        <v>28</v>
      </c>
      <c r="M482" t="s">
        <v>18452</v>
      </c>
      <c r="N482" t="s">
        <v>17930</v>
      </c>
      <c r="O482" t="s">
        <v>17932</v>
      </c>
      <c r="P482" t="s">
        <v>17938</v>
      </c>
      <c r="Q482" t="s">
        <v>3173</v>
      </c>
      <c r="R482" t="s">
        <v>7</v>
      </c>
      <c r="S482" s="2">
        <v>3</v>
      </c>
      <c r="T482" s="2">
        <v>0</v>
      </c>
      <c r="U482" t="s">
        <v>0</v>
      </c>
      <c r="V482" s="3">
        <v>650</v>
      </c>
      <c r="W482">
        <f t="shared" si="35"/>
        <v>6</v>
      </c>
      <c r="X482" s="4">
        <f t="shared" si="36"/>
        <v>360</v>
      </c>
      <c r="Y482" s="2">
        <f t="shared" si="38"/>
        <v>3900</v>
      </c>
      <c r="Z482" s="5">
        <v>0.05</v>
      </c>
      <c r="AA482" s="2">
        <f t="shared" si="39"/>
        <v>195</v>
      </c>
      <c r="AB482" s="4">
        <f t="shared" si="37"/>
        <v>4065</v>
      </c>
      <c r="AC482" s="4">
        <v>300</v>
      </c>
      <c r="AD482" s="4" t="s">
        <v>20</v>
      </c>
      <c r="AE482" s="6">
        <v>45552</v>
      </c>
      <c r="AF482" s="6">
        <v>45558</v>
      </c>
      <c r="AG482">
        <v>84.8</v>
      </c>
      <c r="AH482" t="s">
        <v>16</v>
      </c>
      <c r="AI482" t="s">
        <v>3177</v>
      </c>
      <c r="AJ482">
        <v>20</v>
      </c>
      <c r="AK482" t="s">
        <v>30</v>
      </c>
    </row>
    <row r="483" spans="1:37" ht="15" x14ac:dyDescent="0.25">
      <c r="A483" t="s">
        <v>17948</v>
      </c>
      <c r="B483" t="s">
        <v>22</v>
      </c>
      <c r="C483" t="s">
        <v>3</v>
      </c>
      <c r="D483" t="s">
        <v>2</v>
      </c>
      <c r="E483" t="s">
        <v>1475</v>
      </c>
      <c r="F483" t="s">
        <v>1477</v>
      </c>
      <c r="G483" t="s">
        <v>1476</v>
      </c>
      <c r="H483" s="7">
        <v>5</v>
      </c>
      <c r="I483" t="s">
        <v>11</v>
      </c>
      <c r="J483">
        <v>0</v>
      </c>
      <c r="K483">
        <v>0</v>
      </c>
      <c r="L483" t="s">
        <v>27</v>
      </c>
      <c r="M483" t="s">
        <v>18453</v>
      </c>
      <c r="N483" t="s">
        <v>17930</v>
      </c>
      <c r="O483" t="s">
        <v>17932</v>
      </c>
      <c r="P483" t="s">
        <v>17938</v>
      </c>
      <c r="Q483" t="s">
        <v>3173</v>
      </c>
      <c r="R483" t="s">
        <v>8</v>
      </c>
      <c r="S483" s="2">
        <v>1</v>
      </c>
      <c r="T483" s="2">
        <v>0</v>
      </c>
      <c r="U483" t="s">
        <v>25</v>
      </c>
      <c r="V483" s="3">
        <v>550</v>
      </c>
      <c r="W483">
        <f t="shared" si="35"/>
        <v>3</v>
      </c>
      <c r="X483" s="4">
        <f t="shared" si="36"/>
        <v>60</v>
      </c>
      <c r="Y483" s="2">
        <f t="shared" si="38"/>
        <v>1650</v>
      </c>
      <c r="Z483" s="5">
        <v>0.1</v>
      </c>
      <c r="AA483" s="2">
        <f t="shared" si="39"/>
        <v>165</v>
      </c>
      <c r="AB483" s="4">
        <f t="shared" si="37"/>
        <v>1545</v>
      </c>
      <c r="AC483" s="4">
        <v>300</v>
      </c>
      <c r="AD483" s="4" t="s">
        <v>20</v>
      </c>
      <c r="AE483" s="6">
        <v>45421</v>
      </c>
      <c r="AF483" s="6">
        <v>45424</v>
      </c>
      <c r="AG483">
        <v>107</v>
      </c>
      <c r="AH483" t="s">
        <v>22402</v>
      </c>
      <c r="AI483" t="s">
        <v>15</v>
      </c>
      <c r="AJ483">
        <v>15</v>
      </c>
      <c r="AK483" t="s">
        <v>30</v>
      </c>
    </row>
    <row r="484" spans="1:37" ht="15" x14ac:dyDescent="0.25">
      <c r="A484" t="s">
        <v>17949</v>
      </c>
      <c r="B484" t="s">
        <v>6</v>
      </c>
      <c r="C484" t="s">
        <v>4</v>
      </c>
      <c r="D484" t="s">
        <v>2</v>
      </c>
      <c r="E484" t="s">
        <v>1478</v>
      </c>
      <c r="F484" t="s">
        <v>1480</v>
      </c>
      <c r="G484" t="s">
        <v>1479</v>
      </c>
      <c r="H484" s="7">
        <v>5</v>
      </c>
      <c r="I484" t="s">
        <v>10</v>
      </c>
      <c r="J484">
        <v>0</v>
      </c>
      <c r="K484">
        <v>0</v>
      </c>
      <c r="L484" t="s">
        <v>28</v>
      </c>
      <c r="M484" t="s">
        <v>18454</v>
      </c>
      <c r="N484" t="s">
        <v>17930</v>
      </c>
      <c r="O484" t="s">
        <v>17932</v>
      </c>
      <c r="P484" t="s">
        <v>17941</v>
      </c>
      <c r="Q484" t="s">
        <v>3174</v>
      </c>
      <c r="R484" t="s">
        <v>7</v>
      </c>
      <c r="S484" s="2">
        <v>2</v>
      </c>
      <c r="T484" s="2">
        <v>0</v>
      </c>
      <c r="U484" t="s">
        <v>0</v>
      </c>
      <c r="V484" s="3">
        <v>650</v>
      </c>
      <c r="W484">
        <f t="shared" si="35"/>
        <v>7</v>
      </c>
      <c r="X484" s="4">
        <f t="shared" si="36"/>
        <v>280</v>
      </c>
      <c r="Y484" s="2">
        <f t="shared" si="38"/>
        <v>4550</v>
      </c>
      <c r="Z484" s="5">
        <v>0.05</v>
      </c>
      <c r="AA484" s="2">
        <f t="shared" si="39"/>
        <v>227.5</v>
      </c>
      <c r="AB484" s="4">
        <f t="shared" si="37"/>
        <v>4602.5</v>
      </c>
      <c r="AC484" s="4">
        <v>300</v>
      </c>
      <c r="AD484" s="4" t="s">
        <v>20</v>
      </c>
      <c r="AE484" s="6">
        <v>45497</v>
      </c>
      <c r="AF484" s="6">
        <v>45504</v>
      </c>
      <c r="AG484">
        <v>195</v>
      </c>
      <c r="AH484" t="s">
        <v>14</v>
      </c>
      <c r="AI484" t="s">
        <v>15</v>
      </c>
      <c r="AJ484">
        <v>20</v>
      </c>
      <c r="AK484" t="s">
        <v>30</v>
      </c>
    </row>
    <row r="485" spans="1:37" ht="15" x14ac:dyDescent="0.25">
      <c r="A485" t="s">
        <v>17948</v>
      </c>
      <c r="B485" t="s">
        <v>22</v>
      </c>
      <c r="C485" t="s">
        <v>3</v>
      </c>
      <c r="D485" t="s">
        <v>2</v>
      </c>
      <c r="E485" t="s">
        <v>1481</v>
      </c>
      <c r="F485" t="s">
        <v>1483</v>
      </c>
      <c r="G485" t="s">
        <v>1482</v>
      </c>
      <c r="H485" s="7">
        <v>5</v>
      </c>
      <c r="I485" t="s">
        <v>11</v>
      </c>
      <c r="J485">
        <v>0</v>
      </c>
      <c r="K485">
        <v>0</v>
      </c>
      <c r="L485" t="s">
        <v>13</v>
      </c>
      <c r="M485" t="s">
        <v>18455</v>
      </c>
      <c r="N485" t="s">
        <v>17930</v>
      </c>
      <c r="O485" t="s">
        <v>17932</v>
      </c>
      <c r="P485" t="s">
        <v>17940</v>
      </c>
      <c r="Q485" t="s">
        <v>3175</v>
      </c>
      <c r="R485" t="s">
        <v>9</v>
      </c>
      <c r="S485" s="2">
        <v>3</v>
      </c>
      <c r="T485" s="2">
        <v>2</v>
      </c>
      <c r="U485" t="s">
        <v>24</v>
      </c>
      <c r="V485" s="3">
        <v>1800</v>
      </c>
      <c r="W485">
        <f t="shared" si="35"/>
        <v>11</v>
      </c>
      <c r="X485" s="4">
        <f t="shared" si="36"/>
        <v>1100</v>
      </c>
      <c r="Y485" s="2">
        <f t="shared" si="38"/>
        <v>19800</v>
      </c>
      <c r="Z485" s="5">
        <v>0.1</v>
      </c>
      <c r="AA485" s="2">
        <f t="shared" si="39"/>
        <v>1980</v>
      </c>
      <c r="AB485" s="4">
        <f t="shared" si="37"/>
        <v>18920</v>
      </c>
      <c r="AC485" s="4">
        <v>300</v>
      </c>
      <c r="AD485" s="4" t="s">
        <v>20</v>
      </c>
      <c r="AE485" s="6">
        <v>45495</v>
      </c>
      <c r="AF485" s="6">
        <v>45506</v>
      </c>
      <c r="AG485">
        <v>164</v>
      </c>
      <c r="AH485" t="s">
        <v>16</v>
      </c>
      <c r="AI485" t="s">
        <v>3177</v>
      </c>
      <c r="AJ485">
        <v>30</v>
      </c>
      <c r="AK485" t="s">
        <v>30</v>
      </c>
    </row>
    <row r="486" spans="1:37" ht="15" x14ac:dyDescent="0.25">
      <c r="A486" t="s">
        <v>17950</v>
      </c>
      <c r="B486" t="s">
        <v>5</v>
      </c>
      <c r="C486" t="s">
        <v>21</v>
      </c>
      <c r="D486" t="s">
        <v>1</v>
      </c>
      <c r="E486" t="s">
        <v>1484</v>
      </c>
      <c r="F486" t="s">
        <v>1486</v>
      </c>
      <c r="G486" t="s">
        <v>1485</v>
      </c>
      <c r="H486" s="7">
        <v>4</v>
      </c>
      <c r="I486" t="s">
        <v>10</v>
      </c>
      <c r="J486">
        <v>0</v>
      </c>
      <c r="K486">
        <v>0</v>
      </c>
      <c r="L486" t="s">
        <v>13</v>
      </c>
      <c r="M486" t="s">
        <v>18456</v>
      </c>
      <c r="N486" t="s">
        <v>17930</v>
      </c>
      <c r="O486" t="s">
        <v>17932</v>
      </c>
      <c r="P486" t="s">
        <v>17941</v>
      </c>
      <c r="Q486" t="s">
        <v>3173</v>
      </c>
      <c r="R486" t="s">
        <v>7</v>
      </c>
      <c r="S486" s="2">
        <v>3</v>
      </c>
      <c r="T486" s="2">
        <v>0</v>
      </c>
      <c r="U486" t="s">
        <v>24</v>
      </c>
      <c r="V486" s="3">
        <v>650</v>
      </c>
      <c r="W486">
        <f t="shared" si="35"/>
        <v>2</v>
      </c>
      <c r="X486" s="4">
        <f t="shared" si="36"/>
        <v>120</v>
      </c>
      <c r="Y486" s="2">
        <f t="shared" si="38"/>
        <v>1300</v>
      </c>
      <c r="Z486" s="5">
        <v>0.05</v>
      </c>
      <c r="AA486" s="2">
        <f t="shared" si="39"/>
        <v>65</v>
      </c>
      <c r="AB486" s="4">
        <f t="shared" si="37"/>
        <v>1355</v>
      </c>
      <c r="AC486" s="4">
        <v>300</v>
      </c>
      <c r="AD486" s="4" t="s">
        <v>20</v>
      </c>
      <c r="AE486" s="6">
        <v>45582</v>
      </c>
      <c r="AF486" s="6">
        <v>45584</v>
      </c>
      <c r="AG486">
        <v>195</v>
      </c>
      <c r="AH486" t="s">
        <v>16</v>
      </c>
      <c r="AI486" t="s">
        <v>3177</v>
      </c>
      <c r="AJ486">
        <v>20</v>
      </c>
      <c r="AK486" t="s">
        <v>31</v>
      </c>
    </row>
    <row r="487" spans="1:37" ht="15" x14ac:dyDescent="0.25">
      <c r="A487" t="s">
        <v>17948</v>
      </c>
      <c r="B487" t="s">
        <v>22</v>
      </c>
      <c r="C487" t="s">
        <v>3</v>
      </c>
      <c r="D487" t="s">
        <v>2</v>
      </c>
      <c r="E487" t="s">
        <v>1487</v>
      </c>
      <c r="F487" t="s">
        <v>1489</v>
      </c>
      <c r="G487" t="s">
        <v>1488</v>
      </c>
      <c r="H487" s="7">
        <v>5</v>
      </c>
      <c r="I487" t="s">
        <v>10</v>
      </c>
      <c r="J487">
        <v>0</v>
      </c>
      <c r="K487">
        <v>0</v>
      </c>
      <c r="L487" t="s">
        <v>28</v>
      </c>
      <c r="M487" t="s">
        <v>18457</v>
      </c>
      <c r="N487" t="s">
        <v>17930</v>
      </c>
      <c r="O487" t="s">
        <v>17932</v>
      </c>
      <c r="P487" t="s">
        <v>17939</v>
      </c>
      <c r="Q487" t="s">
        <v>3173</v>
      </c>
      <c r="R487" t="s">
        <v>7</v>
      </c>
      <c r="S487" s="2">
        <v>3</v>
      </c>
      <c r="T487" s="2">
        <v>0</v>
      </c>
      <c r="U487" t="s">
        <v>25</v>
      </c>
      <c r="V487" s="3">
        <v>650</v>
      </c>
      <c r="W487">
        <f t="shared" si="35"/>
        <v>11</v>
      </c>
      <c r="X487" s="4">
        <f t="shared" si="36"/>
        <v>660</v>
      </c>
      <c r="Y487" s="2">
        <f t="shared" si="38"/>
        <v>7150</v>
      </c>
      <c r="Z487" s="5">
        <v>0.05</v>
      </c>
      <c r="AA487" s="2">
        <f t="shared" si="39"/>
        <v>357.5</v>
      </c>
      <c r="AB487" s="4">
        <f t="shared" si="37"/>
        <v>7452.5</v>
      </c>
      <c r="AC487" s="4">
        <v>300</v>
      </c>
      <c r="AD487" s="4" t="s">
        <v>20</v>
      </c>
      <c r="AE487" s="6">
        <v>45629</v>
      </c>
      <c r="AF487" s="6">
        <v>45640</v>
      </c>
      <c r="AG487">
        <v>125</v>
      </c>
      <c r="AH487" t="s">
        <v>22402</v>
      </c>
      <c r="AI487" t="s">
        <v>15</v>
      </c>
      <c r="AJ487">
        <v>20</v>
      </c>
      <c r="AK487" t="s">
        <v>30</v>
      </c>
    </row>
    <row r="488" spans="1:37" ht="15" x14ac:dyDescent="0.25">
      <c r="A488" t="s">
        <v>17950</v>
      </c>
      <c r="B488" t="s">
        <v>5</v>
      </c>
      <c r="C488" t="s">
        <v>21</v>
      </c>
      <c r="D488" t="s">
        <v>1</v>
      </c>
      <c r="E488" t="s">
        <v>1490</v>
      </c>
      <c r="F488" t="s">
        <v>1492</v>
      </c>
      <c r="G488" t="s">
        <v>1491</v>
      </c>
      <c r="H488" s="7">
        <v>5</v>
      </c>
      <c r="I488" t="s">
        <v>11</v>
      </c>
      <c r="J488">
        <v>0</v>
      </c>
      <c r="K488">
        <v>0</v>
      </c>
      <c r="L488" t="s">
        <v>28</v>
      </c>
      <c r="M488" t="s">
        <v>18458</v>
      </c>
      <c r="N488" t="s">
        <v>17930</v>
      </c>
      <c r="O488" t="s">
        <v>17932</v>
      </c>
      <c r="P488" t="s">
        <v>17941</v>
      </c>
      <c r="Q488" t="s">
        <v>3174</v>
      </c>
      <c r="R488" t="s">
        <v>7</v>
      </c>
      <c r="S488" s="2">
        <v>2</v>
      </c>
      <c r="T488" s="2">
        <v>0</v>
      </c>
      <c r="U488" t="s">
        <v>0</v>
      </c>
      <c r="V488" s="3">
        <v>650</v>
      </c>
      <c r="W488">
        <f t="shared" si="35"/>
        <v>7</v>
      </c>
      <c r="X488" s="4">
        <f t="shared" si="36"/>
        <v>280</v>
      </c>
      <c r="Y488" s="2">
        <f t="shared" si="38"/>
        <v>4550</v>
      </c>
      <c r="Z488" s="5">
        <v>0.1</v>
      </c>
      <c r="AA488" s="2">
        <f t="shared" si="39"/>
        <v>455</v>
      </c>
      <c r="AB488" s="4">
        <f t="shared" si="37"/>
        <v>4375</v>
      </c>
      <c r="AC488" s="4">
        <v>300</v>
      </c>
      <c r="AD488" s="4" t="s">
        <v>20</v>
      </c>
      <c r="AE488" s="6">
        <v>45657</v>
      </c>
      <c r="AF488" s="6">
        <v>45664</v>
      </c>
      <c r="AG488">
        <v>195</v>
      </c>
      <c r="AH488" t="s">
        <v>14</v>
      </c>
      <c r="AI488" t="s">
        <v>15</v>
      </c>
      <c r="AJ488">
        <v>20</v>
      </c>
      <c r="AK488" t="s">
        <v>30</v>
      </c>
    </row>
    <row r="489" spans="1:37" ht="15" x14ac:dyDescent="0.25">
      <c r="A489" t="s">
        <v>17948</v>
      </c>
      <c r="B489" t="s">
        <v>22</v>
      </c>
      <c r="C489" t="s">
        <v>3</v>
      </c>
      <c r="D489" t="s">
        <v>2</v>
      </c>
      <c r="E489" t="s">
        <v>1493</v>
      </c>
      <c r="F489" t="s">
        <v>1495</v>
      </c>
      <c r="G489" t="s">
        <v>1494</v>
      </c>
      <c r="H489" s="7">
        <v>5</v>
      </c>
      <c r="I489" t="s">
        <v>11</v>
      </c>
      <c r="J489">
        <v>0</v>
      </c>
      <c r="K489">
        <v>0</v>
      </c>
      <c r="L489" t="s">
        <v>27</v>
      </c>
      <c r="M489" t="s">
        <v>18459</v>
      </c>
      <c r="N489" t="s">
        <v>17930</v>
      </c>
      <c r="O489" t="s">
        <v>17934</v>
      </c>
      <c r="P489" t="s">
        <v>17938</v>
      </c>
      <c r="Q489" t="s">
        <v>3175</v>
      </c>
      <c r="R489" t="s">
        <v>8</v>
      </c>
      <c r="S489" s="2">
        <v>1</v>
      </c>
      <c r="T489" s="2">
        <v>2</v>
      </c>
      <c r="U489" t="s">
        <v>24</v>
      </c>
      <c r="V489" s="3">
        <v>550</v>
      </c>
      <c r="W489">
        <f t="shared" si="35"/>
        <v>1</v>
      </c>
      <c r="X489" s="4">
        <f t="shared" si="36"/>
        <v>60</v>
      </c>
      <c r="Y489" s="2">
        <f t="shared" si="38"/>
        <v>550</v>
      </c>
      <c r="Z489" s="5">
        <v>0.1</v>
      </c>
      <c r="AA489" s="2">
        <f t="shared" si="39"/>
        <v>55</v>
      </c>
      <c r="AB489" s="4">
        <f t="shared" si="37"/>
        <v>555</v>
      </c>
      <c r="AC489" s="4">
        <v>300</v>
      </c>
      <c r="AD489" s="4" t="s">
        <v>20</v>
      </c>
      <c r="AE489" s="6">
        <v>45352</v>
      </c>
      <c r="AF489" s="6">
        <v>45353</v>
      </c>
      <c r="AG489">
        <v>132.30000000000001</v>
      </c>
      <c r="AH489" t="s">
        <v>16</v>
      </c>
      <c r="AI489" t="s">
        <v>3177</v>
      </c>
      <c r="AJ489">
        <v>15</v>
      </c>
      <c r="AK489" t="s">
        <v>30</v>
      </c>
    </row>
    <row r="490" spans="1:37" ht="15" x14ac:dyDescent="0.25">
      <c r="A490" t="s">
        <v>17950</v>
      </c>
      <c r="B490" t="s">
        <v>5</v>
      </c>
      <c r="C490" t="s">
        <v>21</v>
      </c>
      <c r="D490" t="s">
        <v>1</v>
      </c>
      <c r="E490" t="s">
        <v>1496</v>
      </c>
      <c r="F490" t="s">
        <v>1498</v>
      </c>
      <c r="G490" t="s">
        <v>1497</v>
      </c>
      <c r="H490" s="7">
        <v>4</v>
      </c>
      <c r="I490" t="s">
        <v>10</v>
      </c>
      <c r="J490">
        <v>0</v>
      </c>
      <c r="K490">
        <v>0</v>
      </c>
      <c r="L490" t="s">
        <v>27</v>
      </c>
      <c r="M490" t="s">
        <v>18460</v>
      </c>
      <c r="N490" t="s">
        <v>17930</v>
      </c>
      <c r="O490" t="s">
        <v>17932</v>
      </c>
      <c r="P490" t="s">
        <v>17940</v>
      </c>
      <c r="Q490" t="s">
        <v>3173</v>
      </c>
      <c r="R490" t="s">
        <v>8</v>
      </c>
      <c r="S490" s="2">
        <v>1</v>
      </c>
      <c r="T490" s="2">
        <v>0</v>
      </c>
      <c r="U490" t="s">
        <v>24</v>
      </c>
      <c r="V490" s="3">
        <v>550</v>
      </c>
      <c r="W490">
        <f t="shared" si="35"/>
        <v>8</v>
      </c>
      <c r="X490" s="4">
        <f t="shared" si="36"/>
        <v>160</v>
      </c>
      <c r="Y490" s="2">
        <f t="shared" si="38"/>
        <v>4400</v>
      </c>
      <c r="Z490" s="5">
        <v>0.05</v>
      </c>
      <c r="AA490" s="2">
        <f t="shared" si="39"/>
        <v>220</v>
      </c>
      <c r="AB490" s="4">
        <f t="shared" si="37"/>
        <v>4340</v>
      </c>
      <c r="AC490" s="4">
        <v>300</v>
      </c>
      <c r="AD490" s="4" t="s">
        <v>20</v>
      </c>
      <c r="AE490" s="6">
        <v>45489</v>
      </c>
      <c r="AF490" s="6">
        <v>45497</v>
      </c>
      <c r="AG490">
        <v>145</v>
      </c>
      <c r="AH490" t="s">
        <v>14</v>
      </c>
      <c r="AI490" t="s">
        <v>15</v>
      </c>
      <c r="AJ490">
        <v>15</v>
      </c>
      <c r="AK490" t="s">
        <v>31</v>
      </c>
    </row>
    <row r="491" spans="1:37" ht="15" x14ac:dyDescent="0.25">
      <c r="A491" t="s">
        <v>17948</v>
      </c>
      <c r="B491" t="s">
        <v>22</v>
      </c>
      <c r="C491" t="s">
        <v>3</v>
      </c>
      <c r="D491" t="s">
        <v>2</v>
      </c>
      <c r="E491" t="s">
        <v>1499</v>
      </c>
      <c r="F491" t="s">
        <v>1501</v>
      </c>
      <c r="G491" t="s">
        <v>1500</v>
      </c>
      <c r="H491" s="7">
        <v>4</v>
      </c>
      <c r="I491" t="s">
        <v>10</v>
      </c>
      <c r="J491">
        <v>0</v>
      </c>
      <c r="K491">
        <v>0</v>
      </c>
      <c r="L491" t="s">
        <v>28</v>
      </c>
      <c r="M491" t="s">
        <v>18461</v>
      </c>
      <c r="N491" t="s">
        <v>17930</v>
      </c>
      <c r="O491" t="s">
        <v>17932</v>
      </c>
      <c r="P491" t="s">
        <v>17938</v>
      </c>
      <c r="Q491" t="s">
        <v>3174</v>
      </c>
      <c r="R491" t="s">
        <v>7</v>
      </c>
      <c r="S491" s="2">
        <v>3</v>
      </c>
      <c r="T491" s="2">
        <v>0</v>
      </c>
      <c r="U491" t="s">
        <v>25</v>
      </c>
      <c r="V491" s="3">
        <v>650</v>
      </c>
      <c r="W491">
        <f t="shared" si="35"/>
        <v>14</v>
      </c>
      <c r="X491" s="4">
        <f t="shared" si="36"/>
        <v>840</v>
      </c>
      <c r="Y491" s="2">
        <f t="shared" si="38"/>
        <v>9100</v>
      </c>
      <c r="Z491" s="5">
        <v>0.05</v>
      </c>
      <c r="AA491" s="2">
        <f t="shared" si="39"/>
        <v>455</v>
      </c>
      <c r="AB491" s="4">
        <f t="shared" si="37"/>
        <v>9485</v>
      </c>
      <c r="AC491" s="4">
        <v>300</v>
      </c>
      <c r="AD491" s="4" t="s">
        <v>20</v>
      </c>
      <c r="AE491" s="6">
        <v>45520</v>
      </c>
      <c r="AF491" s="6">
        <v>45534</v>
      </c>
      <c r="AG491">
        <v>92</v>
      </c>
      <c r="AH491" t="s">
        <v>14</v>
      </c>
      <c r="AI491" t="s">
        <v>15</v>
      </c>
      <c r="AJ491">
        <v>20</v>
      </c>
      <c r="AK491" t="s">
        <v>31</v>
      </c>
    </row>
    <row r="492" spans="1:37" ht="15" x14ac:dyDescent="0.25">
      <c r="A492" t="s">
        <v>17950</v>
      </c>
      <c r="B492" t="s">
        <v>5</v>
      </c>
      <c r="C492" t="s">
        <v>21</v>
      </c>
      <c r="D492" t="s">
        <v>1</v>
      </c>
      <c r="E492" t="s">
        <v>1502</v>
      </c>
      <c r="F492" t="s">
        <v>1504</v>
      </c>
      <c r="G492" t="s">
        <v>1503</v>
      </c>
      <c r="H492" s="7">
        <v>5</v>
      </c>
      <c r="I492" t="s">
        <v>11</v>
      </c>
      <c r="J492">
        <v>0</v>
      </c>
      <c r="K492">
        <v>0</v>
      </c>
      <c r="L492" t="s">
        <v>13</v>
      </c>
      <c r="M492" t="s">
        <v>18462</v>
      </c>
      <c r="N492" t="s">
        <v>17930</v>
      </c>
      <c r="O492" t="s">
        <v>17934</v>
      </c>
      <c r="P492" t="s">
        <v>17938</v>
      </c>
      <c r="Q492" t="s">
        <v>3173</v>
      </c>
      <c r="R492" t="s">
        <v>7</v>
      </c>
      <c r="S492" s="2">
        <v>3</v>
      </c>
      <c r="T492" s="2">
        <v>0</v>
      </c>
      <c r="U492" t="s">
        <v>24</v>
      </c>
      <c r="V492" s="3">
        <v>650</v>
      </c>
      <c r="W492">
        <f t="shared" si="35"/>
        <v>14</v>
      </c>
      <c r="X492" s="4">
        <f t="shared" si="36"/>
        <v>840</v>
      </c>
      <c r="Y492" s="2">
        <f t="shared" si="38"/>
        <v>9100</v>
      </c>
      <c r="Z492" s="5">
        <v>0.1</v>
      </c>
      <c r="AA492" s="2">
        <f t="shared" si="39"/>
        <v>910</v>
      </c>
      <c r="AB492" s="4">
        <f t="shared" si="37"/>
        <v>9030</v>
      </c>
      <c r="AC492" s="4">
        <v>300</v>
      </c>
      <c r="AD492" s="4" t="s">
        <v>20</v>
      </c>
      <c r="AE492" s="6">
        <v>45345</v>
      </c>
      <c r="AF492" s="6">
        <v>45359</v>
      </c>
      <c r="AG492">
        <v>132.30000000000001</v>
      </c>
      <c r="AH492" t="s">
        <v>22402</v>
      </c>
      <c r="AI492" t="s">
        <v>15</v>
      </c>
      <c r="AJ492">
        <v>20</v>
      </c>
      <c r="AK492" t="s">
        <v>30</v>
      </c>
    </row>
    <row r="493" spans="1:37" ht="15" x14ac:dyDescent="0.25">
      <c r="A493" t="s">
        <v>17950</v>
      </c>
      <c r="B493" t="s">
        <v>5</v>
      </c>
      <c r="C493" t="s">
        <v>21</v>
      </c>
      <c r="D493" t="s">
        <v>1</v>
      </c>
      <c r="E493" t="s">
        <v>1505</v>
      </c>
      <c r="F493" t="s">
        <v>1507</v>
      </c>
      <c r="G493" t="s">
        <v>1506</v>
      </c>
      <c r="H493" s="7">
        <v>5</v>
      </c>
      <c r="I493" t="s">
        <v>11</v>
      </c>
      <c r="J493">
        <v>0</v>
      </c>
      <c r="K493">
        <v>0</v>
      </c>
      <c r="L493" t="s">
        <v>28</v>
      </c>
      <c r="M493" t="s">
        <v>18463</v>
      </c>
      <c r="N493" t="s">
        <v>17930</v>
      </c>
      <c r="O493" t="s">
        <v>17934</v>
      </c>
      <c r="P493" t="s">
        <v>17938</v>
      </c>
      <c r="Q493" t="s">
        <v>3175</v>
      </c>
      <c r="R493" t="s">
        <v>7</v>
      </c>
      <c r="S493" s="2">
        <v>3</v>
      </c>
      <c r="T493" s="2">
        <v>1</v>
      </c>
      <c r="U493" t="s">
        <v>0</v>
      </c>
      <c r="V493" s="3">
        <v>650</v>
      </c>
      <c r="W493">
        <f t="shared" si="35"/>
        <v>15</v>
      </c>
      <c r="X493" s="4">
        <f t="shared" si="36"/>
        <v>1200</v>
      </c>
      <c r="Y493" s="2">
        <f t="shared" si="38"/>
        <v>9750</v>
      </c>
      <c r="Z493" s="5">
        <v>0.1</v>
      </c>
      <c r="AA493" s="2">
        <f t="shared" si="39"/>
        <v>975</v>
      </c>
      <c r="AB493" s="4">
        <f t="shared" si="37"/>
        <v>9975</v>
      </c>
      <c r="AC493" s="4">
        <v>300</v>
      </c>
      <c r="AD493" s="4" t="s">
        <v>20</v>
      </c>
      <c r="AE493" s="6">
        <v>45409</v>
      </c>
      <c r="AF493" s="6">
        <v>45424</v>
      </c>
      <c r="AG493">
        <v>147</v>
      </c>
      <c r="AH493" t="s">
        <v>22402</v>
      </c>
      <c r="AI493" t="s">
        <v>15</v>
      </c>
      <c r="AJ493">
        <v>20</v>
      </c>
      <c r="AK493" t="s">
        <v>30</v>
      </c>
    </row>
    <row r="494" spans="1:37" ht="15" x14ac:dyDescent="0.25">
      <c r="A494" t="s">
        <v>17950</v>
      </c>
      <c r="B494" t="s">
        <v>5</v>
      </c>
      <c r="C494" t="s">
        <v>21</v>
      </c>
      <c r="D494" t="s">
        <v>1</v>
      </c>
      <c r="E494" t="s">
        <v>1508</v>
      </c>
      <c r="F494" t="s">
        <v>1510</v>
      </c>
      <c r="G494" t="s">
        <v>1509</v>
      </c>
      <c r="H494" s="7">
        <v>4</v>
      </c>
      <c r="I494" t="s">
        <v>10</v>
      </c>
      <c r="J494">
        <v>0</v>
      </c>
      <c r="K494">
        <v>0</v>
      </c>
      <c r="L494" t="s">
        <v>27</v>
      </c>
      <c r="M494" t="s">
        <v>18464</v>
      </c>
      <c r="N494" t="s">
        <v>17930</v>
      </c>
      <c r="O494" t="s">
        <v>17934</v>
      </c>
      <c r="P494" t="s">
        <v>17939</v>
      </c>
      <c r="Q494" t="s">
        <v>3174</v>
      </c>
      <c r="R494" t="s">
        <v>7</v>
      </c>
      <c r="S494" s="2">
        <v>2</v>
      </c>
      <c r="T494" s="2">
        <v>0</v>
      </c>
      <c r="U494" t="s">
        <v>25</v>
      </c>
      <c r="V494" s="3">
        <v>650</v>
      </c>
      <c r="W494">
        <f t="shared" si="35"/>
        <v>16</v>
      </c>
      <c r="X494" s="4">
        <f t="shared" si="36"/>
        <v>640</v>
      </c>
      <c r="Y494" s="2">
        <f t="shared" si="38"/>
        <v>10400</v>
      </c>
      <c r="Z494" s="5">
        <v>0.05</v>
      </c>
      <c r="AA494" s="2">
        <f t="shared" si="39"/>
        <v>520</v>
      </c>
      <c r="AB494" s="4">
        <f t="shared" si="37"/>
        <v>10520</v>
      </c>
      <c r="AC494" s="4">
        <v>300</v>
      </c>
      <c r="AD494" s="4" t="s">
        <v>20</v>
      </c>
      <c r="AE494" s="6">
        <v>45532</v>
      </c>
      <c r="AF494" s="6">
        <v>45548</v>
      </c>
      <c r="AG494">
        <v>167</v>
      </c>
      <c r="AH494" t="s">
        <v>22401</v>
      </c>
      <c r="AI494" t="s">
        <v>15</v>
      </c>
      <c r="AJ494">
        <v>20</v>
      </c>
      <c r="AK494" t="s">
        <v>31</v>
      </c>
    </row>
    <row r="495" spans="1:37" ht="15" x14ac:dyDescent="0.25">
      <c r="A495" t="s">
        <v>17949</v>
      </c>
      <c r="B495" t="s">
        <v>6</v>
      </c>
      <c r="C495" t="s">
        <v>4</v>
      </c>
      <c r="D495" t="s">
        <v>2</v>
      </c>
      <c r="E495" t="s">
        <v>1511</v>
      </c>
      <c r="F495" t="s">
        <v>1513</v>
      </c>
      <c r="G495" t="s">
        <v>1512</v>
      </c>
      <c r="H495" s="7">
        <v>5</v>
      </c>
      <c r="I495" t="s">
        <v>11</v>
      </c>
      <c r="J495">
        <v>0</v>
      </c>
      <c r="K495">
        <v>0</v>
      </c>
      <c r="L495" t="s">
        <v>28</v>
      </c>
      <c r="M495" t="s">
        <v>18465</v>
      </c>
      <c r="N495" t="s">
        <v>17930</v>
      </c>
      <c r="O495" t="s">
        <v>17932</v>
      </c>
      <c r="P495" t="s">
        <v>17945</v>
      </c>
      <c r="Q495" t="s">
        <v>3173</v>
      </c>
      <c r="R495" t="s">
        <v>7</v>
      </c>
      <c r="S495" s="2">
        <v>3</v>
      </c>
      <c r="T495" s="2">
        <v>0</v>
      </c>
      <c r="U495" t="s">
        <v>0</v>
      </c>
      <c r="V495" s="3">
        <v>650</v>
      </c>
      <c r="W495">
        <f t="shared" si="35"/>
        <v>7</v>
      </c>
      <c r="X495" s="4">
        <f t="shared" si="36"/>
        <v>420</v>
      </c>
      <c r="Y495" s="2">
        <f t="shared" si="38"/>
        <v>4550</v>
      </c>
      <c r="Z495" s="5">
        <v>0.1</v>
      </c>
      <c r="AA495" s="2">
        <f t="shared" si="39"/>
        <v>455</v>
      </c>
      <c r="AB495" s="4">
        <f t="shared" si="37"/>
        <v>4515</v>
      </c>
      <c r="AC495" s="4">
        <v>300</v>
      </c>
      <c r="AD495" s="4" t="s">
        <v>20</v>
      </c>
      <c r="AE495" s="6">
        <v>45351</v>
      </c>
      <c r="AF495" s="6">
        <v>45358</v>
      </c>
      <c r="AG495">
        <v>210</v>
      </c>
      <c r="AH495" t="s">
        <v>22402</v>
      </c>
      <c r="AI495" t="s">
        <v>15</v>
      </c>
      <c r="AJ495">
        <v>20</v>
      </c>
      <c r="AK495" t="s">
        <v>30</v>
      </c>
    </row>
    <row r="496" spans="1:37" ht="15" x14ac:dyDescent="0.25">
      <c r="A496" t="s">
        <v>17948</v>
      </c>
      <c r="B496" t="s">
        <v>22</v>
      </c>
      <c r="C496" t="s">
        <v>3</v>
      </c>
      <c r="D496" t="s">
        <v>2</v>
      </c>
      <c r="E496" t="s">
        <v>1514</v>
      </c>
      <c r="F496" t="s">
        <v>1516</v>
      </c>
      <c r="G496" t="s">
        <v>1515</v>
      </c>
      <c r="H496" s="7">
        <v>4</v>
      </c>
      <c r="I496" t="s">
        <v>10</v>
      </c>
      <c r="J496">
        <v>0</v>
      </c>
      <c r="K496">
        <v>0</v>
      </c>
      <c r="L496" t="s">
        <v>27</v>
      </c>
      <c r="M496" t="s">
        <v>18466</v>
      </c>
      <c r="N496" t="s">
        <v>17930</v>
      </c>
      <c r="O496" t="s">
        <v>17934</v>
      </c>
      <c r="P496" t="s">
        <v>17942</v>
      </c>
      <c r="Q496" t="s">
        <v>3173</v>
      </c>
      <c r="R496" t="s">
        <v>7</v>
      </c>
      <c r="S496" s="2">
        <v>3</v>
      </c>
      <c r="T496" s="2">
        <v>0</v>
      </c>
      <c r="U496" t="s">
        <v>0</v>
      </c>
      <c r="V496" s="3">
        <v>650</v>
      </c>
      <c r="W496">
        <f t="shared" si="35"/>
        <v>2</v>
      </c>
      <c r="X496" s="4">
        <f t="shared" si="36"/>
        <v>120</v>
      </c>
      <c r="Y496" s="2">
        <f t="shared" si="38"/>
        <v>1300</v>
      </c>
      <c r="Z496" s="5">
        <v>0.05</v>
      </c>
      <c r="AA496" s="2">
        <f t="shared" si="39"/>
        <v>65</v>
      </c>
      <c r="AB496" s="4">
        <f t="shared" si="37"/>
        <v>1355</v>
      </c>
      <c r="AC496" s="4">
        <v>300</v>
      </c>
      <c r="AD496" s="4" t="s">
        <v>20</v>
      </c>
      <c r="AE496" s="6">
        <v>45644</v>
      </c>
      <c r="AF496" s="6">
        <v>45646</v>
      </c>
      <c r="AG496">
        <v>194.9</v>
      </c>
      <c r="AH496" t="s">
        <v>22401</v>
      </c>
      <c r="AI496" t="s">
        <v>15</v>
      </c>
      <c r="AJ496">
        <v>20</v>
      </c>
      <c r="AK496" t="s">
        <v>31</v>
      </c>
    </row>
    <row r="497" spans="1:37" ht="15" x14ac:dyDescent="0.25">
      <c r="A497" t="s">
        <v>17948</v>
      </c>
      <c r="B497" t="s">
        <v>22</v>
      </c>
      <c r="C497" t="s">
        <v>3</v>
      </c>
      <c r="D497" t="s">
        <v>2</v>
      </c>
      <c r="E497" t="s">
        <v>1517</v>
      </c>
      <c r="F497" t="s">
        <v>1519</v>
      </c>
      <c r="G497" t="s">
        <v>1518</v>
      </c>
      <c r="H497" s="7">
        <v>4</v>
      </c>
      <c r="I497" t="s">
        <v>11</v>
      </c>
      <c r="J497">
        <v>0</v>
      </c>
      <c r="K497">
        <v>0</v>
      </c>
      <c r="L497" t="s">
        <v>28</v>
      </c>
      <c r="M497" t="s">
        <v>18467</v>
      </c>
      <c r="N497" t="s">
        <v>17930</v>
      </c>
      <c r="O497" t="s">
        <v>17932</v>
      </c>
      <c r="P497" t="s">
        <v>17938</v>
      </c>
      <c r="Q497" t="s">
        <v>3175</v>
      </c>
      <c r="R497" t="s">
        <v>8</v>
      </c>
      <c r="S497" s="2">
        <v>1</v>
      </c>
      <c r="T497" s="2">
        <v>1</v>
      </c>
      <c r="U497" t="s">
        <v>25</v>
      </c>
      <c r="V497" s="3">
        <v>550</v>
      </c>
      <c r="W497">
        <f t="shared" si="35"/>
        <v>10</v>
      </c>
      <c r="X497" s="4">
        <f t="shared" si="36"/>
        <v>400</v>
      </c>
      <c r="Y497" s="2">
        <f t="shared" si="38"/>
        <v>5500</v>
      </c>
      <c r="Z497" s="5">
        <v>0.1</v>
      </c>
      <c r="AA497" s="2">
        <f t="shared" si="39"/>
        <v>550</v>
      </c>
      <c r="AB497" s="4">
        <f t="shared" si="37"/>
        <v>5350</v>
      </c>
      <c r="AC497" s="4">
        <v>300</v>
      </c>
      <c r="AD497" s="4" t="s">
        <v>20</v>
      </c>
      <c r="AE497" s="6">
        <v>45491</v>
      </c>
      <c r="AF497" s="6">
        <v>45501</v>
      </c>
      <c r="AG497">
        <v>103.5</v>
      </c>
      <c r="AH497" t="s">
        <v>22401</v>
      </c>
      <c r="AI497" t="s">
        <v>15</v>
      </c>
      <c r="AJ497">
        <v>15</v>
      </c>
      <c r="AK497" t="s">
        <v>31</v>
      </c>
    </row>
    <row r="498" spans="1:37" ht="15" x14ac:dyDescent="0.25">
      <c r="A498" t="s">
        <v>17950</v>
      </c>
      <c r="B498" t="s">
        <v>5</v>
      </c>
      <c r="C498" t="s">
        <v>21</v>
      </c>
      <c r="D498" t="s">
        <v>1</v>
      </c>
      <c r="E498" t="s">
        <v>1520</v>
      </c>
      <c r="F498" t="s">
        <v>1522</v>
      </c>
      <c r="G498" t="s">
        <v>1521</v>
      </c>
      <c r="H498" s="7">
        <v>5</v>
      </c>
      <c r="I498" t="s">
        <v>10</v>
      </c>
      <c r="J498">
        <v>0</v>
      </c>
      <c r="K498">
        <v>0</v>
      </c>
      <c r="L498" t="s">
        <v>28</v>
      </c>
      <c r="M498" t="s">
        <v>18468</v>
      </c>
      <c r="N498" t="s">
        <v>17930</v>
      </c>
      <c r="O498" t="s">
        <v>17932</v>
      </c>
      <c r="P498" t="s">
        <v>17938</v>
      </c>
      <c r="Q498" t="s">
        <v>3174</v>
      </c>
      <c r="R498" t="s">
        <v>7</v>
      </c>
      <c r="S498" s="2">
        <v>2</v>
      </c>
      <c r="T498" s="2">
        <v>0</v>
      </c>
      <c r="U498" t="s">
        <v>0</v>
      </c>
      <c r="V498" s="3">
        <v>650</v>
      </c>
      <c r="W498">
        <f t="shared" si="35"/>
        <v>1</v>
      </c>
      <c r="X498" s="4">
        <f t="shared" si="36"/>
        <v>40</v>
      </c>
      <c r="Y498" s="2">
        <f t="shared" si="38"/>
        <v>650</v>
      </c>
      <c r="Z498" s="5">
        <v>0.05</v>
      </c>
      <c r="AA498" s="2">
        <f t="shared" si="39"/>
        <v>32.5</v>
      </c>
      <c r="AB498" s="4">
        <f t="shared" si="37"/>
        <v>657.5</v>
      </c>
      <c r="AC498" s="4">
        <v>300</v>
      </c>
      <c r="AD498" s="4" t="s">
        <v>20</v>
      </c>
      <c r="AE498" s="6">
        <v>45557</v>
      </c>
      <c r="AF498" s="6">
        <v>45558</v>
      </c>
      <c r="AG498">
        <v>118.5</v>
      </c>
      <c r="AH498" t="s">
        <v>16</v>
      </c>
      <c r="AI498" t="s">
        <v>3177</v>
      </c>
      <c r="AJ498">
        <v>20</v>
      </c>
      <c r="AK498" t="s">
        <v>30</v>
      </c>
    </row>
    <row r="499" spans="1:37" ht="15" x14ac:dyDescent="0.25">
      <c r="A499" t="s">
        <v>17948</v>
      </c>
      <c r="B499" t="s">
        <v>22</v>
      </c>
      <c r="C499" t="s">
        <v>3</v>
      </c>
      <c r="D499" t="s">
        <v>2</v>
      </c>
      <c r="E499" t="s">
        <v>1523</v>
      </c>
      <c r="F499" t="s">
        <v>1525</v>
      </c>
      <c r="G499" t="s">
        <v>1524</v>
      </c>
      <c r="H499" s="7">
        <v>5</v>
      </c>
      <c r="I499" t="s">
        <v>11</v>
      </c>
      <c r="J499">
        <v>0</v>
      </c>
      <c r="K499">
        <v>0</v>
      </c>
      <c r="L499" t="s">
        <v>28</v>
      </c>
      <c r="M499" t="s">
        <v>18469</v>
      </c>
      <c r="N499" t="s">
        <v>17930</v>
      </c>
      <c r="O499" t="s">
        <v>17934</v>
      </c>
      <c r="P499" t="s">
        <v>17940</v>
      </c>
      <c r="Q499" t="s">
        <v>3174</v>
      </c>
      <c r="R499" t="s">
        <v>7</v>
      </c>
      <c r="S499" s="2">
        <v>2</v>
      </c>
      <c r="T499" s="2">
        <v>0</v>
      </c>
      <c r="U499" t="s">
        <v>24</v>
      </c>
      <c r="V499" s="3">
        <v>650</v>
      </c>
      <c r="W499">
        <f t="shared" si="35"/>
        <v>14</v>
      </c>
      <c r="X499" s="4">
        <f t="shared" si="36"/>
        <v>560</v>
      </c>
      <c r="Y499" s="2">
        <f t="shared" si="38"/>
        <v>9100</v>
      </c>
      <c r="Z499" s="5">
        <v>0.1</v>
      </c>
      <c r="AA499" s="2">
        <f t="shared" si="39"/>
        <v>910</v>
      </c>
      <c r="AB499" s="4">
        <f t="shared" si="37"/>
        <v>8750</v>
      </c>
      <c r="AC499" s="4">
        <v>300</v>
      </c>
      <c r="AD499" s="4" t="s">
        <v>20</v>
      </c>
      <c r="AE499" s="6">
        <v>45492</v>
      </c>
      <c r="AF499" s="6">
        <v>45506</v>
      </c>
      <c r="AG499">
        <v>192</v>
      </c>
      <c r="AH499" t="s">
        <v>16</v>
      </c>
      <c r="AI499" t="s">
        <v>3177</v>
      </c>
      <c r="AJ499">
        <v>20</v>
      </c>
      <c r="AK499" t="s">
        <v>30</v>
      </c>
    </row>
    <row r="500" spans="1:37" ht="15" x14ac:dyDescent="0.25">
      <c r="A500" t="s">
        <v>17948</v>
      </c>
      <c r="B500" t="s">
        <v>22</v>
      </c>
      <c r="C500" t="s">
        <v>3</v>
      </c>
      <c r="D500" t="s">
        <v>2</v>
      </c>
      <c r="E500" t="s">
        <v>1526</v>
      </c>
      <c r="F500" t="s">
        <v>1528</v>
      </c>
      <c r="G500" t="s">
        <v>1527</v>
      </c>
      <c r="H500" s="7">
        <v>3</v>
      </c>
      <c r="I500" t="s">
        <v>11</v>
      </c>
      <c r="J500">
        <v>0</v>
      </c>
      <c r="K500">
        <v>0</v>
      </c>
      <c r="L500" t="s">
        <v>27</v>
      </c>
      <c r="M500" t="s">
        <v>18470</v>
      </c>
      <c r="N500" t="s">
        <v>17930</v>
      </c>
      <c r="O500" t="s">
        <v>17932</v>
      </c>
      <c r="P500" t="s">
        <v>17939</v>
      </c>
      <c r="Q500" t="s">
        <v>3174</v>
      </c>
      <c r="R500" t="s">
        <v>7</v>
      </c>
      <c r="S500" s="2">
        <v>2</v>
      </c>
      <c r="T500" s="2">
        <v>0</v>
      </c>
      <c r="U500" t="s">
        <v>25</v>
      </c>
      <c r="V500" s="3">
        <v>650</v>
      </c>
      <c r="W500">
        <f t="shared" si="35"/>
        <v>6</v>
      </c>
      <c r="X500" s="4">
        <f t="shared" si="36"/>
        <v>240</v>
      </c>
      <c r="Y500" s="2">
        <f t="shared" si="38"/>
        <v>3900</v>
      </c>
      <c r="Z500" s="5">
        <v>0.1</v>
      </c>
      <c r="AA500" s="2">
        <f t="shared" si="39"/>
        <v>390</v>
      </c>
      <c r="AB500" s="4">
        <f t="shared" si="37"/>
        <v>3750</v>
      </c>
      <c r="AC500" s="4">
        <v>300</v>
      </c>
      <c r="AD500" s="4" t="s">
        <v>20</v>
      </c>
      <c r="AE500" s="6">
        <v>45420</v>
      </c>
      <c r="AF500" s="6">
        <v>45426</v>
      </c>
      <c r="AG500">
        <v>128.27000000000001</v>
      </c>
      <c r="AH500" t="s">
        <v>22402</v>
      </c>
      <c r="AI500" t="s">
        <v>15</v>
      </c>
      <c r="AJ500">
        <v>20</v>
      </c>
      <c r="AK500" t="s">
        <v>19</v>
      </c>
    </row>
    <row r="501" spans="1:37" ht="15" x14ac:dyDescent="0.25">
      <c r="A501" t="s">
        <v>17948</v>
      </c>
      <c r="B501" t="s">
        <v>22</v>
      </c>
      <c r="C501" t="s">
        <v>3</v>
      </c>
      <c r="D501" t="s">
        <v>2</v>
      </c>
      <c r="E501" t="s">
        <v>1529</v>
      </c>
      <c r="F501" t="s">
        <v>1531</v>
      </c>
      <c r="G501" t="s">
        <v>1530</v>
      </c>
      <c r="H501" s="7">
        <v>4</v>
      </c>
      <c r="I501" t="s">
        <v>10</v>
      </c>
      <c r="J501">
        <v>0</v>
      </c>
      <c r="K501">
        <v>0</v>
      </c>
      <c r="L501" t="s">
        <v>27</v>
      </c>
      <c r="M501" t="s">
        <v>18471</v>
      </c>
      <c r="N501" t="s">
        <v>17930</v>
      </c>
      <c r="O501" t="s">
        <v>17932</v>
      </c>
      <c r="P501" t="s">
        <v>17939</v>
      </c>
      <c r="Q501" t="s">
        <v>3175</v>
      </c>
      <c r="R501" t="s">
        <v>7</v>
      </c>
      <c r="S501" s="2">
        <v>3</v>
      </c>
      <c r="T501" s="2">
        <v>1</v>
      </c>
      <c r="U501" t="s">
        <v>25</v>
      </c>
      <c r="V501" s="3">
        <v>650</v>
      </c>
      <c r="W501">
        <f t="shared" si="35"/>
        <v>15</v>
      </c>
      <c r="X501" s="4">
        <f t="shared" si="36"/>
        <v>1200</v>
      </c>
      <c r="Y501" s="2">
        <f t="shared" si="38"/>
        <v>9750</v>
      </c>
      <c r="Z501" s="5">
        <v>0.05</v>
      </c>
      <c r="AA501" s="2">
        <f t="shared" si="39"/>
        <v>487.5</v>
      </c>
      <c r="AB501" s="4">
        <f t="shared" si="37"/>
        <v>10462.5</v>
      </c>
      <c r="AC501" s="4">
        <v>300</v>
      </c>
      <c r="AD501" s="4" t="s">
        <v>20</v>
      </c>
      <c r="AE501" s="6">
        <v>45521</v>
      </c>
      <c r="AF501" s="6">
        <v>45536</v>
      </c>
      <c r="AG501">
        <v>135</v>
      </c>
      <c r="AH501" t="s">
        <v>22401</v>
      </c>
      <c r="AI501" t="s">
        <v>15</v>
      </c>
      <c r="AJ501">
        <v>20</v>
      </c>
      <c r="AK501" t="s">
        <v>31</v>
      </c>
    </row>
    <row r="502" spans="1:37" ht="15" x14ac:dyDescent="0.25">
      <c r="A502" t="s">
        <v>17950</v>
      </c>
      <c r="B502" t="s">
        <v>5</v>
      </c>
      <c r="C502" t="s">
        <v>21</v>
      </c>
      <c r="D502" t="s">
        <v>1</v>
      </c>
      <c r="E502" t="s">
        <v>1532</v>
      </c>
      <c r="F502" t="s">
        <v>1534</v>
      </c>
      <c r="G502" t="s">
        <v>1533</v>
      </c>
      <c r="H502" s="7">
        <v>5</v>
      </c>
      <c r="I502" t="s">
        <v>11</v>
      </c>
      <c r="J502">
        <v>0</v>
      </c>
      <c r="K502">
        <v>0</v>
      </c>
      <c r="L502" t="s">
        <v>27</v>
      </c>
      <c r="M502" t="s">
        <v>18472</v>
      </c>
      <c r="N502" t="s">
        <v>17930</v>
      </c>
      <c r="O502" t="s">
        <v>17932</v>
      </c>
      <c r="P502" t="s">
        <v>17938</v>
      </c>
      <c r="Q502" t="s">
        <v>3173</v>
      </c>
      <c r="R502" t="s">
        <v>7</v>
      </c>
      <c r="S502" s="2">
        <v>3</v>
      </c>
      <c r="T502" s="2">
        <v>0</v>
      </c>
      <c r="U502" t="s">
        <v>24</v>
      </c>
      <c r="V502" s="3">
        <v>650</v>
      </c>
      <c r="W502">
        <f t="shared" si="35"/>
        <v>16</v>
      </c>
      <c r="X502" s="4">
        <f t="shared" si="36"/>
        <v>960</v>
      </c>
      <c r="Y502" s="2">
        <f t="shared" si="38"/>
        <v>10400</v>
      </c>
      <c r="Z502" s="5">
        <v>0.1</v>
      </c>
      <c r="AA502" s="2">
        <f t="shared" si="39"/>
        <v>1040</v>
      </c>
      <c r="AB502" s="4">
        <f t="shared" si="37"/>
        <v>10320</v>
      </c>
      <c r="AC502" s="4">
        <v>300</v>
      </c>
      <c r="AD502" s="4" t="s">
        <v>20</v>
      </c>
      <c r="AE502" s="6">
        <v>45542</v>
      </c>
      <c r="AF502" s="6">
        <v>45558</v>
      </c>
      <c r="AG502">
        <v>126.3</v>
      </c>
      <c r="AH502" t="s">
        <v>22401</v>
      </c>
      <c r="AI502" t="s">
        <v>15</v>
      </c>
      <c r="AJ502">
        <v>20</v>
      </c>
      <c r="AK502" t="s">
        <v>30</v>
      </c>
    </row>
    <row r="503" spans="1:37" ht="15" x14ac:dyDescent="0.25">
      <c r="A503" t="s">
        <v>17949</v>
      </c>
      <c r="B503" t="s">
        <v>6</v>
      </c>
      <c r="C503" t="s">
        <v>4</v>
      </c>
      <c r="D503" t="s">
        <v>2</v>
      </c>
      <c r="E503" t="s">
        <v>1535</v>
      </c>
      <c r="F503" t="s">
        <v>1537</v>
      </c>
      <c r="G503" t="s">
        <v>1536</v>
      </c>
      <c r="H503" s="7">
        <v>5</v>
      </c>
      <c r="I503" t="s">
        <v>10</v>
      </c>
      <c r="J503">
        <v>0</v>
      </c>
      <c r="K503">
        <v>0</v>
      </c>
      <c r="L503" t="s">
        <v>13</v>
      </c>
      <c r="M503" t="s">
        <v>18473</v>
      </c>
      <c r="N503" t="s">
        <v>17930</v>
      </c>
      <c r="O503" t="s">
        <v>17932</v>
      </c>
      <c r="P503" t="s">
        <v>17939</v>
      </c>
      <c r="Q503" t="s">
        <v>3173</v>
      </c>
      <c r="R503" t="s">
        <v>7</v>
      </c>
      <c r="S503" s="2">
        <v>3</v>
      </c>
      <c r="T503" s="2">
        <v>0</v>
      </c>
      <c r="U503" t="s">
        <v>24</v>
      </c>
      <c r="V503" s="3">
        <v>650</v>
      </c>
      <c r="W503">
        <f t="shared" si="35"/>
        <v>4</v>
      </c>
      <c r="X503" s="4">
        <f t="shared" si="36"/>
        <v>240</v>
      </c>
      <c r="Y503" s="2">
        <f t="shared" si="38"/>
        <v>2600</v>
      </c>
      <c r="Z503" s="5">
        <v>0.05</v>
      </c>
      <c r="AA503" s="2">
        <f t="shared" si="39"/>
        <v>130</v>
      </c>
      <c r="AB503" s="4">
        <f t="shared" si="37"/>
        <v>2710</v>
      </c>
      <c r="AC503" s="4">
        <v>300</v>
      </c>
      <c r="AD503" s="4" t="s">
        <v>20</v>
      </c>
      <c r="AE503" s="6">
        <v>45428</v>
      </c>
      <c r="AF503" s="6">
        <v>45432</v>
      </c>
      <c r="AG503">
        <v>154</v>
      </c>
      <c r="AH503" t="s">
        <v>16</v>
      </c>
      <c r="AI503" t="s">
        <v>3177</v>
      </c>
      <c r="AJ503">
        <v>20</v>
      </c>
      <c r="AK503" t="s">
        <v>30</v>
      </c>
    </row>
    <row r="504" spans="1:37" ht="15" x14ac:dyDescent="0.25">
      <c r="A504" t="s">
        <v>17950</v>
      </c>
      <c r="B504" t="s">
        <v>5</v>
      </c>
      <c r="C504" t="s">
        <v>21</v>
      </c>
      <c r="D504" t="s">
        <v>1</v>
      </c>
      <c r="E504" t="s">
        <v>1538</v>
      </c>
      <c r="F504" t="s">
        <v>1540</v>
      </c>
      <c r="G504" t="s">
        <v>1539</v>
      </c>
      <c r="H504" s="7">
        <v>5</v>
      </c>
      <c r="I504" t="s">
        <v>11</v>
      </c>
      <c r="J504">
        <v>0</v>
      </c>
      <c r="K504">
        <v>0</v>
      </c>
      <c r="L504" t="s">
        <v>27</v>
      </c>
      <c r="M504" t="s">
        <v>18377</v>
      </c>
      <c r="N504" t="s">
        <v>17930</v>
      </c>
      <c r="O504" t="s">
        <v>17932</v>
      </c>
      <c r="P504" t="s">
        <v>17939</v>
      </c>
      <c r="Q504" t="s">
        <v>3174</v>
      </c>
      <c r="R504" t="s">
        <v>7</v>
      </c>
      <c r="S504" s="2">
        <v>2</v>
      </c>
      <c r="T504" s="2">
        <v>0</v>
      </c>
      <c r="U504" t="s">
        <v>25</v>
      </c>
      <c r="V504" s="3">
        <v>650</v>
      </c>
      <c r="W504">
        <f t="shared" si="35"/>
        <v>13</v>
      </c>
      <c r="X504" s="4">
        <f t="shared" si="36"/>
        <v>520</v>
      </c>
      <c r="Y504" s="2">
        <f t="shared" si="38"/>
        <v>8450</v>
      </c>
      <c r="Z504" s="5">
        <v>0.1</v>
      </c>
      <c r="AA504" s="2">
        <f t="shared" si="39"/>
        <v>845</v>
      </c>
      <c r="AB504" s="4">
        <f t="shared" si="37"/>
        <v>8125</v>
      </c>
      <c r="AC504" s="4">
        <v>300</v>
      </c>
      <c r="AD504" s="4" t="s">
        <v>20</v>
      </c>
      <c r="AE504" s="6">
        <v>45319</v>
      </c>
      <c r="AF504" s="6">
        <v>45332</v>
      </c>
      <c r="AG504">
        <v>96.3</v>
      </c>
      <c r="AH504" t="s">
        <v>22402</v>
      </c>
      <c r="AI504" t="s">
        <v>15</v>
      </c>
      <c r="AJ504">
        <v>20</v>
      </c>
      <c r="AK504" t="s">
        <v>30</v>
      </c>
    </row>
    <row r="505" spans="1:37" ht="15" x14ac:dyDescent="0.25">
      <c r="A505" t="s">
        <v>17949</v>
      </c>
      <c r="B505" t="s">
        <v>6</v>
      </c>
      <c r="C505" t="s">
        <v>4</v>
      </c>
      <c r="D505" t="s">
        <v>2</v>
      </c>
      <c r="E505" t="s">
        <v>1541</v>
      </c>
      <c r="F505" t="s">
        <v>1543</v>
      </c>
      <c r="G505" t="s">
        <v>1542</v>
      </c>
      <c r="H505" s="7">
        <v>5</v>
      </c>
      <c r="I505" t="s">
        <v>11</v>
      </c>
      <c r="J505">
        <v>0</v>
      </c>
      <c r="K505">
        <v>0</v>
      </c>
      <c r="L505" t="s">
        <v>13</v>
      </c>
      <c r="M505" t="s">
        <v>18474</v>
      </c>
      <c r="N505" t="s">
        <v>17930</v>
      </c>
      <c r="O505" t="s">
        <v>17932</v>
      </c>
      <c r="P505" t="s">
        <v>17939</v>
      </c>
      <c r="Q505" t="s">
        <v>3175</v>
      </c>
      <c r="R505" t="s">
        <v>17</v>
      </c>
      <c r="S505" s="2">
        <v>3</v>
      </c>
      <c r="T505" s="2">
        <v>2</v>
      </c>
      <c r="U505" t="s">
        <v>0</v>
      </c>
      <c r="V505" s="3">
        <v>1650</v>
      </c>
      <c r="W505">
        <f t="shared" si="35"/>
        <v>2</v>
      </c>
      <c r="X505" s="4">
        <f t="shared" si="36"/>
        <v>200</v>
      </c>
      <c r="Y505" s="2">
        <f t="shared" si="38"/>
        <v>3300</v>
      </c>
      <c r="Z505" s="5">
        <v>0.1</v>
      </c>
      <c r="AA505" s="2">
        <f t="shared" si="39"/>
        <v>330</v>
      </c>
      <c r="AB505" s="4">
        <f t="shared" si="37"/>
        <v>3170</v>
      </c>
      <c r="AC505" s="4">
        <v>300</v>
      </c>
      <c r="AD505" s="4" t="s">
        <v>20</v>
      </c>
      <c r="AE505" s="6">
        <v>45545</v>
      </c>
      <c r="AF505" s="6">
        <v>45547</v>
      </c>
      <c r="AG505">
        <v>126.3</v>
      </c>
      <c r="AH505" t="s">
        <v>16</v>
      </c>
      <c r="AI505" t="s">
        <v>3177</v>
      </c>
      <c r="AJ505">
        <v>25</v>
      </c>
      <c r="AK505" t="s">
        <v>30</v>
      </c>
    </row>
    <row r="506" spans="1:37" ht="15" x14ac:dyDescent="0.25">
      <c r="A506" t="s">
        <v>17949</v>
      </c>
      <c r="B506" t="s">
        <v>6</v>
      </c>
      <c r="C506" t="s">
        <v>4</v>
      </c>
      <c r="D506" t="s">
        <v>2</v>
      </c>
      <c r="E506" t="s">
        <v>1544</v>
      </c>
      <c r="F506" t="s">
        <v>1546</v>
      </c>
      <c r="G506" t="s">
        <v>1545</v>
      </c>
      <c r="H506" s="7">
        <v>5</v>
      </c>
      <c r="I506" t="s">
        <v>11</v>
      </c>
      <c r="J506">
        <v>0</v>
      </c>
      <c r="K506">
        <v>0</v>
      </c>
      <c r="L506" t="s">
        <v>27</v>
      </c>
      <c r="M506" t="s">
        <v>18475</v>
      </c>
      <c r="N506" t="s">
        <v>17930</v>
      </c>
      <c r="O506" t="s">
        <v>17932</v>
      </c>
      <c r="P506" t="s">
        <v>17937</v>
      </c>
      <c r="Q506" t="s">
        <v>3174</v>
      </c>
      <c r="R506" t="s">
        <v>7</v>
      </c>
      <c r="S506" s="2">
        <v>2</v>
      </c>
      <c r="T506" s="2">
        <v>0</v>
      </c>
      <c r="U506" t="s">
        <v>24</v>
      </c>
      <c r="V506" s="3">
        <v>650</v>
      </c>
      <c r="W506">
        <f t="shared" si="35"/>
        <v>2</v>
      </c>
      <c r="X506" s="4">
        <f t="shared" si="36"/>
        <v>80</v>
      </c>
      <c r="Y506" s="2">
        <f t="shared" si="38"/>
        <v>1300</v>
      </c>
      <c r="Z506" s="5">
        <v>0.1</v>
      </c>
      <c r="AA506" s="2">
        <f t="shared" si="39"/>
        <v>130</v>
      </c>
      <c r="AB506" s="4">
        <f t="shared" si="37"/>
        <v>1250</v>
      </c>
      <c r="AC506" s="4">
        <v>300</v>
      </c>
      <c r="AD506" s="4" t="s">
        <v>20</v>
      </c>
      <c r="AE506" s="6">
        <v>45566</v>
      </c>
      <c r="AF506" s="6">
        <v>45568</v>
      </c>
      <c r="AG506">
        <v>136</v>
      </c>
      <c r="AH506" t="s">
        <v>16</v>
      </c>
      <c r="AI506" t="s">
        <v>3177</v>
      </c>
      <c r="AJ506">
        <v>20</v>
      </c>
      <c r="AK506" t="s">
        <v>30</v>
      </c>
    </row>
    <row r="507" spans="1:37" ht="15" x14ac:dyDescent="0.25">
      <c r="A507" t="s">
        <v>17948</v>
      </c>
      <c r="B507" t="s">
        <v>22</v>
      </c>
      <c r="C507" t="s">
        <v>3</v>
      </c>
      <c r="D507" t="s">
        <v>2</v>
      </c>
      <c r="E507" t="s">
        <v>1547</v>
      </c>
      <c r="F507" t="s">
        <v>1549</v>
      </c>
      <c r="G507" t="s">
        <v>1548</v>
      </c>
      <c r="H507" s="7">
        <v>5</v>
      </c>
      <c r="I507" t="s">
        <v>10</v>
      </c>
      <c r="J507">
        <v>0</v>
      </c>
      <c r="K507">
        <v>0</v>
      </c>
      <c r="L507" t="s">
        <v>13</v>
      </c>
      <c r="M507" t="s">
        <v>18476</v>
      </c>
      <c r="N507" t="s">
        <v>17930</v>
      </c>
      <c r="O507" t="s">
        <v>17932</v>
      </c>
      <c r="P507" t="s">
        <v>17938</v>
      </c>
      <c r="Q507" t="s">
        <v>3173</v>
      </c>
      <c r="R507" t="s">
        <v>8</v>
      </c>
      <c r="S507" s="2">
        <v>1</v>
      </c>
      <c r="T507" s="2">
        <v>0</v>
      </c>
      <c r="U507" t="s">
        <v>25</v>
      </c>
      <c r="V507" s="3">
        <v>550</v>
      </c>
      <c r="W507">
        <f t="shared" si="35"/>
        <v>11</v>
      </c>
      <c r="X507" s="4">
        <f t="shared" si="36"/>
        <v>220</v>
      </c>
      <c r="Y507" s="2">
        <f t="shared" si="38"/>
        <v>6050</v>
      </c>
      <c r="Z507" s="5">
        <v>0.05</v>
      </c>
      <c r="AA507" s="2">
        <f t="shared" si="39"/>
        <v>302.5</v>
      </c>
      <c r="AB507" s="4">
        <f t="shared" si="37"/>
        <v>5967.5</v>
      </c>
      <c r="AC507" s="4">
        <v>300</v>
      </c>
      <c r="AD507" s="4" t="s">
        <v>20</v>
      </c>
      <c r="AE507" s="6">
        <v>45642</v>
      </c>
      <c r="AF507" s="6">
        <v>45653</v>
      </c>
      <c r="AG507">
        <v>118.5</v>
      </c>
      <c r="AH507" t="s">
        <v>16</v>
      </c>
      <c r="AI507" t="s">
        <v>3177</v>
      </c>
      <c r="AJ507">
        <v>15</v>
      </c>
      <c r="AK507" t="s">
        <v>30</v>
      </c>
    </row>
    <row r="508" spans="1:37" ht="15" x14ac:dyDescent="0.25">
      <c r="A508" t="s">
        <v>17950</v>
      </c>
      <c r="B508" t="s">
        <v>5</v>
      </c>
      <c r="C508" t="s">
        <v>21</v>
      </c>
      <c r="D508" t="s">
        <v>1</v>
      </c>
      <c r="E508" t="s">
        <v>1550</v>
      </c>
      <c r="F508" t="s">
        <v>1552</v>
      </c>
      <c r="G508" t="s">
        <v>1551</v>
      </c>
      <c r="H508" s="7">
        <v>5</v>
      </c>
      <c r="I508" t="s">
        <v>10</v>
      </c>
      <c r="J508">
        <v>0</v>
      </c>
      <c r="K508">
        <v>0</v>
      </c>
      <c r="L508" t="s">
        <v>28</v>
      </c>
      <c r="M508" t="s">
        <v>18477</v>
      </c>
      <c r="N508" t="s">
        <v>17930</v>
      </c>
      <c r="O508" t="s">
        <v>17932</v>
      </c>
      <c r="P508" t="s">
        <v>17937</v>
      </c>
      <c r="Q508" t="s">
        <v>3174</v>
      </c>
      <c r="R508" t="s">
        <v>7</v>
      </c>
      <c r="S508" s="2">
        <v>2</v>
      </c>
      <c r="T508" s="2">
        <v>0</v>
      </c>
      <c r="U508" t="s">
        <v>24</v>
      </c>
      <c r="V508" s="3">
        <v>650</v>
      </c>
      <c r="W508">
        <f t="shared" si="35"/>
        <v>4</v>
      </c>
      <c r="X508" s="4">
        <f t="shared" si="36"/>
        <v>160</v>
      </c>
      <c r="Y508" s="2">
        <f t="shared" si="38"/>
        <v>2600</v>
      </c>
      <c r="Z508" s="5">
        <v>0.05</v>
      </c>
      <c r="AA508" s="2">
        <f t="shared" si="39"/>
        <v>130</v>
      </c>
      <c r="AB508" s="4">
        <f t="shared" si="37"/>
        <v>2630</v>
      </c>
      <c r="AC508" s="4">
        <v>300</v>
      </c>
      <c r="AD508" s="4" t="s">
        <v>20</v>
      </c>
      <c r="AE508" s="6">
        <v>45634</v>
      </c>
      <c r="AF508" s="6">
        <v>45638</v>
      </c>
      <c r="AG508">
        <v>116.33</v>
      </c>
      <c r="AH508" t="s">
        <v>16</v>
      </c>
      <c r="AI508" t="s">
        <v>3177</v>
      </c>
      <c r="AJ508">
        <v>20</v>
      </c>
      <c r="AK508" t="s">
        <v>30</v>
      </c>
    </row>
    <row r="509" spans="1:37" ht="15" x14ac:dyDescent="0.25">
      <c r="A509" t="s">
        <v>17950</v>
      </c>
      <c r="B509" t="s">
        <v>5</v>
      </c>
      <c r="C509" t="s">
        <v>21</v>
      </c>
      <c r="D509" t="s">
        <v>1</v>
      </c>
      <c r="E509" t="s">
        <v>1553</v>
      </c>
      <c r="F509" t="s">
        <v>1555</v>
      </c>
      <c r="G509" t="s">
        <v>1554</v>
      </c>
      <c r="H509" s="7">
        <v>5</v>
      </c>
      <c r="I509" t="s">
        <v>11</v>
      </c>
      <c r="J509">
        <v>0</v>
      </c>
      <c r="K509">
        <v>0</v>
      </c>
      <c r="L509" t="s">
        <v>27</v>
      </c>
      <c r="M509" t="s">
        <v>18478</v>
      </c>
      <c r="N509" t="s">
        <v>17930</v>
      </c>
      <c r="O509" t="s">
        <v>17932</v>
      </c>
      <c r="P509" t="s">
        <v>17938</v>
      </c>
      <c r="Q509" t="s">
        <v>3175</v>
      </c>
      <c r="R509" t="s">
        <v>8</v>
      </c>
      <c r="S509" s="2">
        <v>1</v>
      </c>
      <c r="T509" s="2">
        <v>1</v>
      </c>
      <c r="U509" t="s">
        <v>24</v>
      </c>
      <c r="V509" s="3">
        <v>550</v>
      </c>
      <c r="W509">
        <f t="shared" si="35"/>
        <v>13</v>
      </c>
      <c r="X509" s="4">
        <f t="shared" si="36"/>
        <v>520</v>
      </c>
      <c r="Y509" s="2">
        <f t="shared" si="38"/>
        <v>7150</v>
      </c>
      <c r="Z509" s="5">
        <v>0.1</v>
      </c>
      <c r="AA509" s="2">
        <f t="shared" si="39"/>
        <v>715</v>
      </c>
      <c r="AB509" s="4">
        <f t="shared" si="37"/>
        <v>6955</v>
      </c>
      <c r="AC509" s="4">
        <v>300</v>
      </c>
      <c r="AD509" s="4" t="s">
        <v>20</v>
      </c>
      <c r="AE509" s="6">
        <v>45656</v>
      </c>
      <c r="AF509" s="6">
        <v>45669</v>
      </c>
      <c r="AG509">
        <v>164</v>
      </c>
      <c r="AH509" t="s">
        <v>22402</v>
      </c>
      <c r="AI509" t="s">
        <v>15</v>
      </c>
      <c r="AJ509">
        <v>15</v>
      </c>
      <c r="AK509" t="s">
        <v>30</v>
      </c>
    </row>
    <row r="510" spans="1:37" ht="15" x14ac:dyDescent="0.25">
      <c r="A510" t="s">
        <v>17949</v>
      </c>
      <c r="B510" t="s">
        <v>6</v>
      </c>
      <c r="C510" t="s">
        <v>4</v>
      </c>
      <c r="D510" t="s">
        <v>2</v>
      </c>
      <c r="E510" t="s">
        <v>1556</v>
      </c>
      <c r="F510" t="s">
        <v>1558</v>
      </c>
      <c r="G510" t="s">
        <v>1557</v>
      </c>
      <c r="H510" s="7">
        <v>4</v>
      </c>
      <c r="I510" t="s">
        <v>11</v>
      </c>
      <c r="J510">
        <v>0</v>
      </c>
      <c r="K510">
        <v>0</v>
      </c>
      <c r="L510" t="s">
        <v>13</v>
      </c>
      <c r="M510" t="s">
        <v>18479</v>
      </c>
      <c r="N510" t="s">
        <v>17930</v>
      </c>
      <c r="O510" t="s">
        <v>17932</v>
      </c>
      <c r="P510" t="s">
        <v>17942</v>
      </c>
      <c r="Q510" t="s">
        <v>3173</v>
      </c>
      <c r="R510" t="s">
        <v>7</v>
      </c>
      <c r="S510" s="2">
        <v>3</v>
      </c>
      <c r="T510" s="2">
        <v>0</v>
      </c>
      <c r="U510" t="s">
        <v>24</v>
      </c>
      <c r="V510" s="3">
        <v>650</v>
      </c>
      <c r="W510">
        <f t="shared" si="35"/>
        <v>4</v>
      </c>
      <c r="X510" s="4">
        <f t="shared" si="36"/>
        <v>240</v>
      </c>
      <c r="Y510" s="2">
        <f t="shared" si="38"/>
        <v>2600</v>
      </c>
      <c r="Z510" s="5">
        <v>0.1</v>
      </c>
      <c r="AA510" s="2">
        <f t="shared" si="39"/>
        <v>260</v>
      </c>
      <c r="AB510" s="4">
        <f t="shared" si="37"/>
        <v>2580</v>
      </c>
      <c r="AC510" s="4">
        <v>300</v>
      </c>
      <c r="AD510" s="4" t="s">
        <v>20</v>
      </c>
      <c r="AE510" s="6">
        <v>45453</v>
      </c>
      <c r="AF510" s="6">
        <v>45457</v>
      </c>
      <c r="AG510">
        <v>147.66999999999999</v>
      </c>
      <c r="AH510" t="s">
        <v>16</v>
      </c>
      <c r="AI510" t="s">
        <v>3177</v>
      </c>
      <c r="AJ510">
        <v>20</v>
      </c>
      <c r="AK510" t="s">
        <v>31</v>
      </c>
    </row>
    <row r="511" spans="1:37" ht="15" x14ac:dyDescent="0.25">
      <c r="A511" t="s">
        <v>17949</v>
      </c>
      <c r="B511" t="s">
        <v>6</v>
      </c>
      <c r="C511" t="s">
        <v>4</v>
      </c>
      <c r="D511" t="s">
        <v>2</v>
      </c>
      <c r="E511" t="s">
        <v>1559</v>
      </c>
      <c r="F511" t="s">
        <v>1561</v>
      </c>
      <c r="G511" t="s">
        <v>1560</v>
      </c>
      <c r="H511" s="7">
        <v>5</v>
      </c>
      <c r="I511" t="s">
        <v>11</v>
      </c>
      <c r="J511">
        <v>0</v>
      </c>
      <c r="K511">
        <v>0</v>
      </c>
      <c r="L511" t="s">
        <v>27</v>
      </c>
      <c r="M511" t="s">
        <v>18375</v>
      </c>
      <c r="N511" t="s">
        <v>17930</v>
      </c>
      <c r="O511" t="s">
        <v>17932</v>
      </c>
      <c r="P511" t="s">
        <v>17940</v>
      </c>
      <c r="Q511" t="s">
        <v>3173</v>
      </c>
      <c r="R511" t="s">
        <v>8</v>
      </c>
      <c r="S511" s="2">
        <v>1</v>
      </c>
      <c r="T511" s="2">
        <v>0</v>
      </c>
      <c r="U511" t="s">
        <v>0</v>
      </c>
      <c r="V511" s="3">
        <v>550</v>
      </c>
      <c r="W511">
        <f t="shared" si="35"/>
        <v>5</v>
      </c>
      <c r="X511" s="4">
        <f t="shared" si="36"/>
        <v>100</v>
      </c>
      <c r="Y511" s="2">
        <f t="shared" si="38"/>
        <v>2750</v>
      </c>
      <c r="Z511" s="5">
        <v>0.1</v>
      </c>
      <c r="AA511" s="2">
        <f t="shared" si="39"/>
        <v>275</v>
      </c>
      <c r="AB511" s="4">
        <f t="shared" si="37"/>
        <v>2575</v>
      </c>
      <c r="AC511" s="4">
        <v>300</v>
      </c>
      <c r="AD511" s="4" t="s">
        <v>20</v>
      </c>
      <c r="AE511" s="6">
        <v>45442</v>
      </c>
      <c r="AF511" s="6">
        <v>45447</v>
      </c>
      <c r="AG511">
        <v>145</v>
      </c>
      <c r="AH511" t="s">
        <v>22401</v>
      </c>
      <c r="AI511" t="s">
        <v>15</v>
      </c>
      <c r="AJ511">
        <v>15</v>
      </c>
      <c r="AK511" t="s">
        <v>30</v>
      </c>
    </row>
    <row r="512" spans="1:37" ht="15" x14ac:dyDescent="0.25">
      <c r="A512" t="s">
        <v>17948</v>
      </c>
      <c r="B512" t="s">
        <v>22</v>
      </c>
      <c r="C512" t="s">
        <v>3</v>
      </c>
      <c r="D512" t="s">
        <v>2</v>
      </c>
      <c r="E512" t="s">
        <v>1562</v>
      </c>
      <c r="F512" t="s">
        <v>1564</v>
      </c>
      <c r="G512" t="s">
        <v>1563</v>
      </c>
      <c r="H512" s="7">
        <v>4</v>
      </c>
      <c r="I512" t="s">
        <v>23</v>
      </c>
      <c r="J512">
        <v>0</v>
      </c>
      <c r="K512">
        <v>0</v>
      </c>
      <c r="L512" t="s">
        <v>13</v>
      </c>
      <c r="M512" t="s">
        <v>18480</v>
      </c>
      <c r="N512" t="s">
        <v>17930</v>
      </c>
      <c r="O512" t="s">
        <v>17934</v>
      </c>
      <c r="P512" t="s">
        <v>17938</v>
      </c>
      <c r="Q512" t="s">
        <v>3173</v>
      </c>
      <c r="R512" t="s">
        <v>8</v>
      </c>
      <c r="S512" s="2">
        <v>1</v>
      </c>
      <c r="T512" s="2">
        <v>0</v>
      </c>
      <c r="U512" t="s">
        <v>0</v>
      </c>
      <c r="V512" s="3">
        <v>550</v>
      </c>
      <c r="W512">
        <f t="shared" si="35"/>
        <v>13</v>
      </c>
      <c r="X512" s="4">
        <f t="shared" si="36"/>
        <v>260</v>
      </c>
      <c r="Y512" s="2">
        <f t="shared" si="38"/>
        <v>7150</v>
      </c>
      <c r="Z512" s="5">
        <v>0</v>
      </c>
      <c r="AA512" s="2">
        <f t="shared" si="39"/>
        <v>0</v>
      </c>
      <c r="AB512" s="4">
        <f t="shared" si="37"/>
        <v>7410</v>
      </c>
      <c r="AC512" s="4">
        <v>300</v>
      </c>
      <c r="AD512" s="4" t="s">
        <v>20</v>
      </c>
      <c r="AE512" s="6">
        <v>45630</v>
      </c>
      <c r="AF512" s="6">
        <v>45643</v>
      </c>
      <c r="AG512">
        <v>147</v>
      </c>
      <c r="AH512" t="s">
        <v>3176</v>
      </c>
      <c r="AI512" t="s">
        <v>15</v>
      </c>
      <c r="AJ512">
        <v>15</v>
      </c>
      <c r="AK512" t="s">
        <v>31</v>
      </c>
    </row>
    <row r="513" spans="1:37" ht="15" x14ac:dyDescent="0.25">
      <c r="A513" t="s">
        <v>17950</v>
      </c>
      <c r="B513" t="s">
        <v>5</v>
      </c>
      <c r="C513" t="s">
        <v>21</v>
      </c>
      <c r="D513" t="s">
        <v>1</v>
      </c>
      <c r="E513" t="s">
        <v>1565</v>
      </c>
      <c r="F513" t="s">
        <v>1567</v>
      </c>
      <c r="G513" t="s">
        <v>1566</v>
      </c>
      <c r="H513" s="7">
        <v>5</v>
      </c>
      <c r="I513" t="s">
        <v>11</v>
      </c>
      <c r="J513">
        <v>0</v>
      </c>
      <c r="K513">
        <v>0</v>
      </c>
      <c r="L513" t="s">
        <v>28</v>
      </c>
      <c r="M513" t="s">
        <v>18481</v>
      </c>
      <c r="N513" t="s">
        <v>17930</v>
      </c>
      <c r="O513" t="s">
        <v>17934</v>
      </c>
      <c r="P513" t="s">
        <v>17937</v>
      </c>
      <c r="Q513" t="s">
        <v>3175</v>
      </c>
      <c r="R513" t="s">
        <v>7</v>
      </c>
      <c r="S513" s="2">
        <v>3</v>
      </c>
      <c r="T513" s="2">
        <v>1</v>
      </c>
      <c r="U513" t="s">
        <v>0</v>
      </c>
      <c r="V513" s="3">
        <v>650</v>
      </c>
      <c r="W513">
        <f t="shared" si="35"/>
        <v>15</v>
      </c>
      <c r="X513" s="4">
        <f t="shared" si="36"/>
        <v>1200</v>
      </c>
      <c r="Y513" s="2">
        <f t="shared" si="38"/>
        <v>9750</v>
      </c>
      <c r="Z513" s="5">
        <v>0.1</v>
      </c>
      <c r="AA513" s="2">
        <f t="shared" si="39"/>
        <v>975</v>
      </c>
      <c r="AB513" s="4">
        <f t="shared" si="37"/>
        <v>9975</v>
      </c>
      <c r="AC513" s="4">
        <v>300</v>
      </c>
      <c r="AD513" s="4" t="s">
        <v>20</v>
      </c>
      <c r="AE513" s="6">
        <v>45532</v>
      </c>
      <c r="AF513" s="6">
        <v>45547</v>
      </c>
      <c r="AG513">
        <v>168.3</v>
      </c>
      <c r="AH513" t="s">
        <v>3176</v>
      </c>
      <c r="AI513" t="s">
        <v>15</v>
      </c>
      <c r="AJ513">
        <v>20</v>
      </c>
      <c r="AK513" t="s">
        <v>30</v>
      </c>
    </row>
    <row r="514" spans="1:37" ht="15" x14ac:dyDescent="0.25">
      <c r="A514" t="s">
        <v>17948</v>
      </c>
      <c r="B514" t="s">
        <v>22</v>
      </c>
      <c r="C514" t="s">
        <v>3</v>
      </c>
      <c r="D514" t="s">
        <v>2</v>
      </c>
      <c r="E514" t="s">
        <v>1568</v>
      </c>
      <c r="F514" t="s">
        <v>1570</v>
      </c>
      <c r="G514" t="s">
        <v>1569</v>
      </c>
      <c r="H514" s="7">
        <v>4</v>
      </c>
      <c r="I514" t="s">
        <v>11</v>
      </c>
      <c r="J514">
        <v>0</v>
      </c>
      <c r="K514">
        <v>0</v>
      </c>
      <c r="L514" t="s">
        <v>28</v>
      </c>
      <c r="M514" t="s">
        <v>18482</v>
      </c>
      <c r="N514" t="s">
        <v>17930</v>
      </c>
      <c r="O514" t="s">
        <v>17934</v>
      </c>
      <c r="P514" t="s">
        <v>17939</v>
      </c>
      <c r="Q514" t="s">
        <v>3174</v>
      </c>
      <c r="R514" t="s">
        <v>7</v>
      </c>
      <c r="S514" s="2">
        <v>2</v>
      </c>
      <c r="T514" s="2">
        <v>0</v>
      </c>
      <c r="U514" t="s">
        <v>25</v>
      </c>
      <c r="V514" s="3">
        <v>650</v>
      </c>
      <c r="W514">
        <f t="shared" ref="W514:W577" si="40">AF514-AE514</f>
        <v>10</v>
      </c>
      <c r="X514" s="4">
        <f t="shared" ref="X514:X577" si="41">(S514+T514)*20*W514</f>
        <v>400</v>
      </c>
      <c r="Y514" s="2">
        <f t="shared" si="38"/>
        <v>6500</v>
      </c>
      <c r="Z514" s="5">
        <v>0.1</v>
      </c>
      <c r="AA514" s="2">
        <f t="shared" si="39"/>
        <v>650</v>
      </c>
      <c r="AB514" s="4">
        <f t="shared" ref="AB514:AB577" si="42">Y514+X514-AA514</f>
        <v>6250</v>
      </c>
      <c r="AC514" s="4">
        <v>300</v>
      </c>
      <c r="AD514" s="4" t="s">
        <v>20</v>
      </c>
      <c r="AE514" s="6">
        <v>45303</v>
      </c>
      <c r="AF514" s="6">
        <v>45313</v>
      </c>
      <c r="AG514">
        <v>167</v>
      </c>
      <c r="AH514" t="s">
        <v>22401</v>
      </c>
      <c r="AI514" t="s">
        <v>15</v>
      </c>
      <c r="AJ514">
        <v>20</v>
      </c>
      <c r="AK514" t="s">
        <v>31</v>
      </c>
    </row>
    <row r="515" spans="1:37" ht="15" x14ac:dyDescent="0.25">
      <c r="A515" t="s">
        <v>17948</v>
      </c>
      <c r="B515" t="s">
        <v>22</v>
      </c>
      <c r="C515" t="s">
        <v>3</v>
      </c>
      <c r="D515" t="s">
        <v>2</v>
      </c>
      <c r="E515" t="s">
        <v>1571</v>
      </c>
      <c r="F515" t="s">
        <v>1573</v>
      </c>
      <c r="G515" t="s">
        <v>1572</v>
      </c>
      <c r="H515" s="7">
        <v>5</v>
      </c>
      <c r="I515" t="s">
        <v>23</v>
      </c>
      <c r="J515">
        <v>0</v>
      </c>
      <c r="K515">
        <v>0</v>
      </c>
      <c r="L515" t="s">
        <v>27</v>
      </c>
      <c r="M515" t="s">
        <v>18483</v>
      </c>
      <c r="N515" t="s">
        <v>17930</v>
      </c>
      <c r="O515" t="s">
        <v>17932</v>
      </c>
      <c r="P515" t="s">
        <v>17940</v>
      </c>
      <c r="Q515" t="s">
        <v>3173</v>
      </c>
      <c r="R515" t="s">
        <v>8</v>
      </c>
      <c r="S515" s="2">
        <v>1</v>
      </c>
      <c r="T515" s="2">
        <v>0</v>
      </c>
      <c r="U515" t="s">
        <v>25</v>
      </c>
      <c r="V515" s="3">
        <v>550</v>
      </c>
      <c r="W515">
        <f t="shared" si="40"/>
        <v>7</v>
      </c>
      <c r="X515" s="4">
        <f t="shared" si="41"/>
        <v>140</v>
      </c>
      <c r="Y515" s="2">
        <f t="shared" ref="Y515:Y578" si="43">V515*W515</f>
        <v>3850</v>
      </c>
      <c r="Z515" s="5">
        <v>0</v>
      </c>
      <c r="AA515" s="2">
        <f t="shared" ref="AA515:AA578" si="44">Y515*Z515</f>
        <v>0</v>
      </c>
      <c r="AB515" s="4">
        <f t="shared" si="42"/>
        <v>3990</v>
      </c>
      <c r="AC515" s="4">
        <v>300</v>
      </c>
      <c r="AD515" s="4" t="s">
        <v>20</v>
      </c>
      <c r="AE515" s="6">
        <v>45316</v>
      </c>
      <c r="AF515" s="6">
        <v>45323</v>
      </c>
      <c r="AG515">
        <v>137.75</v>
      </c>
      <c r="AH515" t="s">
        <v>3176</v>
      </c>
      <c r="AI515" t="s">
        <v>15</v>
      </c>
      <c r="AJ515">
        <v>15</v>
      </c>
      <c r="AK515" t="s">
        <v>30</v>
      </c>
    </row>
    <row r="516" spans="1:37" ht="15" x14ac:dyDescent="0.25">
      <c r="A516" t="s">
        <v>17949</v>
      </c>
      <c r="B516" t="s">
        <v>6</v>
      </c>
      <c r="C516" t="s">
        <v>4</v>
      </c>
      <c r="D516" t="s">
        <v>2</v>
      </c>
      <c r="E516" t="s">
        <v>1574</v>
      </c>
      <c r="F516" t="s">
        <v>1576</v>
      </c>
      <c r="G516" t="s">
        <v>1575</v>
      </c>
      <c r="H516" s="7">
        <v>5</v>
      </c>
      <c r="I516" t="s">
        <v>11</v>
      </c>
      <c r="J516">
        <v>0</v>
      </c>
      <c r="K516">
        <v>0</v>
      </c>
      <c r="L516" t="s">
        <v>28</v>
      </c>
      <c r="M516" t="s">
        <v>18484</v>
      </c>
      <c r="N516" t="s">
        <v>17930</v>
      </c>
      <c r="O516" t="s">
        <v>17932</v>
      </c>
      <c r="P516" t="s">
        <v>17940</v>
      </c>
      <c r="Q516" t="s">
        <v>3174</v>
      </c>
      <c r="R516" t="s">
        <v>7</v>
      </c>
      <c r="S516" s="2">
        <v>2</v>
      </c>
      <c r="T516" s="2">
        <v>0</v>
      </c>
      <c r="U516" t="s">
        <v>0</v>
      </c>
      <c r="V516" s="3">
        <v>650</v>
      </c>
      <c r="W516">
        <f t="shared" si="40"/>
        <v>6</v>
      </c>
      <c r="X516" s="4">
        <f t="shared" si="41"/>
        <v>240</v>
      </c>
      <c r="Y516" s="2">
        <f t="shared" si="43"/>
        <v>3900</v>
      </c>
      <c r="Z516" s="5">
        <v>0.1</v>
      </c>
      <c r="AA516" s="2">
        <f t="shared" si="44"/>
        <v>390</v>
      </c>
      <c r="AB516" s="4">
        <f t="shared" si="42"/>
        <v>3750</v>
      </c>
      <c r="AC516" s="4">
        <v>300</v>
      </c>
      <c r="AD516" s="4" t="s">
        <v>20</v>
      </c>
      <c r="AE516" s="6">
        <v>45349</v>
      </c>
      <c r="AF516" s="6">
        <v>45355</v>
      </c>
      <c r="AG516">
        <v>145</v>
      </c>
      <c r="AH516" t="s">
        <v>3176</v>
      </c>
      <c r="AI516" t="s">
        <v>15</v>
      </c>
      <c r="AJ516">
        <v>20</v>
      </c>
      <c r="AK516" t="s">
        <v>30</v>
      </c>
    </row>
    <row r="517" spans="1:37" ht="15" x14ac:dyDescent="0.25">
      <c r="A517" t="s">
        <v>17950</v>
      </c>
      <c r="B517" t="s">
        <v>5</v>
      </c>
      <c r="C517" t="s">
        <v>21</v>
      </c>
      <c r="D517" t="s">
        <v>1</v>
      </c>
      <c r="E517" t="s">
        <v>1577</v>
      </c>
      <c r="F517" t="s">
        <v>1579</v>
      </c>
      <c r="G517" t="s">
        <v>1578</v>
      </c>
      <c r="H517" s="7">
        <v>5</v>
      </c>
      <c r="I517" t="s">
        <v>23</v>
      </c>
      <c r="J517">
        <v>0</v>
      </c>
      <c r="K517">
        <v>0</v>
      </c>
      <c r="L517" t="s">
        <v>28</v>
      </c>
      <c r="M517" t="s">
        <v>18485</v>
      </c>
      <c r="N517" t="s">
        <v>17930</v>
      </c>
      <c r="O517" t="s">
        <v>17932</v>
      </c>
      <c r="P517" t="s">
        <v>17938</v>
      </c>
      <c r="Q517" t="s">
        <v>3175</v>
      </c>
      <c r="R517" t="s">
        <v>8</v>
      </c>
      <c r="S517" s="2">
        <v>1</v>
      </c>
      <c r="T517" s="2">
        <v>1</v>
      </c>
      <c r="U517" t="s">
        <v>24</v>
      </c>
      <c r="V517" s="3">
        <v>550</v>
      </c>
      <c r="W517">
        <f t="shared" si="40"/>
        <v>13</v>
      </c>
      <c r="X517" s="4">
        <f t="shared" si="41"/>
        <v>520</v>
      </c>
      <c r="Y517" s="2">
        <f t="shared" si="43"/>
        <v>7150</v>
      </c>
      <c r="Z517" s="5">
        <v>0</v>
      </c>
      <c r="AA517" s="2">
        <f t="shared" si="44"/>
        <v>0</v>
      </c>
      <c r="AB517" s="4">
        <f t="shared" si="42"/>
        <v>7670</v>
      </c>
      <c r="AC517" s="4">
        <v>300</v>
      </c>
      <c r="AD517" s="4" t="s">
        <v>20</v>
      </c>
      <c r="AE517" s="6">
        <v>45555</v>
      </c>
      <c r="AF517" s="6">
        <v>45568</v>
      </c>
      <c r="AG517">
        <v>132.6</v>
      </c>
      <c r="AH517" t="s">
        <v>3176</v>
      </c>
      <c r="AI517" t="s">
        <v>15</v>
      </c>
      <c r="AJ517">
        <v>15</v>
      </c>
      <c r="AK517" t="s">
        <v>30</v>
      </c>
    </row>
    <row r="518" spans="1:37" ht="15" x14ac:dyDescent="0.25">
      <c r="A518" t="s">
        <v>17949</v>
      </c>
      <c r="B518" t="s">
        <v>6</v>
      </c>
      <c r="C518" t="s">
        <v>4</v>
      </c>
      <c r="D518" t="s">
        <v>2</v>
      </c>
      <c r="E518" t="s">
        <v>1580</v>
      </c>
      <c r="F518" t="s">
        <v>1582</v>
      </c>
      <c r="G518" t="s">
        <v>1581</v>
      </c>
      <c r="H518" s="7">
        <v>5</v>
      </c>
      <c r="I518" t="s">
        <v>10</v>
      </c>
      <c r="J518">
        <v>0</v>
      </c>
      <c r="K518">
        <v>0</v>
      </c>
      <c r="L518" t="s">
        <v>13</v>
      </c>
      <c r="M518" t="s">
        <v>18486</v>
      </c>
      <c r="N518" t="s">
        <v>17930</v>
      </c>
      <c r="O518" t="s">
        <v>17934</v>
      </c>
      <c r="P518" t="s">
        <v>17938</v>
      </c>
      <c r="Q518" t="s">
        <v>3174</v>
      </c>
      <c r="R518" t="s">
        <v>7</v>
      </c>
      <c r="S518" s="2">
        <v>2</v>
      </c>
      <c r="T518" s="2">
        <v>0</v>
      </c>
      <c r="U518" t="s">
        <v>0</v>
      </c>
      <c r="V518" s="3">
        <v>650</v>
      </c>
      <c r="W518">
        <f t="shared" si="40"/>
        <v>12</v>
      </c>
      <c r="X518" s="4">
        <f t="shared" si="41"/>
        <v>480</v>
      </c>
      <c r="Y518" s="2">
        <f t="shared" si="43"/>
        <v>7800</v>
      </c>
      <c r="Z518" s="5">
        <v>0.05</v>
      </c>
      <c r="AA518" s="2">
        <f t="shared" si="44"/>
        <v>390</v>
      </c>
      <c r="AB518" s="4">
        <f t="shared" si="42"/>
        <v>7890</v>
      </c>
      <c r="AC518" s="4">
        <v>300</v>
      </c>
      <c r="AD518" s="4" t="s">
        <v>20</v>
      </c>
      <c r="AE518" s="6">
        <v>45399</v>
      </c>
      <c r="AF518" s="6">
        <v>45411</v>
      </c>
      <c r="AG518">
        <v>147</v>
      </c>
      <c r="AH518" t="s">
        <v>3176</v>
      </c>
      <c r="AI518" t="s">
        <v>15</v>
      </c>
      <c r="AJ518">
        <v>20</v>
      </c>
      <c r="AK518" t="s">
        <v>30</v>
      </c>
    </row>
    <row r="519" spans="1:37" ht="15" x14ac:dyDescent="0.25">
      <c r="A519" t="s">
        <v>17949</v>
      </c>
      <c r="B519" t="s">
        <v>6</v>
      </c>
      <c r="C519" t="s">
        <v>4</v>
      </c>
      <c r="D519" t="s">
        <v>2</v>
      </c>
      <c r="E519" t="s">
        <v>1583</v>
      </c>
      <c r="F519" t="s">
        <v>1585</v>
      </c>
      <c r="G519" t="s">
        <v>1584</v>
      </c>
      <c r="H519" s="7">
        <v>5</v>
      </c>
      <c r="I519" t="s">
        <v>11</v>
      </c>
      <c r="J519">
        <v>0</v>
      </c>
      <c r="K519">
        <v>0</v>
      </c>
      <c r="L519" t="s">
        <v>28</v>
      </c>
      <c r="M519" t="s">
        <v>18487</v>
      </c>
      <c r="N519" t="s">
        <v>17930</v>
      </c>
      <c r="O519" t="s">
        <v>17932</v>
      </c>
      <c r="P519" t="s">
        <v>17940</v>
      </c>
      <c r="Q519" t="s">
        <v>3174</v>
      </c>
      <c r="R519" t="s">
        <v>7</v>
      </c>
      <c r="S519" s="2">
        <v>2</v>
      </c>
      <c r="T519" s="2">
        <v>0</v>
      </c>
      <c r="U519" t="s">
        <v>25</v>
      </c>
      <c r="V519" s="3">
        <v>650</v>
      </c>
      <c r="W519">
        <f t="shared" si="40"/>
        <v>11</v>
      </c>
      <c r="X519" s="4">
        <f t="shared" si="41"/>
        <v>440</v>
      </c>
      <c r="Y519" s="2">
        <f t="shared" si="43"/>
        <v>7150</v>
      </c>
      <c r="Z519" s="5">
        <v>0.1</v>
      </c>
      <c r="AA519" s="2">
        <f t="shared" si="44"/>
        <v>715</v>
      </c>
      <c r="AB519" s="4">
        <f t="shared" si="42"/>
        <v>6875</v>
      </c>
      <c r="AC519" s="4">
        <v>300</v>
      </c>
      <c r="AD519" s="4" t="s">
        <v>20</v>
      </c>
      <c r="AE519" s="6">
        <v>45388</v>
      </c>
      <c r="AF519" s="6">
        <v>45399</v>
      </c>
      <c r="AG519">
        <v>157</v>
      </c>
      <c r="AH519" t="s">
        <v>16</v>
      </c>
      <c r="AI519" t="s">
        <v>3177</v>
      </c>
      <c r="AJ519">
        <v>20</v>
      </c>
      <c r="AK519" t="s">
        <v>30</v>
      </c>
    </row>
    <row r="520" spans="1:37" ht="15" x14ac:dyDescent="0.25">
      <c r="A520" t="s">
        <v>17950</v>
      </c>
      <c r="B520" t="s">
        <v>5</v>
      </c>
      <c r="C520" t="s">
        <v>21</v>
      </c>
      <c r="D520" t="s">
        <v>1</v>
      </c>
      <c r="E520" t="s">
        <v>1586</v>
      </c>
      <c r="F520" t="s">
        <v>1588</v>
      </c>
      <c r="G520" t="s">
        <v>1587</v>
      </c>
      <c r="H520" s="7">
        <v>5</v>
      </c>
      <c r="I520" t="s">
        <v>23</v>
      </c>
      <c r="J520">
        <v>0</v>
      </c>
      <c r="K520">
        <v>0</v>
      </c>
      <c r="L520" t="s">
        <v>13</v>
      </c>
      <c r="M520" t="s">
        <v>18488</v>
      </c>
      <c r="N520" t="s">
        <v>17930</v>
      </c>
      <c r="O520" t="s">
        <v>17932</v>
      </c>
      <c r="P520" t="s">
        <v>17945</v>
      </c>
      <c r="Q520" t="s">
        <v>3173</v>
      </c>
      <c r="R520" t="s">
        <v>7</v>
      </c>
      <c r="S520" s="2">
        <v>3</v>
      </c>
      <c r="T520" s="2">
        <v>0</v>
      </c>
      <c r="U520" t="s">
        <v>24</v>
      </c>
      <c r="V520" s="3">
        <v>650</v>
      </c>
      <c r="W520">
        <f t="shared" si="40"/>
        <v>12</v>
      </c>
      <c r="X520" s="4">
        <f t="shared" si="41"/>
        <v>720</v>
      </c>
      <c r="Y520" s="2">
        <f t="shared" si="43"/>
        <v>7800</v>
      </c>
      <c r="Z520" s="5">
        <v>0</v>
      </c>
      <c r="AA520" s="2">
        <f t="shared" si="44"/>
        <v>0</v>
      </c>
      <c r="AB520" s="4">
        <f t="shared" si="42"/>
        <v>8520</v>
      </c>
      <c r="AC520" s="4">
        <v>300</v>
      </c>
      <c r="AD520" s="4" t="s">
        <v>20</v>
      </c>
      <c r="AE520" s="6">
        <v>45365</v>
      </c>
      <c r="AF520" s="6">
        <v>45377</v>
      </c>
      <c r="AG520">
        <v>210</v>
      </c>
      <c r="AH520" t="s">
        <v>22401</v>
      </c>
      <c r="AI520" t="s">
        <v>15</v>
      </c>
      <c r="AJ520">
        <v>20</v>
      </c>
      <c r="AK520" t="s">
        <v>30</v>
      </c>
    </row>
    <row r="521" spans="1:37" ht="15" x14ac:dyDescent="0.25">
      <c r="A521" t="s">
        <v>17950</v>
      </c>
      <c r="B521" t="s">
        <v>5</v>
      </c>
      <c r="C521" t="s">
        <v>21</v>
      </c>
      <c r="D521" t="s">
        <v>1</v>
      </c>
      <c r="E521" t="s">
        <v>1589</v>
      </c>
      <c r="F521" t="s">
        <v>1591</v>
      </c>
      <c r="G521" t="s">
        <v>1590</v>
      </c>
      <c r="H521" s="7">
        <v>5</v>
      </c>
      <c r="I521" t="s">
        <v>10</v>
      </c>
      <c r="J521">
        <v>0</v>
      </c>
      <c r="K521">
        <v>0</v>
      </c>
      <c r="L521" t="s">
        <v>13</v>
      </c>
      <c r="M521" t="s">
        <v>18489</v>
      </c>
      <c r="N521" t="s">
        <v>17930</v>
      </c>
      <c r="O521" t="s">
        <v>17932</v>
      </c>
      <c r="P521" t="s">
        <v>17940</v>
      </c>
      <c r="Q521" t="s">
        <v>3175</v>
      </c>
      <c r="R521" t="s">
        <v>7</v>
      </c>
      <c r="S521" s="2">
        <v>2</v>
      </c>
      <c r="T521" s="2">
        <v>1</v>
      </c>
      <c r="U521" t="s">
        <v>24</v>
      </c>
      <c r="V521" s="3">
        <v>650</v>
      </c>
      <c r="W521">
        <f t="shared" si="40"/>
        <v>10</v>
      </c>
      <c r="X521" s="4">
        <f t="shared" si="41"/>
        <v>600</v>
      </c>
      <c r="Y521" s="2">
        <f t="shared" si="43"/>
        <v>6500</v>
      </c>
      <c r="Z521" s="5">
        <v>0.05</v>
      </c>
      <c r="AA521" s="2">
        <f t="shared" si="44"/>
        <v>325</v>
      </c>
      <c r="AB521" s="4">
        <f t="shared" si="42"/>
        <v>6775</v>
      </c>
      <c r="AC521" s="4">
        <v>300</v>
      </c>
      <c r="AD521" s="4" t="s">
        <v>20</v>
      </c>
      <c r="AE521" s="6">
        <v>45453</v>
      </c>
      <c r="AF521" s="6">
        <v>45463</v>
      </c>
      <c r="AG521">
        <v>132.5</v>
      </c>
      <c r="AH521" t="s">
        <v>22401</v>
      </c>
      <c r="AI521" t="s">
        <v>15</v>
      </c>
      <c r="AJ521">
        <v>20</v>
      </c>
      <c r="AK521" t="s">
        <v>30</v>
      </c>
    </row>
    <row r="522" spans="1:37" ht="15" x14ac:dyDescent="0.25">
      <c r="A522" t="s">
        <v>17948</v>
      </c>
      <c r="B522" t="s">
        <v>22</v>
      </c>
      <c r="C522" t="s">
        <v>3</v>
      </c>
      <c r="D522" t="s">
        <v>2</v>
      </c>
      <c r="E522" t="s">
        <v>1592</v>
      </c>
      <c r="F522" t="s">
        <v>1594</v>
      </c>
      <c r="G522" t="s">
        <v>1593</v>
      </c>
      <c r="H522" s="7">
        <v>5</v>
      </c>
      <c r="I522" t="s">
        <v>11</v>
      </c>
      <c r="J522">
        <v>0</v>
      </c>
      <c r="K522">
        <v>0</v>
      </c>
      <c r="L522" t="s">
        <v>27</v>
      </c>
      <c r="M522" t="s">
        <v>18490</v>
      </c>
      <c r="N522" t="s">
        <v>17930</v>
      </c>
      <c r="O522" t="s">
        <v>17932</v>
      </c>
      <c r="P522" t="s">
        <v>17938</v>
      </c>
      <c r="Q522" t="s">
        <v>3173</v>
      </c>
      <c r="R522" t="s">
        <v>8</v>
      </c>
      <c r="S522" s="2">
        <v>1</v>
      </c>
      <c r="T522" s="2">
        <v>0</v>
      </c>
      <c r="U522" t="s">
        <v>0</v>
      </c>
      <c r="V522" s="3">
        <v>550</v>
      </c>
      <c r="W522">
        <f t="shared" si="40"/>
        <v>12</v>
      </c>
      <c r="X522" s="4">
        <f t="shared" si="41"/>
        <v>240</v>
      </c>
      <c r="Y522" s="2">
        <f t="shared" si="43"/>
        <v>6600</v>
      </c>
      <c r="Z522" s="5">
        <v>0.1</v>
      </c>
      <c r="AA522" s="2">
        <f t="shared" si="44"/>
        <v>660</v>
      </c>
      <c r="AB522" s="4">
        <f t="shared" si="42"/>
        <v>6180</v>
      </c>
      <c r="AC522" s="4">
        <v>300</v>
      </c>
      <c r="AD522" s="4" t="s">
        <v>20</v>
      </c>
      <c r="AE522" s="6">
        <v>45423</v>
      </c>
      <c r="AF522" s="6">
        <v>45435</v>
      </c>
      <c r="AG522">
        <v>98.02</v>
      </c>
      <c r="AH522" t="s">
        <v>16</v>
      </c>
      <c r="AI522" t="s">
        <v>3177</v>
      </c>
      <c r="AJ522">
        <v>15</v>
      </c>
      <c r="AK522" t="s">
        <v>30</v>
      </c>
    </row>
    <row r="523" spans="1:37" ht="15" x14ac:dyDescent="0.25">
      <c r="A523" t="s">
        <v>17948</v>
      </c>
      <c r="B523" t="s">
        <v>22</v>
      </c>
      <c r="C523" t="s">
        <v>3</v>
      </c>
      <c r="D523" t="s">
        <v>2</v>
      </c>
      <c r="E523" t="s">
        <v>1595</v>
      </c>
      <c r="F523" t="s">
        <v>1597</v>
      </c>
      <c r="G523" t="s">
        <v>1596</v>
      </c>
      <c r="H523" s="7">
        <v>5</v>
      </c>
      <c r="I523" t="s">
        <v>11</v>
      </c>
      <c r="J523">
        <v>0</v>
      </c>
      <c r="K523">
        <v>0</v>
      </c>
      <c r="L523" t="s">
        <v>27</v>
      </c>
      <c r="M523" t="s">
        <v>18491</v>
      </c>
      <c r="N523" t="s">
        <v>17930</v>
      </c>
      <c r="O523" t="s">
        <v>17932</v>
      </c>
      <c r="P523" t="s">
        <v>17937</v>
      </c>
      <c r="Q523" t="s">
        <v>3173</v>
      </c>
      <c r="R523" t="s">
        <v>8</v>
      </c>
      <c r="S523" s="2">
        <v>1</v>
      </c>
      <c r="T523" s="2">
        <v>0</v>
      </c>
      <c r="U523" t="s">
        <v>24</v>
      </c>
      <c r="V523" s="3">
        <v>550</v>
      </c>
      <c r="W523">
        <f t="shared" si="40"/>
        <v>5</v>
      </c>
      <c r="X523" s="4">
        <f t="shared" si="41"/>
        <v>100</v>
      </c>
      <c r="Y523" s="2">
        <f t="shared" si="43"/>
        <v>2750</v>
      </c>
      <c r="Z523" s="5">
        <v>0.1</v>
      </c>
      <c r="AA523" s="2">
        <f t="shared" si="44"/>
        <v>275</v>
      </c>
      <c r="AB523" s="4">
        <f t="shared" si="42"/>
        <v>2575</v>
      </c>
      <c r="AC523" s="4">
        <v>300</v>
      </c>
      <c r="AD523" s="4" t="s">
        <v>20</v>
      </c>
      <c r="AE523" s="6">
        <v>45319</v>
      </c>
      <c r="AF523" s="6">
        <v>45324</v>
      </c>
      <c r="AG523">
        <v>126</v>
      </c>
      <c r="AH523" t="s">
        <v>22401</v>
      </c>
      <c r="AI523" t="s">
        <v>15</v>
      </c>
      <c r="AJ523">
        <v>15</v>
      </c>
      <c r="AK523" t="s">
        <v>30</v>
      </c>
    </row>
    <row r="524" spans="1:37" ht="15" x14ac:dyDescent="0.25">
      <c r="A524" t="s">
        <v>17948</v>
      </c>
      <c r="B524" t="s">
        <v>22</v>
      </c>
      <c r="C524" t="s">
        <v>3</v>
      </c>
      <c r="D524" t="s">
        <v>2</v>
      </c>
      <c r="E524" t="s">
        <v>1598</v>
      </c>
      <c r="F524" t="s">
        <v>1600</v>
      </c>
      <c r="G524" t="s">
        <v>1599</v>
      </c>
      <c r="H524" s="7">
        <v>4</v>
      </c>
      <c r="I524" t="s">
        <v>11</v>
      </c>
      <c r="J524">
        <v>0</v>
      </c>
      <c r="K524">
        <v>0</v>
      </c>
      <c r="L524" t="s">
        <v>13</v>
      </c>
      <c r="M524" t="s">
        <v>18492</v>
      </c>
      <c r="N524" t="s">
        <v>17930</v>
      </c>
      <c r="O524" t="s">
        <v>17932</v>
      </c>
      <c r="P524" t="s">
        <v>17939</v>
      </c>
      <c r="Q524" t="s">
        <v>3173</v>
      </c>
      <c r="R524" t="s">
        <v>7</v>
      </c>
      <c r="S524" s="2">
        <v>3</v>
      </c>
      <c r="T524" s="2">
        <v>0</v>
      </c>
      <c r="U524" t="s">
        <v>24</v>
      </c>
      <c r="V524" s="3">
        <v>650</v>
      </c>
      <c r="W524">
        <f t="shared" si="40"/>
        <v>1</v>
      </c>
      <c r="X524" s="4">
        <f t="shared" si="41"/>
        <v>60</v>
      </c>
      <c r="Y524" s="2">
        <f t="shared" si="43"/>
        <v>650</v>
      </c>
      <c r="Z524" s="5">
        <v>0.1</v>
      </c>
      <c r="AA524" s="2">
        <f t="shared" si="44"/>
        <v>65</v>
      </c>
      <c r="AB524" s="4">
        <f t="shared" si="42"/>
        <v>645</v>
      </c>
      <c r="AC524" s="4">
        <v>300</v>
      </c>
      <c r="AD524" s="4" t="s">
        <v>20</v>
      </c>
      <c r="AE524" s="6">
        <v>45496</v>
      </c>
      <c r="AF524" s="6">
        <v>45497</v>
      </c>
      <c r="AG524">
        <v>173</v>
      </c>
      <c r="AH524" t="s">
        <v>14</v>
      </c>
      <c r="AI524" t="s">
        <v>15</v>
      </c>
      <c r="AJ524">
        <v>20</v>
      </c>
      <c r="AK524" t="s">
        <v>31</v>
      </c>
    </row>
    <row r="525" spans="1:37" ht="15" x14ac:dyDescent="0.25">
      <c r="A525" t="s">
        <v>17949</v>
      </c>
      <c r="B525" t="s">
        <v>6</v>
      </c>
      <c r="C525" t="s">
        <v>4</v>
      </c>
      <c r="D525" t="s">
        <v>2</v>
      </c>
      <c r="E525" t="s">
        <v>1601</v>
      </c>
      <c r="F525" t="s">
        <v>1603</v>
      </c>
      <c r="G525" t="s">
        <v>1602</v>
      </c>
      <c r="H525" s="7">
        <v>5</v>
      </c>
      <c r="I525" t="s">
        <v>10</v>
      </c>
      <c r="J525">
        <v>0</v>
      </c>
      <c r="K525">
        <v>0</v>
      </c>
      <c r="L525" t="s">
        <v>28</v>
      </c>
      <c r="M525" t="s">
        <v>18493</v>
      </c>
      <c r="N525" t="s">
        <v>17930</v>
      </c>
      <c r="O525" t="s">
        <v>17933</v>
      </c>
      <c r="P525" t="s">
        <v>17937</v>
      </c>
      <c r="Q525" t="s">
        <v>3175</v>
      </c>
      <c r="R525" t="s">
        <v>17</v>
      </c>
      <c r="S525" s="2">
        <v>2</v>
      </c>
      <c r="T525" s="2">
        <v>2</v>
      </c>
      <c r="U525" t="s">
        <v>24</v>
      </c>
      <c r="V525" s="3">
        <v>1650</v>
      </c>
      <c r="W525">
        <f t="shared" si="40"/>
        <v>12</v>
      </c>
      <c r="X525" s="4">
        <f t="shared" si="41"/>
        <v>960</v>
      </c>
      <c r="Y525" s="2">
        <f t="shared" si="43"/>
        <v>19800</v>
      </c>
      <c r="Z525" s="5">
        <v>0.05</v>
      </c>
      <c r="AA525" s="2">
        <f t="shared" si="44"/>
        <v>990</v>
      </c>
      <c r="AB525" s="4">
        <f t="shared" si="42"/>
        <v>19770</v>
      </c>
      <c r="AC525" s="4">
        <v>300</v>
      </c>
      <c r="AD525" s="4" t="s">
        <v>20</v>
      </c>
      <c r="AE525" s="6">
        <v>45482</v>
      </c>
      <c r="AF525" s="6">
        <v>45494</v>
      </c>
      <c r="AG525">
        <v>249</v>
      </c>
      <c r="AH525" t="s">
        <v>16</v>
      </c>
      <c r="AI525" t="s">
        <v>3177</v>
      </c>
      <c r="AJ525">
        <v>25</v>
      </c>
      <c r="AK525" t="s">
        <v>30</v>
      </c>
    </row>
    <row r="526" spans="1:37" ht="15" x14ac:dyDescent="0.25">
      <c r="A526" t="s">
        <v>17949</v>
      </c>
      <c r="B526" t="s">
        <v>6</v>
      </c>
      <c r="C526" t="s">
        <v>4</v>
      </c>
      <c r="D526" t="s">
        <v>2</v>
      </c>
      <c r="E526" t="s">
        <v>1604</v>
      </c>
      <c r="F526" t="s">
        <v>1606</v>
      </c>
      <c r="G526" t="s">
        <v>1605</v>
      </c>
      <c r="H526" s="7">
        <v>5</v>
      </c>
      <c r="I526" t="s">
        <v>11</v>
      </c>
      <c r="J526">
        <v>0</v>
      </c>
      <c r="K526">
        <v>0</v>
      </c>
      <c r="L526" t="s">
        <v>27</v>
      </c>
      <c r="M526" t="s">
        <v>18494</v>
      </c>
      <c r="N526" t="s">
        <v>17930</v>
      </c>
      <c r="O526" t="s">
        <v>17932</v>
      </c>
      <c r="P526" t="s">
        <v>17941</v>
      </c>
      <c r="Q526" t="s">
        <v>3173</v>
      </c>
      <c r="R526" t="s">
        <v>7</v>
      </c>
      <c r="S526" s="2">
        <v>3</v>
      </c>
      <c r="T526" s="2">
        <v>0</v>
      </c>
      <c r="U526" t="s">
        <v>0</v>
      </c>
      <c r="V526" s="3">
        <v>650</v>
      </c>
      <c r="W526">
        <f t="shared" si="40"/>
        <v>5</v>
      </c>
      <c r="X526" s="4">
        <f t="shared" si="41"/>
        <v>300</v>
      </c>
      <c r="Y526" s="2">
        <f t="shared" si="43"/>
        <v>3250</v>
      </c>
      <c r="Z526" s="5">
        <v>0.1</v>
      </c>
      <c r="AA526" s="2">
        <f t="shared" si="44"/>
        <v>325</v>
      </c>
      <c r="AB526" s="4">
        <f t="shared" si="42"/>
        <v>3225</v>
      </c>
      <c r="AC526" s="4">
        <v>300</v>
      </c>
      <c r="AD526" s="4" t="s">
        <v>20</v>
      </c>
      <c r="AE526" s="6">
        <v>45614</v>
      </c>
      <c r="AF526" s="6">
        <v>45619</v>
      </c>
      <c r="AG526">
        <v>186.5</v>
      </c>
      <c r="AH526" t="s">
        <v>16</v>
      </c>
      <c r="AI526" t="s">
        <v>3177</v>
      </c>
      <c r="AJ526">
        <v>20</v>
      </c>
      <c r="AK526" t="s">
        <v>30</v>
      </c>
    </row>
    <row r="527" spans="1:37" ht="15" x14ac:dyDescent="0.25">
      <c r="A527" t="s">
        <v>17950</v>
      </c>
      <c r="B527" t="s">
        <v>5</v>
      </c>
      <c r="C527" t="s">
        <v>21</v>
      </c>
      <c r="D527" t="s">
        <v>1</v>
      </c>
      <c r="E527" t="s">
        <v>1607</v>
      </c>
      <c r="F527" t="s">
        <v>1609</v>
      </c>
      <c r="G527" t="s">
        <v>1608</v>
      </c>
      <c r="H527" s="7">
        <v>4</v>
      </c>
      <c r="I527" t="s">
        <v>11</v>
      </c>
      <c r="J527">
        <v>0</v>
      </c>
      <c r="K527">
        <v>0</v>
      </c>
      <c r="L527" t="s">
        <v>27</v>
      </c>
      <c r="M527" t="s">
        <v>18495</v>
      </c>
      <c r="N527" t="s">
        <v>17930</v>
      </c>
      <c r="O527" t="s">
        <v>17932</v>
      </c>
      <c r="P527" t="s">
        <v>17940</v>
      </c>
      <c r="Q527" t="s">
        <v>3173</v>
      </c>
      <c r="R527" t="s">
        <v>7</v>
      </c>
      <c r="S527" s="2">
        <v>3</v>
      </c>
      <c r="T527" s="2">
        <v>0</v>
      </c>
      <c r="U527" t="s">
        <v>0</v>
      </c>
      <c r="V527" s="3">
        <v>650</v>
      </c>
      <c r="W527">
        <f t="shared" si="40"/>
        <v>11</v>
      </c>
      <c r="X527" s="4">
        <f t="shared" si="41"/>
        <v>660</v>
      </c>
      <c r="Y527" s="2">
        <f t="shared" si="43"/>
        <v>7150</v>
      </c>
      <c r="Z527" s="5">
        <v>0.1</v>
      </c>
      <c r="AA527" s="2">
        <f t="shared" si="44"/>
        <v>715</v>
      </c>
      <c r="AB527" s="4">
        <f t="shared" si="42"/>
        <v>7095</v>
      </c>
      <c r="AC527" s="4">
        <v>300</v>
      </c>
      <c r="AD527" s="4" t="s">
        <v>20</v>
      </c>
      <c r="AE527" s="6">
        <v>45377</v>
      </c>
      <c r="AF527" s="6">
        <v>45388</v>
      </c>
      <c r="AG527">
        <v>95</v>
      </c>
      <c r="AH527" t="s">
        <v>14</v>
      </c>
      <c r="AI527" t="s">
        <v>15</v>
      </c>
      <c r="AJ527">
        <v>20</v>
      </c>
      <c r="AK527" t="s">
        <v>31</v>
      </c>
    </row>
    <row r="528" spans="1:37" ht="15" x14ac:dyDescent="0.25">
      <c r="A528" t="s">
        <v>17949</v>
      </c>
      <c r="B528" t="s">
        <v>6</v>
      </c>
      <c r="C528" t="s">
        <v>4</v>
      </c>
      <c r="D528" t="s">
        <v>2</v>
      </c>
      <c r="E528" t="s">
        <v>1610</v>
      </c>
      <c r="F528" t="s">
        <v>1612</v>
      </c>
      <c r="G528" t="s">
        <v>1611</v>
      </c>
      <c r="H528" s="7">
        <v>5</v>
      </c>
      <c r="I528" t="s">
        <v>11</v>
      </c>
      <c r="J528">
        <v>0</v>
      </c>
      <c r="K528">
        <v>0</v>
      </c>
      <c r="L528" t="s">
        <v>28</v>
      </c>
      <c r="M528" t="s">
        <v>18496</v>
      </c>
      <c r="N528" t="s">
        <v>17930</v>
      </c>
      <c r="O528" t="s">
        <v>17933</v>
      </c>
      <c r="P528" t="s">
        <v>17939</v>
      </c>
      <c r="Q528" t="s">
        <v>3174</v>
      </c>
      <c r="R528" t="s">
        <v>7</v>
      </c>
      <c r="S528" s="2">
        <v>3</v>
      </c>
      <c r="T528" s="2">
        <v>0</v>
      </c>
      <c r="U528" t="s">
        <v>0</v>
      </c>
      <c r="V528" s="3">
        <v>650</v>
      </c>
      <c r="W528">
        <f t="shared" si="40"/>
        <v>4</v>
      </c>
      <c r="X528" s="4">
        <f t="shared" si="41"/>
        <v>240</v>
      </c>
      <c r="Y528" s="2">
        <f t="shared" si="43"/>
        <v>2600</v>
      </c>
      <c r="Z528" s="5">
        <v>0.1</v>
      </c>
      <c r="AA528" s="2">
        <f t="shared" si="44"/>
        <v>260</v>
      </c>
      <c r="AB528" s="4">
        <f t="shared" si="42"/>
        <v>2580</v>
      </c>
      <c r="AC528" s="4">
        <v>300</v>
      </c>
      <c r="AD528" s="4" t="s">
        <v>20</v>
      </c>
      <c r="AE528" s="6">
        <v>45568</v>
      </c>
      <c r="AF528" s="6">
        <v>45572</v>
      </c>
      <c r="AG528">
        <v>241.5</v>
      </c>
      <c r="AH528" t="s">
        <v>3176</v>
      </c>
      <c r="AI528" t="s">
        <v>15</v>
      </c>
      <c r="AJ528">
        <v>20</v>
      </c>
      <c r="AK528" t="s">
        <v>30</v>
      </c>
    </row>
    <row r="529" spans="1:37" ht="15" x14ac:dyDescent="0.25">
      <c r="A529" t="s">
        <v>17949</v>
      </c>
      <c r="B529" t="s">
        <v>6</v>
      </c>
      <c r="C529" t="s">
        <v>4</v>
      </c>
      <c r="D529" t="s">
        <v>2</v>
      </c>
      <c r="E529" t="s">
        <v>1613</v>
      </c>
      <c r="F529" t="s">
        <v>1615</v>
      </c>
      <c r="G529" t="s">
        <v>1614</v>
      </c>
      <c r="H529" s="7">
        <v>4</v>
      </c>
      <c r="I529" t="s">
        <v>10</v>
      </c>
      <c r="J529">
        <v>0</v>
      </c>
      <c r="K529">
        <v>0</v>
      </c>
      <c r="L529" t="s">
        <v>27</v>
      </c>
      <c r="M529" t="s">
        <v>18000</v>
      </c>
      <c r="N529" t="s">
        <v>17930</v>
      </c>
      <c r="O529" t="s">
        <v>17934</v>
      </c>
      <c r="P529" t="s">
        <v>17940</v>
      </c>
      <c r="Q529" t="s">
        <v>3175</v>
      </c>
      <c r="R529" t="s">
        <v>17</v>
      </c>
      <c r="S529" s="2">
        <v>2</v>
      </c>
      <c r="T529" s="2">
        <v>2</v>
      </c>
      <c r="U529" t="s">
        <v>25</v>
      </c>
      <c r="V529" s="3">
        <v>1650</v>
      </c>
      <c r="W529">
        <f t="shared" si="40"/>
        <v>8</v>
      </c>
      <c r="X529" s="4">
        <f t="shared" si="41"/>
        <v>640</v>
      </c>
      <c r="Y529" s="2">
        <f t="shared" si="43"/>
        <v>13200</v>
      </c>
      <c r="Z529" s="5">
        <v>0.05</v>
      </c>
      <c r="AA529" s="2">
        <f t="shared" si="44"/>
        <v>660</v>
      </c>
      <c r="AB529" s="4">
        <f t="shared" si="42"/>
        <v>13180</v>
      </c>
      <c r="AC529" s="4">
        <v>300</v>
      </c>
      <c r="AD529" s="4" t="s">
        <v>20</v>
      </c>
      <c r="AE529" s="6">
        <v>45403</v>
      </c>
      <c r="AF529" s="6">
        <v>45411</v>
      </c>
      <c r="AG529">
        <v>177</v>
      </c>
      <c r="AH529" t="s">
        <v>3176</v>
      </c>
      <c r="AI529" t="s">
        <v>15</v>
      </c>
      <c r="AJ529">
        <v>25</v>
      </c>
      <c r="AK529" t="s">
        <v>31</v>
      </c>
    </row>
    <row r="530" spans="1:37" ht="15" x14ac:dyDescent="0.25">
      <c r="A530" t="s">
        <v>17949</v>
      </c>
      <c r="B530" t="s">
        <v>6</v>
      </c>
      <c r="C530" t="s">
        <v>4</v>
      </c>
      <c r="D530" t="s">
        <v>2</v>
      </c>
      <c r="E530" t="s">
        <v>1616</v>
      </c>
      <c r="F530" t="s">
        <v>1618</v>
      </c>
      <c r="G530" t="s">
        <v>1617</v>
      </c>
      <c r="H530" s="7">
        <v>4</v>
      </c>
      <c r="I530" t="s">
        <v>11</v>
      </c>
      <c r="J530">
        <v>0</v>
      </c>
      <c r="K530">
        <v>0</v>
      </c>
      <c r="L530" t="s">
        <v>27</v>
      </c>
      <c r="M530" t="s">
        <v>18497</v>
      </c>
      <c r="N530" t="s">
        <v>17930</v>
      </c>
      <c r="O530" t="s">
        <v>17933</v>
      </c>
      <c r="P530" t="s">
        <v>17938</v>
      </c>
      <c r="Q530" t="s">
        <v>3173</v>
      </c>
      <c r="R530" t="s">
        <v>8</v>
      </c>
      <c r="S530" s="2">
        <v>1</v>
      </c>
      <c r="T530" s="2">
        <v>0</v>
      </c>
      <c r="U530" t="s">
        <v>25</v>
      </c>
      <c r="V530" s="3">
        <v>550</v>
      </c>
      <c r="W530">
        <f t="shared" si="40"/>
        <v>6</v>
      </c>
      <c r="X530" s="4">
        <f t="shared" si="41"/>
        <v>120</v>
      </c>
      <c r="Y530" s="2">
        <f t="shared" si="43"/>
        <v>3300</v>
      </c>
      <c r="Z530" s="5">
        <v>0.1</v>
      </c>
      <c r="AA530" s="2">
        <f t="shared" si="44"/>
        <v>330</v>
      </c>
      <c r="AB530" s="4">
        <f t="shared" si="42"/>
        <v>3090</v>
      </c>
      <c r="AC530" s="4">
        <v>300</v>
      </c>
      <c r="AD530" s="4" t="s">
        <v>20</v>
      </c>
      <c r="AE530" s="6">
        <v>45635</v>
      </c>
      <c r="AF530" s="6">
        <v>45641</v>
      </c>
      <c r="AG530">
        <v>153.72999999999999</v>
      </c>
      <c r="AH530" t="s">
        <v>14</v>
      </c>
      <c r="AI530" t="s">
        <v>15</v>
      </c>
      <c r="AJ530">
        <v>15</v>
      </c>
      <c r="AK530" t="s">
        <v>31</v>
      </c>
    </row>
    <row r="531" spans="1:37" ht="15" x14ac:dyDescent="0.25">
      <c r="A531" t="s">
        <v>17950</v>
      </c>
      <c r="B531" t="s">
        <v>5</v>
      </c>
      <c r="C531" t="s">
        <v>21</v>
      </c>
      <c r="D531" t="s">
        <v>1</v>
      </c>
      <c r="E531" t="s">
        <v>1619</v>
      </c>
      <c r="F531" t="s">
        <v>1621</v>
      </c>
      <c r="G531" t="s">
        <v>1620</v>
      </c>
      <c r="H531" s="7">
        <v>5</v>
      </c>
      <c r="I531" t="s">
        <v>10</v>
      </c>
      <c r="J531">
        <v>0</v>
      </c>
      <c r="K531">
        <v>0</v>
      </c>
      <c r="L531" t="s">
        <v>27</v>
      </c>
      <c r="M531" t="s">
        <v>18498</v>
      </c>
      <c r="N531" t="s">
        <v>17930</v>
      </c>
      <c r="O531" t="s">
        <v>17932</v>
      </c>
      <c r="P531" t="s">
        <v>17939</v>
      </c>
      <c r="Q531" t="s">
        <v>3174</v>
      </c>
      <c r="R531" t="s">
        <v>7</v>
      </c>
      <c r="S531" s="2">
        <v>2</v>
      </c>
      <c r="T531" s="2">
        <v>0</v>
      </c>
      <c r="U531" t="s">
        <v>0</v>
      </c>
      <c r="V531" s="3">
        <v>650</v>
      </c>
      <c r="W531">
        <f t="shared" si="40"/>
        <v>5</v>
      </c>
      <c r="X531" s="4">
        <f t="shared" si="41"/>
        <v>200</v>
      </c>
      <c r="Y531" s="2">
        <f t="shared" si="43"/>
        <v>3250</v>
      </c>
      <c r="Z531" s="5">
        <v>0.05</v>
      </c>
      <c r="AA531" s="2">
        <f t="shared" si="44"/>
        <v>162.5</v>
      </c>
      <c r="AB531" s="4">
        <f t="shared" si="42"/>
        <v>3287.5</v>
      </c>
      <c r="AC531" s="4">
        <v>300</v>
      </c>
      <c r="AD531" s="4" t="s">
        <v>20</v>
      </c>
      <c r="AE531" s="6">
        <v>45656</v>
      </c>
      <c r="AF531" s="6">
        <v>45661</v>
      </c>
      <c r="AG531">
        <v>115</v>
      </c>
      <c r="AH531" t="s">
        <v>3176</v>
      </c>
      <c r="AI531" t="s">
        <v>15</v>
      </c>
      <c r="AJ531">
        <v>20</v>
      </c>
      <c r="AK531" t="s">
        <v>30</v>
      </c>
    </row>
    <row r="532" spans="1:37" ht="15" x14ac:dyDescent="0.25">
      <c r="A532" t="s">
        <v>17949</v>
      </c>
      <c r="B532" t="s">
        <v>6</v>
      </c>
      <c r="C532" t="s">
        <v>4</v>
      </c>
      <c r="D532" t="s">
        <v>2</v>
      </c>
      <c r="E532" t="s">
        <v>1622</v>
      </c>
      <c r="F532" t="s">
        <v>1624</v>
      </c>
      <c r="G532" t="s">
        <v>1623</v>
      </c>
      <c r="H532" s="7">
        <v>5</v>
      </c>
      <c r="I532" t="s">
        <v>11</v>
      </c>
      <c r="J532">
        <v>0</v>
      </c>
      <c r="K532">
        <v>0</v>
      </c>
      <c r="L532" t="s">
        <v>28</v>
      </c>
      <c r="M532" t="s">
        <v>18499</v>
      </c>
      <c r="N532" t="s">
        <v>17930</v>
      </c>
      <c r="O532" t="s">
        <v>17934</v>
      </c>
      <c r="P532" t="s">
        <v>17939</v>
      </c>
      <c r="Q532" t="s">
        <v>3173</v>
      </c>
      <c r="R532" t="s">
        <v>7</v>
      </c>
      <c r="S532" s="2">
        <v>3</v>
      </c>
      <c r="T532" s="2">
        <v>0</v>
      </c>
      <c r="U532" t="s">
        <v>24</v>
      </c>
      <c r="V532" s="3">
        <v>650</v>
      </c>
      <c r="W532">
        <f t="shared" si="40"/>
        <v>3</v>
      </c>
      <c r="X532" s="4">
        <f t="shared" si="41"/>
        <v>180</v>
      </c>
      <c r="Y532" s="2">
        <f t="shared" si="43"/>
        <v>1950</v>
      </c>
      <c r="Z532" s="5">
        <v>0.1</v>
      </c>
      <c r="AA532" s="2">
        <f t="shared" si="44"/>
        <v>195</v>
      </c>
      <c r="AB532" s="4">
        <f t="shared" si="42"/>
        <v>1935</v>
      </c>
      <c r="AC532" s="4">
        <v>300</v>
      </c>
      <c r="AD532" s="4" t="s">
        <v>20</v>
      </c>
      <c r="AE532" s="6">
        <v>45325</v>
      </c>
      <c r="AF532" s="6">
        <v>45328</v>
      </c>
      <c r="AG532">
        <v>127.03</v>
      </c>
      <c r="AH532" t="s">
        <v>14</v>
      </c>
      <c r="AI532" t="s">
        <v>15</v>
      </c>
      <c r="AJ532">
        <v>20</v>
      </c>
      <c r="AK532" t="s">
        <v>30</v>
      </c>
    </row>
    <row r="533" spans="1:37" ht="15" x14ac:dyDescent="0.25">
      <c r="A533" t="s">
        <v>17948</v>
      </c>
      <c r="B533" t="s">
        <v>22</v>
      </c>
      <c r="C533" t="s">
        <v>3</v>
      </c>
      <c r="D533" t="s">
        <v>2</v>
      </c>
      <c r="E533" t="s">
        <v>1625</v>
      </c>
      <c r="F533" t="s">
        <v>1627</v>
      </c>
      <c r="G533" t="s">
        <v>1626</v>
      </c>
      <c r="H533" s="7">
        <v>5</v>
      </c>
      <c r="I533" t="s">
        <v>10</v>
      </c>
      <c r="J533">
        <v>0</v>
      </c>
      <c r="K533">
        <v>0</v>
      </c>
      <c r="L533" t="s">
        <v>27</v>
      </c>
      <c r="M533" t="s">
        <v>18500</v>
      </c>
      <c r="N533" t="s">
        <v>17930</v>
      </c>
      <c r="O533" t="s">
        <v>17932</v>
      </c>
      <c r="P533" t="s">
        <v>17939</v>
      </c>
      <c r="Q533" t="s">
        <v>3175</v>
      </c>
      <c r="R533" t="s">
        <v>8</v>
      </c>
      <c r="S533" s="2">
        <v>1</v>
      </c>
      <c r="T533" s="2">
        <v>2</v>
      </c>
      <c r="U533" t="s">
        <v>24</v>
      </c>
      <c r="V533" s="3">
        <v>550</v>
      </c>
      <c r="W533">
        <f t="shared" si="40"/>
        <v>15</v>
      </c>
      <c r="X533" s="4">
        <f t="shared" si="41"/>
        <v>900</v>
      </c>
      <c r="Y533" s="2">
        <f t="shared" si="43"/>
        <v>8250</v>
      </c>
      <c r="Z533" s="5">
        <v>0.05</v>
      </c>
      <c r="AA533" s="2">
        <f t="shared" si="44"/>
        <v>412.5</v>
      </c>
      <c r="AB533" s="4">
        <f t="shared" si="42"/>
        <v>8737.5</v>
      </c>
      <c r="AC533" s="4">
        <v>300</v>
      </c>
      <c r="AD533" s="4" t="s">
        <v>20</v>
      </c>
      <c r="AE533" s="6">
        <v>45571</v>
      </c>
      <c r="AF533" s="6">
        <v>45586</v>
      </c>
      <c r="AG533">
        <v>128.25</v>
      </c>
      <c r="AH533" t="s">
        <v>14</v>
      </c>
      <c r="AI533" t="s">
        <v>15</v>
      </c>
      <c r="AJ533">
        <v>15</v>
      </c>
      <c r="AK533" t="s">
        <v>30</v>
      </c>
    </row>
    <row r="534" spans="1:37" ht="15" x14ac:dyDescent="0.25">
      <c r="A534" t="s">
        <v>17950</v>
      </c>
      <c r="B534" t="s">
        <v>5</v>
      </c>
      <c r="C534" t="s">
        <v>21</v>
      </c>
      <c r="D534" t="s">
        <v>1</v>
      </c>
      <c r="E534" t="s">
        <v>1628</v>
      </c>
      <c r="F534" t="s">
        <v>1630</v>
      </c>
      <c r="G534" t="s">
        <v>1629</v>
      </c>
      <c r="H534" s="7">
        <v>5</v>
      </c>
      <c r="I534" t="s">
        <v>10</v>
      </c>
      <c r="J534">
        <v>0</v>
      </c>
      <c r="K534">
        <v>0</v>
      </c>
      <c r="L534" t="s">
        <v>28</v>
      </c>
      <c r="M534" t="s">
        <v>18501</v>
      </c>
      <c r="N534" t="s">
        <v>17930</v>
      </c>
      <c r="O534" t="s">
        <v>17932</v>
      </c>
      <c r="P534" t="s">
        <v>17939</v>
      </c>
      <c r="Q534" t="s">
        <v>3173</v>
      </c>
      <c r="R534" t="s">
        <v>8</v>
      </c>
      <c r="S534" s="2">
        <v>1</v>
      </c>
      <c r="T534" s="2">
        <v>0</v>
      </c>
      <c r="U534" t="s">
        <v>24</v>
      </c>
      <c r="V534" s="3">
        <v>550</v>
      </c>
      <c r="W534">
        <f t="shared" si="40"/>
        <v>2</v>
      </c>
      <c r="X534" s="4">
        <f t="shared" si="41"/>
        <v>40</v>
      </c>
      <c r="Y534" s="2">
        <f t="shared" si="43"/>
        <v>1100</v>
      </c>
      <c r="Z534" s="5">
        <v>0.05</v>
      </c>
      <c r="AA534" s="2">
        <f t="shared" si="44"/>
        <v>55</v>
      </c>
      <c r="AB534" s="4">
        <f t="shared" si="42"/>
        <v>1085</v>
      </c>
      <c r="AC534" s="4">
        <v>300</v>
      </c>
      <c r="AD534" s="4" t="s">
        <v>20</v>
      </c>
      <c r="AE534" s="6">
        <v>45494</v>
      </c>
      <c r="AF534" s="6">
        <v>45496</v>
      </c>
      <c r="AG534">
        <v>128.25</v>
      </c>
      <c r="AH534" t="s">
        <v>3176</v>
      </c>
      <c r="AI534" t="s">
        <v>15</v>
      </c>
      <c r="AJ534">
        <v>15</v>
      </c>
      <c r="AK534" t="s">
        <v>30</v>
      </c>
    </row>
    <row r="535" spans="1:37" ht="15" x14ac:dyDescent="0.25">
      <c r="A535" t="s">
        <v>17948</v>
      </c>
      <c r="B535" t="s">
        <v>22</v>
      </c>
      <c r="C535" t="s">
        <v>3</v>
      </c>
      <c r="D535" t="s">
        <v>2</v>
      </c>
      <c r="E535" t="s">
        <v>1631</v>
      </c>
      <c r="F535" t="s">
        <v>1633</v>
      </c>
      <c r="G535" t="s">
        <v>1632</v>
      </c>
      <c r="H535" s="7">
        <v>5</v>
      </c>
      <c r="I535" t="s">
        <v>10</v>
      </c>
      <c r="J535">
        <v>0</v>
      </c>
      <c r="K535">
        <v>0</v>
      </c>
      <c r="L535" t="s">
        <v>28</v>
      </c>
      <c r="M535" t="s">
        <v>18502</v>
      </c>
      <c r="N535" t="s">
        <v>17930</v>
      </c>
      <c r="O535" t="s">
        <v>17932</v>
      </c>
      <c r="P535" t="s">
        <v>17939</v>
      </c>
      <c r="Q535" t="s">
        <v>3173</v>
      </c>
      <c r="R535" t="s">
        <v>8</v>
      </c>
      <c r="S535" s="2">
        <v>1</v>
      </c>
      <c r="T535" s="2">
        <v>0</v>
      </c>
      <c r="U535" t="s">
        <v>24</v>
      </c>
      <c r="V535" s="3">
        <v>550</v>
      </c>
      <c r="W535">
        <f t="shared" si="40"/>
        <v>6</v>
      </c>
      <c r="X535" s="4">
        <f t="shared" si="41"/>
        <v>120</v>
      </c>
      <c r="Y535" s="2">
        <f t="shared" si="43"/>
        <v>3300</v>
      </c>
      <c r="Z535" s="5">
        <v>0.05</v>
      </c>
      <c r="AA535" s="2">
        <f t="shared" si="44"/>
        <v>165</v>
      </c>
      <c r="AB535" s="4">
        <f t="shared" si="42"/>
        <v>3255</v>
      </c>
      <c r="AC535" s="4">
        <v>300</v>
      </c>
      <c r="AD535" s="4" t="s">
        <v>20</v>
      </c>
      <c r="AE535" s="6">
        <v>45541</v>
      </c>
      <c r="AF535" s="6">
        <v>45547</v>
      </c>
      <c r="AG535">
        <v>115</v>
      </c>
      <c r="AH535" t="s">
        <v>14</v>
      </c>
      <c r="AI535" t="s">
        <v>15</v>
      </c>
      <c r="AJ535">
        <v>15</v>
      </c>
      <c r="AK535" t="s">
        <v>30</v>
      </c>
    </row>
    <row r="536" spans="1:37" ht="15" x14ac:dyDescent="0.25">
      <c r="A536" t="s">
        <v>17949</v>
      </c>
      <c r="B536" t="s">
        <v>6</v>
      </c>
      <c r="C536" t="s">
        <v>4</v>
      </c>
      <c r="D536" t="s">
        <v>2</v>
      </c>
      <c r="E536" t="s">
        <v>1634</v>
      </c>
      <c r="F536" t="s">
        <v>1636</v>
      </c>
      <c r="G536" t="s">
        <v>1635</v>
      </c>
      <c r="H536" s="7">
        <v>4</v>
      </c>
      <c r="I536" t="s">
        <v>11</v>
      </c>
      <c r="J536">
        <v>0</v>
      </c>
      <c r="K536">
        <v>0</v>
      </c>
      <c r="L536" t="s">
        <v>27</v>
      </c>
      <c r="M536" t="s">
        <v>18503</v>
      </c>
      <c r="N536" t="s">
        <v>17930</v>
      </c>
      <c r="O536" t="s">
        <v>17934</v>
      </c>
      <c r="P536" t="s">
        <v>17938</v>
      </c>
      <c r="Q536" t="s">
        <v>3173</v>
      </c>
      <c r="R536" t="s">
        <v>8</v>
      </c>
      <c r="S536" s="2">
        <v>1</v>
      </c>
      <c r="T536" s="2">
        <v>0</v>
      </c>
      <c r="U536" t="s">
        <v>24</v>
      </c>
      <c r="V536" s="3">
        <v>550</v>
      </c>
      <c r="W536">
        <f t="shared" si="40"/>
        <v>15</v>
      </c>
      <c r="X536" s="4">
        <f t="shared" si="41"/>
        <v>300</v>
      </c>
      <c r="Y536" s="2">
        <f t="shared" si="43"/>
        <v>8250</v>
      </c>
      <c r="Z536" s="5">
        <v>0.1</v>
      </c>
      <c r="AA536" s="2">
        <f t="shared" si="44"/>
        <v>825</v>
      </c>
      <c r="AB536" s="4">
        <f t="shared" si="42"/>
        <v>7725</v>
      </c>
      <c r="AC536" s="4">
        <v>300</v>
      </c>
      <c r="AD536" s="4" t="s">
        <v>20</v>
      </c>
      <c r="AE536" s="6">
        <v>45516</v>
      </c>
      <c r="AF536" s="6">
        <v>45531</v>
      </c>
      <c r="AG536">
        <v>135</v>
      </c>
      <c r="AH536" t="s">
        <v>3176</v>
      </c>
      <c r="AI536" t="s">
        <v>15</v>
      </c>
      <c r="AJ536">
        <v>15</v>
      </c>
      <c r="AK536" t="s">
        <v>31</v>
      </c>
    </row>
    <row r="537" spans="1:37" ht="15" x14ac:dyDescent="0.25">
      <c r="A537" t="s">
        <v>17949</v>
      </c>
      <c r="B537" t="s">
        <v>6</v>
      </c>
      <c r="C537" t="s">
        <v>4</v>
      </c>
      <c r="D537" t="s">
        <v>2</v>
      </c>
      <c r="E537" t="s">
        <v>1637</v>
      </c>
      <c r="F537" t="s">
        <v>1639</v>
      </c>
      <c r="G537" t="s">
        <v>1638</v>
      </c>
      <c r="H537" s="7">
        <v>5</v>
      </c>
      <c r="I537" t="s">
        <v>11</v>
      </c>
      <c r="J537">
        <v>0</v>
      </c>
      <c r="K537">
        <v>0</v>
      </c>
      <c r="L537" t="s">
        <v>13</v>
      </c>
      <c r="M537" t="s">
        <v>18504</v>
      </c>
      <c r="N537" t="s">
        <v>17930</v>
      </c>
      <c r="O537" t="s">
        <v>17934</v>
      </c>
      <c r="P537" t="s">
        <v>17939</v>
      </c>
      <c r="Q537" t="s">
        <v>3175</v>
      </c>
      <c r="R537" t="s">
        <v>7</v>
      </c>
      <c r="S537" s="2">
        <v>2</v>
      </c>
      <c r="T537" s="2">
        <v>1</v>
      </c>
      <c r="U537" t="s">
        <v>0</v>
      </c>
      <c r="V537" s="3">
        <v>650</v>
      </c>
      <c r="W537">
        <f t="shared" si="40"/>
        <v>6</v>
      </c>
      <c r="X537" s="4">
        <f t="shared" si="41"/>
        <v>360</v>
      </c>
      <c r="Y537" s="2">
        <f t="shared" si="43"/>
        <v>3900</v>
      </c>
      <c r="Z537" s="5">
        <v>0.1</v>
      </c>
      <c r="AA537" s="2">
        <f t="shared" si="44"/>
        <v>390</v>
      </c>
      <c r="AB537" s="4">
        <f t="shared" si="42"/>
        <v>3870</v>
      </c>
      <c r="AC537" s="4">
        <v>300</v>
      </c>
      <c r="AD537" s="4" t="s">
        <v>20</v>
      </c>
      <c r="AE537" s="6">
        <v>45579</v>
      </c>
      <c r="AF537" s="6">
        <v>45585</v>
      </c>
      <c r="AG537">
        <v>167</v>
      </c>
      <c r="AH537" t="s">
        <v>16</v>
      </c>
      <c r="AI537" t="s">
        <v>3177</v>
      </c>
      <c r="AJ537">
        <v>20</v>
      </c>
      <c r="AK537" t="s">
        <v>30</v>
      </c>
    </row>
    <row r="538" spans="1:37" ht="15" x14ac:dyDescent="0.25">
      <c r="A538" t="s">
        <v>17949</v>
      </c>
      <c r="B538" t="s">
        <v>6</v>
      </c>
      <c r="C538" t="s">
        <v>4</v>
      </c>
      <c r="D538" t="s">
        <v>2</v>
      </c>
      <c r="E538" t="s">
        <v>1640</v>
      </c>
      <c r="F538" t="s">
        <v>1642</v>
      </c>
      <c r="G538" t="s">
        <v>1641</v>
      </c>
      <c r="H538" s="7">
        <v>5</v>
      </c>
      <c r="I538" t="s">
        <v>11</v>
      </c>
      <c r="J538">
        <v>0</v>
      </c>
      <c r="K538">
        <v>0</v>
      </c>
      <c r="L538" t="s">
        <v>28</v>
      </c>
      <c r="M538" t="s">
        <v>18505</v>
      </c>
      <c r="N538" t="s">
        <v>17930</v>
      </c>
      <c r="O538" t="s">
        <v>17934</v>
      </c>
      <c r="P538" t="s">
        <v>17938</v>
      </c>
      <c r="Q538" t="s">
        <v>3174</v>
      </c>
      <c r="R538" t="s">
        <v>7</v>
      </c>
      <c r="S538" s="2">
        <v>2</v>
      </c>
      <c r="T538" s="2">
        <v>0</v>
      </c>
      <c r="U538" t="s">
        <v>24</v>
      </c>
      <c r="V538" s="3">
        <v>650</v>
      </c>
      <c r="W538">
        <f t="shared" si="40"/>
        <v>9</v>
      </c>
      <c r="X538" s="4">
        <f t="shared" si="41"/>
        <v>360</v>
      </c>
      <c r="Y538" s="2">
        <f t="shared" si="43"/>
        <v>5850</v>
      </c>
      <c r="Z538" s="5">
        <v>0.1</v>
      </c>
      <c r="AA538" s="2">
        <f t="shared" si="44"/>
        <v>585</v>
      </c>
      <c r="AB538" s="4">
        <f t="shared" si="42"/>
        <v>5625</v>
      </c>
      <c r="AC538" s="4">
        <v>300</v>
      </c>
      <c r="AD538" s="4" t="s">
        <v>20</v>
      </c>
      <c r="AE538" s="6">
        <v>45544</v>
      </c>
      <c r="AF538" s="6">
        <v>45553</v>
      </c>
      <c r="AG538">
        <v>135</v>
      </c>
      <c r="AH538" t="s">
        <v>14</v>
      </c>
      <c r="AI538" t="s">
        <v>15</v>
      </c>
      <c r="AJ538">
        <v>20</v>
      </c>
      <c r="AK538" t="s">
        <v>30</v>
      </c>
    </row>
    <row r="539" spans="1:37" ht="15" x14ac:dyDescent="0.25">
      <c r="A539" t="s">
        <v>17949</v>
      </c>
      <c r="B539" t="s">
        <v>6</v>
      </c>
      <c r="C539" t="s">
        <v>4</v>
      </c>
      <c r="D539" t="s">
        <v>2</v>
      </c>
      <c r="E539" t="s">
        <v>1643</v>
      </c>
      <c r="F539" t="s">
        <v>1645</v>
      </c>
      <c r="G539" t="s">
        <v>1644</v>
      </c>
      <c r="H539" s="7">
        <v>5</v>
      </c>
      <c r="I539" t="s">
        <v>23</v>
      </c>
      <c r="J539">
        <v>0</v>
      </c>
      <c r="K539">
        <v>0</v>
      </c>
      <c r="L539" t="s">
        <v>27</v>
      </c>
      <c r="M539" t="s">
        <v>18506</v>
      </c>
      <c r="N539" t="s">
        <v>17930</v>
      </c>
      <c r="O539" t="s">
        <v>17932</v>
      </c>
      <c r="P539" t="s">
        <v>17938</v>
      </c>
      <c r="Q539" t="s">
        <v>3174</v>
      </c>
      <c r="R539" t="s">
        <v>7</v>
      </c>
      <c r="S539" s="2">
        <v>2</v>
      </c>
      <c r="T539" s="2">
        <v>0</v>
      </c>
      <c r="U539" t="s">
        <v>25</v>
      </c>
      <c r="V539" s="3">
        <v>650</v>
      </c>
      <c r="W539">
        <f t="shared" si="40"/>
        <v>13</v>
      </c>
      <c r="X539" s="4">
        <f t="shared" si="41"/>
        <v>520</v>
      </c>
      <c r="Y539" s="2">
        <f t="shared" si="43"/>
        <v>8450</v>
      </c>
      <c r="Z539" s="5">
        <v>0</v>
      </c>
      <c r="AA539" s="2">
        <f t="shared" si="44"/>
        <v>0</v>
      </c>
      <c r="AB539" s="4">
        <f t="shared" si="42"/>
        <v>8970</v>
      </c>
      <c r="AC539" s="4">
        <v>300</v>
      </c>
      <c r="AD539" s="4" t="s">
        <v>20</v>
      </c>
      <c r="AE539" s="6">
        <v>45645</v>
      </c>
      <c r="AF539" s="6">
        <v>45658</v>
      </c>
      <c r="AG539">
        <v>124.5</v>
      </c>
      <c r="AH539" t="s">
        <v>16</v>
      </c>
      <c r="AI539" t="s">
        <v>3177</v>
      </c>
      <c r="AJ539">
        <v>20</v>
      </c>
      <c r="AK539" t="s">
        <v>30</v>
      </c>
    </row>
    <row r="540" spans="1:37" ht="15" x14ac:dyDescent="0.25">
      <c r="A540" t="s">
        <v>17949</v>
      </c>
      <c r="B540" t="s">
        <v>6</v>
      </c>
      <c r="C540" t="s">
        <v>4</v>
      </c>
      <c r="D540" t="s">
        <v>2</v>
      </c>
      <c r="E540" t="s">
        <v>1646</v>
      </c>
      <c r="F540" t="s">
        <v>1648</v>
      </c>
      <c r="G540" t="s">
        <v>1647</v>
      </c>
      <c r="H540" s="7">
        <v>4</v>
      </c>
      <c r="I540" t="s">
        <v>11</v>
      </c>
      <c r="J540">
        <v>0</v>
      </c>
      <c r="K540">
        <v>0</v>
      </c>
      <c r="L540" t="s">
        <v>27</v>
      </c>
      <c r="M540" t="s">
        <v>18507</v>
      </c>
      <c r="N540" t="s">
        <v>17930</v>
      </c>
      <c r="O540" t="s">
        <v>17932</v>
      </c>
      <c r="P540" t="s">
        <v>17938</v>
      </c>
      <c r="Q540" t="s">
        <v>3173</v>
      </c>
      <c r="R540" t="s">
        <v>8</v>
      </c>
      <c r="S540" s="2">
        <v>1</v>
      </c>
      <c r="T540" s="2">
        <v>0</v>
      </c>
      <c r="U540" t="s">
        <v>0</v>
      </c>
      <c r="V540" s="3">
        <v>550</v>
      </c>
      <c r="W540">
        <f t="shared" si="40"/>
        <v>13</v>
      </c>
      <c r="X540" s="4">
        <f t="shared" si="41"/>
        <v>260</v>
      </c>
      <c r="Y540" s="2">
        <f t="shared" si="43"/>
        <v>7150</v>
      </c>
      <c r="Z540" s="5">
        <v>0.1</v>
      </c>
      <c r="AA540" s="2">
        <f t="shared" si="44"/>
        <v>715</v>
      </c>
      <c r="AB540" s="4">
        <f t="shared" si="42"/>
        <v>6695</v>
      </c>
      <c r="AC540" s="4">
        <v>300</v>
      </c>
      <c r="AD540" s="4" t="s">
        <v>20</v>
      </c>
      <c r="AE540" s="6">
        <v>45500</v>
      </c>
      <c r="AF540" s="6">
        <v>45513</v>
      </c>
      <c r="AG540">
        <v>98</v>
      </c>
      <c r="AH540" t="s">
        <v>16</v>
      </c>
      <c r="AI540" t="s">
        <v>3177</v>
      </c>
      <c r="AJ540">
        <v>15</v>
      </c>
      <c r="AK540" t="s">
        <v>31</v>
      </c>
    </row>
    <row r="541" spans="1:37" ht="15" x14ac:dyDescent="0.25">
      <c r="A541" t="s">
        <v>17949</v>
      </c>
      <c r="B541" t="s">
        <v>6</v>
      </c>
      <c r="C541" t="s">
        <v>4</v>
      </c>
      <c r="D541" t="s">
        <v>2</v>
      </c>
      <c r="E541" t="s">
        <v>1649</v>
      </c>
      <c r="F541" t="s">
        <v>1651</v>
      </c>
      <c r="G541" t="s">
        <v>1650</v>
      </c>
      <c r="H541" s="7">
        <v>4</v>
      </c>
      <c r="I541" t="s">
        <v>10</v>
      </c>
      <c r="J541">
        <v>0</v>
      </c>
      <c r="K541">
        <v>0</v>
      </c>
      <c r="L541" t="s">
        <v>27</v>
      </c>
      <c r="M541" t="s">
        <v>18508</v>
      </c>
      <c r="N541" t="s">
        <v>17930</v>
      </c>
      <c r="O541" t="s">
        <v>17932</v>
      </c>
      <c r="P541" t="s">
        <v>17938</v>
      </c>
      <c r="Q541" t="s">
        <v>3175</v>
      </c>
      <c r="R541" t="s">
        <v>9</v>
      </c>
      <c r="S541" s="2">
        <v>3</v>
      </c>
      <c r="T541" s="2">
        <v>2</v>
      </c>
      <c r="U541" t="s">
        <v>0</v>
      </c>
      <c r="V541" s="3">
        <v>1800</v>
      </c>
      <c r="W541">
        <f t="shared" si="40"/>
        <v>6</v>
      </c>
      <c r="X541" s="4">
        <f t="shared" si="41"/>
        <v>600</v>
      </c>
      <c r="Y541" s="2">
        <f t="shared" si="43"/>
        <v>10800</v>
      </c>
      <c r="Z541" s="5">
        <v>0.05</v>
      </c>
      <c r="AA541" s="2">
        <f t="shared" si="44"/>
        <v>540</v>
      </c>
      <c r="AB541" s="4">
        <f t="shared" si="42"/>
        <v>10860</v>
      </c>
      <c r="AC541" s="4">
        <v>300</v>
      </c>
      <c r="AD541" s="4" t="s">
        <v>20</v>
      </c>
      <c r="AE541" s="6">
        <v>45593</v>
      </c>
      <c r="AF541" s="6">
        <v>45599</v>
      </c>
      <c r="AG541">
        <v>98</v>
      </c>
      <c r="AH541" t="s">
        <v>14</v>
      </c>
      <c r="AI541" t="s">
        <v>15</v>
      </c>
      <c r="AJ541">
        <v>30</v>
      </c>
      <c r="AK541" t="s">
        <v>31</v>
      </c>
    </row>
    <row r="542" spans="1:37" ht="15" x14ac:dyDescent="0.25">
      <c r="A542" t="s">
        <v>17948</v>
      </c>
      <c r="B542" t="s">
        <v>22</v>
      </c>
      <c r="C542" t="s">
        <v>3</v>
      </c>
      <c r="D542" t="s">
        <v>2</v>
      </c>
      <c r="E542" t="s">
        <v>1652</v>
      </c>
      <c r="F542" t="s">
        <v>1653</v>
      </c>
      <c r="G542" t="s">
        <v>1647</v>
      </c>
      <c r="H542" s="7">
        <v>5</v>
      </c>
      <c r="I542" t="s">
        <v>23</v>
      </c>
      <c r="J542">
        <v>0</v>
      </c>
      <c r="K542">
        <v>0</v>
      </c>
      <c r="L542" t="s">
        <v>27</v>
      </c>
      <c r="M542" t="s">
        <v>18509</v>
      </c>
      <c r="N542" t="s">
        <v>17930</v>
      </c>
      <c r="O542" t="s">
        <v>17932</v>
      </c>
      <c r="P542" t="s">
        <v>17939</v>
      </c>
      <c r="Q542" t="s">
        <v>3173</v>
      </c>
      <c r="R542" t="s">
        <v>7</v>
      </c>
      <c r="S542" s="2">
        <v>3</v>
      </c>
      <c r="T542" s="2">
        <v>0</v>
      </c>
      <c r="U542" t="s">
        <v>25</v>
      </c>
      <c r="V542" s="3">
        <v>650</v>
      </c>
      <c r="W542">
        <f t="shared" si="40"/>
        <v>13</v>
      </c>
      <c r="X542" s="4">
        <f t="shared" si="41"/>
        <v>780</v>
      </c>
      <c r="Y542" s="2">
        <f t="shared" si="43"/>
        <v>8450</v>
      </c>
      <c r="Z542" s="5">
        <v>0</v>
      </c>
      <c r="AA542" s="2">
        <f t="shared" si="44"/>
        <v>0</v>
      </c>
      <c r="AB542" s="4">
        <f t="shared" si="42"/>
        <v>9230</v>
      </c>
      <c r="AC542" s="4">
        <v>300</v>
      </c>
      <c r="AD542" s="4" t="s">
        <v>20</v>
      </c>
      <c r="AE542" s="6">
        <v>45622</v>
      </c>
      <c r="AF542" s="6">
        <v>45635</v>
      </c>
      <c r="AG542">
        <v>135</v>
      </c>
      <c r="AH542" t="s">
        <v>22401</v>
      </c>
      <c r="AI542" t="s">
        <v>15</v>
      </c>
      <c r="AJ542">
        <v>20</v>
      </c>
      <c r="AK542" t="s">
        <v>30</v>
      </c>
    </row>
    <row r="543" spans="1:37" ht="15" x14ac:dyDescent="0.25">
      <c r="A543" t="s">
        <v>17950</v>
      </c>
      <c r="B543" t="s">
        <v>5</v>
      </c>
      <c r="C543" t="s">
        <v>21</v>
      </c>
      <c r="D543" t="s">
        <v>1</v>
      </c>
      <c r="E543" t="s">
        <v>1654</v>
      </c>
      <c r="F543" t="s">
        <v>1656</v>
      </c>
      <c r="G543" t="s">
        <v>1655</v>
      </c>
      <c r="H543" s="7">
        <v>5</v>
      </c>
      <c r="I543" t="s">
        <v>23</v>
      </c>
      <c r="J543">
        <v>0</v>
      </c>
      <c r="K543">
        <v>0</v>
      </c>
      <c r="L543" t="s">
        <v>28</v>
      </c>
      <c r="M543" t="s">
        <v>18510</v>
      </c>
      <c r="N543" t="s">
        <v>17930</v>
      </c>
      <c r="O543" t="s">
        <v>17932</v>
      </c>
      <c r="P543" t="s">
        <v>17938</v>
      </c>
      <c r="Q543" t="s">
        <v>3174</v>
      </c>
      <c r="R543" t="s">
        <v>7</v>
      </c>
      <c r="S543" s="2">
        <v>2</v>
      </c>
      <c r="T543" s="2">
        <v>0</v>
      </c>
      <c r="U543" t="s">
        <v>25</v>
      </c>
      <c r="V543" s="3">
        <v>650</v>
      </c>
      <c r="W543">
        <f t="shared" si="40"/>
        <v>15</v>
      </c>
      <c r="X543" s="4">
        <f t="shared" si="41"/>
        <v>600</v>
      </c>
      <c r="Y543" s="2">
        <f t="shared" si="43"/>
        <v>9750</v>
      </c>
      <c r="Z543" s="5">
        <v>0</v>
      </c>
      <c r="AA543" s="2">
        <f t="shared" si="44"/>
        <v>0</v>
      </c>
      <c r="AB543" s="4">
        <f t="shared" si="42"/>
        <v>10350</v>
      </c>
      <c r="AC543" s="4">
        <v>300</v>
      </c>
      <c r="AD543" s="4" t="s">
        <v>20</v>
      </c>
      <c r="AE543" s="6">
        <v>45471</v>
      </c>
      <c r="AF543" s="6">
        <v>45486</v>
      </c>
      <c r="AG543">
        <v>88.2</v>
      </c>
      <c r="AH543" t="s">
        <v>16</v>
      </c>
      <c r="AI543" t="s">
        <v>3177</v>
      </c>
      <c r="AJ543">
        <v>20</v>
      </c>
      <c r="AK543" t="s">
        <v>30</v>
      </c>
    </row>
    <row r="544" spans="1:37" ht="15" x14ac:dyDescent="0.25">
      <c r="A544" t="s">
        <v>17948</v>
      </c>
      <c r="B544" t="s">
        <v>22</v>
      </c>
      <c r="C544" t="s">
        <v>3</v>
      </c>
      <c r="D544" t="s">
        <v>2</v>
      </c>
      <c r="E544" t="s">
        <v>1657</v>
      </c>
      <c r="F544" t="s">
        <v>1659</v>
      </c>
      <c r="G544" t="s">
        <v>1658</v>
      </c>
      <c r="H544" s="7">
        <v>5</v>
      </c>
      <c r="I544" t="s">
        <v>10</v>
      </c>
      <c r="J544">
        <v>0</v>
      </c>
      <c r="K544">
        <v>0</v>
      </c>
      <c r="L544" t="s">
        <v>13</v>
      </c>
      <c r="M544" t="s">
        <v>18511</v>
      </c>
      <c r="N544" t="s">
        <v>17930</v>
      </c>
      <c r="O544" t="s">
        <v>17932</v>
      </c>
      <c r="P544" t="s">
        <v>17938</v>
      </c>
      <c r="Q544" t="s">
        <v>3173</v>
      </c>
      <c r="R544" t="s">
        <v>7</v>
      </c>
      <c r="S544" s="2">
        <v>3</v>
      </c>
      <c r="T544" s="2">
        <v>0</v>
      </c>
      <c r="U544" t="s">
        <v>25</v>
      </c>
      <c r="V544" s="3">
        <v>650</v>
      </c>
      <c r="W544">
        <f t="shared" si="40"/>
        <v>15</v>
      </c>
      <c r="X544" s="4">
        <f t="shared" si="41"/>
        <v>900</v>
      </c>
      <c r="Y544" s="2">
        <f t="shared" si="43"/>
        <v>9750</v>
      </c>
      <c r="Z544" s="5">
        <v>0.05</v>
      </c>
      <c r="AA544" s="2">
        <f t="shared" si="44"/>
        <v>487.5</v>
      </c>
      <c r="AB544" s="4">
        <f t="shared" si="42"/>
        <v>10162.5</v>
      </c>
      <c r="AC544" s="4">
        <v>300</v>
      </c>
      <c r="AD544" s="4" t="s">
        <v>20</v>
      </c>
      <c r="AE544" s="6">
        <v>45499</v>
      </c>
      <c r="AF544" s="6">
        <v>45514</v>
      </c>
      <c r="AG544">
        <v>120.6</v>
      </c>
      <c r="AH544" t="s">
        <v>14</v>
      </c>
      <c r="AI544" t="s">
        <v>15</v>
      </c>
      <c r="AJ544">
        <v>20</v>
      </c>
      <c r="AK544" t="s">
        <v>30</v>
      </c>
    </row>
    <row r="545" spans="1:37" ht="15" x14ac:dyDescent="0.25">
      <c r="A545" t="s">
        <v>17948</v>
      </c>
      <c r="B545" t="s">
        <v>22</v>
      </c>
      <c r="C545" t="s">
        <v>3</v>
      </c>
      <c r="D545" t="s">
        <v>2</v>
      </c>
      <c r="E545" t="s">
        <v>1660</v>
      </c>
      <c r="F545" t="s">
        <v>1662</v>
      </c>
      <c r="G545" t="s">
        <v>1661</v>
      </c>
      <c r="H545" s="7">
        <v>4</v>
      </c>
      <c r="I545" t="s">
        <v>10</v>
      </c>
      <c r="J545">
        <v>0</v>
      </c>
      <c r="K545">
        <v>0</v>
      </c>
      <c r="L545" t="s">
        <v>28</v>
      </c>
      <c r="M545" t="s">
        <v>18512</v>
      </c>
      <c r="N545" t="s">
        <v>17930</v>
      </c>
      <c r="O545" t="s">
        <v>17932</v>
      </c>
      <c r="P545" t="s">
        <v>17940</v>
      </c>
      <c r="Q545" t="s">
        <v>3175</v>
      </c>
      <c r="R545" t="s">
        <v>7</v>
      </c>
      <c r="S545" s="2">
        <v>2</v>
      </c>
      <c r="T545" s="2">
        <v>1</v>
      </c>
      <c r="U545" t="s">
        <v>25</v>
      </c>
      <c r="V545" s="3">
        <v>650</v>
      </c>
      <c r="W545">
        <f t="shared" si="40"/>
        <v>16</v>
      </c>
      <c r="X545" s="4">
        <f t="shared" si="41"/>
        <v>960</v>
      </c>
      <c r="Y545" s="2">
        <f t="shared" si="43"/>
        <v>10400</v>
      </c>
      <c r="Z545" s="5">
        <v>0.05</v>
      </c>
      <c r="AA545" s="2">
        <f t="shared" si="44"/>
        <v>520</v>
      </c>
      <c r="AB545" s="4">
        <f t="shared" si="42"/>
        <v>10840</v>
      </c>
      <c r="AC545" s="4">
        <v>300</v>
      </c>
      <c r="AD545" s="4" t="s">
        <v>20</v>
      </c>
      <c r="AE545" s="6">
        <v>45396</v>
      </c>
      <c r="AF545" s="6">
        <v>45412</v>
      </c>
      <c r="AG545">
        <v>154.5</v>
      </c>
      <c r="AH545" t="s">
        <v>16</v>
      </c>
      <c r="AI545" t="s">
        <v>3177</v>
      </c>
      <c r="AJ545">
        <v>20</v>
      </c>
      <c r="AK545" t="s">
        <v>31</v>
      </c>
    </row>
    <row r="546" spans="1:37" ht="15" x14ac:dyDescent="0.25">
      <c r="A546" t="s">
        <v>17950</v>
      </c>
      <c r="B546" t="s">
        <v>5</v>
      </c>
      <c r="C546" t="s">
        <v>21</v>
      </c>
      <c r="D546" t="s">
        <v>1</v>
      </c>
      <c r="E546" t="s">
        <v>1663</v>
      </c>
      <c r="F546" t="s">
        <v>1665</v>
      </c>
      <c r="G546" t="s">
        <v>1664</v>
      </c>
      <c r="H546" s="7">
        <v>5</v>
      </c>
      <c r="I546" t="s">
        <v>11</v>
      </c>
      <c r="J546">
        <v>0</v>
      </c>
      <c r="K546">
        <v>0</v>
      </c>
      <c r="L546" t="s">
        <v>13</v>
      </c>
      <c r="M546" t="s">
        <v>18513</v>
      </c>
      <c r="N546" t="s">
        <v>17930</v>
      </c>
      <c r="O546" t="s">
        <v>17932</v>
      </c>
      <c r="P546" t="s">
        <v>17940</v>
      </c>
      <c r="Q546" t="s">
        <v>3174</v>
      </c>
      <c r="R546" t="s">
        <v>7</v>
      </c>
      <c r="S546" s="2">
        <v>2</v>
      </c>
      <c r="T546" s="2">
        <v>0</v>
      </c>
      <c r="U546" t="s">
        <v>25</v>
      </c>
      <c r="V546" s="3">
        <v>650</v>
      </c>
      <c r="W546">
        <f t="shared" si="40"/>
        <v>13</v>
      </c>
      <c r="X546" s="4">
        <f t="shared" si="41"/>
        <v>520</v>
      </c>
      <c r="Y546" s="2">
        <f t="shared" si="43"/>
        <v>8450</v>
      </c>
      <c r="Z546" s="5">
        <v>0.1</v>
      </c>
      <c r="AA546" s="2">
        <f t="shared" si="44"/>
        <v>845</v>
      </c>
      <c r="AB546" s="4">
        <f t="shared" si="42"/>
        <v>8125</v>
      </c>
      <c r="AC546" s="4">
        <v>300</v>
      </c>
      <c r="AD546" s="4" t="s">
        <v>20</v>
      </c>
      <c r="AE546" s="6">
        <v>45605</v>
      </c>
      <c r="AF546" s="6">
        <v>45618</v>
      </c>
      <c r="AG546">
        <v>145</v>
      </c>
      <c r="AH546" t="s">
        <v>14</v>
      </c>
      <c r="AI546" t="s">
        <v>15</v>
      </c>
      <c r="AJ546">
        <v>20</v>
      </c>
      <c r="AK546" t="s">
        <v>30</v>
      </c>
    </row>
    <row r="547" spans="1:37" ht="15" x14ac:dyDescent="0.25">
      <c r="A547" t="s">
        <v>17949</v>
      </c>
      <c r="B547" t="s">
        <v>6</v>
      </c>
      <c r="C547" t="s">
        <v>4</v>
      </c>
      <c r="D547" t="s">
        <v>2</v>
      </c>
      <c r="E547" t="s">
        <v>1666</v>
      </c>
      <c r="F547" t="s">
        <v>1668</v>
      </c>
      <c r="G547" t="s">
        <v>1667</v>
      </c>
      <c r="H547" s="7">
        <v>4</v>
      </c>
      <c r="I547" t="s">
        <v>10</v>
      </c>
      <c r="J547">
        <v>0</v>
      </c>
      <c r="K547">
        <v>0</v>
      </c>
      <c r="L547" t="s">
        <v>27</v>
      </c>
      <c r="M547" t="s">
        <v>18514</v>
      </c>
      <c r="N547" t="s">
        <v>17930</v>
      </c>
      <c r="O547" t="s">
        <v>17932</v>
      </c>
      <c r="P547" t="s">
        <v>17938</v>
      </c>
      <c r="Q547" t="s">
        <v>3173</v>
      </c>
      <c r="R547" t="s">
        <v>8</v>
      </c>
      <c r="S547" s="2">
        <v>1</v>
      </c>
      <c r="T547" s="2">
        <v>0</v>
      </c>
      <c r="U547" t="s">
        <v>25</v>
      </c>
      <c r="V547" s="3">
        <v>550</v>
      </c>
      <c r="W547">
        <f t="shared" si="40"/>
        <v>15</v>
      </c>
      <c r="X547" s="4">
        <f t="shared" si="41"/>
        <v>300</v>
      </c>
      <c r="Y547" s="2">
        <f t="shared" si="43"/>
        <v>8250</v>
      </c>
      <c r="Z547" s="5">
        <v>0.05</v>
      </c>
      <c r="AA547" s="2">
        <f t="shared" si="44"/>
        <v>412.5</v>
      </c>
      <c r="AB547" s="4">
        <f t="shared" si="42"/>
        <v>8137.5</v>
      </c>
      <c r="AC547" s="4">
        <v>300</v>
      </c>
      <c r="AD547" s="4" t="s">
        <v>20</v>
      </c>
      <c r="AE547" s="6">
        <v>45340</v>
      </c>
      <c r="AF547" s="6">
        <v>45355</v>
      </c>
      <c r="AG547">
        <v>92</v>
      </c>
      <c r="AH547" t="s">
        <v>22401</v>
      </c>
      <c r="AI547" t="s">
        <v>15</v>
      </c>
      <c r="AJ547">
        <v>15</v>
      </c>
      <c r="AK547" t="s">
        <v>31</v>
      </c>
    </row>
    <row r="548" spans="1:37" ht="15" x14ac:dyDescent="0.25">
      <c r="A548" t="s">
        <v>17948</v>
      </c>
      <c r="B548" t="s">
        <v>22</v>
      </c>
      <c r="C548" t="s">
        <v>3</v>
      </c>
      <c r="D548" t="s">
        <v>2</v>
      </c>
      <c r="E548" t="s">
        <v>1669</v>
      </c>
      <c r="F548" t="s">
        <v>1671</v>
      </c>
      <c r="G548" t="s">
        <v>1670</v>
      </c>
      <c r="H548" s="7">
        <v>5</v>
      </c>
      <c r="I548" t="s">
        <v>11</v>
      </c>
      <c r="J548">
        <v>0</v>
      </c>
      <c r="K548">
        <v>0</v>
      </c>
      <c r="L548" t="s">
        <v>27</v>
      </c>
      <c r="M548" t="s">
        <v>18515</v>
      </c>
      <c r="N548" t="s">
        <v>17930</v>
      </c>
      <c r="O548" t="s">
        <v>17932</v>
      </c>
      <c r="P548" t="s">
        <v>17939</v>
      </c>
      <c r="Q548" t="s">
        <v>3173</v>
      </c>
      <c r="R548" t="s">
        <v>8</v>
      </c>
      <c r="S548" s="2">
        <v>1</v>
      </c>
      <c r="T548" s="2">
        <v>0</v>
      </c>
      <c r="U548" t="s">
        <v>0</v>
      </c>
      <c r="V548" s="3">
        <v>550</v>
      </c>
      <c r="W548">
        <f t="shared" si="40"/>
        <v>3</v>
      </c>
      <c r="X548" s="4">
        <f t="shared" si="41"/>
        <v>60</v>
      </c>
      <c r="Y548" s="2">
        <f t="shared" si="43"/>
        <v>1650</v>
      </c>
      <c r="Z548" s="5">
        <v>0.1</v>
      </c>
      <c r="AA548" s="2">
        <f t="shared" si="44"/>
        <v>165</v>
      </c>
      <c r="AB548" s="4">
        <f t="shared" si="42"/>
        <v>1545</v>
      </c>
      <c r="AC548" s="4">
        <v>300</v>
      </c>
      <c r="AD548" s="4" t="s">
        <v>20</v>
      </c>
      <c r="AE548" s="6">
        <v>45491</v>
      </c>
      <c r="AF548" s="6">
        <v>45494</v>
      </c>
      <c r="AG548">
        <v>154</v>
      </c>
      <c r="AH548" t="s">
        <v>16</v>
      </c>
      <c r="AI548" t="s">
        <v>3177</v>
      </c>
      <c r="AJ548">
        <v>15</v>
      </c>
      <c r="AK548" t="s">
        <v>30</v>
      </c>
    </row>
    <row r="549" spans="1:37" ht="15" x14ac:dyDescent="0.25">
      <c r="A549" t="s">
        <v>17949</v>
      </c>
      <c r="B549" t="s">
        <v>6</v>
      </c>
      <c r="C549" t="s">
        <v>4</v>
      </c>
      <c r="D549" t="s">
        <v>2</v>
      </c>
      <c r="E549" t="s">
        <v>1672</v>
      </c>
      <c r="F549" t="s">
        <v>1674</v>
      </c>
      <c r="G549" t="s">
        <v>1673</v>
      </c>
      <c r="H549" s="7">
        <v>5</v>
      </c>
      <c r="I549" t="s">
        <v>10</v>
      </c>
      <c r="J549">
        <v>0</v>
      </c>
      <c r="K549">
        <v>0</v>
      </c>
      <c r="L549" t="s">
        <v>27</v>
      </c>
      <c r="M549" t="s">
        <v>18516</v>
      </c>
      <c r="N549" t="s">
        <v>17930</v>
      </c>
      <c r="O549" t="s">
        <v>17932</v>
      </c>
      <c r="P549" t="s">
        <v>17938</v>
      </c>
      <c r="Q549" t="s">
        <v>3175</v>
      </c>
      <c r="R549" t="s">
        <v>7</v>
      </c>
      <c r="S549" s="2">
        <v>3</v>
      </c>
      <c r="T549" s="2">
        <v>1</v>
      </c>
      <c r="U549" t="s">
        <v>24</v>
      </c>
      <c r="V549" s="3">
        <v>650</v>
      </c>
      <c r="W549">
        <f t="shared" si="40"/>
        <v>8</v>
      </c>
      <c r="X549" s="4">
        <f t="shared" si="41"/>
        <v>640</v>
      </c>
      <c r="Y549" s="2">
        <f t="shared" si="43"/>
        <v>5200</v>
      </c>
      <c r="Z549" s="5">
        <v>0.05</v>
      </c>
      <c r="AA549" s="2">
        <f t="shared" si="44"/>
        <v>260</v>
      </c>
      <c r="AB549" s="4">
        <f t="shared" si="42"/>
        <v>5580</v>
      </c>
      <c r="AC549" s="4">
        <v>300</v>
      </c>
      <c r="AD549" s="4" t="s">
        <v>20</v>
      </c>
      <c r="AE549" s="6">
        <v>45507</v>
      </c>
      <c r="AF549" s="6">
        <v>45515</v>
      </c>
      <c r="AG549">
        <v>115</v>
      </c>
      <c r="AH549" t="s">
        <v>16</v>
      </c>
      <c r="AI549" t="s">
        <v>3177</v>
      </c>
      <c r="AJ549">
        <v>20</v>
      </c>
      <c r="AK549" t="s">
        <v>30</v>
      </c>
    </row>
    <row r="550" spans="1:37" ht="15" x14ac:dyDescent="0.25">
      <c r="A550" t="s">
        <v>17950</v>
      </c>
      <c r="B550" t="s">
        <v>5</v>
      </c>
      <c r="C550" t="s">
        <v>21</v>
      </c>
      <c r="D550" t="s">
        <v>1</v>
      </c>
      <c r="E550" t="s">
        <v>1675</v>
      </c>
      <c r="F550" t="s">
        <v>1677</v>
      </c>
      <c r="G550" t="s">
        <v>1676</v>
      </c>
      <c r="H550" s="7">
        <v>4</v>
      </c>
      <c r="I550" t="s">
        <v>11</v>
      </c>
      <c r="J550">
        <v>0</v>
      </c>
      <c r="K550">
        <v>0</v>
      </c>
      <c r="L550" t="s">
        <v>27</v>
      </c>
      <c r="M550" t="s">
        <v>18517</v>
      </c>
      <c r="N550" t="s">
        <v>17930</v>
      </c>
      <c r="O550" t="s">
        <v>17932</v>
      </c>
      <c r="P550" t="s">
        <v>17939</v>
      </c>
      <c r="Q550" t="s">
        <v>3174</v>
      </c>
      <c r="R550" t="s">
        <v>7</v>
      </c>
      <c r="S550" s="2">
        <v>3</v>
      </c>
      <c r="T550" s="2">
        <v>0</v>
      </c>
      <c r="U550" t="s">
        <v>0</v>
      </c>
      <c r="V550" s="3">
        <v>650</v>
      </c>
      <c r="W550">
        <f t="shared" si="40"/>
        <v>3</v>
      </c>
      <c r="X550" s="4">
        <f t="shared" si="41"/>
        <v>180</v>
      </c>
      <c r="Y550" s="2">
        <f t="shared" si="43"/>
        <v>1950</v>
      </c>
      <c r="Z550" s="5">
        <v>0.1</v>
      </c>
      <c r="AA550" s="2">
        <f t="shared" si="44"/>
        <v>195</v>
      </c>
      <c r="AB550" s="4">
        <f t="shared" si="42"/>
        <v>1935</v>
      </c>
      <c r="AC550" s="4">
        <v>300</v>
      </c>
      <c r="AD550" s="4" t="s">
        <v>20</v>
      </c>
      <c r="AE550" s="6">
        <v>45580</v>
      </c>
      <c r="AF550" s="6">
        <v>45583</v>
      </c>
      <c r="AG550">
        <v>110.53</v>
      </c>
      <c r="AH550" t="s">
        <v>22401</v>
      </c>
      <c r="AI550" t="s">
        <v>15</v>
      </c>
      <c r="AJ550">
        <v>20</v>
      </c>
      <c r="AK550" t="s">
        <v>31</v>
      </c>
    </row>
    <row r="551" spans="1:37" ht="15" x14ac:dyDescent="0.25">
      <c r="A551" t="s">
        <v>17948</v>
      </c>
      <c r="B551" t="s">
        <v>22</v>
      </c>
      <c r="C551" t="s">
        <v>3</v>
      </c>
      <c r="D551" t="s">
        <v>2</v>
      </c>
      <c r="E551" t="s">
        <v>1678</v>
      </c>
      <c r="F551" t="s">
        <v>1680</v>
      </c>
      <c r="G551" t="s">
        <v>1679</v>
      </c>
      <c r="H551" s="7">
        <v>5</v>
      </c>
      <c r="I551" t="s">
        <v>11</v>
      </c>
      <c r="J551">
        <v>0</v>
      </c>
      <c r="K551">
        <v>0</v>
      </c>
      <c r="L551" t="s">
        <v>13</v>
      </c>
      <c r="M551" t="s">
        <v>18518</v>
      </c>
      <c r="N551" t="s">
        <v>17930</v>
      </c>
      <c r="O551" t="s">
        <v>17934</v>
      </c>
      <c r="P551" t="s">
        <v>17940</v>
      </c>
      <c r="Q551" t="s">
        <v>3174</v>
      </c>
      <c r="R551" t="s">
        <v>7</v>
      </c>
      <c r="S551" s="2">
        <v>2</v>
      </c>
      <c r="T551" s="2">
        <v>0</v>
      </c>
      <c r="U551" t="s">
        <v>25</v>
      </c>
      <c r="V551" s="3">
        <v>650</v>
      </c>
      <c r="W551">
        <f t="shared" si="40"/>
        <v>15</v>
      </c>
      <c r="X551" s="4">
        <f t="shared" si="41"/>
        <v>600</v>
      </c>
      <c r="Y551" s="2">
        <f t="shared" si="43"/>
        <v>9750</v>
      </c>
      <c r="Z551" s="5">
        <v>0.1</v>
      </c>
      <c r="AA551" s="2">
        <f t="shared" si="44"/>
        <v>975</v>
      </c>
      <c r="AB551" s="4">
        <f t="shared" si="42"/>
        <v>9375</v>
      </c>
      <c r="AC551" s="4">
        <v>300</v>
      </c>
      <c r="AD551" s="4" t="s">
        <v>20</v>
      </c>
      <c r="AE551" s="6">
        <v>45507</v>
      </c>
      <c r="AF551" s="6">
        <v>45522</v>
      </c>
      <c r="AG551">
        <v>158.5</v>
      </c>
      <c r="AH551" t="s">
        <v>16</v>
      </c>
      <c r="AI551" t="s">
        <v>3177</v>
      </c>
      <c r="AJ551">
        <v>20</v>
      </c>
      <c r="AK551" t="s">
        <v>30</v>
      </c>
    </row>
    <row r="552" spans="1:37" ht="15" x14ac:dyDescent="0.25">
      <c r="A552" t="s">
        <v>17949</v>
      </c>
      <c r="B552" t="s">
        <v>6</v>
      </c>
      <c r="C552" t="s">
        <v>4</v>
      </c>
      <c r="D552" t="s">
        <v>2</v>
      </c>
      <c r="E552" t="s">
        <v>1681</v>
      </c>
      <c r="F552" t="s">
        <v>1683</v>
      </c>
      <c r="G552" t="s">
        <v>1682</v>
      </c>
      <c r="H552" s="7">
        <v>5</v>
      </c>
      <c r="I552" t="s">
        <v>11</v>
      </c>
      <c r="J552">
        <v>0</v>
      </c>
      <c r="K552">
        <v>0</v>
      </c>
      <c r="L552" t="s">
        <v>27</v>
      </c>
      <c r="M552" t="s">
        <v>18519</v>
      </c>
      <c r="N552" t="s">
        <v>17930</v>
      </c>
      <c r="O552" t="s">
        <v>17934</v>
      </c>
      <c r="P552" t="s">
        <v>17937</v>
      </c>
      <c r="Q552" t="s">
        <v>3174</v>
      </c>
      <c r="R552" t="s">
        <v>7</v>
      </c>
      <c r="S552" s="2">
        <v>3</v>
      </c>
      <c r="T552" s="2">
        <v>0</v>
      </c>
      <c r="U552" t="s">
        <v>25</v>
      </c>
      <c r="V552" s="3">
        <v>650</v>
      </c>
      <c r="W552">
        <f t="shared" si="40"/>
        <v>11</v>
      </c>
      <c r="X552" s="4">
        <f t="shared" si="41"/>
        <v>660</v>
      </c>
      <c r="Y552" s="2">
        <f t="shared" si="43"/>
        <v>7150</v>
      </c>
      <c r="Z552" s="5">
        <v>0.1</v>
      </c>
      <c r="AA552" s="2">
        <f t="shared" si="44"/>
        <v>715</v>
      </c>
      <c r="AB552" s="4">
        <f t="shared" si="42"/>
        <v>7095</v>
      </c>
      <c r="AC552" s="4">
        <v>300</v>
      </c>
      <c r="AD552" s="4" t="s">
        <v>20</v>
      </c>
      <c r="AE552" s="6">
        <v>45413</v>
      </c>
      <c r="AF552" s="6">
        <v>45424</v>
      </c>
      <c r="AG552">
        <v>131.37</v>
      </c>
      <c r="AH552" t="s">
        <v>14</v>
      </c>
      <c r="AI552" t="s">
        <v>15</v>
      </c>
      <c r="AJ552">
        <v>20</v>
      </c>
      <c r="AK552" t="s">
        <v>30</v>
      </c>
    </row>
    <row r="553" spans="1:37" ht="15" x14ac:dyDescent="0.25">
      <c r="A553" t="s">
        <v>17949</v>
      </c>
      <c r="B553" t="s">
        <v>6</v>
      </c>
      <c r="C553" t="s">
        <v>4</v>
      </c>
      <c r="D553" t="s">
        <v>2</v>
      </c>
      <c r="E553" t="s">
        <v>1684</v>
      </c>
      <c r="F553" t="s">
        <v>1686</v>
      </c>
      <c r="G553" t="s">
        <v>1685</v>
      </c>
      <c r="H553" s="7">
        <v>5</v>
      </c>
      <c r="I553" t="s">
        <v>10</v>
      </c>
      <c r="J553">
        <v>0</v>
      </c>
      <c r="K553">
        <v>0</v>
      </c>
      <c r="L553" t="s">
        <v>28</v>
      </c>
      <c r="M553" t="s">
        <v>18520</v>
      </c>
      <c r="N553" t="s">
        <v>17930</v>
      </c>
      <c r="O553" t="s">
        <v>17932</v>
      </c>
      <c r="P553" t="s">
        <v>17938</v>
      </c>
      <c r="Q553" t="s">
        <v>3175</v>
      </c>
      <c r="R553" t="s">
        <v>8</v>
      </c>
      <c r="S553" s="2">
        <v>1</v>
      </c>
      <c r="T553" s="2">
        <v>2</v>
      </c>
      <c r="U553" t="s">
        <v>25</v>
      </c>
      <c r="V553" s="3">
        <v>550</v>
      </c>
      <c r="W553">
        <f t="shared" si="40"/>
        <v>8</v>
      </c>
      <c r="X553" s="4">
        <f t="shared" si="41"/>
        <v>480</v>
      </c>
      <c r="Y553" s="2">
        <f t="shared" si="43"/>
        <v>4400</v>
      </c>
      <c r="Z553" s="5">
        <v>0.05</v>
      </c>
      <c r="AA553" s="2">
        <f t="shared" si="44"/>
        <v>220</v>
      </c>
      <c r="AB553" s="4">
        <f t="shared" si="42"/>
        <v>4660</v>
      </c>
      <c r="AC553" s="4">
        <v>300</v>
      </c>
      <c r="AD553" s="4" t="s">
        <v>20</v>
      </c>
      <c r="AE553" s="6">
        <v>45552</v>
      </c>
      <c r="AF553" s="6">
        <v>45560</v>
      </c>
      <c r="AG553">
        <v>117.71</v>
      </c>
      <c r="AH553" t="s">
        <v>14</v>
      </c>
      <c r="AI553" t="s">
        <v>15</v>
      </c>
      <c r="AJ553">
        <v>15</v>
      </c>
      <c r="AK553" t="s">
        <v>30</v>
      </c>
    </row>
    <row r="554" spans="1:37" ht="15" x14ac:dyDescent="0.25">
      <c r="A554" t="s">
        <v>17949</v>
      </c>
      <c r="B554" t="s">
        <v>6</v>
      </c>
      <c r="C554" t="s">
        <v>4</v>
      </c>
      <c r="D554" t="s">
        <v>2</v>
      </c>
      <c r="E554" t="s">
        <v>1687</v>
      </c>
      <c r="F554" t="s">
        <v>1689</v>
      </c>
      <c r="G554" t="s">
        <v>1688</v>
      </c>
      <c r="H554" s="7">
        <v>5</v>
      </c>
      <c r="I554" t="s">
        <v>10</v>
      </c>
      <c r="J554">
        <v>0</v>
      </c>
      <c r="K554">
        <v>0</v>
      </c>
      <c r="L554" t="s">
        <v>13</v>
      </c>
      <c r="M554" t="s">
        <v>18521</v>
      </c>
      <c r="N554" t="s">
        <v>17930</v>
      </c>
      <c r="O554" t="s">
        <v>17932</v>
      </c>
      <c r="P554" t="s">
        <v>17939</v>
      </c>
      <c r="Q554" t="s">
        <v>3173</v>
      </c>
      <c r="R554" t="s">
        <v>7</v>
      </c>
      <c r="S554" s="2">
        <v>3</v>
      </c>
      <c r="T554" s="2">
        <v>0</v>
      </c>
      <c r="U554" t="s">
        <v>0</v>
      </c>
      <c r="V554" s="3">
        <v>650</v>
      </c>
      <c r="W554">
        <f t="shared" si="40"/>
        <v>1</v>
      </c>
      <c r="X554" s="4">
        <f t="shared" si="41"/>
        <v>60</v>
      </c>
      <c r="Y554" s="2">
        <f t="shared" si="43"/>
        <v>650</v>
      </c>
      <c r="Z554" s="5">
        <v>0.05</v>
      </c>
      <c r="AA554" s="2">
        <f t="shared" si="44"/>
        <v>32.5</v>
      </c>
      <c r="AB554" s="4">
        <f t="shared" si="42"/>
        <v>677.5</v>
      </c>
      <c r="AC554" s="4">
        <v>300</v>
      </c>
      <c r="AD554" s="4" t="s">
        <v>20</v>
      </c>
      <c r="AE554" s="6">
        <v>45515</v>
      </c>
      <c r="AF554" s="6">
        <v>45516</v>
      </c>
      <c r="AG554">
        <v>123</v>
      </c>
      <c r="AH554" t="s">
        <v>14</v>
      </c>
      <c r="AI554" t="s">
        <v>15</v>
      </c>
      <c r="AJ554">
        <v>20</v>
      </c>
      <c r="AK554" t="s">
        <v>30</v>
      </c>
    </row>
    <row r="555" spans="1:37" ht="15" x14ac:dyDescent="0.25">
      <c r="A555" t="s">
        <v>17949</v>
      </c>
      <c r="B555" t="s">
        <v>6</v>
      </c>
      <c r="C555" t="s">
        <v>4</v>
      </c>
      <c r="D555" t="s">
        <v>2</v>
      </c>
      <c r="E555" t="s">
        <v>1690</v>
      </c>
      <c r="F555" t="s">
        <v>1692</v>
      </c>
      <c r="G555" t="s">
        <v>1691</v>
      </c>
      <c r="H555" s="7">
        <v>4</v>
      </c>
      <c r="I555" t="s">
        <v>10</v>
      </c>
      <c r="J555">
        <v>0</v>
      </c>
      <c r="K555">
        <v>0</v>
      </c>
      <c r="L555" t="s">
        <v>28</v>
      </c>
      <c r="M555" t="s">
        <v>18522</v>
      </c>
      <c r="N555" t="s">
        <v>17930</v>
      </c>
      <c r="O555" t="s">
        <v>17934</v>
      </c>
      <c r="P555" t="s">
        <v>17940</v>
      </c>
      <c r="Q555" t="s">
        <v>3173</v>
      </c>
      <c r="R555" t="s">
        <v>8</v>
      </c>
      <c r="S555" s="2">
        <v>1</v>
      </c>
      <c r="T555" s="2">
        <v>0</v>
      </c>
      <c r="U555" t="s">
        <v>0</v>
      </c>
      <c r="V555" s="3">
        <v>550</v>
      </c>
      <c r="W555">
        <f t="shared" si="40"/>
        <v>1</v>
      </c>
      <c r="X555" s="4">
        <f t="shared" si="41"/>
        <v>20</v>
      </c>
      <c r="Y555" s="2">
        <f t="shared" si="43"/>
        <v>550</v>
      </c>
      <c r="Z555" s="5">
        <v>0.05</v>
      </c>
      <c r="AA555" s="2">
        <f t="shared" si="44"/>
        <v>27.5</v>
      </c>
      <c r="AB555" s="4">
        <f t="shared" si="42"/>
        <v>542.5</v>
      </c>
      <c r="AC555" s="4">
        <v>300</v>
      </c>
      <c r="AD555" s="4" t="s">
        <v>20</v>
      </c>
      <c r="AE555" s="6">
        <v>45437</v>
      </c>
      <c r="AF555" s="6">
        <v>45438</v>
      </c>
      <c r="AG555">
        <v>158.5</v>
      </c>
      <c r="AH555" t="s">
        <v>16</v>
      </c>
      <c r="AI555" t="s">
        <v>3177</v>
      </c>
      <c r="AJ555">
        <v>15</v>
      </c>
      <c r="AK555" t="s">
        <v>31</v>
      </c>
    </row>
    <row r="556" spans="1:37" ht="15" x14ac:dyDescent="0.25">
      <c r="A556" t="s">
        <v>17950</v>
      </c>
      <c r="B556" t="s">
        <v>5</v>
      </c>
      <c r="C556" t="s">
        <v>21</v>
      </c>
      <c r="D556" t="s">
        <v>1</v>
      </c>
      <c r="E556" t="s">
        <v>1693</v>
      </c>
      <c r="F556" t="s">
        <v>1695</v>
      </c>
      <c r="G556" t="s">
        <v>1694</v>
      </c>
      <c r="H556" s="7">
        <v>4</v>
      </c>
      <c r="I556" t="s">
        <v>23</v>
      </c>
      <c r="J556">
        <v>0</v>
      </c>
      <c r="K556">
        <v>0</v>
      </c>
      <c r="L556" t="s">
        <v>28</v>
      </c>
      <c r="M556" t="s">
        <v>18523</v>
      </c>
      <c r="N556" t="s">
        <v>17930</v>
      </c>
      <c r="O556" t="s">
        <v>17932</v>
      </c>
      <c r="P556" t="s">
        <v>17938</v>
      </c>
      <c r="Q556" t="s">
        <v>3173</v>
      </c>
      <c r="R556" t="s">
        <v>7</v>
      </c>
      <c r="S556" s="2">
        <v>3</v>
      </c>
      <c r="T556" s="2">
        <v>0</v>
      </c>
      <c r="U556" t="s">
        <v>25</v>
      </c>
      <c r="V556" s="3">
        <v>650</v>
      </c>
      <c r="W556">
        <f t="shared" si="40"/>
        <v>12</v>
      </c>
      <c r="X556" s="4">
        <f t="shared" si="41"/>
        <v>720</v>
      </c>
      <c r="Y556" s="2">
        <f t="shared" si="43"/>
        <v>7800</v>
      </c>
      <c r="Z556" s="5">
        <v>0</v>
      </c>
      <c r="AA556" s="2">
        <f t="shared" si="44"/>
        <v>0</v>
      </c>
      <c r="AB556" s="4">
        <f t="shared" si="42"/>
        <v>8520</v>
      </c>
      <c r="AC556" s="4">
        <v>300</v>
      </c>
      <c r="AD556" s="4" t="s">
        <v>20</v>
      </c>
      <c r="AE556" s="6">
        <v>45581</v>
      </c>
      <c r="AF556" s="6">
        <v>45593</v>
      </c>
      <c r="AG556">
        <v>117.84</v>
      </c>
      <c r="AH556" t="s">
        <v>14</v>
      </c>
      <c r="AI556" t="s">
        <v>15</v>
      </c>
      <c r="AJ556">
        <v>20</v>
      </c>
      <c r="AK556" t="s">
        <v>31</v>
      </c>
    </row>
    <row r="557" spans="1:37" ht="15" x14ac:dyDescent="0.25">
      <c r="A557" t="s">
        <v>17950</v>
      </c>
      <c r="B557" t="s">
        <v>5</v>
      </c>
      <c r="C557" t="s">
        <v>21</v>
      </c>
      <c r="D557" t="s">
        <v>1</v>
      </c>
      <c r="E557" t="s">
        <v>1696</v>
      </c>
      <c r="F557" t="s">
        <v>1698</v>
      </c>
      <c r="G557" t="s">
        <v>1697</v>
      </c>
      <c r="H557" s="7">
        <v>4</v>
      </c>
      <c r="I557" t="s">
        <v>10</v>
      </c>
      <c r="J557">
        <v>0</v>
      </c>
      <c r="K557">
        <v>0</v>
      </c>
      <c r="L557" t="s">
        <v>27</v>
      </c>
      <c r="M557" t="s">
        <v>18524</v>
      </c>
      <c r="N557" t="s">
        <v>17930</v>
      </c>
      <c r="O557" t="s">
        <v>17932</v>
      </c>
      <c r="P557" t="s">
        <v>17939</v>
      </c>
      <c r="Q557" t="s">
        <v>3175</v>
      </c>
      <c r="R557" t="s">
        <v>8</v>
      </c>
      <c r="S557" s="2">
        <v>1</v>
      </c>
      <c r="T557" s="2">
        <v>1</v>
      </c>
      <c r="U557" t="s">
        <v>0</v>
      </c>
      <c r="V557" s="3">
        <v>550</v>
      </c>
      <c r="W557">
        <f t="shared" si="40"/>
        <v>10</v>
      </c>
      <c r="X557" s="4">
        <f t="shared" si="41"/>
        <v>400</v>
      </c>
      <c r="Y557" s="2">
        <f t="shared" si="43"/>
        <v>5500</v>
      </c>
      <c r="Z557" s="5">
        <v>0.05</v>
      </c>
      <c r="AA557" s="2">
        <f t="shared" si="44"/>
        <v>275</v>
      </c>
      <c r="AB557" s="4">
        <f t="shared" si="42"/>
        <v>5625</v>
      </c>
      <c r="AC557" s="4">
        <v>300</v>
      </c>
      <c r="AD557" s="4" t="s">
        <v>20</v>
      </c>
      <c r="AE557" s="6">
        <v>45458</v>
      </c>
      <c r="AF557" s="6">
        <v>45468</v>
      </c>
      <c r="AG557">
        <v>154</v>
      </c>
      <c r="AH557" t="s">
        <v>14</v>
      </c>
      <c r="AI557" t="s">
        <v>15</v>
      </c>
      <c r="AJ557">
        <v>15</v>
      </c>
      <c r="AK557" t="s">
        <v>31</v>
      </c>
    </row>
    <row r="558" spans="1:37" ht="15" x14ac:dyDescent="0.25">
      <c r="A558" t="s">
        <v>17950</v>
      </c>
      <c r="B558" t="s">
        <v>5</v>
      </c>
      <c r="C558" t="s">
        <v>21</v>
      </c>
      <c r="D558" t="s">
        <v>1</v>
      </c>
      <c r="E558" t="s">
        <v>1699</v>
      </c>
      <c r="F558" t="s">
        <v>1701</v>
      </c>
      <c r="G558" t="s">
        <v>1700</v>
      </c>
      <c r="H558" s="7">
        <v>5</v>
      </c>
      <c r="I558" t="s">
        <v>11</v>
      </c>
      <c r="J558">
        <v>0</v>
      </c>
      <c r="K558">
        <v>0</v>
      </c>
      <c r="L558" t="s">
        <v>27</v>
      </c>
      <c r="M558" t="s">
        <v>18351</v>
      </c>
      <c r="N558" t="s">
        <v>17930</v>
      </c>
      <c r="O558" t="s">
        <v>17932</v>
      </c>
      <c r="P558" t="s">
        <v>17939</v>
      </c>
      <c r="Q558" t="s">
        <v>3173</v>
      </c>
      <c r="R558" t="s">
        <v>7</v>
      </c>
      <c r="S558" s="2">
        <v>3</v>
      </c>
      <c r="T558" s="2">
        <v>0</v>
      </c>
      <c r="U558" t="s">
        <v>0</v>
      </c>
      <c r="V558" s="3">
        <v>650</v>
      </c>
      <c r="W558">
        <f t="shared" si="40"/>
        <v>14</v>
      </c>
      <c r="X558" s="4">
        <f t="shared" si="41"/>
        <v>840</v>
      </c>
      <c r="Y558" s="2">
        <f t="shared" si="43"/>
        <v>9100</v>
      </c>
      <c r="Z558" s="5">
        <v>0.1</v>
      </c>
      <c r="AA558" s="2">
        <f t="shared" si="44"/>
        <v>910</v>
      </c>
      <c r="AB558" s="4">
        <f t="shared" si="42"/>
        <v>9030</v>
      </c>
      <c r="AC558" s="4">
        <v>300</v>
      </c>
      <c r="AD558" s="4" t="s">
        <v>20</v>
      </c>
      <c r="AE558" s="6">
        <v>45564</v>
      </c>
      <c r="AF558" s="6">
        <v>45578</v>
      </c>
      <c r="AG558">
        <v>116.85</v>
      </c>
      <c r="AH558" t="s">
        <v>22401</v>
      </c>
      <c r="AI558" t="s">
        <v>15</v>
      </c>
      <c r="AJ558">
        <v>20</v>
      </c>
      <c r="AK558" t="s">
        <v>30</v>
      </c>
    </row>
    <row r="559" spans="1:37" ht="15" x14ac:dyDescent="0.25">
      <c r="A559" t="s">
        <v>17950</v>
      </c>
      <c r="B559" t="s">
        <v>5</v>
      </c>
      <c r="C559" t="s">
        <v>21</v>
      </c>
      <c r="D559" t="s">
        <v>1</v>
      </c>
      <c r="E559" t="s">
        <v>1702</v>
      </c>
      <c r="F559" t="s">
        <v>1704</v>
      </c>
      <c r="G559" t="s">
        <v>1703</v>
      </c>
      <c r="H559" s="7">
        <v>4</v>
      </c>
      <c r="I559" t="s">
        <v>11</v>
      </c>
      <c r="J559">
        <v>0</v>
      </c>
      <c r="K559">
        <v>0</v>
      </c>
      <c r="L559" t="s">
        <v>13</v>
      </c>
      <c r="M559" t="s">
        <v>18525</v>
      </c>
      <c r="N559" t="s">
        <v>17930</v>
      </c>
      <c r="O559" t="s">
        <v>17932</v>
      </c>
      <c r="P559" t="s">
        <v>17938</v>
      </c>
      <c r="Q559" t="s">
        <v>3173</v>
      </c>
      <c r="R559" t="s">
        <v>8</v>
      </c>
      <c r="S559" s="2">
        <v>1</v>
      </c>
      <c r="T559" s="2">
        <v>0</v>
      </c>
      <c r="U559" t="s">
        <v>0</v>
      </c>
      <c r="V559" s="3">
        <v>550</v>
      </c>
      <c r="W559">
        <f t="shared" si="40"/>
        <v>10</v>
      </c>
      <c r="X559" s="4">
        <f t="shared" si="41"/>
        <v>200</v>
      </c>
      <c r="Y559" s="2">
        <f t="shared" si="43"/>
        <v>5500</v>
      </c>
      <c r="Z559" s="5">
        <v>0.1</v>
      </c>
      <c r="AA559" s="2">
        <f t="shared" si="44"/>
        <v>550</v>
      </c>
      <c r="AB559" s="4">
        <f t="shared" si="42"/>
        <v>5150</v>
      </c>
      <c r="AC559" s="4">
        <v>300</v>
      </c>
      <c r="AD559" s="4" t="s">
        <v>20</v>
      </c>
      <c r="AE559" s="6">
        <v>45509</v>
      </c>
      <c r="AF559" s="6">
        <v>45519</v>
      </c>
      <c r="AG559">
        <v>129.16</v>
      </c>
      <c r="AH559" t="s">
        <v>16</v>
      </c>
      <c r="AI559" t="s">
        <v>3177</v>
      </c>
      <c r="AJ559">
        <v>15</v>
      </c>
      <c r="AK559" t="s">
        <v>31</v>
      </c>
    </row>
    <row r="560" spans="1:37" ht="15" x14ac:dyDescent="0.25">
      <c r="A560" t="s">
        <v>17948</v>
      </c>
      <c r="B560" t="s">
        <v>22</v>
      </c>
      <c r="C560" t="s">
        <v>3</v>
      </c>
      <c r="D560" t="s">
        <v>2</v>
      </c>
      <c r="E560" t="s">
        <v>1705</v>
      </c>
      <c r="F560" t="s">
        <v>1707</v>
      </c>
      <c r="G560" t="s">
        <v>1706</v>
      </c>
      <c r="H560" s="7">
        <v>5</v>
      </c>
      <c r="I560" t="s">
        <v>10</v>
      </c>
      <c r="J560">
        <v>0</v>
      </c>
      <c r="K560">
        <v>0</v>
      </c>
      <c r="L560" t="s">
        <v>27</v>
      </c>
      <c r="M560" t="s">
        <v>18526</v>
      </c>
      <c r="N560" t="s">
        <v>17930</v>
      </c>
      <c r="O560" t="s">
        <v>17932</v>
      </c>
      <c r="P560" t="s">
        <v>17941</v>
      </c>
      <c r="Q560" t="s">
        <v>3173</v>
      </c>
      <c r="R560" t="s">
        <v>8</v>
      </c>
      <c r="S560" s="2">
        <v>1</v>
      </c>
      <c r="T560" s="2">
        <v>0</v>
      </c>
      <c r="U560" t="s">
        <v>0</v>
      </c>
      <c r="V560" s="3">
        <v>550</v>
      </c>
      <c r="W560">
        <f t="shared" si="40"/>
        <v>15</v>
      </c>
      <c r="X560" s="4">
        <f t="shared" si="41"/>
        <v>300</v>
      </c>
      <c r="Y560" s="2">
        <f t="shared" si="43"/>
        <v>8250</v>
      </c>
      <c r="Z560" s="5">
        <v>0.05</v>
      </c>
      <c r="AA560" s="2">
        <f t="shared" si="44"/>
        <v>412.5</v>
      </c>
      <c r="AB560" s="4">
        <f t="shared" si="42"/>
        <v>8137.5</v>
      </c>
      <c r="AC560" s="4">
        <v>300</v>
      </c>
      <c r="AD560" s="4" t="s">
        <v>20</v>
      </c>
      <c r="AE560" s="6">
        <v>45637</v>
      </c>
      <c r="AF560" s="6">
        <v>45652</v>
      </c>
      <c r="AG560">
        <v>214</v>
      </c>
      <c r="AH560" t="s">
        <v>14</v>
      </c>
      <c r="AI560" t="s">
        <v>15</v>
      </c>
      <c r="AJ560">
        <v>15</v>
      </c>
      <c r="AK560" t="s">
        <v>30</v>
      </c>
    </row>
    <row r="561" spans="1:37" ht="15" x14ac:dyDescent="0.25">
      <c r="A561" t="s">
        <v>17948</v>
      </c>
      <c r="B561" t="s">
        <v>22</v>
      </c>
      <c r="C561" t="s">
        <v>3</v>
      </c>
      <c r="D561" t="s">
        <v>2</v>
      </c>
      <c r="E561" t="s">
        <v>1708</v>
      </c>
      <c r="F561" t="s">
        <v>1710</v>
      </c>
      <c r="G561" t="s">
        <v>1709</v>
      </c>
      <c r="H561" s="7">
        <v>5</v>
      </c>
      <c r="I561" t="s">
        <v>10</v>
      </c>
      <c r="J561">
        <v>0</v>
      </c>
      <c r="K561">
        <v>0</v>
      </c>
      <c r="L561" t="s">
        <v>27</v>
      </c>
      <c r="M561" t="s">
        <v>18188</v>
      </c>
      <c r="N561" t="s">
        <v>17930</v>
      </c>
      <c r="O561" t="s">
        <v>17932</v>
      </c>
      <c r="P561" t="s">
        <v>17938</v>
      </c>
      <c r="Q561" t="s">
        <v>3175</v>
      </c>
      <c r="R561" t="s">
        <v>8</v>
      </c>
      <c r="S561" s="2">
        <v>1</v>
      </c>
      <c r="T561" s="2">
        <v>2</v>
      </c>
      <c r="U561" t="s">
        <v>0</v>
      </c>
      <c r="V561" s="3">
        <v>550</v>
      </c>
      <c r="W561">
        <f t="shared" si="40"/>
        <v>8</v>
      </c>
      <c r="X561" s="4">
        <f t="shared" si="41"/>
        <v>480</v>
      </c>
      <c r="Y561" s="2">
        <f t="shared" si="43"/>
        <v>4400</v>
      </c>
      <c r="Z561" s="5">
        <v>0.05</v>
      </c>
      <c r="AA561" s="2">
        <f t="shared" si="44"/>
        <v>220</v>
      </c>
      <c r="AB561" s="4">
        <f t="shared" si="42"/>
        <v>4660</v>
      </c>
      <c r="AC561" s="4">
        <v>300</v>
      </c>
      <c r="AD561" s="4" t="s">
        <v>20</v>
      </c>
      <c r="AE561" s="6">
        <v>45402</v>
      </c>
      <c r="AF561" s="6">
        <v>45410</v>
      </c>
      <c r="AG561">
        <v>115</v>
      </c>
      <c r="AH561" t="s">
        <v>16</v>
      </c>
      <c r="AI561" t="s">
        <v>3177</v>
      </c>
      <c r="AJ561">
        <v>15</v>
      </c>
      <c r="AK561" t="s">
        <v>30</v>
      </c>
    </row>
    <row r="562" spans="1:37" ht="15" x14ac:dyDescent="0.25">
      <c r="A562" t="s">
        <v>17949</v>
      </c>
      <c r="B562" t="s">
        <v>6</v>
      </c>
      <c r="C562" t="s">
        <v>4</v>
      </c>
      <c r="D562" t="s">
        <v>2</v>
      </c>
      <c r="E562" t="s">
        <v>1711</v>
      </c>
      <c r="F562" t="s">
        <v>1713</v>
      </c>
      <c r="G562" t="s">
        <v>1712</v>
      </c>
      <c r="H562" s="7">
        <v>5</v>
      </c>
      <c r="I562" t="s">
        <v>11</v>
      </c>
      <c r="J562">
        <v>0</v>
      </c>
      <c r="K562">
        <v>0</v>
      </c>
      <c r="L562" t="s">
        <v>27</v>
      </c>
      <c r="M562" t="s">
        <v>18527</v>
      </c>
      <c r="N562" t="s">
        <v>17930</v>
      </c>
      <c r="O562" t="s">
        <v>17932</v>
      </c>
      <c r="P562" t="s">
        <v>17939</v>
      </c>
      <c r="Q562" t="s">
        <v>3173</v>
      </c>
      <c r="R562" t="s">
        <v>8</v>
      </c>
      <c r="S562" s="2">
        <v>1</v>
      </c>
      <c r="T562" s="2">
        <v>0</v>
      </c>
      <c r="U562" t="s">
        <v>24</v>
      </c>
      <c r="V562" s="3">
        <v>550</v>
      </c>
      <c r="W562">
        <f t="shared" si="40"/>
        <v>12</v>
      </c>
      <c r="X562" s="4">
        <f t="shared" si="41"/>
        <v>240</v>
      </c>
      <c r="Y562" s="2">
        <f t="shared" si="43"/>
        <v>6600</v>
      </c>
      <c r="Z562" s="5">
        <v>0.1</v>
      </c>
      <c r="AA562" s="2">
        <f t="shared" si="44"/>
        <v>660</v>
      </c>
      <c r="AB562" s="4">
        <f t="shared" si="42"/>
        <v>6180</v>
      </c>
      <c r="AC562" s="4">
        <v>300</v>
      </c>
      <c r="AD562" s="4" t="s">
        <v>20</v>
      </c>
      <c r="AE562" s="6">
        <v>45530</v>
      </c>
      <c r="AF562" s="6">
        <v>45542</v>
      </c>
      <c r="AG562">
        <v>123</v>
      </c>
      <c r="AH562" t="s">
        <v>14</v>
      </c>
      <c r="AI562" t="s">
        <v>15</v>
      </c>
      <c r="AJ562">
        <v>15</v>
      </c>
      <c r="AK562" t="s">
        <v>30</v>
      </c>
    </row>
    <row r="563" spans="1:37" ht="15" x14ac:dyDescent="0.25">
      <c r="A563" t="s">
        <v>17948</v>
      </c>
      <c r="B563" t="s">
        <v>22</v>
      </c>
      <c r="C563" t="s">
        <v>3</v>
      </c>
      <c r="D563" t="s">
        <v>2</v>
      </c>
      <c r="E563" t="s">
        <v>1714</v>
      </c>
      <c r="F563" t="s">
        <v>1716</v>
      </c>
      <c r="G563" t="s">
        <v>1715</v>
      </c>
      <c r="H563" s="7">
        <v>5</v>
      </c>
      <c r="I563" t="s">
        <v>11</v>
      </c>
      <c r="J563">
        <v>0</v>
      </c>
      <c r="K563">
        <v>0</v>
      </c>
      <c r="L563" t="s">
        <v>13</v>
      </c>
      <c r="M563" t="s">
        <v>18528</v>
      </c>
      <c r="N563" t="s">
        <v>17930</v>
      </c>
      <c r="O563" t="s">
        <v>17932</v>
      </c>
      <c r="P563" t="s">
        <v>17939</v>
      </c>
      <c r="Q563" t="s">
        <v>3173</v>
      </c>
      <c r="R563" t="s">
        <v>7</v>
      </c>
      <c r="S563" s="2">
        <v>3</v>
      </c>
      <c r="T563" s="2">
        <v>0</v>
      </c>
      <c r="U563" t="s">
        <v>24</v>
      </c>
      <c r="V563" s="3">
        <v>650</v>
      </c>
      <c r="W563">
        <f t="shared" si="40"/>
        <v>6</v>
      </c>
      <c r="X563" s="4">
        <f t="shared" si="41"/>
        <v>360</v>
      </c>
      <c r="Y563" s="2">
        <f t="shared" si="43"/>
        <v>3900</v>
      </c>
      <c r="Z563" s="5">
        <v>0.1</v>
      </c>
      <c r="AA563" s="2">
        <f t="shared" si="44"/>
        <v>390</v>
      </c>
      <c r="AB563" s="4">
        <f t="shared" si="42"/>
        <v>3870</v>
      </c>
      <c r="AC563" s="4">
        <v>300</v>
      </c>
      <c r="AD563" s="4" t="s">
        <v>20</v>
      </c>
      <c r="AE563" s="6">
        <v>45328</v>
      </c>
      <c r="AF563" s="6">
        <v>45334</v>
      </c>
      <c r="AG563">
        <v>123</v>
      </c>
      <c r="AH563" t="s">
        <v>16</v>
      </c>
      <c r="AI563" t="s">
        <v>3177</v>
      </c>
      <c r="AJ563">
        <v>20</v>
      </c>
      <c r="AK563" t="s">
        <v>30</v>
      </c>
    </row>
    <row r="564" spans="1:37" ht="15" x14ac:dyDescent="0.25">
      <c r="A564" t="s">
        <v>17948</v>
      </c>
      <c r="B564" t="s">
        <v>22</v>
      </c>
      <c r="C564" t="s">
        <v>3</v>
      </c>
      <c r="D564" t="s">
        <v>2</v>
      </c>
      <c r="E564" t="s">
        <v>1717</v>
      </c>
      <c r="F564" t="s">
        <v>1719</v>
      </c>
      <c r="G564" t="s">
        <v>1718</v>
      </c>
      <c r="H564" s="7">
        <v>4</v>
      </c>
      <c r="I564" t="s">
        <v>23</v>
      </c>
      <c r="J564">
        <v>0</v>
      </c>
      <c r="K564">
        <v>0</v>
      </c>
      <c r="L564" t="s">
        <v>27</v>
      </c>
      <c r="M564" t="s">
        <v>18445</v>
      </c>
      <c r="N564" t="s">
        <v>17930</v>
      </c>
      <c r="O564" t="s">
        <v>17932</v>
      </c>
      <c r="P564" t="s">
        <v>17941</v>
      </c>
      <c r="Q564" t="s">
        <v>3173</v>
      </c>
      <c r="R564" t="s">
        <v>8</v>
      </c>
      <c r="S564" s="2">
        <v>1</v>
      </c>
      <c r="T564" s="2">
        <v>0</v>
      </c>
      <c r="U564" t="s">
        <v>24</v>
      </c>
      <c r="V564" s="3">
        <v>550</v>
      </c>
      <c r="W564">
        <f t="shared" si="40"/>
        <v>11</v>
      </c>
      <c r="X564" s="4">
        <f t="shared" si="41"/>
        <v>220</v>
      </c>
      <c r="Y564" s="2">
        <f t="shared" si="43"/>
        <v>6050</v>
      </c>
      <c r="Z564" s="5">
        <v>0</v>
      </c>
      <c r="AA564" s="2">
        <f t="shared" si="44"/>
        <v>0</v>
      </c>
      <c r="AB564" s="4">
        <f t="shared" si="42"/>
        <v>6270</v>
      </c>
      <c r="AC564" s="4">
        <v>300</v>
      </c>
      <c r="AD564" s="4" t="s">
        <v>20</v>
      </c>
      <c r="AE564" s="6">
        <v>45313</v>
      </c>
      <c r="AF564" s="6">
        <v>45324</v>
      </c>
      <c r="AG564">
        <v>195</v>
      </c>
      <c r="AH564" t="s">
        <v>22401</v>
      </c>
      <c r="AI564" t="s">
        <v>15</v>
      </c>
      <c r="AJ564">
        <v>15</v>
      </c>
      <c r="AK564" t="s">
        <v>31</v>
      </c>
    </row>
    <row r="565" spans="1:37" ht="15" x14ac:dyDescent="0.25">
      <c r="A565" t="s">
        <v>17949</v>
      </c>
      <c r="B565" t="s">
        <v>6</v>
      </c>
      <c r="C565" t="s">
        <v>4</v>
      </c>
      <c r="D565" t="s">
        <v>2</v>
      </c>
      <c r="E565" t="s">
        <v>1720</v>
      </c>
      <c r="F565" t="s">
        <v>1722</v>
      </c>
      <c r="G565" t="s">
        <v>1721</v>
      </c>
      <c r="H565" s="7">
        <v>4</v>
      </c>
      <c r="I565" t="s">
        <v>11</v>
      </c>
      <c r="J565">
        <v>0</v>
      </c>
      <c r="K565">
        <v>0</v>
      </c>
      <c r="L565" t="s">
        <v>13</v>
      </c>
      <c r="M565" t="s">
        <v>18529</v>
      </c>
      <c r="N565" t="s">
        <v>17930</v>
      </c>
      <c r="O565" t="s">
        <v>17932</v>
      </c>
      <c r="P565" t="s">
        <v>17937</v>
      </c>
      <c r="Q565" t="s">
        <v>3175</v>
      </c>
      <c r="R565" t="s">
        <v>7</v>
      </c>
      <c r="S565" s="2">
        <v>2</v>
      </c>
      <c r="T565" s="2">
        <v>1</v>
      </c>
      <c r="U565" t="s">
        <v>24</v>
      </c>
      <c r="V565" s="3">
        <v>650</v>
      </c>
      <c r="W565">
        <f t="shared" si="40"/>
        <v>16</v>
      </c>
      <c r="X565" s="4">
        <f t="shared" si="41"/>
        <v>960</v>
      </c>
      <c r="Y565" s="2">
        <f t="shared" si="43"/>
        <v>10400</v>
      </c>
      <c r="Z565" s="5">
        <v>0.1</v>
      </c>
      <c r="AA565" s="2">
        <f t="shared" si="44"/>
        <v>1040</v>
      </c>
      <c r="AB565" s="4">
        <f t="shared" si="42"/>
        <v>10320</v>
      </c>
      <c r="AC565" s="4">
        <v>300</v>
      </c>
      <c r="AD565" s="4" t="s">
        <v>20</v>
      </c>
      <c r="AE565" s="6">
        <v>45409</v>
      </c>
      <c r="AF565" s="6">
        <v>45425</v>
      </c>
      <c r="AG565">
        <v>135.19999999999999</v>
      </c>
      <c r="AH565" t="s">
        <v>14</v>
      </c>
      <c r="AI565" t="s">
        <v>15</v>
      </c>
      <c r="AJ565">
        <v>20</v>
      </c>
      <c r="AK565" t="s">
        <v>31</v>
      </c>
    </row>
    <row r="566" spans="1:37" ht="15" x14ac:dyDescent="0.25">
      <c r="A566" t="s">
        <v>17948</v>
      </c>
      <c r="B566" t="s">
        <v>22</v>
      </c>
      <c r="C566" t="s">
        <v>3</v>
      </c>
      <c r="D566" t="s">
        <v>2</v>
      </c>
      <c r="E566" t="s">
        <v>1723</v>
      </c>
      <c r="F566" t="s">
        <v>1725</v>
      </c>
      <c r="G566" t="s">
        <v>1724</v>
      </c>
      <c r="H566" s="7">
        <v>4</v>
      </c>
      <c r="I566" t="s">
        <v>10</v>
      </c>
      <c r="J566">
        <v>0</v>
      </c>
      <c r="K566">
        <v>0</v>
      </c>
      <c r="L566" t="s">
        <v>27</v>
      </c>
      <c r="M566" t="s">
        <v>18530</v>
      </c>
      <c r="N566" t="s">
        <v>17930</v>
      </c>
      <c r="O566" t="s">
        <v>17932</v>
      </c>
      <c r="P566" t="s">
        <v>17939</v>
      </c>
      <c r="Q566" t="s">
        <v>3174</v>
      </c>
      <c r="R566" t="s">
        <v>7</v>
      </c>
      <c r="S566" s="2">
        <v>2</v>
      </c>
      <c r="T566" s="2">
        <v>0</v>
      </c>
      <c r="U566" t="s">
        <v>0</v>
      </c>
      <c r="V566" s="3">
        <v>650</v>
      </c>
      <c r="W566">
        <f t="shared" si="40"/>
        <v>1</v>
      </c>
      <c r="X566" s="4">
        <f t="shared" si="41"/>
        <v>40</v>
      </c>
      <c r="Y566" s="2">
        <f t="shared" si="43"/>
        <v>650</v>
      </c>
      <c r="Z566" s="5">
        <v>0.05</v>
      </c>
      <c r="AA566" s="2">
        <f t="shared" si="44"/>
        <v>32.5</v>
      </c>
      <c r="AB566" s="4">
        <f t="shared" si="42"/>
        <v>657.5</v>
      </c>
      <c r="AC566" s="4">
        <v>300</v>
      </c>
      <c r="AD566" s="4" t="s">
        <v>20</v>
      </c>
      <c r="AE566" s="6">
        <v>45367</v>
      </c>
      <c r="AF566" s="6">
        <v>45368</v>
      </c>
      <c r="AG566">
        <v>123</v>
      </c>
      <c r="AH566" t="s">
        <v>22401</v>
      </c>
      <c r="AI566" t="s">
        <v>15</v>
      </c>
      <c r="AJ566">
        <v>20</v>
      </c>
      <c r="AK566" t="s">
        <v>31</v>
      </c>
    </row>
    <row r="567" spans="1:37" ht="15" x14ac:dyDescent="0.25">
      <c r="A567" t="s">
        <v>17948</v>
      </c>
      <c r="B567" t="s">
        <v>22</v>
      </c>
      <c r="C567" t="s">
        <v>3</v>
      </c>
      <c r="D567" t="s">
        <v>2</v>
      </c>
      <c r="E567" t="s">
        <v>1726</v>
      </c>
      <c r="F567" t="s">
        <v>1728</v>
      </c>
      <c r="G567" t="s">
        <v>1727</v>
      </c>
      <c r="H567" s="7">
        <v>4</v>
      </c>
      <c r="I567" t="s">
        <v>11</v>
      </c>
      <c r="J567">
        <v>0</v>
      </c>
      <c r="K567">
        <v>0</v>
      </c>
      <c r="L567" t="s">
        <v>27</v>
      </c>
      <c r="M567" t="s">
        <v>18530</v>
      </c>
      <c r="N567" t="s">
        <v>17930</v>
      </c>
      <c r="O567" t="s">
        <v>17932</v>
      </c>
      <c r="P567" t="s">
        <v>17940</v>
      </c>
      <c r="Q567" t="s">
        <v>3173</v>
      </c>
      <c r="R567" t="s">
        <v>8</v>
      </c>
      <c r="S567" s="2">
        <v>1</v>
      </c>
      <c r="T567" s="2">
        <v>0</v>
      </c>
      <c r="U567" t="s">
        <v>24</v>
      </c>
      <c r="V567" s="3">
        <v>550</v>
      </c>
      <c r="W567">
        <f t="shared" si="40"/>
        <v>5</v>
      </c>
      <c r="X567" s="4">
        <f t="shared" si="41"/>
        <v>100</v>
      </c>
      <c r="Y567" s="2">
        <f t="shared" si="43"/>
        <v>2750</v>
      </c>
      <c r="Z567" s="5">
        <v>0.1</v>
      </c>
      <c r="AA567" s="2">
        <f t="shared" si="44"/>
        <v>275</v>
      </c>
      <c r="AB567" s="4">
        <f t="shared" si="42"/>
        <v>2575</v>
      </c>
      <c r="AC567" s="4">
        <v>300</v>
      </c>
      <c r="AD567" s="4" t="s">
        <v>20</v>
      </c>
      <c r="AE567" s="6">
        <v>45631</v>
      </c>
      <c r="AF567" s="6">
        <v>45636</v>
      </c>
      <c r="AG567">
        <v>130.5</v>
      </c>
      <c r="AH567" t="s">
        <v>16</v>
      </c>
      <c r="AI567" t="s">
        <v>3177</v>
      </c>
      <c r="AJ567">
        <v>15</v>
      </c>
      <c r="AK567" t="s">
        <v>31</v>
      </c>
    </row>
    <row r="568" spans="1:37" ht="15" x14ac:dyDescent="0.25">
      <c r="A568" t="s">
        <v>17948</v>
      </c>
      <c r="B568" t="s">
        <v>22</v>
      </c>
      <c r="C568" t="s">
        <v>3</v>
      </c>
      <c r="D568" t="s">
        <v>2</v>
      </c>
      <c r="E568" t="s">
        <v>1729</v>
      </c>
      <c r="F568" t="s">
        <v>1731</v>
      </c>
      <c r="G568" t="s">
        <v>1730</v>
      </c>
      <c r="H568" s="7">
        <v>5</v>
      </c>
      <c r="I568" t="s">
        <v>11</v>
      </c>
      <c r="J568">
        <v>0</v>
      </c>
      <c r="K568">
        <v>0</v>
      </c>
      <c r="L568" t="s">
        <v>27</v>
      </c>
      <c r="M568" t="s">
        <v>18531</v>
      </c>
      <c r="N568" t="s">
        <v>17930</v>
      </c>
      <c r="O568" t="s">
        <v>17932</v>
      </c>
      <c r="P568" t="s">
        <v>17937</v>
      </c>
      <c r="Q568" t="s">
        <v>3173</v>
      </c>
      <c r="R568" t="s">
        <v>8</v>
      </c>
      <c r="S568" s="2">
        <v>1</v>
      </c>
      <c r="T568" s="2">
        <v>0</v>
      </c>
      <c r="U568" t="s">
        <v>24</v>
      </c>
      <c r="V568" s="3">
        <v>550</v>
      </c>
      <c r="W568">
        <f t="shared" si="40"/>
        <v>16</v>
      </c>
      <c r="X568" s="4">
        <f t="shared" si="41"/>
        <v>320</v>
      </c>
      <c r="Y568" s="2">
        <f t="shared" si="43"/>
        <v>8800</v>
      </c>
      <c r="Z568" s="5">
        <v>0.1</v>
      </c>
      <c r="AA568" s="2">
        <f t="shared" si="44"/>
        <v>880</v>
      </c>
      <c r="AB568" s="4">
        <f t="shared" si="42"/>
        <v>8240</v>
      </c>
      <c r="AC568" s="4">
        <v>300</v>
      </c>
      <c r="AD568" s="4" t="s">
        <v>20</v>
      </c>
      <c r="AE568" s="6">
        <v>45591</v>
      </c>
      <c r="AF568" s="6">
        <v>45607</v>
      </c>
      <c r="AG568">
        <v>123</v>
      </c>
      <c r="AH568" t="s">
        <v>14</v>
      </c>
      <c r="AI568" t="s">
        <v>15</v>
      </c>
      <c r="AJ568">
        <v>15</v>
      </c>
      <c r="AK568" t="s">
        <v>30</v>
      </c>
    </row>
    <row r="569" spans="1:37" ht="15" x14ac:dyDescent="0.25">
      <c r="A569" t="s">
        <v>17949</v>
      </c>
      <c r="B569" t="s">
        <v>6</v>
      </c>
      <c r="C569" t="s">
        <v>4</v>
      </c>
      <c r="D569" t="s">
        <v>2</v>
      </c>
      <c r="E569" t="s">
        <v>1732</v>
      </c>
      <c r="F569" t="s">
        <v>1734</v>
      </c>
      <c r="G569" t="s">
        <v>1733</v>
      </c>
      <c r="H569" s="7">
        <v>3</v>
      </c>
      <c r="I569" t="s">
        <v>10</v>
      </c>
      <c r="J569">
        <v>0</v>
      </c>
      <c r="K569">
        <v>0</v>
      </c>
      <c r="L569" t="s">
        <v>28</v>
      </c>
      <c r="M569" t="s">
        <v>18532</v>
      </c>
      <c r="N569" t="s">
        <v>17930</v>
      </c>
      <c r="O569" t="s">
        <v>17932</v>
      </c>
      <c r="P569" t="s">
        <v>17941</v>
      </c>
      <c r="Q569" t="s">
        <v>3175</v>
      </c>
      <c r="R569" t="s">
        <v>17</v>
      </c>
      <c r="S569" s="2">
        <v>2</v>
      </c>
      <c r="T569" s="2">
        <v>2</v>
      </c>
      <c r="U569" t="s">
        <v>0</v>
      </c>
      <c r="V569" s="3">
        <v>1650</v>
      </c>
      <c r="W569">
        <f t="shared" si="40"/>
        <v>11</v>
      </c>
      <c r="X569" s="4">
        <f t="shared" si="41"/>
        <v>880</v>
      </c>
      <c r="Y569" s="2">
        <f t="shared" si="43"/>
        <v>18150</v>
      </c>
      <c r="Z569" s="5">
        <v>0.05</v>
      </c>
      <c r="AA569" s="2">
        <f t="shared" si="44"/>
        <v>907.5</v>
      </c>
      <c r="AB569" s="4">
        <f t="shared" si="42"/>
        <v>18122.5</v>
      </c>
      <c r="AC569" s="4">
        <v>300</v>
      </c>
      <c r="AD569" s="4" t="s">
        <v>20</v>
      </c>
      <c r="AE569" s="6">
        <v>45425</v>
      </c>
      <c r="AF569" s="6">
        <v>45436</v>
      </c>
      <c r="AG569">
        <v>179.1</v>
      </c>
      <c r="AH569" t="s">
        <v>14</v>
      </c>
      <c r="AI569" t="s">
        <v>15</v>
      </c>
      <c r="AJ569">
        <v>25</v>
      </c>
      <c r="AK569" t="s">
        <v>19</v>
      </c>
    </row>
    <row r="570" spans="1:37" ht="15" x14ac:dyDescent="0.25">
      <c r="A570" t="s">
        <v>17949</v>
      </c>
      <c r="B570" t="s">
        <v>6</v>
      </c>
      <c r="C570" t="s">
        <v>4</v>
      </c>
      <c r="D570" t="s">
        <v>2</v>
      </c>
      <c r="E570" t="s">
        <v>1735</v>
      </c>
      <c r="F570" t="s">
        <v>1737</v>
      </c>
      <c r="G570" t="s">
        <v>1736</v>
      </c>
      <c r="H570" s="7">
        <v>5</v>
      </c>
      <c r="I570" t="s">
        <v>11</v>
      </c>
      <c r="J570">
        <v>0</v>
      </c>
      <c r="K570">
        <v>0</v>
      </c>
      <c r="L570" t="s">
        <v>28</v>
      </c>
      <c r="M570" t="s">
        <v>18533</v>
      </c>
      <c r="N570" t="s">
        <v>17930</v>
      </c>
      <c r="O570" t="s">
        <v>17932</v>
      </c>
      <c r="P570" t="s">
        <v>17943</v>
      </c>
      <c r="Q570" t="s">
        <v>3174</v>
      </c>
      <c r="R570" t="s">
        <v>7</v>
      </c>
      <c r="S570" s="2">
        <v>3</v>
      </c>
      <c r="T570" s="2">
        <v>0</v>
      </c>
      <c r="U570" t="s">
        <v>25</v>
      </c>
      <c r="V570" s="3">
        <v>650</v>
      </c>
      <c r="W570">
        <f t="shared" si="40"/>
        <v>1</v>
      </c>
      <c r="X570" s="4">
        <f t="shared" si="41"/>
        <v>60</v>
      </c>
      <c r="Y570" s="2">
        <f t="shared" si="43"/>
        <v>650</v>
      </c>
      <c r="Z570" s="5">
        <v>0.1</v>
      </c>
      <c r="AA570" s="2">
        <f t="shared" si="44"/>
        <v>65</v>
      </c>
      <c r="AB570" s="4">
        <f t="shared" si="42"/>
        <v>645</v>
      </c>
      <c r="AC570" s="4">
        <v>300</v>
      </c>
      <c r="AD570" s="4" t="s">
        <v>20</v>
      </c>
      <c r="AE570" s="6">
        <v>45438</v>
      </c>
      <c r="AF570" s="6">
        <v>45439</v>
      </c>
      <c r="AG570">
        <v>0</v>
      </c>
      <c r="AH570" t="s">
        <v>22401</v>
      </c>
      <c r="AI570" t="s">
        <v>15</v>
      </c>
      <c r="AJ570">
        <v>20</v>
      </c>
      <c r="AK570" t="s">
        <v>30</v>
      </c>
    </row>
    <row r="571" spans="1:37" ht="15" x14ac:dyDescent="0.25">
      <c r="A571" t="s">
        <v>17950</v>
      </c>
      <c r="B571" t="s">
        <v>5</v>
      </c>
      <c r="C571" t="s">
        <v>21</v>
      </c>
      <c r="D571" t="s">
        <v>1</v>
      </c>
      <c r="E571" t="s">
        <v>1738</v>
      </c>
      <c r="F571" t="s">
        <v>1740</v>
      </c>
      <c r="G571" t="s">
        <v>1739</v>
      </c>
      <c r="H571" s="7">
        <v>5</v>
      </c>
      <c r="I571" t="s">
        <v>11</v>
      </c>
      <c r="J571">
        <v>0</v>
      </c>
      <c r="K571">
        <v>0</v>
      </c>
      <c r="L571" t="s">
        <v>13</v>
      </c>
      <c r="M571" t="s">
        <v>18534</v>
      </c>
      <c r="N571" t="s">
        <v>17930</v>
      </c>
      <c r="O571" t="s">
        <v>17932</v>
      </c>
      <c r="P571" t="s">
        <v>17943</v>
      </c>
      <c r="Q571" t="s">
        <v>3173</v>
      </c>
      <c r="R571" t="s">
        <v>8</v>
      </c>
      <c r="S571" s="2">
        <v>1</v>
      </c>
      <c r="T571" s="2">
        <v>0</v>
      </c>
      <c r="U571" t="s">
        <v>0</v>
      </c>
      <c r="V571" s="3">
        <v>550</v>
      </c>
      <c r="W571">
        <f t="shared" si="40"/>
        <v>10</v>
      </c>
      <c r="X571" s="4">
        <f t="shared" si="41"/>
        <v>200</v>
      </c>
      <c r="Y571" s="2">
        <f t="shared" si="43"/>
        <v>5500</v>
      </c>
      <c r="Z571" s="5">
        <v>0.1</v>
      </c>
      <c r="AA571" s="2">
        <f t="shared" si="44"/>
        <v>550</v>
      </c>
      <c r="AB571" s="4">
        <f t="shared" si="42"/>
        <v>5150</v>
      </c>
      <c r="AC571" s="4">
        <v>300</v>
      </c>
      <c r="AD571" s="4" t="s">
        <v>20</v>
      </c>
      <c r="AE571" s="6">
        <v>45543</v>
      </c>
      <c r="AF571" s="6">
        <v>45553</v>
      </c>
      <c r="AG571">
        <v>0</v>
      </c>
      <c r="AH571" t="s">
        <v>22401</v>
      </c>
      <c r="AI571" t="s">
        <v>15</v>
      </c>
      <c r="AJ571">
        <v>15</v>
      </c>
      <c r="AK571" t="s">
        <v>30</v>
      </c>
    </row>
    <row r="572" spans="1:37" ht="15" x14ac:dyDescent="0.25">
      <c r="A572" t="s">
        <v>17948</v>
      </c>
      <c r="B572" t="s">
        <v>22</v>
      </c>
      <c r="C572" t="s">
        <v>3</v>
      </c>
      <c r="D572" t="s">
        <v>2</v>
      </c>
      <c r="E572" t="s">
        <v>1741</v>
      </c>
      <c r="F572" t="s">
        <v>1743</v>
      </c>
      <c r="G572" t="s">
        <v>1742</v>
      </c>
      <c r="H572" s="7">
        <v>5</v>
      </c>
      <c r="I572" t="s">
        <v>11</v>
      </c>
      <c r="J572">
        <v>0</v>
      </c>
      <c r="K572">
        <v>0</v>
      </c>
      <c r="L572" t="s">
        <v>13</v>
      </c>
      <c r="M572" t="s">
        <v>18535</v>
      </c>
      <c r="N572" t="s">
        <v>17930</v>
      </c>
      <c r="O572" t="s">
        <v>17932</v>
      </c>
      <c r="P572" t="s">
        <v>17937</v>
      </c>
      <c r="Q572" t="s">
        <v>3174</v>
      </c>
      <c r="R572" t="s">
        <v>7</v>
      </c>
      <c r="S572" s="2">
        <v>3</v>
      </c>
      <c r="T572" s="2">
        <v>0</v>
      </c>
      <c r="U572" t="s">
        <v>25</v>
      </c>
      <c r="V572" s="3">
        <v>650</v>
      </c>
      <c r="W572">
        <f t="shared" si="40"/>
        <v>2</v>
      </c>
      <c r="X572" s="4">
        <f t="shared" si="41"/>
        <v>120</v>
      </c>
      <c r="Y572" s="2">
        <f t="shared" si="43"/>
        <v>1300</v>
      </c>
      <c r="Z572" s="5">
        <v>0.1</v>
      </c>
      <c r="AA572" s="2">
        <f t="shared" si="44"/>
        <v>130</v>
      </c>
      <c r="AB572" s="4">
        <f t="shared" si="42"/>
        <v>1290</v>
      </c>
      <c r="AC572" s="4">
        <v>300</v>
      </c>
      <c r="AD572" s="4" t="s">
        <v>20</v>
      </c>
      <c r="AE572" s="6">
        <v>45516</v>
      </c>
      <c r="AF572" s="6">
        <v>45518</v>
      </c>
      <c r="AG572">
        <v>115</v>
      </c>
      <c r="AH572" t="s">
        <v>16</v>
      </c>
      <c r="AI572" t="s">
        <v>3177</v>
      </c>
      <c r="AJ572">
        <v>20</v>
      </c>
      <c r="AK572" t="s">
        <v>30</v>
      </c>
    </row>
    <row r="573" spans="1:37" ht="15" x14ac:dyDescent="0.25">
      <c r="A573" t="s">
        <v>17948</v>
      </c>
      <c r="B573" t="s">
        <v>22</v>
      </c>
      <c r="C573" t="s">
        <v>3</v>
      </c>
      <c r="D573" t="s">
        <v>2</v>
      </c>
      <c r="E573" t="s">
        <v>1744</v>
      </c>
      <c r="F573" t="s">
        <v>1746</v>
      </c>
      <c r="G573" t="s">
        <v>1745</v>
      </c>
      <c r="H573" s="7">
        <v>5</v>
      </c>
      <c r="I573" t="s">
        <v>23</v>
      </c>
      <c r="J573">
        <v>0</v>
      </c>
      <c r="K573">
        <v>0</v>
      </c>
      <c r="L573" t="s">
        <v>27</v>
      </c>
      <c r="M573" t="s">
        <v>18536</v>
      </c>
      <c r="N573" t="s">
        <v>17930</v>
      </c>
      <c r="O573" t="s">
        <v>17932</v>
      </c>
      <c r="P573" t="s">
        <v>17939</v>
      </c>
      <c r="Q573" t="s">
        <v>3175</v>
      </c>
      <c r="R573" t="s">
        <v>9</v>
      </c>
      <c r="S573" s="2">
        <v>3</v>
      </c>
      <c r="T573" s="2">
        <v>2</v>
      </c>
      <c r="U573" t="s">
        <v>0</v>
      </c>
      <c r="V573" s="3">
        <v>1800</v>
      </c>
      <c r="W573">
        <f t="shared" si="40"/>
        <v>2</v>
      </c>
      <c r="X573" s="4">
        <f t="shared" si="41"/>
        <v>200</v>
      </c>
      <c r="Y573" s="2">
        <f t="shared" si="43"/>
        <v>3600</v>
      </c>
      <c r="Z573" s="5">
        <v>0</v>
      </c>
      <c r="AA573" s="2">
        <f t="shared" si="44"/>
        <v>0</v>
      </c>
      <c r="AB573" s="4">
        <f t="shared" si="42"/>
        <v>3800</v>
      </c>
      <c r="AC573" s="4">
        <v>300</v>
      </c>
      <c r="AD573" s="4" t="s">
        <v>20</v>
      </c>
      <c r="AE573" s="6">
        <v>45534</v>
      </c>
      <c r="AF573" s="6">
        <v>45536</v>
      </c>
      <c r="AG573">
        <v>115</v>
      </c>
      <c r="AH573" t="s">
        <v>16</v>
      </c>
      <c r="AI573" t="s">
        <v>3177</v>
      </c>
      <c r="AJ573">
        <v>30</v>
      </c>
      <c r="AK573" t="s">
        <v>30</v>
      </c>
    </row>
    <row r="574" spans="1:37" ht="15" x14ac:dyDescent="0.25">
      <c r="A574" t="s">
        <v>17950</v>
      </c>
      <c r="B574" t="s">
        <v>5</v>
      </c>
      <c r="C574" t="s">
        <v>21</v>
      </c>
      <c r="D574" t="s">
        <v>1</v>
      </c>
      <c r="E574" t="s">
        <v>1747</v>
      </c>
      <c r="F574" t="s">
        <v>1749</v>
      </c>
      <c r="G574" t="s">
        <v>1748</v>
      </c>
      <c r="H574" s="7">
        <v>4</v>
      </c>
      <c r="I574" t="s">
        <v>10</v>
      </c>
      <c r="J574">
        <v>0</v>
      </c>
      <c r="K574">
        <v>0</v>
      </c>
      <c r="L574" t="s">
        <v>27</v>
      </c>
      <c r="M574" t="s">
        <v>18537</v>
      </c>
      <c r="N574" t="s">
        <v>17930</v>
      </c>
      <c r="O574" t="s">
        <v>17932</v>
      </c>
      <c r="P574" t="s">
        <v>17937</v>
      </c>
      <c r="Q574" t="s">
        <v>3173</v>
      </c>
      <c r="R574" t="s">
        <v>8</v>
      </c>
      <c r="S574" s="2">
        <v>1</v>
      </c>
      <c r="T574" s="2">
        <v>0</v>
      </c>
      <c r="U574" t="s">
        <v>24</v>
      </c>
      <c r="V574" s="3">
        <v>550</v>
      </c>
      <c r="W574">
        <f t="shared" si="40"/>
        <v>5</v>
      </c>
      <c r="X574" s="4">
        <f t="shared" si="41"/>
        <v>100</v>
      </c>
      <c r="Y574" s="2">
        <f t="shared" si="43"/>
        <v>2750</v>
      </c>
      <c r="Z574" s="5">
        <v>0.05</v>
      </c>
      <c r="AA574" s="2">
        <f t="shared" si="44"/>
        <v>137.5</v>
      </c>
      <c r="AB574" s="4">
        <f t="shared" si="42"/>
        <v>2712.5</v>
      </c>
      <c r="AC574" s="4">
        <v>300</v>
      </c>
      <c r="AD574" s="4" t="s">
        <v>20</v>
      </c>
      <c r="AE574" s="6">
        <v>45580</v>
      </c>
      <c r="AF574" s="6">
        <v>45585</v>
      </c>
      <c r="AG574">
        <v>103.5</v>
      </c>
      <c r="AH574" t="s">
        <v>22401</v>
      </c>
      <c r="AI574" t="s">
        <v>15</v>
      </c>
      <c r="AJ574">
        <v>15</v>
      </c>
      <c r="AK574" t="s">
        <v>31</v>
      </c>
    </row>
    <row r="575" spans="1:37" ht="15" x14ac:dyDescent="0.25">
      <c r="A575" t="s">
        <v>17949</v>
      </c>
      <c r="B575" t="s">
        <v>6</v>
      </c>
      <c r="C575" t="s">
        <v>4</v>
      </c>
      <c r="D575" t="s">
        <v>2</v>
      </c>
      <c r="E575" t="s">
        <v>1750</v>
      </c>
      <c r="F575" t="s">
        <v>1752</v>
      </c>
      <c r="G575" t="s">
        <v>1751</v>
      </c>
      <c r="H575" s="7">
        <v>5</v>
      </c>
      <c r="I575" t="s">
        <v>11</v>
      </c>
      <c r="J575">
        <v>0</v>
      </c>
      <c r="K575">
        <v>0</v>
      </c>
      <c r="L575" t="s">
        <v>27</v>
      </c>
      <c r="M575" t="s">
        <v>18538</v>
      </c>
      <c r="N575" t="s">
        <v>17930</v>
      </c>
      <c r="O575" t="s">
        <v>17934</v>
      </c>
      <c r="P575" t="s">
        <v>17938</v>
      </c>
      <c r="Q575" t="s">
        <v>3173</v>
      </c>
      <c r="R575" t="s">
        <v>8</v>
      </c>
      <c r="S575" s="2">
        <v>1</v>
      </c>
      <c r="T575" s="2">
        <v>0</v>
      </c>
      <c r="U575" t="s">
        <v>0</v>
      </c>
      <c r="V575" s="3">
        <v>550</v>
      </c>
      <c r="W575">
        <f t="shared" si="40"/>
        <v>7</v>
      </c>
      <c r="X575" s="4">
        <f t="shared" si="41"/>
        <v>140</v>
      </c>
      <c r="Y575" s="2">
        <f t="shared" si="43"/>
        <v>3850</v>
      </c>
      <c r="Z575" s="5">
        <v>0.1</v>
      </c>
      <c r="AA575" s="2">
        <f t="shared" si="44"/>
        <v>385</v>
      </c>
      <c r="AB575" s="4">
        <f t="shared" si="42"/>
        <v>3605</v>
      </c>
      <c r="AC575" s="4">
        <v>300</v>
      </c>
      <c r="AD575" s="4" t="s">
        <v>20</v>
      </c>
      <c r="AE575" s="6">
        <v>45497</v>
      </c>
      <c r="AF575" s="6">
        <v>45504</v>
      </c>
      <c r="AG575">
        <v>157</v>
      </c>
      <c r="AH575" t="s">
        <v>14</v>
      </c>
      <c r="AI575" t="s">
        <v>15</v>
      </c>
      <c r="AJ575">
        <v>15</v>
      </c>
      <c r="AK575" t="s">
        <v>30</v>
      </c>
    </row>
    <row r="576" spans="1:37" ht="15" x14ac:dyDescent="0.25">
      <c r="A576" t="s">
        <v>17949</v>
      </c>
      <c r="B576" t="s">
        <v>6</v>
      </c>
      <c r="C576" t="s">
        <v>4</v>
      </c>
      <c r="D576" t="s">
        <v>2</v>
      </c>
      <c r="E576" t="s">
        <v>1753</v>
      </c>
      <c r="F576" t="s">
        <v>1755</v>
      </c>
      <c r="G576" t="s">
        <v>1754</v>
      </c>
      <c r="H576" s="7">
        <v>5</v>
      </c>
      <c r="I576" t="s">
        <v>11</v>
      </c>
      <c r="J576">
        <v>0</v>
      </c>
      <c r="K576">
        <v>0</v>
      </c>
      <c r="L576" t="s">
        <v>27</v>
      </c>
      <c r="M576" t="s">
        <v>18539</v>
      </c>
      <c r="N576" t="s">
        <v>17930</v>
      </c>
      <c r="O576" t="s">
        <v>17932</v>
      </c>
      <c r="P576" t="s">
        <v>17939</v>
      </c>
      <c r="Q576" t="s">
        <v>3174</v>
      </c>
      <c r="R576" t="s">
        <v>7</v>
      </c>
      <c r="S576" s="2">
        <v>2</v>
      </c>
      <c r="T576" s="2">
        <v>0</v>
      </c>
      <c r="U576" t="s">
        <v>25</v>
      </c>
      <c r="V576" s="3">
        <v>650</v>
      </c>
      <c r="W576">
        <f t="shared" si="40"/>
        <v>5</v>
      </c>
      <c r="X576" s="4">
        <f t="shared" si="41"/>
        <v>200</v>
      </c>
      <c r="Y576" s="2">
        <f t="shared" si="43"/>
        <v>3250</v>
      </c>
      <c r="Z576" s="5">
        <v>0.1</v>
      </c>
      <c r="AA576" s="2">
        <f t="shared" si="44"/>
        <v>325</v>
      </c>
      <c r="AB576" s="4">
        <f t="shared" si="42"/>
        <v>3125</v>
      </c>
      <c r="AC576" s="4">
        <v>300</v>
      </c>
      <c r="AD576" s="4" t="s">
        <v>20</v>
      </c>
      <c r="AE576" s="6">
        <v>45605</v>
      </c>
      <c r="AF576" s="6">
        <v>45610</v>
      </c>
      <c r="AG576">
        <v>135</v>
      </c>
      <c r="AH576" t="s">
        <v>22401</v>
      </c>
      <c r="AI576" t="s">
        <v>15</v>
      </c>
      <c r="AJ576">
        <v>20</v>
      </c>
      <c r="AK576" t="s">
        <v>30</v>
      </c>
    </row>
    <row r="577" spans="1:37" ht="15" x14ac:dyDescent="0.25">
      <c r="A577" t="s">
        <v>17948</v>
      </c>
      <c r="B577" t="s">
        <v>22</v>
      </c>
      <c r="C577" t="s">
        <v>3</v>
      </c>
      <c r="D577" t="s">
        <v>2</v>
      </c>
      <c r="E577" t="s">
        <v>1756</v>
      </c>
      <c r="F577" t="s">
        <v>1758</v>
      </c>
      <c r="G577" t="s">
        <v>1757</v>
      </c>
      <c r="H577" s="7">
        <v>5</v>
      </c>
      <c r="I577" t="s">
        <v>11</v>
      </c>
      <c r="J577">
        <v>0</v>
      </c>
      <c r="K577">
        <v>0</v>
      </c>
      <c r="L577" t="s">
        <v>13</v>
      </c>
      <c r="M577" t="s">
        <v>18522</v>
      </c>
      <c r="N577" t="s">
        <v>17930</v>
      </c>
      <c r="O577" t="s">
        <v>17932</v>
      </c>
      <c r="P577" t="s">
        <v>17940</v>
      </c>
      <c r="Q577" t="s">
        <v>3175</v>
      </c>
      <c r="R577" t="s">
        <v>7</v>
      </c>
      <c r="S577" s="2">
        <v>2</v>
      </c>
      <c r="T577" s="2">
        <v>1</v>
      </c>
      <c r="U577" t="s">
        <v>25</v>
      </c>
      <c r="V577" s="3">
        <v>650</v>
      </c>
      <c r="W577">
        <f t="shared" si="40"/>
        <v>8</v>
      </c>
      <c r="X577" s="4">
        <f t="shared" si="41"/>
        <v>480</v>
      </c>
      <c r="Y577" s="2">
        <f t="shared" si="43"/>
        <v>5200</v>
      </c>
      <c r="Z577" s="5">
        <v>0.1</v>
      </c>
      <c r="AA577" s="2">
        <f t="shared" si="44"/>
        <v>520</v>
      </c>
      <c r="AB577" s="4">
        <f t="shared" si="42"/>
        <v>5160</v>
      </c>
      <c r="AC577" s="4">
        <v>300</v>
      </c>
      <c r="AD577" s="4" t="s">
        <v>20</v>
      </c>
      <c r="AE577" s="6">
        <v>45307</v>
      </c>
      <c r="AF577" s="6">
        <v>45315</v>
      </c>
      <c r="AG577">
        <v>111.65</v>
      </c>
      <c r="AH577" t="s">
        <v>14</v>
      </c>
      <c r="AI577" t="s">
        <v>15</v>
      </c>
      <c r="AJ577">
        <v>20</v>
      </c>
      <c r="AK577" t="s">
        <v>30</v>
      </c>
    </row>
    <row r="578" spans="1:37" ht="15" x14ac:dyDescent="0.25">
      <c r="A578" t="s">
        <v>17948</v>
      </c>
      <c r="B578" t="s">
        <v>22</v>
      </c>
      <c r="C578" t="s">
        <v>3</v>
      </c>
      <c r="D578" t="s">
        <v>2</v>
      </c>
      <c r="E578" t="s">
        <v>1759</v>
      </c>
      <c r="F578" t="s">
        <v>1761</v>
      </c>
      <c r="G578" t="s">
        <v>1760</v>
      </c>
      <c r="H578" s="7">
        <v>5</v>
      </c>
      <c r="I578" t="s">
        <v>10</v>
      </c>
      <c r="J578">
        <v>0</v>
      </c>
      <c r="K578">
        <v>0</v>
      </c>
      <c r="L578" t="s">
        <v>27</v>
      </c>
      <c r="M578" t="s">
        <v>18540</v>
      </c>
      <c r="N578" t="s">
        <v>17930</v>
      </c>
      <c r="O578" t="s">
        <v>17932</v>
      </c>
      <c r="P578" t="s">
        <v>17939</v>
      </c>
      <c r="Q578" t="s">
        <v>3174</v>
      </c>
      <c r="R578" t="s">
        <v>7</v>
      </c>
      <c r="S578" s="2">
        <v>2</v>
      </c>
      <c r="T578" s="2">
        <v>0</v>
      </c>
      <c r="U578" t="s">
        <v>25</v>
      </c>
      <c r="V578" s="3">
        <v>650</v>
      </c>
      <c r="W578">
        <f t="shared" ref="W578:W641" si="45">AF578-AE578</f>
        <v>9</v>
      </c>
      <c r="X578" s="4">
        <f t="shared" ref="X578:X641" si="46">(S578+T578)*20*W578</f>
        <v>360</v>
      </c>
      <c r="Y578" s="2">
        <f t="shared" si="43"/>
        <v>5850</v>
      </c>
      <c r="Z578" s="5">
        <v>0.05</v>
      </c>
      <c r="AA578" s="2">
        <f t="shared" si="44"/>
        <v>292.5</v>
      </c>
      <c r="AB578" s="4">
        <f t="shared" ref="AB578:AB641" si="47">Y578+X578-AA578</f>
        <v>5917.5</v>
      </c>
      <c r="AC578" s="4">
        <v>300</v>
      </c>
      <c r="AD578" s="4" t="s">
        <v>20</v>
      </c>
      <c r="AE578" s="6">
        <v>45585</v>
      </c>
      <c r="AF578" s="6">
        <v>45594</v>
      </c>
      <c r="AG578">
        <v>135</v>
      </c>
      <c r="AH578" t="s">
        <v>16</v>
      </c>
      <c r="AI578" t="s">
        <v>3177</v>
      </c>
      <c r="AJ578">
        <v>20</v>
      </c>
      <c r="AK578" t="s">
        <v>30</v>
      </c>
    </row>
    <row r="579" spans="1:37" ht="15" x14ac:dyDescent="0.25">
      <c r="A579" t="s">
        <v>17950</v>
      </c>
      <c r="B579" t="s">
        <v>5</v>
      </c>
      <c r="C579" t="s">
        <v>21</v>
      </c>
      <c r="D579" t="s">
        <v>1</v>
      </c>
      <c r="E579" t="s">
        <v>1762</v>
      </c>
      <c r="F579" t="s">
        <v>1764</v>
      </c>
      <c r="G579" t="s">
        <v>1763</v>
      </c>
      <c r="H579" s="7">
        <v>5</v>
      </c>
      <c r="I579" t="s">
        <v>10</v>
      </c>
      <c r="J579">
        <v>0</v>
      </c>
      <c r="K579">
        <v>0</v>
      </c>
      <c r="L579" t="s">
        <v>27</v>
      </c>
      <c r="M579" t="s">
        <v>18541</v>
      </c>
      <c r="N579" t="s">
        <v>17930</v>
      </c>
      <c r="O579" t="s">
        <v>17932</v>
      </c>
      <c r="P579" t="s">
        <v>17941</v>
      </c>
      <c r="Q579" t="s">
        <v>3173</v>
      </c>
      <c r="R579" t="s">
        <v>8</v>
      </c>
      <c r="S579" s="2">
        <v>1</v>
      </c>
      <c r="T579" s="2">
        <v>0</v>
      </c>
      <c r="U579" t="s">
        <v>25</v>
      </c>
      <c r="V579" s="3">
        <v>550</v>
      </c>
      <c r="W579">
        <f t="shared" si="45"/>
        <v>2</v>
      </c>
      <c r="X579" s="4">
        <f t="shared" si="46"/>
        <v>40</v>
      </c>
      <c r="Y579" s="2">
        <f t="shared" ref="Y579:Y642" si="48">V579*W579</f>
        <v>1100</v>
      </c>
      <c r="Z579" s="5">
        <v>0.05</v>
      </c>
      <c r="AA579" s="2">
        <f t="shared" ref="AA579:AA642" si="49">Y579*Z579</f>
        <v>55</v>
      </c>
      <c r="AB579" s="4">
        <f t="shared" si="47"/>
        <v>1085</v>
      </c>
      <c r="AC579" s="4">
        <v>300</v>
      </c>
      <c r="AD579" s="4" t="s">
        <v>20</v>
      </c>
      <c r="AE579" s="6">
        <v>45513</v>
      </c>
      <c r="AF579" s="6">
        <v>45515</v>
      </c>
      <c r="AG579">
        <v>195</v>
      </c>
      <c r="AH579" t="s">
        <v>14</v>
      </c>
      <c r="AI579" t="s">
        <v>15</v>
      </c>
      <c r="AJ579">
        <v>15</v>
      </c>
      <c r="AK579" t="s">
        <v>30</v>
      </c>
    </row>
    <row r="580" spans="1:37" ht="15" x14ac:dyDescent="0.25">
      <c r="A580" t="s">
        <v>17949</v>
      </c>
      <c r="B580" t="s">
        <v>6</v>
      </c>
      <c r="C580" t="s">
        <v>4</v>
      </c>
      <c r="D580" t="s">
        <v>2</v>
      </c>
      <c r="E580" t="s">
        <v>1765</v>
      </c>
      <c r="F580" t="s">
        <v>1767</v>
      </c>
      <c r="G580" t="s">
        <v>1766</v>
      </c>
      <c r="H580" s="7">
        <v>5</v>
      </c>
      <c r="I580" t="s">
        <v>10</v>
      </c>
      <c r="J580">
        <v>0</v>
      </c>
      <c r="K580">
        <v>0</v>
      </c>
      <c r="L580" t="s">
        <v>27</v>
      </c>
      <c r="M580" t="s">
        <v>18542</v>
      </c>
      <c r="N580" t="s">
        <v>17930</v>
      </c>
      <c r="O580" t="s">
        <v>17932</v>
      </c>
      <c r="P580" t="s">
        <v>17938</v>
      </c>
      <c r="Q580" t="s">
        <v>3173</v>
      </c>
      <c r="R580" t="s">
        <v>7</v>
      </c>
      <c r="S580" s="2">
        <v>3</v>
      </c>
      <c r="T580" s="2">
        <v>0</v>
      </c>
      <c r="U580" t="s">
        <v>24</v>
      </c>
      <c r="V580" s="3">
        <v>650</v>
      </c>
      <c r="W580">
        <f t="shared" si="45"/>
        <v>7</v>
      </c>
      <c r="X580" s="4">
        <f t="shared" si="46"/>
        <v>420</v>
      </c>
      <c r="Y580" s="2">
        <f t="shared" si="48"/>
        <v>4550</v>
      </c>
      <c r="Z580" s="5">
        <v>0.05</v>
      </c>
      <c r="AA580" s="2">
        <f t="shared" si="49"/>
        <v>227.5</v>
      </c>
      <c r="AB580" s="4">
        <f t="shared" si="47"/>
        <v>4742.5</v>
      </c>
      <c r="AC580" s="4">
        <v>300</v>
      </c>
      <c r="AD580" s="4" t="s">
        <v>20</v>
      </c>
      <c r="AE580" s="6">
        <v>45372</v>
      </c>
      <c r="AF580" s="6">
        <v>45379</v>
      </c>
      <c r="AG580">
        <v>104</v>
      </c>
      <c r="AH580" t="s">
        <v>16</v>
      </c>
      <c r="AI580" t="s">
        <v>3177</v>
      </c>
      <c r="AJ580">
        <v>20</v>
      </c>
      <c r="AK580" t="s">
        <v>30</v>
      </c>
    </row>
    <row r="581" spans="1:37" ht="15" x14ac:dyDescent="0.25">
      <c r="A581" t="s">
        <v>17950</v>
      </c>
      <c r="B581" t="s">
        <v>5</v>
      </c>
      <c r="C581" t="s">
        <v>21</v>
      </c>
      <c r="D581" t="s">
        <v>1</v>
      </c>
      <c r="E581" t="s">
        <v>1768</v>
      </c>
      <c r="F581" t="s">
        <v>1770</v>
      </c>
      <c r="G581" t="s">
        <v>1769</v>
      </c>
      <c r="H581" s="7">
        <v>5</v>
      </c>
      <c r="I581" t="s">
        <v>11</v>
      </c>
      <c r="J581">
        <v>0</v>
      </c>
      <c r="K581">
        <v>0</v>
      </c>
      <c r="L581" t="s">
        <v>27</v>
      </c>
      <c r="M581" t="s">
        <v>18074</v>
      </c>
      <c r="N581" t="s">
        <v>17930</v>
      </c>
      <c r="O581" t="s">
        <v>17932</v>
      </c>
      <c r="P581" t="s">
        <v>17939</v>
      </c>
      <c r="Q581" t="s">
        <v>3175</v>
      </c>
      <c r="R581" t="s">
        <v>7</v>
      </c>
      <c r="S581" s="2">
        <v>3</v>
      </c>
      <c r="T581" s="2">
        <v>1</v>
      </c>
      <c r="U581" t="s">
        <v>25</v>
      </c>
      <c r="V581" s="3">
        <v>650</v>
      </c>
      <c r="W581">
        <f t="shared" si="45"/>
        <v>11</v>
      </c>
      <c r="X581" s="4">
        <f t="shared" si="46"/>
        <v>880</v>
      </c>
      <c r="Y581" s="2">
        <f t="shared" si="48"/>
        <v>7150</v>
      </c>
      <c r="Z581" s="5">
        <v>0.1</v>
      </c>
      <c r="AA581" s="2">
        <f t="shared" si="49"/>
        <v>715</v>
      </c>
      <c r="AB581" s="4">
        <f t="shared" si="47"/>
        <v>7315</v>
      </c>
      <c r="AC581" s="4">
        <v>300</v>
      </c>
      <c r="AD581" s="4" t="s">
        <v>20</v>
      </c>
      <c r="AE581" s="6">
        <v>45463</v>
      </c>
      <c r="AF581" s="6">
        <v>45474</v>
      </c>
      <c r="AG581">
        <v>135</v>
      </c>
      <c r="AH581" t="s">
        <v>22401</v>
      </c>
      <c r="AI581" t="s">
        <v>15</v>
      </c>
      <c r="AJ581">
        <v>20</v>
      </c>
      <c r="AK581" t="s">
        <v>30</v>
      </c>
    </row>
    <row r="582" spans="1:37" ht="15" x14ac:dyDescent="0.25">
      <c r="A582" t="s">
        <v>17948</v>
      </c>
      <c r="B582" t="s">
        <v>22</v>
      </c>
      <c r="C582" t="s">
        <v>3</v>
      </c>
      <c r="D582" t="s">
        <v>2</v>
      </c>
      <c r="E582" t="s">
        <v>1771</v>
      </c>
      <c r="F582" t="s">
        <v>1773</v>
      </c>
      <c r="G582" t="s">
        <v>1772</v>
      </c>
      <c r="H582" s="7">
        <v>4</v>
      </c>
      <c r="I582" t="s">
        <v>11</v>
      </c>
      <c r="J582">
        <v>0</v>
      </c>
      <c r="K582">
        <v>0</v>
      </c>
      <c r="L582" t="s">
        <v>27</v>
      </c>
      <c r="M582" t="s">
        <v>18543</v>
      </c>
      <c r="N582" t="s">
        <v>17930</v>
      </c>
      <c r="O582" t="s">
        <v>17932</v>
      </c>
      <c r="P582" t="s">
        <v>17941</v>
      </c>
      <c r="Q582" t="s">
        <v>3173</v>
      </c>
      <c r="R582" t="s">
        <v>8</v>
      </c>
      <c r="S582" s="2">
        <v>1</v>
      </c>
      <c r="T582" s="2">
        <v>0</v>
      </c>
      <c r="U582" t="s">
        <v>25</v>
      </c>
      <c r="V582" s="3">
        <v>550</v>
      </c>
      <c r="W582">
        <f t="shared" si="45"/>
        <v>5</v>
      </c>
      <c r="X582" s="4">
        <f t="shared" si="46"/>
        <v>100</v>
      </c>
      <c r="Y582" s="2">
        <f t="shared" si="48"/>
        <v>2750</v>
      </c>
      <c r="Z582" s="5">
        <v>0.1</v>
      </c>
      <c r="AA582" s="2">
        <f t="shared" si="49"/>
        <v>275</v>
      </c>
      <c r="AB582" s="4">
        <f t="shared" si="47"/>
        <v>2575</v>
      </c>
      <c r="AC582" s="4">
        <v>300</v>
      </c>
      <c r="AD582" s="4" t="s">
        <v>20</v>
      </c>
      <c r="AE582" s="6">
        <v>45400</v>
      </c>
      <c r="AF582" s="6">
        <v>45405</v>
      </c>
      <c r="AG582">
        <v>214</v>
      </c>
      <c r="AH582" t="s">
        <v>14</v>
      </c>
      <c r="AI582" t="s">
        <v>15</v>
      </c>
      <c r="AJ582">
        <v>15</v>
      </c>
      <c r="AK582" t="s">
        <v>31</v>
      </c>
    </row>
    <row r="583" spans="1:37" ht="15" x14ac:dyDescent="0.25">
      <c r="A583" t="s">
        <v>17948</v>
      </c>
      <c r="B583" t="s">
        <v>22</v>
      </c>
      <c r="C583" t="s">
        <v>3</v>
      </c>
      <c r="D583" t="s">
        <v>2</v>
      </c>
      <c r="E583" t="s">
        <v>1774</v>
      </c>
      <c r="F583" t="s">
        <v>1776</v>
      </c>
      <c r="G583" t="s">
        <v>1775</v>
      </c>
      <c r="H583" s="7">
        <v>4</v>
      </c>
      <c r="I583" t="s">
        <v>11</v>
      </c>
      <c r="J583">
        <v>0</v>
      </c>
      <c r="K583">
        <v>0</v>
      </c>
      <c r="L583" t="s">
        <v>13</v>
      </c>
      <c r="M583" t="s">
        <v>18544</v>
      </c>
      <c r="N583" t="s">
        <v>17930</v>
      </c>
      <c r="O583" t="s">
        <v>17934</v>
      </c>
      <c r="P583" t="s">
        <v>17939</v>
      </c>
      <c r="Q583" t="s">
        <v>3173</v>
      </c>
      <c r="R583" t="s">
        <v>7</v>
      </c>
      <c r="S583" s="2">
        <v>3</v>
      </c>
      <c r="T583" s="2">
        <v>0</v>
      </c>
      <c r="U583" t="s">
        <v>25</v>
      </c>
      <c r="V583" s="3">
        <v>650</v>
      </c>
      <c r="W583">
        <f t="shared" si="45"/>
        <v>1</v>
      </c>
      <c r="X583" s="4">
        <f t="shared" si="46"/>
        <v>60</v>
      </c>
      <c r="Y583" s="2">
        <f t="shared" si="48"/>
        <v>650</v>
      </c>
      <c r="Z583" s="5">
        <v>0.1</v>
      </c>
      <c r="AA583" s="2">
        <f t="shared" si="49"/>
        <v>65</v>
      </c>
      <c r="AB583" s="4">
        <f t="shared" si="47"/>
        <v>645</v>
      </c>
      <c r="AC583" s="4">
        <v>300</v>
      </c>
      <c r="AD583" s="4" t="s">
        <v>20</v>
      </c>
      <c r="AE583" s="6">
        <v>45500</v>
      </c>
      <c r="AF583" s="6">
        <v>45501</v>
      </c>
      <c r="AG583">
        <v>133.16999999999999</v>
      </c>
      <c r="AH583" t="s">
        <v>14</v>
      </c>
      <c r="AI583" t="s">
        <v>15</v>
      </c>
      <c r="AJ583">
        <v>20</v>
      </c>
      <c r="AK583" t="s">
        <v>31</v>
      </c>
    </row>
    <row r="584" spans="1:37" ht="15" x14ac:dyDescent="0.25">
      <c r="A584" t="s">
        <v>17948</v>
      </c>
      <c r="B584" t="s">
        <v>22</v>
      </c>
      <c r="C584" t="s">
        <v>3</v>
      </c>
      <c r="D584" t="s">
        <v>2</v>
      </c>
      <c r="E584" t="s">
        <v>1777</v>
      </c>
      <c r="F584" t="s">
        <v>1779</v>
      </c>
      <c r="G584" t="s">
        <v>1778</v>
      </c>
      <c r="H584" s="7">
        <v>5</v>
      </c>
      <c r="I584" t="s">
        <v>10</v>
      </c>
      <c r="J584">
        <v>0</v>
      </c>
      <c r="K584">
        <v>0</v>
      </c>
      <c r="L584" t="s">
        <v>27</v>
      </c>
      <c r="M584" t="s">
        <v>18545</v>
      </c>
      <c r="N584" t="s">
        <v>17930</v>
      </c>
      <c r="O584" t="s">
        <v>17932</v>
      </c>
      <c r="P584" t="s">
        <v>17939</v>
      </c>
      <c r="Q584" t="s">
        <v>3174</v>
      </c>
      <c r="R584" t="s">
        <v>7</v>
      </c>
      <c r="S584" s="2">
        <v>2</v>
      </c>
      <c r="T584" s="2">
        <v>0</v>
      </c>
      <c r="U584" t="s">
        <v>24</v>
      </c>
      <c r="V584" s="3">
        <v>650</v>
      </c>
      <c r="W584">
        <f t="shared" si="45"/>
        <v>4</v>
      </c>
      <c r="X584" s="4">
        <f t="shared" si="46"/>
        <v>160</v>
      </c>
      <c r="Y584" s="2">
        <f t="shared" si="48"/>
        <v>2600</v>
      </c>
      <c r="Z584" s="5">
        <v>0.05</v>
      </c>
      <c r="AA584" s="2">
        <f t="shared" si="49"/>
        <v>130</v>
      </c>
      <c r="AB584" s="4">
        <f t="shared" si="47"/>
        <v>2630</v>
      </c>
      <c r="AC584" s="4">
        <v>300</v>
      </c>
      <c r="AD584" s="4" t="s">
        <v>20</v>
      </c>
      <c r="AE584" s="6">
        <v>45433</v>
      </c>
      <c r="AF584" s="6">
        <v>45437</v>
      </c>
      <c r="AG584">
        <v>141.33000000000001</v>
      </c>
      <c r="AH584" t="s">
        <v>14</v>
      </c>
      <c r="AI584" t="s">
        <v>15</v>
      </c>
      <c r="AJ584">
        <v>20</v>
      </c>
      <c r="AK584" t="s">
        <v>30</v>
      </c>
    </row>
    <row r="585" spans="1:37" ht="15" x14ac:dyDescent="0.25">
      <c r="A585" t="s">
        <v>17948</v>
      </c>
      <c r="B585" t="s">
        <v>22</v>
      </c>
      <c r="C585" t="s">
        <v>3</v>
      </c>
      <c r="D585" t="s">
        <v>2</v>
      </c>
      <c r="E585" t="s">
        <v>1780</v>
      </c>
      <c r="F585" t="s">
        <v>1782</v>
      </c>
      <c r="G585" t="s">
        <v>1781</v>
      </c>
      <c r="H585" s="7">
        <v>5</v>
      </c>
      <c r="I585" t="s">
        <v>11</v>
      </c>
      <c r="J585">
        <v>0</v>
      </c>
      <c r="K585">
        <v>0</v>
      </c>
      <c r="L585" t="s">
        <v>27</v>
      </c>
      <c r="M585" t="s">
        <v>18546</v>
      </c>
      <c r="N585" t="s">
        <v>17930</v>
      </c>
      <c r="O585" t="s">
        <v>17932</v>
      </c>
      <c r="P585" t="s">
        <v>17940</v>
      </c>
      <c r="Q585" t="s">
        <v>3175</v>
      </c>
      <c r="R585" t="s">
        <v>9</v>
      </c>
      <c r="S585" s="2">
        <v>3</v>
      </c>
      <c r="T585" s="2">
        <v>2</v>
      </c>
      <c r="U585" t="s">
        <v>25</v>
      </c>
      <c r="V585" s="3">
        <v>1800</v>
      </c>
      <c r="W585">
        <f t="shared" si="45"/>
        <v>14</v>
      </c>
      <c r="X585" s="4">
        <f t="shared" si="46"/>
        <v>1400</v>
      </c>
      <c r="Y585" s="2">
        <f t="shared" si="48"/>
        <v>25200</v>
      </c>
      <c r="Z585" s="5">
        <v>0.1</v>
      </c>
      <c r="AA585" s="2">
        <f t="shared" si="49"/>
        <v>2520</v>
      </c>
      <c r="AB585" s="4">
        <f t="shared" si="47"/>
        <v>24080</v>
      </c>
      <c r="AC585" s="4">
        <v>300</v>
      </c>
      <c r="AD585" s="4" t="s">
        <v>20</v>
      </c>
      <c r="AE585" s="6">
        <v>45624</v>
      </c>
      <c r="AF585" s="6">
        <v>45638</v>
      </c>
      <c r="AG585">
        <v>121.01</v>
      </c>
      <c r="AH585" t="s">
        <v>22401</v>
      </c>
      <c r="AI585" t="s">
        <v>15</v>
      </c>
      <c r="AJ585">
        <v>30</v>
      </c>
      <c r="AK585" t="s">
        <v>30</v>
      </c>
    </row>
    <row r="586" spans="1:37" ht="15" x14ac:dyDescent="0.25">
      <c r="A586" t="s">
        <v>17948</v>
      </c>
      <c r="B586" t="s">
        <v>22</v>
      </c>
      <c r="C586" t="s">
        <v>3</v>
      </c>
      <c r="D586" t="s">
        <v>2</v>
      </c>
      <c r="E586" t="s">
        <v>1783</v>
      </c>
      <c r="F586" t="s">
        <v>1785</v>
      </c>
      <c r="G586" t="s">
        <v>1784</v>
      </c>
      <c r="H586" s="7">
        <v>5</v>
      </c>
      <c r="I586" t="s">
        <v>23</v>
      </c>
      <c r="J586">
        <v>0</v>
      </c>
      <c r="K586">
        <v>0</v>
      </c>
      <c r="L586" t="s">
        <v>27</v>
      </c>
      <c r="M586" t="s">
        <v>18547</v>
      </c>
      <c r="N586" t="s">
        <v>17930</v>
      </c>
      <c r="O586" t="s">
        <v>17933</v>
      </c>
      <c r="P586" t="s">
        <v>17942</v>
      </c>
      <c r="Q586" t="s">
        <v>3173</v>
      </c>
      <c r="R586" t="s">
        <v>7</v>
      </c>
      <c r="S586" s="2">
        <v>3</v>
      </c>
      <c r="T586" s="2">
        <v>0</v>
      </c>
      <c r="U586" t="s">
        <v>25</v>
      </c>
      <c r="V586" s="3">
        <v>650</v>
      </c>
      <c r="W586">
        <f t="shared" si="45"/>
        <v>7</v>
      </c>
      <c r="X586" s="4">
        <f t="shared" si="46"/>
        <v>420</v>
      </c>
      <c r="Y586" s="2">
        <f t="shared" si="48"/>
        <v>4550</v>
      </c>
      <c r="Z586" s="5">
        <v>0</v>
      </c>
      <c r="AA586" s="2">
        <f t="shared" si="49"/>
        <v>0</v>
      </c>
      <c r="AB586" s="4">
        <f t="shared" si="47"/>
        <v>4970</v>
      </c>
      <c r="AC586" s="4">
        <v>300</v>
      </c>
      <c r="AD586" s="4" t="s">
        <v>20</v>
      </c>
      <c r="AE586" s="6">
        <v>45327</v>
      </c>
      <c r="AF586" s="6">
        <v>45334</v>
      </c>
      <c r="AG586">
        <v>240.64</v>
      </c>
      <c r="AH586" t="s">
        <v>16</v>
      </c>
      <c r="AI586" t="s">
        <v>3177</v>
      </c>
      <c r="AJ586">
        <v>20</v>
      </c>
      <c r="AK586" t="s">
        <v>30</v>
      </c>
    </row>
    <row r="587" spans="1:37" ht="15" x14ac:dyDescent="0.25">
      <c r="A587" t="s">
        <v>17950</v>
      </c>
      <c r="B587" t="s">
        <v>5</v>
      </c>
      <c r="C587" t="s">
        <v>21</v>
      </c>
      <c r="D587" t="s">
        <v>1</v>
      </c>
      <c r="E587" t="s">
        <v>1786</v>
      </c>
      <c r="F587" t="s">
        <v>1788</v>
      </c>
      <c r="G587" t="s">
        <v>1787</v>
      </c>
      <c r="H587" s="7">
        <v>5</v>
      </c>
      <c r="I587" t="s">
        <v>11</v>
      </c>
      <c r="J587">
        <v>0</v>
      </c>
      <c r="K587">
        <v>0</v>
      </c>
      <c r="L587" t="s">
        <v>27</v>
      </c>
      <c r="M587" t="s">
        <v>18548</v>
      </c>
      <c r="N587" t="s">
        <v>17930</v>
      </c>
      <c r="O587" t="s">
        <v>17932</v>
      </c>
      <c r="P587" t="s">
        <v>17937</v>
      </c>
      <c r="Q587" t="s">
        <v>3173</v>
      </c>
      <c r="R587" t="s">
        <v>8</v>
      </c>
      <c r="S587" s="2">
        <v>1</v>
      </c>
      <c r="T587" s="2">
        <v>0</v>
      </c>
      <c r="U587" t="s">
        <v>25</v>
      </c>
      <c r="V587" s="3">
        <v>550</v>
      </c>
      <c r="W587">
        <f t="shared" si="45"/>
        <v>5</v>
      </c>
      <c r="X587" s="4">
        <f t="shared" si="46"/>
        <v>100</v>
      </c>
      <c r="Y587" s="2">
        <f t="shared" si="48"/>
        <v>2750</v>
      </c>
      <c r="Z587" s="5">
        <v>0.1</v>
      </c>
      <c r="AA587" s="2">
        <f t="shared" si="49"/>
        <v>275</v>
      </c>
      <c r="AB587" s="4">
        <f t="shared" si="47"/>
        <v>2575</v>
      </c>
      <c r="AC587" s="4">
        <v>300</v>
      </c>
      <c r="AD587" s="4" t="s">
        <v>20</v>
      </c>
      <c r="AE587" s="6">
        <v>45445</v>
      </c>
      <c r="AF587" s="6">
        <v>45450</v>
      </c>
      <c r="AG587">
        <v>167.5</v>
      </c>
      <c r="AH587" t="s">
        <v>14</v>
      </c>
      <c r="AI587" t="s">
        <v>15</v>
      </c>
      <c r="AJ587">
        <v>15</v>
      </c>
      <c r="AK587" t="s">
        <v>30</v>
      </c>
    </row>
    <row r="588" spans="1:37" ht="15" x14ac:dyDescent="0.25">
      <c r="A588" t="s">
        <v>17948</v>
      </c>
      <c r="B588" t="s">
        <v>22</v>
      </c>
      <c r="C588" t="s">
        <v>3</v>
      </c>
      <c r="D588" t="s">
        <v>2</v>
      </c>
      <c r="E588" t="s">
        <v>1789</v>
      </c>
      <c r="F588" t="s">
        <v>1791</v>
      </c>
      <c r="G588" t="s">
        <v>1790</v>
      </c>
      <c r="H588" s="7">
        <v>5</v>
      </c>
      <c r="I588" t="s">
        <v>11</v>
      </c>
      <c r="J588">
        <v>0</v>
      </c>
      <c r="K588">
        <v>0</v>
      </c>
      <c r="L588" t="s">
        <v>27</v>
      </c>
      <c r="M588" t="s">
        <v>18549</v>
      </c>
      <c r="N588" t="s">
        <v>17930</v>
      </c>
      <c r="O588" t="s">
        <v>17934</v>
      </c>
      <c r="P588" t="s">
        <v>17938</v>
      </c>
      <c r="Q588" t="s">
        <v>3173</v>
      </c>
      <c r="R588" t="s">
        <v>8</v>
      </c>
      <c r="S588" s="2">
        <v>1</v>
      </c>
      <c r="T588" s="2">
        <v>0</v>
      </c>
      <c r="U588" t="s">
        <v>0</v>
      </c>
      <c r="V588" s="3">
        <v>550</v>
      </c>
      <c r="W588">
        <f t="shared" si="45"/>
        <v>10</v>
      </c>
      <c r="X588" s="4">
        <f t="shared" si="46"/>
        <v>200</v>
      </c>
      <c r="Y588" s="2">
        <f t="shared" si="48"/>
        <v>5500</v>
      </c>
      <c r="Z588" s="5">
        <v>0.1</v>
      </c>
      <c r="AA588" s="2">
        <f t="shared" si="49"/>
        <v>550</v>
      </c>
      <c r="AB588" s="4">
        <f t="shared" si="47"/>
        <v>5150</v>
      </c>
      <c r="AC588" s="4">
        <v>300</v>
      </c>
      <c r="AD588" s="4" t="s">
        <v>20</v>
      </c>
      <c r="AE588" s="6">
        <v>45631</v>
      </c>
      <c r="AF588" s="6">
        <v>45641</v>
      </c>
      <c r="AG588">
        <v>152.43</v>
      </c>
      <c r="AH588" t="s">
        <v>16</v>
      </c>
      <c r="AI588" t="s">
        <v>3177</v>
      </c>
      <c r="AJ588">
        <v>15</v>
      </c>
      <c r="AK588" t="s">
        <v>30</v>
      </c>
    </row>
    <row r="589" spans="1:37" ht="15" x14ac:dyDescent="0.25">
      <c r="A589" t="s">
        <v>17950</v>
      </c>
      <c r="B589" t="s">
        <v>5</v>
      </c>
      <c r="C589" t="s">
        <v>21</v>
      </c>
      <c r="D589" t="s">
        <v>1</v>
      </c>
      <c r="E589" t="s">
        <v>1792</v>
      </c>
      <c r="F589" t="s">
        <v>1794</v>
      </c>
      <c r="G589" t="s">
        <v>1793</v>
      </c>
      <c r="H589" s="7">
        <v>5</v>
      </c>
      <c r="I589" t="s">
        <v>10</v>
      </c>
      <c r="J589">
        <v>0</v>
      </c>
      <c r="K589">
        <v>0</v>
      </c>
      <c r="L589" t="s">
        <v>27</v>
      </c>
      <c r="M589" t="s">
        <v>18550</v>
      </c>
      <c r="N589" t="s">
        <v>17930</v>
      </c>
      <c r="O589" t="s">
        <v>17933</v>
      </c>
      <c r="P589" t="s">
        <v>17938</v>
      </c>
      <c r="Q589" t="s">
        <v>3175</v>
      </c>
      <c r="R589" t="s">
        <v>7</v>
      </c>
      <c r="S589" s="2">
        <v>3</v>
      </c>
      <c r="T589" s="2">
        <v>1</v>
      </c>
      <c r="U589" t="s">
        <v>24</v>
      </c>
      <c r="V589" s="3">
        <v>650</v>
      </c>
      <c r="W589">
        <f t="shared" si="45"/>
        <v>8</v>
      </c>
      <c r="X589" s="4">
        <f t="shared" si="46"/>
        <v>640</v>
      </c>
      <c r="Y589" s="2">
        <f t="shared" si="48"/>
        <v>5200</v>
      </c>
      <c r="Z589" s="5">
        <v>0.05</v>
      </c>
      <c r="AA589" s="2">
        <f t="shared" si="49"/>
        <v>260</v>
      </c>
      <c r="AB589" s="4">
        <f t="shared" si="47"/>
        <v>5580</v>
      </c>
      <c r="AC589" s="4">
        <v>300</v>
      </c>
      <c r="AD589" s="4" t="s">
        <v>20</v>
      </c>
      <c r="AE589" s="6">
        <v>45463</v>
      </c>
      <c r="AF589" s="6">
        <v>45471</v>
      </c>
      <c r="AG589">
        <v>148.34</v>
      </c>
      <c r="AH589" t="s">
        <v>16</v>
      </c>
      <c r="AI589" t="s">
        <v>3177</v>
      </c>
      <c r="AJ589">
        <v>20</v>
      </c>
      <c r="AK589" t="s">
        <v>30</v>
      </c>
    </row>
    <row r="590" spans="1:37" ht="15" x14ac:dyDescent="0.25">
      <c r="A590" t="s">
        <v>17948</v>
      </c>
      <c r="B590" t="s">
        <v>22</v>
      </c>
      <c r="C590" t="s">
        <v>3</v>
      </c>
      <c r="D590" t="s">
        <v>2</v>
      </c>
      <c r="E590" t="s">
        <v>1795</v>
      </c>
      <c r="F590" t="s">
        <v>1797</v>
      </c>
      <c r="G590" t="s">
        <v>1796</v>
      </c>
      <c r="H590" s="7">
        <v>4</v>
      </c>
      <c r="I590" t="s">
        <v>11</v>
      </c>
      <c r="J590">
        <v>0</v>
      </c>
      <c r="K590">
        <v>0</v>
      </c>
      <c r="L590" t="s">
        <v>27</v>
      </c>
      <c r="M590" t="s">
        <v>18551</v>
      </c>
      <c r="N590" t="s">
        <v>17930</v>
      </c>
      <c r="O590" t="s">
        <v>17934</v>
      </c>
      <c r="P590" t="s">
        <v>17939</v>
      </c>
      <c r="Q590" t="s">
        <v>3173</v>
      </c>
      <c r="R590" t="s">
        <v>7</v>
      </c>
      <c r="S590" s="2">
        <v>3</v>
      </c>
      <c r="T590" s="2">
        <v>0</v>
      </c>
      <c r="U590" t="s">
        <v>25</v>
      </c>
      <c r="V590" s="3">
        <v>650</v>
      </c>
      <c r="W590">
        <f t="shared" si="45"/>
        <v>4</v>
      </c>
      <c r="X590" s="4">
        <f t="shared" si="46"/>
        <v>240</v>
      </c>
      <c r="Y590" s="2">
        <f t="shared" si="48"/>
        <v>2600</v>
      </c>
      <c r="Z590" s="5">
        <v>0.1</v>
      </c>
      <c r="AA590" s="2">
        <f t="shared" si="49"/>
        <v>260</v>
      </c>
      <c r="AB590" s="4">
        <f t="shared" si="47"/>
        <v>2580</v>
      </c>
      <c r="AC590" s="4">
        <v>300</v>
      </c>
      <c r="AD590" s="4" t="s">
        <v>20</v>
      </c>
      <c r="AE590" s="6">
        <v>45616</v>
      </c>
      <c r="AF590" s="6">
        <v>45620</v>
      </c>
      <c r="AG590">
        <v>167</v>
      </c>
      <c r="AH590" t="s">
        <v>22401</v>
      </c>
      <c r="AI590" t="s">
        <v>15</v>
      </c>
      <c r="AJ590">
        <v>20</v>
      </c>
      <c r="AK590" t="s">
        <v>31</v>
      </c>
    </row>
    <row r="591" spans="1:37" ht="15" x14ac:dyDescent="0.25">
      <c r="A591" t="s">
        <v>17950</v>
      </c>
      <c r="B591" t="s">
        <v>5</v>
      </c>
      <c r="C591" t="s">
        <v>21</v>
      </c>
      <c r="D591" t="s">
        <v>1</v>
      </c>
      <c r="E591" t="s">
        <v>1798</v>
      </c>
      <c r="F591" t="s">
        <v>1800</v>
      </c>
      <c r="G591" t="s">
        <v>1799</v>
      </c>
      <c r="H591" s="7">
        <v>3</v>
      </c>
      <c r="I591" t="s">
        <v>23</v>
      </c>
      <c r="J591">
        <v>0</v>
      </c>
      <c r="K591">
        <v>0</v>
      </c>
      <c r="L591" t="s">
        <v>13</v>
      </c>
      <c r="M591" t="s">
        <v>18167</v>
      </c>
      <c r="N591" t="s">
        <v>17930</v>
      </c>
      <c r="O591" t="s">
        <v>17934</v>
      </c>
      <c r="P591" t="s">
        <v>17938</v>
      </c>
      <c r="Q591" t="s">
        <v>3173</v>
      </c>
      <c r="R591" t="s">
        <v>7</v>
      </c>
      <c r="S591" s="2">
        <v>3</v>
      </c>
      <c r="T591" s="2">
        <v>0</v>
      </c>
      <c r="U591" t="s">
        <v>0</v>
      </c>
      <c r="V591" s="3">
        <v>650</v>
      </c>
      <c r="W591">
        <f t="shared" si="45"/>
        <v>8</v>
      </c>
      <c r="X591" s="4">
        <f t="shared" si="46"/>
        <v>480</v>
      </c>
      <c r="Y591" s="2">
        <f t="shared" si="48"/>
        <v>5200</v>
      </c>
      <c r="Z591" s="5">
        <v>0</v>
      </c>
      <c r="AA591" s="2">
        <f t="shared" si="49"/>
        <v>0</v>
      </c>
      <c r="AB591" s="4">
        <f t="shared" si="47"/>
        <v>5680</v>
      </c>
      <c r="AC591" s="4">
        <v>300</v>
      </c>
      <c r="AD591" s="4" t="s">
        <v>20</v>
      </c>
      <c r="AE591" s="6">
        <v>45645</v>
      </c>
      <c r="AF591" s="6">
        <v>45653</v>
      </c>
      <c r="AG591">
        <v>172.93</v>
      </c>
      <c r="AH591" t="s">
        <v>14</v>
      </c>
      <c r="AI591" t="s">
        <v>15</v>
      </c>
      <c r="AJ591">
        <v>20</v>
      </c>
      <c r="AK591" t="s">
        <v>19</v>
      </c>
    </row>
    <row r="592" spans="1:37" ht="15" x14ac:dyDescent="0.25">
      <c r="A592" t="s">
        <v>17949</v>
      </c>
      <c r="B592" t="s">
        <v>6</v>
      </c>
      <c r="C592" t="s">
        <v>4</v>
      </c>
      <c r="D592" t="s">
        <v>2</v>
      </c>
      <c r="E592" t="s">
        <v>1801</v>
      </c>
      <c r="F592" t="s">
        <v>1803</v>
      </c>
      <c r="G592" t="s">
        <v>1802</v>
      </c>
      <c r="H592" s="7">
        <v>4</v>
      </c>
      <c r="I592" t="s">
        <v>11</v>
      </c>
      <c r="J592">
        <v>0</v>
      </c>
      <c r="K592">
        <v>0</v>
      </c>
      <c r="L592" t="s">
        <v>13</v>
      </c>
      <c r="M592" t="s">
        <v>18552</v>
      </c>
      <c r="N592" t="s">
        <v>17930</v>
      </c>
      <c r="O592" t="s">
        <v>17932</v>
      </c>
      <c r="P592" t="s">
        <v>17941</v>
      </c>
      <c r="Q592" t="s">
        <v>3173</v>
      </c>
      <c r="R592" t="s">
        <v>7</v>
      </c>
      <c r="S592" s="2">
        <v>3</v>
      </c>
      <c r="T592" s="2">
        <v>0</v>
      </c>
      <c r="U592" t="s">
        <v>0</v>
      </c>
      <c r="V592" s="3">
        <v>650</v>
      </c>
      <c r="W592">
        <f t="shared" si="45"/>
        <v>6</v>
      </c>
      <c r="X592" s="4">
        <f t="shared" si="46"/>
        <v>360</v>
      </c>
      <c r="Y592" s="2">
        <f t="shared" si="48"/>
        <v>3900</v>
      </c>
      <c r="Z592" s="5">
        <v>0.1</v>
      </c>
      <c r="AA592" s="2">
        <f t="shared" si="49"/>
        <v>390</v>
      </c>
      <c r="AB592" s="4">
        <f t="shared" si="47"/>
        <v>3870</v>
      </c>
      <c r="AC592" s="4">
        <v>300</v>
      </c>
      <c r="AD592" s="4" t="s">
        <v>20</v>
      </c>
      <c r="AE592" s="6">
        <v>45559</v>
      </c>
      <c r="AF592" s="6">
        <v>45565</v>
      </c>
      <c r="AG592">
        <v>179.1</v>
      </c>
      <c r="AH592" t="s">
        <v>16</v>
      </c>
      <c r="AI592" t="s">
        <v>3177</v>
      </c>
      <c r="AJ592">
        <v>20</v>
      </c>
      <c r="AK592" t="s">
        <v>31</v>
      </c>
    </row>
    <row r="593" spans="1:37" ht="15" x14ac:dyDescent="0.25">
      <c r="A593" t="s">
        <v>17950</v>
      </c>
      <c r="B593" t="s">
        <v>5</v>
      </c>
      <c r="C593" t="s">
        <v>21</v>
      </c>
      <c r="D593" t="s">
        <v>1</v>
      </c>
      <c r="E593" t="s">
        <v>1804</v>
      </c>
      <c r="F593" t="s">
        <v>1806</v>
      </c>
      <c r="G593" t="s">
        <v>1805</v>
      </c>
      <c r="H593" s="7">
        <v>5</v>
      </c>
      <c r="I593" t="s">
        <v>11</v>
      </c>
      <c r="J593">
        <v>0</v>
      </c>
      <c r="K593">
        <v>0</v>
      </c>
      <c r="L593" t="s">
        <v>13</v>
      </c>
      <c r="M593" t="s">
        <v>18553</v>
      </c>
      <c r="N593" t="s">
        <v>17930</v>
      </c>
      <c r="O593" t="s">
        <v>17933</v>
      </c>
      <c r="P593" t="s">
        <v>17942</v>
      </c>
      <c r="Q593" t="s">
        <v>3175</v>
      </c>
      <c r="R593" t="s">
        <v>17</v>
      </c>
      <c r="S593" s="2">
        <v>2</v>
      </c>
      <c r="T593" s="2">
        <v>3</v>
      </c>
      <c r="U593" t="s">
        <v>0</v>
      </c>
      <c r="V593" s="3">
        <v>1650</v>
      </c>
      <c r="W593">
        <f t="shared" si="45"/>
        <v>8</v>
      </c>
      <c r="X593" s="4">
        <f t="shared" si="46"/>
        <v>800</v>
      </c>
      <c r="Y593" s="2">
        <f t="shared" si="48"/>
        <v>13200</v>
      </c>
      <c r="Z593" s="5">
        <v>0.1</v>
      </c>
      <c r="AA593" s="2">
        <f t="shared" si="49"/>
        <v>1320</v>
      </c>
      <c r="AB593" s="4">
        <f t="shared" si="47"/>
        <v>12680</v>
      </c>
      <c r="AC593" s="4">
        <v>300</v>
      </c>
      <c r="AD593" s="4" t="s">
        <v>20</v>
      </c>
      <c r="AE593" s="6">
        <v>45579</v>
      </c>
      <c r="AF593" s="6">
        <v>45587</v>
      </c>
      <c r="AG593">
        <v>192.5</v>
      </c>
      <c r="AH593" t="s">
        <v>14</v>
      </c>
      <c r="AI593" t="s">
        <v>15</v>
      </c>
      <c r="AJ593">
        <v>25</v>
      </c>
      <c r="AK593" t="s">
        <v>30</v>
      </c>
    </row>
    <row r="594" spans="1:37" ht="15" x14ac:dyDescent="0.25">
      <c r="A594" t="s">
        <v>17950</v>
      </c>
      <c r="B594" t="s">
        <v>5</v>
      </c>
      <c r="C594" t="s">
        <v>21</v>
      </c>
      <c r="D594" t="s">
        <v>1</v>
      </c>
      <c r="E594" t="s">
        <v>1807</v>
      </c>
      <c r="F594" t="s">
        <v>1809</v>
      </c>
      <c r="G594" t="s">
        <v>1808</v>
      </c>
      <c r="H594" s="7">
        <v>4</v>
      </c>
      <c r="I594" t="s">
        <v>10</v>
      </c>
      <c r="J594">
        <v>0</v>
      </c>
      <c r="K594">
        <v>0</v>
      </c>
      <c r="L594" t="s">
        <v>28</v>
      </c>
      <c r="M594" t="s">
        <v>18554</v>
      </c>
      <c r="N594" t="s">
        <v>17930</v>
      </c>
      <c r="O594" t="s">
        <v>17934</v>
      </c>
      <c r="P594" t="s">
        <v>17938</v>
      </c>
      <c r="Q594" t="s">
        <v>3173</v>
      </c>
      <c r="R594" t="s">
        <v>8</v>
      </c>
      <c r="S594" s="2">
        <v>1</v>
      </c>
      <c r="T594" s="2">
        <v>0</v>
      </c>
      <c r="U594" t="s">
        <v>0</v>
      </c>
      <c r="V594" s="3">
        <v>550</v>
      </c>
      <c r="W594">
        <f t="shared" si="45"/>
        <v>13</v>
      </c>
      <c r="X594" s="4">
        <f t="shared" si="46"/>
        <v>260</v>
      </c>
      <c r="Y594" s="2">
        <f t="shared" si="48"/>
        <v>7150</v>
      </c>
      <c r="Z594" s="5">
        <v>0.05</v>
      </c>
      <c r="AA594" s="2">
        <f t="shared" si="49"/>
        <v>357.5</v>
      </c>
      <c r="AB594" s="4">
        <f t="shared" si="47"/>
        <v>7052.5</v>
      </c>
      <c r="AC594" s="4">
        <v>300</v>
      </c>
      <c r="AD594" s="4" t="s">
        <v>20</v>
      </c>
      <c r="AE594" s="6">
        <v>45394</v>
      </c>
      <c r="AF594" s="6">
        <v>45407</v>
      </c>
      <c r="AG594">
        <v>92</v>
      </c>
      <c r="AH594" t="s">
        <v>16</v>
      </c>
      <c r="AI594" t="s">
        <v>3177</v>
      </c>
      <c r="AJ594">
        <v>15</v>
      </c>
      <c r="AK594" t="s">
        <v>31</v>
      </c>
    </row>
    <row r="595" spans="1:37" ht="15" x14ac:dyDescent="0.25">
      <c r="A595" t="s">
        <v>17950</v>
      </c>
      <c r="B595" t="s">
        <v>5</v>
      </c>
      <c r="C595" t="s">
        <v>21</v>
      </c>
      <c r="D595" t="s">
        <v>1</v>
      </c>
      <c r="E595" t="s">
        <v>1810</v>
      </c>
      <c r="F595" t="s">
        <v>1812</v>
      </c>
      <c r="G595" t="s">
        <v>1811</v>
      </c>
      <c r="H595" s="7">
        <v>5</v>
      </c>
      <c r="I595" t="s">
        <v>10</v>
      </c>
      <c r="J595">
        <v>0</v>
      </c>
      <c r="K595">
        <v>0</v>
      </c>
      <c r="L595" t="s">
        <v>27</v>
      </c>
      <c r="M595" t="s">
        <v>18555</v>
      </c>
      <c r="N595" t="s">
        <v>17930</v>
      </c>
      <c r="O595" t="s">
        <v>17933</v>
      </c>
      <c r="P595" t="s">
        <v>17939</v>
      </c>
      <c r="Q595" t="s">
        <v>3174</v>
      </c>
      <c r="R595" t="s">
        <v>7</v>
      </c>
      <c r="S595" s="2">
        <v>2</v>
      </c>
      <c r="T595" s="2">
        <v>0</v>
      </c>
      <c r="U595" t="s">
        <v>24</v>
      </c>
      <c r="V595" s="3">
        <v>650</v>
      </c>
      <c r="W595">
        <f t="shared" si="45"/>
        <v>8</v>
      </c>
      <c r="X595" s="4">
        <f t="shared" si="46"/>
        <v>320</v>
      </c>
      <c r="Y595" s="2">
        <f t="shared" si="48"/>
        <v>5200</v>
      </c>
      <c r="Z595" s="5">
        <v>0.05</v>
      </c>
      <c r="AA595" s="2">
        <f t="shared" si="49"/>
        <v>260</v>
      </c>
      <c r="AB595" s="4">
        <f t="shared" si="47"/>
        <v>5260</v>
      </c>
      <c r="AC595" s="4">
        <v>300</v>
      </c>
      <c r="AD595" s="4" t="s">
        <v>20</v>
      </c>
      <c r="AE595" s="6">
        <v>45506</v>
      </c>
      <c r="AF595" s="6">
        <v>45514</v>
      </c>
      <c r="AG595">
        <v>111.2</v>
      </c>
      <c r="AH595" t="s">
        <v>14</v>
      </c>
      <c r="AI595" t="s">
        <v>15</v>
      </c>
      <c r="AJ595">
        <v>20</v>
      </c>
      <c r="AK595" t="s">
        <v>30</v>
      </c>
    </row>
    <row r="596" spans="1:37" ht="15" x14ac:dyDescent="0.25">
      <c r="A596" t="s">
        <v>17948</v>
      </c>
      <c r="B596" t="s">
        <v>22</v>
      </c>
      <c r="C596" t="s">
        <v>3</v>
      </c>
      <c r="D596" t="s">
        <v>2</v>
      </c>
      <c r="E596" t="s">
        <v>1813</v>
      </c>
      <c r="F596" t="s">
        <v>1815</v>
      </c>
      <c r="G596" t="s">
        <v>1814</v>
      </c>
      <c r="H596" s="7">
        <v>5</v>
      </c>
      <c r="I596" t="s">
        <v>11</v>
      </c>
      <c r="J596">
        <v>0</v>
      </c>
      <c r="K596">
        <v>0</v>
      </c>
      <c r="L596" t="s">
        <v>27</v>
      </c>
      <c r="M596" t="s">
        <v>18556</v>
      </c>
      <c r="N596" t="s">
        <v>17930</v>
      </c>
      <c r="O596" t="s">
        <v>17934</v>
      </c>
      <c r="P596" t="s">
        <v>17939</v>
      </c>
      <c r="Q596" t="s">
        <v>3174</v>
      </c>
      <c r="R596" t="s">
        <v>7</v>
      </c>
      <c r="S596" s="2">
        <v>2</v>
      </c>
      <c r="T596" s="2">
        <v>0</v>
      </c>
      <c r="U596" t="s">
        <v>25</v>
      </c>
      <c r="V596" s="3">
        <v>650</v>
      </c>
      <c r="W596">
        <f t="shared" si="45"/>
        <v>3</v>
      </c>
      <c r="X596" s="4">
        <f t="shared" si="46"/>
        <v>120</v>
      </c>
      <c r="Y596" s="2">
        <f t="shared" si="48"/>
        <v>1950</v>
      </c>
      <c r="Z596" s="5">
        <v>0.1</v>
      </c>
      <c r="AA596" s="2">
        <f t="shared" si="49"/>
        <v>195</v>
      </c>
      <c r="AB596" s="4">
        <f t="shared" si="47"/>
        <v>1875</v>
      </c>
      <c r="AC596" s="4">
        <v>300</v>
      </c>
      <c r="AD596" s="4" t="s">
        <v>20</v>
      </c>
      <c r="AE596" s="6">
        <v>45379</v>
      </c>
      <c r="AF596" s="6">
        <v>45382</v>
      </c>
      <c r="AG596">
        <v>141.6</v>
      </c>
      <c r="AH596" t="s">
        <v>14</v>
      </c>
      <c r="AI596" t="s">
        <v>15</v>
      </c>
      <c r="AJ596">
        <v>20</v>
      </c>
      <c r="AK596" t="s">
        <v>30</v>
      </c>
    </row>
    <row r="597" spans="1:37" ht="15" x14ac:dyDescent="0.25">
      <c r="A597" t="s">
        <v>17950</v>
      </c>
      <c r="B597" t="s">
        <v>5</v>
      </c>
      <c r="C597" t="s">
        <v>21</v>
      </c>
      <c r="D597" t="s">
        <v>1</v>
      </c>
      <c r="E597" t="s">
        <v>1816</v>
      </c>
      <c r="F597" t="s">
        <v>1818</v>
      </c>
      <c r="G597" t="s">
        <v>1817</v>
      </c>
      <c r="H597" s="7">
        <v>5</v>
      </c>
      <c r="I597" t="s">
        <v>10</v>
      </c>
      <c r="J597">
        <v>0</v>
      </c>
      <c r="K597">
        <v>0</v>
      </c>
      <c r="L597" t="s">
        <v>27</v>
      </c>
      <c r="M597" t="s">
        <v>18557</v>
      </c>
      <c r="N597" t="s">
        <v>17930</v>
      </c>
      <c r="O597" t="s">
        <v>17934</v>
      </c>
      <c r="P597" t="s">
        <v>17939</v>
      </c>
      <c r="Q597" t="s">
        <v>3175</v>
      </c>
      <c r="R597" t="s">
        <v>8</v>
      </c>
      <c r="S597" s="2">
        <v>1</v>
      </c>
      <c r="T597" s="2">
        <v>1</v>
      </c>
      <c r="U597" t="s">
        <v>0</v>
      </c>
      <c r="V597" s="3">
        <v>550</v>
      </c>
      <c r="W597">
        <f t="shared" si="45"/>
        <v>9</v>
      </c>
      <c r="X597" s="4">
        <f t="shared" si="46"/>
        <v>360</v>
      </c>
      <c r="Y597" s="2">
        <f t="shared" si="48"/>
        <v>4950</v>
      </c>
      <c r="Z597" s="5">
        <v>0.05</v>
      </c>
      <c r="AA597" s="2">
        <f t="shared" si="49"/>
        <v>247.5</v>
      </c>
      <c r="AB597" s="4">
        <f t="shared" si="47"/>
        <v>5062.5</v>
      </c>
      <c r="AC597" s="4">
        <v>300</v>
      </c>
      <c r="AD597" s="4" t="s">
        <v>20</v>
      </c>
      <c r="AE597" s="6">
        <v>45551</v>
      </c>
      <c r="AF597" s="6">
        <v>45560</v>
      </c>
      <c r="AG597">
        <v>141.6</v>
      </c>
      <c r="AH597" t="s">
        <v>16</v>
      </c>
      <c r="AI597" t="s">
        <v>3177</v>
      </c>
      <c r="AJ597">
        <v>15</v>
      </c>
      <c r="AK597" t="s">
        <v>30</v>
      </c>
    </row>
    <row r="598" spans="1:37" ht="15" x14ac:dyDescent="0.25">
      <c r="A598" t="s">
        <v>17950</v>
      </c>
      <c r="B598" t="s">
        <v>5</v>
      </c>
      <c r="C598" t="s">
        <v>21</v>
      </c>
      <c r="D598" t="s">
        <v>1</v>
      </c>
      <c r="E598" t="s">
        <v>1819</v>
      </c>
      <c r="F598" t="s">
        <v>1821</v>
      </c>
      <c r="G598" t="s">
        <v>1820</v>
      </c>
      <c r="H598" s="7">
        <v>4</v>
      </c>
      <c r="I598" t="s">
        <v>11</v>
      </c>
      <c r="J598">
        <v>0</v>
      </c>
      <c r="K598">
        <v>0</v>
      </c>
      <c r="L598" t="s">
        <v>28</v>
      </c>
      <c r="M598" t="s">
        <v>18558</v>
      </c>
      <c r="N598" t="s">
        <v>17930</v>
      </c>
      <c r="O598" t="s">
        <v>17934</v>
      </c>
      <c r="P598" t="s">
        <v>17939</v>
      </c>
      <c r="Q598" t="s">
        <v>3173</v>
      </c>
      <c r="R598" t="s">
        <v>8</v>
      </c>
      <c r="S598" s="2">
        <v>1</v>
      </c>
      <c r="T598" s="2">
        <v>0</v>
      </c>
      <c r="U598" t="s">
        <v>25</v>
      </c>
      <c r="V598" s="3">
        <v>550</v>
      </c>
      <c r="W598">
        <f t="shared" si="45"/>
        <v>8</v>
      </c>
      <c r="X598" s="4">
        <f t="shared" si="46"/>
        <v>160</v>
      </c>
      <c r="Y598" s="2">
        <f t="shared" si="48"/>
        <v>4400</v>
      </c>
      <c r="Z598" s="5">
        <v>0.1</v>
      </c>
      <c r="AA598" s="2">
        <f t="shared" si="49"/>
        <v>440</v>
      </c>
      <c r="AB598" s="4">
        <f t="shared" si="47"/>
        <v>4120</v>
      </c>
      <c r="AC598" s="4">
        <v>300</v>
      </c>
      <c r="AD598" s="4" t="s">
        <v>20</v>
      </c>
      <c r="AE598" s="6">
        <v>45505</v>
      </c>
      <c r="AF598" s="6">
        <v>45513</v>
      </c>
      <c r="AG598">
        <v>141.6</v>
      </c>
      <c r="AH598" t="s">
        <v>16</v>
      </c>
      <c r="AI598" t="s">
        <v>3177</v>
      </c>
      <c r="AJ598">
        <v>15</v>
      </c>
      <c r="AK598" t="s">
        <v>31</v>
      </c>
    </row>
    <row r="599" spans="1:37" ht="15" x14ac:dyDescent="0.25">
      <c r="A599" t="s">
        <v>17948</v>
      </c>
      <c r="B599" t="s">
        <v>22</v>
      </c>
      <c r="C599" t="s">
        <v>3</v>
      </c>
      <c r="D599" t="s">
        <v>2</v>
      </c>
      <c r="E599" t="s">
        <v>1822</v>
      </c>
      <c r="F599" t="s">
        <v>1824</v>
      </c>
      <c r="G599" t="s">
        <v>1823</v>
      </c>
      <c r="H599" s="7">
        <v>4</v>
      </c>
      <c r="I599" t="s">
        <v>11</v>
      </c>
      <c r="J599">
        <v>0</v>
      </c>
      <c r="K599">
        <v>0</v>
      </c>
      <c r="L599" t="s">
        <v>28</v>
      </c>
      <c r="M599" t="s">
        <v>18559</v>
      </c>
      <c r="N599" t="s">
        <v>17930</v>
      </c>
      <c r="O599" t="s">
        <v>17934</v>
      </c>
      <c r="P599" t="s">
        <v>17938</v>
      </c>
      <c r="Q599" t="s">
        <v>3173</v>
      </c>
      <c r="R599" t="s">
        <v>7</v>
      </c>
      <c r="S599" s="2">
        <v>3</v>
      </c>
      <c r="T599" s="2">
        <v>0</v>
      </c>
      <c r="U599" t="s">
        <v>0</v>
      </c>
      <c r="V599" s="3">
        <v>650</v>
      </c>
      <c r="W599">
        <f t="shared" si="45"/>
        <v>11</v>
      </c>
      <c r="X599" s="4">
        <f t="shared" si="46"/>
        <v>660</v>
      </c>
      <c r="Y599" s="2">
        <f t="shared" si="48"/>
        <v>7150</v>
      </c>
      <c r="Z599" s="5">
        <v>0.1</v>
      </c>
      <c r="AA599" s="2">
        <f t="shared" si="49"/>
        <v>715</v>
      </c>
      <c r="AB599" s="4">
        <f t="shared" si="47"/>
        <v>7095</v>
      </c>
      <c r="AC599" s="4">
        <v>300</v>
      </c>
      <c r="AD599" s="4" t="s">
        <v>20</v>
      </c>
      <c r="AE599" s="6">
        <v>45452</v>
      </c>
      <c r="AF599" s="6">
        <v>45463</v>
      </c>
      <c r="AG599">
        <v>200</v>
      </c>
      <c r="AH599" t="s">
        <v>22401</v>
      </c>
      <c r="AI599" t="s">
        <v>15</v>
      </c>
      <c r="AJ599">
        <v>20</v>
      </c>
      <c r="AK599" t="s">
        <v>31</v>
      </c>
    </row>
    <row r="600" spans="1:37" ht="15" x14ac:dyDescent="0.25">
      <c r="A600" t="s">
        <v>17949</v>
      </c>
      <c r="B600" t="s">
        <v>6</v>
      </c>
      <c r="C600" t="s">
        <v>4</v>
      </c>
      <c r="D600" t="s">
        <v>2</v>
      </c>
      <c r="E600" t="s">
        <v>1825</v>
      </c>
      <c r="F600" t="s">
        <v>1827</v>
      </c>
      <c r="G600" t="s">
        <v>1826</v>
      </c>
      <c r="H600" s="7">
        <v>4</v>
      </c>
      <c r="I600" t="s">
        <v>10</v>
      </c>
      <c r="J600">
        <v>0</v>
      </c>
      <c r="K600">
        <v>0</v>
      </c>
      <c r="L600" t="s">
        <v>28</v>
      </c>
      <c r="M600" t="s">
        <v>18560</v>
      </c>
      <c r="N600" t="s">
        <v>17930</v>
      </c>
      <c r="O600" t="s">
        <v>17934</v>
      </c>
      <c r="P600" t="s">
        <v>17938</v>
      </c>
      <c r="Q600" t="s">
        <v>3173</v>
      </c>
      <c r="R600" t="s">
        <v>7</v>
      </c>
      <c r="S600" s="2">
        <v>3</v>
      </c>
      <c r="T600" s="2">
        <v>0</v>
      </c>
      <c r="U600" t="s">
        <v>24</v>
      </c>
      <c r="V600" s="3">
        <v>650</v>
      </c>
      <c r="W600">
        <f t="shared" si="45"/>
        <v>1</v>
      </c>
      <c r="X600" s="4">
        <f t="shared" si="46"/>
        <v>60</v>
      </c>
      <c r="Y600" s="2">
        <f t="shared" si="48"/>
        <v>650</v>
      </c>
      <c r="Z600" s="5">
        <v>0.05</v>
      </c>
      <c r="AA600" s="2">
        <f t="shared" si="49"/>
        <v>32.5</v>
      </c>
      <c r="AB600" s="4">
        <f t="shared" si="47"/>
        <v>677.5</v>
      </c>
      <c r="AC600" s="4">
        <v>300</v>
      </c>
      <c r="AD600" s="4" t="s">
        <v>20</v>
      </c>
      <c r="AE600" s="6">
        <v>45419</v>
      </c>
      <c r="AF600" s="6">
        <v>45420</v>
      </c>
      <c r="AG600">
        <v>200</v>
      </c>
      <c r="AH600" t="s">
        <v>22401</v>
      </c>
      <c r="AI600" t="s">
        <v>15</v>
      </c>
      <c r="AJ600">
        <v>20</v>
      </c>
      <c r="AK600" t="s">
        <v>31</v>
      </c>
    </row>
    <row r="601" spans="1:37" ht="15" x14ac:dyDescent="0.25">
      <c r="A601" t="s">
        <v>17949</v>
      </c>
      <c r="B601" t="s">
        <v>6</v>
      </c>
      <c r="C601" t="s">
        <v>4</v>
      </c>
      <c r="D601" t="s">
        <v>2</v>
      </c>
      <c r="E601" t="s">
        <v>1828</v>
      </c>
      <c r="F601" t="s">
        <v>1830</v>
      </c>
      <c r="G601" t="s">
        <v>1829</v>
      </c>
      <c r="H601" s="7">
        <v>5</v>
      </c>
      <c r="I601" t="s">
        <v>10</v>
      </c>
      <c r="J601">
        <v>0</v>
      </c>
      <c r="K601">
        <v>0</v>
      </c>
      <c r="L601" t="s">
        <v>27</v>
      </c>
      <c r="M601" t="s">
        <v>18561</v>
      </c>
      <c r="N601" t="s">
        <v>17930</v>
      </c>
      <c r="O601" t="s">
        <v>17932</v>
      </c>
      <c r="P601" t="s">
        <v>17940</v>
      </c>
      <c r="Q601" t="s">
        <v>3175</v>
      </c>
      <c r="R601" t="s">
        <v>7</v>
      </c>
      <c r="S601" s="2">
        <v>2</v>
      </c>
      <c r="T601" s="2">
        <v>1</v>
      </c>
      <c r="U601" t="s">
        <v>25</v>
      </c>
      <c r="V601" s="3">
        <v>650</v>
      </c>
      <c r="W601">
        <f t="shared" si="45"/>
        <v>10</v>
      </c>
      <c r="X601" s="4">
        <f t="shared" si="46"/>
        <v>600</v>
      </c>
      <c r="Y601" s="2">
        <f t="shared" si="48"/>
        <v>6500</v>
      </c>
      <c r="Z601" s="5">
        <v>0.05</v>
      </c>
      <c r="AA601" s="2">
        <f t="shared" si="49"/>
        <v>325</v>
      </c>
      <c r="AB601" s="4">
        <f t="shared" si="47"/>
        <v>6775</v>
      </c>
      <c r="AC601" s="4">
        <v>300</v>
      </c>
      <c r="AD601" s="4" t="s">
        <v>20</v>
      </c>
      <c r="AE601" s="6">
        <v>45598</v>
      </c>
      <c r="AF601" s="6">
        <v>45608</v>
      </c>
      <c r="AG601">
        <v>157</v>
      </c>
      <c r="AH601" t="s">
        <v>16</v>
      </c>
      <c r="AI601" t="s">
        <v>3177</v>
      </c>
      <c r="AJ601">
        <v>20</v>
      </c>
      <c r="AK601" t="s">
        <v>30</v>
      </c>
    </row>
    <row r="602" spans="1:37" ht="15" x14ac:dyDescent="0.25">
      <c r="A602" t="s">
        <v>17949</v>
      </c>
      <c r="B602" t="s">
        <v>6</v>
      </c>
      <c r="C602" t="s">
        <v>4</v>
      </c>
      <c r="D602" t="s">
        <v>2</v>
      </c>
      <c r="E602" t="s">
        <v>1831</v>
      </c>
      <c r="F602" t="s">
        <v>1833</v>
      </c>
      <c r="G602" t="s">
        <v>1832</v>
      </c>
      <c r="H602" s="7">
        <v>5</v>
      </c>
      <c r="I602" t="s">
        <v>11</v>
      </c>
      <c r="J602">
        <v>0</v>
      </c>
      <c r="K602">
        <v>0</v>
      </c>
      <c r="L602" t="s">
        <v>27</v>
      </c>
      <c r="M602" t="s">
        <v>18562</v>
      </c>
      <c r="N602" t="s">
        <v>17930</v>
      </c>
      <c r="O602" t="s">
        <v>17932</v>
      </c>
      <c r="P602" t="s">
        <v>17942</v>
      </c>
      <c r="Q602" t="s">
        <v>3173</v>
      </c>
      <c r="R602" t="s">
        <v>8</v>
      </c>
      <c r="S602" s="2">
        <v>1</v>
      </c>
      <c r="T602" s="2">
        <v>0</v>
      </c>
      <c r="U602" t="s">
        <v>25</v>
      </c>
      <c r="V602" s="3">
        <v>550</v>
      </c>
      <c r="W602">
        <f t="shared" si="45"/>
        <v>14</v>
      </c>
      <c r="X602" s="4">
        <f t="shared" si="46"/>
        <v>280</v>
      </c>
      <c r="Y602" s="2">
        <f t="shared" si="48"/>
        <v>7700</v>
      </c>
      <c r="Z602" s="5">
        <v>0.1</v>
      </c>
      <c r="AA602" s="2">
        <f t="shared" si="49"/>
        <v>770</v>
      </c>
      <c r="AB602" s="4">
        <f t="shared" si="47"/>
        <v>7210</v>
      </c>
      <c r="AC602" s="4">
        <v>300</v>
      </c>
      <c r="AD602" s="4" t="s">
        <v>20</v>
      </c>
      <c r="AE602" s="6">
        <v>45637</v>
      </c>
      <c r="AF602" s="6">
        <v>45651</v>
      </c>
      <c r="AG602">
        <v>99.5</v>
      </c>
      <c r="AH602" t="s">
        <v>14</v>
      </c>
      <c r="AI602" t="s">
        <v>15</v>
      </c>
      <c r="AJ602">
        <v>15</v>
      </c>
      <c r="AK602" t="s">
        <v>30</v>
      </c>
    </row>
    <row r="603" spans="1:37" ht="15" x14ac:dyDescent="0.25">
      <c r="A603" t="s">
        <v>17949</v>
      </c>
      <c r="B603" t="s">
        <v>6</v>
      </c>
      <c r="C603" t="s">
        <v>4</v>
      </c>
      <c r="D603" t="s">
        <v>2</v>
      </c>
      <c r="E603" t="s">
        <v>1834</v>
      </c>
      <c r="F603" t="s">
        <v>1836</v>
      </c>
      <c r="G603" t="s">
        <v>1835</v>
      </c>
      <c r="H603" s="7">
        <v>5</v>
      </c>
      <c r="I603" t="s">
        <v>11</v>
      </c>
      <c r="J603">
        <v>0</v>
      </c>
      <c r="K603">
        <v>0</v>
      </c>
      <c r="L603" t="s">
        <v>27</v>
      </c>
      <c r="M603" t="s">
        <v>18563</v>
      </c>
      <c r="N603" t="s">
        <v>17930</v>
      </c>
      <c r="O603" t="s">
        <v>17932</v>
      </c>
      <c r="P603" t="s">
        <v>17938</v>
      </c>
      <c r="Q603" t="s">
        <v>3174</v>
      </c>
      <c r="R603" t="s">
        <v>7</v>
      </c>
      <c r="S603" s="2">
        <v>2</v>
      </c>
      <c r="T603" s="2">
        <v>0</v>
      </c>
      <c r="U603" t="s">
        <v>0</v>
      </c>
      <c r="V603" s="3">
        <v>650</v>
      </c>
      <c r="W603">
        <f t="shared" si="45"/>
        <v>13</v>
      </c>
      <c r="X603" s="4">
        <f t="shared" si="46"/>
        <v>520</v>
      </c>
      <c r="Y603" s="2">
        <f t="shared" si="48"/>
        <v>8450</v>
      </c>
      <c r="Z603" s="5">
        <v>0.1</v>
      </c>
      <c r="AA603" s="2">
        <f t="shared" si="49"/>
        <v>845</v>
      </c>
      <c r="AB603" s="4">
        <f t="shared" si="47"/>
        <v>8125</v>
      </c>
      <c r="AC603" s="4">
        <v>300</v>
      </c>
      <c r="AD603" s="4" t="s">
        <v>20</v>
      </c>
      <c r="AE603" s="6">
        <v>45328</v>
      </c>
      <c r="AF603" s="6">
        <v>45341</v>
      </c>
      <c r="AG603">
        <v>115</v>
      </c>
      <c r="AH603" t="s">
        <v>14</v>
      </c>
      <c r="AI603" t="s">
        <v>15</v>
      </c>
      <c r="AJ603">
        <v>20</v>
      </c>
      <c r="AK603" t="s">
        <v>30</v>
      </c>
    </row>
    <row r="604" spans="1:37" ht="15" x14ac:dyDescent="0.25">
      <c r="A604" t="s">
        <v>17950</v>
      </c>
      <c r="B604" t="s">
        <v>5</v>
      </c>
      <c r="C604" t="s">
        <v>21</v>
      </c>
      <c r="D604" t="s">
        <v>1</v>
      </c>
      <c r="E604" t="s">
        <v>1837</v>
      </c>
      <c r="F604" t="s">
        <v>1839</v>
      </c>
      <c r="G604" t="s">
        <v>1838</v>
      </c>
      <c r="H604" s="7">
        <v>5</v>
      </c>
      <c r="I604" t="s">
        <v>11</v>
      </c>
      <c r="J604">
        <v>0</v>
      </c>
      <c r="K604">
        <v>0</v>
      </c>
      <c r="L604" t="s">
        <v>13</v>
      </c>
      <c r="M604" t="s">
        <v>18564</v>
      </c>
      <c r="N604" t="s">
        <v>17930</v>
      </c>
      <c r="O604" t="s">
        <v>17932</v>
      </c>
      <c r="P604" t="s">
        <v>17941</v>
      </c>
      <c r="Q604" t="s">
        <v>3173</v>
      </c>
      <c r="R604" t="s">
        <v>7</v>
      </c>
      <c r="S604" s="2">
        <v>3</v>
      </c>
      <c r="T604" s="2">
        <v>0</v>
      </c>
      <c r="U604" t="s">
        <v>25</v>
      </c>
      <c r="V604" s="3">
        <v>650</v>
      </c>
      <c r="W604">
        <f t="shared" si="45"/>
        <v>11</v>
      </c>
      <c r="X604" s="4">
        <f t="shared" si="46"/>
        <v>660</v>
      </c>
      <c r="Y604" s="2">
        <f t="shared" si="48"/>
        <v>7150</v>
      </c>
      <c r="Z604" s="5">
        <v>0.1</v>
      </c>
      <c r="AA604" s="2">
        <f t="shared" si="49"/>
        <v>715</v>
      </c>
      <c r="AB604" s="4">
        <f t="shared" si="47"/>
        <v>7095</v>
      </c>
      <c r="AC604" s="4">
        <v>300</v>
      </c>
      <c r="AD604" s="4" t="s">
        <v>20</v>
      </c>
      <c r="AE604" s="6">
        <v>45318</v>
      </c>
      <c r="AF604" s="6">
        <v>45329</v>
      </c>
      <c r="AG604">
        <v>195</v>
      </c>
      <c r="AH604" t="s">
        <v>14</v>
      </c>
      <c r="AI604" t="s">
        <v>15</v>
      </c>
      <c r="AJ604">
        <v>20</v>
      </c>
      <c r="AK604" t="s">
        <v>30</v>
      </c>
    </row>
    <row r="605" spans="1:37" ht="15" x14ac:dyDescent="0.25">
      <c r="A605" t="s">
        <v>17949</v>
      </c>
      <c r="B605" t="s">
        <v>6</v>
      </c>
      <c r="C605" t="s">
        <v>4</v>
      </c>
      <c r="D605" t="s">
        <v>2</v>
      </c>
      <c r="E605" t="s">
        <v>1840</v>
      </c>
      <c r="F605" t="s">
        <v>1842</v>
      </c>
      <c r="G605" t="s">
        <v>1841</v>
      </c>
      <c r="H605" s="7">
        <v>5</v>
      </c>
      <c r="I605" t="s">
        <v>10</v>
      </c>
      <c r="J605">
        <v>0</v>
      </c>
      <c r="K605">
        <v>0</v>
      </c>
      <c r="L605" t="s">
        <v>13</v>
      </c>
      <c r="M605" t="s">
        <v>18565</v>
      </c>
      <c r="N605" t="s">
        <v>17930</v>
      </c>
      <c r="O605" t="s">
        <v>17932</v>
      </c>
      <c r="P605" t="s">
        <v>17939</v>
      </c>
      <c r="Q605" t="s">
        <v>3175</v>
      </c>
      <c r="R605" t="s">
        <v>17</v>
      </c>
      <c r="S605" s="2">
        <v>2</v>
      </c>
      <c r="T605" s="2">
        <v>2</v>
      </c>
      <c r="U605" t="s">
        <v>25</v>
      </c>
      <c r="V605" s="3">
        <v>1650</v>
      </c>
      <c r="W605">
        <f t="shared" si="45"/>
        <v>11</v>
      </c>
      <c r="X605" s="4">
        <f t="shared" si="46"/>
        <v>880</v>
      </c>
      <c r="Y605" s="2">
        <f t="shared" si="48"/>
        <v>18150</v>
      </c>
      <c r="Z605" s="5">
        <v>0.05</v>
      </c>
      <c r="AA605" s="2">
        <f t="shared" si="49"/>
        <v>907.5</v>
      </c>
      <c r="AB605" s="4">
        <f t="shared" si="47"/>
        <v>18122.5</v>
      </c>
      <c r="AC605" s="4">
        <v>300</v>
      </c>
      <c r="AD605" s="4" t="s">
        <v>20</v>
      </c>
      <c r="AE605" s="6">
        <v>45309</v>
      </c>
      <c r="AF605" s="6">
        <v>45320</v>
      </c>
      <c r="AG605">
        <v>103.5</v>
      </c>
      <c r="AH605" t="s">
        <v>22401</v>
      </c>
      <c r="AI605" t="s">
        <v>15</v>
      </c>
      <c r="AJ605">
        <v>25</v>
      </c>
      <c r="AK605" t="s">
        <v>30</v>
      </c>
    </row>
    <row r="606" spans="1:37" ht="15" x14ac:dyDescent="0.25">
      <c r="A606" t="s">
        <v>17948</v>
      </c>
      <c r="B606" t="s">
        <v>22</v>
      </c>
      <c r="C606" t="s">
        <v>3</v>
      </c>
      <c r="D606" t="s">
        <v>2</v>
      </c>
      <c r="E606" t="s">
        <v>1843</v>
      </c>
      <c r="F606" t="s">
        <v>1845</v>
      </c>
      <c r="G606" t="s">
        <v>1844</v>
      </c>
      <c r="H606" s="7">
        <v>4</v>
      </c>
      <c r="I606" t="s">
        <v>11</v>
      </c>
      <c r="J606">
        <v>0</v>
      </c>
      <c r="K606">
        <v>0</v>
      </c>
      <c r="L606" t="s">
        <v>27</v>
      </c>
      <c r="M606" t="s">
        <v>18566</v>
      </c>
      <c r="N606" t="s">
        <v>17930</v>
      </c>
      <c r="O606" t="s">
        <v>17932</v>
      </c>
      <c r="P606" t="s">
        <v>17941</v>
      </c>
      <c r="Q606" t="s">
        <v>3174</v>
      </c>
      <c r="R606" t="s">
        <v>7</v>
      </c>
      <c r="S606" s="2">
        <v>2</v>
      </c>
      <c r="T606" s="2">
        <v>0</v>
      </c>
      <c r="U606" t="s">
        <v>25</v>
      </c>
      <c r="V606" s="3">
        <v>650</v>
      </c>
      <c r="W606">
        <f t="shared" si="45"/>
        <v>6</v>
      </c>
      <c r="X606" s="4">
        <f t="shared" si="46"/>
        <v>240</v>
      </c>
      <c r="Y606" s="2">
        <f t="shared" si="48"/>
        <v>3900</v>
      </c>
      <c r="Z606" s="5">
        <v>0.1</v>
      </c>
      <c r="AA606" s="2">
        <f t="shared" si="49"/>
        <v>390</v>
      </c>
      <c r="AB606" s="4">
        <f t="shared" si="47"/>
        <v>3750</v>
      </c>
      <c r="AC606" s="4">
        <v>300</v>
      </c>
      <c r="AD606" s="4" t="s">
        <v>20</v>
      </c>
      <c r="AE606" s="6">
        <v>45469</v>
      </c>
      <c r="AF606" s="6">
        <v>45475</v>
      </c>
      <c r="AG606">
        <v>207</v>
      </c>
      <c r="AH606" t="s">
        <v>22401</v>
      </c>
      <c r="AI606" t="s">
        <v>15</v>
      </c>
      <c r="AJ606">
        <v>20</v>
      </c>
      <c r="AK606" t="s">
        <v>31</v>
      </c>
    </row>
    <row r="607" spans="1:37" ht="15" x14ac:dyDescent="0.25">
      <c r="A607" t="s">
        <v>17949</v>
      </c>
      <c r="B607" t="s">
        <v>6</v>
      </c>
      <c r="C607" t="s">
        <v>4</v>
      </c>
      <c r="D607" t="s">
        <v>2</v>
      </c>
      <c r="E607" t="s">
        <v>1846</v>
      </c>
      <c r="F607" t="s">
        <v>1848</v>
      </c>
      <c r="G607" t="s">
        <v>1847</v>
      </c>
      <c r="H607" s="7">
        <v>5</v>
      </c>
      <c r="I607" t="s">
        <v>11</v>
      </c>
      <c r="J607">
        <v>0</v>
      </c>
      <c r="K607">
        <v>0</v>
      </c>
      <c r="L607" t="s">
        <v>27</v>
      </c>
      <c r="M607" t="s">
        <v>18567</v>
      </c>
      <c r="N607" t="s">
        <v>17930</v>
      </c>
      <c r="O607" t="s">
        <v>17932</v>
      </c>
      <c r="P607" t="s">
        <v>17939</v>
      </c>
      <c r="Q607" t="s">
        <v>3173</v>
      </c>
      <c r="R607" t="s">
        <v>8</v>
      </c>
      <c r="S607" s="2">
        <v>1</v>
      </c>
      <c r="T607" s="2">
        <v>0</v>
      </c>
      <c r="U607" t="s">
        <v>24</v>
      </c>
      <c r="V607" s="3">
        <v>550</v>
      </c>
      <c r="W607">
        <f t="shared" si="45"/>
        <v>10</v>
      </c>
      <c r="X607" s="4">
        <f t="shared" si="46"/>
        <v>200</v>
      </c>
      <c r="Y607" s="2">
        <f t="shared" si="48"/>
        <v>5500</v>
      </c>
      <c r="Z607" s="5">
        <v>0.1</v>
      </c>
      <c r="AA607" s="2">
        <f t="shared" si="49"/>
        <v>550</v>
      </c>
      <c r="AB607" s="4">
        <f t="shared" si="47"/>
        <v>5150</v>
      </c>
      <c r="AC607" s="4">
        <v>300</v>
      </c>
      <c r="AD607" s="4" t="s">
        <v>20</v>
      </c>
      <c r="AE607" s="6">
        <v>45362</v>
      </c>
      <c r="AF607" s="6">
        <v>45372</v>
      </c>
      <c r="AG607">
        <v>163.33000000000001</v>
      </c>
      <c r="AH607" t="s">
        <v>16</v>
      </c>
      <c r="AI607" t="s">
        <v>3177</v>
      </c>
      <c r="AJ607">
        <v>15</v>
      </c>
      <c r="AK607" t="s">
        <v>30</v>
      </c>
    </row>
    <row r="608" spans="1:37" ht="15" x14ac:dyDescent="0.25">
      <c r="A608" t="s">
        <v>17948</v>
      </c>
      <c r="B608" t="s">
        <v>22</v>
      </c>
      <c r="C608" t="s">
        <v>3</v>
      </c>
      <c r="D608" t="s">
        <v>2</v>
      </c>
      <c r="E608" t="s">
        <v>1849</v>
      </c>
      <c r="F608" t="s">
        <v>1851</v>
      </c>
      <c r="G608" t="s">
        <v>1850</v>
      </c>
      <c r="H608" s="7">
        <v>5</v>
      </c>
      <c r="I608" t="s">
        <v>11</v>
      </c>
      <c r="J608">
        <v>0</v>
      </c>
      <c r="K608">
        <v>0</v>
      </c>
      <c r="L608" t="s">
        <v>13</v>
      </c>
      <c r="M608" t="s">
        <v>18568</v>
      </c>
      <c r="N608" t="s">
        <v>17930</v>
      </c>
      <c r="O608" t="s">
        <v>17934</v>
      </c>
      <c r="P608" t="s">
        <v>17940</v>
      </c>
      <c r="Q608" t="s">
        <v>3174</v>
      </c>
      <c r="R608" t="s">
        <v>7</v>
      </c>
      <c r="S608" s="2">
        <v>2</v>
      </c>
      <c r="T608" s="2">
        <v>0</v>
      </c>
      <c r="U608" t="s">
        <v>25</v>
      </c>
      <c r="V608" s="3">
        <v>650</v>
      </c>
      <c r="W608">
        <f t="shared" si="45"/>
        <v>2</v>
      </c>
      <c r="X608" s="4">
        <f t="shared" si="46"/>
        <v>80</v>
      </c>
      <c r="Y608" s="2">
        <f t="shared" si="48"/>
        <v>1300</v>
      </c>
      <c r="Z608" s="5">
        <v>0.1</v>
      </c>
      <c r="AA608" s="2">
        <f t="shared" si="49"/>
        <v>130</v>
      </c>
      <c r="AB608" s="4">
        <f t="shared" si="47"/>
        <v>1250</v>
      </c>
      <c r="AC608" s="4">
        <v>300</v>
      </c>
      <c r="AD608" s="4" t="s">
        <v>20</v>
      </c>
      <c r="AE608" s="6">
        <v>45391</v>
      </c>
      <c r="AF608" s="6">
        <v>45393</v>
      </c>
      <c r="AG608">
        <v>151.86000000000001</v>
      </c>
      <c r="AH608" t="s">
        <v>22401</v>
      </c>
      <c r="AI608" t="s">
        <v>15</v>
      </c>
      <c r="AJ608">
        <v>20</v>
      </c>
      <c r="AK608" t="s">
        <v>30</v>
      </c>
    </row>
    <row r="609" spans="1:37" ht="15" x14ac:dyDescent="0.25">
      <c r="A609" t="s">
        <v>17948</v>
      </c>
      <c r="B609" t="s">
        <v>22</v>
      </c>
      <c r="C609" t="s">
        <v>3</v>
      </c>
      <c r="D609" t="s">
        <v>2</v>
      </c>
      <c r="E609" t="s">
        <v>1852</v>
      </c>
      <c r="F609" t="s">
        <v>1854</v>
      </c>
      <c r="G609" t="s">
        <v>1853</v>
      </c>
      <c r="H609" s="7">
        <v>5</v>
      </c>
      <c r="I609" t="s">
        <v>10</v>
      </c>
      <c r="J609">
        <v>0</v>
      </c>
      <c r="K609">
        <v>0</v>
      </c>
      <c r="L609" t="s">
        <v>28</v>
      </c>
      <c r="M609" t="s">
        <v>18569</v>
      </c>
      <c r="N609" t="s">
        <v>17930</v>
      </c>
      <c r="O609" t="s">
        <v>17932</v>
      </c>
      <c r="P609" t="s">
        <v>17939</v>
      </c>
      <c r="Q609" t="s">
        <v>3175</v>
      </c>
      <c r="R609" t="s">
        <v>8</v>
      </c>
      <c r="S609" s="2">
        <v>1</v>
      </c>
      <c r="T609" s="2">
        <v>2</v>
      </c>
      <c r="U609" t="s">
        <v>25</v>
      </c>
      <c r="V609" s="3">
        <v>550</v>
      </c>
      <c r="W609">
        <f t="shared" si="45"/>
        <v>1</v>
      </c>
      <c r="X609" s="4">
        <f t="shared" si="46"/>
        <v>60</v>
      </c>
      <c r="Y609" s="2">
        <f t="shared" si="48"/>
        <v>550</v>
      </c>
      <c r="Z609" s="5">
        <v>0.05</v>
      </c>
      <c r="AA609" s="2">
        <f t="shared" si="49"/>
        <v>27.5</v>
      </c>
      <c r="AB609" s="4">
        <f t="shared" si="47"/>
        <v>582.5</v>
      </c>
      <c r="AC609" s="4">
        <v>300</v>
      </c>
      <c r="AD609" s="4" t="s">
        <v>20</v>
      </c>
      <c r="AE609" s="6">
        <v>45338</v>
      </c>
      <c r="AF609" s="6">
        <v>45339</v>
      </c>
      <c r="AG609">
        <v>95.57</v>
      </c>
      <c r="AH609" t="s">
        <v>22401</v>
      </c>
      <c r="AI609" t="s">
        <v>15</v>
      </c>
      <c r="AJ609">
        <v>15</v>
      </c>
      <c r="AK609" t="s">
        <v>30</v>
      </c>
    </row>
    <row r="610" spans="1:37" ht="15" x14ac:dyDescent="0.25">
      <c r="A610" t="s">
        <v>17949</v>
      </c>
      <c r="B610" t="s">
        <v>6</v>
      </c>
      <c r="C610" t="s">
        <v>4</v>
      </c>
      <c r="D610" t="s">
        <v>2</v>
      </c>
      <c r="E610" t="s">
        <v>1855</v>
      </c>
      <c r="F610" t="s">
        <v>1857</v>
      </c>
      <c r="G610" t="s">
        <v>1856</v>
      </c>
      <c r="H610" s="7">
        <v>3</v>
      </c>
      <c r="I610" t="s">
        <v>10</v>
      </c>
      <c r="J610">
        <v>0</v>
      </c>
      <c r="K610">
        <v>0</v>
      </c>
      <c r="L610" t="s">
        <v>28</v>
      </c>
      <c r="M610" t="s">
        <v>18570</v>
      </c>
      <c r="N610" t="s">
        <v>17930</v>
      </c>
      <c r="O610" t="s">
        <v>17932</v>
      </c>
      <c r="P610" t="s">
        <v>17938</v>
      </c>
      <c r="Q610" t="s">
        <v>3173</v>
      </c>
      <c r="R610" t="s">
        <v>7</v>
      </c>
      <c r="S610" s="2">
        <v>3</v>
      </c>
      <c r="T610" s="2">
        <v>0</v>
      </c>
      <c r="U610" t="s">
        <v>24</v>
      </c>
      <c r="V610" s="3">
        <v>650</v>
      </c>
      <c r="W610">
        <f t="shared" si="45"/>
        <v>10</v>
      </c>
      <c r="X610" s="4">
        <f t="shared" si="46"/>
        <v>600</v>
      </c>
      <c r="Y610" s="2">
        <f t="shared" si="48"/>
        <v>6500</v>
      </c>
      <c r="Z610" s="5">
        <v>0.05</v>
      </c>
      <c r="AA610" s="2">
        <f t="shared" si="49"/>
        <v>325</v>
      </c>
      <c r="AB610" s="4">
        <f t="shared" si="47"/>
        <v>6775</v>
      </c>
      <c r="AC610" s="4">
        <v>300</v>
      </c>
      <c r="AD610" s="4" t="s">
        <v>20</v>
      </c>
      <c r="AE610" s="6">
        <v>45346</v>
      </c>
      <c r="AF610" s="6">
        <v>45356</v>
      </c>
      <c r="AG610">
        <v>112.05</v>
      </c>
      <c r="AH610" t="s">
        <v>16</v>
      </c>
      <c r="AI610" t="s">
        <v>3177</v>
      </c>
      <c r="AJ610">
        <v>20</v>
      </c>
      <c r="AK610" t="s">
        <v>19</v>
      </c>
    </row>
    <row r="611" spans="1:37" ht="15" x14ac:dyDescent="0.25">
      <c r="A611" t="s">
        <v>17948</v>
      </c>
      <c r="B611" t="s">
        <v>22</v>
      </c>
      <c r="C611" t="s">
        <v>3</v>
      </c>
      <c r="D611" t="s">
        <v>2</v>
      </c>
      <c r="E611" t="s">
        <v>1858</v>
      </c>
      <c r="F611" t="s">
        <v>1860</v>
      </c>
      <c r="G611" t="s">
        <v>1859</v>
      </c>
      <c r="H611" s="7">
        <v>5</v>
      </c>
      <c r="I611" t="s">
        <v>10</v>
      </c>
      <c r="J611">
        <v>0</v>
      </c>
      <c r="K611">
        <v>0</v>
      </c>
      <c r="L611" t="s">
        <v>27</v>
      </c>
      <c r="M611" t="s">
        <v>18571</v>
      </c>
      <c r="N611" t="s">
        <v>17930</v>
      </c>
      <c r="O611" t="s">
        <v>17932</v>
      </c>
      <c r="P611" t="s">
        <v>17940</v>
      </c>
      <c r="Q611" t="s">
        <v>3174</v>
      </c>
      <c r="R611" t="s">
        <v>7</v>
      </c>
      <c r="S611" s="2">
        <v>2</v>
      </c>
      <c r="T611" s="2">
        <v>0</v>
      </c>
      <c r="U611" t="s">
        <v>24</v>
      </c>
      <c r="V611" s="3">
        <v>650</v>
      </c>
      <c r="W611">
        <f t="shared" si="45"/>
        <v>5</v>
      </c>
      <c r="X611" s="4">
        <f t="shared" si="46"/>
        <v>200</v>
      </c>
      <c r="Y611" s="2">
        <f t="shared" si="48"/>
        <v>3250</v>
      </c>
      <c r="Z611" s="5">
        <v>0.05</v>
      </c>
      <c r="AA611" s="2">
        <f t="shared" si="49"/>
        <v>162.5</v>
      </c>
      <c r="AB611" s="4">
        <f t="shared" si="47"/>
        <v>3287.5</v>
      </c>
      <c r="AC611" s="4">
        <v>300</v>
      </c>
      <c r="AD611" s="4" t="s">
        <v>20</v>
      </c>
      <c r="AE611" s="6">
        <v>45362</v>
      </c>
      <c r="AF611" s="6">
        <v>45367</v>
      </c>
      <c r="AG611">
        <v>160</v>
      </c>
      <c r="AH611" t="s">
        <v>16</v>
      </c>
      <c r="AI611" t="s">
        <v>3177</v>
      </c>
      <c r="AJ611">
        <v>20</v>
      </c>
      <c r="AK611" t="s">
        <v>30</v>
      </c>
    </row>
    <row r="612" spans="1:37" ht="15" x14ac:dyDescent="0.25">
      <c r="A612" t="s">
        <v>17950</v>
      </c>
      <c r="B612" t="s">
        <v>5</v>
      </c>
      <c r="C612" t="s">
        <v>21</v>
      </c>
      <c r="D612" t="s">
        <v>1</v>
      </c>
      <c r="E612" t="s">
        <v>1861</v>
      </c>
      <c r="F612" t="s">
        <v>1863</v>
      </c>
      <c r="G612" t="s">
        <v>1862</v>
      </c>
      <c r="H612" s="7">
        <v>5</v>
      </c>
      <c r="I612" t="s">
        <v>10</v>
      </c>
      <c r="J612">
        <v>0</v>
      </c>
      <c r="K612">
        <v>0</v>
      </c>
      <c r="L612" t="s">
        <v>27</v>
      </c>
      <c r="M612" t="s">
        <v>18572</v>
      </c>
      <c r="N612" t="s">
        <v>17930</v>
      </c>
      <c r="O612" t="s">
        <v>17932</v>
      </c>
      <c r="P612" t="s">
        <v>17938</v>
      </c>
      <c r="Q612" t="s">
        <v>3173</v>
      </c>
      <c r="R612" t="s">
        <v>8</v>
      </c>
      <c r="S612" s="2">
        <v>1</v>
      </c>
      <c r="T612" s="2">
        <v>0</v>
      </c>
      <c r="U612" t="s">
        <v>0</v>
      </c>
      <c r="V612" s="3">
        <v>550</v>
      </c>
      <c r="W612">
        <f t="shared" si="45"/>
        <v>15</v>
      </c>
      <c r="X612" s="4">
        <f t="shared" si="46"/>
        <v>300</v>
      </c>
      <c r="Y612" s="2">
        <f t="shared" si="48"/>
        <v>8250</v>
      </c>
      <c r="Z612" s="5">
        <v>0.05</v>
      </c>
      <c r="AA612" s="2">
        <f t="shared" si="49"/>
        <v>412.5</v>
      </c>
      <c r="AB612" s="4">
        <f t="shared" si="47"/>
        <v>8137.5</v>
      </c>
      <c r="AC612" s="4">
        <v>300</v>
      </c>
      <c r="AD612" s="4" t="s">
        <v>20</v>
      </c>
      <c r="AE612" s="6">
        <v>45425</v>
      </c>
      <c r="AF612" s="6">
        <v>45440</v>
      </c>
      <c r="AG612">
        <v>103.18</v>
      </c>
      <c r="AH612" t="s">
        <v>16</v>
      </c>
      <c r="AI612" t="s">
        <v>3177</v>
      </c>
      <c r="AJ612">
        <v>15</v>
      </c>
      <c r="AK612" t="s">
        <v>30</v>
      </c>
    </row>
    <row r="613" spans="1:37" ht="15" x14ac:dyDescent="0.25">
      <c r="A613" t="s">
        <v>17949</v>
      </c>
      <c r="B613" t="s">
        <v>6</v>
      </c>
      <c r="C613" t="s">
        <v>4</v>
      </c>
      <c r="D613" t="s">
        <v>2</v>
      </c>
      <c r="E613" t="s">
        <v>1864</v>
      </c>
      <c r="F613" t="s">
        <v>1866</v>
      </c>
      <c r="G613" t="s">
        <v>1865</v>
      </c>
      <c r="H613" s="7">
        <v>5</v>
      </c>
      <c r="I613" t="s">
        <v>23</v>
      </c>
      <c r="J613">
        <v>0</v>
      </c>
      <c r="K613">
        <v>0</v>
      </c>
      <c r="L613" t="s">
        <v>27</v>
      </c>
      <c r="M613" t="s">
        <v>18573</v>
      </c>
      <c r="N613" t="s">
        <v>17930</v>
      </c>
      <c r="O613" t="s">
        <v>17932</v>
      </c>
      <c r="P613" t="s">
        <v>17940</v>
      </c>
      <c r="Q613" t="s">
        <v>3175</v>
      </c>
      <c r="R613" t="s">
        <v>9</v>
      </c>
      <c r="S613" s="2">
        <v>3</v>
      </c>
      <c r="T613" s="2">
        <v>2</v>
      </c>
      <c r="U613" t="s">
        <v>24</v>
      </c>
      <c r="V613" s="3">
        <v>1800</v>
      </c>
      <c r="W613">
        <f t="shared" si="45"/>
        <v>8</v>
      </c>
      <c r="X613" s="4">
        <f t="shared" si="46"/>
        <v>800</v>
      </c>
      <c r="Y613" s="2">
        <f t="shared" si="48"/>
        <v>14400</v>
      </c>
      <c r="Z613" s="5">
        <v>0</v>
      </c>
      <c r="AA613" s="2">
        <f t="shared" si="49"/>
        <v>0</v>
      </c>
      <c r="AB613" s="4">
        <f t="shared" si="47"/>
        <v>15200</v>
      </c>
      <c r="AC613" s="4">
        <v>300</v>
      </c>
      <c r="AD613" s="4" t="s">
        <v>20</v>
      </c>
      <c r="AE613" s="6">
        <v>45457</v>
      </c>
      <c r="AF613" s="6">
        <v>45465</v>
      </c>
      <c r="AG613">
        <v>153</v>
      </c>
      <c r="AH613" t="s">
        <v>16</v>
      </c>
      <c r="AI613" t="s">
        <v>3177</v>
      </c>
      <c r="AJ613">
        <v>30</v>
      </c>
      <c r="AK613" t="s">
        <v>30</v>
      </c>
    </row>
    <row r="614" spans="1:37" ht="15" x14ac:dyDescent="0.25">
      <c r="A614" t="s">
        <v>17950</v>
      </c>
      <c r="B614" t="s">
        <v>5</v>
      </c>
      <c r="C614" t="s">
        <v>21</v>
      </c>
      <c r="D614" t="s">
        <v>1</v>
      </c>
      <c r="E614" t="s">
        <v>1867</v>
      </c>
      <c r="F614" t="s">
        <v>1869</v>
      </c>
      <c r="G614" t="s">
        <v>1868</v>
      </c>
      <c r="H614" s="7">
        <v>4</v>
      </c>
      <c r="I614" t="s">
        <v>11</v>
      </c>
      <c r="J614">
        <v>0</v>
      </c>
      <c r="K614">
        <v>0</v>
      </c>
      <c r="L614" t="s">
        <v>27</v>
      </c>
      <c r="M614" t="s">
        <v>18574</v>
      </c>
      <c r="N614" t="s">
        <v>17930</v>
      </c>
      <c r="O614" t="s">
        <v>17932</v>
      </c>
      <c r="P614" t="s">
        <v>17938</v>
      </c>
      <c r="Q614" t="s">
        <v>3173</v>
      </c>
      <c r="R614" t="s">
        <v>7</v>
      </c>
      <c r="S614" s="2">
        <v>3</v>
      </c>
      <c r="T614" s="2">
        <v>0</v>
      </c>
      <c r="U614" t="s">
        <v>0</v>
      </c>
      <c r="V614" s="3">
        <v>650</v>
      </c>
      <c r="W614">
        <f t="shared" si="45"/>
        <v>8</v>
      </c>
      <c r="X614" s="4">
        <f t="shared" si="46"/>
        <v>480</v>
      </c>
      <c r="Y614" s="2">
        <f t="shared" si="48"/>
        <v>5200</v>
      </c>
      <c r="Z614" s="5">
        <v>0.1</v>
      </c>
      <c r="AA614" s="2">
        <f t="shared" si="49"/>
        <v>520</v>
      </c>
      <c r="AB614" s="4">
        <f t="shared" si="47"/>
        <v>5160</v>
      </c>
      <c r="AC614" s="4">
        <v>300</v>
      </c>
      <c r="AD614" s="4" t="s">
        <v>20</v>
      </c>
      <c r="AE614" s="6">
        <v>45541</v>
      </c>
      <c r="AF614" s="6">
        <v>45549</v>
      </c>
      <c r="AG614">
        <v>119.75</v>
      </c>
      <c r="AH614" t="s">
        <v>22401</v>
      </c>
      <c r="AI614" t="s">
        <v>15</v>
      </c>
      <c r="AJ614">
        <v>20</v>
      </c>
      <c r="AK614" t="s">
        <v>31</v>
      </c>
    </row>
    <row r="615" spans="1:37" ht="15" x14ac:dyDescent="0.25">
      <c r="A615" t="s">
        <v>17948</v>
      </c>
      <c r="B615" t="s">
        <v>22</v>
      </c>
      <c r="C615" t="s">
        <v>3</v>
      </c>
      <c r="D615" t="s">
        <v>2</v>
      </c>
      <c r="E615" t="s">
        <v>1870</v>
      </c>
      <c r="F615" t="s">
        <v>1872</v>
      </c>
      <c r="G615" t="s">
        <v>1871</v>
      </c>
      <c r="H615" s="7">
        <v>5</v>
      </c>
      <c r="I615" t="s">
        <v>11</v>
      </c>
      <c r="J615">
        <v>0</v>
      </c>
      <c r="K615">
        <v>0</v>
      </c>
      <c r="L615" t="s">
        <v>28</v>
      </c>
      <c r="M615" t="s">
        <v>18575</v>
      </c>
      <c r="N615" t="s">
        <v>17930</v>
      </c>
      <c r="O615" t="s">
        <v>17932</v>
      </c>
      <c r="P615" t="s">
        <v>17939</v>
      </c>
      <c r="Q615" t="s">
        <v>3173</v>
      </c>
      <c r="R615" t="s">
        <v>7</v>
      </c>
      <c r="S615" s="2">
        <v>3</v>
      </c>
      <c r="T615" s="2">
        <v>0</v>
      </c>
      <c r="U615" t="s">
        <v>0</v>
      </c>
      <c r="V615" s="3">
        <v>650</v>
      </c>
      <c r="W615">
        <f t="shared" si="45"/>
        <v>11</v>
      </c>
      <c r="X615" s="4">
        <f t="shared" si="46"/>
        <v>660</v>
      </c>
      <c r="Y615" s="2">
        <f t="shared" si="48"/>
        <v>7150</v>
      </c>
      <c r="Z615" s="5">
        <v>0.1</v>
      </c>
      <c r="AA615" s="2">
        <f t="shared" si="49"/>
        <v>715</v>
      </c>
      <c r="AB615" s="4">
        <f t="shared" si="47"/>
        <v>7095</v>
      </c>
      <c r="AC615" s="4">
        <v>300</v>
      </c>
      <c r="AD615" s="4" t="s">
        <v>20</v>
      </c>
      <c r="AE615" s="6">
        <v>45377</v>
      </c>
      <c r="AF615" s="6">
        <v>45388</v>
      </c>
      <c r="AG615">
        <v>135</v>
      </c>
      <c r="AH615" t="s">
        <v>22401</v>
      </c>
      <c r="AI615" t="s">
        <v>15</v>
      </c>
      <c r="AJ615">
        <v>20</v>
      </c>
      <c r="AK615" t="s">
        <v>30</v>
      </c>
    </row>
    <row r="616" spans="1:37" ht="15" x14ac:dyDescent="0.25">
      <c r="A616" t="s">
        <v>17948</v>
      </c>
      <c r="B616" t="s">
        <v>22</v>
      </c>
      <c r="C616" t="s">
        <v>3</v>
      </c>
      <c r="D616" t="s">
        <v>2</v>
      </c>
      <c r="E616" t="s">
        <v>1873</v>
      </c>
      <c r="F616" t="s">
        <v>1875</v>
      </c>
      <c r="G616" t="s">
        <v>1874</v>
      </c>
      <c r="H616" s="7">
        <v>5</v>
      </c>
      <c r="I616" t="s">
        <v>11</v>
      </c>
      <c r="J616">
        <v>0</v>
      </c>
      <c r="K616">
        <v>0</v>
      </c>
      <c r="L616" t="s">
        <v>27</v>
      </c>
      <c r="M616" t="s">
        <v>18576</v>
      </c>
      <c r="N616" t="s">
        <v>17930</v>
      </c>
      <c r="O616" t="s">
        <v>17934</v>
      </c>
      <c r="P616" t="s">
        <v>17939</v>
      </c>
      <c r="Q616" t="s">
        <v>3174</v>
      </c>
      <c r="R616" t="s">
        <v>7</v>
      </c>
      <c r="S616" s="2">
        <v>2</v>
      </c>
      <c r="T616" s="2">
        <v>0</v>
      </c>
      <c r="U616" t="s">
        <v>0</v>
      </c>
      <c r="V616" s="3">
        <v>650</v>
      </c>
      <c r="W616">
        <f t="shared" si="45"/>
        <v>15</v>
      </c>
      <c r="X616" s="4">
        <f t="shared" si="46"/>
        <v>600</v>
      </c>
      <c r="Y616" s="2">
        <f t="shared" si="48"/>
        <v>9750</v>
      </c>
      <c r="Z616" s="5">
        <v>0.1</v>
      </c>
      <c r="AA616" s="2">
        <f t="shared" si="49"/>
        <v>975</v>
      </c>
      <c r="AB616" s="4">
        <f t="shared" si="47"/>
        <v>9375</v>
      </c>
      <c r="AC616" s="4">
        <v>300</v>
      </c>
      <c r="AD616" s="4" t="s">
        <v>20</v>
      </c>
      <c r="AE616" s="6">
        <v>45525</v>
      </c>
      <c r="AF616" s="6">
        <v>45540</v>
      </c>
      <c r="AG616">
        <v>167.69</v>
      </c>
      <c r="AH616" t="s">
        <v>22401</v>
      </c>
      <c r="AI616" t="s">
        <v>15</v>
      </c>
      <c r="AJ616">
        <v>20</v>
      </c>
      <c r="AK616" t="s">
        <v>30</v>
      </c>
    </row>
    <row r="617" spans="1:37" ht="15" x14ac:dyDescent="0.25">
      <c r="A617" t="s">
        <v>17949</v>
      </c>
      <c r="B617" t="s">
        <v>6</v>
      </c>
      <c r="C617" t="s">
        <v>4</v>
      </c>
      <c r="D617" t="s">
        <v>2</v>
      </c>
      <c r="E617" t="s">
        <v>1876</v>
      </c>
      <c r="F617" t="s">
        <v>1878</v>
      </c>
      <c r="G617" t="s">
        <v>1877</v>
      </c>
      <c r="H617" s="7">
        <v>4</v>
      </c>
      <c r="I617" t="s">
        <v>11</v>
      </c>
      <c r="J617">
        <v>0</v>
      </c>
      <c r="K617">
        <v>0</v>
      </c>
      <c r="L617" t="s">
        <v>27</v>
      </c>
      <c r="M617" t="s">
        <v>18577</v>
      </c>
      <c r="N617" t="s">
        <v>17930</v>
      </c>
      <c r="O617" t="s">
        <v>17932</v>
      </c>
      <c r="P617" t="s">
        <v>17941</v>
      </c>
      <c r="Q617" t="s">
        <v>3175</v>
      </c>
      <c r="R617" t="s">
        <v>8</v>
      </c>
      <c r="S617" s="2">
        <v>1</v>
      </c>
      <c r="T617" s="2">
        <v>1</v>
      </c>
      <c r="U617" t="s">
        <v>24</v>
      </c>
      <c r="V617" s="3">
        <v>550</v>
      </c>
      <c r="W617">
        <f t="shared" si="45"/>
        <v>14</v>
      </c>
      <c r="X617" s="4">
        <f t="shared" si="46"/>
        <v>560</v>
      </c>
      <c r="Y617" s="2">
        <f t="shared" si="48"/>
        <v>7700</v>
      </c>
      <c r="Z617" s="5">
        <v>0.1</v>
      </c>
      <c r="AA617" s="2">
        <f t="shared" si="49"/>
        <v>770</v>
      </c>
      <c r="AB617" s="4">
        <f t="shared" si="47"/>
        <v>7490</v>
      </c>
      <c r="AC617" s="4">
        <v>300</v>
      </c>
      <c r="AD617" s="4" t="s">
        <v>20</v>
      </c>
      <c r="AE617" s="6">
        <v>45357</v>
      </c>
      <c r="AF617" s="6">
        <v>45371</v>
      </c>
      <c r="AG617">
        <v>195</v>
      </c>
      <c r="AH617" t="s">
        <v>16</v>
      </c>
      <c r="AI617" t="s">
        <v>3177</v>
      </c>
      <c r="AJ617">
        <v>15</v>
      </c>
      <c r="AK617" t="s">
        <v>31</v>
      </c>
    </row>
    <row r="618" spans="1:37" ht="15" x14ac:dyDescent="0.25">
      <c r="A618" t="s">
        <v>17948</v>
      </c>
      <c r="B618" t="s">
        <v>22</v>
      </c>
      <c r="C618" t="s">
        <v>3</v>
      </c>
      <c r="D618" t="s">
        <v>2</v>
      </c>
      <c r="E618" t="s">
        <v>1879</v>
      </c>
      <c r="F618" t="s">
        <v>1881</v>
      </c>
      <c r="G618" t="s">
        <v>1880</v>
      </c>
      <c r="H618" s="7">
        <v>4</v>
      </c>
      <c r="I618" t="s">
        <v>11</v>
      </c>
      <c r="J618">
        <v>0</v>
      </c>
      <c r="K618">
        <v>0</v>
      </c>
      <c r="L618" t="s">
        <v>27</v>
      </c>
      <c r="M618" t="s">
        <v>18578</v>
      </c>
      <c r="N618" t="s">
        <v>17930</v>
      </c>
      <c r="O618" t="s">
        <v>17932</v>
      </c>
      <c r="P618" t="s">
        <v>17939</v>
      </c>
      <c r="Q618" t="s">
        <v>3173</v>
      </c>
      <c r="R618" t="s">
        <v>7</v>
      </c>
      <c r="S618" s="2">
        <v>3</v>
      </c>
      <c r="T618" s="2">
        <v>0</v>
      </c>
      <c r="U618" t="s">
        <v>0</v>
      </c>
      <c r="V618" s="3">
        <v>650</v>
      </c>
      <c r="W618">
        <f t="shared" si="45"/>
        <v>11</v>
      </c>
      <c r="X618" s="4">
        <f t="shared" si="46"/>
        <v>660</v>
      </c>
      <c r="Y618" s="2">
        <f t="shared" si="48"/>
        <v>7150</v>
      </c>
      <c r="Z618" s="5">
        <v>0.1</v>
      </c>
      <c r="AA618" s="2">
        <f t="shared" si="49"/>
        <v>715</v>
      </c>
      <c r="AB618" s="4">
        <f t="shared" si="47"/>
        <v>7095</v>
      </c>
      <c r="AC618" s="4">
        <v>300</v>
      </c>
      <c r="AD618" s="4" t="s">
        <v>20</v>
      </c>
      <c r="AE618" s="6">
        <v>45599</v>
      </c>
      <c r="AF618" s="6">
        <v>45610</v>
      </c>
      <c r="AG618">
        <v>135</v>
      </c>
      <c r="AH618" t="s">
        <v>22401</v>
      </c>
      <c r="AI618" t="s">
        <v>15</v>
      </c>
      <c r="AJ618">
        <v>20</v>
      </c>
      <c r="AK618" t="s">
        <v>31</v>
      </c>
    </row>
    <row r="619" spans="1:37" ht="15" x14ac:dyDescent="0.25">
      <c r="A619" t="s">
        <v>17950</v>
      </c>
      <c r="B619" t="s">
        <v>5</v>
      </c>
      <c r="C619" t="s">
        <v>21</v>
      </c>
      <c r="D619" t="s">
        <v>1</v>
      </c>
      <c r="E619" t="s">
        <v>1813</v>
      </c>
      <c r="F619" t="s">
        <v>1883</v>
      </c>
      <c r="G619" t="s">
        <v>1882</v>
      </c>
      <c r="H619" s="7">
        <v>5</v>
      </c>
      <c r="I619" t="s">
        <v>10</v>
      </c>
      <c r="J619">
        <v>0</v>
      </c>
      <c r="K619">
        <v>0</v>
      </c>
      <c r="L619" t="s">
        <v>27</v>
      </c>
      <c r="M619" t="s">
        <v>18579</v>
      </c>
      <c r="N619" t="s">
        <v>17930</v>
      </c>
      <c r="O619" t="s">
        <v>17932</v>
      </c>
      <c r="P619" t="s">
        <v>17939</v>
      </c>
      <c r="Q619" t="s">
        <v>3174</v>
      </c>
      <c r="R619" t="s">
        <v>7</v>
      </c>
      <c r="S619" s="2">
        <v>2</v>
      </c>
      <c r="T619" s="2">
        <v>0</v>
      </c>
      <c r="U619" t="s">
        <v>24</v>
      </c>
      <c r="V619" s="3">
        <v>650</v>
      </c>
      <c r="W619">
        <f t="shared" si="45"/>
        <v>7</v>
      </c>
      <c r="X619" s="4">
        <f t="shared" si="46"/>
        <v>280</v>
      </c>
      <c r="Y619" s="2">
        <f t="shared" si="48"/>
        <v>4550</v>
      </c>
      <c r="Z619" s="5">
        <v>0.05</v>
      </c>
      <c r="AA619" s="2">
        <f t="shared" si="49"/>
        <v>227.5</v>
      </c>
      <c r="AB619" s="4">
        <f t="shared" si="47"/>
        <v>4602.5</v>
      </c>
      <c r="AC619" s="4">
        <v>300</v>
      </c>
      <c r="AD619" s="4" t="s">
        <v>20</v>
      </c>
      <c r="AE619" s="6">
        <v>45319</v>
      </c>
      <c r="AF619" s="6">
        <v>45326</v>
      </c>
      <c r="AG619">
        <v>178.4</v>
      </c>
      <c r="AH619" t="s">
        <v>22401</v>
      </c>
      <c r="AI619" t="s">
        <v>15</v>
      </c>
      <c r="AJ619">
        <v>20</v>
      </c>
      <c r="AK619" t="s">
        <v>30</v>
      </c>
    </row>
    <row r="620" spans="1:37" ht="15" x14ac:dyDescent="0.25">
      <c r="A620" t="s">
        <v>17949</v>
      </c>
      <c r="B620" t="s">
        <v>6</v>
      </c>
      <c r="C620" t="s">
        <v>4</v>
      </c>
      <c r="D620" t="s">
        <v>2</v>
      </c>
      <c r="E620" t="s">
        <v>1884</v>
      </c>
      <c r="F620" t="s">
        <v>1886</v>
      </c>
      <c r="G620" t="s">
        <v>1885</v>
      </c>
      <c r="H620" s="7">
        <v>5</v>
      </c>
      <c r="I620" t="s">
        <v>10</v>
      </c>
      <c r="J620">
        <v>0</v>
      </c>
      <c r="K620">
        <v>0</v>
      </c>
      <c r="L620" t="s">
        <v>13</v>
      </c>
      <c r="M620" t="s">
        <v>18580</v>
      </c>
      <c r="N620" t="s">
        <v>17930</v>
      </c>
      <c r="O620" t="s">
        <v>17932</v>
      </c>
      <c r="P620" t="s">
        <v>17943</v>
      </c>
      <c r="Q620" t="s">
        <v>3173</v>
      </c>
      <c r="R620" t="s">
        <v>7</v>
      </c>
      <c r="S620" s="2">
        <v>3</v>
      </c>
      <c r="T620" s="2">
        <v>0</v>
      </c>
      <c r="U620" t="s">
        <v>24</v>
      </c>
      <c r="V620" s="3">
        <v>650</v>
      </c>
      <c r="W620">
        <f t="shared" si="45"/>
        <v>12</v>
      </c>
      <c r="X620" s="4">
        <f t="shared" si="46"/>
        <v>720</v>
      </c>
      <c r="Y620" s="2">
        <f t="shared" si="48"/>
        <v>7800</v>
      </c>
      <c r="Z620" s="5">
        <v>0.05</v>
      </c>
      <c r="AA620" s="2">
        <f t="shared" si="49"/>
        <v>390</v>
      </c>
      <c r="AB620" s="4">
        <f t="shared" si="47"/>
        <v>8130</v>
      </c>
      <c r="AC620" s="4">
        <v>300</v>
      </c>
      <c r="AD620" s="4" t="s">
        <v>20</v>
      </c>
      <c r="AE620" s="6">
        <v>45521</v>
      </c>
      <c r="AF620" s="6">
        <v>45533</v>
      </c>
      <c r="AG620">
        <v>0</v>
      </c>
      <c r="AH620" t="s">
        <v>22401</v>
      </c>
      <c r="AI620" t="s">
        <v>15</v>
      </c>
      <c r="AJ620">
        <v>20</v>
      </c>
      <c r="AK620" t="s">
        <v>30</v>
      </c>
    </row>
    <row r="621" spans="1:37" ht="15" x14ac:dyDescent="0.25">
      <c r="A621" t="s">
        <v>17950</v>
      </c>
      <c r="B621" t="s">
        <v>5</v>
      </c>
      <c r="C621" t="s">
        <v>21</v>
      </c>
      <c r="D621" t="s">
        <v>1</v>
      </c>
      <c r="E621" t="s">
        <v>1887</v>
      </c>
      <c r="F621" t="s">
        <v>1889</v>
      </c>
      <c r="G621" t="s">
        <v>1888</v>
      </c>
      <c r="H621" s="7">
        <v>5</v>
      </c>
      <c r="I621" t="s">
        <v>11</v>
      </c>
      <c r="J621">
        <v>0</v>
      </c>
      <c r="K621">
        <v>0</v>
      </c>
      <c r="L621" t="s">
        <v>27</v>
      </c>
      <c r="M621" t="s">
        <v>18581</v>
      </c>
      <c r="N621" t="s">
        <v>17930</v>
      </c>
      <c r="O621" t="s">
        <v>17932</v>
      </c>
      <c r="P621" t="s">
        <v>17943</v>
      </c>
      <c r="Q621" t="s">
        <v>3175</v>
      </c>
      <c r="R621" t="s">
        <v>8</v>
      </c>
      <c r="S621" s="2">
        <v>1</v>
      </c>
      <c r="T621" s="2">
        <v>1</v>
      </c>
      <c r="U621" t="s">
        <v>25</v>
      </c>
      <c r="V621" s="3">
        <v>550</v>
      </c>
      <c r="W621">
        <f t="shared" si="45"/>
        <v>12</v>
      </c>
      <c r="X621" s="4">
        <f t="shared" si="46"/>
        <v>480</v>
      </c>
      <c r="Y621" s="2">
        <f t="shared" si="48"/>
        <v>6600</v>
      </c>
      <c r="Z621" s="5">
        <v>0.1</v>
      </c>
      <c r="AA621" s="2">
        <f t="shared" si="49"/>
        <v>660</v>
      </c>
      <c r="AB621" s="4">
        <f t="shared" si="47"/>
        <v>6420</v>
      </c>
      <c r="AC621" s="4">
        <v>300</v>
      </c>
      <c r="AD621" s="4" t="s">
        <v>20</v>
      </c>
      <c r="AE621" s="6">
        <v>45361</v>
      </c>
      <c r="AF621" s="6">
        <v>45373</v>
      </c>
      <c r="AG621">
        <v>0</v>
      </c>
      <c r="AH621" t="s">
        <v>22401</v>
      </c>
      <c r="AI621" t="s">
        <v>15</v>
      </c>
      <c r="AJ621">
        <v>15</v>
      </c>
      <c r="AK621" t="s">
        <v>30</v>
      </c>
    </row>
    <row r="622" spans="1:37" ht="15" x14ac:dyDescent="0.25">
      <c r="A622" t="s">
        <v>17949</v>
      </c>
      <c r="B622" t="s">
        <v>6</v>
      </c>
      <c r="C622" t="s">
        <v>4</v>
      </c>
      <c r="D622" t="s">
        <v>2</v>
      </c>
      <c r="E622" t="s">
        <v>1890</v>
      </c>
      <c r="F622" t="s">
        <v>1892</v>
      </c>
      <c r="G622" t="s">
        <v>1891</v>
      </c>
      <c r="H622" s="7">
        <v>5</v>
      </c>
      <c r="I622" t="s">
        <v>10</v>
      </c>
      <c r="J622">
        <v>0</v>
      </c>
      <c r="K622">
        <v>0</v>
      </c>
      <c r="L622" t="s">
        <v>27</v>
      </c>
      <c r="M622" t="s">
        <v>18582</v>
      </c>
      <c r="N622" t="s">
        <v>17930</v>
      </c>
      <c r="O622" t="s">
        <v>17932</v>
      </c>
      <c r="P622" t="s">
        <v>17940</v>
      </c>
      <c r="Q622" t="s">
        <v>3174</v>
      </c>
      <c r="R622" t="s">
        <v>7</v>
      </c>
      <c r="S622" s="2">
        <v>2</v>
      </c>
      <c r="T622" s="2">
        <v>0</v>
      </c>
      <c r="U622" t="s">
        <v>24</v>
      </c>
      <c r="V622" s="3">
        <v>650</v>
      </c>
      <c r="W622">
        <f t="shared" si="45"/>
        <v>16</v>
      </c>
      <c r="X622" s="4">
        <f t="shared" si="46"/>
        <v>640</v>
      </c>
      <c r="Y622" s="2">
        <f t="shared" si="48"/>
        <v>10400</v>
      </c>
      <c r="Z622" s="5">
        <v>0.05</v>
      </c>
      <c r="AA622" s="2">
        <f t="shared" si="49"/>
        <v>520</v>
      </c>
      <c r="AB622" s="4">
        <f t="shared" si="47"/>
        <v>10520</v>
      </c>
      <c r="AC622" s="4">
        <v>300</v>
      </c>
      <c r="AD622" s="4" t="s">
        <v>20</v>
      </c>
      <c r="AE622" s="6">
        <v>45447</v>
      </c>
      <c r="AF622" s="6">
        <v>45463</v>
      </c>
      <c r="AG622">
        <v>154</v>
      </c>
      <c r="AH622" t="s">
        <v>16</v>
      </c>
      <c r="AI622" t="s">
        <v>3177</v>
      </c>
      <c r="AJ622">
        <v>20</v>
      </c>
      <c r="AK622" t="s">
        <v>30</v>
      </c>
    </row>
    <row r="623" spans="1:37" ht="15" x14ac:dyDescent="0.25">
      <c r="A623" t="s">
        <v>17949</v>
      </c>
      <c r="B623" t="s">
        <v>6</v>
      </c>
      <c r="C623" t="s">
        <v>4</v>
      </c>
      <c r="D623" t="s">
        <v>2</v>
      </c>
      <c r="E623" t="s">
        <v>1893</v>
      </c>
      <c r="F623" t="s">
        <v>1895</v>
      </c>
      <c r="G623" t="s">
        <v>1894</v>
      </c>
      <c r="H623" s="7">
        <v>4</v>
      </c>
      <c r="I623" t="s">
        <v>11</v>
      </c>
      <c r="J623">
        <v>0</v>
      </c>
      <c r="K623">
        <v>0</v>
      </c>
      <c r="L623" t="s">
        <v>13</v>
      </c>
      <c r="M623" t="s">
        <v>18583</v>
      </c>
      <c r="N623" t="s">
        <v>17930</v>
      </c>
      <c r="O623" t="s">
        <v>17932</v>
      </c>
      <c r="P623" t="s">
        <v>17937</v>
      </c>
      <c r="Q623" t="s">
        <v>3173</v>
      </c>
      <c r="R623" t="s">
        <v>7</v>
      </c>
      <c r="S623" s="2">
        <v>3</v>
      </c>
      <c r="T623" s="2">
        <v>0</v>
      </c>
      <c r="U623" t="s">
        <v>24</v>
      </c>
      <c r="V623" s="3">
        <v>650</v>
      </c>
      <c r="W623">
        <f t="shared" si="45"/>
        <v>10</v>
      </c>
      <c r="X623" s="4">
        <f t="shared" si="46"/>
        <v>600</v>
      </c>
      <c r="Y623" s="2">
        <f t="shared" si="48"/>
        <v>6500</v>
      </c>
      <c r="Z623" s="5">
        <v>0.1</v>
      </c>
      <c r="AA623" s="2">
        <f t="shared" si="49"/>
        <v>650</v>
      </c>
      <c r="AB623" s="4">
        <f t="shared" si="47"/>
        <v>6450</v>
      </c>
      <c r="AC623" s="4">
        <v>300</v>
      </c>
      <c r="AD623" s="4" t="s">
        <v>20</v>
      </c>
      <c r="AE623" s="6">
        <v>45482</v>
      </c>
      <c r="AF623" s="6">
        <v>45492</v>
      </c>
      <c r="AG623">
        <v>134</v>
      </c>
      <c r="AH623" t="s">
        <v>22401</v>
      </c>
      <c r="AI623" t="s">
        <v>15</v>
      </c>
      <c r="AJ623">
        <v>20</v>
      </c>
      <c r="AK623" t="s">
        <v>31</v>
      </c>
    </row>
    <row r="624" spans="1:37" ht="15" x14ac:dyDescent="0.25">
      <c r="A624" t="s">
        <v>17950</v>
      </c>
      <c r="B624" t="s">
        <v>5</v>
      </c>
      <c r="C624" t="s">
        <v>21</v>
      </c>
      <c r="D624" t="s">
        <v>1</v>
      </c>
      <c r="E624" t="s">
        <v>1896</v>
      </c>
      <c r="F624" t="s">
        <v>1898</v>
      </c>
      <c r="G624" t="s">
        <v>1897</v>
      </c>
      <c r="H624" s="7">
        <v>5</v>
      </c>
      <c r="I624" t="s">
        <v>11</v>
      </c>
      <c r="J624">
        <v>0</v>
      </c>
      <c r="K624">
        <v>0</v>
      </c>
      <c r="L624" t="s">
        <v>28</v>
      </c>
      <c r="M624" t="s">
        <v>18584</v>
      </c>
      <c r="N624" t="s">
        <v>17930</v>
      </c>
      <c r="O624" t="s">
        <v>17932</v>
      </c>
      <c r="P624" t="s">
        <v>17938</v>
      </c>
      <c r="Q624" t="s">
        <v>3173</v>
      </c>
      <c r="R624" t="s">
        <v>8</v>
      </c>
      <c r="S624" s="2">
        <v>1</v>
      </c>
      <c r="T624" s="2">
        <v>0</v>
      </c>
      <c r="U624" t="s">
        <v>0</v>
      </c>
      <c r="V624" s="3">
        <v>550</v>
      </c>
      <c r="W624">
        <f t="shared" si="45"/>
        <v>13</v>
      </c>
      <c r="X624" s="4">
        <f t="shared" si="46"/>
        <v>260</v>
      </c>
      <c r="Y624" s="2">
        <f t="shared" si="48"/>
        <v>7150</v>
      </c>
      <c r="Z624" s="5">
        <v>0.1</v>
      </c>
      <c r="AA624" s="2">
        <f t="shared" si="49"/>
        <v>715</v>
      </c>
      <c r="AB624" s="4">
        <f t="shared" si="47"/>
        <v>6695</v>
      </c>
      <c r="AC624" s="4">
        <v>300</v>
      </c>
      <c r="AD624" s="4" t="s">
        <v>20</v>
      </c>
      <c r="AE624" s="6">
        <v>45451</v>
      </c>
      <c r="AF624" s="6">
        <v>45464</v>
      </c>
      <c r="AG624">
        <v>112</v>
      </c>
      <c r="AH624" t="s">
        <v>22401</v>
      </c>
      <c r="AI624" t="s">
        <v>15</v>
      </c>
      <c r="AJ624">
        <v>15</v>
      </c>
      <c r="AK624" t="s">
        <v>30</v>
      </c>
    </row>
    <row r="625" spans="1:37" ht="15" x14ac:dyDescent="0.25">
      <c r="A625" t="s">
        <v>17948</v>
      </c>
      <c r="B625" t="s">
        <v>22</v>
      </c>
      <c r="C625" t="s">
        <v>3</v>
      </c>
      <c r="D625" t="s">
        <v>2</v>
      </c>
      <c r="E625" t="s">
        <v>1899</v>
      </c>
      <c r="F625" t="s">
        <v>1901</v>
      </c>
      <c r="G625" t="s">
        <v>1900</v>
      </c>
      <c r="H625" s="7">
        <v>4</v>
      </c>
      <c r="I625" t="s">
        <v>11</v>
      </c>
      <c r="J625">
        <v>0</v>
      </c>
      <c r="K625">
        <v>0</v>
      </c>
      <c r="L625" t="s">
        <v>27</v>
      </c>
      <c r="M625" t="s">
        <v>18585</v>
      </c>
      <c r="N625" t="s">
        <v>17930</v>
      </c>
      <c r="O625" t="s">
        <v>17934</v>
      </c>
      <c r="P625" t="s">
        <v>17940</v>
      </c>
      <c r="Q625" t="s">
        <v>3175</v>
      </c>
      <c r="R625" t="s">
        <v>7</v>
      </c>
      <c r="S625" s="2">
        <v>3</v>
      </c>
      <c r="T625" s="2">
        <v>1</v>
      </c>
      <c r="U625" t="s">
        <v>24</v>
      </c>
      <c r="V625" s="3">
        <v>650</v>
      </c>
      <c r="W625">
        <f t="shared" si="45"/>
        <v>1</v>
      </c>
      <c r="X625" s="4">
        <f t="shared" si="46"/>
        <v>80</v>
      </c>
      <c r="Y625" s="2">
        <f t="shared" si="48"/>
        <v>650</v>
      </c>
      <c r="Z625" s="5">
        <v>0.1</v>
      </c>
      <c r="AA625" s="2">
        <f t="shared" si="49"/>
        <v>65</v>
      </c>
      <c r="AB625" s="4">
        <f t="shared" si="47"/>
        <v>665</v>
      </c>
      <c r="AC625" s="4">
        <v>300</v>
      </c>
      <c r="AD625" s="4" t="s">
        <v>20</v>
      </c>
      <c r="AE625" s="6">
        <v>45408</v>
      </c>
      <c r="AF625" s="6">
        <v>45409</v>
      </c>
      <c r="AG625">
        <v>194</v>
      </c>
      <c r="AH625" t="s">
        <v>16</v>
      </c>
      <c r="AI625" t="s">
        <v>3177</v>
      </c>
      <c r="AJ625">
        <v>20</v>
      </c>
      <c r="AK625" t="s">
        <v>31</v>
      </c>
    </row>
    <row r="626" spans="1:37" ht="15" x14ac:dyDescent="0.25">
      <c r="A626" t="s">
        <v>17948</v>
      </c>
      <c r="B626" t="s">
        <v>22</v>
      </c>
      <c r="C626" t="s">
        <v>3</v>
      </c>
      <c r="D626" t="s">
        <v>2</v>
      </c>
      <c r="E626" t="s">
        <v>1902</v>
      </c>
      <c r="F626" t="s">
        <v>1904</v>
      </c>
      <c r="G626" t="s">
        <v>1903</v>
      </c>
      <c r="H626" s="7">
        <v>4</v>
      </c>
      <c r="I626" t="s">
        <v>11</v>
      </c>
      <c r="J626">
        <v>0</v>
      </c>
      <c r="K626">
        <v>0</v>
      </c>
      <c r="L626" t="s">
        <v>28</v>
      </c>
      <c r="M626" t="s">
        <v>18586</v>
      </c>
      <c r="N626" t="s">
        <v>17930</v>
      </c>
      <c r="O626" t="s">
        <v>17932</v>
      </c>
      <c r="P626" t="s">
        <v>17938</v>
      </c>
      <c r="Q626" t="s">
        <v>3173</v>
      </c>
      <c r="R626" t="s">
        <v>7</v>
      </c>
      <c r="S626" s="2">
        <v>3</v>
      </c>
      <c r="T626" s="2">
        <v>0</v>
      </c>
      <c r="U626" t="s">
        <v>0</v>
      </c>
      <c r="V626" s="3">
        <v>650</v>
      </c>
      <c r="W626">
        <f t="shared" si="45"/>
        <v>15</v>
      </c>
      <c r="X626" s="4">
        <f t="shared" si="46"/>
        <v>900</v>
      </c>
      <c r="Y626" s="2">
        <f t="shared" si="48"/>
        <v>9750</v>
      </c>
      <c r="Z626" s="5">
        <v>0.1</v>
      </c>
      <c r="AA626" s="2">
        <f t="shared" si="49"/>
        <v>975</v>
      </c>
      <c r="AB626" s="4">
        <f t="shared" si="47"/>
        <v>9675</v>
      </c>
      <c r="AC626" s="4">
        <v>300</v>
      </c>
      <c r="AD626" s="4" t="s">
        <v>20</v>
      </c>
      <c r="AE626" s="6">
        <v>45641</v>
      </c>
      <c r="AF626" s="6">
        <v>45656</v>
      </c>
      <c r="AG626">
        <v>153</v>
      </c>
      <c r="AH626" t="s">
        <v>22401</v>
      </c>
      <c r="AI626" t="s">
        <v>15</v>
      </c>
      <c r="AJ626">
        <v>20</v>
      </c>
      <c r="AK626" t="s">
        <v>31</v>
      </c>
    </row>
    <row r="627" spans="1:37" ht="15" x14ac:dyDescent="0.25">
      <c r="A627" t="s">
        <v>17950</v>
      </c>
      <c r="B627" t="s">
        <v>5</v>
      </c>
      <c r="C627" t="s">
        <v>21</v>
      </c>
      <c r="D627" t="s">
        <v>1</v>
      </c>
      <c r="E627" t="s">
        <v>1905</v>
      </c>
      <c r="F627" t="s">
        <v>1907</v>
      </c>
      <c r="G627" t="s">
        <v>1906</v>
      </c>
      <c r="H627" s="7">
        <v>4</v>
      </c>
      <c r="I627" t="s">
        <v>11</v>
      </c>
      <c r="J627">
        <v>0</v>
      </c>
      <c r="K627">
        <v>0</v>
      </c>
      <c r="L627" t="s">
        <v>27</v>
      </c>
      <c r="M627" t="s">
        <v>18162</v>
      </c>
      <c r="N627" t="s">
        <v>17930</v>
      </c>
      <c r="O627" t="s">
        <v>17932</v>
      </c>
      <c r="P627" t="s">
        <v>17939</v>
      </c>
      <c r="Q627" t="s">
        <v>3173</v>
      </c>
      <c r="R627" t="s">
        <v>7</v>
      </c>
      <c r="S627" s="2">
        <v>3</v>
      </c>
      <c r="T627" s="2">
        <v>0</v>
      </c>
      <c r="U627" t="s">
        <v>25</v>
      </c>
      <c r="V627" s="3">
        <v>650</v>
      </c>
      <c r="W627">
        <f t="shared" si="45"/>
        <v>9</v>
      </c>
      <c r="X627" s="4">
        <f t="shared" si="46"/>
        <v>540</v>
      </c>
      <c r="Y627" s="2">
        <f t="shared" si="48"/>
        <v>5850</v>
      </c>
      <c r="Z627" s="5">
        <v>0.1</v>
      </c>
      <c r="AA627" s="2">
        <f t="shared" si="49"/>
        <v>585</v>
      </c>
      <c r="AB627" s="4">
        <f t="shared" si="47"/>
        <v>5805</v>
      </c>
      <c r="AC627" s="4">
        <v>300</v>
      </c>
      <c r="AD627" s="4" t="s">
        <v>20</v>
      </c>
      <c r="AE627" s="6">
        <v>45353</v>
      </c>
      <c r="AF627" s="6">
        <v>45362</v>
      </c>
      <c r="AG627">
        <v>135</v>
      </c>
      <c r="AH627" t="s">
        <v>16</v>
      </c>
      <c r="AI627" t="s">
        <v>3177</v>
      </c>
      <c r="AJ627">
        <v>20</v>
      </c>
      <c r="AK627" t="s">
        <v>31</v>
      </c>
    </row>
    <row r="628" spans="1:37" ht="15" x14ac:dyDescent="0.25">
      <c r="A628" t="s">
        <v>17949</v>
      </c>
      <c r="B628" t="s">
        <v>6</v>
      </c>
      <c r="C628" t="s">
        <v>4</v>
      </c>
      <c r="D628" t="s">
        <v>2</v>
      </c>
      <c r="E628" t="s">
        <v>1908</v>
      </c>
      <c r="F628" t="s">
        <v>1910</v>
      </c>
      <c r="G628" t="s">
        <v>1909</v>
      </c>
      <c r="H628" s="7">
        <v>5</v>
      </c>
      <c r="I628" t="s">
        <v>11</v>
      </c>
      <c r="J628">
        <v>0</v>
      </c>
      <c r="K628">
        <v>0</v>
      </c>
      <c r="L628" t="s">
        <v>27</v>
      </c>
      <c r="M628" t="s">
        <v>18587</v>
      </c>
      <c r="N628" t="s">
        <v>17930</v>
      </c>
      <c r="O628" t="s">
        <v>17934</v>
      </c>
      <c r="P628" t="s">
        <v>17940</v>
      </c>
      <c r="Q628" t="s">
        <v>3173</v>
      </c>
      <c r="R628" t="s">
        <v>8</v>
      </c>
      <c r="S628" s="2">
        <v>1</v>
      </c>
      <c r="T628" s="2">
        <v>0</v>
      </c>
      <c r="U628" t="s">
        <v>0</v>
      </c>
      <c r="V628" s="3">
        <v>550</v>
      </c>
      <c r="W628">
        <f t="shared" si="45"/>
        <v>10</v>
      </c>
      <c r="X628" s="4">
        <f t="shared" si="46"/>
        <v>200</v>
      </c>
      <c r="Y628" s="2">
        <f t="shared" si="48"/>
        <v>5500</v>
      </c>
      <c r="Z628" s="5">
        <v>0.1</v>
      </c>
      <c r="AA628" s="2">
        <f t="shared" si="49"/>
        <v>550</v>
      </c>
      <c r="AB628" s="4">
        <f t="shared" si="47"/>
        <v>5150</v>
      </c>
      <c r="AC628" s="4">
        <v>300</v>
      </c>
      <c r="AD628" s="4" t="s">
        <v>20</v>
      </c>
      <c r="AE628" s="6">
        <v>45506</v>
      </c>
      <c r="AF628" s="6">
        <v>45516</v>
      </c>
      <c r="AG628">
        <v>184</v>
      </c>
      <c r="AH628" t="s">
        <v>22401</v>
      </c>
      <c r="AI628" t="s">
        <v>15</v>
      </c>
      <c r="AJ628">
        <v>15</v>
      </c>
      <c r="AK628" t="s">
        <v>30</v>
      </c>
    </row>
    <row r="629" spans="1:37" ht="15" x14ac:dyDescent="0.25">
      <c r="A629" t="s">
        <v>17950</v>
      </c>
      <c r="B629" t="s">
        <v>5</v>
      </c>
      <c r="C629" t="s">
        <v>21</v>
      </c>
      <c r="D629" t="s">
        <v>1</v>
      </c>
      <c r="E629" t="s">
        <v>1911</v>
      </c>
      <c r="F629" t="s">
        <v>1913</v>
      </c>
      <c r="G629" t="s">
        <v>1912</v>
      </c>
      <c r="H629" s="7">
        <v>4</v>
      </c>
      <c r="I629" t="s">
        <v>10</v>
      </c>
      <c r="J629">
        <v>0</v>
      </c>
      <c r="K629">
        <v>0</v>
      </c>
      <c r="L629" t="s">
        <v>27</v>
      </c>
      <c r="M629" t="s">
        <v>18588</v>
      </c>
      <c r="N629" t="s">
        <v>17930</v>
      </c>
      <c r="O629" t="s">
        <v>17932</v>
      </c>
      <c r="P629" t="s">
        <v>17945</v>
      </c>
      <c r="Q629" t="s">
        <v>3175</v>
      </c>
      <c r="R629" t="s">
        <v>7</v>
      </c>
      <c r="S629" s="2">
        <v>2</v>
      </c>
      <c r="T629" s="2">
        <v>1</v>
      </c>
      <c r="U629" t="s">
        <v>25</v>
      </c>
      <c r="V629" s="3">
        <v>650</v>
      </c>
      <c r="W629">
        <f t="shared" si="45"/>
        <v>14</v>
      </c>
      <c r="X629" s="4">
        <f t="shared" si="46"/>
        <v>840</v>
      </c>
      <c r="Y629" s="2">
        <f t="shared" si="48"/>
        <v>9100</v>
      </c>
      <c r="Z629" s="5">
        <v>0.05</v>
      </c>
      <c r="AA629" s="2">
        <f t="shared" si="49"/>
        <v>455</v>
      </c>
      <c r="AB629" s="4">
        <f t="shared" si="47"/>
        <v>9485</v>
      </c>
      <c r="AC629" s="4">
        <v>300</v>
      </c>
      <c r="AD629" s="4" t="s">
        <v>20</v>
      </c>
      <c r="AE629" s="6">
        <v>45606</v>
      </c>
      <c r="AF629" s="6">
        <v>45620</v>
      </c>
      <c r="AG629">
        <v>210</v>
      </c>
      <c r="AH629" t="s">
        <v>16</v>
      </c>
      <c r="AI629" t="s">
        <v>3177</v>
      </c>
      <c r="AJ629">
        <v>20</v>
      </c>
      <c r="AK629" t="s">
        <v>31</v>
      </c>
    </row>
    <row r="630" spans="1:37" ht="15" x14ac:dyDescent="0.25">
      <c r="A630" t="s">
        <v>17948</v>
      </c>
      <c r="B630" t="s">
        <v>22</v>
      </c>
      <c r="C630" t="s">
        <v>3</v>
      </c>
      <c r="D630" t="s">
        <v>2</v>
      </c>
      <c r="E630" t="s">
        <v>1914</v>
      </c>
      <c r="F630" t="s">
        <v>1916</v>
      </c>
      <c r="G630" t="s">
        <v>1915</v>
      </c>
      <c r="H630" s="7">
        <v>5</v>
      </c>
      <c r="I630" t="s">
        <v>11</v>
      </c>
      <c r="J630">
        <v>0</v>
      </c>
      <c r="K630">
        <v>0</v>
      </c>
      <c r="L630" t="s">
        <v>13</v>
      </c>
      <c r="M630" t="s">
        <v>18589</v>
      </c>
      <c r="N630" t="s">
        <v>17930</v>
      </c>
      <c r="O630" t="s">
        <v>17932</v>
      </c>
      <c r="P630" t="s">
        <v>17940</v>
      </c>
      <c r="Q630" t="s">
        <v>3174</v>
      </c>
      <c r="R630" t="s">
        <v>7</v>
      </c>
      <c r="S630" s="2">
        <v>2</v>
      </c>
      <c r="T630" s="2">
        <v>0</v>
      </c>
      <c r="U630" t="s">
        <v>0</v>
      </c>
      <c r="V630" s="3">
        <v>650</v>
      </c>
      <c r="W630">
        <f t="shared" si="45"/>
        <v>2</v>
      </c>
      <c r="X630" s="4">
        <f t="shared" si="46"/>
        <v>80</v>
      </c>
      <c r="Y630" s="2">
        <f t="shared" si="48"/>
        <v>1300</v>
      </c>
      <c r="Z630" s="5">
        <v>0.1</v>
      </c>
      <c r="AA630" s="2">
        <f t="shared" si="49"/>
        <v>130</v>
      </c>
      <c r="AB630" s="4">
        <f t="shared" si="47"/>
        <v>1250</v>
      </c>
      <c r="AC630" s="4">
        <v>300</v>
      </c>
      <c r="AD630" s="4" t="s">
        <v>20</v>
      </c>
      <c r="AE630" s="6">
        <v>45359</v>
      </c>
      <c r="AF630" s="6">
        <v>45361</v>
      </c>
      <c r="AG630">
        <v>139</v>
      </c>
      <c r="AH630" t="s">
        <v>16</v>
      </c>
      <c r="AI630" t="s">
        <v>3177</v>
      </c>
      <c r="AJ630">
        <v>20</v>
      </c>
      <c r="AK630" t="s">
        <v>30</v>
      </c>
    </row>
    <row r="631" spans="1:37" ht="15" x14ac:dyDescent="0.25">
      <c r="A631" t="s">
        <v>17949</v>
      </c>
      <c r="B631" t="s">
        <v>6</v>
      </c>
      <c r="C631" t="s">
        <v>4</v>
      </c>
      <c r="D631" t="s">
        <v>2</v>
      </c>
      <c r="E631" t="s">
        <v>1917</v>
      </c>
      <c r="F631" t="s">
        <v>1919</v>
      </c>
      <c r="G631" t="s">
        <v>1918</v>
      </c>
      <c r="H631" s="7">
        <v>5</v>
      </c>
      <c r="I631" t="s">
        <v>11</v>
      </c>
      <c r="J631">
        <v>0</v>
      </c>
      <c r="K631">
        <v>0</v>
      </c>
      <c r="L631" t="s">
        <v>28</v>
      </c>
      <c r="M631" t="s">
        <v>18590</v>
      </c>
      <c r="N631" t="s">
        <v>17930</v>
      </c>
      <c r="O631" t="s">
        <v>17932</v>
      </c>
      <c r="P631" t="s">
        <v>17942</v>
      </c>
      <c r="Q631" t="s">
        <v>3174</v>
      </c>
      <c r="R631" t="s">
        <v>7</v>
      </c>
      <c r="S631" s="2">
        <v>2</v>
      </c>
      <c r="T631" s="2">
        <v>0</v>
      </c>
      <c r="U631" t="s">
        <v>25</v>
      </c>
      <c r="V631" s="3">
        <v>650</v>
      </c>
      <c r="W631">
        <f t="shared" si="45"/>
        <v>12</v>
      </c>
      <c r="X631" s="4">
        <f t="shared" si="46"/>
        <v>480</v>
      </c>
      <c r="Y631" s="2">
        <f t="shared" si="48"/>
        <v>7800</v>
      </c>
      <c r="Z631" s="5">
        <v>0.1</v>
      </c>
      <c r="AA631" s="2">
        <f t="shared" si="49"/>
        <v>780</v>
      </c>
      <c r="AB631" s="4">
        <f t="shared" si="47"/>
        <v>7500</v>
      </c>
      <c r="AC631" s="4">
        <v>300</v>
      </c>
      <c r="AD631" s="4" t="s">
        <v>20</v>
      </c>
      <c r="AE631" s="6">
        <v>45317</v>
      </c>
      <c r="AF631" s="6">
        <v>45329</v>
      </c>
      <c r="AG631">
        <v>101.46</v>
      </c>
      <c r="AH631" t="s">
        <v>22401</v>
      </c>
      <c r="AI631" t="s">
        <v>15</v>
      </c>
      <c r="AJ631">
        <v>20</v>
      </c>
      <c r="AK631" t="s">
        <v>30</v>
      </c>
    </row>
    <row r="632" spans="1:37" ht="15" x14ac:dyDescent="0.25">
      <c r="A632" t="s">
        <v>17948</v>
      </c>
      <c r="B632" t="s">
        <v>22</v>
      </c>
      <c r="C632" t="s">
        <v>3</v>
      </c>
      <c r="D632" t="s">
        <v>2</v>
      </c>
      <c r="E632" t="s">
        <v>1920</v>
      </c>
      <c r="F632" t="s">
        <v>1922</v>
      </c>
      <c r="G632" t="s">
        <v>1921</v>
      </c>
      <c r="H632" s="7">
        <v>5</v>
      </c>
      <c r="I632" t="s">
        <v>11</v>
      </c>
      <c r="J632">
        <v>0</v>
      </c>
      <c r="K632">
        <v>0</v>
      </c>
      <c r="L632" t="s">
        <v>27</v>
      </c>
      <c r="M632" t="s">
        <v>18591</v>
      </c>
      <c r="N632" t="s">
        <v>17930</v>
      </c>
      <c r="O632" t="s">
        <v>17932</v>
      </c>
      <c r="P632" t="s">
        <v>17940</v>
      </c>
      <c r="Q632" t="s">
        <v>3173</v>
      </c>
      <c r="R632" t="s">
        <v>7</v>
      </c>
      <c r="S632" s="2">
        <v>3</v>
      </c>
      <c r="T632" s="2">
        <v>0</v>
      </c>
      <c r="U632" t="s">
        <v>25</v>
      </c>
      <c r="V632" s="3">
        <v>650</v>
      </c>
      <c r="W632">
        <f t="shared" si="45"/>
        <v>10</v>
      </c>
      <c r="X632" s="4">
        <f t="shared" si="46"/>
        <v>600</v>
      </c>
      <c r="Y632" s="2">
        <f t="shared" si="48"/>
        <v>6500</v>
      </c>
      <c r="Z632" s="5">
        <v>0.1</v>
      </c>
      <c r="AA632" s="2">
        <f t="shared" si="49"/>
        <v>650</v>
      </c>
      <c r="AB632" s="4">
        <f t="shared" si="47"/>
        <v>6450</v>
      </c>
      <c r="AC632" s="4">
        <v>300</v>
      </c>
      <c r="AD632" s="4" t="s">
        <v>20</v>
      </c>
      <c r="AE632" s="6">
        <v>45497</v>
      </c>
      <c r="AF632" s="6">
        <v>45507</v>
      </c>
      <c r="AG632">
        <v>145</v>
      </c>
      <c r="AH632" t="s">
        <v>22401</v>
      </c>
      <c r="AI632" t="s">
        <v>15</v>
      </c>
      <c r="AJ632">
        <v>20</v>
      </c>
      <c r="AK632" t="s">
        <v>30</v>
      </c>
    </row>
    <row r="633" spans="1:37" ht="15" x14ac:dyDescent="0.25">
      <c r="A633" t="s">
        <v>17948</v>
      </c>
      <c r="B633" t="s">
        <v>22</v>
      </c>
      <c r="C633" t="s">
        <v>3</v>
      </c>
      <c r="D633" t="s">
        <v>2</v>
      </c>
      <c r="E633" t="s">
        <v>1923</v>
      </c>
      <c r="F633" t="s">
        <v>1925</v>
      </c>
      <c r="G633" t="s">
        <v>1924</v>
      </c>
      <c r="H633" s="7">
        <v>4</v>
      </c>
      <c r="I633" t="s">
        <v>11</v>
      </c>
      <c r="J633">
        <v>0</v>
      </c>
      <c r="K633">
        <v>0</v>
      </c>
      <c r="L633" t="s">
        <v>28</v>
      </c>
      <c r="M633" t="s">
        <v>18592</v>
      </c>
      <c r="N633" t="s">
        <v>17930</v>
      </c>
      <c r="O633" t="s">
        <v>17932</v>
      </c>
      <c r="P633" t="s">
        <v>17939</v>
      </c>
      <c r="Q633" t="s">
        <v>3175</v>
      </c>
      <c r="R633" t="s">
        <v>8</v>
      </c>
      <c r="S633" s="2">
        <v>1</v>
      </c>
      <c r="T633" s="2">
        <v>2</v>
      </c>
      <c r="U633" t="s">
        <v>0</v>
      </c>
      <c r="V633" s="3">
        <v>550</v>
      </c>
      <c r="W633">
        <f t="shared" si="45"/>
        <v>1</v>
      </c>
      <c r="X633" s="4">
        <f t="shared" si="46"/>
        <v>60</v>
      </c>
      <c r="Y633" s="2">
        <f t="shared" si="48"/>
        <v>550</v>
      </c>
      <c r="Z633" s="5">
        <v>0.1</v>
      </c>
      <c r="AA633" s="2">
        <f t="shared" si="49"/>
        <v>55</v>
      </c>
      <c r="AB633" s="4">
        <f t="shared" si="47"/>
        <v>555</v>
      </c>
      <c r="AC633" s="4">
        <v>300</v>
      </c>
      <c r="AD633" s="4" t="s">
        <v>20</v>
      </c>
      <c r="AE633" s="6">
        <v>45379</v>
      </c>
      <c r="AF633" s="6">
        <v>45380</v>
      </c>
      <c r="AG633">
        <v>173</v>
      </c>
      <c r="AH633" t="s">
        <v>16</v>
      </c>
      <c r="AI633" t="s">
        <v>3177</v>
      </c>
      <c r="AJ633">
        <v>15</v>
      </c>
      <c r="AK633" t="s">
        <v>31</v>
      </c>
    </row>
    <row r="634" spans="1:37" ht="15" x14ac:dyDescent="0.25">
      <c r="A634" t="s">
        <v>17949</v>
      </c>
      <c r="B634" t="s">
        <v>6</v>
      </c>
      <c r="C634" t="s">
        <v>4</v>
      </c>
      <c r="D634" t="s">
        <v>2</v>
      </c>
      <c r="E634" t="s">
        <v>1926</v>
      </c>
      <c r="F634" t="s">
        <v>1928</v>
      </c>
      <c r="G634" t="s">
        <v>1927</v>
      </c>
      <c r="H634" s="7">
        <v>5</v>
      </c>
      <c r="I634" t="s">
        <v>23</v>
      </c>
      <c r="J634">
        <v>0</v>
      </c>
      <c r="K634">
        <v>0</v>
      </c>
      <c r="L634" t="s">
        <v>13</v>
      </c>
      <c r="M634" t="s">
        <v>18593</v>
      </c>
      <c r="N634" t="s">
        <v>17930</v>
      </c>
      <c r="O634" t="s">
        <v>17934</v>
      </c>
      <c r="P634" t="s">
        <v>17939</v>
      </c>
      <c r="Q634" t="s">
        <v>3173</v>
      </c>
      <c r="R634" t="s">
        <v>7</v>
      </c>
      <c r="S634" s="2">
        <v>3</v>
      </c>
      <c r="T634" s="2">
        <v>0</v>
      </c>
      <c r="U634" t="s">
        <v>25</v>
      </c>
      <c r="V634" s="3">
        <v>650</v>
      </c>
      <c r="W634">
        <f t="shared" si="45"/>
        <v>14</v>
      </c>
      <c r="X634" s="4">
        <f t="shared" si="46"/>
        <v>840</v>
      </c>
      <c r="Y634" s="2">
        <f t="shared" si="48"/>
        <v>9100</v>
      </c>
      <c r="Z634" s="5">
        <v>0</v>
      </c>
      <c r="AA634" s="2">
        <f t="shared" si="49"/>
        <v>0</v>
      </c>
      <c r="AB634" s="4">
        <f t="shared" si="47"/>
        <v>9940</v>
      </c>
      <c r="AC634" s="4">
        <v>300</v>
      </c>
      <c r="AD634" s="4" t="s">
        <v>20</v>
      </c>
      <c r="AE634" s="6">
        <v>45468</v>
      </c>
      <c r="AF634" s="6">
        <v>45482</v>
      </c>
      <c r="AG634">
        <v>217.05</v>
      </c>
      <c r="AH634" t="s">
        <v>16</v>
      </c>
      <c r="AI634" t="s">
        <v>3177</v>
      </c>
      <c r="AJ634">
        <v>20</v>
      </c>
      <c r="AK634" t="s">
        <v>30</v>
      </c>
    </row>
    <row r="635" spans="1:37" ht="15" x14ac:dyDescent="0.25">
      <c r="A635" t="s">
        <v>17948</v>
      </c>
      <c r="B635" t="s">
        <v>22</v>
      </c>
      <c r="C635" t="s">
        <v>3</v>
      </c>
      <c r="D635" t="s">
        <v>2</v>
      </c>
      <c r="E635" t="s">
        <v>1929</v>
      </c>
      <c r="F635" t="s">
        <v>1931</v>
      </c>
      <c r="G635" t="s">
        <v>1930</v>
      </c>
      <c r="H635" s="7">
        <v>4</v>
      </c>
      <c r="I635" t="s">
        <v>23</v>
      </c>
      <c r="J635">
        <v>0</v>
      </c>
      <c r="K635">
        <v>0</v>
      </c>
      <c r="L635" t="s">
        <v>13</v>
      </c>
      <c r="M635" t="s">
        <v>18594</v>
      </c>
      <c r="N635" t="s">
        <v>17930</v>
      </c>
      <c r="O635" t="s">
        <v>17932</v>
      </c>
      <c r="P635" t="s">
        <v>17940</v>
      </c>
      <c r="Q635" t="s">
        <v>3173</v>
      </c>
      <c r="R635" t="s">
        <v>8</v>
      </c>
      <c r="S635" s="2">
        <v>1</v>
      </c>
      <c r="T635" s="2">
        <v>0</v>
      </c>
      <c r="U635" t="s">
        <v>25</v>
      </c>
      <c r="V635" s="3">
        <v>550</v>
      </c>
      <c r="W635">
        <f t="shared" si="45"/>
        <v>14</v>
      </c>
      <c r="X635" s="4">
        <f t="shared" si="46"/>
        <v>280</v>
      </c>
      <c r="Y635" s="2">
        <f t="shared" si="48"/>
        <v>7700</v>
      </c>
      <c r="Z635" s="5">
        <v>0</v>
      </c>
      <c r="AA635" s="2">
        <f t="shared" si="49"/>
        <v>0</v>
      </c>
      <c r="AB635" s="4">
        <f t="shared" si="47"/>
        <v>7980</v>
      </c>
      <c r="AC635" s="4">
        <v>300</v>
      </c>
      <c r="AD635" s="4" t="s">
        <v>20</v>
      </c>
      <c r="AE635" s="6">
        <v>45468</v>
      </c>
      <c r="AF635" s="6">
        <v>45482</v>
      </c>
      <c r="AG635">
        <v>164</v>
      </c>
      <c r="AH635" t="s">
        <v>22401</v>
      </c>
      <c r="AI635" t="s">
        <v>15</v>
      </c>
      <c r="AJ635">
        <v>15</v>
      </c>
      <c r="AK635" t="s">
        <v>31</v>
      </c>
    </row>
    <row r="636" spans="1:37" ht="15" x14ac:dyDescent="0.25">
      <c r="A636" t="s">
        <v>17950</v>
      </c>
      <c r="B636" t="s">
        <v>5</v>
      </c>
      <c r="C636" t="s">
        <v>21</v>
      </c>
      <c r="D636" t="s">
        <v>1</v>
      </c>
      <c r="E636" t="s">
        <v>1932</v>
      </c>
      <c r="F636" t="s">
        <v>1934</v>
      </c>
      <c r="G636" t="s">
        <v>1933</v>
      </c>
      <c r="H636" s="7">
        <v>5</v>
      </c>
      <c r="I636" t="s">
        <v>11</v>
      </c>
      <c r="J636">
        <v>0</v>
      </c>
      <c r="K636">
        <v>0</v>
      </c>
      <c r="L636" t="s">
        <v>28</v>
      </c>
      <c r="M636" t="s">
        <v>18181</v>
      </c>
      <c r="N636" t="s">
        <v>17930</v>
      </c>
      <c r="O636" t="s">
        <v>17932</v>
      </c>
      <c r="P636" t="s">
        <v>17942</v>
      </c>
      <c r="Q636" t="s">
        <v>3173</v>
      </c>
      <c r="R636" t="s">
        <v>8</v>
      </c>
      <c r="S636" s="2">
        <v>1</v>
      </c>
      <c r="T636" s="2">
        <v>0</v>
      </c>
      <c r="U636" t="s">
        <v>25</v>
      </c>
      <c r="V636" s="3">
        <v>550</v>
      </c>
      <c r="W636">
        <f t="shared" si="45"/>
        <v>7</v>
      </c>
      <c r="X636" s="4">
        <f t="shared" si="46"/>
        <v>140</v>
      </c>
      <c r="Y636" s="2">
        <f t="shared" si="48"/>
        <v>3850</v>
      </c>
      <c r="Z636" s="5">
        <v>0.1</v>
      </c>
      <c r="AA636" s="2">
        <f t="shared" si="49"/>
        <v>385</v>
      </c>
      <c r="AB636" s="4">
        <f t="shared" si="47"/>
        <v>3605</v>
      </c>
      <c r="AC636" s="4">
        <v>300</v>
      </c>
      <c r="AD636" s="4" t="s">
        <v>20</v>
      </c>
      <c r="AE636" s="6">
        <v>45490</v>
      </c>
      <c r="AF636" s="6">
        <v>45497</v>
      </c>
      <c r="AG636">
        <v>173</v>
      </c>
      <c r="AH636" t="s">
        <v>16</v>
      </c>
      <c r="AI636" t="s">
        <v>3177</v>
      </c>
      <c r="AJ636">
        <v>15</v>
      </c>
      <c r="AK636" t="s">
        <v>30</v>
      </c>
    </row>
    <row r="637" spans="1:37" ht="15" x14ac:dyDescent="0.25">
      <c r="A637" t="s">
        <v>17948</v>
      </c>
      <c r="B637" t="s">
        <v>22</v>
      </c>
      <c r="C637" t="s">
        <v>3</v>
      </c>
      <c r="D637" t="s">
        <v>2</v>
      </c>
      <c r="E637" t="s">
        <v>1935</v>
      </c>
      <c r="F637" t="s">
        <v>1937</v>
      </c>
      <c r="G637" t="s">
        <v>1936</v>
      </c>
      <c r="H637" s="7">
        <v>5</v>
      </c>
      <c r="I637" t="s">
        <v>10</v>
      </c>
      <c r="J637">
        <v>0</v>
      </c>
      <c r="K637">
        <v>0</v>
      </c>
      <c r="L637" t="s">
        <v>28</v>
      </c>
      <c r="M637" t="s">
        <v>18595</v>
      </c>
      <c r="N637" t="s">
        <v>17930</v>
      </c>
      <c r="O637" t="s">
        <v>17932</v>
      </c>
      <c r="P637" t="s">
        <v>17938</v>
      </c>
      <c r="Q637" t="s">
        <v>3175</v>
      </c>
      <c r="R637" t="s">
        <v>8</v>
      </c>
      <c r="S637" s="2">
        <v>1</v>
      </c>
      <c r="T637" s="2">
        <v>1</v>
      </c>
      <c r="U637" t="s">
        <v>24</v>
      </c>
      <c r="V637" s="3">
        <v>550</v>
      </c>
      <c r="W637">
        <f t="shared" si="45"/>
        <v>12</v>
      </c>
      <c r="X637" s="4">
        <f t="shared" si="46"/>
        <v>480</v>
      </c>
      <c r="Y637" s="2">
        <f t="shared" si="48"/>
        <v>6600</v>
      </c>
      <c r="Z637" s="5">
        <v>0.05</v>
      </c>
      <c r="AA637" s="2">
        <f t="shared" si="49"/>
        <v>330</v>
      </c>
      <c r="AB637" s="4">
        <f t="shared" si="47"/>
        <v>6750</v>
      </c>
      <c r="AC637" s="4">
        <v>300</v>
      </c>
      <c r="AD637" s="4" t="s">
        <v>20</v>
      </c>
      <c r="AE637" s="6">
        <v>45354</v>
      </c>
      <c r="AF637" s="6">
        <v>45366</v>
      </c>
      <c r="AG637">
        <v>112.5</v>
      </c>
      <c r="AH637" t="s">
        <v>22401</v>
      </c>
      <c r="AI637" t="s">
        <v>15</v>
      </c>
      <c r="AJ637">
        <v>15</v>
      </c>
      <c r="AK637" t="s">
        <v>30</v>
      </c>
    </row>
    <row r="638" spans="1:37" ht="15" x14ac:dyDescent="0.25">
      <c r="A638" t="s">
        <v>17948</v>
      </c>
      <c r="B638" t="s">
        <v>22</v>
      </c>
      <c r="C638" t="s">
        <v>3</v>
      </c>
      <c r="D638" t="s">
        <v>2</v>
      </c>
      <c r="E638" t="s">
        <v>1938</v>
      </c>
      <c r="F638" t="s">
        <v>1940</v>
      </c>
      <c r="G638" t="s">
        <v>1939</v>
      </c>
      <c r="H638" s="7">
        <v>5</v>
      </c>
      <c r="I638" t="s">
        <v>11</v>
      </c>
      <c r="J638">
        <v>0</v>
      </c>
      <c r="K638">
        <v>0</v>
      </c>
      <c r="L638" t="s">
        <v>13</v>
      </c>
      <c r="M638" t="s">
        <v>18596</v>
      </c>
      <c r="N638" t="s">
        <v>17930</v>
      </c>
      <c r="O638" t="s">
        <v>17932</v>
      </c>
      <c r="P638" t="s">
        <v>17938</v>
      </c>
      <c r="Q638" t="s">
        <v>3174</v>
      </c>
      <c r="R638" t="s">
        <v>7</v>
      </c>
      <c r="S638" s="2">
        <v>2</v>
      </c>
      <c r="T638" s="2">
        <v>0</v>
      </c>
      <c r="U638" t="s">
        <v>24</v>
      </c>
      <c r="V638" s="3">
        <v>650</v>
      </c>
      <c r="W638">
        <f t="shared" si="45"/>
        <v>2</v>
      </c>
      <c r="X638" s="4">
        <f t="shared" si="46"/>
        <v>80</v>
      </c>
      <c r="Y638" s="2">
        <f t="shared" si="48"/>
        <v>1300</v>
      </c>
      <c r="Z638" s="5">
        <v>0.1</v>
      </c>
      <c r="AA638" s="2">
        <f t="shared" si="49"/>
        <v>130</v>
      </c>
      <c r="AB638" s="4">
        <f t="shared" si="47"/>
        <v>1250</v>
      </c>
      <c r="AC638" s="4">
        <v>300</v>
      </c>
      <c r="AD638" s="4" t="s">
        <v>20</v>
      </c>
      <c r="AE638" s="6">
        <v>45420</v>
      </c>
      <c r="AF638" s="6">
        <v>45422</v>
      </c>
      <c r="AG638">
        <v>153</v>
      </c>
      <c r="AH638" t="s">
        <v>16</v>
      </c>
      <c r="AI638" t="s">
        <v>3177</v>
      </c>
      <c r="AJ638">
        <v>20</v>
      </c>
      <c r="AK638" t="s">
        <v>30</v>
      </c>
    </row>
    <row r="639" spans="1:37" ht="15" x14ac:dyDescent="0.25">
      <c r="A639" t="s">
        <v>17949</v>
      </c>
      <c r="B639" t="s">
        <v>6</v>
      </c>
      <c r="C639" t="s">
        <v>4</v>
      </c>
      <c r="D639" t="s">
        <v>2</v>
      </c>
      <c r="E639" t="s">
        <v>1532</v>
      </c>
      <c r="F639" t="s">
        <v>1942</v>
      </c>
      <c r="G639" t="s">
        <v>1941</v>
      </c>
      <c r="H639" s="7">
        <v>5</v>
      </c>
      <c r="I639" t="s">
        <v>10</v>
      </c>
      <c r="J639">
        <v>0</v>
      </c>
      <c r="K639">
        <v>0</v>
      </c>
      <c r="L639" t="s">
        <v>27</v>
      </c>
      <c r="M639" t="s">
        <v>18597</v>
      </c>
      <c r="N639" t="s">
        <v>17930</v>
      </c>
      <c r="O639" t="s">
        <v>17932</v>
      </c>
      <c r="P639" t="s">
        <v>17939</v>
      </c>
      <c r="Q639" t="s">
        <v>3173</v>
      </c>
      <c r="R639" t="s">
        <v>8</v>
      </c>
      <c r="S639" s="2">
        <v>1</v>
      </c>
      <c r="T639" s="2">
        <v>0</v>
      </c>
      <c r="U639" t="s">
        <v>24</v>
      </c>
      <c r="V639" s="3">
        <v>550</v>
      </c>
      <c r="W639">
        <f t="shared" si="45"/>
        <v>15</v>
      </c>
      <c r="X639" s="4">
        <f t="shared" si="46"/>
        <v>300</v>
      </c>
      <c r="Y639" s="2">
        <f t="shared" si="48"/>
        <v>8250</v>
      </c>
      <c r="Z639" s="5">
        <v>0.05</v>
      </c>
      <c r="AA639" s="2">
        <f t="shared" si="49"/>
        <v>412.5</v>
      </c>
      <c r="AB639" s="4">
        <f t="shared" si="47"/>
        <v>8137.5</v>
      </c>
      <c r="AC639" s="4">
        <v>300</v>
      </c>
      <c r="AD639" s="4" t="s">
        <v>20</v>
      </c>
      <c r="AE639" s="6">
        <v>45538</v>
      </c>
      <c r="AF639" s="6">
        <v>45553</v>
      </c>
      <c r="AG639">
        <v>173</v>
      </c>
      <c r="AH639" t="s">
        <v>22401</v>
      </c>
      <c r="AI639" t="s">
        <v>15</v>
      </c>
      <c r="AJ639">
        <v>15</v>
      </c>
      <c r="AK639" t="s">
        <v>30</v>
      </c>
    </row>
    <row r="640" spans="1:37" ht="15" x14ac:dyDescent="0.25">
      <c r="A640" t="s">
        <v>17949</v>
      </c>
      <c r="B640" t="s">
        <v>6</v>
      </c>
      <c r="C640" t="s">
        <v>4</v>
      </c>
      <c r="D640" t="s">
        <v>2</v>
      </c>
      <c r="E640" t="s">
        <v>1943</v>
      </c>
      <c r="F640" t="s">
        <v>1945</v>
      </c>
      <c r="G640" t="s">
        <v>1944</v>
      </c>
      <c r="H640" s="7">
        <v>4</v>
      </c>
      <c r="I640" t="s">
        <v>10</v>
      </c>
      <c r="J640">
        <v>0</v>
      </c>
      <c r="K640">
        <v>0</v>
      </c>
      <c r="L640" t="s">
        <v>13</v>
      </c>
      <c r="M640" t="s">
        <v>18598</v>
      </c>
      <c r="N640" t="s">
        <v>17930</v>
      </c>
      <c r="O640" t="s">
        <v>17932</v>
      </c>
      <c r="P640" t="s">
        <v>17938</v>
      </c>
      <c r="Q640" t="s">
        <v>3174</v>
      </c>
      <c r="R640" t="s">
        <v>7</v>
      </c>
      <c r="S640" s="2">
        <v>3</v>
      </c>
      <c r="T640" s="2">
        <v>0</v>
      </c>
      <c r="U640" t="s">
        <v>25</v>
      </c>
      <c r="V640" s="3">
        <v>650</v>
      </c>
      <c r="W640">
        <f t="shared" si="45"/>
        <v>4</v>
      </c>
      <c r="X640" s="4">
        <f t="shared" si="46"/>
        <v>240</v>
      </c>
      <c r="Y640" s="2">
        <f t="shared" si="48"/>
        <v>2600</v>
      </c>
      <c r="Z640" s="5">
        <v>0.05</v>
      </c>
      <c r="AA640" s="2">
        <f t="shared" si="49"/>
        <v>130</v>
      </c>
      <c r="AB640" s="4">
        <f t="shared" si="47"/>
        <v>2710</v>
      </c>
      <c r="AC640" s="4">
        <v>300</v>
      </c>
      <c r="AD640" s="4" t="s">
        <v>20</v>
      </c>
      <c r="AE640" s="6">
        <v>45395</v>
      </c>
      <c r="AF640" s="6">
        <v>45399</v>
      </c>
      <c r="AG640">
        <v>153</v>
      </c>
      <c r="AH640" t="s">
        <v>22401</v>
      </c>
      <c r="AI640" t="s">
        <v>15</v>
      </c>
      <c r="AJ640">
        <v>20</v>
      </c>
      <c r="AK640" t="s">
        <v>31</v>
      </c>
    </row>
    <row r="641" spans="1:37" ht="15" x14ac:dyDescent="0.25">
      <c r="A641" t="s">
        <v>17950</v>
      </c>
      <c r="B641" t="s">
        <v>5</v>
      </c>
      <c r="C641" t="s">
        <v>21</v>
      </c>
      <c r="D641" t="s">
        <v>1</v>
      </c>
      <c r="E641" t="s">
        <v>1946</v>
      </c>
      <c r="F641" t="s">
        <v>1948</v>
      </c>
      <c r="G641" t="s">
        <v>1947</v>
      </c>
      <c r="H641" s="7">
        <v>5</v>
      </c>
      <c r="I641" t="s">
        <v>11</v>
      </c>
      <c r="J641">
        <v>0</v>
      </c>
      <c r="K641">
        <v>0</v>
      </c>
      <c r="L641" t="s">
        <v>13</v>
      </c>
      <c r="M641" t="s">
        <v>18599</v>
      </c>
      <c r="N641" t="s">
        <v>17930</v>
      </c>
      <c r="O641" t="s">
        <v>17932</v>
      </c>
      <c r="P641" t="s">
        <v>17939</v>
      </c>
      <c r="Q641" t="s">
        <v>3175</v>
      </c>
      <c r="R641" t="s">
        <v>9</v>
      </c>
      <c r="S641" s="2">
        <v>3</v>
      </c>
      <c r="T641" s="2">
        <v>2</v>
      </c>
      <c r="U641" t="s">
        <v>24</v>
      </c>
      <c r="V641" s="3">
        <v>1800</v>
      </c>
      <c r="W641">
        <f t="shared" si="45"/>
        <v>2</v>
      </c>
      <c r="X641" s="4">
        <f t="shared" si="46"/>
        <v>200</v>
      </c>
      <c r="Y641" s="2">
        <f t="shared" si="48"/>
        <v>3600</v>
      </c>
      <c r="Z641" s="5">
        <v>0.1</v>
      </c>
      <c r="AA641" s="2">
        <f t="shared" si="49"/>
        <v>360</v>
      </c>
      <c r="AB641" s="4">
        <f t="shared" si="47"/>
        <v>3440</v>
      </c>
      <c r="AC641" s="4">
        <v>300</v>
      </c>
      <c r="AD641" s="4" t="s">
        <v>26</v>
      </c>
      <c r="AE641" s="6">
        <v>45595</v>
      </c>
      <c r="AF641" s="6">
        <v>45597</v>
      </c>
      <c r="AG641">
        <v>134</v>
      </c>
      <c r="AH641" t="s">
        <v>22401</v>
      </c>
      <c r="AI641" t="s">
        <v>15</v>
      </c>
      <c r="AJ641">
        <v>30</v>
      </c>
      <c r="AK641" t="s">
        <v>30</v>
      </c>
    </row>
    <row r="642" spans="1:37" ht="15" x14ac:dyDescent="0.25">
      <c r="A642" t="s">
        <v>17950</v>
      </c>
      <c r="B642" t="s">
        <v>5</v>
      </c>
      <c r="C642" t="s">
        <v>21</v>
      </c>
      <c r="D642" t="s">
        <v>1</v>
      </c>
      <c r="E642" t="s">
        <v>1949</v>
      </c>
      <c r="F642" t="s">
        <v>1951</v>
      </c>
      <c r="G642" t="s">
        <v>1950</v>
      </c>
      <c r="H642" s="7">
        <v>5</v>
      </c>
      <c r="I642" t="s">
        <v>10</v>
      </c>
      <c r="J642">
        <v>0</v>
      </c>
      <c r="K642">
        <v>0</v>
      </c>
      <c r="L642" t="s">
        <v>28</v>
      </c>
      <c r="M642" t="s">
        <v>18600</v>
      </c>
      <c r="N642" t="s">
        <v>17930</v>
      </c>
      <c r="O642" t="s">
        <v>17932</v>
      </c>
      <c r="P642" t="s">
        <v>17938</v>
      </c>
      <c r="Q642" t="s">
        <v>3173</v>
      </c>
      <c r="R642" t="s">
        <v>7</v>
      </c>
      <c r="S642" s="2">
        <v>3</v>
      </c>
      <c r="T642" s="2">
        <v>0</v>
      </c>
      <c r="U642" t="s">
        <v>24</v>
      </c>
      <c r="V642" s="3">
        <v>650</v>
      </c>
      <c r="W642">
        <f t="shared" ref="W642:W705" si="50">AF642-AE642</f>
        <v>6</v>
      </c>
      <c r="X642" s="4">
        <f t="shared" ref="X642:X705" si="51">(S642+T642)*20*W642</f>
        <v>360</v>
      </c>
      <c r="Y642" s="2">
        <f t="shared" si="48"/>
        <v>3900</v>
      </c>
      <c r="Z642" s="5">
        <v>0.05</v>
      </c>
      <c r="AA642" s="2">
        <f t="shared" si="49"/>
        <v>195</v>
      </c>
      <c r="AB642" s="4">
        <f t="shared" ref="AB642:AB705" si="52">Y642+X642-AA642</f>
        <v>4065</v>
      </c>
      <c r="AC642" s="4">
        <v>300</v>
      </c>
      <c r="AD642" s="4" t="s">
        <v>20</v>
      </c>
      <c r="AE642" s="6">
        <v>45391</v>
      </c>
      <c r="AF642" s="6">
        <v>45397</v>
      </c>
      <c r="AG642">
        <v>153</v>
      </c>
      <c r="AH642" t="s">
        <v>16</v>
      </c>
      <c r="AI642" t="s">
        <v>3177</v>
      </c>
      <c r="AJ642">
        <v>20</v>
      </c>
      <c r="AK642" t="s">
        <v>30</v>
      </c>
    </row>
    <row r="643" spans="1:37" ht="15" x14ac:dyDescent="0.25">
      <c r="A643" t="s">
        <v>17949</v>
      </c>
      <c r="B643" t="s">
        <v>6</v>
      </c>
      <c r="C643" t="s">
        <v>4</v>
      </c>
      <c r="D643" t="s">
        <v>2</v>
      </c>
      <c r="E643" t="s">
        <v>1952</v>
      </c>
      <c r="F643" t="s">
        <v>1954</v>
      </c>
      <c r="G643" t="s">
        <v>1953</v>
      </c>
      <c r="H643" s="7">
        <v>5</v>
      </c>
      <c r="I643" t="s">
        <v>11</v>
      </c>
      <c r="J643">
        <v>0</v>
      </c>
      <c r="K643">
        <v>0</v>
      </c>
      <c r="L643" t="s">
        <v>13</v>
      </c>
      <c r="M643" t="s">
        <v>18601</v>
      </c>
      <c r="N643" t="s">
        <v>17930</v>
      </c>
      <c r="O643" t="s">
        <v>17932</v>
      </c>
      <c r="P643" t="s">
        <v>17941</v>
      </c>
      <c r="Q643" t="s">
        <v>3174</v>
      </c>
      <c r="R643" t="s">
        <v>7</v>
      </c>
      <c r="S643" s="2">
        <v>2</v>
      </c>
      <c r="T643" s="2">
        <v>0</v>
      </c>
      <c r="U643" t="s">
        <v>0</v>
      </c>
      <c r="V643" s="3">
        <v>650</v>
      </c>
      <c r="W643">
        <f t="shared" si="50"/>
        <v>8</v>
      </c>
      <c r="X643" s="4">
        <f t="shared" si="51"/>
        <v>320</v>
      </c>
      <c r="Y643" s="2">
        <f t="shared" ref="Y643:Y706" si="53">V643*W643</f>
        <v>5200</v>
      </c>
      <c r="Z643" s="5">
        <v>0.1</v>
      </c>
      <c r="AA643" s="2">
        <f t="shared" ref="AA643:AA706" si="54">Y643*Z643</f>
        <v>520</v>
      </c>
      <c r="AB643" s="4">
        <f t="shared" si="52"/>
        <v>5000</v>
      </c>
      <c r="AC643" s="4">
        <v>300</v>
      </c>
      <c r="AD643" s="4" t="s">
        <v>20</v>
      </c>
      <c r="AE643" s="6">
        <v>45559</v>
      </c>
      <c r="AF643" s="6">
        <v>45567</v>
      </c>
      <c r="AG643">
        <v>233</v>
      </c>
      <c r="AH643" t="s">
        <v>16</v>
      </c>
      <c r="AI643" t="s">
        <v>3177</v>
      </c>
      <c r="AJ643">
        <v>20</v>
      </c>
      <c r="AK643" t="s">
        <v>30</v>
      </c>
    </row>
    <row r="644" spans="1:37" ht="15" x14ac:dyDescent="0.25">
      <c r="A644" t="s">
        <v>17949</v>
      </c>
      <c r="B644" t="s">
        <v>6</v>
      </c>
      <c r="C644" t="s">
        <v>4</v>
      </c>
      <c r="D644" t="s">
        <v>2</v>
      </c>
      <c r="E644" t="s">
        <v>1955</v>
      </c>
      <c r="F644" t="s">
        <v>1957</v>
      </c>
      <c r="G644" t="s">
        <v>1956</v>
      </c>
      <c r="H644" s="7">
        <v>5</v>
      </c>
      <c r="I644" t="s">
        <v>10</v>
      </c>
      <c r="J644">
        <v>0</v>
      </c>
      <c r="K644">
        <v>0</v>
      </c>
      <c r="L644" t="s">
        <v>28</v>
      </c>
      <c r="M644" t="s">
        <v>18602</v>
      </c>
      <c r="N644" t="s">
        <v>17930</v>
      </c>
      <c r="O644" t="s">
        <v>17932</v>
      </c>
      <c r="P644" t="s">
        <v>17941</v>
      </c>
      <c r="Q644" t="s">
        <v>3173</v>
      </c>
      <c r="R644" t="s">
        <v>8</v>
      </c>
      <c r="S644" s="2">
        <v>1</v>
      </c>
      <c r="T644" s="2">
        <v>0</v>
      </c>
      <c r="U644" t="s">
        <v>24</v>
      </c>
      <c r="V644" s="3">
        <v>550</v>
      </c>
      <c r="W644">
        <f t="shared" si="50"/>
        <v>6</v>
      </c>
      <c r="X644" s="4">
        <f t="shared" si="51"/>
        <v>120</v>
      </c>
      <c r="Y644" s="2">
        <f t="shared" si="53"/>
        <v>3300</v>
      </c>
      <c r="Z644" s="5">
        <v>0.05</v>
      </c>
      <c r="AA644" s="2">
        <f t="shared" si="54"/>
        <v>165</v>
      </c>
      <c r="AB644" s="4">
        <f t="shared" si="52"/>
        <v>3255</v>
      </c>
      <c r="AC644" s="4">
        <v>300</v>
      </c>
      <c r="AD644" s="4" t="s">
        <v>20</v>
      </c>
      <c r="AE644" s="6">
        <v>45405</v>
      </c>
      <c r="AF644" s="6">
        <v>45411</v>
      </c>
      <c r="AG644">
        <v>154</v>
      </c>
      <c r="AH644" t="s">
        <v>22401</v>
      </c>
      <c r="AI644" t="s">
        <v>15</v>
      </c>
      <c r="AJ644">
        <v>15</v>
      </c>
      <c r="AK644" t="s">
        <v>30</v>
      </c>
    </row>
    <row r="645" spans="1:37" ht="15" x14ac:dyDescent="0.25">
      <c r="A645" t="s">
        <v>17949</v>
      </c>
      <c r="B645" t="s">
        <v>6</v>
      </c>
      <c r="C645" t="s">
        <v>4</v>
      </c>
      <c r="D645" t="s">
        <v>2</v>
      </c>
      <c r="E645" t="s">
        <v>1958</v>
      </c>
      <c r="F645" t="s">
        <v>1960</v>
      </c>
      <c r="G645" t="s">
        <v>1959</v>
      </c>
      <c r="H645" s="7">
        <v>5</v>
      </c>
      <c r="I645" t="s">
        <v>11</v>
      </c>
      <c r="J645">
        <v>0</v>
      </c>
      <c r="K645">
        <v>0</v>
      </c>
      <c r="L645" t="s">
        <v>27</v>
      </c>
      <c r="M645" t="s">
        <v>18603</v>
      </c>
      <c r="N645" t="s">
        <v>17930</v>
      </c>
      <c r="O645" t="s">
        <v>17932</v>
      </c>
      <c r="P645" t="s">
        <v>17942</v>
      </c>
      <c r="Q645" t="s">
        <v>3175</v>
      </c>
      <c r="R645" t="s">
        <v>9</v>
      </c>
      <c r="S645" s="2">
        <v>3</v>
      </c>
      <c r="T645" s="2">
        <v>2</v>
      </c>
      <c r="U645" t="s">
        <v>24</v>
      </c>
      <c r="V645" s="3">
        <v>1800</v>
      </c>
      <c r="W645">
        <f t="shared" si="50"/>
        <v>8</v>
      </c>
      <c r="X645" s="4">
        <f t="shared" si="51"/>
        <v>800</v>
      </c>
      <c r="Y645" s="2">
        <f t="shared" si="53"/>
        <v>14400</v>
      </c>
      <c r="Z645" s="5">
        <v>0.1</v>
      </c>
      <c r="AA645" s="2">
        <f t="shared" si="54"/>
        <v>1440</v>
      </c>
      <c r="AB645" s="4">
        <f t="shared" si="52"/>
        <v>13760</v>
      </c>
      <c r="AC645" s="4">
        <v>300</v>
      </c>
      <c r="AD645" s="4" t="s">
        <v>20</v>
      </c>
      <c r="AE645" s="6">
        <v>45577</v>
      </c>
      <c r="AF645" s="6">
        <v>45585</v>
      </c>
      <c r="AG645">
        <v>173</v>
      </c>
      <c r="AH645" t="s">
        <v>22401</v>
      </c>
      <c r="AI645" t="s">
        <v>15</v>
      </c>
      <c r="AJ645">
        <v>30</v>
      </c>
      <c r="AK645" t="s">
        <v>30</v>
      </c>
    </row>
    <row r="646" spans="1:37" ht="15" x14ac:dyDescent="0.25">
      <c r="A646" t="s">
        <v>17950</v>
      </c>
      <c r="B646" t="s">
        <v>5</v>
      </c>
      <c r="C646" t="s">
        <v>21</v>
      </c>
      <c r="D646" t="s">
        <v>1</v>
      </c>
      <c r="E646" t="s">
        <v>1961</v>
      </c>
      <c r="F646" t="s">
        <v>1963</v>
      </c>
      <c r="G646" t="s">
        <v>1962</v>
      </c>
      <c r="H646" s="7">
        <v>5</v>
      </c>
      <c r="I646" t="s">
        <v>11</v>
      </c>
      <c r="J646">
        <v>0</v>
      </c>
      <c r="K646">
        <v>0</v>
      </c>
      <c r="L646" t="s">
        <v>27</v>
      </c>
      <c r="M646" t="s">
        <v>18604</v>
      </c>
      <c r="N646" t="s">
        <v>17930</v>
      </c>
      <c r="O646" t="s">
        <v>17932</v>
      </c>
      <c r="P646" t="s">
        <v>17939</v>
      </c>
      <c r="Q646" t="s">
        <v>3173</v>
      </c>
      <c r="R646" t="s">
        <v>8</v>
      </c>
      <c r="S646" s="2">
        <v>1</v>
      </c>
      <c r="T646" s="2">
        <v>0</v>
      </c>
      <c r="U646" t="s">
        <v>24</v>
      </c>
      <c r="V646" s="3">
        <v>550</v>
      </c>
      <c r="W646">
        <f t="shared" si="50"/>
        <v>2</v>
      </c>
      <c r="X646" s="4">
        <f t="shared" si="51"/>
        <v>40</v>
      </c>
      <c r="Y646" s="2">
        <f t="shared" si="53"/>
        <v>1100</v>
      </c>
      <c r="Z646" s="5">
        <v>0.1</v>
      </c>
      <c r="AA646" s="2">
        <f t="shared" si="54"/>
        <v>110</v>
      </c>
      <c r="AB646" s="4">
        <f t="shared" si="52"/>
        <v>1030</v>
      </c>
      <c r="AC646" s="4">
        <v>300</v>
      </c>
      <c r="AD646" s="4" t="s">
        <v>20</v>
      </c>
      <c r="AE646" s="6">
        <v>45529</v>
      </c>
      <c r="AF646" s="6">
        <v>45531</v>
      </c>
      <c r="AG646">
        <v>135</v>
      </c>
      <c r="AH646" t="s">
        <v>14</v>
      </c>
      <c r="AI646" t="s">
        <v>15</v>
      </c>
      <c r="AJ646">
        <v>15</v>
      </c>
      <c r="AK646" t="s">
        <v>30</v>
      </c>
    </row>
    <row r="647" spans="1:37" ht="15" x14ac:dyDescent="0.25">
      <c r="A647" t="s">
        <v>17950</v>
      </c>
      <c r="B647" t="s">
        <v>5</v>
      </c>
      <c r="C647" t="s">
        <v>21</v>
      </c>
      <c r="D647" t="s">
        <v>1</v>
      </c>
      <c r="E647" t="s">
        <v>1964</v>
      </c>
      <c r="F647" t="s">
        <v>1966</v>
      </c>
      <c r="G647" t="s">
        <v>1965</v>
      </c>
      <c r="H647" s="7">
        <v>5</v>
      </c>
      <c r="I647" t="s">
        <v>10</v>
      </c>
      <c r="J647">
        <v>0</v>
      </c>
      <c r="K647">
        <v>0</v>
      </c>
      <c r="L647" t="s">
        <v>27</v>
      </c>
      <c r="M647" t="s">
        <v>18252</v>
      </c>
      <c r="N647" t="s">
        <v>17930</v>
      </c>
      <c r="O647" t="s">
        <v>17932</v>
      </c>
      <c r="P647" t="s">
        <v>17940</v>
      </c>
      <c r="Q647" t="s">
        <v>3174</v>
      </c>
      <c r="R647" t="s">
        <v>7</v>
      </c>
      <c r="S647" s="2">
        <v>2</v>
      </c>
      <c r="T647" s="2">
        <v>0</v>
      </c>
      <c r="U647" t="s">
        <v>25</v>
      </c>
      <c r="V647" s="3">
        <v>650</v>
      </c>
      <c r="W647">
        <f t="shared" si="50"/>
        <v>12</v>
      </c>
      <c r="X647" s="4">
        <f t="shared" si="51"/>
        <v>480</v>
      </c>
      <c r="Y647" s="2">
        <f t="shared" si="53"/>
        <v>7800</v>
      </c>
      <c r="Z647" s="5">
        <v>0.05</v>
      </c>
      <c r="AA647" s="2">
        <f t="shared" si="54"/>
        <v>390</v>
      </c>
      <c r="AB647" s="4">
        <f t="shared" si="52"/>
        <v>7890</v>
      </c>
      <c r="AC647" s="4">
        <v>300</v>
      </c>
      <c r="AD647" s="4" t="s">
        <v>20</v>
      </c>
      <c r="AE647" s="6">
        <v>45515</v>
      </c>
      <c r="AF647" s="6">
        <v>45527</v>
      </c>
      <c r="AG647">
        <v>132.5</v>
      </c>
      <c r="AH647" t="s">
        <v>14</v>
      </c>
      <c r="AI647" t="s">
        <v>15</v>
      </c>
      <c r="AJ647">
        <v>20</v>
      </c>
      <c r="AK647" t="s">
        <v>30</v>
      </c>
    </row>
    <row r="648" spans="1:37" ht="15" x14ac:dyDescent="0.25">
      <c r="A648" t="s">
        <v>17948</v>
      </c>
      <c r="B648" t="s">
        <v>22</v>
      </c>
      <c r="C648" t="s">
        <v>3</v>
      </c>
      <c r="D648" t="s">
        <v>2</v>
      </c>
      <c r="E648" t="s">
        <v>1967</v>
      </c>
      <c r="F648" t="s">
        <v>1969</v>
      </c>
      <c r="G648" t="s">
        <v>1968</v>
      </c>
      <c r="H648" s="7">
        <v>5</v>
      </c>
      <c r="I648" t="s">
        <v>11</v>
      </c>
      <c r="J648">
        <v>0</v>
      </c>
      <c r="K648">
        <v>0</v>
      </c>
      <c r="L648" t="s">
        <v>27</v>
      </c>
      <c r="M648" t="s">
        <v>18605</v>
      </c>
      <c r="N648" t="s">
        <v>17930</v>
      </c>
      <c r="O648" t="s">
        <v>17932</v>
      </c>
      <c r="P648" t="s">
        <v>17945</v>
      </c>
      <c r="Q648" t="s">
        <v>3173</v>
      </c>
      <c r="R648" t="s">
        <v>7</v>
      </c>
      <c r="S648" s="2">
        <v>3</v>
      </c>
      <c r="T648" s="2">
        <v>0</v>
      </c>
      <c r="U648" t="s">
        <v>24</v>
      </c>
      <c r="V648" s="3">
        <v>650</v>
      </c>
      <c r="W648">
        <f t="shared" si="50"/>
        <v>14</v>
      </c>
      <c r="X648" s="4">
        <f t="shared" si="51"/>
        <v>840</v>
      </c>
      <c r="Y648" s="2">
        <f t="shared" si="53"/>
        <v>9100</v>
      </c>
      <c r="Z648" s="5">
        <v>0.1</v>
      </c>
      <c r="AA648" s="2">
        <f t="shared" si="54"/>
        <v>910</v>
      </c>
      <c r="AB648" s="4">
        <f t="shared" si="52"/>
        <v>9030</v>
      </c>
      <c r="AC648" s="4">
        <v>300</v>
      </c>
      <c r="AD648" s="4" t="s">
        <v>20</v>
      </c>
      <c r="AE648" s="6">
        <v>45627</v>
      </c>
      <c r="AF648" s="6">
        <v>45641</v>
      </c>
      <c r="AG648">
        <v>222.67</v>
      </c>
      <c r="AH648" t="s">
        <v>22401</v>
      </c>
      <c r="AI648" t="s">
        <v>15</v>
      </c>
      <c r="AJ648">
        <v>20</v>
      </c>
      <c r="AK648" t="s">
        <v>30</v>
      </c>
    </row>
    <row r="649" spans="1:37" ht="15" x14ac:dyDescent="0.25">
      <c r="A649" t="s">
        <v>17949</v>
      </c>
      <c r="B649" t="s">
        <v>6</v>
      </c>
      <c r="C649" t="s">
        <v>4</v>
      </c>
      <c r="D649" t="s">
        <v>2</v>
      </c>
      <c r="E649" t="s">
        <v>1970</v>
      </c>
      <c r="F649" t="s">
        <v>1972</v>
      </c>
      <c r="G649" t="s">
        <v>1971</v>
      </c>
      <c r="H649" s="7">
        <v>5</v>
      </c>
      <c r="I649" t="s">
        <v>11</v>
      </c>
      <c r="J649">
        <v>0</v>
      </c>
      <c r="K649">
        <v>0</v>
      </c>
      <c r="L649" t="s">
        <v>28</v>
      </c>
      <c r="M649" t="s">
        <v>18606</v>
      </c>
      <c r="N649" t="s">
        <v>17930</v>
      </c>
      <c r="O649" t="s">
        <v>17932</v>
      </c>
      <c r="P649" t="s">
        <v>17939</v>
      </c>
      <c r="Q649" t="s">
        <v>3175</v>
      </c>
      <c r="R649" t="s">
        <v>8</v>
      </c>
      <c r="S649" s="2">
        <v>1</v>
      </c>
      <c r="T649" s="2">
        <v>2</v>
      </c>
      <c r="U649" t="s">
        <v>24</v>
      </c>
      <c r="V649" s="3">
        <v>550</v>
      </c>
      <c r="W649">
        <f t="shared" si="50"/>
        <v>16</v>
      </c>
      <c r="X649" s="4">
        <f t="shared" si="51"/>
        <v>960</v>
      </c>
      <c r="Y649" s="2">
        <f t="shared" si="53"/>
        <v>8800</v>
      </c>
      <c r="Z649" s="5">
        <v>0.1</v>
      </c>
      <c r="AA649" s="2">
        <f t="shared" si="54"/>
        <v>880</v>
      </c>
      <c r="AB649" s="4">
        <f t="shared" si="52"/>
        <v>8880</v>
      </c>
      <c r="AC649" s="4">
        <v>300</v>
      </c>
      <c r="AD649" s="4" t="s">
        <v>20</v>
      </c>
      <c r="AE649" s="6">
        <v>45437</v>
      </c>
      <c r="AF649" s="6">
        <v>45453</v>
      </c>
      <c r="AG649">
        <v>135</v>
      </c>
      <c r="AH649" t="s">
        <v>16</v>
      </c>
      <c r="AI649" t="s">
        <v>3177</v>
      </c>
      <c r="AJ649">
        <v>15</v>
      </c>
      <c r="AK649" t="s">
        <v>30</v>
      </c>
    </row>
    <row r="650" spans="1:37" ht="15" x14ac:dyDescent="0.25">
      <c r="A650" t="s">
        <v>17949</v>
      </c>
      <c r="B650" t="s">
        <v>6</v>
      </c>
      <c r="C650" t="s">
        <v>4</v>
      </c>
      <c r="D650" t="s">
        <v>2</v>
      </c>
      <c r="E650" t="s">
        <v>1973</v>
      </c>
      <c r="F650" t="s">
        <v>1975</v>
      </c>
      <c r="G650" t="s">
        <v>1974</v>
      </c>
      <c r="H650" s="7">
        <v>4</v>
      </c>
      <c r="I650" t="s">
        <v>11</v>
      </c>
      <c r="J650">
        <v>0</v>
      </c>
      <c r="K650">
        <v>0</v>
      </c>
      <c r="L650" t="s">
        <v>28</v>
      </c>
      <c r="M650" t="s">
        <v>18170</v>
      </c>
      <c r="N650" t="s">
        <v>17930</v>
      </c>
      <c r="O650" t="s">
        <v>17932</v>
      </c>
      <c r="P650" t="s">
        <v>17938</v>
      </c>
      <c r="Q650" t="s">
        <v>3173</v>
      </c>
      <c r="R650" t="s">
        <v>8</v>
      </c>
      <c r="S650" s="2">
        <v>1</v>
      </c>
      <c r="T650" s="2">
        <v>0</v>
      </c>
      <c r="U650" t="s">
        <v>24</v>
      </c>
      <c r="V650" s="3">
        <v>550</v>
      </c>
      <c r="W650">
        <f t="shared" si="50"/>
        <v>8</v>
      </c>
      <c r="X650" s="4">
        <f t="shared" si="51"/>
        <v>160</v>
      </c>
      <c r="Y650" s="2">
        <f t="shared" si="53"/>
        <v>4400</v>
      </c>
      <c r="Z650" s="5">
        <v>0.1</v>
      </c>
      <c r="AA650" s="2">
        <f t="shared" si="54"/>
        <v>440</v>
      </c>
      <c r="AB650" s="4">
        <f t="shared" si="52"/>
        <v>4120</v>
      </c>
      <c r="AC650" s="4">
        <v>300</v>
      </c>
      <c r="AD650" s="4" t="s">
        <v>20</v>
      </c>
      <c r="AE650" s="6">
        <v>45405</v>
      </c>
      <c r="AF650" s="6">
        <v>45413</v>
      </c>
      <c r="AG650">
        <v>107</v>
      </c>
      <c r="AH650" t="s">
        <v>22401</v>
      </c>
      <c r="AI650" t="s">
        <v>15</v>
      </c>
      <c r="AJ650">
        <v>15</v>
      </c>
      <c r="AK650" t="s">
        <v>31</v>
      </c>
    </row>
    <row r="651" spans="1:37" ht="15" x14ac:dyDescent="0.25">
      <c r="A651" t="s">
        <v>17948</v>
      </c>
      <c r="B651" t="s">
        <v>22</v>
      </c>
      <c r="C651" t="s">
        <v>3</v>
      </c>
      <c r="D651" t="s">
        <v>2</v>
      </c>
      <c r="E651" t="s">
        <v>1976</v>
      </c>
      <c r="F651" t="s">
        <v>1978</v>
      </c>
      <c r="G651" t="s">
        <v>1977</v>
      </c>
      <c r="H651" s="7">
        <v>5</v>
      </c>
      <c r="I651" t="s">
        <v>10</v>
      </c>
      <c r="J651">
        <v>0</v>
      </c>
      <c r="K651">
        <v>0</v>
      </c>
      <c r="L651" t="s">
        <v>27</v>
      </c>
      <c r="M651" t="s">
        <v>18607</v>
      </c>
      <c r="N651" t="s">
        <v>17930</v>
      </c>
      <c r="O651" t="s">
        <v>17932</v>
      </c>
      <c r="P651" t="s">
        <v>17938</v>
      </c>
      <c r="Q651" t="s">
        <v>3174</v>
      </c>
      <c r="R651" t="s">
        <v>7</v>
      </c>
      <c r="S651" s="2">
        <v>2</v>
      </c>
      <c r="T651" s="2">
        <v>0</v>
      </c>
      <c r="U651" t="s">
        <v>25</v>
      </c>
      <c r="V651" s="3">
        <v>650</v>
      </c>
      <c r="W651">
        <f t="shared" si="50"/>
        <v>9</v>
      </c>
      <c r="X651" s="4">
        <f t="shared" si="51"/>
        <v>360</v>
      </c>
      <c r="Y651" s="2">
        <f t="shared" si="53"/>
        <v>5850</v>
      </c>
      <c r="Z651" s="5">
        <v>0.05</v>
      </c>
      <c r="AA651" s="2">
        <f t="shared" si="54"/>
        <v>292.5</v>
      </c>
      <c r="AB651" s="4">
        <f t="shared" si="52"/>
        <v>5917.5</v>
      </c>
      <c r="AC651" s="4">
        <v>300</v>
      </c>
      <c r="AD651" s="4" t="s">
        <v>20</v>
      </c>
      <c r="AE651" s="6">
        <v>45432</v>
      </c>
      <c r="AF651" s="6">
        <v>45441</v>
      </c>
      <c r="AG651">
        <v>127</v>
      </c>
      <c r="AH651" t="s">
        <v>22401</v>
      </c>
      <c r="AI651" t="s">
        <v>15</v>
      </c>
      <c r="AJ651">
        <v>20</v>
      </c>
      <c r="AK651" t="s">
        <v>30</v>
      </c>
    </row>
    <row r="652" spans="1:37" ht="15" x14ac:dyDescent="0.25">
      <c r="A652" t="s">
        <v>17949</v>
      </c>
      <c r="B652" t="s">
        <v>6</v>
      </c>
      <c r="C652" t="s">
        <v>4</v>
      </c>
      <c r="D652" t="s">
        <v>2</v>
      </c>
      <c r="E652" t="s">
        <v>1979</v>
      </c>
      <c r="F652" t="s">
        <v>1981</v>
      </c>
      <c r="G652" t="s">
        <v>1980</v>
      </c>
      <c r="H652" s="7">
        <v>5</v>
      </c>
      <c r="I652" t="s">
        <v>10</v>
      </c>
      <c r="J652">
        <v>0</v>
      </c>
      <c r="K652">
        <v>0</v>
      </c>
      <c r="L652" t="s">
        <v>13</v>
      </c>
      <c r="M652" t="s">
        <v>18608</v>
      </c>
      <c r="N652" t="s">
        <v>17930</v>
      </c>
      <c r="O652" t="s">
        <v>17932</v>
      </c>
      <c r="P652" t="s">
        <v>17939</v>
      </c>
      <c r="Q652" t="s">
        <v>3173</v>
      </c>
      <c r="R652" t="s">
        <v>8</v>
      </c>
      <c r="S652" s="2">
        <v>1</v>
      </c>
      <c r="T652" s="2">
        <v>0</v>
      </c>
      <c r="U652" t="s">
        <v>0</v>
      </c>
      <c r="V652" s="3">
        <v>550</v>
      </c>
      <c r="W652">
        <f t="shared" si="50"/>
        <v>7</v>
      </c>
      <c r="X652" s="4">
        <f t="shared" si="51"/>
        <v>140</v>
      </c>
      <c r="Y652" s="2">
        <f t="shared" si="53"/>
        <v>3850</v>
      </c>
      <c r="Z652" s="5">
        <v>0.05</v>
      </c>
      <c r="AA652" s="2">
        <f t="shared" si="54"/>
        <v>192.5</v>
      </c>
      <c r="AB652" s="4">
        <f t="shared" si="52"/>
        <v>3797.5</v>
      </c>
      <c r="AC652" s="4">
        <v>300</v>
      </c>
      <c r="AD652" s="4" t="s">
        <v>20</v>
      </c>
      <c r="AE652" s="6">
        <v>45587</v>
      </c>
      <c r="AF652" s="6">
        <v>45594</v>
      </c>
      <c r="AG652">
        <v>135</v>
      </c>
      <c r="AH652" t="s">
        <v>22401</v>
      </c>
      <c r="AI652" t="s">
        <v>15</v>
      </c>
      <c r="AJ652">
        <v>15</v>
      </c>
      <c r="AK652" t="s">
        <v>30</v>
      </c>
    </row>
    <row r="653" spans="1:37" ht="15" x14ac:dyDescent="0.25">
      <c r="A653" t="s">
        <v>17949</v>
      </c>
      <c r="B653" t="s">
        <v>6</v>
      </c>
      <c r="C653" t="s">
        <v>4</v>
      </c>
      <c r="D653" t="s">
        <v>2</v>
      </c>
      <c r="E653" t="s">
        <v>1982</v>
      </c>
      <c r="F653" t="s">
        <v>1984</v>
      </c>
      <c r="G653" t="s">
        <v>1983</v>
      </c>
      <c r="H653" s="7">
        <v>5</v>
      </c>
      <c r="I653" t="s">
        <v>11</v>
      </c>
      <c r="J653">
        <v>0</v>
      </c>
      <c r="K653">
        <v>0</v>
      </c>
      <c r="L653" t="s">
        <v>27</v>
      </c>
      <c r="M653" t="s">
        <v>18609</v>
      </c>
      <c r="N653" t="s">
        <v>17930</v>
      </c>
      <c r="O653" t="s">
        <v>17932</v>
      </c>
      <c r="P653" t="s">
        <v>17939</v>
      </c>
      <c r="Q653" t="s">
        <v>3175</v>
      </c>
      <c r="R653" t="s">
        <v>9</v>
      </c>
      <c r="S653" s="2">
        <v>3</v>
      </c>
      <c r="T653" s="2">
        <v>2</v>
      </c>
      <c r="U653" t="s">
        <v>0</v>
      </c>
      <c r="V653" s="3">
        <v>1800</v>
      </c>
      <c r="W653">
        <f t="shared" si="50"/>
        <v>12</v>
      </c>
      <c r="X653" s="4">
        <f t="shared" si="51"/>
        <v>1200</v>
      </c>
      <c r="Y653" s="2">
        <f t="shared" si="53"/>
        <v>21600</v>
      </c>
      <c r="Z653" s="5">
        <v>0.1</v>
      </c>
      <c r="AA653" s="2">
        <f t="shared" si="54"/>
        <v>2160</v>
      </c>
      <c r="AB653" s="4">
        <f t="shared" si="52"/>
        <v>20640</v>
      </c>
      <c r="AC653" s="4">
        <v>300</v>
      </c>
      <c r="AD653" s="4" t="s">
        <v>20</v>
      </c>
      <c r="AE653" s="6">
        <v>45391</v>
      </c>
      <c r="AF653" s="6">
        <v>45403</v>
      </c>
      <c r="AG653">
        <v>149.69999999999999</v>
      </c>
      <c r="AH653" t="s">
        <v>22401</v>
      </c>
      <c r="AI653" t="s">
        <v>15</v>
      </c>
      <c r="AJ653">
        <v>30</v>
      </c>
      <c r="AK653" t="s">
        <v>30</v>
      </c>
    </row>
    <row r="654" spans="1:37" ht="15" x14ac:dyDescent="0.25">
      <c r="A654" t="s">
        <v>17948</v>
      </c>
      <c r="B654" t="s">
        <v>22</v>
      </c>
      <c r="C654" t="s">
        <v>3</v>
      </c>
      <c r="D654" t="s">
        <v>2</v>
      </c>
      <c r="E654" t="s">
        <v>1985</v>
      </c>
      <c r="F654" t="s">
        <v>1987</v>
      </c>
      <c r="G654" t="s">
        <v>1986</v>
      </c>
      <c r="H654" s="7">
        <v>5</v>
      </c>
      <c r="I654" t="s">
        <v>11</v>
      </c>
      <c r="J654">
        <v>0</v>
      </c>
      <c r="K654">
        <v>0</v>
      </c>
      <c r="L654" t="s">
        <v>28</v>
      </c>
      <c r="M654" t="s">
        <v>18610</v>
      </c>
      <c r="N654" t="s">
        <v>17930</v>
      </c>
      <c r="O654" t="s">
        <v>17932</v>
      </c>
      <c r="P654" t="s">
        <v>17938</v>
      </c>
      <c r="Q654" t="s">
        <v>3174</v>
      </c>
      <c r="R654" t="s">
        <v>7</v>
      </c>
      <c r="S654" s="2">
        <v>2</v>
      </c>
      <c r="T654" s="2">
        <v>0</v>
      </c>
      <c r="U654" t="s">
        <v>24</v>
      </c>
      <c r="V654" s="3">
        <v>650</v>
      </c>
      <c r="W654">
        <f t="shared" si="50"/>
        <v>10</v>
      </c>
      <c r="X654" s="4">
        <f t="shared" si="51"/>
        <v>400</v>
      </c>
      <c r="Y654" s="2">
        <f t="shared" si="53"/>
        <v>6500</v>
      </c>
      <c r="Z654" s="5">
        <v>0.1</v>
      </c>
      <c r="AA654" s="2">
        <f t="shared" si="54"/>
        <v>650</v>
      </c>
      <c r="AB654" s="4">
        <f t="shared" si="52"/>
        <v>6250</v>
      </c>
      <c r="AC654" s="4">
        <v>300</v>
      </c>
      <c r="AD654" s="4" t="s">
        <v>20</v>
      </c>
      <c r="AE654" s="6">
        <v>45570</v>
      </c>
      <c r="AF654" s="6">
        <v>45580</v>
      </c>
      <c r="AG654">
        <v>161.25</v>
      </c>
      <c r="AH654" t="s">
        <v>14</v>
      </c>
      <c r="AI654" t="s">
        <v>15</v>
      </c>
      <c r="AJ654">
        <v>20</v>
      </c>
      <c r="AK654" t="s">
        <v>30</v>
      </c>
    </row>
    <row r="655" spans="1:37" ht="15" x14ac:dyDescent="0.25">
      <c r="A655" t="s">
        <v>17949</v>
      </c>
      <c r="B655" t="s">
        <v>6</v>
      </c>
      <c r="C655" t="s">
        <v>4</v>
      </c>
      <c r="D655" t="s">
        <v>2</v>
      </c>
      <c r="E655" t="s">
        <v>1988</v>
      </c>
      <c r="F655" t="s">
        <v>1990</v>
      </c>
      <c r="G655" t="s">
        <v>1989</v>
      </c>
      <c r="H655" s="7">
        <v>5</v>
      </c>
      <c r="I655" t="s">
        <v>11</v>
      </c>
      <c r="J655">
        <v>0</v>
      </c>
      <c r="K655">
        <v>0</v>
      </c>
      <c r="L655" t="s">
        <v>13</v>
      </c>
      <c r="M655" t="s">
        <v>18611</v>
      </c>
      <c r="N655" t="s">
        <v>17930</v>
      </c>
      <c r="O655" t="s">
        <v>17932</v>
      </c>
      <c r="P655" t="s">
        <v>17938</v>
      </c>
      <c r="Q655" t="s">
        <v>3174</v>
      </c>
      <c r="R655" t="s">
        <v>7</v>
      </c>
      <c r="S655" s="2">
        <v>2</v>
      </c>
      <c r="T655" s="2">
        <v>0</v>
      </c>
      <c r="U655" t="s">
        <v>0</v>
      </c>
      <c r="V655" s="3">
        <v>650</v>
      </c>
      <c r="W655">
        <f t="shared" si="50"/>
        <v>6</v>
      </c>
      <c r="X655" s="4">
        <f t="shared" si="51"/>
        <v>240</v>
      </c>
      <c r="Y655" s="2">
        <f t="shared" si="53"/>
        <v>3900</v>
      </c>
      <c r="Z655" s="5">
        <v>0.1</v>
      </c>
      <c r="AA655" s="2">
        <f t="shared" si="54"/>
        <v>390</v>
      </c>
      <c r="AB655" s="4">
        <f t="shared" si="52"/>
        <v>3750</v>
      </c>
      <c r="AC655" s="4">
        <v>300</v>
      </c>
      <c r="AD655" s="4" t="s">
        <v>20</v>
      </c>
      <c r="AE655" s="6">
        <v>45576</v>
      </c>
      <c r="AF655" s="6">
        <v>45582</v>
      </c>
      <c r="AG655">
        <v>107</v>
      </c>
      <c r="AH655" t="s">
        <v>16</v>
      </c>
      <c r="AI655" t="s">
        <v>3177</v>
      </c>
      <c r="AJ655">
        <v>20</v>
      </c>
      <c r="AK655" t="s">
        <v>30</v>
      </c>
    </row>
    <row r="656" spans="1:37" ht="15" x14ac:dyDescent="0.25">
      <c r="A656" t="s">
        <v>17948</v>
      </c>
      <c r="B656" t="s">
        <v>22</v>
      </c>
      <c r="C656" t="s">
        <v>3</v>
      </c>
      <c r="D656" t="s">
        <v>2</v>
      </c>
      <c r="E656" t="s">
        <v>1991</v>
      </c>
      <c r="F656" t="s">
        <v>1993</v>
      </c>
      <c r="G656" t="s">
        <v>1992</v>
      </c>
      <c r="H656" s="7">
        <v>5</v>
      </c>
      <c r="I656" t="s">
        <v>11</v>
      </c>
      <c r="J656">
        <v>0</v>
      </c>
      <c r="K656">
        <v>0</v>
      </c>
      <c r="L656" t="s">
        <v>13</v>
      </c>
      <c r="M656" t="s">
        <v>18612</v>
      </c>
      <c r="N656" t="s">
        <v>17930</v>
      </c>
      <c r="O656" t="s">
        <v>17932</v>
      </c>
      <c r="P656" t="s">
        <v>17938</v>
      </c>
      <c r="Q656" t="s">
        <v>3173</v>
      </c>
      <c r="R656" t="s">
        <v>7</v>
      </c>
      <c r="S656" s="2">
        <v>3</v>
      </c>
      <c r="T656" s="2">
        <v>0</v>
      </c>
      <c r="U656" t="s">
        <v>0</v>
      </c>
      <c r="V656" s="3">
        <v>650</v>
      </c>
      <c r="W656">
        <f t="shared" si="50"/>
        <v>15</v>
      </c>
      <c r="X656" s="4">
        <f t="shared" si="51"/>
        <v>900</v>
      </c>
      <c r="Y656" s="2">
        <f t="shared" si="53"/>
        <v>9750</v>
      </c>
      <c r="Z656" s="5">
        <v>0.1</v>
      </c>
      <c r="AA656" s="2">
        <f t="shared" si="54"/>
        <v>975</v>
      </c>
      <c r="AB656" s="4">
        <f t="shared" si="52"/>
        <v>9675</v>
      </c>
      <c r="AC656" s="4">
        <v>300</v>
      </c>
      <c r="AD656" s="4" t="s">
        <v>20</v>
      </c>
      <c r="AE656" s="6">
        <v>45339</v>
      </c>
      <c r="AF656" s="6">
        <v>45354</v>
      </c>
      <c r="AG656">
        <v>75.44</v>
      </c>
      <c r="AH656" t="s">
        <v>16</v>
      </c>
      <c r="AI656" t="s">
        <v>3177</v>
      </c>
      <c r="AJ656">
        <v>20</v>
      </c>
      <c r="AK656" t="s">
        <v>30</v>
      </c>
    </row>
    <row r="657" spans="1:37" ht="15" x14ac:dyDescent="0.25">
      <c r="A657" t="s">
        <v>17948</v>
      </c>
      <c r="B657" t="s">
        <v>22</v>
      </c>
      <c r="C657" t="s">
        <v>3</v>
      </c>
      <c r="D657" t="s">
        <v>2</v>
      </c>
      <c r="E657" t="s">
        <v>1994</v>
      </c>
      <c r="F657" t="s">
        <v>1996</v>
      </c>
      <c r="G657" t="s">
        <v>1995</v>
      </c>
      <c r="H657" s="7">
        <v>4</v>
      </c>
      <c r="I657" t="s">
        <v>23</v>
      </c>
      <c r="J657">
        <v>0</v>
      </c>
      <c r="K657">
        <v>0</v>
      </c>
      <c r="L657" t="s">
        <v>28</v>
      </c>
      <c r="M657" t="s">
        <v>18613</v>
      </c>
      <c r="N657" t="s">
        <v>17930</v>
      </c>
      <c r="O657" t="s">
        <v>17932</v>
      </c>
      <c r="P657" t="s">
        <v>17938</v>
      </c>
      <c r="Q657" t="s">
        <v>3175</v>
      </c>
      <c r="R657" t="s">
        <v>7</v>
      </c>
      <c r="S657" s="2">
        <v>3</v>
      </c>
      <c r="T657" s="2">
        <v>1</v>
      </c>
      <c r="U657" t="s">
        <v>24</v>
      </c>
      <c r="V657" s="3">
        <v>650</v>
      </c>
      <c r="W657">
        <f t="shared" si="50"/>
        <v>6</v>
      </c>
      <c r="X657" s="4">
        <f t="shared" si="51"/>
        <v>480</v>
      </c>
      <c r="Y657" s="2">
        <f t="shared" si="53"/>
        <v>3900</v>
      </c>
      <c r="Z657" s="5">
        <v>0</v>
      </c>
      <c r="AA657" s="2">
        <f t="shared" si="54"/>
        <v>0</v>
      </c>
      <c r="AB657" s="4">
        <f t="shared" si="52"/>
        <v>4380</v>
      </c>
      <c r="AC657" s="4">
        <v>300</v>
      </c>
      <c r="AD657" s="4" t="s">
        <v>20</v>
      </c>
      <c r="AE657" s="6">
        <v>45599</v>
      </c>
      <c r="AF657" s="6">
        <v>45605</v>
      </c>
      <c r="AG657">
        <v>75.44</v>
      </c>
      <c r="AH657" t="s">
        <v>14</v>
      </c>
      <c r="AI657" t="s">
        <v>15</v>
      </c>
      <c r="AJ657">
        <v>20</v>
      </c>
      <c r="AK657" t="s">
        <v>31</v>
      </c>
    </row>
    <row r="658" spans="1:37" ht="15" x14ac:dyDescent="0.25">
      <c r="A658" t="s">
        <v>17950</v>
      </c>
      <c r="B658" t="s">
        <v>5</v>
      </c>
      <c r="C658" t="s">
        <v>21</v>
      </c>
      <c r="D658" t="s">
        <v>1</v>
      </c>
      <c r="E658" t="s">
        <v>1997</v>
      </c>
      <c r="F658" t="s">
        <v>1999</v>
      </c>
      <c r="G658" t="s">
        <v>1998</v>
      </c>
      <c r="H658" s="7">
        <v>5</v>
      </c>
      <c r="I658" t="s">
        <v>10</v>
      </c>
      <c r="J658">
        <v>0</v>
      </c>
      <c r="K658">
        <v>0</v>
      </c>
      <c r="L658" t="s">
        <v>13</v>
      </c>
      <c r="M658" t="s">
        <v>18614</v>
      </c>
      <c r="N658" t="s">
        <v>17930</v>
      </c>
      <c r="O658" t="s">
        <v>17932</v>
      </c>
      <c r="P658" t="s">
        <v>17938</v>
      </c>
      <c r="Q658" t="s">
        <v>3174</v>
      </c>
      <c r="R658" t="s">
        <v>7</v>
      </c>
      <c r="S658" s="2">
        <v>2</v>
      </c>
      <c r="T658" s="2">
        <v>0</v>
      </c>
      <c r="U658" t="s">
        <v>0</v>
      </c>
      <c r="V658" s="3">
        <v>650</v>
      </c>
      <c r="W658">
        <f t="shared" si="50"/>
        <v>3</v>
      </c>
      <c r="X658" s="4">
        <f t="shared" si="51"/>
        <v>120</v>
      </c>
      <c r="Y658" s="2">
        <f t="shared" si="53"/>
        <v>1950</v>
      </c>
      <c r="Z658" s="5">
        <v>0.05</v>
      </c>
      <c r="AA658" s="2">
        <f t="shared" si="54"/>
        <v>97.5</v>
      </c>
      <c r="AB658" s="4">
        <f t="shared" si="52"/>
        <v>1972.5</v>
      </c>
      <c r="AC658" s="4">
        <v>300</v>
      </c>
      <c r="AD658" s="4" t="s">
        <v>20</v>
      </c>
      <c r="AE658" s="6">
        <v>45344</v>
      </c>
      <c r="AF658" s="6">
        <v>45347</v>
      </c>
      <c r="AG658">
        <v>115</v>
      </c>
      <c r="AH658" t="s">
        <v>22401</v>
      </c>
      <c r="AI658" t="s">
        <v>15</v>
      </c>
      <c r="AJ658">
        <v>20</v>
      </c>
      <c r="AK658" t="s">
        <v>30</v>
      </c>
    </row>
    <row r="659" spans="1:37" ht="15" x14ac:dyDescent="0.25">
      <c r="A659" t="s">
        <v>17948</v>
      </c>
      <c r="B659" t="s">
        <v>22</v>
      </c>
      <c r="C659" t="s">
        <v>3</v>
      </c>
      <c r="D659" t="s">
        <v>2</v>
      </c>
      <c r="E659" t="s">
        <v>2000</v>
      </c>
      <c r="F659" t="s">
        <v>2002</v>
      </c>
      <c r="G659" t="s">
        <v>2001</v>
      </c>
      <c r="H659" s="7">
        <v>5</v>
      </c>
      <c r="I659" t="s">
        <v>11</v>
      </c>
      <c r="J659">
        <v>0</v>
      </c>
      <c r="K659">
        <v>0</v>
      </c>
      <c r="L659" t="s">
        <v>13</v>
      </c>
      <c r="M659" t="s">
        <v>18615</v>
      </c>
      <c r="N659" t="s">
        <v>17930</v>
      </c>
      <c r="O659" t="s">
        <v>17933</v>
      </c>
      <c r="P659" t="s">
        <v>17938</v>
      </c>
      <c r="Q659" t="s">
        <v>3173</v>
      </c>
      <c r="R659" t="s">
        <v>7</v>
      </c>
      <c r="S659" s="2">
        <v>3</v>
      </c>
      <c r="T659" s="2">
        <v>0</v>
      </c>
      <c r="U659" t="s">
        <v>24</v>
      </c>
      <c r="V659" s="3">
        <v>650</v>
      </c>
      <c r="W659">
        <f t="shared" si="50"/>
        <v>10</v>
      </c>
      <c r="X659" s="4">
        <f t="shared" si="51"/>
        <v>600</v>
      </c>
      <c r="Y659" s="2">
        <f t="shared" si="53"/>
        <v>6500</v>
      </c>
      <c r="Z659" s="5">
        <v>0.1</v>
      </c>
      <c r="AA659" s="2">
        <f t="shared" si="54"/>
        <v>650</v>
      </c>
      <c r="AB659" s="4">
        <f t="shared" si="52"/>
        <v>6450</v>
      </c>
      <c r="AC659" s="4">
        <v>300</v>
      </c>
      <c r="AD659" s="4" t="s">
        <v>20</v>
      </c>
      <c r="AE659" s="6">
        <v>45463</v>
      </c>
      <c r="AF659" s="6">
        <v>45473</v>
      </c>
      <c r="AG659">
        <v>159.19999999999999</v>
      </c>
      <c r="AH659" t="s">
        <v>14</v>
      </c>
      <c r="AI659" t="s">
        <v>15</v>
      </c>
      <c r="AJ659">
        <v>20</v>
      </c>
      <c r="AK659" t="s">
        <v>30</v>
      </c>
    </row>
    <row r="660" spans="1:37" ht="15" x14ac:dyDescent="0.25">
      <c r="A660" t="s">
        <v>17949</v>
      </c>
      <c r="B660" t="s">
        <v>6</v>
      </c>
      <c r="C660" t="s">
        <v>4</v>
      </c>
      <c r="D660" t="s">
        <v>2</v>
      </c>
      <c r="E660" t="s">
        <v>2003</v>
      </c>
      <c r="F660" t="s">
        <v>2005</v>
      </c>
      <c r="G660" t="s">
        <v>2004</v>
      </c>
      <c r="H660" s="7">
        <v>5</v>
      </c>
      <c r="I660" t="s">
        <v>11</v>
      </c>
      <c r="J660">
        <v>0</v>
      </c>
      <c r="K660">
        <v>0</v>
      </c>
      <c r="L660" t="s">
        <v>13</v>
      </c>
      <c r="M660" t="s">
        <v>18616</v>
      </c>
      <c r="N660" t="s">
        <v>17930</v>
      </c>
      <c r="O660" t="s">
        <v>17934</v>
      </c>
      <c r="P660" t="s">
        <v>17938</v>
      </c>
      <c r="Q660" t="s">
        <v>3173</v>
      </c>
      <c r="R660" t="s">
        <v>8</v>
      </c>
      <c r="S660" s="2">
        <v>1</v>
      </c>
      <c r="T660" s="2">
        <v>0</v>
      </c>
      <c r="U660" t="s">
        <v>0</v>
      </c>
      <c r="V660" s="3">
        <v>550</v>
      </c>
      <c r="W660">
        <f t="shared" si="50"/>
        <v>7</v>
      </c>
      <c r="X660" s="4">
        <f t="shared" si="51"/>
        <v>140</v>
      </c>
      <c r="Y660" s="2">
        <f t="shared" si="53"/>
        <v>3850</v>
      </c>
      <c r="Z660" s="5">
        <v>0.1</v>
      </c>
      <c r="AA660" s="2">
        <f t="shared" si="54"/>
        <v>385</v>
      </c>
      <c r="AB660" s="4">
        <f t="shared" si="52"/>
        <v>3605</v>
      </c>
      <c r="AC660" s="4">
        <v>300</v>
      </c>
      <c r="AD660" s="4" t="s">
        <v>20</v>
      </c>
      <c r="AE660" s="6">
        <v>45648</v>
      </c>
      <c r="AF660" s="6">
        <v>45655</v>
      </c>
      <c r="AG660">
        <v>163.29</v>
      </c>
      <c r="AH660" t="s">
        <v>14</v>
      </c>
      <c r="AI660" t="s">
        <v>15</v>
      </c>
      <c r="AJ660">
        <v>15</v>
      </c>
      <c r="AK660" t="s">
        <v>30</v>
      </c>
    </row>
    <row r="661" spans="1:37" ht="15" x14ac:dyDescent="0.25">
      <c r="A661" t="s">
        <v>17949</v>
      </c>
      <c r="B661" t="s">
        <v>6</v>
      </c>
      <c r="C661" t="s">
        <v>4</v>
      </c>
      <c r="D661" t="s">
        <v>2</v>
      </c>
      <c r="E661" t="s">
        <v>2006</v>
      </c>
      <c r="F661" t="s">
        <v>2008</v>
      </c>
      <c r="G661" t="s">
        <v>2007</v>
      </c>
      <c r="H661" s="7">
        <v>5</v>
      </c>
      <c r="I661" t="s">
        <v>10</v>
      </c>
      <c r="J661">
        <v>0</v>
      </c>
      <c r="K661">
        <v>0</v>
      </c>
      <c r="L661" t="s">
        <v>27</v>
      </c>
      <c r="M661" t="s">
        <v>18617</v>
      </c>
      <c r="N661" t="s">
        <v>17930</v>
      </c>
      <c r="O661" t="s">
        <v>17932</v>
      </c>
      <c r="P661" t="s">
        <v>17945</v>
      </c>
      <c r="Q661" t="s">
        <v>3175</v>
      </c>
      <c r="R661" t="s">
        <v>7</v>
      </c>
      <c r="S661" s="2">
        <v>3</v>
      </c>
      <c r="T661" s="2">
        <v>1</v>
      </c>
      <c r="U661" t="s">
        <v>24</v>
      </c>
      <c r="V661" s="3">
        <v>650</v>
      </c>
      <c r="W661">
        <f t="shared" si="50"/>
        <v>13</v>
      </c>
      <c r="X661" s="4">
        <f t="shared" si="51"/>
        <v>1040</v>
      </c>
      <c r="Y661" s="2">
        <f t="shared" si="53"/>
        <v>8450</v>
      </c>
      <c r="Z661" s="5">
        <v>0.05</v>
      </c>
      <c r="AA661" s="2">
        <f t="shared" si="54"/>
        <v>422.5</v>
      </c>
      <c r="AB661" s="4">
        <f t="shared" si="52"/>
        <v>9067.5</v>
      </c>
      <c r="AC661" s="4">
        <v>300</v>
      </c>
      <c r="AD661" s="4" t="s">
        <v>20</v>
      </c>
      <c r="AE661" s="6">
        <v>45488</v>
      </c>
      <c r="AF661" s="6">
        <v>45501</v>
      </c>
      <c r="AG661">
        <v>210</v>
      </c>
      <c r="AH661" t="s">
        <v>14</v>
      </c>
      <c r="AI661" t="s">
        <v>15</v>
      </c>
      <c r="AJ661">
        <v>20</v>
      </c>
      <c r="AK661" t="s">
        <v>30</v>
      </c>
    </row>
    <row r="662" spans="1:37" ht="15" x14ac:dyDescent="0.25">
      <c r="A662" t="s">
        <v>17949</v>
      </c>
      <c r="B662" t="s">
        <v>6</v>
      </c>
      <c r="C662" t="s">
        <v>4</v>
      </c>
      <c r="D662" t="s">
        <v>2</v>
      </c>
      <c r="E662" t="s">
        <v>2009</v>
      </c>
      <c r="F662" t="s">
        <v>2011</v>
      </c>
      <c r="G662" t="s">
        <v>2010</v>
      </c>
      <c r="H662" s="7">
        <v>5</v>
      </c>
      <c r="I662" t="s">
        <v>10</v>
      </c>
      <c r="J662">
        <v>0</v>
      </c>
      <c r="K662">
        <v>0</v>
      </c>
      <c r="L662" t="s">
        <v>28</v>
      </c>
      <c r="M662" t="s">
        <v>18618</v>
      </c>
      <c r="N662" t="s">
        <v>17930</v>
      </c>
      <c r="O662" t="s">
        <v>17932</v>
      </c>
      <c r="P662" t="s">
        <v>17939</v>
      </c>
      <c r="Q662" t="s">
        <v>3173</v>
      </c>
      <c r="R662" t="s">
        <v>8</v>
      </c>
      <c r="S662" s="2">
        <v>1</v>
      </c>
      <c r="T662" s="2">
        <v>0</v>
      </c>
      <c r="U662" t="s">
        <v>24</v>
      </c>
      <c r="V662" s="3">
        <v>550</v>
      </c>
      <c r="W662">
        <f t="shared" si="50"/>
        <v>10</v>
      </c>
      <c r="X662" s="4">
        <f t="shared" si="51"/>
        <v>200</v>
      </c>
      <c r="Y662" s="2">
        <f t="shared" si="53"/>
        <v>5500</v>
      </c>
      <c r="Z662" s="5">
        <v>0.05</v>
      </c>
      <c r="AA662" s="2">
        <f t="shared" si="54"/>
        <v>275</v>
      </c>
      <c r="AB662" s="4">
        <f t="shared" si="52"/>
        <v>5425</v>
      </c>
      <c r="AC662" s="4">
        <v>300</v>
      </c>
      <c r="AD662" s="4" t="s">
        <v>20</v>
      </c>
      <c r="AE662" s="6">
        <v>45650</v>
      </c>
      <c r="AF662" s="6">
        <v>45660</v>
      </c>
      <c r="AG662">
        <v>154</v>
      </c>
      <c r="AH662" t="s">
        <v>14</v>
      </c>
      <c r="AI662" t="s">
        <v>15</v>
      </c>
      <c r="AJ662">
        <v>15</v>
      </c>
      <c r="AK662" t="s">
        <v>30</v>
      </c>
    </row>
    <row r="663" spans="1:37" ht="15" x14ac:dyDescent="0.25">
      <c r="A663" t="s">
        <v>17950</v>
      </c>
      <c r="B663" t="s">
        <v>5</v>
      </c>
      <c r="C663" t="s">
        <v>21</v>
      </c>
      <c r="D663" t="s">
        <v>1</v>
      </c>
      <c r="E663" t="s">
        <v>2012</v>
      </c>
      <c r="F663" t="s">
        <v>2014</v>
      </c>
      <c r="G663" t="s">
        <v>2013</v>
      </c>
      <c r="H663" s="7">
        <v>5</v>
      </c>
      <c r="I663" t="s">
        <v>11</v>
      </c>
      <c r="J663">
        <v>0</v>
      </c>
      <c r="K663">
        <v>0</v>
      </c>
      <c r="L663" t="s">
        <v>13</v>
      </c>
      <c r="M663" t="s">
        <v>18619</v>
      </c>
      <c r="N663" t="s">
        <v>17930</v>
      </c>
      <c r="O663" t="s">
        <v>17934</v>
      </c>
      <c r="P663" t="s">
        <v>17938</v>
      </c>
      <c r="Q663" t="s">
        <v>3173</v>
      </c>
      <c r="R663" t="s">
        <v>8</v>
      </c>
      <c r="S663" s="2">
        <v>1</v>
      </c>
      <c r="T663" s="2">
        <v>0</v>
      </c>
      <c r="U663" t="s">
        <v>24</v>
      </c>
      <c r="V663" s="3">
        <v>550</v>
      </c>
      <c r="W663">
        <f t="shared" si="50"/>
        <v>1</v>
      </c>
      <c r="X663" s="4">
        <f t="shared" si="51"/>
        <v>20</v>
      </c>
      <c r="Y663" s="2">
        <f t="shared" si="53"/>
        <v>550</v>
      </c>
      <c r="Z663" s="5">
        <v>0.1</v>
      </c>
      <c r="AA663" s="2">
        <f t="shared" si="54"/>
        <v>55</v>
      </c>
      <c r="AB663" s="4">
        <f t="shared" si="52"/>
        <v>515</v>
      </c>
      <c r="AC663" s="4">
        <v>300</v>
      </c>
      <c r="AD663" s="4" t="s">
        <v>20</v>
      </c>
      <c r="AE663" s="6">
        <v>45479</v>
      </c>
      <c r="AF663" s="6">
        <v>45480</v>
      </c>
      <c r="AG663">
        <v>166</v>
      </c>
      <c r="AH663" t="s">
        <v>16</v>
      </c>
      <c r="AI663" t="s">
        <v>3177</v>
      </c>
      <c r="AJ663">
        <v>15</v>
      </c>
      <c r="AK663" t="s">
        <v>30</v>
      </c>
    </row>
    <row r="664" spans="1:37" ht="15" x14ac:dyDescent="0.25">
      <c r="A664" t="s">
        <v>17948</v>
      </c>
      <c r="B664" t="s">
        <v>22</v>
      </c>
      <c r="C664" t="s">
        <v>3</v>
      </c>
      <c r="D664" t="s">
        <v>2</v>
      </c>
      <c r="E664" t="s">
        <v>2015</v>
      </c>
      <c r="F664" t="s">
        <v>2017</v>
      </c>
      <c r="G664" t="s">
        <v>2016</v>
      </c>
      <c r="H664" s="7">
        <v>5</v>
      </c>
      <c r="I664" t="s">
        <v>11</v>
      </c>
      <c r="J664">
        <v>0</v>
      </c>
      <c r="K664">
        <v>0</v>
      </c>
      <c r="L664" t="s">
        <v>27</v>
      </c>
      <c r="M664" t="s">
        <v>18620</v>
      </c>
      <c r="N664" t="s">
        <v>17930</v>
      </c>
      <c r="O664" t="s">
        <v>17932</v>
      </c>
      <c r="P664" t="s">
        <v>17940</v>
      </c>
      <c r="Q664" t="s">
        <v>3173</v>
      </c>
      <c r="R664" t="s">
        <v>8</v>
      </c>
      <c r="S664" s="2">
        <v>1</v>
      </c>
      <c r="T664" s="2">
        <v>0</v>
      </c>
      <c r="U664" t="s">
        <v>24</v>
      </c>
      <c r="V664" s="3">
        <v>550</v>
      </c>
      <c r="W664">
        <f t="shared" si="50"/>
        <v>14</v>
      </c>
      <c r="X664" s="4">
        <f t="shared" si="51"/>
        <v>280</v>
      </c>
      <c r="Y664" s="2">
        <f t="shared" si="53"/>
        <v>7700</v>
      </c>
      <c r="Z664" s="5">
        <v>0.1</v>
      </c>
      <c r="AA664" s="2">
        <f t="shared" si="54"/>
        <v>770</v>
      </c>
      <c r="AB664" s="4">
        <f t="shared" si="52"/>
        <v>7210</v>
      </c>
      <c r="AC664" s="4">
        <v>300</v>
      </c>
      <c r="AD664" s="4" t="s">
        <v>20</v>
      </c>
      <c r="AE664" s="6">
        <v>45380</v>
      </c>
      <c r="AF664" s="6">
        <v>45394</v>
      </c>
      <c r="AG664">
        <v>132.5</v>
      </c>
      <c r="AH664" t="s">
        <v>16</v>
      </c>
      <c r="AI664" t="s">
        <v>3177</v>
      </c>
      <c r="AJ664">
        <v>15</v>
      </c>
      <c r="AK664" t="s">
        <v>30</v>
      </c>
    </row>
    <row r="665" spans="1:37" ht="15" x14ac:dyDescent="0.25">
      <c r="A665" t="s">
        <v>17948</v>
      </c>
      <c r="B665" t="s">
        <v>22</v>
      </c>
      <c r="C665" t="s">
        <v>3</v>
      </c>
      <c r="D665" t="s">
        <v>2</v>
      </c>
      <c r="E665" t="s">
        <v>2018</v>
      </c>
      <c r="F665" t="s">
        <v>2020</v>
      </c>
      <c r="G665" t="s">
        <v>2019</v>
      </c>
      <c r="H665" s="7">
        <v>4</v>
      </c>
      <c r="I665" t="s">
        <v>10</v>
      </c>
      <c r="J665">
        <v>0</v>
      </c>
      <c r="K665">
        <v>0</v>
      </c>
      <c r="L665" t="s">
        <v>27</v>
      </c>
      <c r="M665" t="s">
        <v>18621</v>
      </c>
      <c r="N665" t="s">
        <v>17930</v>
      </c>
      <c r="O665" t="s">
        <v>17932</v>
      </c>
      <c r="P665" t="s">
        <v>17938</v>
      </c>
      <c r="Q665" t="s">
        <v>3175</v>
      </c>
      <c r="R665" t="s">
        <v>7</v>
      </c>
      <c r="S665" s="2">
        <v>2</v>
      </c>
      <c r="T665" s="2">
        <v>1</v>
      </c>
      <c r="U665" t="s">
        <v>0</v>
      </c>
      <c r="V665" s="3">
        <v>650</v>
      </c>
      <c r="W665">
        <f t="shared" si="50"/>
        <v>9</v>
      </c>
      <c r="X665" s="4">
        <f t="shared" si="51"/>
        <v>540</v>
      </c>
      <c r="Y665" s="2">
        <f t="shared" si="53"/>
        <v>5850</v>
      </c>
      <c r="Z665" s="5">
        <v>0.05</v>
      </c>
      <c r="AA665" s="2">
        <f t="shared" si="54"/>
        <v>292.5</v>
      </c>
      <c r="AB665" s="4">
        <f t="shared" si="52"/>
        <v>6097.5</v>
      </c>
      <c r="AC665" s="4">
        <v>300</v>
      </c>
      <c r="AD665" s="4" t="s">
        <v>20</v>
      </c>
      <c r="AE665" s="6">
        <v>45292</v>
      </c>
      <c r="AF665" s="6">
        <v>45301</v>
      </c>
      <c r="AG665">
        <v>107</v>
      </c>
      <c r="AH665" t="s">
        <v>16</v>
      </c>
      <c r="AI665" t="s">
        <v>3177</v>
      </c>
      <c r="AJ665">
        <v>20</v>
      </c>
      <c r="AK665" t="s">
        <v>31</v>
      </c>
    </row>
    <row r="666" spans="1:37" ht="15" x14ac:dyDescent="0.25">
      <c r="A666" t="s">
        <v>17948</v>
      </c>
      <c r="B666" t="s">
        <v>22</v>
      </c>
      <c r="C666" t="s">
        <v>3</v>
      </c>
      <c r="D666" t="s">
        <v>2</v>
      </c>
      <c r="E666" t="s">
        <v>2021</v>
      </c>
      <c r="F666" t="s">
        <v>2023</v>
      </c>
      <c r="G666" t="s">
        <v>2022</v>
      </c>
      <c r="H666" s="7">
        <v>4</v>
      </c>
      <c r="I666" t="s">
        <v>11</v>
      </c>
      <c r="J666">
        <v>0</v>
      </c>
      <c r="K666">
        <v>0</v>
      </c>
      <c r="L666" t="s">
        <v>13</v>
      </c>
      <c r="M666" t="s">
        <v>18622</v>
      </c>
      <c r="N666" t="s">
        <v>17930</v>
      </c>
      <c r="O666" t="s">
        <v>17932</v>
      </c>
      <c r="P666" t="s">
        <v>17938</v>
      </c>
      <c r="Q666" t="s">
        <v>3173</v>
      </c>
      <c r="R666" t="s">
        <v>7</v>
      </c>
      <c r="S666" s="2">
        <v>3</v>
      </c>
      <c r="T666" s="2">
        <v>0</v>
      </c>
      <c r="U666" t="s">
        <v>25</v>
      </c>
      <c r="V666" s="3">
        <v>650</v>
      </c>
      <c r="W666">
        <f t="shared" si="50"/>
        <v>15</v>
      </c>
      <c r="X666" s="4">
        <f t="shared" si="51"/>
        <v>900</v>
      </c>
      <c r="Y666" s="2">
        <f t="shared" si="53"/>
        <v>9750</v>
      </c>
      <c r="Z666" s="5">
        <v>0.1</v>
      </c>
      <c r="AA666" s="2">
        <f t="shared" si="54"/>
        <v>975</v>
      </c>
      <c r="AB666" s="4">
        <f t="shared" si="52"/>
        <v>9675</v>
      </c>
      <c r="AC666" s="4">
        <v>300</v>
      </c>
      <c r="AD666" s="4" t="s">
        <v>20</v>
      </c>
      <c r="AE666" s="6">
        <v>45604</v>
      </c>
      <c r="AF666" s="6">
        <v>45619</v>
      </c>
      <c r="AG666">
        <v>121.98</v>
      </c>
      <c r="AH666" t="s">
        <v>14</v>
      </c>
      <c r="AI666" t="s">
        <v>15</v>
      </c>
      <c r="AJ666">
        <v>20</v>
      </c>
      <c r="AK666" t="s">
        <v>31</v>
      </c>
    </row>
    <row r="667" spans="1:37" ht="15" x14ac:dyDescent="0.25">
      <c r="A667" t="s">
        <v>17950</v>
      </c>
      <c r="B667" t="s">
        <v>5</v>
      </c>
      <c r="C667" t="s">
        <v>21</v>
      </c>
      <c r="D667" t="s">
        <v>1</v>
      </c>
      <c r="E667" t="s">
        <v>2024</v>
      </c>
      <c r="F667" t="s">
        <v>2026</v>
      </c>
      <c r="G667" t="s">
        <v>2025</v>
      </c>
      <c r="H667" s="7">
        <v>5</v>
      </c>
      <c r="I667" t="s">
        <v>10</v>
      </c>
      <c r="J667">
        <v>0</v>
      </c>
      <c r="K667">
        <v>0</v>
      </c>
      <c r="L667" t="s">
        <v>27</v>
      </c>
      <c r="M667" t="s">
        <v>18623</v>
      </c>
      <c r="N667" t="s">
        <v>17930</v>
      </c>
      <c r="O667" t="s">
        <v>17934</v>
      </c>
      <c r="P667" t="s">
        <v>17939</v>
      </c>
      <c r="Q667" t="s">
        <v>3173</v>
      </c>
      <c r="R667" t="s">
        <v>7</v>
      </c>
      <c r="S667" s="2">
        <v>3</v>
      </c>
      <c r="T667" s="2">
        <v>0</v>
      </c>
      <c r="U667" t="s">
        <v>25</v>
      </c>
      <c r="V667" s="3">
        <v>650</v>
      </c>
      <c r="W667">
        <f t="shared" si="50"/>
        <v>15</v>
      </c>
      <c r="X667" s="4">
        <f t="shared" si="51"/>
        <v>900</v>
      </c>
      <c r="Y667" s="2">
        <f t="shared" si="53"/>
        <v>9750</v>
      </c>
      <c r="Z667" s="5">
        <v>0.05</v>
      </c>
      <c r="AA667" s="2">
        <f t="shared" si="54"/>
        <v>487.5</v>
      </c>
      <c r="AB667" s="4">
        <f t="shared" si="52"/>
        <v>10162.5</v>
      </c>
      <c r="AC667" s="4">
        <v>300</v>
      </c>
      <c r="AD667" s="4" t="s">
        <v>20</v>
      </c>
      <c r="AE667" s="6">
        <v>45465</v>
      </c>
      <c r="AF667" s="6">
        <v>45480</v>
      </c>
      <c r="AG667">
        <v>0</v>
      </c>
      <c r="AH667" t="s">
        <v>16</v>
      </c>
      <c r="AI667" t="s">
        <v>3177</v>
      </c>
      <c r="AJ667">
        <v>20</v>
      </c>
      <c r="AK667" t="s">
        <v>30</v>
      </c>
    </row>
    <row r="668" spans="1:37" ht="15" x14ac:dyDescent="0.25">
      <c r="A668" t="s">
        <v>17949</v>
      </c>
      <c r="B668" t="s">
        <v>6</v>
      </c>
      <c r="C668" t="s">
        <v>4</v>
      </c>
      <c r="D668" t="s">
        <v>2</v>
      </c>
      <c r="E668" t="s">
        <v>2027</v>
      </c>
      <c r="F668" t="s">
        <v>2029</v>
      </c>
      <c r="G668" t="s">
        <v>2028</v>
      </c>
      <c r="H668" s="7">
        <v>5</v>
      </c>
      <c r="I668" t="s">
        <v>10</v>
      </c>
      <c r="J668">
        <v>0</v>
      </c>
      <c r="K668">
        <v>0</v>
      </c>
      <c r="L668" t="s">
        <v>27</v>
      </c>
      <c r="M668" t="s">
        <v>18624</v>
      </c>
      <c r="N668" t="s">
        <v>17930</v>
      </c>
      <c r="O668" t="s">
        <v>17934</v>
      </c>
      <c r="P668" t="s">
        <v>17940</v>
      </c>
      <c r="Q668" t="s">
        <v>3173</v>
      </c>
      <c r="R668" t="s">
        <v>7</v>
      </c>
      <c r="S668" s="2">
        <v>3</v>
      </c>
      <c r="T668" s="2">
        <v>0</v>
      </c>
      <c r="U668" t="s">
        <v>0</v>
      </c>
      <c r="V668" s="3">
        <v>650</v>
      </c>
      <c r="W668">
        <f t="shared" si="50"/>
        <v>1</v>
      </c>
      <c r="X668" s="4">
        <f t="shared" si="51"/>
        <v>60</v>
      </c>
      <c r="Y668" s="2">
        <f t="shared" si="53"/>
        <v>650</v>
      </c>
      <c r="Z668" s="5">
        <v>0.05</v>
      </c>
      <c r="AA668" s="2">
        <f t="shared" si="54"/>
        <v>32.5</v>
      </c>
      <c r="AB668" s="4">
        <f t="shared" si="52"/>
        <v>677.5</v>
      </c>
      <c r="AC668" s="4">
        <v>300</v>
      </c>
      <c r="AD668" s="4" t="s">
        <v>20</v>
      </c>
      <c r="AE668" s="6">
        <v>45401</v>
      </c>
      <c r="AF668" s="6">
        <v>45402</v>
      </c>
      <c r="AG668">
        <v>133</v>
      </c>
      <c r="AH668" t="s">
        <v>14</v>
      </c>
      <c r="AI668" t="s">
        <v>15</v>
      </c>
      <c r="AJ668">
        <v>20</v>
      </c>
      <c r="AK668" t="s">
        <v>30</v>
      </c>
    </row>
    <row r="669" spans="1:37" ht="15" x14ac:dyDescent="0.25">
      <c r="A669" t="s">
        <v>17950</v>
      </c>
      <c r="B669" t="s">
        <v>5</v>
      </c>
      <c r="C669" t="s">
        <v>21</v>
      </c>
      <c r="D669" t="s">
        <v>1</v>
      </c>
      <c r="E669" t="s">
        <v>2030</v>
      </c>
      <c r="F669" t="s">
        <v>2032</v>
      </c>
      <c r="G669" t="s">
        <v>2031</v>
      </c>
      <c r="H669" s="7">
        <v>3</v>
      </c>
      <c r="I669" t="s">
        <v>10</v>
      </c>
      <c r="J669">
        <v>0</v>
      </c>
      <c r="K669">
        <v>0</v>
      </c>
      <c r="L669" t="s">
        <v>13</v>
      </c>
      <c r="M669" t="s">
        <v>18625</v>
      </c>
      <c r="N669" t="s">
        <v>17930</v>
      </c>
      <c r="O669" t="s">
        <v>17932</v>
      </c>
      <c r="P669" t="s">
        <v>17942</v>
      </c>
      <c r="Q669" t="s">
        <v>3175</v>
      </c>
      <c r="R669" t="s">
        <v>17</v>
      </c>
      <c r="S669" s="2">
        <v>2</v>
      </c>
      <c r="T669" s="2">
        <v>2</v>
      </c>
      <c r="U669" t="s">
        <v>0</v>
      </c>
      <c r="V669" s="3">
        <v>1650</v>
      </c>
      <c r="W669">
        <f t="shared" si="50"/>
        <v>4</v>
      </c>
      <c r="X669" s="4">
        <f t="shared" si="51"/>
        <v>320</v>
      </c>
      <c r="Y669" s="2">
        <f t="shared" si="53"/>
        <v>6600</v>
      </c>
      <c r="Z669" s="5">
        <v>0.05</v>
      </c>
      <c r="AA669" s="2">
        <f t="shared" si="54"/>
        <v>330</v>
      </c>
      <c r="AB669" s="4">
        <f t="shared" si="52"/>
        <v>6590</v>
      </c>
      <c r="AC669" s="4">
        <v>300</v>
      </c>
      <c r="AD669" s="4" t="s">
        <v>20</v>
      </c>
      <c r="AE669" s="6">
        <v>45567</v>
      </c>
      <c r="AF669" s="6">
        <v>45571</v>
      </c>
      <c r="AG669">
        <v>107</v>
      </c>
      <c r="AH669" t="s">
        <v>16</v>
      </c>
      <c r="AI669" t="s">
        <v>3177</v>
      </c>
      <c r="AJ669">
        <v>25</v>
      </c>
      <c r="AK669" t="s">
        <v>19</v>
      </c>
    </row>
    <row r="670" spans="1:37" ht="15" x14ac:dyDescent="0.25">
      <c r="A670" t="s">
        <v>17950</v>
      </c>
      <c r="B670" t="s">
        <v>5</v>
      </c>
      <c r="C670" t="s">
        <v>21</v>
      </c>
      <c r="D670" t="s">
        <v>1</v>
      </c>
      <c r="E670" t="s">
        <v>2033</v>
      </c>
      <c r="F670" t="s">
        <v>2035</v>
      </c>
      <c r="G670" t="s">
        <v>2034</v>
      </c>
      <c r="H670" s="7">
        <v>4</v>
      </c>
      <c r="I670" t="s">
        <v>11</v>
      </c>
      <c r="J670">
        <v>0</v>
      </c>
      <c r="K670">
        <v>0</v>
      </c>
      <c r="L670" t="s">
        <v>27</v>
      </c>
      <c r="M670" t="s">
        <v>18626</v>
      </c>
      <c r="N670" t="s">
        <v>17930</v>
      </c>
      <c r="O670" t="s">
        <v>17932</v>
      </c>
      <c r="P670" t="s">
        <v>17942</v>
      </c>
      <c r="Q670" t="s">
        <v>3173</v>
      </c>
      <c r="R670" t="s">
        <v>8</v>
      </c>
      <c r="S670" s="2">
        <v>1</v>
      </c>
      <c r="T670" s="2">
        <v>0</v>
      </c>
      <c r="U670" t="s">
        <v>25</v>
      </c>
      <c r="V670" s="3">
        <v>550</v>
      </c>
      <c r="W670">
        <f t="shared" si="50"/>
        <v>8</v>
      </c>
      <c r="X670" s="4">
        <f t="shared" si="51"/>
        <v>160</v>
      </c>
      <c r="Y670" s="2">
        <f t="shared" si="53"/>
        <v>4400</v>
      </c>
      <c r="Z670" s="5">
        <v>0.1</v>
      </c>
      <c r="AA670" s="2">
        <f t="shared" si="54"/>
        <v>440</v>
      </c>
      <c r="AB670" s="4">
        <f t="shared" si="52"/>
        <v>4120</v>
      </c>
      <c r="AC670" s="4">
        <v>300</v>
      </c>
      <c r="AD670" s="4" t="s">
        <v>20</v>
      </c>
      <c r="AE670" s="6">
        <v>45366</v>
      </c>
      <c r="AF670" s="6">
        <v>45374</v>
      </c>
      <c r="AG670">
        <v>117.81</v>
      </c>
      <c r="AH670" t="s">
        <v>22401</v>
      </c>
      <c r="AI670" t="s">
        <v>15</v>
      </c>
      <c r="AJ670">
        <v>15</v>
      </c>
      <c r="AK670" t="s">
        <v>31</v>
      </c>
    </row>
    <row r="671" spans="1:37" ht="15" x14ac:dyDescent="0.25">
      <c r="A671" t="s">
        <v>17949</v>
      </c>
      <c r="B671" t="s">
        <v>6</v>
      </c>
      <c r="C671" t="s">
        <v>4</v>
      </c>
      <c r="D671" t="s">
        <v>2</v>
      </c>
      <c r="E671" t="s">
        <v>2036</v>
      </c>
      <c r="F671" t="s">
        <v>2038</v>
      </c>
      <c r="G671" t="s">
        <v>2037</v>
      </c>
      <c r="H671" s="7">
        <v>5</v>
      </c>
      <c r="I671" t="s">
        <v>11</v>
      </c>
      <c r="J671">
        <v>0</v>
      </c>
      <c r="K671">
        <v>0</v>
      </c>
      <c r="L671" t="s">
        <v>27</v>
      </c>
      <c r="M671" t="s">
        <v>18627</v>
      </c>
      <c r="N671" t="s">
        <v>17930</v>
      </c>
      <c r="O671" t="s">
        <v>17932</v>
      </c>
      <c r="P671" t="s">
        <v>17942</v>
      </c>
      <c r="Q671" t="s">
        <v>3173</v>
      </c>
      <c r="R671" t="s">
        <v>8</v>
      </c>
      <c r="S671" s="2">
        <v>1</v>
      </c>
      <c r="T671" s="2">
        <v>0</v>
      </c>
      <c r="U671" t="s">
        <v>0</v>
      </c>
      <c r="V671" s="3">
        <v>550</v>
      </c>
      <c r="W671">
        <f t="shared" si="50"/>
        <v>7</v>
      </c>
      <c r="X671" s="4">
        <f t="shared" si="51"/>
        <v>140</v>
      </c>
      <c r="Y671" s="2">
        <f t="shared" si="53"/>
        <v>3850</v>
      </c>
      <c r="Z671" s="5">
        <v>0.1</v>
      </c>
      <c r="AA671" s="2">
        <f t="shared" si="54"/>
        <v>385</v>
      </c>
      <c r="AB671" s="4">
        <f t="shared" si="52"/>
        <v>3605</v>
      </c>
      <c r="AC671" s="4">
        <v>300</v>
      </c>
      <c r="AD671" s="4" t="s">
        <v>20</v>
      </c>
      <c r="AE671" s="6">
        <v>45543</v>
      </c>
      <c r="AF671" s="6">
        <v>45550</v>
      </c>
      <c r="AG671">
        <v>107</v>
      </c>
      <c r="AH671" t="s">
        <v>16</v>
      </c>
      <c r="AI671" t="s">
        <v>3177</v>
      </c>
      <c r="AJ671">
        <v>15</v>
      </c>
      <c r="AK671" t="s">
        <v>30</v>
      </c>
    </row>
    <row r="672" spans="1:37" ht="15" x14ac:dyDescent="0.25">
      <c r="A672" t="s">
        <v>17949</v>
      </c>
      <c r="B672" t="s">
        <v>6</v>
      </c>
      <c r="C672" t="s">
        <v>4</v>
      </c>
      <c r="D672" t="s">
        <v>2</v>
      </c>
      <c r="E672" t="s">
        <v>2039</v>
      </c>
      <c r="F672" t="s">
        <v>2041</v>
      </c>
      <c r="G672" t="s">
        <v>2040</v>
      </c>
      <c r="H672" s="7">
        <v>4</v>
      </c>
      <c r="I672" t="s">
        <v>11</v>
      </c>
      <c r="J672">
        <v>0</v>
      </c>
      <c r="K672">
        <v>0</v>
      </c>
      <c r="L672" t="s">
        <v>27</v>
      </c>
      <c r="M672" t="s">
        <v>18412</v>
      </c>
      <c r="N672" t="s">
        <v>17930</v>
      </c>
      <c r="O672" t="s">
        <v>17932</v>
      </c>
      <c r="P672" t="s">
        <v>17938</v>
      </c>
      <c r="Q672" t="s">
        <v>3174</v>
      </c>
      <c r="R672" t="s">
        <v>7</v>
      </c>
      <c r="S672" s="2">
        <v>2</v>
      </c>
      <c r="T672" s="2">
        <v>0</v>
      </c>
      <c r="U672" t="s">
        <v>24</v>
      </c>
      <c r="V672" s="3">
        <v>650</v>
      </c>
      <c r="W672">
        <f t="shared" si="50"/>
        <v>6</v>
      </c>
      <c r="X672" s="4">
        <f t="shared" si="51"/>
        <v>240</v>
      </c>
      <c r="Y672" s="2">
        <f t="shared" si="53"/>
        <v>3900</v>
      </c>
      <c r="Z672" s="5">
        <v>0.1</v>
      </c>
      <c r="AA672" s="2">
        <f t="shared" si="54"/>
        <v>390</v>
      </c>
      <c r="AB672" s="4">
        <f t="shared" si="52"/>
        <v>3750</v>
      </c>
      <c r="AC672" s="4">
        <v>300</v>
      </c>
      <c r="AD672" s="4" t="s">
        <v>20</v>
      </c>
      <c r="AE672" s="6">
        <v>45342</v>
      </c>
      <c r="AF672" s="6">
        <v>45348</v>
      </c>
      <c r="AG672">
        <v>120.6</v>
      </c>
      <c r="AH672" t="s">
        <v>14</v>
      </c>
      <c r="AI672" t="s">
        <v>15</v>
      </c>
      <c r="AJ672">
        <v>20</v>
      </c>
      <c r="AK672" t="s">
        <v>31</v>
      </c>
    </row>
    <row r="673" spans="1:37" ht="15" x14ac:dyDescent="0.25">
      <c r="A673" t="s">
        <v>17950</v>
      </c>
      <c r="B673" t="s">
        <v>5</v>
      </c>
      <c r="C673" t="s">
        <v>21</v>
      </c>
      <c r="D673" t="s">
        <v>1</v>
      </c>
      <c r="E673" t="s">
        <v>2042</v>
      </c>
      <c r="F673" t="s">
        <v>2044</v>
      </c>
      <c r="G673" t="s">
        <v>2043</v>
      </c>
      <c r="H673" s="7">
        <v>4</v>
      </c>
      <c r="I673" t="s">
        <v>11</v>
      </c>
      <c r="J673">
        <v>0</v>
      </c>
      <c r="K673">
        <v>0</v>
      </c>
      <c r="L673" t="s">
        <v>27</v>
      </c>
      <c r="M673" t="s">
        <v>18628</v>
      </c>
      <c r="N673" t="s">
        <v>17930</v>
      </c>
      <c r="O673" t="s">
        <v>17932</v>
      </c>
      <c r="P673" t="s">
        <v>17940</v>
      </c>
      <c r="Q673" t="s">
        <v>3175</v>
      </c>
      <c r="R673" t="s">
        <v>9</v>
      </c>
      <c r="S673" s="2">
        <v>3</v>
      </c>
      <c r="T673" s="2">
        <v>2</v>
      </c>
      <c r="U673" t="s">
        <v>0</v>
      </c>
      <c r="V673" s="3">
        <v>1800</v>
      </c>
      <c r="W673">
        <f t="shared" si="50"/>
        <v>15</v>
      </c>
      <c r="X673" s="4">
        <f t="shared" si="51"/>
        <v>1500</v>
      </c>
      <c r="Y673" s="2">
        <f t="shared" si="53"/>
        <v>27000</v>
      </c>
      <c r="Z673" s="5">
        <v>0.1</v>
      </c>
      <c r="AA673" s="2">
        <f t="shared" si="54"/>
        <v>2700</v>
      </c>
      <c r="AB673" s="4">
        <f t="shared" si="52"/>
        <v>25800</v>
      </c>
      <c r="AC673" s="4">
        <v>300</v>
      </c>
      <c r="AD673" s="4" t="s">
        <v>26</v>
      </c>
      <c r="AE673" s="6">
        <v>45425</v>
      </c>
      <c r="AF673" s="6">
        <v>45440</v>
      </c>
      <c r="AG673">
        <v>147</v>
      </c>
      <c r="AH673" t="s">
        <v>16</v>
      </c>
      <c r="AI673" t="s">
        <v>3177</v>
      </c>
      <c r="AJ673">
        <v>30</v>
      </c>
      <c r="AK673" t="s">
        <v>31</v>
      </c>
    </row>
    <row r="674" spans="1:37" ht="15" x14ac:dyDescent="0.25">
      <c r="A674" t="s">
        <v>17950</v>
      </c>
      <c r="B674" t="s">
        <v>5</v>
      </c>
      <c r="C674" t="s">
        <v>21</v>
      </c>
      <c r="D674" t="s">
        <v>1</v>
      </c>
      <c r="E674" t="s">
        <v>2045</v>
      </c>
      <c r="F674" t="s">
        <v>2047</v>
      </c>
      <c r="G674" t="s">
        <v>2046</v>
      </c>
      <c r="H674" s="7">
        <v>5</v>
      </c>
      <c r="I674" t="s">
        <v>10</v>
      </c>
      <c r="J674">
        <v>0</v>
      </c>
      <c r="K674">
        <v>0</v>
      </c>
      <c r="L674" t="s">
        <v>28</v>
      </c>
      <c r="M674" t="s">
        <v>18629</v>
      </c>
      <c r="N674" t="s">
        <v>17930</v>
      </c>
      <c r="O674" t="s">
        <v>17932</v>
      </c>
      <c r="P674" t="s">
        <v>17938</v>
      </c>
      <c r="Q674" t="s">
        <v>3173</v>
      </c>
      <c r="R674" t="s">
        <v>7</v>
      </c>
      <c r="S674" s="2">
        <v>3</v>
      </c>
      <c r="T674" s="2">
        <v>0</v>
      </c>
      <c r="U674" t="s">
        <v>25</v>
      </c>
      <c r="V674" s="3">
        <v>650</v>
      </c>
      <c r="W674">
        <f t="shared" si="50"/>
        <v>12</v>
      </c>
      <c r="X674" s="4">
        <f t="shared" si="51"/>
        <v>720</v>
      </c>
      <c r="Y674" s="2">
        <f t="shared" si="53"/>
        <v>7800</v>
      </c>
      <c r="Z674" s="5">
        <v>0.05</v>
      </c>
      <c r="AA674" s="2">
        <f t="shared" si="54"/>
        <v>390</v>
      </c>
      <c r="AB674" s="4">
        <f t="shared" si="52"/>
        <v>8130</v>
      </c>
      <c r="AC674" s="4">
        <v>300</v>
      </c>
      <c r="AD674" s="4" t="s">
        <v>26</v>
      </c>
      <c r="AE674" s="6">
        <v>45392</v>
      </c>
      <c r="AF674" s="6">
        <v>45404</v>
      </c>
      <c r="AG674">
        <v>153</v>
      </c>
      <c r="AH674" t="s">
        <v>14</v>
      </c>
      <c r="AI674" t="s">
        <v>15</v>
      </c>
      <c r="AJ674">
        <v>20</v>
      </c>
      <c r="AK674" t="s">
        <v>30</v>
      </c>
    </row>
    <row r="675" spans="1:37" ht="15" x14ac:dyDescent="0.25">
      <c r="A675" t="s">
        <v>17949</v>
      </c>
      <c r="B675" t="s">
        <v>6</v>
      </c>
      <c r="C675" t="s">
        <v>4</v>
      </c>
      <c r="D675" t="s">
        <v>2</v>
      </c>
      <c r="E675" t="s">
        <v>2048</v>
      </c>
      <c r="F675" t="s">
        <v>2050</v>
      </c>
      <c r="G675" t="s">
        <v>2049</v>
      </c>
      <c r="H675" s="7">
        <v>5</v>
      </c>
      <c r="I675" t="s">
        <v>10</v>
      </c>
      <c r="J675">
        <v>0</v>
      </c>
      <c r="K675">
        <v>0</v>
      </c>
      <c r="L675" t="s">
        <v>27</v>
      </c>
      <c r="M675" t="s">
        <v>18630</v>
      </c>
      <c r="N675" t="s">
        <v>17930</v>
      </c>
      <c r="O675" t="s">
        <v>17932</v>
      </c>
      <c r="P675" t="s">
        <v>17938</v>
      </c>
      <c r="Q675" t="s">
        <v>3174</v>
      </c>
      <c r="R675" t="s">
        <v>7</v>
      </c>
      <c r="S675" s="2">
        <v>2</v>
      </c>
      <c r="T675" s="2">
        <v>0</v>
      </c>
      <c r="U675" t="s">
        <v>25</v>
      </c>
      <c r="V675" s="3">
        <v>650</v>
      </c>
      <c r="W675">
        <f t="shared" si="50"/>
        <v>6</v>
      </c>
      <c r="X675" s="4">
        <f t="shared" si="51"/>
        <v>240</v>
      </c>
      <c r="Y675" s="2">
        <f t="shared" si="53"/>
        <v>3900</v>
      </c>
      <c r="Z675" s="5">
        <v>0.05</v>
      </c>
      <c r="AA675" s="2">
        <f t="shared" si="54"/>
        <v>195</v>
      </c>
      <c r="AB675" s="4">
        <f t="shared" si="52"/>
        <v>3945</v>
      </c>
      <c r="AC675" s="4">
        <v>300</v>
      </c>
      <c r="AD675" s="4" t="s">
        <v>20</v>
      </c>
      <c r="AE675" s="6">
        <v>45516</v>
      </c>
      <c r="AF675" s="6">
        <v>45522</v>
      </c>
      <c r="AG675">
        <v>153</v>
      </c>
      <c r="AH675" t="s">
        <v>22401</v>
      </c>
      <c r="AI675" t="s">
        <v>15</v>
      </c>
      <c r="AJ675">
        <v>20</v>
      </c>
      <c r="AK675" t="s">
        <v>30</v>
      </c>
    </row>
    <row r="676" spans="1:37" ht="15" x14ac:dyDescent="0.25">
      <c r="A676" t="s">
        <v>17948</v>
      </c>
      <c r="B676" t="s">
        <v>22</v>
      </c>
      <c r="C676" t="s">
        <v>3</v>
      </c>
      <c r="D676" t="s">
        <v>2</v>
      </c>
      <c r="E676" t="s">
        <v>2051</v>
      </c>
      <c r="F676" t="s">
        <v>2053</v>
      </c>
      <c r="G676" t="s">
        <v>2052</v>
      </c>
      <c r="H676" s="7">
        <v>5</v>
      </c>
      <c r="I676" t="s">
        <v>11</v>
      </c>
      <c r="J676">
        <v>0</v>
      </c>
      <c r="K676">
        <v>0</v>
      </c>
      <c r="L676" t="s">
        <v>27</v>
      </c>
      <c r="M676" t="s">
        <v>18631</v>
      </c>
      <c r="N676" t="s">
        <v>17930</v>
      </c>
      <c r="O676" t="s">
        <v>17932</v>
      </c>
      <c r="P676" t="s">
        <v>17938</v>
      </c>
      <c r="Q676" t="s">
        <v>3174</v>
      </c>
      <c r="R676" t="s">
        <v>7</v>
      </c>
      <c r="S676" s="2">
        <v>2</v>
      </c>
      <c r="T676" s="2">
        <v>0</v>
      </c>
      <c r="U676" t="s">
        <v>24</v>
      </c>
      <c r="V676" s="3">
        <v>650</v>
      </c>
      <c r="W676">
        <f t="shared" si="50"/>
        <v>1</v>
      </c>
      <c r="X676" s="4">
        <f t="shared" si="51"/>
        <v>40</v>
      </c>
      <c r="Y676" s="2">
        <f t="shared" si="53"/>
        <v>650</v>
      </c>
      <c r="Z676" s="5">
        <v>0.1</v>
      </c>
      <c r="AA676" s="2">
        <f t="shared" si="54"/>
        <v>65</v>
      </c>
      <c r="AB676" s="4">
        <f t="shared" si="52"/>
        <v>625</v>
      </c>
      <c r="AC676" s="4">
        <v>300</v>
      </c>
      <c r="AD676" s="4" t="s">
        <v>20</v>
      </c>
      <c r="AE676" s="6">
        <v>45526</v>
      </c>
      <c r="AF676" s="6">
        <v>45527</v>
      </c>
      <c r="AG676">
        <v>134</v>
      </c>
      <c r="AH676" t="s">
        <v>14</v>
      </c>
      <c r="AI676" t="s">
        <v>15</v>
      </c>
      <c r="AJ676">
        <v>20</v>
      </c>
      <c r="AK676" t="s">
        <v>30</v>
      </c>
    </row>
    <row r="677" spans="1:37" ht="15" x14ac:dyDescent="0.25">
      <c r="A677" t="s">
        <v>17950</v>
      </c>
      <c r="B677" t="s">
        <v>5</v>
      </c>
      <c r="C677" t="s">
        <v>21</v>
      </c>
      <c r="D677" t="s">
        <v>1</v>
      </c>
      <c r="E677" t="s">
        <v>2054</v>
      </c>
      <c r="F677" t="s">
        <v>2056</v>
      </c>
      <c r="G677" t="s">
        <v>2055</v>
      </c>
      <c r="H677" s="7">
        <v>4</v>
      </c>
      <c r="I677" t="s">
        <v>11</v>
      </c>
      <c r="J677">
        <v>0</v>
      </c>
      <c r="K677">
        <v>0</v>
      </c>
      <c r="L677" t="s">
        <v>13</v>
      </c>
      <c r="M677" t="s">
        <v>18632</v>
      </c>
      <c r="N677" t="s">
        <v>17930</v>
      </c>
      <c r="O677" t="s">
        <v>17932</v>
      </c>
      <c r="P677" t="s">
        <v>17940</v>
      </c>
      <c r="Q677" t="s">
        <v>3175</v>
      </c>
      <c r="R677" t="s">
        <v>17</v>
      </c>
      <c r="S677" s="2">
        <v>2</v>
      </c>
      <c r="T677" s="2">
        <v>2</v>
      </c>
      <c r="U677" t="s">
        <v>25</v>
      </c>
      <c r="V677" s="3">
        <v>1650</v>
      </c>
      <c r="W677">
        <f t="shared" si="50"/>
        <v>14</v>
      </c>
      <c r="X677" s="4">
        <f t="shared" si="51"/>
        <v>1120</v>
      </c>
      <c r="Y677" s="2">
        <f t="shared" si="53"/>
        <v>23100</v>
      </c>
      <c r="Z677" s="5">
        <v>0.1</v>
      </c>
      <c r="AA677" s="2">
        <f t="shared" si="54"/>
        <v>2310</v>
      </c>
      <c r="AB677" s="4">
        <f t="shared" si="52"/>
        <v>21910</v>
      </c>
      <c r="AC677" s="4">
        <v>300</v>
      </c>
      <c r="AD677" s="4" t="s">
        <v>20</v>
      </c>
      <c r="AE677" s="6">
        <v>45532</v>
      </c>
      <c r="AF677" s="6">
        <v>45546</v>
      </c>
      <c r="AG677">
        <v>153</v>
      </c>
      <c r="AH677" t="s">
        <v>14</v>
      </c>
      <c r="AI677" t="s">
        <v>15</v>
      </c>
      <c r="AJ677">
        <v>25</v>
      </c>
      <c r="AK677" t="s">
        <v>31</v>
      </c>
    </row>
    <row r="678" spans="1:37" ht="15" x14ac:dyDescent="0.25">
      <c r="A678" t="s">
        <v>17948</v>
      </c>
      <c r="B678" t="s">
        <v>22</v>
      </c>
      <c r="C678" t="s">
        <v>3</v>
      </c>
      <c r="D678" t="s">
        <v>2</v>
      </c>
      <c r="E678" t="s">
        <v>2057</v>
      </c>
      <c r="F678" t="s">
        <v>2059</v>
      </c>
      <c r="G678" t="s">
        <v>2058</v>
      </c>
      <c r="H678" s="7">
        <v>5</v>
      </c>
      <c r="I678" t="s">
        <v>11</v>
      </c>
      <c r="J678">
        <v>0</v>
      </c>
      <c r="K678">
        <v>0</v>
      </c>
      <c r="L678" t="s">
        <v>27</v>
      </c>
      <c r="M678" t="s">
        <v>18633</v>
      </c>
      <c r="N678" t="s">
        <v>17930</v>
      </c>
      <c r="O678" t="s">
        <v>17934</v>
      </c>
      <c r="P678" t="s">
        <v>17938</v>
      </c>
      <c r="Q678" t="s">
        <v>3173</v>
      </c>
      <c r="R678" t="s">
        <v>7</v>
      </c>
      <c r="S678" s="2">
        <v>3</v>
      </c>
      <c r="T678" s="2">
        <v>0</v>
      </c>
      <c r="U678" t="s">
        <v>0</v>
      </c>
      <c r="V678" s="3">
        <v>650</v>
      </c>
      <c r="W678">
        <f t="shared" si="50"/>
        <v>15</v>
      </c>
      <c r="X678" s="4">
        <f t="shared" si="51"/>
        <v>900</v>
      </c>
      <c r="Y678" s="2">
        <f t="shared" si="53"/>
        <v>9750</v>
      </c>
      <c r="Z678" s="5">
        <v>0.1</v>
      </c>
      <c r="AA678" s="2">
        <f t="shared" si="54"/>
        <v>975</v>
      </c>
      <c r="AB678" s="4">
        <f t="shared" si="52"/>
        <v>9675</v>
      </c>
      <c r="AC678" s="4">
        <v>300</v>
      </c>
      <c r="AD678" s="4" t="s">
        <v>20</v>
      </c>
      <c r="AE678" s="6">
        <v>45506</v>
      </c>
      <c r="AF678" s="6">
        <v>45521</v>
      </c>
      <c r="AG678">
        <v>118</v>
      </c>
      <c r="AH678" t="s">
        <v>22401</v>
      </c>
      <c r="AI678" t="s">
        <v>15</v>
      </c>
      <c r="AJ678">
        <v>20</v>
      </c>
      <c r="AK678" t="s">
        <v>30</v>
      </c>
    </row>
    <row r="679" spans="1:37" ht="15" x14ac:dyDescent="0.25">
      <c r="A679" t="s">
        <v>17948</v>
      </c>
      <c r="B679" t="s">
        <v>22</v>
      </c>
      <c r="C679" t="s">
        <v>3</v>
      </c>
      <c r="D679" t="s">
        <v>2</v>
      </c>
      <c r="E679" t="s">
        <v>2060</v>
      </c>
      <c r="F679" t="s">
        <v>2062</v>
      </c>
      <c r="G679" t="s">
        <v>2061</v>
      </c>
      <c r="H679" s="7">
        <v>5</v>
      </c>
      <c r="I679" t="s">
        <v>10</v>
      </c>
      <c r="J679">
        <v>0</v>
      </c>
      <c r="K679">
        <v>0</v>
      </c>
      <c r="L679" t="s">
        <v>13</v>
      </c>
      <c r="M679" t="s">
        <v>18634</v>
      </c>
      <c r="N679" t="s">
        <v>17930</v>
      </c>
      <c r="O679" t="s">
        <v>17932</v>
      </c>
      <c r="P679" t="s">
        <v>17939</v>
      </c>
      <c r="Q679" t="s">
        <v>3174</v>
      </c>
      <c r="R679" t="s">
        <v>7</v>
      </c>
      <c r="S679" s="2">
        <v>2</v>
      </c>
      <c r="T679" s="2">
        <v>0</v>
      </c>
      <c r="U679" t="s">
        <v>0</v>
      </c>
      <c r="V679" s="3">
        <v>650</v>
      </c>
      <c r="W679">
        <f t="shared" si="50"/>
        <v>5</v>
      </c>
      <c r="X679" s="4">
        <f t="shared" si="51"/>
        <v>200</v>
      </c>
      <c r="Y679" s="2">
        <f t="shared" si="53"/>
        <v>3250</v>
      </c>
      <c r="Z679" s="5">
        <v>0.05</v>
      </c>
      <c r="AA679" s="2">
        <f t="shared" si="54"/>
        <v>162.5</v>
      </c>
      <c r="AB679" s="4">
        <f t="shared" si="52"/>
        <v>3287.5</v>
      </c>
      <c r="AC679" s="4">
        <v>300</v>
      </c>
      <c r="AD679" s="4" t="s">
        <v>20</v>
      </c>
      <c r="AE679" s="6">
        <v>45452</v>
      </c>
      <c r="AF679" s="6">
        <v>45457</v>
      </c>
      <c r="AG679">
        <v>134</v>
      </c>
      <c r="AH679" t="s">
        <v>14</v>
      </c>
      <c r="AI679" t="s">
        <v>15</v>
      </c>
      <c r="AJ679">
        <v>20</v>
      </c>
      <c r="AK679" t="s">
        <v>30</v>
      </c>
    </row>
    <row r="680" spans="1:37" ht="15" x14ac:dyDescent="0.25">
      <c r="A680" t="s">
        <v>17950</v>
      </c>
      <c r="B680" t="s">
        <v>5</v>
      </c>
      <c r="C680" t="s">
        <v>21</v>
      </c>
      <c r="D680" t="s">
        <v>1</v>
      </c>
      <c r="E680" t="s">
        <v>2063</v>
      </c>
      <c r="F680" t="s">
        <v>2065</v>
      </c>
      <c r="G680" t="s">
        <v>2064</v>
      </c>
      <c r="H680" s="7">
        <v>5</v>
      </c>
      <c r="I680" t="s">
        <v>11</v>
      </c>
      <c r="J680">
        <v>0</v>
      </c>
      <c r="K680">
        <v>0</v>
      </c>
      <c r="L680" t="s">
        <v>27</v>
      </c>
      <c r="M680" t="s">
        <v>18635</v>
      </c>
      <c r="N680" t="s">
        <v>17930</v>
      </c>
      <c r="O680" t="s">
        <v>17934</v>
      </c>
      <c r="P680" t="s">
        <v>17938</v>
      </c>
      <c r="Q680" t="s">
        <v>3173</v>
      </c>
      <c r="R680" t="s">
        <v>8</v>
      </c>
      <c r="S680" s="2">
        <v>1</v>
      </c>
      <c r="T680" s="2">
        <v>0</v>
      </c>
      <c r="U680" t="s">
        <v>25</v>
      </c>
      <c r="V680" s="3">
        <v>550</v>
      </c>
      <c r="W680">
        <f t="shared" si="50"/>
        <v>6</v>
      </c>
      <c r="X680" s="4">
        <f t="shared" si="51"/>
        <v>120</v>
      </c>
      <c r="Y680" s="2">
        <f t="shared" si="53"/>
        <v>3300</v>
      </c>
      <c r="Z680" s="5">
        <v>0.1</v>
      </c>
      <c r="AA680" s="2">
        <f t="shared" si="54"/>
        <v>330</v>
      </c>
      <c r="AB680" s="4">
        <f t="shared" si="52"/>
        <v>3090</v>
      </c>
      <c r="AC680" s="4">
        <v>300</v>
      </c>
      <c r="AD680" s="4" t="s">
        <v>20</v>
      </c>
      <c r="AE680" s="6">
        <v>45547</v>
      </c>
      <c r="AF680" s="6">
        <v>45553</v>
      </c>
      <c r="AG680">
        <v>135</v>
      </c>
      <c r="AH680" t="s">
        <v>14</v>
      </c>
      <c r="AI680" t="s">
        <v>15</v>
      </c>
      <c r="AJ680">
        <v>15</v>
      </c>
      <c r="AK680" t="s">
        <v>30</v>
      </c>
    </row>
    <row r="681" spans="1:37" ht="15" x14ac:dyDescent="0.25">
      <c r="A681" t="s">
        <v>17950</v>
      </c>
      <c r="B681" t="s">
        <v>5</v>
      </c>
      <c r="C681" t="s">
        <v>21</v>
      </c>
      <c r="D681" t="s">
        <v>1</v>
      </c>
      <c r="E681" t="s">
        <v>2066</v>
      </c>
      <c r="F681" t="s">
        <v>2068</v>
      </c>
      <c r="G681" t="s">
        <v>2067</v>
      </c>
      <c r="H681" s="7">
        <v>5</v>
      </c>
      <c r="I681" t="s">
        <v>10</v>
      </c>
      <c r="J681">
        <v>0</v>
      </c>
      <c r="K681">
        <v>0</v>
      </c>
      <c r="L681" t="s">
        <v>28</v>
      </c>
      <c r="M681" t="s">
        <v>18636</v>
      </c>
      <c r="N681" t="s">
        <v>17930</v>
      </c>
      <c r="O681" t="s">
        <v>17934</v>
      </c>
      <c r="P681" t="s">
        <v>17939</v>
      </c>
      <c r="Q681" t="s">
        <v>3175</v>
      </c>
      <c r="R681" t="s">
        <v>8</v>
      </c>
      <c r="S681" s="2">
        <v>1</v>
      </c>
      <c r="T681" s="2">
        <v>2</v>
      </c>
      <c r="U681" t="s">
        <v>0</v>
      </c>
      <c r="V681" s="3">
        <v>550</v>
      </c>
      <c r="W681">
        <f t="shared" si="50"/>
        <v>14</v>
      </c>
      <c r="X681" s="4">
        <f t="shared" si="51"/>
        <v>840</v>
      </c>
      <c r="Y681" s="2">
        <f t="shared" si="53"/>
        <v>7700</v>
      </c>
      <c r="Z681" s="5">
        <v>0.05</v>
      </c>
      <c r="AA681" s="2">
        <f t="shared" si="54"/>
        <v>385</v>
      </c>
      <c r="AB681" s="4">
        <f t="shared" si="52"/>
        <v>8155</v>
      </c>
      <c r="AC681" s="4">
        <v>300</v>
      </c>
      <c r="AD681" s="4" t="s">
        <v>20</v>
      </c>
      <c r="AE681" s="6">
        <v>45476</v>
      </c>
      <c r="AF681" s="6">
        <v>45490</v>
      </c>
      <c r="AG681">
        <v>158.77000000000001</v>
      </c>
      <c r="AH681" t="s">
        <v>16</v>
      </c>
      <c r="AI681" t="s">
        <v>3177</v>
      </c>
      <c r="AJ681">
        <v>15</v>
      </c>
      <c r="AK681" t="s">
        <v>30</v>
      </c>
    </row>
    <row r="682" spans="1:37" ht="15" x14ac:dyDescent="0.25">
      <c r="A682" t="s">
        <v>17948</v>
      </c>
      <c r="B682" t="s">
        <v>22</v>
      </c>
      <c r="C682" t="s">
        <v>3</v>
      </c>
      <c r="D682" t="s">
        <v>2</v>
      </c>
      <c r="E682" t="s">
        <v>2069</v>
      </c>
      <c r="F682" t="s">
        <v>2071</v>
      </c>
      <c r="G682" t="s">
        <v>2070</v>
      </c>
      <c r="H682" s="7">
        <v>5</v>
      </c>
      <c r="I682" t="s">
        <v>10</v>
      </c>
      <c r="J682">
        <v>0</v>
      </c>
      <c r="K682">
        <v>0</v>
      </c>
      <c r="L682" t="s">
        <v>28</v>
      </c>
      <c r="M682" t="s">
        <v>18637</v>
      </c>
      <c r="N682" t="s">
        <v>17930</v>
      </c>
      <c r="O682" t="s">
        <v>17932</v>
      </c>
      <c r="P682" t="s">
        <v>17938</v>
      </c>
      <c r="Q682" t="s">
        <v>3173</v>
      </c>
      <c r="R682" t="s">
        <v>7</v>
      </c>
      <c r="S682" s="2">
        <v>3</v>
      </c>
      <c r="T682" s="2">
        <v>0</v>
      </c>
      <c r="U682" t="s">
        <v>24</v>
      </c>
      <c r="V682" s="3">
        <v>650</v>
      </c>
      <c r="W682">
        <f t="shared" si="50"/>
        <v>15</v>
      </c>
      <c r="X682" s="4">
        <f t="shared" si="51"/>
        <v>900</v>
      </c>
      <c r="Y682" s="2">
        <f t="shared" si="53"/>
        <v>9750</v>
      </c>
      <c r="Z682" s="5">
        <v>0.05</v>
      </c>
      <c r="AA682" s="2">
        <f t="shared" si="54"/>
        <v>487.5</v>
      </c>
      <c r="AB682" s="4">
        <f t="shared" si="52"/>
        <v>10162.5</v>
      </c>
      <c r="AC682" s="4">
        <v>300</v>
      </c>
      <c r="AD682" s="4" t="s">
        <v>20</v>
      </c>
      <c r="AE682" s="6">
        <v>45383</v>
      </c>
      <c r="AF682" s="6">
        <v>45398</v>
      </c>
      <c r="AG682">
        <v>134</v>
      </c>
      <c r="AH682" t="s">
        <v>16</v>
      </c>
      <c r="AI682" t="s">
        <v>3177</v>
      </c>
      <c r="AJ682">
        <v>20</v>
      </c>
      <c r="AK682" t="s">
        <v>30</v>
      </c>
    </row>
    <row r="683" spans="1:37" ht="15" x14ac:dyDescent="0.25">
      <c r="A683" t="s">
        <v>17949</v>
      </c>
      <c r="B683" t="s">
        <v>6</v>
      </c>
      <c r="C683" t="s">
        <v>4</v>
      </c>
      <c r="D683" t="s">
        <v>2</v>
      </c>
      <c r="E683" t="s">
        <v>2072</v>
      </c>
      <c r="F683" t="s">
        <v>2074</v>
      </c>
      <c r="G683" t="s">
        <v>2073</v>
      </c>
      <c r="H683" s="7">
        <v>4</v>
      </c>
      <c r="I683" t="s">
        <v>11</v>
      </c>
      <c r="J683">
        <v>0</v>
      </c>
      <c r="K683">
        <v>0</v>
      </c>
      <c r="L683" t="s">
        <v>28</v>
      </c>
      <c r="M683" t="s">
        <v>18638</v>
      </c>
      <c r="N683" t="s">
        <v>17930</v>
      </c>
      <c r="O683" t="s">
        <v>17932</v>
      </c>
      <c r="P683" t="s">
        <v>17938</v>
      </c>
      <c r="Q683" t="s">
        <v>3173</v>
      </c>
      <c r="R683" t="s">
        <v>8</v>
      </c>
      <c r="S683" s="2">
        <v>1</v>
      </c>
      <c r="T683" s="2">
        <v>0</v>
      </c>
      <c r="U683" t="s">
        <v>24</v>
      </c>
      <c r="V683" s="3">
        <v>550</v>
      </c>
      <c r="W683">
        <f t="shared" si="50"/>
        <v>10</v>
      </c>
      <c r="X683" s="4">
        <f t="shared" si="51"/>
        <v>200</v>
      </c>
      <c r="Y683" s="2">
        <f t="shared" si="53"/>
        <v>5500</v>
      </c>
      <c r="Z683" s="5">
        <v>0.1</v>
      </c>
      <c r="AA683" s="2">
        <f t="shared" si="54"/>
        <v>550</v>
      </c>
      <c r="AB683" s="4">
        <f t="shared" si="52"/>
        <v>5150</v>
      </c>
      <c r="AC683" s="4">
        <v>300</v>
      </c>
      <c r="AD683" s="4" t="s">
        <v>20</v>
      </c>
      <c r="AE683" s="6">
        <v>45451</v>
      </c>
      <c r="AF683" s="6">
        <v>45461</v>
      </c>
      <c r="AG683">
        <v>134</v>
      </c>
      <c r="AH683" t="s">
        <v>16</v>
      </c>
      <c r="AI683" t="s">
        <v>3177</v>
      </c>
      <c r="AJ683">
        <v>15</v>
      </c>
      <c r="AK683" t="s">
        <v>31</v>
      </c>
    </row>
    <row r="684" spans="1:37" ht="15" x14ac:dyDescent="0.25">
      <c r="A684" t="s">
        <v>17948</v>
      </c>
      <c r="B684" t="s">
        <v>22</v>
      </c>
      <c r="C684" t="s">
        <v>3</v>
      </c>
      <c r="D684" t="s">
        <v>2</v>
      </c>
      <c r="E684" t="s">
        <v>2075</v>
      </c>
      <c r="F684" t="s">
        <v>2077</v>
      </c>
      <c r="G684" t="s">
        <v>2076</v>
      </c>
      <c r="H684" s="7">
        <v>5</v>
      </c>
      <c r="I684" t="s">
        <v>11</v>
      </c>
      <c r="J684">
        <v>0</v>
      </c>
      <c r="K684">
        <v>0</v>
      </c>
      <c r="L684" t="s">
        <v>27</v>
      </c>
      <c r="M684" t="s">
        <v>18639</v>
      </c>
      <c r="N684" t="s">
        <v>17930</v>
      </c>
      <c r="O684" t="s">
        <v>17934</v>
      </c>
      <c r="P684" t="s">
        <v>17937</v>
      </c>
      <c r="Q684" t="s">
        <v>3174</v>
      </c>
      <c r="R684" t="s">
        <v>7</v>
      </c>
      <c r="S684" s="2">
        <v>2</v>
      </c>
      <c r="T684" s="2">
        <v>0</v>
      </c>
      <c r="U684" t="s">
        <v>24</v>
      </c>
      <c r="V684" s="3">
        <v>650</v>
      </c>
      <c r="W684">
        <f t="shared" si="50"/>
        <v>4</v>
      </c>
      <c r="X684" s="4">
        <f t="shared" si="51"/>
        <v>160</v>
      </c>
      <c r="Y684" s="2">
        <f t="shared" si="53"/>
        <v>2600</v>
      </c>
      <c r="Z684" s="5">
        <v>0.1</v>
      </c>
      <c r="AA684" s="2">
        <f t="shared" si="54"/>
        <v>260</v>
      </c>
      <c r="AB684" s="4">
        <f t="shared" si="52"/>
        <v>2500</v>
      </c>
      <c r="AC684" s="4">
        <v>300</v>
      </c>
      <c r="AD684" s="4" t="s">
        <v>20</v>
      </c>
      <c r="AE684" s="6">
        <v>45656</v>
      </c>
      <c r="AF684" s="6">
        <v>45660</v>
      </c>
      <c r="AG684">
        <v>142.03</v>
      </c>
      <c r="AH684" t="s">
        <v>14</v>
      </c>
      <c r="AI684" t="s">
        <v>15</v>
      </c>
      <c r="AJ684">
        <v>20</v>
      </c>
      <c r="AK684" t="s">
        <v>30</v>
      </c>
    </row>
    <row r="685" spans="1:37" ht="15" x14ac:dyDescent="0.25">
      <c r="A685" t="s">
        <v>17949</v>
      </c>
      <c r="B685" t="s">
        <v>6</v>
      </c>
      <c r="C685" t="s">
        <v>4</v>
      </c>
      <c r="D685" t="s">
        <v>2</v>
      </c>
      <c r="E685" t="s">
        <v>2078</v>
      </c>
      <c r="F685" t="s">
        <v>2080</v>
      </c>
      <c r="G685" t="s">
        <v>2079</v>
      </c>
      <c r="H685" s="7">
        <v>5</v>
      </c>
      <c r="I685" t="s">
        <v>11</v>
      </c>
      <c r="J685">
        <v>0</v>
      </c>
      <c r="K685">
        <v>0</v>
      </c>
      <c r="L685" t="s">
        <v>13</v>
      </c>
      <c r="M685" t="s">
        <v>18640</v>
      </c>
      <c r="N685" t="s">
        <v>17930</v>
      </c>
      <c r="O685" t="s">
        <v>17934</v>
      </c>
      <c r="P685" t="s">
        <v>17941</v>
      </c>
      <c r="Q685" t="s">
        <v>3175</v>
      </c>
      <c r="R685" t="s">
        <v>9</v>
      </c>
      <c r="S685" s="2">
        <v>3</v>
      </c>
      <c r="T685" s="2">
        <v>2</v>
      </c>
      <c r="U685" t="s">
        <v>0</v>
      </c>
      <c r="V685" s="3">
        <v>1800</v>
      </c>
      <c r="W685">
        <f t="shared" si="50"/>
        <v>16</v>
      </c>
      <c r="X685" s="4">
        <f t="shared" si="51"/>
        <v>1600</v>
      </c>
      <c r="Y685" s="2">
        <f t="shared" si="53"/>
        <v>28800</v>
      </c>
      <c r="Z685" s="5">
        <v>0.1</v>
      </c>
      <c r="AA685" s="2">
        <f t="shared" si="54"/>
        <v>2880</v>
      </c>
      <c r="AB685" s="4">
        <f t="shared" si="52"/>
        <v>27520</v>
      </c>
      <c r="AC685" s="4">
        <v>300</v>
      </c>
      <c r="AD685" s="4" t="s">
        <v>20</v>
      </c>
      <c r="AE685" s="6">
        <v>45535</v>
      </c>
      <c r="AF685" s="6">
        <v>45551</v>
      </c>
      <c r="AG685">
        <v>240</v>
      </c>
      <c r="AH685" t="s">
        <v>16</v>
      </c>
      <c r="AI685" t="s">
        <v>3177</v>
      </c>
      <c r="AJ685">
        <v>30</v>
      </c>
      <c r="AK685" t="s">
        <v>30</v>
      </c>
    </row>
    <row r="686" spans="1:37" ht="15" x14ac:dyDescent="0.25">
      <c r="A686" t="s">
        <v>17948</v>
      </c>
      <c r="B686" t="s">
        <v>22</v>
      </c>
      <c r="C686" t="s">
        <v>3</v>
      </c>
      <c r="D686" t="s">
        <v>2</v>
      </c>
      <c r="E686" t="s">
        <v>2081</v>
      </c>
      <c r="F686" t="s">
        <v>2083</v>
      </c>
      <c r="G686" t="s">
        <v>2082</v>
      </c>
      <c r="H686" s="7">
        <v>5</v>
      </c>
      <c r="I686" t="s">
        <v>23</v>
      </c>
      <c r="J686">
        <v>0</v>
      </c>
      <c r="K686">
        <v>0</v>
      </c>
      <c r="L686" t="s">
        <v>13</v>
      </c>
      <c r="M686" t="s">
        <v>18641</v>
      </c>
      <c r="N686" t="s">
        <v>17930</v>
      </c>
      <c r="O686" t="s">
        <v>17932</v>
      </c>
      <c r="P686" t="s">
        <v>17938</v>
      </c>
      <c r="Q686" t="s">
        <v>3173</v>
      </c>
      <c r="R686" t="s">
        <v>8</v>
      </c>
      <c r="S686" s="2">
        <v>1</v>
      </c>
      <c r="T686" s="2">
        <v>0</v>
      </c>
      <c r="U686" t="s">
        <v>0</v>
      </c>
      <c r="V686" s="3">
        <v>550</v>
      </c>
      <c r="W686">
        <f t="shared" si="50"/>
        <v>13</v>
      </c>
      <c r="X686" s="4">
        <f t="shared" si="51"/>
        <v>260</v>
      </c>
      <c r="Y686" s="2">
        <f t="shared" si="53"/>
        <v>7150</v>
      </c>
      <c r="Z686" s="5">
        <v>0</v>
      </c>
      <c r="AA686" s="2">
        <f t="shared" si="54"/>
        <v>0</v>
      </c>
      <c r="AB686" s="4">
        <f t="shared" si="52"/>
        <v>7410</v>
      </c>
      <c r="AC686" s="4">
        <v>300</v>
      </c>
      <c r="AD686" s="4" t="s">
        <v>20</v>
      </c>
      <c r="AE686" s="6">
        <v>45522</v>
      </c>
      <c r="AF686" s="6">
        <v>45535</v>
      </c>
      <c r="AG686">
        <v>134</v>
      </c>
      <c r="AH686" t="s">
        <v>22401</v>
      </c>
      <c r="AI686" t="s">
        <v>15</v>
      </c>
      <c r="AJ686">
        <v>15</v>
      </c>
      <c r="AK686" t="s">
        <v>30</v>
      </c>
    </row>
    <row r="687" spans="1:37" ht="15" x14ac:dyDescent="0.25">
      <c r="A687" t="s">
        <v>17949</v>
      </c>
      <c r="B687" t="s">
        <v>6</v>
      </c>
      <c r="C687" t="s">
        <v>4</v>
      </c>
      <c r="D687" t="s">
        <v>2</v>
      </c>
      <c r="E687" t="s">
        <v>2084</v>
      </c>
      <c r="F687" t="s">
        <v>2086</v>
      </c>
      <c r="G687" t="s">
        <v>2085</v>
      </c>
      <c r="H687" s="7">
        <v>5</v>
      </c>
      <c r="I687" t="s">
        <v>11</v>
      </c>
      <c r="J687">
        <v>0</v>
      </c>
      <c r="K687">
        <v>0</v>
      </c>
      <c r="L687" t="s">
        <v>27</v>
      </c>
      <c r="M687" t="s">
        <v>18642</v>
      </c>
      <c r="N687" t="s">
        <v>17930</v>
      </c>
      <c r="O687" t="s">
        <v>17932</v>
      </c>
      <c r="P687" t="s">
        <v>17938</v>
      </c>
      <c r="Q687" t="s">
        <v>3173</v>
      </c>
      <c r="R687" t="s">
        <v>7</v>
      </c>
      <c r="S687" s="2">
        <v>3</v>
      </c>
      <c r="T687" s="2">
        <v>0</v>
      </c>
      <c r="U687" t="s">
        <v>0</v>
      </c>
      <c r="V687" s="3">
        <v>650</v>
      </c>
      <c r="W687">
        <f t="shared" si="50"/>
        <v>13</v>
      </c>
      <c r="X687" s="4">
        <f t="shared" si="51"/>
        <v>780</v>
      </c>
      <c r="Y687" s="2">
        <f t="shared" si="53"/>
        <v>8450</v>
      </c>
      <c r="Z687" s="5">
        <v>0.1</v>
      </c>
      <c r="AA687" s="2">
        <f t="shared" si="54"/>
        <v>845</v>
      </c>
      <c r="AB687" s="4">
        <f t="shared" si="52"/>
        <v>8385</v>
      </c>
      <c r="AC687" s="4">
        <v>300</v>
      </c>
      <c r="AD687" s="4" t="s">
        <v>20</v>
      </c>
      <c r="AE687" s="6">
        <v>45403</v>
      </c>
      <c r="AF687" s="6">
        <v>45416</v>
      </c>
      <c r="AG687">
        <v>134</v>
      </c>
      <c r="AH687" t="s">
        <v>22401</v>
      </c>
      <c r="AI687" t="s">
        <v>15</v>
      </c>
      <c r="AJ687">
        <v>20</v>
      </c>
      <c r="AK687" t="s">
        <v>30</v>
      </c>
    </row>
    <row r="688" spans="1:37" ht="15" x14ac:dyDescent="0.25">
      <c r="A688" t="s">
        <v>17950</v>
      </c>
      <c r="B688" t="s">
        <v>5</v>
      </c>
      <c r="C688" t="s">
        <v>21</v>
      </c>
      <c r="D688" t="s">
        <v>1</v>
      </c>
      <c r="E688" t="s">
        <v>2087</v>
      </c>
      <c r="F688" t="s">
        <v>2089</v>
      </c>
      <c r="G688" t="s">
        <v>2088</v>
      </c>
      <c r="H688" s="7">
        <v>5</v>
      </c>
      <c r="I688" t="s">
        <v>10</v>
      </c>
      <c r="J688">
        <v>0</v>
      </c>
      <c r="K688">
        <v>0</v>
      </c>
      <c r="L688" t="s">
        <v>13</v>
      </c>
      <c r="M688" t="s">
        <v>18643</v>
      </c>
      <c r="N688" t="s">
        <v>17930</v>
      </c>
      <c r="O688" t="s">
        <v>17934</v>
      </c>
      <c r="P688" t="s">
        <v>17938</v>
      </c>
      <c r="Q688" t="s">
        <v>3173</v>
      </c>
      <c r="R688" t="s">
        <v>7</v>
      </c>
      <c r="S688" s="2">
        <v>3</v>
      </c>
      <c r="T688" s="2">
        <v>0</v>
      </c>
      <c r="U688" t="s">
        <v>0</v>
      </c>
      <c r="V688" s="3">
        <v>650</v>
      </c>
      <c r="W688">
        <f t="shared" si="50"/>
        <v>5</v>
      </c>
      <c r="X688" s="4">
        <f t="shared" si="51"/>
        <v>300</v>
      </c>
      <c r="Y688" s="2">
        <f t="shared" si="53"/>
        <v>3250</v>
      </c>
      <c r="Z688" s="5">
        <v>0.05</v>
      </c>
      <c r="AA688" s="2">
        <f t="shared" si="54"/>
        <v>162.5</v>
      </c>
      <c r="AB688" s="4">
        <f t="shared" si="52"/>
        <v>3387.5</v>
      </c>
      <c r="AC688" s="4">
        <v>300</v>
      </c>
      <c r="AD688" s="4" t="s">
        <v>20</v>
      </c>
      <c r="AE688" s="6">
        <v>45541</v>
      </c>
      <c r="AF688" s="6">
        <v>45546</v>
      </c>
      <c r="AG688">
        <v>147</v>
      </c>
      <c r="AH688" t="s">
        <v>16</v>
      </c>
      <c r="AI688" t="s">
        <v>3177</v>
      </c>
      <c r="AJ688">
        <v>20</v>
      </c>
      <c r="AK688" t="s">
        <v>30</v>
      </c>
    </row>
    <row r="689" spans="1:37" ht="15" x14ac:dyDescent="0.25">
      <c r="A689" t="s">
        <v>17948</v>
      </c>
      <c r="B689" t="s">
        <v>22</v>
      </c>
      <c r="C689" t="s">
        <v>3</v>
      </c>
      <c r="D689" t="s">
        <v>2</v>
      </c>
      <c r="E689" t="s">
        <v>2090</v>
      </c>
      <c r="F689" t="s">
        <v>2092</v>
      </c>
      <c r="G689" t="s">
        <v>2091</v>
      </c>
      <c r="H689" s="7">
        <v>5</v>
      </c>
      <c r="I689" t="s">
        <v>11</v>
      </c>
      <c r="J689">
        <v>0</v>
      </c>
      <c r="K689">
        <v>0</v>
      </c>
      <c r="L689" t="s">
        <v>28</v>
      </c>
      <c r="M689" t="s">
        <v>18644</v>
      </c>
      <c r="N689" t="s">
        <v>17930</v>
      </c>
      <c r="O689" t="s">
        <v>17932</v>
      </c>
      <c r="P689" t="s">
        <v>17940</v>
      </c>
      <c r="Q689" t="s">
        <v>3175</v>
      </c>
      <c r="R689" t="s">
        <v>17</v>
      </c>
      <c r="S689" s="2">
        <v>2</v>
      </c>
      <c r="T689" s="2">
        <v>2</v>
      </c>
      <c r="U689" t="s">
        <v>24</v>
      </c>
      <c r="V689" s="3">
        <v>1650</v>
      </c>
      <c r="W689">
        <f t="shared" si="50"/>
        <v>10</v>
      </c>
      <c r="X689" s="4">
        <f t="shared" si="51"/>
        <v>800</v>
      </c>
      <c r="Y689" s="2">
        <f t="shared" si="53"/>
        <v>16500</v>
      </c>
      <c r="Z689" s="5">
        <v>0.1</v>
      </c>
      <c r="AA689" s="2">
        <f t="shared" si="54"/>
        <v>1650</v>
      </c>
      <c r="AB689" s="4">
        <f t="shared" si="52"/>
        <v>15650</v>
      </c>
      <c r="AC689" s="4">
        <v>300</v>
      </c>
      <c r="AD689" s="4" t="s">
        <v>20</v>
      </c>
      <c r="AE689" s="6">
        <v>45501</v>
      </c>
      <c r="AF689" s="6">
        <v>45511</v>
      </c>
      <c r="AG689">
        <v>176</v>
      </c>
      <c r="AH689" t="s">
        <v>16</v>
      </c>
      <c r="AI689" t="s">
        <v>3177</v>
      </c>
      <c r="AJ689">
        <v>25</v>
      </c>
      <c r="AK689" t="s">
        <v>30</v>
      </c>
    </row>
    <row r="690" spans="1:37" ht="15" x14ac:dyDescent="0.25">
      <c r="A690" t="s">
        <v>17950</v>
      </c>
      <c r="B690" t="s">
        <v>5</v>
      </c>
      <c r="C690" t="s">
        <v>21</v>
      </c>
      <c r="D690" t="s">
        <v>1</v>
      </c>
      <c r="E690" t="s">
        <v>2093</v>
      </c>
      <c r="F690" t="s">
        <v>2095</v>
      </c>
      <c r="G690" t="s">
        <v>2094</v>
      </c>
      <c r="H690" s="7">
        <v>5</v>
      </c>
      <c r="I690" t="s">
        <v>11</v>
      </c>
      <c r="J690">
        <v>0</v>
      </c>
      <c r="K690">
        <v>0</v>
      </c>
      <c r="L690" t="s">
        <v>27</v>
      </c>
      <c r="M690" t="s">
        <v>18645</v>
      </c>
      <c r="N690" t="s">
        <v>17930</v>
      </c>
      <c r="O690" t="s">
        <v>17932</v>
      </c>
      <c r="P690" t="s">
        <v>17938</v>
      </c>
      <c r="Q690" t="s">
        <v>3173</v>
      </c>
      <c r="R690" t="s">
        <v>7</v>
      </c>
      <c r="S690" s="2">
        <v>3</v>
      </c>
      <c r="T690" s="2">
        <v>0</v>
      </c>
      <c r="U690" t="s">
        <v>25</v>
      </c>
      <c r="V690" s="3">
        <v>650</v>
      </c>
      <c r="W690">
        <f t="shared" si="50"/>
        <v>1</v>
      </c>
      <c r="X690" s="4">
        <f t="shared" si="51"/>
        <v>60</v>
      </c>
      <c r="Y690" s="2">
        <f t="shared" si="53"/>
        <v>650</v>
      </c>
      <c r="Z690" s="5">
        <v>0.1</v>
      </c>
      <c r="AA690" s="2">
        <f t="shared" si="54"/>
        <v>65</v>
      </c>
      <c r="AB690" s="4">
        <f t="shared" si="52"/>
        <v>645</v>
      </c>
      <c r="AC690" s="4">
        <v>300</v>
      </c>
      <c r="AD690" s="4" t="s">
        <v>20</v>
      </c>
      <c r="AE690" s="6">
        <v>45527</v>
      </c>
      <c r="AF690" s="6">
        <v>45528</v>
      </c>
      <c r="AG690">
        <v>120.6</v>
      </c>
      <c r="AH690" t="s">
        <v>22401</v>
      </c>
      <c r="AI690" t="s">
        <v>15</v>
      </c>
      <c r="AJ690">
        <v>20</v>
      </c>
      <c r="AK690" t="s">
        <v>30</v>
      </c>
    </row>
    <row r="691" spans="1:37" ht="15" x14ac:dyDescent="0.25">
      <c r="A691" t="s">
        <v>17950</v>
      </c>
      <c r="B691" t="s">
        <v>5</v>
      </c>
      <c r="C691" t="s">
        <v>21</v>
      </c>
      <c r="D691" t="s">
        <v>1</v>
      </c>
      <c r="E691" t="s">
        <v>2096</v>
      </c>
      <c r="F691" t="s">
        <v>2098</v>
      </c>
      <c r="G691" t="s">
        <v>2097</v>
      </c>
      <c r="H691" s="7">
        <v>5</v>
      </c>
      <c r="I691" t="s">
        <v>11</v>
      </c>
      <c r="J691">
        <v>0</v>
      </c>
      <c r="K691">
        <v>0</v>
      </c>
      <c r="L691" t="s">
        <v>27</v>
      </c>
      <c r="M691" t="s">
        <v>18646</v>
      </c>
      <c r="N691" t="s">
        <v>17930</v>
      </c>
      <c r="O691" t="s">
        <v>17934</v>
      </c>
      <c r="P691" t="s">
        <v>17938</v>
      </c>
      <c r="Q691" t="s">
        <v>3173</v>
      </c>
      <c r="R691" t="s">
        <v>7</v>
      </c>
      <c r="S691" s="2">
        <v>3</v>
      </c>
      <c r="T691" s="2">
        <v>0</v>
      </c>
      <c r="U691" t="s">
        <v>0</v>
      </c>
      <c r="V691" s="3">
        <v>650</v>
      </c>
      <c r="W691">
        <f t="shared" si="50"/>
        <v>11</v>
      </c>
      <c r="X691" s="4">
        <f t="shared" si="51"/>
        <v>660</v>
      </c>
      <c r="Y691" s="2">
        <f t="shared" si="53"/>
        <v>7150</v>
      </c>
      <c r="Z691" s="5">
        <v>0.1</v>
      </c>
      <c r="AA691" s="2">
        <f t="shared" si="54"/>
        <v>715</v>
      </c>
      <c r="AB691" s="4">
        <f t="shared" si="52"/>
        <v>7095</v>
      </c>
      <c r="AC691" s="4">
        <v>300</v>
      </c>
      <c r="AD691" s="4" t="s">
        <v>20</v>
      </c>
      <c r="AE691" s="6">
        <v>45579</v>
      </c>
      <c r="AF691" s="6">
        <v>45590</v>
      </c>
      <c r="AG691">
        <v>166</v>
      </c>
      <c r="AH691" t="s">
        <v>14</v>
      </c>
      <c r="AI691" t="s">
        <v>15</v>
      </c>
      <c r="AJ691">
        <v>20</v>
      </c>
      <c r="AK691" t="s">
        <v>30</v>
      </c>
    </row>
    <row r="692" spans="1:37" ht="15" x14ac:dyDescent="0.25">
      <c r="A692" t="s">
        <v>17949</v>
      </c>
      <c r="B692" t="s">
        <v>6</v>
      </c>
      <c r="C692" t="s">
        <v>4</v>
      </c>
      <c r="D692" t="s">
        <v>2</v>
      </c>
      <c r="E692" t="s">
        <v>2099</v>
      </c>
      <c r="F692" t="s">
        <v>2101</v>
      </c>
      <c r="G692" t="s">
        <v>2100</v>
      </c>
      <c r="H692" s="7">
        <v>4</v>
      </c>
      <c r="I692" t="s">
        <v>10</v>
      </c>
      <c r="J692">
        <v>0</v>
      </c>
      <c r="K692">
        <v>0</v>
      </c>
      <c r="L692" t="s">
        <v>13</v>
      </c>
      <c r="M692" t="s">
        <v>18647</v>
      </c>
      <c r="N692" t="s">
        <v>17930</v>
      </c>
      <c r="O692" t="s">
        <v>17932</v>
      </c>
      <c r="P692" t="s">
        <v>17938</v>
      </c>
      <c r="Q692" t="s">
        <v>3173</v>
      </c>
      <c r="R692" t="s">
        <v>8</v>
      </c>
      <c r="S692" s="2">
        <v>1</v>
      </c>
      <c r="T692" s="2">
        <v>0</v>
      </c>
      <c r="U692" t="s">
        <v>25</v>
      </c>
      <c r="V692" s="3">
        <v>550</v>
      </c>
      <c r="W692">
        <f t="shared" si="50"/>
        <v>2</v>
      </c>
      <c r="X692" s="4">
        <f t="shared" si="51"/>
        <v>40</v>
      </c>
      <c r="Y692" s="2">
        <f t="shared" si="53"/>
        <v>1100</v>
      </c>
      <c r="Z692" s="5">
        <v>0.05</v>
      </c>
      <c r="AA692" s="2">
        <f t="shared" si="54"/>
        <v>55</v>
      </c>
      <c r="AB692" s="4">
        <f t="shared" si="52"/>
        <v>1085</v>
      </c>
      <c r="AC692" s="4">
        <v>300</v>
      </c>
      <c r="AD692" s="4" t="s">
        <v>20</v>
      </c>
      <c r="AE692" s="6">
        <v>45318</v>
      </c>
      <c r="AF692" s="6">
        <v>45320</v>
      </c>
      <c r="AG692">
        <v>134</v>
      </c>
      <c r="AH692" t="s">
        <v>22401</v>
      </c>
      <c r="AI692" t="s">
        <v>15</v>
      </c>
      <c r="AJ692">
        <v>15</v>
      </c>
      <c r="AK692" t="s">
        <v>31</v>
      </c>
    </row>
    <row r="693" spans="1:37" ht="15" x14ac:dyDescent="0.25">
      <c r="A693" t="s">
        <v>17950</v>
      </c>
      <c r="B693" t="s">
        <v>5</v>
      </c>
      <c r="C693" t="s">
        <v>21</v>
      </c>
      <c r="D693" t="s">
        <v>1</v>
      </c>
      <c r="E693" t="s">
        <v>2102</v>
      </c>
      <c r="F693" t="s">
        <v>2104</v>
      </c>
      <c r="G693" t="s">
        <v>2103</v>
      </c>
      <c r="H693" s="7">
        <v>5</v>
      </c>
      <c r="I693" t="s">
        <v>11</v>
      </c>
      <c r="J693">
        <v>0</v>
      </c>
      <c r="K693">
        <v>0</v>
      </c>
      <c r="L693" t="s">
        <v>28</v>
      </c>
      <c r="M693" t="s">
        <v>18142</v>
      </c>
      <c r="N693" t="s">
        <v>17930</v>
      </c>
      <c r="O693" t="s">
        <v>17934</v>
      </c>
      <c r="P693" t="s">
        <v>17938</v>
      </c>
      <c r="Q693" t="s">
        <v>3175</v>
      </c>
      <c r="R693" t="s">
        <v>8</v>
      </c>
      <c r="S693" s="2">
        <v>1</v>
      </c>
      <c r="T693" s="2">
        <v>1</v>
      </c>
      <c r="U693" t="s">
        <v>0</v>
      </c>
      <c r="V693" s="3">
        <v>550</v>
      </c>
      <c r="W693">
        <f t="shared" si="50"/>
        <v>10</v>
      </c>
      <c r="X693" s="4">
        <f t="shared" si="51"/>
        <v>400</v>
      </c>
      <c r="Y693" s="2">
        <f t="shared" si="53"/>
        <v>5500</v>
      </c>
      <c r="Z693" s="5">
        <v>0.1</v>
      </c>
      <c r="AA693" s="2">
        <f t="shared" si="54"/>
        <v>550</v>
      </c>
      <c r="AB693" s="4">
        <f t="shared" si="52"/>
        <v>5350</v>
      </c>
      <c r="AC693" s="4">
        <v>300</v>
      </c>
      <c r="AD693" s="4" t="s">
        <v>20</v>
      </c>
      <c r="AE693" s="6">
        <v>45409</v>
      </c>
      <c r="AF693" s="6">
        <v>45419</v>
      </c>
      <c r="AG693">
        <v>147</v>
      </c>
      <c r="AH693" t="s">
        <v>16</v>
      </c>
      <c r="AI693" t="s">
        <v>3177</v>
      </c>
      <c r="AJ693">
        <v>15</v>
      </c>
      <c r="AK693" t="s">
        <v>30</v>
      </c>
    </row>
    <row r="694" spans="1:37" ht="15" x14ac:dyDescent="0.25">
      <c r="A694" t="s">
        <v>17949</v>
      </c>
      <c r="B694" t="s">
        <v>6</v>
      </c>
      <c r="C694" t="s">
        <v>4</v>
      </c>
      <c r="D694" t="s">
        <v>2</v>
      </c>
      <c r="E694" t="s">
        <v>2105</v>
      </c>
      <c r="F694" t="s">
        <v>2107</v>
      </c>
      <c r="G694" t="s">
        <v>2106</v>
      </c>
      <c r="H694" s="7">
        <v>5</v>
      </c>
      <c r="I694" t="s">
        <v>10</v>
      </c>
      <c r="J694">
        <v>0</v>
      </c>
      <c r="K694">
        <v>0</v>
      </c>
      <c r="L694" t="s">
        <v>27</v>
      </c>
      <c r="M694" t="s">
        <v>18648</v>
      </c>
      <c r="N694" t="s">
        <v>17930</v>
      </c>
      <c r="O694" t="s">
        <v>17934</v>
      </c>
      <c r="P694" t="s">
        <v>17939</v>
      </c>
      <c r="Q694" t="s">
        <v>3173</v>
      </c>
      <c r="R694" t="s">
        <v>8</v>
      </c>
      <c r="S694" s="2">
        <v>1</v>
      </c>
      <c r="T694" s="2">
        <v>0</v>
      </c>
      <c r="U694" t="s">
        <v>24</v>
      </c>
      <c r="V694" s="3">
        <v>550</v>
      </c>
      <c r="W694">
        <f t="shared" si="50"/>
        <v>9</v>
      </c>
      <c r="X694" s="4">
        <f t="shared" si="51"/>
        <v>180</v>
      </c>
      <c r="Y694" s="2">
        <f t="shared" si="53"/>
        <v>4950</v>
      </c>
      <c r="Z694" s="5">
        <v>0.05</v>
      </c>
      <c r="AA694" s="2">
        <f t="shared" si="54"/>
        <v>247.5</v>
      </c>
      <c r="AB694" s="4">
        <f t="shared" si="52"/>
        <v>4882.5</v>
      </c>
      <c r="AC694" s="4">
        <v>300</v>
      </c>
      <c r="AD694" s="4" t="s">
        <v>20</v>
      </c>
      <c r="AE694" s="6">
        <v>45294</v>
      </c>
      <c r="AF694" s="6">
        <v>45303</v>
      </c>
      <c r="AG694">
        <v>167</v>
      </c>
      <c r="AH694" t="s">
        <v>22401</v>
      </c>
      <c r="AI694" t="s">
        <v>15</v>
      </c>
      <c r="AJ694">
        <v>15</v>
      </c>
      <c r="AK694" t="s">
        <v>30</v>
      </c>
    </row>
    <row r="695" spans="1:37" ht="15" x14ac:dyDescent="0.25">
      <c r="A695" t="s">
        <v>17950</v>
      </c>
      <c r="B695" t="s">
        <v>5</v>
      </c>
      <c r="C695" t="s">
        <v>21</v>
      </c>
      <c r="D695" t="s">
        <v>1</v>
      </c>
      <c r="E695" t="s">
        <v>2108</v>
      </c>
      <c r="F695" t="s">
        <v>2110</v>
      </c>
      <c r="G695" t="s">
        <v>2109</v>
      </c>
      <c r="H695" s="7">
        <v>4</v>
      </c>
      <c r="I695" t="s">
        <v>11</v>
      </c>
      <c r="J695">
        <v>0</v>
      </c>
      <c r="K695">
        <v>0</v>
      </c>
      <c r="L695" t="s">
        <v>28</v>
      </c>
      <c r="M695" t="s">
        <v>18649</v>
      </c>
      <c r="N695" t="s">
        <v>17930</v>
      </c>
      <c r="O695" t="s">
        <v>17932</v>
      </c>
      <c r="P695" t="s">
        <v>17938</v>
      </c>
      <c r="Q695" t="s">
        <v>3173</v>
      </c>
      <c r="R695" t="s">
        <v>7</v>
      </c>
      <c r="S695" s="2">
        <v>3</v>
      </c>
      <c r="T695" s="2">
        <v>0</v>
      </c>
      <c r="U695" t="s">
        <v>24</v>
      </c>
      <c r="V695" s="3">
        <v>650</v>
      </c>
      <c r="W695">
        <f t="shared" si="50"/>
        <v>10</v>
      </c>
      <c r="X695" s="4">
        <f t="shared" si="51"/>
        <v>600</v>
      </c>
      <c r="Y695" s="2">
        <f t="shared" si="53"/>
        <v>6500</v>
      </c>
      <c r="Z695" s="5">
        <v>0.1</v>
      </c>
      <c r="AA695" s="2">
        <f t="shared" si="54"/>
        <v>650</v>
      </c>
      <c r="AB695" s="4">
        <f t="shared" si="52"/>
        <v>6450</v>
      </c>
      <c r="AC695" s="4">
        <v>300</v>
      </c>
      <c r="AD695" s="4" t="s">
        <v>20</v>
      </c>
      <c r="AE695" s="6">
        <v>45494</v>
      </c>
      <c r="AF695" s="6">
        <v>45504</v>
      </c>
      <c r="AG695">
        <v>107.2</v>
      </c>
      <c r="AH695" t="s">
        <v>16</v>
      </c>
      <c r="AI695" t="s">
        <v>3177</v>
      </c>
      <c r="AJ695">
        <v>20</v>
      </c>
      <c r="AK695" t="s">
        <v>31</v>
      </c>
    </row>
    <row r="696" spans="1:37" ht="15" x14ac:dyDescent="0.25">
      <c r="A696" t="s">
        <v>17950</v>
      </c>
      <c r="B696" t="s">
        <v>5</v>
      </c>
      <c r="C696" t="s">
        <v>21</v>
      </c>
      <c r="D696" t="s">
        <v>1</v>
      </c>
      <c r="E696" t="s">
        <v>2111</v>
      </c>
      <c r="F696" t="s">
        <v>2113</v>
      </c>
      <c r="G696" t="s">
        <v>2112</v>
      </c>
      <c r="H696" s="7">
        <v>4</v>
      </c>
      <c r="I696" t="s">
        <v>10</v>
      </c>
      <c r="J696">
        <v>0</v>
      </c>
      <c r="K696">
        <v>0</v>
      </c>
      <c r="L696" t="s">
        <v>28</v>
      </c>
      <c r="M696" t="s">
        <v>18650</v>
      </c>
      <c r="N696" t="s">
        <v>17930</v>
      </c>
      <c r="O696" t="s">
        <v>17932</v>
      </c>
      <c r="P696" t="s">
        <v>17938</v>
      </c>
      <c r="Q696" t="s">
        <v>3173</v>
      </c>
      <c r="R696" t="s">
        <v>7</v>
      </c>
      <c r="S696" s="2">
        <v>3</v>
      </c>
      <c r="T696" s="2">
        <v>0</v>
      </c>
      <c r="U696" t="s">
        <v>25</v>
      </c>
      <c r="V696" s="3">
        <v>650</v>
      </c>
      <c r="W696">
        <f t="shared" si="50"/>
        <v>3</v>
      </c>
      <c r="X696" s="4">
        <f t="shared" si="51"/>
        <v>180</v>
      </c>
      <c r="Y696" s="2">
        <f t="shared" si="53"/>
        <v>1950</v>
      </c>
      <c r="Z696" s="5">
        <v>0.05</v>
      </c>
      <c r="AA696" s="2">
        <f t="shared" si="54"/>
        <v>97.5</v>
      </c>
      <c r="AB696" s="4">
        <f t="shared" si="52"/>
        <v>2032.5</v>
      </c>
      <c r="AC696" s="4">
        <v>300</v>
      </c>
      <c r="AD696" s="4" t="s">
        <v>20</v>
      </c>
      <c r="AE696" s="6">
        <v>45373</v>
      </c>
      <c r="AF696" s="6">
        <v>45376</v>
      </c>
      <c r="AG696">
        <v>131.63</v>
      </c>
      <c r="AH696" t="s">
        <v>22401</v>
      </c>
      <c r="AI696" t="s">
        <v>15</v>
      </c>
      <c r="AJ696">
        <v>20</v>
      </c>
      <c r="AK696" t="s">
        <v>31</v>
      </c>
    </row>
    <row r="697" spans="1:37" ht="15" x14ac:dyDescent="0.25">
      <c r="A697" t="s">
        <v>17950</v>
      </c>
      <c r="B697" t="s">
        <v>5</v>
      </c>
      <c r="C697" t="s">
        <v>21</v>
      </c>
      <c r="D697" t="s">
        <v>1</v>
      </c>
      <c r="E697" t="s">
        <v>2114</v>
      </c>
      <c r="F697" t="s">
        <v>2116</v>
      </c>
      <c r="G697" t="s">
        <v>2115</v>
      </c>
      <c r="H697" s="7">
        <v>5</v>
      </c>
      <c r="I697" t="s">
        <v>10</v>
      </c>
      <c r="J697">
        <v>0</v>
      </c>
      <c r="K697">
        <v>0</v>
      </c>
      <c r="L697" t="s">
        <v>28</v>
      </c>
      <c r="M697" t="s">
        <v>18651</v>
      </c>
      <c r="N697" t="s">
        <v>17930</v>
      </c>
      <c r="O697" t="s">
        <v>17934</v>
      </c>
      <c r="P697" t="s">
        <v>17940</v>
      </c>
      <c r="Q697" t="s">
        <v>3175</v>
      </c>
      <c r="R697" t="s">
        <v>8</v>
      </c>
      <c r="S697" s="2">
        <v>1</v>
      </c>
      <c r="T697" s="2">
        <v>2</v>
      </c>
      <c r="U697" t="s">
        <v>25</v>
      </c>
      <c r="V697" s="3">
        <v>550</v>
      </c>
      <c r="W697">
        <f t="shared" si="50"/>
        <v>5</v>
      </c>
      <c r="X697" s="4">
        <f t="shared" si="51"/>
        <v>300</v>
      </c>
      <c r="Y697" s="2">
        <f t="shared" si="53"/>
        <v>2750</v>
      </c>
      <c r="Z697" s="5">
        <v>0.05</v>
      </c>
      <c r="AA697" s="2">
        <f t="shared" si="54"/>
        <v>137.5</v>
      </c>
      <c r="AB697" s="4">
        <f t="shared" si="52"/>
        <v>2912.5</v>
      </c>
      <c r="AC697" s="4">
        <v>300</v>
      </c>
      <c r="AD697" s="4" t="s">
        <v>20</v>
      </c>
      <c r="AE697" s="6">
        <v>45550</v>
      </c>
      <c r="AF697" s="6">
        <v>45555</v>
      </c>
      <c r="AG697">
        <v>233.05</v>
      </c>
      <c r="AH697" t="s">
        <v>16</v>
      </c>
      <c r="AI697" t="s">
        <v>3177</v>
      </c>
      <c r="AJ697">
        <v>15</v>
      </c>
      <c r="AK697" t="s">
        <v>30</v>
      </c>
    </row>
    <row r="698" spans="1:37" ht="15" x14ac:dyDescent="0.25">
      <c r="A698" t="s">
        <v>17948</v>
      </c>
      <c r="B698" t="s">
        <v>22</v>
      </c>
      <c r="C698" t="s">
        <v>3</v>
      </c>
      <c r="D698" t="s">
        <v>2</v>
      </c>
      <c r="E698" t="s">
        <v>2117</v>
      </c>
      <c r="F698" t="s">
        <v>2119</v>
      </c>
      <c r="G698" t="s">
        <v>2118</v>
      </c>
      <c r="H698" s="7">
        <v>5</v>
      </c>
      <c r="I698" t="s">
        <v>10</v>
      </c>
      <c r="J698">
        <v>0</v>
      </c>
      <c r="K698">
        <v>0</v>
      </c>
      <c r="L698" t="s">
        <v>13</v>
      </c>
      <c r="M698" t="s">
        <v>18652</v>
      </c>
      <c r="N698" t="s">
        <v>17930</v>
      </c>
      <c r="O698" t="s">
        <v>17934</v>
      </c>
      <c r="P698" t="s">
        <v>17938</v>
      </c>
      <c r="Q698" t="s">
        <v>3173</v>
      </c>
      <c r="R698" t="s">
        <v>7</v>
      </c>
      <c r="S698" s="2">
        <v>3</v>
      </c>
      <c r="T698" s="2">
        <v>0</v>
      </c>
      <c r="U698" t="s">
        <v>24</v>
      </c>
      <c r="V698" s="3">
        <v>650</v>
      </c>
      <c r="W698">
        <f t="shared" si="50"/>
        <v>8</v>
      </c>
      <c r="X698" s="4">
        <f t="shared" si="51"/>
        <v>480</v>
      </c>
      <c r="Y698" s="2">
        <f t="shared" si="53"/>
        <v>5200</v>
      </c>
      <c r="Z698" s="5">
        <v>0.05</v>
      </c>
      <c r="AA698" s="2">
        <f t="shared" si="54"/>
        <v>260</v>
      </c>
      <c r="AB698" s="4">
        <f t="shared" si="52"/>
        <v>5420</v>
      </c>
      <c r="AC698" s="4">
        <v>300</v>
      </c>
      <c r="AD698" s="4" t="s">
        <v>20</v>
      </c>
      <c r="AE698" s="6">
        <v>45554</v>
      </c>
      <c r="AF698" s="6">
        <v>45562</v>
      </c>
      <c r="AG698">
        <v>90.12</v>
      </c>
      <c r="AH698" t="s">
        <v>22401</v>
      </c>
      <c r="AI698" t="s">
        <v>15</v>
      </c>
      <c r="AJ698">
        <v>20</v>
      </c>
      <c r="AK698" t="s">
        <v>30</v>
      </c>
    </row>
    <row r="699" spans="1:37" ht="15" x14ac:dyDescent="0.25">
      <c r="A699" t="s">
        <v>17950</v>
      </c>
      <c r="B699" t="s">
        <v>5</v>
      </c>
      <c r="C699" t="s">
        <v>21</v>
      </c>
      <c r="D699" t="s">
        <v>1</v>
      </c>
      <c r="E699" t="s">
        <v>2120</v>
      </c>
      <c r="F699" t="s">
        <v>2122</v>
      </c>
      <c r="G699" t="s">
        <v>2121</v>
      </c>
      <c r="H699" s="7">
        <v>4</v>
      </c>
      <c r="I699" t="s">
        <v>11</v>
      </c>
      <c r="J699">
        <v>0</v>
      </c>
      <c r="K699">
        <v>0</v>
      </c>
      <c r="L699" t="s">
        <v>28</v>
      </c>
      <c r="M699" t="s">
        <v>18653</v>
      </c>
      <c r="N699" t="s">
        <v>17930</v>
      </c>
      <c r="O699" t="s">
        <v>17932</v>
      </c>
      <c r="P699" t="s">
        <v>17938</v>
      </c>
      <c r="Q699" t="s">
        <v>3173</v>
      </c>
      <c r="R699" t="s">
        <v>7</v>
      </c>
      <c r="S699" s="2">
        <v>3</v>
      </c>
      <c r="T699" s="2">
        <v>0</v>
      </c>
      <c r="U699" t="s">
        <v>0</v>
      </c>
      <c r="V699" s="3">
        <v>650</v>
      </c>
      <c r="W699">
        <f t="shared" si="50"/>
        <v>7</v>
      </c>
      <c r="X699" s="4">
        <f t="shared" si="51"/>
        <v>420</v>
      </c>
      <c r="Y699" s="2">
        <f t="shared" si="53"/>
        <v>4550</v>
      </c>
      <c r="Z699" s="5">
        <v>0.1</v>
      </c>
      <c r="AA699" s="2">
        <f t="shared" si="54"/>
        <v>455</v>
      </c>
      <c r="AB699" s="4">
        <f t="shared" si="52"/>
        <v>4515</v>
      </c>
      <c r="AC699" s="4">
        <v>300</v>
      </c>
      <c r="AD699" s="4" t="s">
        <v>20</v>
      </c>
      <c r="AE699" s="6">
        <v>45415</v>
      </c>
      <c r="AF699" s="6">
        <v>45422</v>
      </c>
      <c r="AG699">
        <v>120.6</v>
      </c>
      <c r="AH699" t="s">
        <v>14</v>
      </c>
      <c r="AI699" t="s">
        <v>15</v>
      </c>
      <c r="AJ699">
        <v>20</v>
      </c>
      <c r="AK699" t="s">
        <v>31</v>
      </c>
    </row>
    <row r="700" spans="1:37" ht="15" x14ac:dyDescent="0.25">
      <c r="A700" t="s">
        <v>17949</v>
      </c>
      <c r="B700" t="s">
        <v>6</v>
      </c>
      <c r="C700" t="s">
        <v>4</v>
      </c>
      <c r="D700" t="s">
        <v>2</v>
      </c>
      <c r="E700" t="s">
        <v>2123</v>
      </c>
      <c r="F700" t="s">
        <v>2125</v>
      </c>
      <c r="G700" t="s">
        <v>2124</v>
      </c>
      <c r="H700" s="7">
        <v>5</v>
      </c>
      <c r="I700" t="s">
        <v>10</v>
      </c>
      <c r="J700">
        <v>0</v>
      </c>
      <c r="K700">
        <v>0</v>
      </c>
      <c r="L700" t="s">
        <v>13</v>
      </c>
      <c r="M700" t="s">
        <v>18654</v>
      </c>
      <c r="N700" t="s">
        <v>17930</v>
      </c>
      <c r="O700" t="s">
        <v>17932</v>
      </c>
      <c r="P700" t="s">
        <v>17938</v>
      </c>
      <c r="Q700" t="s">
        <v>3173</v>
      </c>
      <c r="R700" t="s">
        <v>7</v>
      </c>
      <c r="S700" s="2">
        <v>3</v>
      </c>
      <c r="T700" s="2">
        <v>0</v>
      </c>
      <c r="U700" t="s">
        <v>0</v>
      </c>
      <c r="V700" s="3">
        <v>650</v>
      </c>
      <c r="W700">
        <f t="shared" si="50"/>
        <v>15</v>
      </c>
      <c r="X700" s="4">
        <f t="shared" si="51"/>
        <v>900</v>
      </c>
      <c r="Y700" s="2">
        <f t="shared" si="53"/>
        <v>9750</v>
      </c>
      <c r="Z700" s="5">
        <v>0.05</v>
      </c>
      <c r="AA700" s="2">
        <f t="shared" si="54"/>
        <v>487.5</v>
      </c>
      <c r="AB700" s="4">
        <f t="shared" si="52"/>
        <v>10162.5</v>
      </c>
      <c r="AC700" s="4">
        <v>300</v>
      </c>
      <c r="AD700" s="4" t="s">
        <v>20</v>
      </c>
      <c r="AE700" s="6">
        <v>45473</v>
      </c>
      <c r="AF700" s="6">
        <v>45488</v>
      </c>
      <c r="AG700">
        <v>125</v>
      </c>
      <c r="AH700" t="s">
        <v>14</v>
      </c>
      <c r="AI700" t="s">
        <v>15</v>
      </c>
      <c r="AJ700">
        <v>20</v>
      </c>
      <c r="AK700" t="s">
        <v>30</v>
      </c>
    </row>
    <row r="701" spans="1:37" ht="15" x14ac:dyDescent="0.25">
      <c r="A701" t="s">
        <v>17949</v>
      </c>
      <c r="B701" t="s">
        <v>6</v>
      </c>
      <c r="C701" t="s">
        <v>4</v>
      </c>
      <c r="D701" t="s">
        <v>2</v>
      </c>
      <c r="E701" t="s">
        <v>2126</v>
      </c>
      <c r="F701" t="s">
        <v>2128</v>
      </c>
      <c r="G701" t="s">
        <v>2127</v>
      </c>
      <c r="H701" s="7">
        <v>5</v>
      </c>
      <c r="I701" t="s">
        <v>11</v>
      </c>
      <c r="J701">
        <v>0</v>
      </c>
      <c r="K701">
        <v>0</v>
      </c>
      <c r="L701" t="s">
        <v>13</v>
      </c>
      <c r="M701" t="s">
        <v>18655</v>
      </c>
      <c r="N701" t="s">
        <v>17930</v>
      </c>
      <c r="O701" t="s">
        <v>17932</v>
      </c>
      <c r="P701" t="s">
        <v>17939</v>
      </c>
      <c r="Q701" t="s">
        <v>3175</v>
      </c>
      <c r="R701" t="s">
        <v>8</v>
      </c>
      <c r="S701" s="2">
        <v>1</v>
      </c>
      <c r="T701" s="2">
        <v>2</v>
      </c>
      <c r="U701" t="s">
        <v>25</v>
      </c>
      <c r="V701" s="3">
        <v>550</v>
      </c>
      <c r="W701">
        <f t="shared" si="50"/>
        <v>2</v>
      </c>
      <c r="X701" s="4">
        <f t="shared" si="51"/>
        <v>120</v>
      </c>
      <c r="Y701" s="2">
        <f t="shared" si="53"/>
        <v>1100</v>
      </c>
      <c r="Z701" s="5">
        <v>0.1</v>
      </c>
      <c r="AA701" s="2">
        <f t="shared" si="54"/>
        <v>110</v>
      </c>
      <c r="AB701" s="4">
        <f t="shared" si="52"/>
        <v>1110</v>
      </c>
      <c r="AC701" s="4">
        <v>300</v>
      </c>
      <c r="AD701" s="4" t="s">
        <v>20</v>
      </c>
      <c r="AE701" s="6">
        <v>45605</v>
      </c>
      <c r="AF701" s="6">
        <v>45607</v>
      </c>
      <c r="AG701">
        <v>154</v>
      </c>
      <c r="AH701" t="s">
        <v>14</v>
      </c>
      <c r="AI701" t="s">
        <v>15</v>
      </c>
      <c r="AJ701">
        <v>15</v>
      </c>
      <c r="AK701" t="s">
        <v>30</v>
      </c>
    </row>
    <row r="702" spans="1:37" ht="15" x14ac:dyDescent="0.25">
      <c r="A702" t="s">
        <v>17948</v>
      </c>
      <c r="B702" t="s">
        <v>22</v>
      </c>
      <c r="C702" t="s">
        <v>3</v>
      </c>
      <c r="D702" t="s">
        <v>2</v>
      </c>
      <c r="E702" t="s">
        <v>2129</v>
      </c>
      <c r="F702" t="s">
        <v>2131</v>
      </c>
      <c r="G702" t="s">
        <v>2130</v>
      </c>
      <c r="H702" s="7">
        <v>5</v>
      </c>
      <c r="I702" t="s">
        <v>11</v>
      </c>
      <c r="J702">
        <v>0</v>
      </c>
      <c r="K702">
        <v>0</v>
      </c>
      <c r="L702" t="s">
        <v>13</v>
      </c>
      <c r="M702" t="s">
        <v>18656</v>
      </c>
      <c r="N702" t="s">
        <v>17930</v>
      </c>
      <c r="O702" t="s">
        <v>17932</v>
      </c>
      <c r="P702" t="s">
        <v>17938</v>
      </c>
      <c r="Q702" t="s">
        <v>3173</v>
      </c>
      <c r="R702" t="s">
        <v>8</v>
      </c>
      <c r="S702" s="2">
        <v>1</v>
      </c>
      <c r="T702" s="2">
        <v>0</v>
      </c>
      <c r="U702" t="s">
        <v>25</v>
      </c>
      <c r="V702" s="3">
        <v>550</v>
      </c>
      <c r="W702">
        <f t="shared" si="50"/>
        <v>8</v>
      </c>
      <c r="X702" s="4">
        <f t="shared" si="51"/>
        <v>160</v>
      </c>
      <c r="Y702" s="2">
        <f t="shared" si="53"/>
        <v>4400</v>
      </c>
      <c r="Z702" s="5">
        <v>0.1</v>
      </c>
      <c r="AA702" s="2">
        <f t="shared" si="54"/>
        <v>440</v>
      </c>
      <c r="AB702" s="4">
        <f t="shared" si="52"/>
        <v>4120</v>
      </c>
      <c r="AC702" s="4">
        <v>300</v>
      </c>
      <c r="AD702" s="4" t="s">
        <v>20</v>
      </c>
      <c r="AE702" s="6">
        <v>45452</v>
      </c>
      <c r="AF702" s="6">
        <v>45460</v>
      </c>
      <c r="AG702">
        <v>120.6</v>
      </c>
      <c r="AH702" t="s">
        <v>14</v>
      </c>
      <c r="AI702" t="s">
        <v>15</v>
      </c>
      <c r="AJ702">
        <v>15</v>
      </c>
      <c r="AK702" t="s">
        <v>30</v>
      </c>
    </row>
    <row r="703" spans="1:37" ht="15" x14ac:dyDescent="0.25">
      <c r="A703" t="s">
        <v>17950</v>
      </c>
      <c r="B703" t="s">
        <v>5</v>
      </c>
      <c r="C703" t="s">
        <v>21</v>
      </c>
      <c r="D703" t="s">
        <v>1</v>
      </c>
      <c r="E703" t="s">
        <v>2132</v>
      </c>
      <c r="F703" t="s">
        <v>2134</v>
      </c>
      <c r="G703" t="s">
        <v>2133</v>
      </c>
      <c r="H703" s="7">
        <v>5</v>
      </c>
      <c r="I703" t="s">
        <v>23</v>
      </c>
      <c r="J703">
        <v>0</v>
      </c>
      <c r="K703">
        <v>0</v>
      </c>
      <c r="L703" t="s">
        <v>27</v>
      </c>
      <c r="M703" t="s">
        <v>18657</v>
      </c>
      <c r="N703" t="s">
        <v>17930</v>
      </c>
      <c r="O703" t="s">
        <v>17932</v>
      </c>
      <c r="P703" t="s">
        <v>17939</v>
      </c>
      <c r="Q703" t="s">
        <v>3174</v>
      </c>
      <c r="R703" t="s">
        <v>7</v>
      </c>
      <c r="S703" s="2">
        <v>3</v>
      </c>
      <c r="T703" s="2">
        <v>0</v>
      </c>
      <c r="U703" t="s">
        <v>25</v>
      </c>
      <c r="V703" s="3">
        <v>650</v>
      </c>
      <c r="W703">
        <f t="shared" si="50"/>
        <v>12</v>
      </c>
      <c r="X703" s="4">
        <f t="shared" si="51"/>
        <v>720</v>
      </c>
      <c r="Y703" s="2">
        <f t="shared" si="53"/>
        <v>7800</v>
      </c>
      <c r="Z703" s="5">
        <v>0</v>
      </c>
      <c r="AA703" s="2">
        <f t="shared" si="54"/>
        <v>0</v>
      </c>
      <c r="AB703" s="4">
        <f t="shared" si="52"/>
        <v>8520</v>
      </c>
      <c r="AC703" s="4">
        <v>300</v>
      </c>
      <c r="AD703" s="4" t="s">
        <v>20</v>
      </c>
      <c r="AE703" s="6">
        <v>45437</v>
      </c>
      <c r="AF703" s="6">
        <v>45449</v>
      </c>
      <c r="AG703">
        <v>114.25</v>
      </c>
      <c r="AH703" t="s">
        <v>14</v>
      </c>
      <c r="AI703" t="s">
        <v>15</v>
      </c>
      <c r="AJ703">
        <v>20</v>
      </c>
      <c r="AK703" t="s">
        <v>30</v>
      </c>
    </row>
    <row r="704" spans="1:37" ht="15" x14ac:dyDescent="0.25">
      <c r="A704" t="s">
        <v>17949</v>
      </c>
      <c r="B704" t="s">
        <v>6</v>
      </c>
      <c r="C704" t="s">
        <v>4</v>
      </c>
      <c r="D704" t="s">
        <v>2</v>
      </c>
      <c r="E704" t="s">
        <v>2135</v>
      </c>
      <c r="F704" t="s">
        <v>2137</v>
      </c>
      <c r="G704" t="s">
        <v>2136</v>
      </c>
      <c r="H704" s="7">
        <v>5</v>
      </c>
      <c r="I704" t="s">
        <v>23</v>
      </c>
      <c r="J704">
        <v>0</v>
      </c>
      <c r="K704">
        <v>0</v>
      </c>
      <c r="L704" t="s">
        <v>13</v>
      </c>
      <c r="M704" t="s">
        <v>18658</v>
      </c>
      <c r="N704" t="s">
        <v>17930</v>
      </c>
      <c r="O704" t="s">
        <v>17932</v>
      </c>
      <c r="P704" t="s">
        <v>17938</v>
      </c>
      <c r="Q704" t="s">
        <v>3174</v>
      </c>
      <c r="R704" t="s">
        <v>7</v>
      </c>
      <c r="S704" s="2">
        <v>2</v>
      </c>
      <c r="T704" s="2">
        <v>0</v>
      </c>
      <c r="U704" t="s">
        <v>24</v>
      </c>
      <c r="V704" s="3">
        <v>650</v>
      </c>
      <c r="W704">
        <f t="shared" si="50"/>
        <v>7</v>
      </c>
      <c r="X704" s="4">
        <f t="shared" si="51"/>
        <v>280</v>
      </c>
      <c r="Y704" s="2">
        <f t="shared" si="53"/>
        <v>4550</v>
      </c>
      <c r="Z704" s="5">
        <v>0</v>
      </c>
      <c r="AA704" s="2">
        <f t="shared" si="54"/>
        <v>0</v>
      </c>
      <c r="AB704" s="4">
        <f t="shared" si="52"/>
        <v>4830</v>
      </c>
      <c r="AC704" s="4">
        <v>300</v>
      </c>
      <c r="AD704" s="4" t="s">
        <v>20</v>
      </c>
      <c r="AE704" s="6">
        <v>45450</v>
      </c>
      <c r="AF704" s="6">
        <v>45457</v>
      </c>
      <c r="AG704">
        <v>107</v>
      </c>
      <c r="AH704" t="s">
        <v>16</v>
      </c>
      <c r="AI704" t="s">
        <v>3177</v>
      </c>
      <c r="AJ704">
        <v>20</v>
      </c>
      <c r="AK704" t="s">
        <v>30</v>
      </c>
    </row>
    <row r="705" spans="1:37" ht="15" x14ac:dyDescent="0.25">
      <c r="A705" t="s">
        <v>17949</v>
      </c>
      <c r="B705" t="s">
        <v>6</v>
      </c>
      <c r="C705" t="s">
        <v>4</v>
      </c>
      <c r="D705" t="s">
        <v>2</v>
      </c>
      <c r="E705" t="s">
        <v>2138</v>
      </c>
      <c r="F705" t="s">
        <v>2140</v>
      </c>
      <c r="G705" t="s">
        <v>2139</v>
      </c>
      <c r="H705" s="7">
        <v>5</v>
      </c>
      <c r="I705" t="s">
        <v>11</v>
      </c>
      <c r="J705">
        <v>0</v>
      </c>
      <c r="K705">
        <v>0</v>
      </c>
      <c r="L705" t="s">
        <v>27</v>
      </c>
      <c r="M705" t="s">
        <v>18659</v>
      </c>
      <c r="N705" t="s">
        <v>17930</v>
      </c>
      <c r="O705" t="s">
        <v>17932</v>
      </c>
      <c r="P705" t="s">
        <v>17939</v>
      </c>
      <c r="Q705" t="s">
        <v>3175</v>
      </c>
      <c r="R705" t="s">
        <v>7</v>
      </c>
      <c r="S705" s="2">
        <v>3</v>
      </c>
      <c r="T705" s="2">
        <v>1</v>
      </c>
      <c r="U705" t="s">
        <v>25</v>
      </c>
      <c r="V705" s="3">
        <v>650</v>
      </c>
      <c r="W705">
        <f t="shared" si="50"/>
        <v>14</v>
      </c>
      <c r="X705" s="4">
        <f t="shared" si="51"/>
        <v>1120</v>
      </c>
      <c r="Y705" s="2">
        <f t="shared" si="53"/>
        <v>9100</v>
      </c>
      <c r="Z705" s="5">
        <v>0.1</v>
      </c>
      <c r="AA705" s="2">
        <f t="shared" si="54"/>
        <v>910</v>
      </c>
      <c r="AB705" s="4">
        <f t="shared" si="52"/>
        <v>9310</v>
      </c>
      <c r="AC705" s="4">
        <v>300</v>
      </c>
      <c r="AD705" s="4" t="s">
        <v>20</v>
      </c>
      <c r="AE705" s="6">
        <v>45615</v>
      </c>
      <c r="AF705" s="6">
        <v>45629</v>
      </c>
      <c r="AG705">
        <v>88.55</v>
      </c>
      <c r="AH705" t="s">
        <v>22401</v>
      </c>
      <c r="AI705" t="s">
        <v>15</v>
      </c>
      <c r="AJ705">
        <v>20</v>
      </c>
      <c r="AK705" t="s">
        <v>30</v>
      </c>
    </row>
    <row r="706" spans="1:37" ht="15" x14ac:dyDescent="0.25">
      <c r="A706" t="s">
        <v>17950</v>
      </c>
      <c r="B706" t="s">
        <v>5</v>
      </c>
      <c r="C706" t="s">
        <v>21</v>
      </c>
      <c r="D706" t="s">
        <v>1</v>
      </c>
      <c r="E706" t="s">
        <v>2141</v>
      </c>
      <c r="F706" t="s">
        <v>2143</v>
      </c>
      <c r="G706" t="s">
        <v>2142</v>
      </c>
      <c r="H706" s="7">
        <v>5</v>
      </c>
      <c r="I706" t="s">
        <v>11</v>
      </c>
      <c r="J706">
        <v>0</v>
      </c>
      <c r="K706">
        <v>0</v>
      </c>
      <c r="L706" t="s">
        <v>27</v>
      </c>
      <c r="M706" t="s">
        <v>18660</v>
      </c>
      <c r="N706" t="s">
        <v>17930</v>
      </c>
      <c r="O706" t="s">
        <v>17932</v>
      </c>
      <c r="P706" t="s">
        <v>17938</v>
      </c>
      <c r="Q706" t="s">
        <v>3173</v>
      </c>
      <c r="R706" t="s">
        <v>7</v>
      </c>
      <c r="S706" s="2">
        <v>3</v>
      </c>
      <c r="T706" s="2">
        <v>0</v>
      </c>
      <c r="U706" t="s">
        <v>25</v>
      </c>
      <c r="V706" s="3">
        <v>650</v>
      </c>
      <c r="W706">
        <f t="shared" ref="W706:W769" si="55">AF706-AE706</f>
        <v>10</v>
      </c>
      <c r="X706" s="4">
        <f t="shared" ref="X706:X769" si="56">(S706+T706)*20*W706</f>
        <v>600</v>
      </c>
      <c r="Y706" s="2">
        <f t="shared" si="53"/>
        <v>6500</v>
      </c>
      <c r="Z706" s="5">
        <v>0.1</v>
      </c>
      <c r="AA706" s="2">
        <f t="shared" si="54"/>
        <v>650</v>
      </c>
      <c r="AB706" s="4">
        <f t="shared" ref="AB706:AB769" si="57">Y706+X706-AA706</f>
        <v>6450</v>
      </c>
      <c r="AC706" s="4">
        <v>300</v>
      </c>
      <c r="AD706" s="4" t="s">
        <v>20</v>
      </c>
      <c r="AE706" s="6">
        <v>45657</v>
      </c>
      <c r="AF706" s="6">
        <v>45667</v>
      </c>
      <c r="AG706">
        <v>149</v>
      </c>
      <c r="AH706" t="s">
        <v>22401</v>
      </c>
      <c r="AI706" t="s">
        <v>15</v>
      </c>
      <c r="AJ706">
        <v>20</v>
      </c>
      <c r="AK706" t="s">
        <v>30</v>
      </c>
    </row>
    <row r="707" spans="1:37" ht="15" x14ac:dyDescent="0.25">
      <c r="A707" t="s">
        <v>17949</v>
      </c>
      <c r="B707" t="s">
        <v>6</v>
      </c>
      <c r="C707" t="s">
        <v>4</v>
      </c>
      <c r="D707" t="s">
        <v>2</v>
      </c>
      <c r="E707" t="s">
        <v>2144</v>
      </c>
      <c r="F707" t="s">
        <v>2146</v>
      </c>
      <c r="G707" t="s">
        <v>2145</v>
      </c>
      <c r="H707" s="7">
        <v>5</v>
      </c>
      <c r="I707" t="s">
        <v>10</v>
      </c>
      <c r="J707">
        <v>0</v>
      </c>
      <c r="K707">
        <v>0</v>
      </c>
      <c r="L707" t="s">
        <v>27</v>
      </c>
      <c r="M707" t="s">
        <v>18661</v>
      </c>
      <c r="N707" t="s">
        <v>17930</v>
      </c>
      <c r="O707" t="s">
        <v>17932</v>
      </c>
      <c r="P707" t="s">
        <v>17941</v>
      </c>
      <c r="Q707" t="s">
        <v>3174</v>
      </c>
      <c r="R707" t="s">
        <v>7</v>
      </c>
      <c r="S707" s="2">
        <v>2</v>
      </c>
      <c r="T707" s="2">
        <v>0</v>
      </c>
      <c r="U707" t="s">
        <v>0</v>
      </c>
      <c r="V707" s="3">
        <v>650</v>
      </c>
      <c r="W707">
        <f t="shared" si="55"/>
        <v>10</v>
      </c>
      <c r="X707" s="4">
        <f t="shared" si="56"/>
        <v>400</v>
      </c>
      <c r="Y707" s="2">
        <f t="shared" ref="Y707:Y770" si="58">V707*W707</f>
        <v>6500</v>
      </c>
      <c r="Z707" s="5">
        <v>0.05</v>
      </c>
      <c r="AA707" s="2">
        <f t="shared" ref="AA707:AA770" si="59">Y707*Z707</f>
        <v>325</v>
      </c>
      <c r="AB707" s="4">
        <f t="shared" si="57"/>
        <v>6575</v>
      </c>
      <c r="AC707" s="4">
        <v>300</v>
      </c>
      <c r="AD707" s="4" t="s">
        <v>20</v>
      </c>
      <c r="AE707" s="6">
        <v>45296</v>
      </c>
      <c r="AF707" s="6">
        <v>45306</v>
      </c>
      <c r="AG707">
        <v>195</v>
      </c>
      <c r="AH707" t="s">
        <v>16</v>
      </c>
      <c r="AI707" t="s">
        <v>3177</v>
      </c>
      <c r="AJ707">
        <v>20</v>
      </c>
      <c r="AK707" t="s">
        <v>30</v>
      </c>
    </row>
    <row r="708" spans="1:37" ht="15" x14ac:dyDescent="0.25">
      <c r="A708" t="s">
        <v>17949</v>
      </c>
      <c r="B708" t="s">
        <v>6</v>
      </c>
      <c r="C708" t="s">
        <v>4</v>
      </c>
      <c r="D708" t="s">
        <v>2</v>
      </c>
      <c r="E708" t="s">
        <v>2147</v>
      </c>
      <c r="F708" t="s">
        <v>2149</v>
      </c>
      <c r="G708" t="s">
        <v>2148</v>
      </c>
      <c r="H708" s="7">
        <v>5</v>
      </c>
      <c r="I708" t="s">
        <v>10</v>
      </c>
      <c r="J708">
        <v>0</v>
      </c>
      <c r="K708">
        <v>0</v>
      </c>
      <c r="L708" t="s">
        <v>27</v>
      </c>
      <c r="M708" t="s">
        <v>18662</v>
      </c>
      <c r="N708" t="s">
        <v>17930</v>
      </c>
      <c r="O708" t="s">
        <v>17932</v>
      </c>
      <c r="P708" t="s">
        <v>17940</v>
      </c>
      <c r="Q708" t="s">
        <v>3173</v>
      </c>
      <c r="R708" t="s">
        <v>8</v>
      </c>
      <c r="S708" s="2">
        <v>1</v>
      </c>
      <c r="T708" s="2">
        <v>0</v>
      </c>
      <c r="U708" t="s">
        <v>24</v>
      </c>
      <c r="V708" s="3">
        <v>550</v>
      </c>
      <c r="W708">
        <f t="shared" si="55"/>
        <v>16</v>
      </c>
      <c r="X708" s="4">
        <f t="shared" si="56"/>
        <v>320</v>
      </c>
      <c r="Y708" s="2">
        <f t="shared" si="58"/>
        <v>8800</v>
      </c>
      <c r="Z708" s="5">
        <v>0.05</v>
      </c>
      <c r="AA708" s="2">
        <f t="shared" si="59"/>
        <v>440</v>
      </c>
      <c r="AB708" s="4">
        <f t="shared" si="57"/>
        <v>8680</v>
      </c>
      <c r="AC708" s="4">
        <v>300</v>
      </c>
      <c r="AD708" s="4" t="s">
        <v>20</v>
      </c>
      <c r="AE708" s="6">
        <v>45622</v>
      </c>
      <c r="AF708" s="6">
        <v>45638</v>
      </c>
      <c r="AG708">
        <v>164</v>
      </c>
      <c r="AH708" t="s">
        <v>16</v>
      </c>
      <c r="AI708" t="s">
        <v>3177</v>
      </c>
      <c r="AJ708">
        <v>15</v>
      </c>
      <c r="AK708" t="s">
        <v>30</v>
      </c>
    </row>
    <row r="709" spans="1:37" ht="15" x14ac:dyDescent="0.25">
      <c r="A709" t="s">
        <v>17950</v>
      </c>
      <c r="B709" t="s">
        <v>5</v>
      </c>
      <c r="C709" t="s">
        <v>21</v>
      </c>
      <c r="D709" t="s">
        <v>1</v>
      </c>
      <c r="E709" t="s">
        <v>2150</v>
      </c>
      <c r="F709" t="s">
        <v>2152</v>
      </c>
      <c r="G709" t="s">
        <v>2151</v>
      </c>
      <c r="H709" s="7">
        <v>4</v>
      </c>
      <c r="I709" t="s">
        <v>10</v>
      </c>
      <c r="J709">
        <v>0</v>
      </c>
      <c r="K709">
        <v>0</v>
      </c>
      <c r="L709" t="s">
        <v>13</v>
      </c>
      <c r="M709" t="s">
        <v>18663</v>
      </c>
      <c r="N709" t="s">
        <v>17930</v>
      </c>
      <c r="O709" t="s">
        <v>17932</v>
      </c>
      <c r="P709" t="s">
        <v>17939</v>
      </c>
      <c r="Q709" t="s">
        <v>3175</v>
      </c>
      <c r="R709" t="s">
        <v>8</v>
      </c>
      <c r="S709" s="2">
        <v>1</v>
      </c>
      <c r="T709" s="2">
        <v>1</v>
      </c>
      <c r="U709" t="s">
        <v>25</v>
      </c>
      <c r="V709" s="3">
        <v>550</v>
      </c>
      <c r="W709">
        <f t="shared" si="55"/>
        <v>3</v>
      </c>
      <c r="X709" s="4">
        <f t="shared" si="56"/>
        <v>120</v>
      </c>
      <c r="Y709" s="2">
        <f t="shared" si="58"/>
        <v>1650</v>
      </c>
      <c r="Z709" s="5">
        <v>0.05</v>
      </c>
      <c r="AA709" s="2">
        <f t="shared" si="59"/>
        <v>82.5</v>
      </c>
      <c r="AB709" s="4">
        <f t="shared" si="57"/>
        <v>1687.5</v>
      </c>
      <c r="AC709" s="4">
        <v>300</v>
      </c>
      <c r="AD709" s="4" t="s">
        <v>20</v>
      </c>
      <c r="AE709" s="6">
        <v>45641</v>
      </c>
      <c r="AF709" s="6">
        <v>45644</v>
      </c>
      <c r="AG709">
        <v>154</v>
      </c>
      <c r="AH709" t="s">
        <v>22401</v>
      </c>
      <c r="AI709" t="s">
        <v>15</v>
      </c>
      <c r="AJ709">
        <v>15</v>
      </c>
      <c r="AK709" t="s">
        <v>31</v>
      </c>
    </row>
    <row r="710" spans="1:37" ht="15" x14ac:dyDescent="0.25">
      <c r="A710" t="s">
        <v>17950</v>
      </c>
      <c r="B710" t="s">
        <v>5</v>
      </c>
      <c r="C710" t="s">
        <v>21</v>
      </c>
      <c r="D710" t="s">
        <v>1</v>
      </c>
      <c r="E710" t="s">
        <v>2153</v>
      </c>
      <c r="F710" t="s">
        <v>2155</v>
      </c>
      <c r="G710" t="s">
        <v>2154</v>
      </c>
      <c r="H710" s="7">
        <v>5</v>
      </c>
      <c r="I710" t="s">
        <v>11</v>
      </c>
      <c r="J710">
        <v>0</v>
      </c>
      <c r="K710">
        <v>0</v>
      </c>
      <c r="L710" t="s">
        <v>28</v>
      </c>
      <c r="M710" t="s">
        <v>18664</v>
      </c>
      <c r="N710" t="s">
        <v>17930</v>
      </c>
      <c r="O710" t="s">
        <v>17932</v>
      </c>
      <c r="P710" t="s">
        <v>17938</v>
      </c>
      <c r="Q710" t="s">
        <v>3174</v>
      </c>
      <c r="R710" t="s">
        <v>7</v>
      </c>
      <c r="S710" s="2">
        <v>2</v>
      </c>
      <c r="T710" s="2">
        <v>0</v>
      </c>
      <c r="U710" t="s">
        <v>0</v>
      </c>
      <c r="V710" s="3">
        <v>650</v>
      </c>
      <c r="W710">
        <f t="shared" si="55"/>
        <v>14</v>
      </c>
      <c r="X710" s="4">
        <f t="shared" si="56"/>
        <v>560</v>
      </c>
      <c r="Y710" s="2">
        <f t="shared" si="58"/>
        <v>9100</v>
      </c>
      <c r="Z710" s="5">
        <v>0.1</v>
      </c>
      <c r="AA710" s="2">
        <f t="shared" si="59"/>
        <v>910</v>
      </c>
      <c r="AB710" s="4">
        <f t="shared" si="57"/>
        <v>8750</v>
      </c>
      <c r="AC710" s="4">
        <v>300</v>
      </c>
      <c r="AD710" s="4" t="s">
        <v>20</v>
      </c>
      <c r="AE710" s="6">
        <v>45317</v>
      </c>
      <c r="AF710" s="6">
        <v>45331</v>
      </c>
      <c r="AG710">
        <v>120.6</v>
      </c>
      <c r="AH710" t="s">
        <v>16</v>
      </c>
      <c r="AI710" t="s">
        <v>3177</v>
      </c>
      <c r="AJ710">
        <v>20</v>
      </c>
      <c r="AK710" t="s">
        <v>30</v>
      </c>
    </row>
    <row r="711" spans="1:37" ht="15" x14ac:dyDescent="0.25">
      <c r="A711" t="s">
        <v>17949</v>
      </c>
      <c r="B711" t="s">
        <v>6</v>
      </c>
      <c r="C711" t="s">
        <v>4</v>
      </c>
      <c r="D711" t="s">
        <v>2</v>
      </c>
      <c r="E711" t="s">
        <v>2156</v>
      </c>
      <c r="F711" t="s">
        <v>2158</v>
      </c>
      <c r="G711" t="s">
        <v>2157</v>
      </c>
      <c r="H711" s="7">
        <v>5</v>
      </c>
      <c r="I711" t="s">
        <v>11</v>
      </c>
      <c r="J711">
        <v>0</v>
      </c>
      <c r="K711">
        <v>0</v>
      </c>
      <c r="L711" t="s">
        <v>27</v>
      </c>
      <c r="M711" t="s">
        <v>18665</v>
      </c>
      <c r="N711" t="s">
        <v>17930</v>
      </c>
      <c r="O711" t="s">
        <v>17932</v>
      </c>
      <c r="P711" t="s">
        <v>17939</v>
      </c>
      <c r="Q711" t="s">
        <v>3173</v>
      </c>
      <c r="R711" t="s">
        <v>8</v>
      </c>
      <c r="S711" s="2">
        <v>1</v>
      </c>
      <c r="T711" s="2">
        <v>0</v>
      </c>
      <c r="U711" t="s">
        <v>24</v>
      </c>
      <c r="V711" s="3">
        <v>550</v>
      </c>
      <c r="W711">
        <f t="shared" si="55"/>
        <v>5</v>
      </c>
      <c r="X711" s="4">
        <f t="shared" si="56"/>
        <v>100</v>
      </c>
      <c r="Y711" s="2">
        <f t="shared" si="58"/>
        <v>2750</v>
      </c>
      <c r="Z711" s="5">
        <v>0.1</v>
      </c>
      <c r="AA711" s="2">
        <f t="shared" si="59"/>
        <v>275</v>
      </c>
      <c r="AB711" s="4">
        <f t="shared" si="57"/>
        <v>2575</v>
      </c>
      <c r="AC711" s="4">
        <v>300</v>
      </c>
      <c r="AD711" s="4" t="s">
        <v>20</v>
      </c>
      <c r="AE711" s="6">
        <v>45505</v>
      </c>
      <c r="AF711" s="6">
        <v>45510</v>
      </c>
      <c r="AG711">
        <v>103.5</v>
      </c>
      <c r="AH711" t="s">
        <v>16</v>
      </c>
      <c r="AI711" t="s">
        <v>3177</v>
      </c>
      <c r="AJ711">
        <v>15</v>
      </c>
      <c r="AK711" t="s">
        <v>30</v>
      </c>
    </row>
    <row r="712" spans="1:37" ht="15" x14ac:dyDescent="0.25">
      <c r="A712" t="s">
        <v>17950</v>
      </c>
      <c r="B712" t="s">
        <v>5</v>
      </c>
      <c r="C712" t="s">
        <v>21</v>
      </c>
      <c r="D712" t="s">
        <v>1</v>
      </c>
      <c r="E712" t="s">
        <v>2159</v>
      </c>
      <c r="F712" t="s">
        <v>2161</v>
      </c>
      <c r="G712" t="s">
        <v>2160</v>
      </c>
      <c r="H712" s="7">
        <v>4</v>
      </c>
      <c r="I712" t="s">
        <v>10</v>
      </c>
      <c r="J712">
        <v>0</v>
      </c>
      <c r="K712">
        <v>0</v>
      </c>
      <c r="L712" t="s">
        <v>27</v>
      </c>
      <c r="M712" t="s">
        <v>18666</v>
      </c>
      <c r="N712" t="s">
        <v>17930</v>
      </c>
      <c r="O712" t="s">
        <v>17932</v>
      </c>
      <c r="P712" t="s">
        <v>17939</v>
      </c>
      <c r="Q712" t="s">
        <v>3173</v>
      </c>
      <c r="R712" t="s">
        <v>7</v>
      </c>
      <c r="S712" s="2">
        <v>3</v>
      </c>
      <c r="T712" s="2">
        <v>0</v>
      </c>
      <c r="U712" t="s">
        <v>0</v>
      </c>
      <c r="V712" s="3">
        <v>650</v>
      </c>
      <c r="W712">
        <f t="shared" si="55"/>
        <v>5</v>
      </c>
      <c r="X712" s="4">
        <f t="shared" si="56"/>
        <v>300</v>
      </c>
      <c r="Y712" s="2">
        <f t="shared" si="58"/>
        <v>3250</v>
      </c>
      <c r="Z712" s="5">
        <v>0.05</v>
      </c>
      <c r="AA712" s="2">
        <f t="shared" si="59"/>
        <v>162.5</v>
      </c>
      <c r="AB712" s="4">
        <f t="shared" si="57"/>
        <v>3387.5</v>
      </c>
      <c r="AC712" s="4">
        <v>300</v>
      </c>
      <c r="AD712" s="4" t="s">
        <v>20</v>
      </c>
      <c r="AE712" s="6">
        <v>45304</v>
      </c>
      <c r="AF712" s="6">
        <v>45309</v>
      </c>
      <c r="AG712">
        <v>115</v>
      </c>
      <c r="AH712" t="s">
        <v>16</v>
      </c>
      <c r="AI712" t="s">
        <v>3177</v>
      </c>
      <c r="AJ712">
        <v>20</v>
      </c>
      <c r="AK712" t="s">
        <v>31</v>
      </c>
    </row>
    <row r="713" spans="1:37" ht="15" x14ac:dyDescent="0.25">
      <c r="A713" t="s">
        <v>17949</v>
      </c>
      <c r="B713" t="s">
        <v>6</v>
      </c>
      <c r="C713" t="s">
        <v>4</v>
      </c>
      <c r="D713" t="s">
        <v>2</v>
      </c>
      <c r="E713" t="s">
        <v>2162</v>
      </c>
      <c r="F713" t="s">
        <v>2164</v>
      </c>
      <c r="G713" t="s">
        <v>2163</v>
      </c>
      <c r="H713" s="7">
        <v>4</v>
      </c>
      <c r="I713" t="s">
        <v>10</v>
      </c>
      <c r="J713">
        <v>0</v>
      </c>
      <c r="K713">
        <v>0</v>
      </c>
      <c r="L713" t="s">
        <v>13</v>
      </c>
      <c r="M713" t="s">
        <v>18667</v>
      </c>
      <c r="N713" t="s">
        <v>17930</v>
      </c>
      <c r="O713" t="s">
        <v>17932</v>
      </c>
      <c r="P713" t="s">
        <v>17938</v>
      </c>
      <c r="Q713" t="s">
        <v>3175</v>
      </c>
      <c r="R713" t="s">
        <v>8</v>
      </c>
      <c r="S713" s="2">
        <v>1</v>
      </c>
      <c r="T713" s="2">
        <v>2</v>
      </c>
      <c r="U713" t="s">
        <v>24</v>
      </c>
      <c r="V713" s="3">
        <v>550</v>
      </c>
      <c r="W713">
        <f t="shared" si="55"/>
        <v>9</v>
      </c>
      <c r="X713" s="4">
        <f t="shared" si="56"/>
        <v>540</v>
      </c>
      <c r="Y713" s="2">
        <f t="shared" si="58"/>
        <v>4950</v>
      </c>
      <c r="Z713" s="5">
        <v>0.05</v>
      </c>
      <c r="AA713" s="2">
        <f t="shared" si="59"/>
        <v>247.5</v>
      </c>
      <c r="AB713" s="4">
        <f t="shared" si="57"/>
        <v>5242.5</v>
      </c>
      <c r="AC713" s="4">
        <v>300</v>
      </c>
      <c r="AD713" s="4" t="s">
        <v>20</v>
      </c>
      <c r="AE713" s="6">
        <v>45559</v>
      </c>
      <c r="AF713" s="6">
        <v>45568</v>
      </c>
      <c r="AG713">
        <v>95.02</v>
      </c>
      <c r="AH713" t="s">
        <v>14</v>
      </c>
      <c r="AI713" t="s">
        <v>15</v>
      </c>
      <c r="AJ713">
        <v>15</v>
      </c>
      <c r="AK713" t="s">
        <v>31</v>
      </c>
    </row>
    <row r="714" spans="1:37" ht="15" x14ac:dyDescent="0.25">
      <c r="A714" t="s">
        <v>17950</v>
      </c>
      <c r="B714" t="s">
        <v>5</v>
      </c>
      <c r="C714" t="s">
        <v>21</v>
      </c>
      <c r="D714" t="s">
        <v>1</v>
      </c>
      <c r="E714" t="s">
        <v>2165</v>
      </c>
      <c r="F714" t="s">
        <v>2167</v>
      </c>
      <c r="G714" t="s">
        <v>2166</v>
      </c>
      <c r="H714" s="7">
        <v>4</v>
      </c>
      <c r="I714" t="s">
        <v>11</v>
      </c>
      <c r="J714">
        <v>0</v>
      </c>
      <c r="K714">
        <v>0</v>
      </c>
      <c r="L714" t="s">
        <v>27</v>
      </c>
      <c r="M714" t="s">
        <v>18668</v>
      </c>
      <c r="N714" t="s">
        <v>17930</v>
      </c>
      <c r="O714" t="s">
        <v>17932</v>
      </c>
      <c r="P714" t="s">
        <v>17940</v>
      </c>
      <c r="Q714" t="s">
        <v>3173</v>
      </c>
      <c r="R714" t="s">
        <v>8</v>
      </c>
      <c r="S714" s="2">
        <v>1</v>
      </c>
      <c r="T714" s="2">
        <v>0</v>
      </c>
      <c r="U714" t="s">
        <v>0</v>
      </c>
      <c r="V714" s="3">
        <v>550</v>
      </c>
      <c r="W714">
        <f t="shared" si="55"/>
        <v>2</v>
      </c>
      <c r="X714" s="4">
        <f t="shared" si="56"/>
        <v>40</v>
      </c>
      <c r="Y714" s="2">
        <f t="shared" si="58"/>
        <v>1100</v>
      </c>
      <c r="Z714" s="5">
        <v>0.1</v>
      </c>
      <c r="AA714" s="2">
        <f t="shared" si="59"/>
        <v>110</v>
      </c>
      <c r="AB714" s="4">
        <f t="shared" si="57"/>
        <v>1030</v>
      </c>
      <c r="AC714" s="4">
        <v>300</v>
      </c>
      <c r="AD714" s="4" t="s">
        <v>20</v>
      </c>
      <c r="AE714" s="6">
        <v>45508</v>
      </c>
      <c r="AF714" s="6">
        <v>45510</v>
      </c>
      <c r="AG714">
        <v>132.5</v>
      </c>
      <c r="AH714" t="s">
        <v>16</v>
      </c>
      <c r="AI714" t="s">
        <v>3177</v>
      </c>
      <c r="AJ714">
        <v>15</v>
      </c>
      <c r="AK714" t="s">
        <v>31</v>
      </c>
    </row>
    <row r="715" spans="1:37" ht="15" x14ac:dyDescent="0.25">
      <c r="A715" t="s">
        <v>17948</v>
      </c>
      <c r="B715" t="s">
        <v>22</v>
      </c>
      <c r="C715" t="s">
        <v>3</v>
      </c>
      <c r="D715" t="s">
        <v>2</v>
      </c>
      <c r="E715" t="s">
        <v>2168</v>
      </c>
      <c r="F715" t="s">
        <v>2170</v>
      </c>
      <c r="G715" t="s">
        <v>2169</v>
      </c>
      <c r="H715" s="7">
        <v>5</v>
      </c>
      <c r="I715" t="s">
        <v>11</v>
      </c>
      <c r="J715">
        <v>0</v>
      </c>
      <c r="K715">
        <v>0</v>
      </c>
      <c r="L715" t="s">
        <v>13</v>
      </c>
      <c r="M715" t="s">
        <v>18669</v>
      </c>
      <c r="N715" t="s">
        <v>17930</v>
      </c>
      <c r="O715" t="s">
        <v>17934</v>
      </c>
      <c r="P715" t="s">
        <v>17940</v>
      </c>
      <c r="Q715" t="s">
        <v>3173</v>
      </c>
      <c r="R715" t="s">
        <v>8</v>
      </c>
      <c r="S715" s="2">
        <v>1</v>
      </c>
      <c r="T715" s="2">
        <v>0</v>
      </c>
      <c r="U715" t="s">
        <v>25</v>
      </c>
      <c r="V715" s="3">
        <v>550</v>
      </c>
      <c r="W715">
        <f t="shared" si="55"/>
        <v>3</v>
      </c>
      <c r="X715" s="4">
        <f t="shared" si="56"/>
        <v>60</v>
      </c>
      <c r="Y715" s="2">
        <f t="shared" si="58"/>
        <v>1650</v>
      </c>
      <c r="Z715" s="5">
        <v>0.1</v>
      </c>
      <c r="AA715" s="2">
        <f t="shared" si="59"/>
        <v>165</v>
      </c>
      <c r="AB715" s="4">
        <f t="shared" si="57"/>
        <v>1545</v>
      </c>
      <c r="AC715" s="4">
        <v>300</v>
      </c>
      <c r="AD715" s="4" t="s">
        <v>20</v>
      </c>
      <c r="AE715" s="6">
        <v>45355</v>
      </c>
      <c r="AF715" s="6">
        <v>45358</v>
      </c>
      <c r="AG715">
        <v>209</v>
      </c>
      <c r="AH715" t="s">
        <v>16</v>
      </c>
      <c r="AI715" t="s">
        <v>3177</v>
      </c>
      <c r="AJ715">
        <v>15</v>
      </c>
      <c r="AK715" t="s">
        <v>30</v>
      </c>
    </row>
    <row r="716" spans="1:37" ht="15" x14ac:dyDescent="0.25">
      <c r="A716" t="s">
        <v>17949</v>
      </c>
      <c r="B716" t="s">
        <v>6</v>
      </c>
      <c r="C716" t="s">
        <v>4</v>
      </c>
      <c r="D716" t="s">
        <v>2</v>
      </c>
      <c r="E716" t="s">
        <v>2171</v>
      </c>
      <c r="F716" t="s">
        <v>2173</v>
      </c>
      <c r="G716" t="s">
        <v>2172</v>
      </c>
      <c r="H716" s="7">
        <v>4</v>
      </c>
      <c r="I716" t="s">
        <v>10</v>
      </c>
      <c r="J716">
        <v>0</v>
      </c>
      <c r="K716">
        <v>0</v>
      </c>
      <c r="L716" t="s">
        <v>27</v>
      </c>
      <c r="M716" t="s">
        <v>18670</v>
      </c>
      <c r="N716" t="s">
        <v>17930</v>
      </c>
      <c r="O716" t="s">
        <v>17932</v>
      </c>
      <c r="P716" t="s">
        <v>17938</v>
      </c>
      <c r="Q716" t="s">
        <v>3174</v>
      </c>
      <c r="R716" t="s">
        <v>7</v>
      </c>
      <c r="S716" s="2">
        <v>2</v>
      </c>
      <c r="T716" s="2">
        <v>0</v>
      </c>
      <c r="U716" t="s">
        <v>24</v>
      </c>
      <c r="V716" s="3">
        <v>650</v>
      </c>
      <c r="W716">
        <f t="shared" si="55"/>
        <v>13</v>
      </c>
      <c r="X716" s="4">
        <f t="shared" si="56"/>
        <v>520</v>
      </c>
      <c r="Y716" s="2">
        <f t="shared" si="58"/>
        <v>8450</v>
      </c>
      <c r="Z716" s="5">
        <v>0.05</v>
      </c>
      <c r="AA716" s="2">
        <f t="shared" si="59"/>
        <v>422.5</v>
      </c>
      <c r="AB716" s="4">
        <f t="shared" si="57"/>
        <v>8547.5</v>
      </c>
      <c r="AC716" s="4">
        <v>300</v>
      </c>
      <c r="AD716" s="4" t="s">
        <v>20</v>
      </c>
      <c r="AE716" s="6">
        <v>45647</v>
      </c>
      <c r="AF716" s="6">
        <v>45660</v>
      </c>
      <c r="AG716">
        <v>95.02</v>
      </c>
      <c r="AH716" t="s">
        <v>14</v>
      </c>
      <c r="AI716" t="s">
        <v>15</v>
      </c>
      <c r="AJ716">
        <v>20</v>
      </c>
      <c r="AK716" t="s">
        <v>31</v>
      </c>
    </row>
    <row r="717" spans="1:37" ht="15" x14ac:dyDescent="0.25">
      <c r="A717" t="s">
        <v>17949</v>
      </c>
      <c r="B717" t="s">
        <v>6</v>
      </c>
      <c r="C717" t="s">
        <v>4</v>
      </c>
      <c r="D717" t="s">
        <v>2</v>
      </c>
      <c r="E717" t="s">
        <v>2174</v>
      </c>
      <c r="F717" t="s">
        <v>2176</v>
      </c>
      <c r="G717" t="s">
        <v>2175</v>
      </c>
      <c r="H717" s="7">
        <v>4</v>
      </c>
      <c r="I717" t="s">
        <v>11</v>
      </c>
      <c r="J717">
        <v>0</v>
      </c>
      <c r="K717">
        <v>0</v>
      </c>
      <c r="L717" t="s">
        <v>27</v>
      </c>
      <c r="M717" t="s">
        <v>18671</v>
      </c>
      <c r="N717" t="s">
        <v>17930</v>
      </c>
      <c r="O717" t="s">
        <v>17932</v>
      </c>
      <c r="P717" t="s">
        <v>17940</v>
      </c>
      <c r="Q717" t="s">
        <v>3175</v>
      </c>
      <c r="R717" t="s">
        <v>17</v>
      </c>
      <c r="S717" s="2">
        <v>2</v>
      </c>
      <c r="T717" s="2">
        <v>2</v>
      </c>
      <c r="U717" t="s">
        <v>0</v>
      </c>
      <c r="V717" s="3">
        <v>1650</v>
      </c>
      <c r="W717">
        <f t="shared" si="55"/>
        <v>3</v>
      </c>
      <c r="X717" s="4">
        <f t="shared" si="56"/>
        <v>240</v>
      </c>
      <c r="Y717" s="2">
        <f t="shared" si="58"/>
        <v>4950</v>
      </c>
      <c r="Z717" s="5">
        <v>0.1</v>
      </c>
      <c r="AA717" s="2">
        <f t="shared" si="59"/>
        <v>495</v>
      </c>
      <c r="AB717" s="4">
        <f t="shared" si="57"/>
        <v>4695</v>
      </c>
      <c r="AC717" s="4">
        <v>300</v>
      </c>
      <c r="AD717" s="4" t="s">
        <v>20</v>
      </c>
      <c r="AE717" s="6">
        <v>45427</v>
      </c>
      <c r="AF717" s="6">
        <v>45430</v>
      </c>
      <c r="AG717">
        <v>132.5</v>
      </c>
      <c r="AH717" t="s">
        <v>14</v>
      </c>
      <c r="AI717" t="s">
        <v>15</v>
      </c>
      <c r="AJ717">
        <v>25</v>
      </c>
      <c r="AK717" t="s">
        <v>31</v>
      </c>
    </row>
    <row r="718" spans="1:37" ht="15" x14ac:dyDescent="0.25">
      <c r="A718" t="s">
        <v>17948</v>
      </c>
      <c r="B718" t="s">
        <v>22</v>
      </c>
      <c r="C718" t="s">
        <v>3</v>
      </c>
      <c r="D718" t="s">
        <v>2</v>
      </c>
      <c r="E718" t="s">
        <v>2177</v>
      </c>
      <c r="F718" t="s">
        <v>2179</v>
      </c>
      <c r="G718" t="s">
        <v>2178</v>
      </c>
      <c r="H718" s="7">
        <v>5</v>
      </c>
      <c r="I718" t="s">
        <v>11</v>
      </c>
      <c r="J718">
        <v>0</v>
      </c>
      <c r="K718">
        <v>0</v>
      </c>
      <c r="L718" t="s">
        <v>28</v>
      </c>
      <c r="M718" t="s">
        <v>18672</v>
      </c>
      <c r="N718" t="s">
        <v>17930</v>
      </c>
      <c r="O718" t="s">
        <v>17934</v>
      </c>
      <c r="P718" t="s">
        <v>17937</v>
      </c>
      <c r="Q718" t="s">
        <v>3173</v>
      </c>
      <c r="R718" t="s">
        <v>8</v>
      </c>
      <c r="S718" s="2">
        <v>1</v>
      </c>
      <c r="T718" s="2">
        <v>0</v>
      </c>
      <c r="U718" t="s">
        <v>25</v>
      </c>
      <c r="V718" s="3">
        <v>550</v>
      </c>
      <c r="W718">
        <f t="shared" si="55"/>
        <v>14</v>
      </c>
      <c r="X718" s="4">
        <f t="shared" si="56"/>
        <v>280</v>
      </c>
      <c r="Y718" s="2">
        <f t="shared" si="58"/>
        <v>7700</v>
      </c>
      <c r="Z718" s="5">
        <v>0.1</v>
      </c>
      <c r="AA718" s="2">
        <f t="shared" si="59"/>
        <v>770</v>
      </c>
      <c r="AB718" s="4">
        <f t="shared" si="57"/>
        <v>7210</v>
      </c>
      <c r="AC718" s="4">
        <v>300</v>
      </c>
      <c r="AD718" s="4" t="s">
        <v>20</v>
      </c>
      <c r="AE718" s="6">
        <v>45509</v>
      </c>
      <c r="AF718" s="6">
        <v>45523</v>
      </c>
      <c r="AG718">
        <v>180</v>
      </c>
      <c r="AH718" t="s">
        <v>16</v>
      </c>
      <c r="AI718" t="s">
        <v>3177</v>
      </c>
      <c r="AJ718">
        <v>15</v>
      </c>
      <c r="AK718" t="s">
        <v>30</v>
      </c>
    </row>
    <row r="719" spans="1:37" ht="15" x14ac:dyDescent="0.25">
      <c r="A719" t="s">
        <v>17948</v>
      </c>
      <c r="B719" t="s">
        <v>22</v>
      </c>
      <c r="C719" t="s">
        <v>3</v>
      </c>
      <c r="D719" t="s">
        <v>2</v>
      </c>
      <c r="E719" t="s">
        <v>2180</v>
      </c>
      <c r="F719" t="s">
        <v>2182</v>
      </c>
      <c r="G719" t="s">
        <v>2181</v>
      </c>
      <c r="H719" s="7">
        <v>5</v>
      </c>
      <c r="I719" t="s">
        <v>11</v>
      </c>
      <c r="J719">
        <v>0</v>
      </c>
      <c r="K719">
        <v>0</v>
      </c>
      <c r="L719" t="s">
        <v>27</v>
      </c>
      <c r="M719" t="s">
        <v>18673</v>
      </c>
      <c r="N719" t="s">
        <v>17930</v>
      </c>
      <c r="O719" t="s">
        <v>17932</v>
      </c>
      <c r="P719" t="s">
        <v>17938</v>
      </c>
      <c r="Q719" t="s">
        <v>3173</v>
      </c>
      <c r="R719" t="s">
        <v>7</v>
      </c>
      <c r="S719" s="2">
        <v>3</v>
      </c>
      <c r="T719" s="2">
        <v>0</v>
      </c>
      <c r="U719" t="s">
        <v>0</v>
      </c>
      <c r="V719" s="3">
        <v>650</v>
      </c>
      <c r="W719">
        <f t="shared" si="55"/>
        <v>2</v>
      </c>
      <c r="X719" s="4">
        <f t="shared" si="56"/>
        <v>120</v>
      </c>
      <c r="Y719" s="2">
        <f t="shared" si="58"/>
        <v>1300</v>
      </c>
      <c r="Z719" s="5">
        <v>0.1</v>
      </c>
      <c r="AA719" s="2">
        <f t="shared" si="59"/>
        <v>130</v>
      </c>
      <c r="AB719" s="4">
        <f t="shared" si="57"/>
        <v>1290</v>
      </c>
      <c r="AC719" s="4">
        <v>300</v>
      </c>
      <c r="AD719" s="4" t="s">
        <v>20</v>
      </c>
      <c r="AE719" s="6">
        <v>45402</v>
      </c>
      <c r="AF719" s="6">
        <v>45404</v>
      </c>
      <c r="AG719">
        <v>103.18</v>
      </c>
      <c r="AH719" t="s">
        <v>22401</v>
      </c>
      <c r="AI719" t="s">
        <v>15</v>
      </c>
      <c r="AJ719">
        <v>20</v>
      </c>
      <c r="AK719" t="s">
        <v>30</v>
      </c>
    </row>
    <row r="720" spans="1:37" ht="15" x14ac:dyDescent="0.25">
      <c r="A720" t="s">
        <v>17950</v>
      </c>
      <c r="B720" t="s">
        <v>5</v>
      </c>
      <c r="C720" t="s">
        <v>21</v>
      </c>
      <c r="D720" t="s">
        <v>1</v>
      </c>
      <c r="E720" t="s">
        <v>2183</v>
      </c>
      <c r="F720" t="s">
        <v>2185</v>
      </c>
      <c r="G720" t="s">
        <v>2184</v>
      </c>
      <c r="H720" s="7">
        <v>5</v>
      </c>
      <c r="I720" t="s">
        <v>11</v>
      </c>
      <c r="J720">
        <v>0</v>
      </c>
      <c r="K720">
        <v>0</v>
      </c>
      <c r="L720" t="s">
        <v>13</v>
      </c>
      <c r="M720" t="s">
        <v>18674</v>
      </c>
      <c r="N720" t="s">
        <v>17930</v>
      </c>
      <c r="O720" t="s">
        <v>17934</v>
      </c>
      <c r="P720" t="s">
        <v>17940</v>
      </c>
      <c r="Q720" t="s">
        <v>3173</v>
      </c>
      <c r="R720" t="s">
        <v>8</v>
      </c>
      <c r="S720" s="2">
        <v>1</v>
      </c>
      <c r="T720" s="2">
        <v>0</v>
      </c>
      <c r="U720" t="s">
        <v>24</v>
      </c>
      <c r="V720" s="3">
        <v>550</v>
      </c>
      <c r="W720">
        <f t="shared" si="55"/>
        <v>11</v>
      </c>
      <c r="X720" s="4">
        <f t="shared" si="56"/>
        <v>220</v>
      </c>
      <c r="Y720" s="2">
        <f t="shared" si="58"/>
        <v>6050</v>
      </c>
      <c r="Z720" s="5">
        <v>0.1</v>
      </c>
      <c r="AA720" s="2">
        <f t="shared" si="59"/>
        <v>605</v>
      </c>
      <c r="AB720" s="4">
        <f t="shared" si="57"/>
        <v>5665</v>
      </c>
      <c r="AC720" s="4">
        <v>300</v>
      </c>
      <c r="AD720" s="4" t="s">
        <v>20</v>
      </c>
      <c r="AE720" s="6">
        <v>45413</v>
      </c>
      <c r="AF720" s="6">
        <v>45424</v>
      </c>
      <c r="AG720">
        <v>174.01</v>
      </c>
      <c r="AH720" t="s">
        <v>22401</v>
      </c>
      <c r="AI720" t="s">
        <v>15</v>
      </c>
      <c r="AJ720">
        <v>15</v>
      </c>
      <c r="AK720" t="s">
        <v>30</v>
      </c>
    </row>
    <row r="721" spans="1:37" ht="15" x14ac:dyDescent="0.25">
      <c r="A721" t="s">
        <v>17949</v>
      </c>
      <c r="B721" t="s">
        <v>6</v>
      </c>
      <c r="C721" t="s">
        <v>4</v>
      </c>
      <c r="D721" t="s">
        <v>2</v>
      </c>
      <c r="E721" t="s">
        <v>2186</v>
      </c>
      <c r="F721" t="s">
        <v>2188</v>
      </c>
      <c r="G721" t="s">
        <v>2187</v>
      </c>
      <c r="H721" s="7">
        <v>5</v>
      </c>
      <c r="I721" t="s">
        <v>10</v>
      </c>
      <c r="J721">
        <v>0</v>
      </c>
      <c r="K721">
        <v>0</v>
      </c>
      <c r="L721" t="s">
        <v>27</v>
      </c>
      <c r="M721" t="s">
        <v>18675</v>
      </c>
      <c r="N721" t="s">
        <v>17930</v>
      </c>
      <c r="O721" t="s">
        <v>17934</v>
      </c>
      <c r="P721" t="s">
        <v>17938</v>
      </c>
      <c r="Q721" t="s">
        <v>3175</v>
      </c>
      <c r="R721" t="s">
        <v>8</v>
      </c>
      <c r="S721" s="2">
        <v>1</v>
      </c>
      <c r="T721" s="2">
        <v>1</v>
      </c>
      <c r="U721" t="s">
        <v>0</v>
      </c>
      <c r="V721" s="3">
        <v>550</v>
      </c>
      <c r="W721">
        <f t="shared" si="55"/>
        <v>8</v>
      </c>
      <c r="X721" s="4">
        <f t="shared" si="56"/>
        <v>320</v>
      </c>
      <c r="Y721" s="2">
        <f t="shared" si="58"/>
        <v>4400</v>
      </c>
      <c r="Z721" s="5">
        <v>0.05</v>
      </c>
      <c r="AA721" s="2">
        <f t="shared" si="59"/>
        <v>220</v>
      </c>
      <c r="AB721" s="4">
        <f t="shared" si="57"/>
        <v>4500</v>
      </c>
      <c r="AC721" s="4">
        <v>300</v>
      </c>
      <c r="AD721" s="4" t="s">
        <v>20</v>
      </c>
      <c r="AE721" s="6">
        <v>45387</v>
      </c>
      <c r="AF721" s="6">
        <v>45395</v>
      </c>
      <c r="AG721">
        <v>133</v>
      </c>
      <c r="AH721" t="s">
        <v>16</v>
      </c>
      <c r="AI721" t="s">
        <v>3177</v>
      </c>
      <c r="AJ721">
        <v>15</v>
      </c>
      <c r="AK721" t="s">
        <v>30</v>
      </c>
    </row>
    <row r="722" spans="1:37" ht="15" x14ac:dyDescent="0.25">
      <c r="A722" t="s">
        <v>17950</v>
      </c>
      <c r="B722" t="s">
        <v>5</v>
      </c>
      <c r="C722" t="s">
        <v>21</v>
      </c>
      <c r="D722" t="s">
        <v>1</v>
      </c>
      <c r="E722" t="s">
        <v>2189</v>
      </c>
      <c r="F722" t="s">
        <v>2191</v>
      </c>
      <c r="G722" t="s">
        <v>2190</v>
      </c>
      <c r="H722" s="7">
        <v>5</v>
      </c>
      <c r="I722" t="s">
        <v>10</v>
      </c>
      <c r="J722">
        <v>0</v>
      </c>
      <c r="K722">
        <v>0</v>
      </c>
      <c r="L722" t="s">
        <v>27</v>
      </c>
      <c r="M722" t="s">
        <v>18676</v>
      </c>
      <c r="N722" t="s">
        <v>17930</v>
      </c>
      <c r="O722" t="s">
        <v>17934</v>
      </c>
      <c r="P722" t="s">
        <v>17938</v>
      </c>
      <c r="Q722" t="s">
        <v>3173</v>
      </c>
      <c r="R722" t="s">
        <v>7</v>
      </c>
      <c r="S722" s="2">
        <v>3</v>
      </c>
      <c r="T722" s="2">
        <v>0</v>
      </c>
      <c r="U722" t="s">
        <v>24</v>
      </c>
      <c r="V722" s="3">
        <v>650</v>
      </c>
      <c r="W722">
        <f t="shared" si="55"/>
        <v>3</v>
      </c>
      <c r="X722" s="4">
        <f t="shared" si="56"/>
        <v>180</v>
      </c>
      <c r="Y722" s="2">
        <f t="shared" si="58"/>
        <v>1950</v>
      </c>
      <c r="Z722" s="5">
        <v>0.05</v>
      </c>
      <c r="AA722" s="2">
        <f t="shared" si="59"/>
        <v>97.5</v>
      </c>
      <c r="AB722" s="4">
        <f t="shared" si="57"/>
        <v>2032.5</v>
      </c>
      <c r="AC722" s="4">
        <v>300</v>
      </c>
      <c r="AD722" s="4" t="s">
        <v>20</v>
      </c>
      <c r="AE722" s="6">
        <v>45344</v>
      </c>
      <c r="AF722" s="6">
        <v>45347</v>
      </c>
      <c r="AG722">
        <v>133</v>
      </c>
      <c r="AH722" t="s">
        <v>16</v>
      </c>
      <c r="AI722" t="s">
        <v>3177</v>
      </c>
      <c r="AJ722">
        <v>20</v>
      </c>
      <c r="AK722" t="s">
        <v>30</v>
      </c>
    </row>
    <row r="723" spans="1:37" ht="15" x14ac:dyDescent="0.25">
      <c r="A723" t="s">
        <v>17949</v>
      </c>
      <c r="B723" t="s">
        <v>6</v>
      </c>
      <c r="C723" t="s">
        <v>4</v>
      </c>
      <c r="D723" t="s">
        <v>2</v>
      </c>
      <c r="E723" t="s">
        <v>2192</v>
      </c>
      <c r="F723" t="s">
        <v>2194</v>
      </c>
      <c r="G723" t="s">
        <v>2193</v>
      </c>
      <c r="H723" s="7">
        <v>5</v>
      </c>
      <c r="I723" t="s">
        <v>11</v>
      </c>
      <c r="J723">
        <v>0</v>
      </c>
      <c r="K723">
        <v>0</v>
      </c>
      <c r="L723" t="s">
        <v>13</v>
      </c>
      <c r="M723" t="s">
        <v>18677</v>
      </c>
      <c r="N723" t="s">
        <v>17930</v>
      </c>
      <c r="O723" t="s">
        <v>17932</v>
      </c>
      <c r="P723" t="s">
        <v>17938</v>
      </c>
      <c r="Q723" t="s">
        <v>3173</v>
      </c>
      <c r="R723" t="s">
        <v>7</v>
      </c>
      <c r="S723" s="2">
        <v>3</v>
      </c>
      <c r="T723" s="2">
        <v>0</v>
      </c>
      <c r="U723" t="s">
        <v>24</v>
      </c>
      <c r="V723" s="3">
        <v>650</v>
      </c>
      <c r="W723">
        <f t="shared" si="55"/>
        <v>4</v>
      </c>
      <c r="X723" s="4">
        <f t="shared" si="56"/>
        <v>240</v>
      </c>
      <c r="Y723" s="2">
        <f t="shared" si="58"/>
        <v>2600</v>
      </c>
      <c r="Z723" s="5">
        <v>0.1</v>
      </c>
      <c r="AA723" s="2">
        <f t="shared" si="59"/>
        <v>260</v>
      </c>
      <c r="AB723" s="4">
        <f t="shared" si="57"/>
        <v>2580</v>
      </c>
      <c r="AC723" s="4">
        <v>300</v>
      </c>
      <c r="AD723" s="4" t="s">
        <v>20</v>
      </c>
      <c r="AE723" s="6">
        <v>45425</v>
      </c>
      <c r="AF723" s="6">
        <v>45429</v>
      </c>
      <c r="AG723">
        <v>107.2</v>
      </c>
      <c r="AH723" t="s">
        <v>14</v>
      </c>
      <c r="AI723" t="s">
        <v>15</v>
      </c>
      <c r="AJ723">
        <v>20</v>
      </c>
      <c r="AK723" t="s">
        <v>30</v>
      </c>
    </row>
    <row r="724" spans="1:37" ht="15" x14ac:dyDescent="0.25">
      <c r="A724" t="s">
        <v>17949</v>
      </c>
      <c r="B724" t="s">
        <v>6</v>
      </c>
      <c r="C724" t="s">
        <v>4</v>
      </c>
      <c r="D724" t="s">
        <v>2</v>
      </c>
      <c r="E724" t="s">
        <v>2195</v>
      </c>
      <c r="F724" t="s">
        <v>2197</v>
      </c>
      <c r="G724" t="s">
        <v>2196</v>
      </c>
      <c r="H724" s="7">
        <v>5</v>
      </c>
      <c r="I724" t="s">
        <v>11</v>
      </c>
      <c r="J724">
        <v>0</v>
      </c>
      <c r="K724">
        <v>0</v>
      </c>
      <c r="L724" t="s">
        <v>28</v>
      </c>
      <c r="M724" t="s">
        <v>18678</v>
      </c>
      <c r="N724" t="s">
        <v>17930</v>
      </c>
      <c r="O724" t="s">
        <v>17932</v>
      </c>
      <c r="P724" t="s">
        <v>17943</v>
      </c>
      <c r="Q724" t="s">
        <v>3174</v>
      </c>
      <c r="R724" t="s">
        <v>7</v>
      </c>
      <c r="S724" s="2">
        <v>2</v>
      </c>
      <c r="T724" s="2">
        <v>0</v>
      </c>
      <c r="U724" t="s">
        <v>0</v>
      </c>
      <c r="V724" s="3">
        <v>650</v>
      </c>
      <c r="W724">
        <f t="shared" si="55"/>
        <v>2</v>
      </c>
      <c r="X724" s="4">
        <f t="shared" si="56"/>
        <v>80</v>
      </c>
      <c r="Y724" s="2">
        <f t="shared" si="58"/>
        <v>1300</v>
      </c>
      <c r="Z724" s="5">
        <v>0.1</v>
      </c>
      <c r="AA724" s="2">
        <f t="shared" si="59"/>
        <v>130</v>
      </c>
      <c r="AB724" s="4">
        <f t="shared" si="57"/>
        <v>1250</v>
      </c>
      <c r="AC724" s="4">
        <v>300</v>
      </c>
      <c r="AD724" s="4" t="s">
        <v>20</v>
      </c>
      <c r="AE724" s="6">
        <v>45352</v>
      </c>
      <c r="AF724" s="6">
        <v>45354</v>
      </c>
      <c r="AG724">
        <v>0</v>
      </c>
      <c r="AH724" t="s">
        <v>16</v>
      </c>
      <c r="AI724" t="s">
        <v>3177</v>
      </c>
      <c r="AJ724">
        <v>20</v>
      </c>
      <c r="AK724" t="s">
        <v>30</v>
      </c>
    </row>
    <row r="725" spans="1:37" ht="15" x14ac:dyDescent="0.25">
      <c r="A725" t="s">
        <v>17950</v>
      </c>
      <c r="B725" t="s">
        <v>5</v>
      </c>
      <c r="C725" t="s">
        <v>21</v>
      </c>
      <c r="D725" t="s">
        <v>1</v>
      </c>
      <c r="E725" t="s">
        <v>2198</v>
      </c>
      <c r="F725" t="s">
        <v>2200</v>
      </c>
      <c r="G725" t="s">
        <v>2199</v>
      </c>
      <c r="H725" s="7">
        <v>4</v>
      </c>
      <c r="I725" t="s">
        <v>23</v>
      </c>
      <c r="J725">
        <v>0</v>
      </c>
      <c r="K725">
        <v>0</v>
      </c>
      <c r="L725" t="s">
        <v>28</v>
      </c>
      <c r="M725" t="s">
        <v>18679</v>
      </c>
      <c r="N725" t="s">
        <v>17930</v>
      </c>
      <c r="O725" t="s">
        <v>17932</v>
      </c>
      <c r="P725" t="s">
        <v>17945</v>
      </c>
      <c r="Q725" t="s">
        <v>3175</v>
      </c>
      <c r="R725" t="s">
        <v>9</v>
      </c>
      <c r="S725" s="2">
        <v>3</v>
      </c>
      <c r="T725" s="2">
        <v>2</v>
      </c>
      <c r="U725" t="s">
        <v>25</v>
      </c>
      <c r="V725" s="3">
        <v>1800</v>
      </c>
      <c r="W725">
        <f t="shared" si="55"/>
        <v>2</v>
      </c>
      <c r="X725" s="4">
        <f t="shared" si="56"/>
        <v>200</v>
      </c>
      <c r="Y725" s="2">
        <f t="shared" si="58"/>
        <v>3600</v>
      </c>
      <c r="Z725" s="5">
        <v>0</v>
      </c>
      <c r="AA725" s="2">
        <f t="shared" si="59"/>
        <v>0</v>
      </c>
      <c r="AB725" s="4">
        <f t="shared" si="57"/>
        <v>3800</v>
      </c>
      <c r="AC725" s="4">
        <v>300</v>
      </c>
      <c r="AD725" s="4" t="s">
        <v>20</v>
      </c>
      <c r="AE725" s="6">
        <v>45485</v>
      </c>
      <c r="AF725" s="6">
        <v>45487</v>
      </c>
      <c r="AG725">
        <v>210</v>
      </c>
      <c r="AH725" t="s">
        <v>22401</v>
      </c>
      <c r="AI725" t="s">
        <v>15</v>
      </c>
      <c r="AJ725">
        <v>30</v>
      </c>
      <c r="AK725" t="s">
        <v>31</v>
      </c>
    </row>
    <row r="726" spans="1:37" ht="15" x14ac:dyDescent="0.25">
      <c r="A726" t="s">
        <v>17950</v>
      </c>
      <c r="B726" t="s">
        <v>5</v>
      </c>
      <c r="C726" t="s">
        <v>21</v>
      </c>
      <c r="D726" t="s">
        <v>1</v>
      </c>
      <c r="E726" t="s">
        <v>2201</v>
      </c>
      <c r="F726" t="s">
        <v>2203</v>
      </c>
      <c r="G726" t="s">
        <v>2202</v>
      </c>
      <c r="H726" s="7">
        <v>5</v>
      </c>
      <c r="I726" t="s">
        <v>10</v>
      </c>
      <c r="J726">
        <v>0</v>
      </c>
      <c r="K726">
        <v>0</v>
      </c>
      <c r="L726" t="s">
        <v>13</v>
      </c>
      <c r="M726" t="s">
        <v>18680</v>
      </c>
      <c r="N726" t="s">
        <v>17930</v>
      </c>
      <c r="O726" t="s">
        <v>17932</v>
      </c>
      <c r="P726" t="s">
        <v>17940</v>
      </c>
      <c r="Q726" t="s">
        <v>3174</v>
      </c>
      <c r="R726" t="s">
        <v>7</v>
      </c>
      <c r="S726" s="2">
        <v>2</v>
      </c>
      <c r="T726" s="2">
        <v>0</v>
      </c>
      <c r="U726" t="s">
        <v>24</v>
      </c>
      <c r="V726" s="3">
        <v>650</v>
      </c>
      <c r="W726">
        <f t="shared" si="55"/>
        <v>14</v>
      </c>
      <c r="X726" s="4">
        <f t="shared" si="56"/>
        <v>560</v>
      </c>
      <c r="Y726" s="2">
        <f t="shared" si="58"/>
        <v>9100</v>
      </c>
      <c r="Z726" s="5">
        <v>0.05</v>
      </c>
      <c r="AA726" s="2">
        <f t="shared" si="59"/>
        <v>455</v>
      </c>
      <c r="AB726" s="4">
        <f t="shared" si="57"/>
        <v>9205</v>
      </c>
      <c r="AC726" s="4">
        <v>300</v>
      </c>
      <c r="AD726" s="4" t="s">
        <v>20</v>
      </c>
      <c r="AE726" s="6">
        <v>45462</v>
      </c>
      <c r="AF726" s="6">
        <v>45476</v>
      </c>
      <c r="AG726">
        <v>145</v>
      </c>
      <c r="AH726" t="s">
        <v>14</v>
      </c>
      <c r="AI726" t="s">
        <v>15</v>
      </c>
      <c r="AJ726">
        <v>20</v>
      </c>
      <c r="AK726" t="s">
        <v>30</v>
      </c>
    </row>
    <row r="727" spans="1:37" ht="15" x14ac:dyDescent="0.25">
      <c r="A727" t="s">
        <v>17950</v>
      </c>
      <c r="B727" t="s">
        <v>5</v>
      </c>
      <c r="C727" t="s">
        <v>21</v>
      </c>
      <c r="D727" t="s">
        <v>1</v>
      </c>
      <c r="E727" t="s">
        <v>2204</v>
      </c>
      <c r="F727" t="s">
        <v>2206</v>
      </c>
      <c r="G727" t="s">
        <v>2205</v>
      </c>
      <c r="H727" s="7">
        <v>4</v>
      </c>
      <c r="I727" t="s">
        <v>10</v>
      </c>
      <c r="J727">
        <v>0</v>
      </c>
      <c r="K727">
        <v>0</v>
      </c>
      <c r="L727" t="s">
        <v>27</v>
      </c>
      <c r="M727" t="s">
        <v>18681</v>
      </c>
      <c r="N727" t="s">
        <v>17930</v>
      </c>
      <c r="O727" t="s">
        <v>17932</v>
      </c>
      <c r="P727" t="s">
        <v>17941</v>
      </c>
      <c r="Q727" t="s">
        <v>3173</v>
      </c>
      <c r="R727" t="s">
        <v>8</v>
      </c>
      <c r="S727" s="2">
        <v>1</v>
      </c>
      <c r="T727" s="2">
        <v>0</v>
      </c>
      <c r="U727" t="s">
        <v>24</v>
      </c>
      <c r="V727" s="3">
        <v>550</v>
      </c>
      <c r="W727">
        <f t="shared" si="55"/>
        <v>4</v>
      </c>
      <c r="X727" s="4">
        <f t="shared" si="56"/>
        <v>80</v>
      </c>
      <c r="Y727" s="2">
        <f t="shared" si="58"/>
        <v>2200</v>
      </c>
      <c r="Z727" s="5">
        <v>0.05</v>
      </c>
      <c r="AA727" s="2">
        <f t="shared" si="59"/>
        <v>110</v>
      </c>
      <c r="AB727" s="4">
        <f t="shared" si="57"/>
        <v>2170</v>
      </c>
      <c r="AC727" s="4">
        <v>300</v>
      </c>
      <c r="AD727" s="4" t="s">
        <v>20</v>
      </c>
      <c r="AE727" s="6">
        <v>45442</v>
      </c>
      <c r="AF727" s="6">
        <v>45446</v>
      </c>
      <c r="AG727">
        <v>195</v>
      </c>
      <c r="AH727" t="s">
        <v>22401</v>
      </c>
      <c r="AI727" t="s">
        <v>15</v>
      </c>
      <c r="AJ727">
        <v>15</v>
      </c>
      <c r="AK727" t="s">
        <v>31</v>
      </c>
    </row>
    <row r="728" spans="1:37" ht="15" x14ac:dyDescent="0.25">
      <c r="A728" t="s">
        <v>17948</v>
      </c>
      <c r="B728" t="s">
        <v>22</v>
      </c>
      <c r="C728" t="s">
        <v>3</v>
      </c>
      <c r="D728" t="s">
        <v>2</v>
      </c>
      <c r="E728" t="s">
        <v>2207</v>
      </c>
      <c r="F728" t="s">
        <v>2209</v>
      </c>
      <c r="G728" t="s">
        <v>2208</v>
      </c>
      <c r="H728" s="7">
        <v>4</v>
      </c>
      <c r="I728" t="s">
        <v>10</v>
      </c>
      <c r="J728">
        <v>0</v>
      </c>
      <c r="K728">
        <v>0</v>
      </c>
      <c r="L728" t="s">
        <v>27</v>
      </c>
      <c r="M728" t="s">
        <v>18359</v>
      </c>
      <c r="N728" t="s">
        <v>17930</v>
      </c>
      <c r="O728" t="s">
        <v>17934</v>
      </c>
      <c r="P728" t="s">
        <v>17938</v>
      </c>
      <c r="Q728" t="s">
        <v>3174</v>
      </c>
      <c r="R728" t="s">
        <v>7</v>
      </c>
      <c r="S728" s="2">
        <v>2</v>
      </c>
      <c r="T728" s="2">
        <v>0</v>
      </c>
      <c r="U728" t="s">
        <v>24</v>
      </c>
      <c r="V728" s="3">
        <v>650</v>
      </c>
      <c r="W728">
        <f t="shared" si="55"/>
        <v>10</v>
      </c>
      <c r="X728" s="4">
        <f t="shared" si="56"/>
        <v>400</v>
      </c>
      <c r="Y728" s="2">
        <f t="shared" si="58"/>
        <v>6500</v>
      </c>
      <c r="Z728" s="5">
        <v>0.05</v>
      </c>
      <c r="AA728" s="2">
        <f t="shared" si="59"/>
        <v>325</v>
      </c>
      <c r="AB728" s="4">
        <f t="shared" si="57"/>
        <v>6575</v>
      </c>
      <c r="AC728" s="4">
        <v>300</v>
      </c>
      <c r="AD728" s="4" t="s">
        <v>20</v>
      </c>
      <c r="AE728" s="6">
        <v>45304</v>
      </c>
      <c r="AF728" s="6">
        <v>45314</v>
      </c>
      <c r="AG728">
        <v>124.2</v>
      </c>
      <c r="AH728" t="s">
        <v>22401</v>
      </c>
      <c r="AI728" t="s">
        <v>15</v>
      </c>
      <c r="AJ728">
        <v>20</v>
      </c>
      <c r="AK728" t="s">
        <v>31</v>
      </c>
    </row>
    <row r="729" spans="1:37" ht="15" x14ac:dyDescent="0.25">
      <c r="A729" t="s">
        <v>17949</v>
      </c>
      <c r="B729" t="s">
        <v>6</v>
      </c>
      <c r="C729" t="s">
        <v>4</v>
      </c>
      <c r="D729" t="s">
        <v>2</v>
      </c>
      <c r="E729" t="s">
        <v>2210</v>
      </c>
      <c r="F729" t="s">
        <v>2212</v>
      </c>
      <c r="G729" t="s">
        <v>2211</v>
      </c>
      <c r="H729" s="7">
        <v>5</v>
      </c>
      <c r="I729" t="s">
        <v>10</v>
      </c>
      <c r="J729">
        <v>0</v>
      </c>
      <c r="K729">
        <v>0</v>
      </c>
      <c r="L729" t="s">
        <v>27</v>
      </c>
      <c r="M729" t="s">
        <v>18682</v>
      </c>
      <c r="N729" t="s">
        <v>17930</v>
      </c>
      <c r="O729" t="s">
        <v>17934</v>
      </c>
      <c r="P729" t="s">
        <v>17939</v>
      </c>
      <c r="Q729" t="s">
        <v>3175</v>
      </c>
      <c r="R729" t="s">
        <v>7</v>
      </c>
      <c r="S729" s="2">
        <v>2</v>
      </c>
      <c r="T729" s="2">
        <v>1</v>
      </c>
      <c r="U729" t="s">
        <v>24</v>
      </c>
      <c r="V729" s="3">
        <v>650</v>
      </c>
      <c r="W729">
        <f t="shared" si="55"/>
        <v>14</v>
      </c>
      <c r="X729" s="4">
        <f t="shared" si="56"/>
        <v>840</v>
      </c>
      <c r="Y729" s="2">
        <f t="shared" si="58"/>
        <v>9100</v>
      </c>
      <c r="Z729" s="5">
        <v>0.05</v>
      </c>
      <c r="AA729" s="2">
        <f t="shared" si="59"/>
        <v>455</v>
      </c>
      <c r="AB729" s="4">
        <f t="shared" si="57"/>
        <v>9485</v>
      </c>
      <c r="AC729" s="4">
        <v>300</v>
      </c>
      <c r="AD729" s="4" t="s">
        <v>20</v>
      </c>
      <c r="AE729" s="6">
        <v>45613</v>
      </c>
      <c r="AF729" s="6">
        <v>45627</v>
      </c>
      <c r="AG729">
        <v>167</v>
      </c>
      <c r="AH729" t="s">
        <v>22401</v>
      </c>
      <c r="AI729" t="s">
        <v>15</v>
      </c>
      <c r="AJ729">
        <v>20</v>
      </c>
      <c r="AK729" t="s">
        <v>30</v>
      </c>
    </row>
    <row r="730" spans="1:37" ht="15" x14ac:dyDescent="0.25">
      <c r="A730" t="s">
        <v>17948</v>
      </c>
      <c r="B730" t="s">
        <v>22</v>
      </c>
      <c r="C730" t="s">
        <v>3</v>
      </c>
      <c r="D730" t="s">
        <v>2</v>
      </c>
      <c r="E730" t="s">
        <v>2213</v>
      </c>
      <c r="F730" t="s">
        <v>2215</v>
      </c>
      <c r="G730" t="s">
        <v>2214</v>
      </c>
      <c r="H730" s="7">
        <v>5</v>
      </c>
      <c r="I730" t="s">
        <v>11</v>
      </c>
      <c r="J730">
        <v>0</v>
      </c>
      <c r="K730">
        <v>0</v>
      </c>
      <c r="L730" t="s">
        <v>13</v>
      </c>
      <c r="M730" t="s">
        <v>18683</v>
      </c>
      <c r="N730" t="s">
        <v>17930</v>
      </c>
      <c r="O730" t="s">
        <v>17932</v>
      </c>
      <c r="P730" t="s">
        <v>17942</v>
      </c>
      <c r="Q730" t="s">
        <v>3173</v>
      </c>
      <c r="R730" t="s">
        <v>7</v>
      </c>
      <c r="S730" s="2">
        <v>3</v>
      </c>
      <c r="T730" s="2">
        <v>0</v>
      </c>
      <c r="U730" t="s">
        <v>0</v>
      </c>
      <c r="V730" s="3">
        <v>650</v>
      </c>
      <c r="W730">
        <f t="shared" si="55"/>
        <v>13</v>
      </c>
      <c r="X730" s="4">
        <f t="shared" si="56"/>
        <v>780</v>
      </c>
      <c r="Y730" s="2">
        <f t="shared" si="58"/>
        <v>8450</v>
      </c>
      <c r="Z730" s="5">
        <v>0.1</v>
      </c>
      <c r="AA730" s="2">
        <f t="shared" si="59"/>
        <v>845</v>
      </c>
      <c r="AB730" s="4">
        <f t="shared" si="57"/>
        <v>8385</v>
      </c>
      <c r="AC730" s="4">
        <v>300</v>
      </c>
      <c r="AD730" s="4" t="s">
        <v>20</v>
      </c>
      <c r="AE730" s="6">
        <v>45640</v>
      </c>
      <c r="AF730" s="6">
        <v>45653</v>
      </c>
      <c r="AG730">
        <v>145</v>
      </c>
      <c r="AH730" t="s">
        <v>22401</v>
      </c>
      <c r="AI730" t="s">
        <v>15</v>
      </c>
      <c r="AJ730">
        <v>20</v>
      </c>
      <c r="AK730" t="s">
        <v>30</v>
      </c>
    </row>
    <row r="731" spans="1:37" ht="15" x14ac:dyDescent="0.25">
      <c r="A731" t="s">
        <v>17950</v>
      </c>
      <c r="B731" t="s">
        <v>5</v>
      </c>
      <c r="C731" t="s">
        <v>21</v>
      </c>
      <c r="D731" t="s">
        <v>1</v>
      </c>
      <c r="E731" t="s">
        <v>2216</v>
      </c>
      <c r="F731" t="s">
        <v>2218</v>
      </c>
      <c r="G731" t="s">
        <v>2217</v>
      </c>
      <c r="H731" s="7">
        <v>5</v>
      </c>
      <c r="I731" t="s">
        <v>11</v>
      </c>
      <c r="J731">
        <v>0</v>
      </c>
      <c r="K731">
        <v>0</v>
      </c>
      <c r="L731" t="s">
        <v>13</v>
      </c>
      <c r="M731" t="s">
        <v>18684</v>
      </c>
      <c r="N731" t="s">
        <v>17930</v>
      </c>
      <c r="O731" t="s">
        <v>17934</v>
      </c>
      <c r="P731" t="s">
        <v>17940</v>
      </c>
      <c r="Q731" t="s">
        <v>3173</v>
      </c>
      <c r="R731" t="s">
        <v>7</v>
      </c>
      <c r="S731" s="2">
        <v>3</v>
      </c>
      <c r="T731" s="2">
        <v>0</v>
      </c>
      <c r="U731" t="s">
        <v>0</v>
      </c>
      <c r="V731" s="3">
        <v>650</v>
      </c>
      <c r="W731">
        <f t="shared" si="55"/>
        <v>6</v>
      </c>
      <c r="X731" s="4">
        <f t="shared" si="56"/>
        <v>360</v>
      </c>
      <c r="Y731" s="2">
        <f t="shared" si="58"/>
        <v>3900</v>
      </c>
      <c r="Z731" s="5">
        <v>0.1</v>
      </c>
      <c r="AA731" s="2">
        <f t="shared" si="59"/>
        <v>390</v>
      </c>
      <c r="AB731" s="4">
        <f t="shared" si="57"/>
        <v>3870</v>
      </c>
      <c r="AC731" s="4">
        <v>300</v>
      </c>
      <c r="AD731" s="4" t="s">
        <v>20</v>
      </c>
      <c r="AE731" s="6">
        <v>45585</v>
      </c>
      <c r="AF731" s="6">
        <v>45591</v>
      </c>
      <c r="AG731">
        <v>166</v>
      </c>
      <c r="AH731" t="s">
        <v>22401</v>
      </c>
      <c r="AI731" t="s">
        <v>15</v>
      </c>
      <c r="AJ731">
        <v>20</v>
      </c>
      <c r="AK731" t="s">
        <v>30</v>
      </c>
    </row>
    <row r="732" spans="1:37" ht="15" x14ac:dyDescent="0.25">
      <c r="A732" t="s">
        <v>17948</v>
      </c>
      <c r="B732" t="s">
        <v>22</v>
      </c>
      <c r="C732" t="s">
        <v>3</v>
      </c>
      <c r="D732" t="s">
        <v>2</v>
      </c>
      <c r="E732" t="s">
        <v>2219</v>
      </c>
      <c r="F732" t="s">
        <v>2221</v>
      </c>
      <c r="G732" t="s">
        <v>2220</v>
      </c>
      <c r="H732" s="7">
        <v>4</v>
      </c>
      <c r="I732" t="s">
        <v>11</v>
      </c>
      <c r="J732">
        <v>0</v>
      </c>
      <c r="K732">
        <v>0</v>
      </c>
      <c r="L732" t="s">
        <v>13</v>
      </c>
      <c r="M732" t="s">
        <v>18685</v>
      </c>
      <c r="N732" t="s">
        <v>17930</v>
      </c>
      <c r="O732" t="s">
        <v>17932</v>
      </c>
      <c r="P732" t="s">
        <v>17941</v>
      </c>
      <c r="Q732" t="s">
        <v>3173</v>
      </c>
      <c r="R732" t="s">
        <v>8</v>
      </c>
      <c r="S732" s="2">
        <v>1</v>
      </c>
      <c r="T732" s="2">
        <v>0</v>
      </c>
      <c r="U732" t="s">
        <v>25</v>
      </c>
      <c r="V732" s="3">
        <v>550</v>
      </c>
      <c r="W732">
        <f t="shared" si="55"/>
        <v>10</v>
      </c>
      <c r="X732" s="4">
        <f t="shared" si="56"/>
        <v>200</v>
      </c>
      <c r="Y732" s="2">
        <f t="shared" si="58"/>
        <v>5500</v>
      </c>
      <c r="Z732" s="5">
        <v>0.1</v>
      </c>
      <c r="AA732" s="2">
        <f t="shared" si="59"/>
        <v>550</v>
      </c>
      <c r="AB732" s="4">
        <f t="shared" si="57"/>
        <v>5150</v>
      </c>
      <c r="AC732" s="4">
        <v>300</v>
      </c>
      <c r="AD732" s="4" t="s">
        <v>20</v>
      </c>
      <c r="AE732" s="6">
        <v>45653</v>
      </c>
      <c r="AF732" s="6">
        <v>45663</v>
      </c>
      <c r="AG732">
        <v>115</v>
      </c>
      <c r="AH732" t="s">
        <v>22401</v>
      </c>
      <c r="AI732" t="s">
        <v>15</v>
      </c>
      <c r="AJ732">
        <v>15</v>
      </c>
      <c r="AK732" t="s">
        <v>31</v>
      </c>
    </row>
    <row r="733" spans="1:37" ht="15" x14ac:dyDescent="0.25">
      <c r="A733" t="s">
        <v>17950</v>
      </c>
      <c r="B733" t="s">
        <v>5</v>
      </c>
      <c r="C733" t="s">
        <v>21</v>
      </c>
      <c r="D733" t="s">
        <v>1</v>
      </c>
      <c r="E733" t="s">
        <v>2222</v>
      </c>
      <c r="F733" t="s">
        <v>2224</v>
      </c>
      <c r="G733" t="s">
        <v>2223</v>
      </c>
      <c r="H733" s="7">
        <v>5</v>
      </c>
      <c r="I733" t="s">
        <v>11</v>
      </c>
      <c r="J733">
        <v>0</v>
      </c>
      <c r="K733">
        <v>0</v>
      </c>
      <c r="L733" t="s">
        <v>13</v>
      </c>
      <c r="M733" t="s">
        <v>18686</v>
      </c>
      <c r="N733" t="s">
        <v>17930</v>
      </c>
      <c r="O733" t="s">
        <v>17934</v>
      </c>
      <c r="P733" t="s">
        <v>17940</v>
      </c>
      <c r="Q733" t="s">
        <v>3175</v>
      </c>
      <c r="R733" t="s">
        <v>8</v>
      </c>
      <c r="S733" s="2">
        <v>1</v>
      </c>
      <c r="T733" s="2">
        <v>2</v>
      </c>
      <c r="U733" t="s">
        <v>25</v>
      </c>
      <c r="V733" s="3">
        <v>550</v>
      </c>
      <c r="W733">
        <f t="shared" si="55"/>
        <v>10</v>
      </c>
      <c r="X733" s="4">
        <f t="shared" si="56"/>
        <v>600</v>
      </c>
      <c r="Y733" s="2">
        <f t="shared" si="58"/>
        <v>5500</v>
      </c>
      <c r="Z733" s="5">
        <v>0.1</v>
      </c>
      <c r="AA733" s="2">
        <f t="shared" si="59"/>
        <v>550</v>
      </c>
      <c r="AB733" s="4">
        <f t="shared" si="57"/>
        <v>5550</v>
      </c>
      <c r="AC733" s="4">
        <v>300</v>
      </c>
      <c r="AD733" s="4" t="s">
        <v>20</v>
      </c>
      <c r="AE733" s="6">
        <v>45303</v>
      </c>
      <c r="AF733" s="6">
        <v>45313</v>
      </c>
      <c r="AG733">
        <v>166</v>
      </c>
      <c r="AH733" t="s">
        <v>16</v>
      </c>
      <c r="AI733" t="s">
        <v>3177</v>
      </c>
      <c r="AJ733">
        <v>15</v>
      </c>
      <c r="AK733" t="s">
        <v>30</v>
      </c>
    </row>
    <row r="734" spans="1:37" ht="15" x14ac:dyDescent="0.25">
      <c r="A734" t="s">
        <v>17950</v>
      </c>
      <c r="B734" t="s">
        <v>5</v>
      </c>
      <c r="C734" t="s">
        <v>21</v>
      </c>
      <c r="D734" t="s">
        <v>1</v>
      </c>
      <c r="E734" t="s">
        <v>2225</v>
      </c>
      <c r="F734" t="s">
        <v>2227</v>
      </c>
      <c r="G734" t="s">
        <v>2226</v>
      </c>
      <c r="H734" s="7">
        <v>5</v>
      </c>
      <c r="I734" t="s">
        <v>11</v>
      </c>
      <c r="J734">
        <v>0</v>
      </c>
      <c r="K734">
        <v>0</v>
      </c>
      <c r="L734" t="s">
        <v>27</v>
      </c>
      <c r="M734" t="s">
        <v>18687</v>
      </c>
      <c r="N734" t="s">
        <v>17930</v>
      </c>
      <c r="O734" t="s">
        <v>17932</v>
      </c>
      <c r="P734" t="s">
        <v>17938</v>
      </c>
      <c r="Q734" t="s">
        <v>3173</v>
      </c>
      <c r="R734" t="s">
        <v>7</v>
      </c>
      <c r="S734" s="2">
        <v>3</v>
      </c>
      <c r="T734" s="2">
        <v>0</v>
      </c>
      <c r="U734" t="s">
        <v>24</v>
      </c>
      <c r="V734" s="3">
        <v>650</v>
      </c>
      <c r="W734">
        <f t="shared" si="55"/>
        <v>9</v>
      </c>
      <c r="X734" s="4">
        <f t="shared" si="56"/>
        <v>540</v>
      </c>
      <c r="Y734" s="2">
        <f t="shared" si="58"/>
        <v>5850</v>
      </c>
      <c r="Z734" s="5">
        <v>0.1</v>
      </c>
      <c r="AA734" s="2">
        <f t="shared" si="59"/>
        <v>585</v>
      </c>
      <c r="AB734" s="4">
        <f t="shared" si="57"/>
        <v>5805</v>
      </c>
      <c r="AC734" s="4">
        <v>300</v>
      </c>
      <c r="AD734" s="4" t="s">
        <v>20</v>
      </c>
      <c r="AE734" s="6">
        <v>45496</v>
      </c>
      <c r="AF734" s="6">
        <v>45505</v>
      </c>
      <c r="AG734">
        <v>120.6</v>
      </c>
      <c r="AH734" t="s">
        <v>22401</v>
      </c>
      <c r="AI734" t="s">
        <v>15</v>
      </c>
      <c r="AJ734">
        <v>20</v>
      </c>
      <c r="AK734" t="s">
        <v>30</v>
      </c>
    </row>
    <row r="735" spans="1:37" ht="15" x14ac:dyDescent="0.25">
      <c r="A735" t="s">
        <v>17948</v>
      </c>
      <c r="B735" t="s">
        <v>22</v>
      </c>
      <c r="C735" t="s">
        <v>3</v>
      </c>
      <c r="D735" t="s">
        <v>2</v>
      </c>
      <c r="E735" t="s">
        <v>2228</v>
      </c>
      <c r="F735" t="s">
        <v>2230</v>
      </c>
      <c r="G735" t="s">
        <v>2229</v>
      </c>
      <c r="H735" s="7">
        <v>4</v>
      </c>
      <c r="I735" t="s">
        <v>10</v>
      </c>
      <c r="J735">
        <v>0</v>
      </c>
      <c r="K735">
        <v>0</v>
      </c>
      <c r="L735" t="s">
        <v>28</v>
      </c>
      <c r="M735" t="s">
        <v>18688</v>
      </c>
      <c r="N735" t="s">
        <v>17930</v>
      </c>
      <c r="O735" t="s">
        <v>17932</v>
      </c>
      <c r="P735" t="s">
        <v>17942</v>
      </c>
      <c r="Q735" t="s">
        <v>3173</v>
      </c>
      <c r="R735" t="s">
        <v>8</v>
      </c>
      <c r="S735" s="2">
        <v>1</v>
      </c>
      <c r="T735" s="2">
        <v>0</v>
      </c>
      <c r="U735" t="s">
        <v>25</v>
      </c>
      <c r="V735" s="3">
        <v>550</v>
      </c>
      <c r="W735">
        <f t="shared" si="55"/>
        <v>16</v>
      </c>
      <c r="X735" s="4">
        <f t="shared" si="56"/>
        <v>320</v>
      </c>
      <c r="Y735" s="2">
        <f t="shared" si="58"/>
        <v>8800</v>
      </c>
      <c r="Z735" s="5">
        <v>0.05</v>
      </c>
      <c r="AA735" s="2">
        <f t="shared" si="59"/>
        <v>440</v>
      </c>
      <c r="AB735" s="4">
        <f t="shared" si="57"/>
        <v>8680</v>
      </c>
      <c r="AC735" s="4">
        <v>300</v>
      </c>
      <c r="AD735" s="4" t="s">
        <v>20</v>
      </c>
      <c r="AE735" s="6">
        <v>45389</v>
      </c>
      <c r="AF735" s="6">
        <v>45405</v>
      </c>
      <c r="AG735">
        <v>162</v>
      </c>
      <c r="AH735" t="s">
        <v>16</v>
      </c>
      <c r="AI735" t="s">
        <v>3177</v>
      </c>
      <c r="AJ735">
        <v>15</v>
      </c>
      <c r="AK735" t="s">
        <v>31</v>
      </c>
    </row>
    <row r="736" spans="1:37" ht="15" x14ac:dyDescent="0.25">
      <c r="A736" t="s">
        <v>17950</v>
      </c>
      <c r="B736" t="s">
        <v>5</v>
      </c>
      <c r="C736" t="s">
        <v>21</v>
      </c>
      <c r="D736" t="s">
        <v>1</v>
      </c>
      <c r="E736" t="s">
        <v>2231</v>
      </c>
      <c r="F736" t="s">
        <v>2233</v>
      </c>
      <c r="G736" t="s">
        <v>2232</v>
      </c>
      <c r="H736" s="7">
        <v>3</v>
      </c>
      <c r="I736" t="s">
        <v>11</v>
      </c>
      <c r="J736">
        <v>0</v>
      </c>
      <c r="K736">
        <v>0</v>
      </c>
      <c r="L736" t="s">
        <v>13</v>
      </c>
      <c r="M736" t="s">
        <v>18689</v>
      </c>
      <c r="N736" t="s">
        <v>17930</v>
      </c>
      <c r="O736" t="s">
        <v>17932</v>
      </c>
      <c r="P736" t="s">
        <v>17939</v>
      </c>
      <c r="Q736" t="s">
        <v>3173</v>
      </c>
      <c r="R736" t="s">
        <v>8</v>
      </c>
      <c r="S736" s="2">
        <v>1</v>
      </c>
      <c r="T736" s="2">
        <v>0</v>
      </c>
      <c r="U736" t="s">
        <v>24</v>
      </c>
      <c r="V736" s="3">
        <v>550</v>
      </c>
      <c r="W736">
        <f t="shared" si="55"/>
        <v>3</v>
      </c>
      <c r="X736" s="4">
        <f t="shared" si="56"/>
        <v>60</v>
      </c>
      <c r="Y736" s="2">
        <f t="shared" si="58"/>
        <v>1650</v>
      </c>
      <c r="Z736" s="5">
        <v>0.1</v>
      </c>
      <c r="AA736" s="2">
        <f t="shared" si="59"/>
        <v>165</v>
      </c>
      <c r="AB736" s="4">
        <f t="shared" si="57"/>
        <v>1545</v>
      </c>
      <c r="AC736" s="4">
        <v>300</v>
      </c>
      <c r="AD736" s="4" t="s">
        <v>20</v>
      </c>
      <c r="AE736" s="6">
        <v>45534</v>
      </c>
      <c r="AF736" s="6">
        <v>45537</v>
      </c>
      <c r="AG736">
        <v>153</v>
      </c>
      <c r="AH736" t="s">
        <v>22401</v>
      </c>
      <c r="AI736" t="s">
        <v>15</v>
      </c>
      <c r="AJ736">
        <v>15</v>
      </c>
      <c r="AK736" t="s">
        <v>19</v>
      </c>
    </row>
    <row r="737" spans="1:37" ht="15" x14ac:dyDescent="0.25">
      <c r="A737" t="s">
        <v>17948</v>
      </c>
      <c r="B737" t="s">
        <v>22</v>
      </c>
      <c r="C737" t="s">
        <v>3</v>
      </c>
      <c r="D737" t="s">
        <v>2</v>
      </c>
      <c r="E737" t="s">
        <v>2234</v>
      </c>
      <c r="F737" t="s">
        <v>2236</v>
      </c>
      <c r="G737" t="s">
        <v>2235</v>
      </c>
      <c r="H737" s="7">
        <v>4</v>
      </c>
      <c r="I737" t="s">
        <v>11</v>
      </c>
      <c r="J737">
        <v>0</v>
      </c>
      <c r="K737">
        <v>0</v>
      </c>
      <c r="L737" t="s">
        <v>28</v>
      </c>
      <c r="M737" t="s">
        <v>18690</v>
      </c>
      <c r="N737" t="s">
        <v>17930</v>
      </c>
      <c r="O737" t="s">
        <v>17934</v>
      </c>
      <c r="P737" t="s">
        <v>17937</v>
      </c>
      <c r="Q737" t="s">
        <v>3175</v>
      </c>
      <c r="R737" t="s">
        <v>8</v>
      </c>
      <c r="S737" s="2">
        <v>1</v>
      </c>
      <c r="T737" s="2">
        <v>2</v>
      </c>
      <c r="U737" t="s">
        <v>0</v>
      </c>
      <c r="V737" s="3">
        <v>550</v>
      </c>
      <c r="W737">
        <f t="shared" si="55"/>
        <v>10</v>
      </c>
      <c r="X737" s="4">
        <f t="shared" si="56"/>
        <v>600</v>
      </c>
      <c r="Y737" s="2">
        <f t="shared" si="58"/>
        <v>5500</v>
      </c>
      <c r="Z737" s="5">
        <v>0.1</v>
      </c>
      <c r="AA737" s="2">
        <f t="shared" si="59"/>
        <v>550</v>
      </c>
      <c r="AB737" s="4">
        <f t="shared" si="57"/>
        <v>5550</v>
      </c>
      <c r="AC737" s="4">
        <v>300</v>
      </c>
      <c r="AD737" s="4" t="s">
        <v>20</v>
      </c>
      <c r="AE737" s="6">
        <v>45470</v>
      </c>
      <c r="AF737" s="6">
        <v>45480</v>
      </c>
      <c r="AG737">
        <v>133.19999999999999</v>
      </c>
      <c r="AH737" t="s">
        <v>16</v>
      </c>
      <c r="AI737" t="s">
        <v>3177</v>
      </c>
      <c r="AJ737">
        <v>15</v>
      </c>
      <c r="AK737" t="s">
        <v>31</v>
      </c>
    </row>
    <row r="738" spans="1:37" ht="15" x14ac:dyDescent="0.25">
      <c r="A738" t="s">
        <v>17950</v>
      </c>
      <c r="B738" t="s">
        <v>5</v>
      </c>
      <c r="C738" t="s">
        <v>21</v>
      </c>
      <c r="D738" t="s">
        <v>1</v>
      </c>
      <c r="E738" t="s">
        <v>2237</v>
      </c>
      <c r="F738" t="s">
        <v>2239</v>
      </c>
      <c r="G738" t="s">
        <v>2238</v>
      </c>
      <c r="H738" s="7">
        <v>5</v>
      </c>
      <c r="I738" t="s">
        <v>10</v>
      </c>
      <c r="J738">
        <v>0</v>
      </c>
      <c r="K738">
        <v>0</v>
      </c>
      <c r="L738" t="s">
        <v>27</v>
      </c>
      <c r="M738" t="s">
        <v>18691</v>
      </c>
      <c r="N738" t="s">
        <v>17930</v>
      </c>
      <c r="O738" t="s">
        <v>17932</v>
      </c>
      <c r="P738" t="s">
        <v>17939</v>
      </c>
      <c r="Q738" t="s">
        <v>3173</v>
      </c>
      <c r="R738" t="s">
        <v>7</v>
      </c>
      <c r="S738" s="2">
        <v>3</v>
      </c>
      <c r="T738" s="2">
        <v>0</v>
      </c>
      <c r="U738" t="s">
        <v>24</v>
      </c>
      <c r="V738" s="3">
        <v>650</v>
      </c>
      <c r="W738">
        <f t="shared" si="55"/>
        <v>2</v>
      </c>
      <c r="X738" s="4">
        <f t="shared" si="56"/>
        <v>120</v>
      </c>
      <c r="Y738" s="2">
        <f t="shared" si="58"/>
        <v>1300</v>
      </c>
      <c r="Z738" s="5">
        <v>0.05</v>
      </c>
      <c r="AA738" s="2">
        <f t="shared" si="59"/>
        <v>65</v>
      </c>
      <c r="AB738" s="4">
        <f t="shared" si="57"/>
        <v>1355</v>
      </c>
      <c r="AC738" s="4">
        <v>300</v>
      </c>
      <c r="AD738" s="4" t="s">
        <v>20</v>
      </c>
      <c r="AE738" s="6">
        <v>45611</v>
      </c>
      <c r="AF738" s="6">
        <v>45613</v>
      </c>
      <c r="AG738">
        <v>134</v>
      </c>
      <c r="AH738" t="s">
        <v>22401</v>
      </c>
      <c r="AI738" t="s">
        <v>15</v>
      </c>
      <c r="AJ738">
        <v>20</v>
      </c>
      <c r="AK738" t="s">
        <v>30</v>
      </c>
    </row>
    <row r="739" spans="1:37" ht="15" x14ac:dyDescent="0.25">
      <c r="A739" t="s">
        <v>17948</v>
      </c>
      <c r="B739" t="s">
        <v>22</v>
      </c>
      <c r="C739" t="s">
        <v>3</v>
      </c>
      <c r="D739" t="s">
        <v>2</v>
      </c>
      <c r="E739" t="s">
        <v>2240</v>
      </c>
      <c r="F739" t="s">
        <v>2242</v>
      </c>
      <c r="G739" t="s">
        <v>2241</v>
      </c>
      <c r="H739" s="7">
        <v>5</v>
      </c>
      <c r="I739" t="s">
        <v>11</v>
      </c>
      <c r="J739">
        <v>0</v>
      </c>
      <c r="K739">
        <v>0</v>
      </c>
      <c r="L739" t="s">
        <v>27</v>
      </c>
      <c r="M739" t="s">
        <v>18692</v>
      </c>
      <c r="N739" t="s">
        <v>17930</v>
      </c>
      <c r="O739" t="s">
        <v>17932</v>
      </c>
      <c r="P739" t="s">
        <v>17938</v>
      </c>
      <c r="Q739" t="s">
        <v>3173</v>
      </c>
      <c r="R739" t="s">
        <v>8</v>
      </c>
      <c r="S739" s="2">
        <v>1</v>
      </c>
      <c r="T739" s="2">
        <v>0</v>
      </c>
      <c r="U739" t="s">
        <v>0</v>
      </c>
      <c r="V739" s="3">
        <v>550</v>
      </c>
      <c r="W739">
        <f t="shared" si="55"/>
        <v>7</v>
      </c>
      <c r="X739" s="4">
        <f t="shared" si="56"/>
        <v>140</v>
      </c>
      <c r="Y739" s="2">
        <f t="shared" si="58"/>
        <v>3850</v>
      </c>
      <c r="Z739" s="5">
        <v>0.1</v>
      </c>
      <c r="AA739" s="2">
        <f t="shared" si="59"/>
        <v>385</v>
      </c>
      <c r="AB739" s="4">
        <f t="shared" si="57"/>
        <v>3605</v>
      </c>
      <c r="AC739" s="4">
        <v>300</v>
      </c>
      <c r="AD739" s="4" t="s">
        <v>20</v>
      </c>
      <c r="AE739" s="6">
        <v>45521</v>
      </c>
      <c r="AF739" s="6">
        <v>45528</v>
      </c>
      <c r="AG739">
        <v>107</v>
      </c>
      <c r="AH739" t="s">
        <v>22401</v>
      </c>
      <c r="AI739" t="s">
        <v>15</v>
      </c>
      <c r="AJ739">
        <v>15</v>
      </c>
      <c r="AK739" t="s">
        <v>30</v>
      </c>
    </row>
    <row r="740" spans="1:37" ht="15" x14ac:dyDescent="0.25">
      <c r="A740" t="s">
        <v>17950</v>
      </c>
      <c r="B740" t="s">
        <v>5</v>
      </c>
      <c r="C740" t="s">
        <v>21</v>
      </c>
      <c r="D740" t="s">
        <v>1</v>
      </c>
      <c r="E740" t="s">
        <v>2243</v>
      </c>
      <c r="F740" t="s">
        <v>2245</v>
      </c>
      <c r="G740" t="s">
        <v>2244</v>
      </c>
      <c r="H740" s="7">
        <v>5</v>
      </c>
      <c r="I740" t="s">
        <v>10</v>
      </c>
      <c r="J740">
        <v>0</v>
      </c>
      <c r="K740">
        <v>0</v>
      </c>
      <c r="L740" t="s">
        <v>13</v>
      </c>
      <c r="M740" t="s">
        <v>18693</v>
      </c>
      <c r="N740" t="s">
        <v>17930</v>
      </c>
      <c r="O740" t="s">
        <v>17934</v>
      </c>
      <c r="P740" t="s">
        <v>17942</v>
      </c>
      <c r="Q740" t="s">
        <v>3174</v>
      </c>
      <c r="R740" t="s">
        <v>7</v>
      </c>
      <c r="S740" s="2">
        <v>2</v>
      </c>
      <c r="T740" s="2">
        <v>0</v>
      </c>
      <c r="U740" t="s">
        <v>25</v>
      </c>
      <c r="V740" s="3">
        <v>650</v>
      </c>
      <c r="W740">
        <f t="shared" si="55"/>
        <v>14</v>
      </c>
      <c r="X740" s="4">
        <f t="shared" si="56"/>
        <v>560</v>
      </c>
      <c r="Y740" s="2">
        <f t="shared" si="58"/>
        <v>9100</v>
      </c>
      <c r="Z740" s="5">
        <v>0.05</v>
      </c>
      <c r="AA740" s="2">
        <f t="shared" si="59"/>
        <v>455</v>
      </c>
      <c r="AB740" s="4">
        <f t="shared" si="57"/>
        <v>9205</v>
      </c>
      <c r="AC740" s="4">
        <v>300</v>
      </c>
      <c r="AD740" s="4" t="s">
        <v>20</v>
      </c>
      <c r="AE740" s="6">
        <v>45449</v>
      </c>
      <c r="AF740" s="6">
        <v>45463</v>
      </c>
      <c r="AG740">
        <v>145</v>
      </c>
      <c r="AH740" t="s">
        <v>22401</v>
      </c>
      <c r="AI740" t="s">
        <v>15</v>
      </c>
      <c r="AJ740">
        <v>20</v>
      </c>
      <c r="AK740" t="s">
        <v>30</v>
      </c>
    </row>
    <row r="741" spans="1:37" ht="15" x14ac:dyDescent="0.25">
      <c r="A741" t="s">
        <v>17948</v>
      </c>
      <c r="B741" t="s">
        <v>22</v>
      </c>
      <c r="C741" t="s">
        <v>3</v>
      </c>
      <c r="D741" t="s">
        <v>2</v>
      </c>
      <c r="E741" t="s">
        <v>2246</v>
      </c>
      <c r="F741" t="s">
        <v>2248</v>
      </c>
      <c r="G741" t="s">
        <v>2247</v>
      </c>
      <c r="H741" s="7">
        <v>4</v>
      </c>
      <c r="I741" t="s">
        <v>10</v>
      </c>
      <c r="J741">
        <v>0</v>
      </c>
      <c r="K741">
        <v>0</v>
      </c>
      <c r="L741" t="s">
        <v>28</v>
      </c>
      <c r="M741" t="s">
        <v>18694</v>
      </c>
      <c r="N741" t="s">
        <v>17930</v>
      </c>
      <c r="O741" t="s">
        <v>17934</v>
      </c>
      <c r="P741" t="s">
        <v>17937</v>
      </c>
      <c r="Q741" t="s">
        <v>3175</v>
      </c>
      <c r="R741" t="s">
        <v>17</v>
      </c>
      <c r="S741" s="2">
        <v>3</v>
      </c>
      <c r="T741" s="2">
        <v>2</v>
      </c>
      <c r="U741" t="s">
        <v>24</v>
      </c>
      <c r="V741" s="3">
        <v>1650</v>
      </c>
      <c r="W741">
        <f t="shared" si="55"/>
        <v>12</v>
      </c>
      <c r="X741" s="4">
        <f t="shared" si="56"/>
        <v>1200</v>
      </c>
      <c r="Y741" s="2">
        <f t="shared" si="58"/>
        <v>19800</v>
      </c>
      <c r="Z741" s="5">
        <v>0.05</v>
      </c>
      <c r="AA741" s="2">
        <f t="shared" si="59"/>
        <v>990</v>
      </c>
      <c r="AB741" s="4">
        <f t="shared" si="57"/>
        <v>20010</v>
      </c>
      <c r="AC741" s="4">
        <v>300</v>
      </c>
      <c r="AD741" s="4" t="s">
        <v>20</v>
      </c>
      <c r="AE741" s="6">
        <v>45653</v>
      </c>
      <c r="AF741" s="6">
        <v>45665</v>
      </c>
      <c r="AG741">
        <v>145</v>
      </c>
      <c r="AH741" t="s">
        <v>22401</v>
      </c>
      <c r="AI741" t="s">
        <v>15</v>
      </c>
      <c r="AJ741">
        <v>25</v>
      </c>
      <c r="AK741" t="s">
        <v>31</v>
      </c>
    </row>
    <row r="742" spans="1:37" ht="15" x14ac:dyDescent="0.25">
      <c r="A742" t="s">
        <v>17950</v>
      </c>
      <c r="B742" t="s">
        <v>5</v>
      </c>
      <c r="C742" t="s">
        <v>21</v>
      </c>
      <c r="D742" t="s">
        <v>1</v>
      </c>
      <c r="E742" t="s">
        <v>2249</v>
      </c>
      <c r="F742" t="s">
        <v>2251</v>
      </c>
      <c r="G742" t="s">
        <v>2250</v>
      </c>
      <c r="H742" s="7">
        <v>4</v>
      </c>
      <c r="I742" t="s">
        <v>10</v>
      </c>
      <c r="J742">
        <v>0</v>
      </c>
      <c r="K742">
        <v>0</v>
      </c>
      <c r="L742" t="s">
        <v>27</v>
      </c>
      <c r="M742" t="s">
        <v>18695</v>
      </c>
      <c r="N742" t="s">
        <v>17930</v>
      </c>
      <c r="O742" t="s">
        <v>17932</v>
      </c>
      <c r="P742" t="s">
        <v>17938</v>
      </c>
      <c r="Q742" t="s">
        <v>3173</v>
      </c>
      <c r="R742" t="s">
        <v>8</v>
      </c>
      <c r="S742" s="2">
        <v>1</v>
      </c>
      <c r="T742" s="2">
        <v>0</v>
      </c>
      <c r="U742" t="s">
        <v>0</v>
      </c>
      <c r="V742" s="3">
        <v>550</v>
      </c>
      <c r="W742">
        <f t="shared" si="55"/>
        <v>2</v>
      </c>
      <c r="X742" s="4">
        <f t="shared" si="56"/>
        <v>40</v>
      </c>
      <c r="Y742" s="2">
        <f t="shared" si="58"/>
        <v>1100</v>
      </c>
      <c r="Z742" s="5">
        <v>0.05</v>
      </c>
      <c r="AA742" s="2">
        <f t="shared" si="59"/>
        <v>55</v>
      </c>
      <c r="AB742" s="4">
        <f t="shared" si="57"/>
        <v>1085</v>
      </c>
      <c r="AC742" s="4">
        <v>300</v>
      </c>
      <c r="AD742" s="4" t="s">
        <v>20</v>
      </c>
      <c r="AE742" s="6">
        <v>45500</v>
      </c>
      <c r="AF742" s="6">
        <v>45502</v>
      </c>
      <c r="AG742">
        <v>107</v>
      </c>
      <c r="AH742" t="s">
        <v>16</v>
      </c>
      <c r="AI742" t="s">
        <v>3177</v>
      </c>
      <c r="AJ742">
        <v>15</v>
      </c>
      <c r="AK742" t="s">
        <v>31</v>
      </c>
    </row>
    <row r="743" spans="1:37" ht="15" x14ac:dyDescent="0.25">
      <c r="A743" t="s">
        <v>17948</v>
      </c>
      <c r="B743" t="s">
        <v>22</v>
      </c>
      <c r="C743" t="s">
        <v>3</v>
      </c>
      <c r="D743" t="s">
        <v>2</v>
      </c>
      <c r="E743" t="s">
        <v>2252</v>
      </c>
      <c r="F743" t="s">
        <v>2254</v>
      </c>
      <c r="G743" t="s">
        <v>2253</v>
      </c>
      <c r="H743" s="7">
        <v>4</v>
      </c>
      <c r="I743" t="s">
        <v>10</v>
      </c>
      <c r="J743">
        <v>0</v>
      </c>
      <c r="K743">
        <v>0</v>
      </c>
      <c r="L743" t="s">
        <v>27</v>
      </c>
      <c r="M743" t="s">
        <v>18696</v>
      </c>
      <c r="N743" t="s">
        <v>17930</v>
      </c>
      <c r="O743" t="s">
        <v>17932</v>
      </c>
      <c r="P743" t="s">
        <v>17942</v>
      </c>
      <c r="Q743" t="s">
        <v>3173</v>
      </c>
      <c r="R743" t="s">
        <v>8</v>
      </c>
      <c r="S743" s="2">
        <v>1</v>
      </c>
      <c r="T743" s="2">
        <v>0</v>
      </c>
      <c r="U743" t="s">
        <v>0</v>
      </c>
      <c r="V743" s="3">
        <v>550</v>
      </c>
      <c r="W743">
        <f t="shared" si="55"/>
        <v>10</v>
      </c>
      <c r="X743" s="4">
        <f t="shared" si="56"/>
        <v>200</v>
      </c>
      <c r="Y743" s="2">
        <f t="shared" si="58"/>
        <v>5500</v>
      </c>
      <c r="Z743" s="5">
        <v>0.05</v>
      </c>
      <c r="AA743" s="2">
        <f t="shared" si="59"/>
        <v>275</v>
      </c>
      <c r="AB743" s="4">
        <f t="shared" si="57"/>
        <v>5425</v>
      </c>
      <c r="AC743" s="4">
        <v>300</v>
      </c>
      <c r="AD743" s="4" t="s">
        <v>20</v>
      </c>
      <c r="AE743" s="6">
        <v>45564</v>
      </c>
      <c r="AF743" s="6">
        <v>45574</v>
      </c>
      <c r="AG743">
        <v>167.2</v>
      </c>
      <c r="AH743" t="s">
        <v>22401</v>
      </c>
      <c r="AI743" t="s">
        <v>15</v>
      </c>
      <c r="AJ743">
        <v>15</v>
      </c>
      <c r="AK743" t="s">
        <v>31</v>
      </c>
    </row>
    <row r="744" spans="1:37" ht="15" x14ac:dyDescent="0.25">
      <c r="A744" t="s">
        <v>17948</v>
      </c>
      <c r="B744" t="s">
        <v>22</v>
      </c>
      <c r="C744" t="s">
        <v>3</v>
      </c>
      <c r="D744" t="s">
        <v>2</v>
      </c>
      <c r="E744" t="s">
        <v>2255</v>
      </c>
      <c r="F744" t="s">
        <v>2257</v>
      </c>
      <c r="G744" t="s">
        <v>2256</v>
      </c>
      <c r="H744" s="7">
        <v>4</v>
      </c>
      <c r="I744" t="s">
        <v>10</v>
      </c>
      <c r="J744">
        <v>0</v>
      </c>
      <c r="K744">
        <v>0</v>
      </c>
      <c r="L744" t="s">
        <v>27</v>
      </c>
      <c r="M744" t="s">
        <v>18697</v>
      </c>
      <c r="N744" t="s">
        <v>17930</v>
      </c>
      <c r="O744" t="s">
        <v>17932</v>
      </c>
      <c r="P744" t="s">
        <v>17938</v>
      </c>
      <c r="Q744" t="s">
        <v>3173</v>
      </c>
      <c r="R744" t="s">
        <v>7</v>
      </c>
      <c r="S744" s="2">
        <v>3</v>
      </c>
      <c r="T744" s="2">
        <v>0</v>
      </c>
      <c r="U744" t="s">
        <v>25</v>
      </c>
      <c r="V744" s="3">
        <v>650</v>
      </c>
      <c r="W744">
        <f t="shared" si="55"/>
        <v>15</v>
      </c>
      <c r="X744" s="4">
        <f t="shared" si="56"/>
        <v>900</v>
      </c>
      <c r="Y744" s="2">
        <f t="shared" si="58"/>
        <v>9750</v>
      </c>
      <c r="Z744" s="5">
        <v>0.05</v>
      </c>
      <c r="AA744" s="2">
        <f t="shared" si="59"/>
        <v>487.5</v>
      </c>
      <c r="AB744" s="4">
        <f t="shared" si="57"/>
        <v>10162.5</v>
      </c>
      <c r="AC744" s="4">
        <v>300</v>
      </c>
      <c r="AD744" s="4" t="s">
        <v>20</v>
      </c>
      <c r="AE744" s="6">
        <v>45643</v>
      </c>
      <c r="AF744" s="6">
        <v>45658</v>
      </c>
      <c r="AG744">
        <v>134</v>
      </c>
      <c r="AH744" t="s">
        <v>14</v>
      </c>
      <c r="AI744" t="s">
        <v>15</v>
      </c>
      <c r="AJ744">
        <v>20</v>
      </c>
      <c r="AK744" t="s">
        <v>31</v>
      </c>
    </row>
    <row r="745" spans="1:37" ht="15" x14ac:dyDescent="0.25">
      <c r="A745" t="s">
        <v>17950</v>
      </c>
      <c r="B745" t="s">
        <v>5</v>
      </c>
      <c r="C745" t="s">
        <v>21</v>
      </c>
      <c r="D745" t="s">
        <v>1</v>
      </c>
      <c r="E745" t="s">
        <v>2258</v>
      </c>
      <c r="F745" t="s">
        <v>2260</v>
      </c>
      <c r="G745" t="s">
        <v>2259</v>
      </c>
      <c r="H745" s="7">
        <v>5</v>
      </c>
      <c r="I745" t="s">
        <v>10</v>
      </c>
      <c r="J745">
        <v>0</v>
      </c>
      <c r="K745">
        <v>0</v>
      </c>
      <c r="L745" t="s">
        <v>27</v>
      </c>
      <c r="M745" t="s">
        <v>18698</v>
      </c>
      <c r="N745" t="s">
        <v>17930</v>
      </c>
      <c r="O745" t="s">
        <v>17932</v>
      </c>
      <c r="P745" t="s">
        <v>17937</v>
      </c>
      <c r="Q745" t="s">
        <v>3175</v>
      </c>
      <c r="R745" t="s">
        <v>9</v>
      </c>
      <c r="S745" s="2">
        <v>4</v>
      </c>
      <c r="T745" s="2">
        <v>2</v>
      </c>
      <c r="U745" t="s">
        <v>25</v>
      </c>
      <c r="V745" s="3">
        <v>1800</v>
      </c>
      <c r="W745">
        <f t="shared" si="55"/>
        <v>13</v>
      </c>
      <c r="X745" s="4">
        <f t="shared" si="56"/>
        <v>1560</v>
      </c>
      <c r="Y745" s="2">
        <f t="shared" si="58"/>
        <v>23400</v>
      </c>
      <c r="Z745" s="5">
        <v>0.05</v>
      </c>
      <c r="AA745" s="2">
        <f t="shared" si="59"/>
        <v>1170</v>
      </c>
      <c r="AB745" s="4">
        <f t="shared" si="57"/>
        <v>23790</v>
      </c>
      <c r="AC745" s="4">
        <v>300</v>
      </c>
      <c r="AD745" s="4" t="s">
        <v>20</v>
      </c>
      <c r="AE745" s="6">
        <v>45317</v>
      </c>
      <c r="AF745" s="6">
        <v>45330</v>
      </c>
      <c r="AG745">
        <v>130</v>
      </c>
      <c r="AH745" t="s">
        <v>22401</v>
      </c>
      <c r="AI745" t="s">
        <v>15</v>
      </c>
      <c r="AJ745">
        <v>30</v>
      </c>
      <c r="AK745" t="s">
        <v>30</v>
      </c>
    </row>
    <row r="746" spans="1:37" ht="15" x14ac:dyDescent="0.25">
      <c r="A746" t="s">
        <v>17948</v>
      </c>
      <c r="B746" t="s">
        <v>22</v>
      </c>
      <c r="C746" t="s">
        <v>3</v>
      </c>
      <c r="D746" t="s">
        <v>2</v>
      </c>
      <c r="E746" t="s">
        <v>2261</v>
      </c>
      <c r="F746" t="s">
        <v>2263</v>
      </c>
      <c r="G746" t="s">
        <v>2262</v>
      </c>
      <c r="H746" s="7">
        <v>5</v>
      </c>
      <c r="I746" t="s">
        <v>10</v>
      </c>
      <c r="J746">
        <v>0</v>
      </c>
      <c r="K746">
        <v>0</v>
      </c>
      <c r="L746" t="s">
        <v>27</v>
      </c>
      <c r="M746" t="s">
        <v>18699</v>
      </c>
      <c r="N746" t="s">
        <v>17930</v>
      </c>
      <c r="O746" t="s">
        <v>17932</v>
      </c>
      <c r="P746" t="s">
        <v>17940</v>
      </c>
      <c r="Q746" t="s">
        <v>3173</v>
      </c>
      <c r="R746" t="s">
        <v>7</v>
      </c>
      <c r="S746" s="2">
        <v>3</v>
      </c>
      <c r="T746" s="2">
        <v>0</v>
      </c>
      <c r="U746" t="s">
        <v>24</v>
      </c>
      <c r="V746" s="3">
        <v>650</v>
      </c>
      <c r="W746">
        <f t="shared" si="55"/>
        <v>9</v>
      </c>
      <c r="X746" s="4">
        <f t="shared" si="56"/>
        <v>540</v>
      </c>
      <c r="Y746" s="2">
        <f t="shared" si="58"/>
        <v>5850</v>
      </c>
      <c r="Z746" s="5">
        <v>0.05</v>
      </c>
      <c r="AA746" s="2">
        <f t="shared" si="59"/>
        <v>292.5</v>
      </c>
      <c r="AB746" s="4">
        <f t="shared" si="57"/>
        <v>6097.5</v>
      </c>
      <c r="AC746" s="4">
        <v>300</v>
      </c>
      <c r="AD746" s="4" t="s">
        <v>20</v>
      </c>
      <c r="AE746" s="6">
        <v>45623</v>
      </c>
      <c r="AF746" s="6">
        <v>45632</v>
      </c>
      <c r="AG746">
        <v>164</v>
      </c>
      <c r="AH746" t="s">
        <v>16</v>
      </c>
      <c r="AI746" t="s">
        <v>3177</v>
      </c>
      <c r="AJ746">
        <v>20</v>
      </c>
      <c r="AK746" t="s">
        <v>30</v>
      </c>
    </row>
    <row r="747" spans="1:37" ht="15" x14ac:dyDescent="0.25">
      <c r="A747" t="s">
        <v>17950</v>
      </c>
      <c r="B747" t="s">
        <v>5</v>
      </c>
      <c r="C747" t="s">
        <v>21</v>
      </c>
      <c r="D747" t="s">
        <v>1</v>
      </c>
      <c r="E747" t="s">
        <v>2264</v>
      </c>
      <c r="F747" t="s">
        <v>2266</v>
      </c>
      <c r="G747" t="s">
        <v>2265</v>
      </c>
      <c r="H747" s="7">
        <v>5</v>
      </c>
      <c r="I747" t="s">
        <v>11</v>
      </c>
      <c r="J747">
        <v>0</v>
      </c>
      <c r="K747">
        <v>0</v>
      </c>
      <c r="L747" t="s">
        <v>13</v>
      </c>
      <c r="M747" t="s">
        <v>18700</v>
      </c>
      <c r="N747" t="s">
        <v>17930</v>
      </c>
      <c r="O747" t="s">
        <v>17934</v>
      </c>
      <c r="P747" t="s">
        <v>17939</v>
      </c>
      <c r="Q747" t="s">
        <v>3173</v>
      </c>
      <c r="R747" t="s">
        <v>7</v>
      </c>
      <c r="S747" s="2">
        <v>3</v>
      </c>
      <c r="T747" s="2">
        <v>0</v>
      </c>
      <c r="U747" t="s">
        <v>0</v>
      </c>
      <c r="V747" s="3">
        <v>650</v>
      </c>
      <c r="W747">
        <f t="shared" si="55"/>
        <v>12</v>
      </c>
      <c r="X747" s="4">
        <f t="shared" si="56"/>
        <v>720</v>
      </c>
      <c r="Y747" s="2">
        <f t="shared" si="58"/>
        <v>7800</v>
      </c>
      <c r="Z747" s="5">
        <v>0.1</v>
      </c>
      <c r="AA747" s="2">
        <f t="shared" si="59"/>
        <v>780</v>
      </c>
      <c r="AB747" s="4">
        <f t="shared" si="57"/>
        <v>7740</v>
      </c>
      <c r="AC747" s="4">
        <v>300</v>
      </c>
      <c r="AD747" s="4" t="s">
        <v>20</v>
      </c>
      <c r="AE747" s="6">
        <v>45380</v>
      </c>
      <c r="AF747" s="6">
        <v>45392</v>
      </c>
      <c r="AG747">
        <v>149</v>
      </c>
      <c r="AH747" t="s">
        <v>14</v>
      </c>
      <c r="AI747" t="s">
        <v>15</v>
      </c>
      <c r="AJ747">
        <v>20</v>
      </c>
      <c r="AK747" t="s">
        <v>30</v>
      </c>
    </row>
    <row r="748" spans="1:37" ht="15" x14ac:dyDescent="0.25">
      <c r="A748" t="s">
        <v>17950</v>
      </c>
      <c r="B748" t="s">
        <v>5</v>
      </c>
      <c r="C748" t="s">
        <v>21</v>
      </c>
      <c r="D748" t="s">
        <v>1</v>
      </c>
      <c r="E748" t="s">
        <v>2267</v>
      </c>
      <c r="F748" t="s">
        <v>2269</v>
      </c>
      <c r="G748" t="s">
        <v>2268</v>
      </c>
      <c r="H748" s="7">
        <v>5</v>
      </c>
      <c r="I748" t="s">
        <v>23</v>
      </c>
      <c r="J748">
        <v>0</v>
      </c>
      <c r="K748">
        <v>0</v>
      </c>
      <c r="L748" t="s">
        <v>13</v>
      </c>
      <c r="M748" t="s">
        <v>18701</v>
      </c>
      <c r="N748" t="s">
        <v>17930</v>
      </c>
      <c r="O748" t="s">
        <v>17932</v>
      </c>
      <c r="P748" t="s">
        <v>17939</v>
      </c>
      <c r="Q748" t="s">
        <v>3173</v>
      </c>
      <c r="R748" t="s">
        <v>8</v>
      </c>
      <c r="S748" s="2">
        <v>1</v>
      </c>
      <c r="T748" s="2">
        <v>0</v>
      </c>
      <c r="U748" t="s">
        <v>0</v>
      </c>
      <c r="V748" s="3">
        <v>550</v>
      </c>
      <c r="W748">
        <f t="shared" si="55"/>
        <v>11</v>
      </c>
      <c r="X748" s="4">
        <f t="shared" si="56"/>
        <v>220</v>
      </c>
      <c r="Y748" s="2">
        <f t="shared" si="58"/>
        <v>6050</v>
      </c>
      <c r="Z748" s="5">
        <v>0</v>
      </c>
      <c r="AA748" s="2">
        <f t="shared" si="59"/>
        <v>0</v>
      </c>
      <c r="AB748" s="4">
        <f t="shared" si="57"/>
        <v>6270</v>
      </c>
      <c r="AC748" s="4">
        <v>300</v>
      </c>
      <c r="AD748" s="4" t="s">
        <v>20</v>
      </c>
      <c r="AE748" s="6">
        <v>45593</v>
      </c>
      <c r="AF748" s="6">
        <v>45604</v>
      </c>
      <c r="AG748">
        <v>154</v>
      </c>
      <c r="AH748" t="s">
        <v>22401</v>
      </c>
      <c r="AI748" t="s">
        <v>15</v>
      </c>
      <c r="AJ748">
        <v>15</v>
      </c>
      <c r="AK748" t="s">
        <v>30</v>
      </c>
    </row>
    <row r="749" spans="1:37" ht="15" x14ac:dyDescent="0.25">
      <c r="A749" t="s">
        <v>17950</v>
      </c>
      <c r="B749" t="s">
        <v>5</v>
      </c>
      <c r="C749" t="s">
        <v>21</v>
      </c>
      <c r="D749" t="s">
        <v>1</v>
      </c>
      <c r="E749" t="s">
        <v>2270</v>
      </c>
      <c r="F749" t="s">
        <v>2272</v>
      </c>
      <c r="G749" t="s">
        <v>2271</v>
      </c>
      <c r="H749" s="7">
        <v>5</v>
      </c>
      <c r="I749" t="s">
        <v>11</v>
      </c>
      <c r="J749">
        <v>0</v>
      </c>
      <c r="K749">
        <v>0</v>
      </c>
      <c r="L749" t="s">
        <v>27</v>
      </c>
      <c r="M749" t="s">
        <v>18702</v>
      </c>
      <c r="N749" t="s">
        <v>17930</v>
      </c>
      <c r="O749" t="s">
        <v>17932</v>
      </c>
      <c r="P749" t="s">
        <v>17941</v>
      </c>
      <c r="Q749" t="s">
        <v>3175</v>
      </c>
      <c r="R749" t="s">
        <v>7</v>
      </c>
      <c r="S749" s="2">
        <v>2</v>
      </c>
      <c r="T749" s="2">
        <v>1</v>
      </c>
      <c r="U749" t="s">
        <v>25</v>
      </c>
      <c r="V749" s="3">
        <v>650</v>
      </c>
      <c r="W749">
        <f t="shared" si="55"/>
        <v>11</v>
      </c>
      <c r="X749" s="4">
        <f t="shared" si="56"/>
        <v>660</v>
      </c>
      <c r="Y749" s="2">
        <f t="shared" si="58"/>
        <v>7150</v>
      </c>
      <c r="Z749" s="5">
        <v>0.1</v>
      </c>
      <c r="AA749" s="2">
        <f t="shared" si="59"/>
        <v>715</v>
      </c>
      <c r="AB749" s="4">
        <f t="shared" si="57"/>
        <v>7095</v>
      </c>
      <c r="AC749" s="4">
        <v>300</v>
      </c>
      <c r="AD749" s="4" t="s">
        <v>20</v>
      </c>
      <c r="AE749" s="6">
        <v>45351</v>
      </c>
      <c r="AF749" s="6">
        <v>45362</v>
      </c>
      <c r="AG749">
        <v>195</v>
      </c>
      <c r="AH749" t="s">
        <v>16</v>
      </c>
      <c r="AI749" t="s">
        <v>3177</v>
      </c>
      <c r="AJ749">
        <v>20</v>
      </c>
      <c r="AK749" t="s">
        <v>30</v>
      </c>
    </row>
    <row r="750" spans="1:37" ht="15" x14ac:dyDescent="0.25">
      <c r="A750" t="s">
        <v>17950</v>
      </c>
      <c r="B750" t="s">
        <v>5</v>
      </c>
      <c r="C750" t="s">
        <v>21</v>
      </c>
      <c r="D750" t="s">
        <v>1</v>
      </c>
      <c r="E750" t="s">
        <v>2273</v>
      </c>
      <c r="F750" t="s">
        <v>2275</v>
      </c>
      <c r="G750" t="s">
        <v>2274</v>
      </c>
      <c r="H750" s="7">
        <v>4</v>
      </c>
      <c r="I750" t="s">
        <v>11</v>
      </c>
      <c r="J750">
        <v>0</v>
      </c>
      <c r="K750">
        <v>0</v>
      </c>
      <c r="L750" t="s">
        <v>13</v>
      </c>
      <c r="M750" t="s">
        <v>18703</v>
      </c>
      <c r="N750" t="s">
        <v>17930</v>
      </c>
      <c r="O750" t="s">
        <v>17932</v>
      </c>
      <c r="P750" t="s">
        <v>17938</v>
      </c>
      <c r="Q750" t="s">
        <v>3173</v>
      </c>
      <c r="R750" t="s">
        <v>7</v>
      </c>
      <c r="S750" s="2">
        <v>3</v>
      </c>
      <c r="T750" s="2">
        <v>0</v>
      </c>
      <c r="U750" t="s">
        <v>25</v>
      </c>
      <c r="V750" s="3">
        <v>650</v>
      </c>
      <c r="W750">
        <f t="shared" si="55"/>
        <v>14</v>
      </c>
      <c r="X750" s="4">
        <f t="shared" si="56"/>
        <v>840</v>
      </c>
      <c r="Y750" s="2">
        <f t="shared" si="58"/>
        <v>9100</v>
      </c>
      <c r="Z750" s="5">
        <v>0.1</v>
      </c>
      <c r="AA750" s="2">
        <f t="shared" si="59"/>
        <v>910</v>
      </c>
      <c r="AB750" s="4">
        <f t="shared" si="57"/>
        <v>9030</v>
      </c>
      <c r="AC750" s="4">
        <v>300</v>
      </c>
      <c r="AD750" s="4" t="s">
        <v>20</v>
      </c>
      <c r="AE750" s="6">
        <v>45296</v>
      </c>
      <c r="AF750" s="6">
        <v>45310</v>
      </c>
      <c r="AG750">
        <v>134</v>
      </c>
      <c r="AH750" t="s">
        <v>14</v>
      </c>
      <c r="AI750" t="s">
        <v>15</v>
      </c>
      <c r="AJ750">
        <v>20</v>
      </c>
      <c r="AK750" t="s">
        <v>31</v>
      </c>
    </row>
    <row r="751" spans="1:37" ht="15" x14ac:dyDescent="0.25">
      <c r="A751" t="s">
        <v>17949</v>
      </c>
      <c r="B751" t="s">
        <v>6</v>
      </c>
      <c r="C751" t="s">
        <v>4</v>
      </c>
      <c r="D751" t="s">
        <v>2</v>
      </c>
      <c r="E751" t="s">
        <v>2276</v>
      </c>
      <c r="F751" t="s">
        <v>2278</v>
      </c>
      <c r="G751" t="s">
        <v>2277</v>
      </c>
      <c r="H751" s="7">
        <v>4</v>
      </c>
      <c r="I751" t="s">
        <v>10</v>
      </c>
      <c r="J751">
        <v>0</v>
      </c>
      <c r="K751">
        <v>0</v>
      </c>
      <c r="L751" t="s">
        <v>27</v>
      </c>
      <c r="M751" t="s">
        <v>18704</v>
      </c>
      <c r="N751" t="s">
        <v>17930</v>
      </c>
      <c r="O751" t="s">
        <v>17932</v>
      </c>
      <c r="P751" t="s">
        <v>17938</v>
      </c>
      <c r="Q751" t="s">
        <v>3173</v>
      </c>
      <c r="R751" t="s">
        <v>8</v>
      </c>
      <c r="S751" s="2">
        <v>1</v>
      </c>
      <c r="T751" s="2">
        <v>0</v>
      </c>
      <c r="U751" t="s">
        <v>25</v>
      </c>
      <c r="V751" s="3">
        <v>550</v>
      </c>
      <c r="W751">
        <f t="shared" si="55"/>
        <v>3</v>
      </c>
      <c r="X751" s="4">
        <f t="shared" si="56"/>
        <v>60</v>
      </c>
      <c r="Y751" s="2">
        <f t="shared" si="58"/>
        <v>1650</v>
      </c>
      <c r="Z751" s="5">
        <v>0.05</v>
      </c>
      <c r="AA751" s="2">
        <f t="shared" si="59"/>
        <v>82.5</v>
      </c>
      <c r="AB751" s="4">
        <f t="shared" si="57"/>
        <v>1627.5</v>
      </c>
      <c r="AC751" s="4">
        <v>300</v>
      </c>
      <c r="AD751" s="4" t="s">
        <v>20</v>
      </c>
      <c r="AE751" s="6">
        <v>45412</v>
      </c>
      <c r="AF751" s="6">
        <v>45415</v>
      </c>
      <c r="AG751">
        <v>107.2</v>
      </c>
      <c r="AH751" t="s">
        <v>22401</v>
      </c>
      <c r="AI751" t="s">
        <v>15</v>
      </c>
      <c r="AJ751">
        <v>15</v>
      </c>
      <c r="AK751" t="s">
        <v>31</v>
      </c>
    </row>
    <row r="752" spans="1:37" ht="15" x14ac:dyDescent="0.25">
      <c r="A752" t="s">
        <v>17949</v>
      </c>
      <c r="B752" t="s">
        <v>6</v>
      </c>
      <c r="C752" t="s">
        <v>4</v>
      </c>
      <c r="D752" t="s">
        <v>2</v>
      </c>
      <c r="E752" t="s">
        <v>2279</v>
      </c>
      <c r="F752" t="s">
        <v>2281</v>
      </c>
      <c r="G752" t="s">
        <v>2280</v>
      </c>
      <c r="H752" s="7">
        <v>5</v>
      </c>
      <c r="I752" t="s">
        <v>10</v>
      </c>
      <c r="J752">
        <v>0</v>
      </c>
      <c r="K752">
        <v>0</v>
      </c>
      <c r="L752" t="s">
        <v>27</v>
      </c>
      <c r="M752" t="s">
        <v>18705</v>
      </c>
      <c r="N752" t="s">
        <v>17930</v>
      </c>
      <c r="O752" t="s">
        <v>17934</v>
      </c>
      <c r="P752" t="s">
        <v>17938</v>
      </c>
      <c r="Q752" t="s">
        <v>3173</v>
      </c>
      <c r="R752" t="s">
        <v>7</v>
      </c>
      <c r="S752" s="2">
        <v>3</v>
      </c>
      <c r="T752" s="2">
        <v>0</v>
      </c>
      <c r="U752" t="s">
        <v>0</v>
      </c>
      <c r="V752" s="3">
        <v>650</v>
      </c>
      <c r="W752">
        <f t="shared" si="55"/>
        <v>7</v>
      </c>
      <c r="X752" s="4">
        <f t="shared" si="56"/>
        <v>420</v>
      </c>
      <c r="Y752" s="2">
        <f t="shared" si="58"/>
        <v>4550</v>
      </c>
      <c r="Z752" s="5">
        <v>0.05</v>
      </c>
      <c r="AA752" s="2">
        <f t="shared" si="59"/>
        <v>227.5</v>
      </c>
      <c r="AB752" s="4">
        <f t="shared" si="57"/>
        <v>4742.5</v>
      </c>
      <c r="AC752" s="4">
        <v>300</v>
      </c>
      <c r="AD752" s="4" t="s">
        <v>20</v>
      </c>
      <c r="AE752" s="6">
        <v>45355</v>
      </c>
      <c r="AF752" s="6">
        <v>45362</v>
      </c>
      <c r="AG752">
        <v>164</v>
      </c>
      <c r="AH752" t="s">
        <v>14</v>
      </c>
      <c r="AI752" t="s">
        <v>15</v>
      </c>
      <c r="AJ752">
        <v>20</v>
      </c>
      <c r="AK752" t="s">
        <v>30</v>
      </c>
    </row>
    <row r="753" spans="1:37" ht="15" x14ac:dyDescent="0.25">
      <c r="A753" t="s">
        <v>17950</v>
      </c>
      <c r="B753" t="s">
        <v>5</v>
      </c>
      <c r="C753" t="s">
        <v>21</v>
      </c>
      <c r="D753" t="s">
        <v>1</v>
      </c>
      <c r="E753" t="s">
        <v>2282</v>
      </c>
      <c r="F753" t="s">
        <v>2284</v>
      </c>
      <c r="G753" t="s">
        <v>2283</v>
      </c>
      <c r="H753" s="7">
        <v>5</v>
      </c>
      <c r="I753" t="s">
        <v>10</v>
      </c>
      <c r="J753">
        <v>0</v>
      </c>
      <c r="K753">
        <v>0</v>
      </c>
      <c r="L753" t="s">
        <v>13</v>
      </c>
      <c r="M753" t="s">
        <v>18706</v>
      </c>
      <c r="N753" t="s">
        <v>17930</v>
      </c>
      <c r="O753" t="s">
        <v>17934</v>
      </c>
      <c r="P753" t="s">
        <v>17938</v>
      </c>
      <c r="Q753" t="s">
        <v>3175</v>
      </c>
      <c r="R753" t="s">
        <v>17</v>
      </c>
      <c r="S753" s="2">
        <v>2</v>
      </c>
      <c r="T753" s="2">
        <v>2</v>
      </c>
      <c r="U753" t="s">
        <v>24</v>
      </c>
      <c r="V753" s="3">
        <v>1650</v>
      </c>
      <c r="W753">
        <f t="shared" si="55"/>
        <v>7</v>
      </c>
      <c r="X753" s="4">
        <f t="shared" si="56"/>
        <v>560</v>
      </c>
      <c r="Y753" s="2">
        <f t="shared" si="58"/>
        <v>11550</v>
      </c>
      <c r="Z753" s="5">
        <v>0.05</v>
      </c>
      <c r="AA753" s="2">
        <f t="shared" si="59"/>
        <v>577.5</v>
      </c>
      <c r="AB753" s="4">
        <f t="shared" si="57"/>
        <v>11532.5</v>
      </c>
      <c r="AC753" s="4">
        <v>300</v>
      </c>
      <c r="AD753" s="4" t="s">
        <v>20</v>
      </c>
      <c r="AE753" s="6">
        <v>45302</v>
      </c>
      <c r="AF753" s="6">
        <v>45309</v>
      </c>
      <c r="AG753">
        <v>183.45</v>
      </c>
      <c r="AH753" t="s">
        <v>16</v>
      </c>
      <c r="AI753" t="s">
        <v>3177</v>
      </c>
      <c r="AJ753">
        <v>25</v>
      </c>
      <c r="AK753" t="s">
        <v>30</v>
      </c>
    </row>
    <row r="754" spans="1:37" ht="15" x14ac:dyDescent="0.25">
      <c r="A754" t="s">
        <v>17949</v>
      </c>
      <c r="B754" t="s">
        <v>6</v>
      </c>
      <c r="C754" t="s">
        <v>4</v>
      </c>
      <c r="D754" t="s">
        <v>2</v>
      </c>
      <c r="E754" t="s">
        <v>2285</v>
      </c>
      <c r="F754" t="s">
        <v>2287</v>
      </c>
      <c r="G754" t="s">
        <v>2286</v>
      </c>
      <c r="H754" s="7">
        <v>5</v>
      </c>
      <c r="I754" t="s">
        <v>11</v>
      </c>
      <c r="J754">
        <v>0</v>
      </c>
      <c r="K754">
        <v>0</v>
      </c>
      <c r="L754" t="s">
        <v>27</v>
      </c>
      <c r="M754" t="s">
        <v>18707</v>
      </c>
      <c r="N754" t="s">
        <v>17930</v>
      </c>
      <c r="O754" t="s">
        <v>17934</v>
      </c>
      <c r="P754" t="s">
        <v>17938</v>
      </c>
      <c r="Q754" t="s">
        <v>3173</v>
      </c>
      <c r="R754" t="s">
        <v>8</v>
      </c>
      <c r="S754" s="2">
        <v>1</v>
      </c>
      <c r="T754" s="2">
        <v>0</v>
      </c>
      <c r="U754" t="s">
        <v>25</v>
      </c>
      <c r="V754" s="3">
        <v>550</v>
      </c>
      <c r="W754">
        <f t="shared" si="55"/>
        <v>10</v>
      </c>
      <c r="X754" s="4">
        <f t="shared" si="56"/>
        <v>200</v>
      </c>
      <c r="Y754" s="2">
        <f t="shared" si="58"/>
        <v>5500</v>
      </c>
      <c r="Z754" s="5">
        <v>0.1</v>
      </c>
      <c r="AA754" s="2">
        <f t="shared" si="59"/>
        <v>550</v>
      </c>
      <c r="AB754" s="4">
        <f t="shared" si="57"/>
        <v>5150</v>
      </c>
      <c r="AC754" s="4">
        <v>300</v>
      </c>
      <c r="AD754" s="4" t="s">
        <v>20</v>
      </c>
      <c r="AE754" s="6">
        <v>45647</v>
      </c>
      <c r="AF754" s="6">
        <v>45657</v>
      </c>
      <c r="AG754">
        <v>159.6</v>
      </c>
      <c r="AH754" t="s">
        <v>22401</v>
      </c>
      <c r="AI754" t="s">
        <v>15</v>
      </c>
      <c r="AJ754">
        <v>15</v>
      </c>
      <c r="AK754" t="s">
        <v>30</v>
      </c>
    </row>
    <row r="755" spans="1:37" ht="15" x14ac:dyDescent="0.25">
      <c r="A755" t="s">
        <v>17948</v>
      </c>
      <c r="B755" t="s">
        <v>22</v>
      </c>
      <c r="C755" t="s">
        <v>3</v>
      </c>
      <c r="D755" t="s">
        <v>2</v>
      </c>
      <c r="E755" t="s">
        <v>2288</v>
      </c>
      <c r="F755" t="s">
        <v>2290</v>
      </c>
      <c r="G755" t="s">
        <v>2289</v>
      </c>
      <c r="H755" s="7">
        <v>5</v>
      </c>
      <c r="I755" t="s">
        <v>10</v>
      </c>
      <c r="J755">
        <v>0</v>
      </c>
      <c r="K755">
        <v>0</v>
      </c>
      <c r="L755" t="s">
        <v>13</v>
      </c>
      <c r="M755" t="s">
        <v>18708</v>
      </c>
      <c r="N755" t="s">
        <v>17930</v>
      </c>
      <c r="O755" t="s">
        <v>17932</v>
      </c>
      <c r="P755" t="s">
        <v>17938</v>
      </c>
      <c r="Q755" t="s">
        <v>3173</v>
      </c>
      <c r="R755" t="s">
        <v>8</v>
      </c>
      <c r="S755" s="2">
        <v>1</v>
      </c>
      <c r="T755" s="2">
        <v>0</v>
      </c>
      <c r="U755" t="s">
        <v>25</v>
      </c>
      <c r="V755" s="3">
        <v>550</v>
      </c>
      <c r="W755">
        <f t="shared" si="55"/>
        <v>15</v>
      </c>
      <c r="X755" s="4">
        <f t="shared" si="56"/>
        <v>300</v>
      </c>
      <c r="Y755" s="2">
        <f t="shared" si="58"/>
        <v>8250</v>
      </c>
      <c r="Z755" s="5">
        <v>0.05</v>
      </c>
      <c r="AA755" s="2">
        <f t="shared" si="59"/>
        <v>412.5</v>
      </c>
      <c r="AB755" s="4">
        <f t="shared" si="57"/>
        <v>8137.5</v>
      </c>
      <c r="AC755" s="4">
        <v>300</v>
      </c>
      <c r="AD755" s="4" t="s">
        <v>20</v>
      </c>
      <c r="AE755" s="6">
        <v>45550</v>
      </c>
      <c r="AF755" s="6">
        <v>45565</v>
      </c>
      <c r="AG755">
        <v>120.6</v>
      </c>
      <c r="AH755" t="s">
        <v>14</v>
      </c>
      <c r="AI755" t="s">
        <v>15</v>
      </c>
      <c r="AJ755">
        <v>15</v>
      </c>
      <c r="AK755" t="s">
        <v>30</v>
      </c>
    </row>
    <row r="756" spans="1:37" ht="15" x14ac:dyDescent="0.25">
      <c r="A756" t="s">
        <v>17949</v>
      </c>
      <c r="B756" t="s">
        <v>6</v>
      </c>
      <c r="C756" t="s">
        <v>4</v>
      </c>
      <c r="D756" t="s">
        <v>2</v>
      </c>
      <c r="E756" t="s">
        <v>2291</v>
      </c>
      <c r="F756" t="s">
        <v>2293</v>
      </c>
      <c r="G756" t="s">
        <v>2292</v>
      </c>
      <c r="H756" s="7">
        <v>5</v>
      </c>
      <c r="I756" t="s">
        <v>11</v>
      </c>
      <c r="J756">
        <v>0</v>
      </c>
      <c r="K756">
        <v>0</v>
      </c>
      <c r="L756" t="s">
        <v>13</v>
      </c>
      <c r="M756" t="s">
        <v>18709</v>
      </c>
      <c r="N756" t="s">
        <v>17930</v>
      </c>
      <c r="O756" t="s">
        <v>17932</v>
      </c>
      <c r="P756" t="s">
        <v>17940</v>
      </c>
      <c r="Q756" t="s">
        <v>3174</v>
      </c>
      <c r="R756" t="s">
        <v>7</v>
      </c>
      <c r="S756" s="2">
        <v>2</v>
      </c>
      <c r="T756" s="2">
        <v>0</v>
      </c>
      <c r="U756" t="s">
        <v>25</v>
      </c>
      <c r="V756" s="3">
        <v>650</v>
      </c>
      <c r="W756">
        <f t="shared" si="55"/>
        <v>12</v>
      </c>
      <c r="X756" s="4">
        <f t="shared" si="56"/>
        <v>480</v>
      </c>
      <c r="Y756" s="2">
        <f t="shared" si="58"/>
        <v>7800</v>
      </c>
      <c r="Z756" s="5">
        <v>0.1</v>
      </c>
      <c r="AA756" s="2">
        <f t="shared" si="59"/>
        <v>780</v>
      </c>
      <c r="AB756" s="4">
        <f t="shared" si="57"/>
        <v>7500</v>
      </c>
      <c r="AC756" s="4">
        <v>300</v>
      </c>
      <c r="AD756" s="4" t="s">
        <v>20</v>
      </c>
      <c r="AE756" s="6">
        <v>45621</v>
      </c>
      <c r="AF756" s="6">
        <v>45633</v>
      </c>
      <c r="AG756">
        <v>164</v>
      </c>
      <c r="AH756" t="s">
        <v>22401</v>
      </c>
      <c r="AI756" t="s">
        <v>15</v>
      </c>
      <c r="AJ756">
        <v>20</v>
      </c>
      <c r="AK756" t="s">
        <v>30</v>
      </c>
    </row>
    <row r="757" spans="1:37" ht="15" x14ac:dyDescent="0.25">
      <c r="A757" t="s">
        <v>17950</v>
      </c>
      <c r="B757" t="s">
        <v>5</v>
      </c>
      <c r="C757" t="s">
        <v>21</v>
      </c>
      <c r="D757" t="s">
        <v>1</v>
      </c>
      <c r="E757" t="s">
        <v>2294</v>
      </c>
      <c r="F757" t="s">
        <v>2296</v>
      </c>
      <c r="G757" t="s">
        <v>2295</v>
      </c>
      <c r="H757" s="7">
        <v>5</v>
      </c>
      <c r="I757" t="s">
        <v>10</v>
      </c>
      <c r="J757">
        <v>0</v>
      </c>
      <c r="K757">
        <v>0</v>
      </c>
      <c r="L757" t="s">
        <v>28</v>
      </c>
      <c r="M757" t="s">
        <v>18710</v>
      </c>
      <c r="N757" t="s">
        <v>17930</v>
      </c>
      <c r="O757" t="s">
        <v>17932</v>
      </c>
      <c r="P757" t="s">
        <v>17941</v>
      </c>
      <c r="Q757" t="s">
        <v>3175</v>
      </c>
      <c r="R757" t="s">
        <v>7</v>
      </c>
      <c r="S757" s="2">
        <v>3</v>
      </c>
      <c r="T757" s="2">
        <v>1</v>
      </c>
      <c r="U757" t="s">
        <v>24</v>
      </c>
      <c r="V757" s="3">
        <v>650</v>
      </c>
      <c r="W757">
        <f t="shared" si="55"/>
        <v>3</v>
      </c>
      <c r="X757" s="4">
        <f t="shared" si="56"/>
        <v>240</v>
      </c>
      <c r="Y757" s="2">
        <f t="shared" si="58"/>
        <v>1950</v>
      </c>
      <c r="Z757" s="5">
        <v>0.05</v>
      </c>
      <c r="AA757" s="2">
        <f t="shared" si="59"/>
        <v>97.5</v>
      </c>
      <c r="AB757" s="4">
        <f t="shared" si="57"/>
        <v>2092.5</v>
      </c>
      <c r="AC757" s="4">
        <v>300</v>
      </c>
      <c r="AD757" s="4" t="s">
        <v>20</v>
      </c>
      <c r="AE757" s="6">
        <v>45577</v>
      </c>
      <c r="AF757" s="6">
        <v>45580</v>
      </c>
      <c r="AG757">
        <v>219.43</v>
      </c>
      <c r="AH757" t="s">
        <v>16</v>
      </c>
      <c r="AI757" t="s">
        <v>3177</v>
      </c>
      <c r="AJ757">
        <v>20</v>
      </c>
      <c r="AK757" t="s">
        <v>30</v>
      </c>
    </row>
    <row r="758" spans="1:37" ht="15" x14ac:dyDescent="0.25">
      <c r="A758" t="s">
        <v>17949</v>
      </c>
      <c r="B758" t="s">
        <v>6</v>
      </c>
      <c r="C758" t="s">
        <v>4</v>
      </c>
      <c r="D758" t="s">
        <v>2</v>
      </c>
      <c r="E758" t="s">
        <v>2297</v>
      </c>
      <c r="F758" t="s">
        <v>2299</v>
      </c>
      <c r="G758" t="s">
        <v>2298</v>
      </c>
      <c r="H758" s="7">
        <v>5</v>
      </c>
      <c r="I758" t="s">
        <v>10</v>
      </c>
      <c r="J758">
        <v>0</v>
      </c>
      <c r="K758">
        <v>0</v>
      </c>
      <c r="L758" t="s">
        <v>13</v>
      </c>
      <c r="M758" t="s">
        <v>18711</v>
      </c>
      <c r="N758" t="s">
        <v>17930</v>
      </c>
      <c r="O758" t="s">
        <v>17932</v>
      </c>
      <c r="P758" t="s">
        <v>17938</v>
      </c>
      <c r="Q758" t="s">
        <v>3174</v>
      </c>
      <c r="R758" t="s">
        <v>7</v>
      </c>
      <c r="S758" s="2">
        <v>3</v>
      </c>
      <c r="T758" s="2">
        <v>0</v>
      </c>
      <c r="U758" t="s">
        <v>0</v>
      </c>
      <c r="V758" s="3">
        <v>650</v>
      </c>
      <c r="W758">
        <f t="shared" si="55"/>
        <v>3</v>
      </c>
      <c r="X758" s="4">
        <f t="shared" si="56"/>
        <v>180</v>
      </c>
      <c r="Y758" s="2">
        <f t="shared" si="58"/>
        <v>1950</v>
      </c>
      <c r="Z758" s="5">
        <v>0.05</v>
      </c>
      <c r="AA758" s="2">
        <f t="shared" si="59"/>
        <v>97.5</v>
      </c>
      <c r="AB758" s="4">
        <f t="shared" si="57"/>
        <v>2032.5</v>
      </c>
      <c r="AC758" s="4">
        <v>300</v>
      </c>
      <c r="AD758" s="4" t="s">
        <v>20</v>
      </c>
      <c r="AE758" s="6">
        <v>45415</v>
      </c>
      <c r="AF758" s="6">
        <v>45418</v>
      </c>
      <c r="AG758">
        <v>134</v>
      </c>
      <c r="AH758" t="s">
        <v>22401</v>
      </c>
      <c r="AI758" t="s">
        <v>15</v>
      </c>
      <c r="AJ758">
        <v>20</v>
      </c>
      <c r="AK758" t="s">
        <v>30</v>
      </c>
    </row>
    <row r="759" spans="1:37" ht="15" x14ac:dyDescent="0.25">
      <c r="A759" t="s">
        <v>17948</v>
      </c>
      <c r="B759" t="s">
        <v>22</v>
      </c>
      <c r="C759" t="s">
        <v>3</v>
      </c>
      <c r="D759" t="s">
        <v>2</v>
      </c>
      <c r="E759" t="s">
        <v>2300</v>
      </c>
      <c r="F759" t="s">
        <v>2302</v>
      </c>
      <c r="G759" t="s">
        <v>2301</v>
      </c>
      <c r="H759" s="7">
        <v>5</v>
      </c>
      <c r="I759" t="s">
        <v>11</v>
      </c>
      <c r="J759">
        <v>0</v>
      </c>
      <c r="K759">
        <v>0</v>
      </c>
      <c r="L759" t="s">
        <v>27</v>
      </c>
      <c r="M759" t="s">
        <v>18712</v>
      </c>
      <c r="N759" t="s">
        <v>17930</v>
      </c>
      <c r="O759" t="s">
        <v>17932</v>
      </c>
      <c r="P759" t="s">
        <v>17940</v>
      </c>
      <c r="Q759" t="s">
        <v>3173</v>
      </c>
      <c r="R759" t="s">
        <v>7</v>
      </c>
      <c r="S759" s="2">
        <v>3</v>
      </c>
      <c r="T759" s="2">
        <v>0</v>
      </c>
      <c r="U759" t="s">
        <v>0</v>
      </c>
      <c r="V759" s="3">
        <v>650</v>
      </c>
      <c r="W759">
        <f t="shared" si="55"/>
        <v>1</v>
      </c>
      <c r="X759" s="4">
        <f t="shared" si="56"/>
        <v>60</v>
      </c>
      <c r="Y759" s="2">
        <f t="shared" si="58"/>
        <v>650</v>
      </c>
      <c r="Z759" s="5">
        <v>0.1</v>
      </c>
      <c r="AA759" s="2">
        <f t="shared" si="59"/>
        <v>65</v>
      </c>
      <c r="AB759" s="4">
        <f t="shared" si="57"/>
        <v>645</v>
      </c>
      <c r="AC759" s="4">
        <v>300</v>
      </c>
      <c r="AD759" s="4" t="s">
        <v>20</v>
      </c>
      <c r="AE759" s="6">
        <v>45567</v>
      </c>
      <c r="AF759" s="6">
        <v>45568</v>
      </c>
      <c r="AG759">
        <v>164</v>
      </c>
      <c r="AH759" t="s">
        <v>22401</v>
      </c>
      <c r="AI759" t="s">
        <v>15</v>
      </c>
      <c r="AJ759">
        <v>20</v>
      </c>
      <c r="AK759" t="s">
        <v>30</v>
      </c>
    </row>
    <row r="760" spans="1:37" ht="15" x14ac:dyDescent="0.25">
      <c r="A760" t="s">
        <v>17949</v>
      </c>
      <c r="B760" t="s">
        <v>6</v>
      </c>
      <c r="C760" t="s">
        <v>4</v>
      </c>
      <c r="D760" t="s">
        <v>2</v>
      </c>
      <c r="E760" t="s">
        <v>2303</v>
      </c>
      <c r="F760" t="s">
        <v>2305</v>
      </c>
      <c r="G760" t="s">
        <v>2304</v>
      </c>
      <c r="H760" s="7">
        <v>4</v>
      </c>
      <c r="I760" t="s">
        <v>10</v>
      </c>
      <c r="J760">
        <v>0</v>
      </c>
      <c r="K760">
        <v>0</v>
      </c>
      <c r="L760" t="s">
        <v>27</v>
      </c>
      <c r="M760" t="s">
        <v>18713</v>
      </c>
      <c r="N760" t="s">
        <v>17930</v>
      </c>
      <c r="O760" t="s">
        <v>17932</v>
      </c>
      <c r="P760" t="s">
        <v>17938</v>
      </c>
      <c r="Q760" t="s">
        <v>3173</v>
      </c>
      <c r="R760" t="s">
        <v>8</v>
      </c>
      <c r="S760" s="2">
        <v>1</v>
      </c>
      <c r="T760" s="2">
        <v>0</v>
      </c>
      <c r="U760" t="s">
        <v>24</v>
      </c>
      <c r="V760" s="3">
        <v>550</v>
      </c>
      <c r="W760">
        <f t="shared" si="55"/>
        <v>1</v>
      </c>
      <c r="X760" s="4">
        <f t="shared" si="56"/>
        <v>20</v>
      </c>
      <c r="Y760" s="2">
        <f t="shared" si="58"/>
        <v>550</v>
      </c>
      <c r="Z760" s="5">
        <v>0.05</v>
      </c>
      <c r="AA760" s="2">
        <f t="shared" si="59"/>
        <v>27.5</v>
      </c>
      <c r="AB760" s="4">
        <f t="shared" si="57"/>
        <v>542.5</v>
      </c>
      <c r="AC760" s="4">
        <v>300</v>
      </c>
      <c r="AD760" s="4" t="s">
        <v>20</v>
      </c>
      <c r="AE760" s="6">
        <v>45300</v>
      </c>
      <c r="AF760" s="6">
        <v>45301</v>
      </c>
      <c r="AG760">
        <v>107.2</v>
      </c>
      <c r="AH760" t="s">
        <v>22401</v>
      </c>
      <c r="AI760" t="s">
        <v>15</v>
      </c>
      <c r="AJ760">
        <v>15</v>
      </c>
      <c r="AK760" t="s">
        <v>31</v>
      </c>
    </row>
    <row r="761" spans="1:37" ht="15" x14ac:dyDescent="0.25">
      <c r="A761" t="s">
        <v>17949</v>
      </c>
      <c r="B761" t="s">
        <v>6</v>
      </c>
      <c r="C761" t="s">
        <v>4</v>
      </c>
      <c r="D761" t="s">
        <v>2</v>
      </c>
      <c r="E761" t="s">
        <v>2306</v>
      </c>
      <c r="F761" t="s">
        <v>2308</v>
      </c>
      <c r="G761" t="s">
        <v>2307</v>
      </c>
      <c r="H761" s="7">
        <v>5</v>
      </c>
      <c r="I761" t="s">
        <v>11</v>
      </c>
      <c r="J761">
        <v>0</v>
      </c>
      <c r="K761">
        <v>0</v>
      </c>
      <c r="L761" t="s">
        <v>13</v>
      </c>
      <c r="M761" t="s">
        <v>18714</v>
      </c>
      <c r="N761" t="s">
        <v>17930</v>
      </c>
      <c r="O761" t="s">
        <v>17932</v>
      </c>
      <c r="P761" t="s">
        <v>17939</v>
      </c>
      <c r="Q761" t="s">
        <v>3175</v>
      </c>
      <c r="R761" t="s">
        <v>8</v>
      </c>
      <c r="S761" s="2">
        <v>1</v>
      </c>
      <c r="T761" s="2">
        <v>1</v>
      </c>
      <c r="U761" t="s">
        <v>24</v>
      </c>
      <c r="V761" s="3">
        <v>550</v>
      </c>
      <c r="W761">
        <f t="shared" si="55"/>
        <v>13</v>
      </c>
      <c r="X761" s="4">
        <f t="shared" si="56"/>
        <v>520</v>
      </c>
      <c r="Y761" s="2">
        <f t="shared" si="58"/>
        <v>7150</v>
      </c>
      <c r="Z761" s="5">
        <v>0.1</v>
      </c>
      <c r="AA761" s="2">
        <f t="shared" si="59"/>
        <v>715</v>
      </c>
      <c r="AB761" s="4">
        <f t="shared" si="57"/>
        <v>6955</v>
      </c>
      <c r="AC761" s="4">
        <v>300</v>
      </c>
      <c r="AD761" s="4" t="s">
        <v>20</v>
      </c>
      <c r="AE761" s="6">
        <v>45509</v>
      </c>
      <c r="AF761" s="6">
        <v>45522</v>
      </c>
      <c r="AG761">
        <v>102.72</v>
      </c>
      <c r="AH761" t="s">
        <v>14</v>
      </c>
      <c r="AI761" t="s">
        <v>15</v>
      </c>
      <c r="AJ761">
        <v>15</v>
      </c>
      <c r="AK761" t="s">
        <v>30</v>
      </c>
    </row>
    <row r="762" spans="1:37" ht="15" x14ac:dyDescent="0.25">
      <c r="A762" t="s">
        <v>17949</v>
      </c>
      <c r="B762" t="s">
        <v>6</v>
      </c>
      <c r="C762" t="s">
        <v>4</v>
      </c>
      <c r="D762" t="s">
        <v>2</v>
      </c>
      <c r="E762" t="s">
        <v>2309</v>
      </c>
      <c r="F762" t="s">
        <v>2311</v>
      </c>
      <c r="G762" t="s">
        <v>2310</v>
      </c>
      <c r="H762" s="7">
        <v>4</v>
      </c>
      <c r="I762" t="s">
        <v>10</v>
      </c>
      <c r="J762">
        <v>0</v>
      </c>
      <c r="K762">
        <v>0</v>
      </c>
      <c r="L762" t="s">
        <v>13</v>
      </c>
      <c r="M762" t="s">
        <v>18715</v>
      </c>
      <c r="N762" t="s">
        <v>17930</v>
      </c>
      <c r="O762" t="s">
        <v>17932</v>
      </c>
      <c r="P762" t="s">
        <v>17940</v>
      </c>
      <c r="Q762" t="s">
        <v>3174</v>
      </c>
      <c r="R762" t="s">
        <v>7</v>
      </c>
      <c r="S762" s="2">
        <v>2</v>
      </c>
      <c r="T762" s="2">
        <v>0</v>
      </c>
      <c r="U762" t="s">
        <v>0</v>
      </c>
      <c r="V762" s="3">
        <v>650</v>
      </c>
      <c r="W762">
        <f t="shared" si="55"/>
        <v>5</v>
      </c>
      <c r="X762" s="4">
        <f t="shared" si="56"/>
        <v>200</v>
      </c>
      <c r="Y762" s="2">
        <f t="shared" si="58"/>
        <v>3250</v>
      </c>
      <c r="Z762" s="5">
        <v>0.05</v>
      </c>
      <c r="AA762" s="2">
        <f t="shared" si="59"/>
        <v>162.5</v>
      </c>
      <c r="AB762" s="4">
        <f t="shared" si="57"/>
        <v>3287.5</v>
      </c>
      <c r="AC762" s="4">
        <v>300</v>
      </c>
      <c r="AD762" s="4" t="s">
        <v>20</v>
      </c>
      <c r="AE762" s="6">
        <v>45569</v>
      </c>
      <c r="AF762" s="6">
        <v>45574</v>
      </c>
      <c r="AG762">
        <v>114.85</v>
      </c>
      <c r="AH762" t="s">
        <v>14</v>
      </c>
      <c r="AI762" t="s">
        <v>15</v>
      </c>
      <c r="AJ762">
        <v>20</v>
      </c>
      <c r="AK762" t="s">
        <v>31</v>
      </c>
    </row>
    <row r="763" spans="1:37" ht="15" x14ac:dyDescent="0.25">
      <c r="A763" t="s">
        <v>17950</v>
      </c>
      <c r="B763" t="s">
        <v>5</v>
      </c>
      <c r="C763" t="s">
        <v>21</v>
      </c>
      <c r="D763" t="s">
        <v>1</v>
      </c>
      <c r="E763" t="s">
        <v>2312</v>
      </c>
      <c r="F763" t="s">
        <v>2314</v>
      </c>
      <c r="G763" t="s">
        <v>2313</v>
      </c>
      <c r="H763" s="7">
        <v>5</v>
      </c>
      <c r="I763" t="s">
        <v>11</v>
      </c>
      <c r="J763">
        <v>0</v>
      </c>
      <c r="K763">
        <v>0</v>
      </c>
      <c r="L763" t="s">
        <v>27</v>
      </c>
      <c r="M763" t="s">
        <v>18716</v>
      </c>
      <c r="N763" t="s">
        <v>17930</v>
      </c>
      <c r="O763" t="s">
        <v>17932</v>
      </c>
      <c r="P763" t="s">
        <v>17940</v>
      </c>
      <c r="Q763" t="s">
        <v>3173</v>
      </c>
      <c r="R763" t="s">
        <v>8</v>
      </c>
      <c r="S763" s="2">
        <v>1</v>
      </c>
      <c r="T763" s="2">
        <v>0</v>
      </c>
      <c r="U763" t="s">
        <v>24</v>
      </c>
      <c r="V763" s="3">
        <v>550</v>
      </c>
      <c r="W763">
        <f t="shared" si="55"/>
        <v>15</v>
      </c>
      <c r="X763" s="4">
        <f t="shared" si="56"/>
        <v>300</v>
      </c>
      <c r="Y763" s="2">
        <f t="shared" si="58"/>
        <v>8250</v>
      </c>
      <c r="Z763" s="5">
        <v>0.1</v>
      </c>
      <c r="AA763" s="2">
        <f t="shared" si="59"/>
        <v>825</v>
      </c>
      <c r="AB763" s="4">
        <f t="shared" si="57"/>
        <v>7725</v>
      </c>
      <c r="AC763" s="4">
        <v>300</v>
      </c>
      <c r="AD763" s="4" t="s">
        <v>20</v>
      </c>
      <c r="AE763" s="6">
        <v>45445</v>
      </c>
      <c r="AF763" s="6">
        <v>45460</v>
      </c>
      <c r="AG763">
        <v>114.85</v>
      </c>
      <c r="AH763" t="s">
        <v>14</v>
      </c>
      <c r="AI763" t="s">
        <v>15</v>
      </c>
      <c r="AJ763">
        <v>15</v>
      </c>
      <c r="AK763" t="s">
        <v>30</v>
      </c>
    </row>
    <row r="764" spans="1:37" ht="15" x14ac:dyDescent="0.25">
      <c r="A764" t="s">
        <v>17948</v>
      </c>
      <c r="B764" t="s">
        <v>22</v>
      </c>
      <c r="C764" t="s">
        <v>3</v>
      </c>
      <c r="D764" t="s">
        <v>2</v>
      </c>
      <c r="E764" t="s">
        <v>2315</v>
      </c>
      <c r="F764" t="s">
        <v>2317</v>
      </c>
      <c r="G764" t="s">
        <v>2316</v>
      </c>
      <c r="H764" s="7">
        <v>4</v>
      </c>
      <c r="I764" t="s">
        <v>11</v>
      </c>
      <c r="J764">
        <v>0</v>
      </c>
      <c r="K764">
        <v>0</v>
      </c>
      <c r="L764" t="s">
        <v>27</v>
      </c>
      <c r="M764" t="s">
        <v>18717</v>
      </c>
      <c r="N764" t="s">
        <v>17930</v>
      </c>
      <c r="O764" t="s">
        <v>17932</v>
      </c>
      <c r="P764" t="s">
        <v>17940</v>
      </c>
      <c r="Q764" t="s">
        <v>3174</v>
      </c>
      <c r="R764" t="s">
        <v>7</v>
      </c>
      <c r="S764" s="2">
        <v>2</v>
      </c>
      <c r="T764" s="2">
        <v>0</v>
      </c>
      <c r="U764" t="s">
        <v>0</v>
      </c>
      <c r="V764" s="3">
        <v>650</v>
      </c>
      <c r="W764">
        <f t="shared" si="55"/>
        <v>16</v>
      </c>
      <c r="X764" s="4">
        <f t="shared" si="56"/>
        <v>640</v>
      </c>
      <c r="Y764" s="2">
        <f t="shared" si="58"/>
        <v>10400</v>
      </c>
      <c r="Z764" s="5">
        <v>0.1</v>
      </c>
      <c r="AA764" s="2">
        <f t="shared" si="59"/>
        <v>1040</v>
      </c>
      <c r="AB764" s="4">
        <f t="shared" si="57"/>
        <v>10000</v>
      </c>
      <c r="AC764" s="4">
        <v>300</v>
      </c>
      <c r="AD764" s="4" t="s">
        <v>20</v>
      </c>
      <c r="AE764" s="6">
        <v>45358</v>
      </c>
      <c r="AF764" s="6">
        <v>45374</v>
      </c>
      <c r="AG764">
        <v>135</v>
      </c>
      <c r="AH764" t="s">
        <v>16</v>
      </c>
      <c r="AI764" t="s">
        <v>3177</v>
      </c>
      <c r="AJ764">
        <v>20</v>
      </c>
      <c r="AK764" t="s">
        <v>31</v>
      </c>
    </row>
    <row r="765" spans="1:37" ht="15" x14ac:dyDescent="0.25">
      <c r="A765" t="s">
        <v>17950</v>
      </c>
      <c r="B765" t="s">
        <v>5</v>
      </c>
      <c r="C765" t="s">
        <v>21</v>
      </c>
      <c r="D765" t="s">
        <v>1</v>
      </c>
      <c r="E765" t="s">
        <v>2318</v>
      </c>
      <c r="F765" t="s">
        <v>2320</v>
      </c>
      <c r="G765" t="s">
        <v>2319</v>
      </c>
      <c r="H765" s="7">
        <v>5</v>
      </c>
      <c r="I765" t="s">
        <v>10</v>
      </c>
      <c r="J765">
        <v>0</v>
      </c>
      <c r="K765">
        <v>0</v>
      </c>
      <c r="L765" t="s">
        <v>27</v>
      </c>
      <c r="M765" t="s">
        <v>18718</v>
      </c>
      <c r="N765" t="s">
        <v>17930</v>
      </c>
      <c r="O765" t="s">
        <v>17932</v>
      </c>
      <c r="P765" t="s">
        <v>17941</v>
      </c>
      <c r="Q765" t="s">
        <v>3175</v>
      </c>
      <c r="R765" t="s">
        <v>9</v>
      </c>
      <c r="S765" s="2">
        <v>3</v>
      </c>
      <c r="T765" s="2">
        <v>3</v>
      </c>
      <c r="U765" t="s">
        <v>25</v>
      </c>
      <c r="V765" s="3">
        <v>1800</v>
      </c>
      <c r="W765">
        <f t="shared" si="55"/>
        <v>14</v>
      </c>
      <c r="X765" s="4">
        <f t="shared" si="56"/>
        <v>1680</v>
      </c>
      <c r="Y765" s="2">
        <f t="shared" si="58"/>
        <v>25200</v>
      </c>
      <c r="Z765" s="5">
        <v>0.05</v>
      </c>
      <c r="AA765" s="2">
        <f t="shared" si="59"/>
        <v>1260</v>
      </c>
      <c r="AB765" s="4">
        <f t="shared" si="57"/>
        <v>25620</v>
      </c>
      <c r="AC765" s="4">
        <v>300</v>
      </c>
      <c r="AD765" s="4" t="s">
        <v>20</v>
      </c>
      <c r="AE765" s="6">
        <v>45476</v>
      </c>
      <c r="AF765" s="6">
        <v>45490</v>
      </c>
      <c r="AG765">
        <v>195</v>
      </c>
      <c r="AH765" t="s">
        <v>16</v>
      </c>
      <c r="AI765" t="s">
        <v>3177</v>
      </c>
      <c r="AJ765">
        <v>30</v>
      </c>
      <c r="AK765" t="s">
        <v>30</v>
      </c>
    </row>
    <row r="766" spans="1:37" ht="15" x14ac:dyDescent="0.25">
      <c r="A766" t="s">
        <v>17948</v>
      </c>
      <c r="B766" t="s">
        <v>22</v>
      </c>
      <c r="C766" t="s">
        <v>3</v>
      </c>
      <c r="D766" t="s">
        <v>2</v>
      </c>
      <c r="E766" t="s">
        <v>2321</v>
      </c>
      <c r="F766" t="s">
        <v>2323</v>
      </c>
      <c r="G766" t="s">
        <v>2322</v>
      </c>
      <c r="H766" s="7">
        <v>5</v>
      </c>
      <c r="I766" t="s">
        <v>10</v>
      </c>
      <c r="J766">
        <v>0</v>
      </c>
      <c r="K766">
        <v>0</v>
      </c>
      <c r="L766" t="s">
        <v>27</v>
      </c>
      <c r="M766" t="s">
        <v>18719</v>
      </c>
      <c r="N766" t="s">
        <v>17930</v>
      </c>
      <c r="O766" t="s">
        <v>17932</v>
      </c>
      <c r="P766" t="s">
        <v>17939</v>
      </c>
      <c r="Q766" t="s">
        <v>3174</v>
      </c>
      <c r="R766" t="s">
        <v>7</v>
      </c>
      <c r="S766" s="2">
        <v>2</v>
      </c>
      <c r="T766" s="2">
        <v>0</v>
      </c>
      <c r="U766" t="s">
        <v>25</v>
      </c>
      <c r="V766" s="3">
        <v>650</v>
      </c>
      <c r="W766">
        <f t="shared" si="55"/>
        <v>15</v>
      </c>
      <c r="X766" s="4">
        <f t="shared" si="56"/>
        <v>600</v>
      </c>
      <c r="Y766" s="2">
        <f t="shared" si="58"/>
        <v>9750</v>
      </c>
      <c r="Z766" s="5">
        <v>0.05</v>
      </c>
      <c r="AA766" s="2">
        <f t="shared" si="59"/>
        <v>487.5</v>
      </c>
      <c r="AB766" s="4">
        <f t="shared" si="57"/>
        <v>9862.5</v>
      </c>
      <c r="AC766" s="4">
        <v>300</v>
      </c>
      <c r="AD766" s="4" t="s">
        <v>20</v>
      </c>
      <c r="AE766" s="6">
        <v>45620</v>
      </c>
      <c r="AF766" s="6">
        <v>45635</v>
      </c>
      <c r="AG766">
        <v>173</v>
      </c>
      <c r="AH766" t="s">
        <v>22401</v>
      </c>
      <c r="AI766" t="s">
        <v>15</v>
      </c>
      <c r="AJ766">
        <v>20</v>
      </c>
      <c r="AK766" t="s">
        <v>30</v>
      </c>
    </row>
    <row r="767" spans="1:37" ht="15" x14ac:dyDescent="0.25">
      <c r="A767" t="s">
        <v>17949</v>
      </c>
      <c r="B767" t="s">
        <v>6</v>
      </c>
      <c r="C767" t="s">
        <v>4</v>
      </c>
      <c r="D767" t="s">
        <v>2</v>
      </c>
      <c r="E767" t="s">
        <v>2324</v>
      </c>
      <c r="F767" t="s">
        <v>2326</v>
      </c>
      <c r="G767" t="s">
        <v>2325</v>
      </c>
      <c r="H767" s="7">
        <v>4</v>
      </c>
      <c r="I767" t="s">
        <v>11</v>
      </c>
      <c r="J767">
        <v>0</v>
      </c>
      <c r="K767">
        <v>0</v>
      </c>
      <c r="L767" t="s">
        <v>27</v>
      </c>
      <c r="M767" t="s">
        <v>18720</v>
      </c>
      <c r="N767" t="s">
        <v>17930</v>
      </c>
      <c r="O767" t="s">
        <v>17932</v>
      </c>
      <c r="P767" t="s">
        <v>17938</v>
      </c>
      <c r="Q767" t="s">
        <v>3174</v>
      </c>
      <c r="R767" t="s">
        <v>7</v>
      </c>
      <c r="S767" s="2">
        <v>2</v>
      </c>
      <c r="T767" s="2">
        <v>0</v>
      </c>
      <c r="U767" t="s">
        <v>24</v>
      </c>
      <c r="V767" s="3">
        <v>650</v>
      </c>
      <c r="W767">
        <f t="shared" si="55"/>
        <v>3</v>
      </c>
      <c r="X767" s="4">
        <f t="shared" si="56"/>
        <v>120</v>
      </c>
      <c r="Y767" s="2">
        <f t="shared" si="58"/>
        <v>1950</v>
      </c>
      <c r="Z767" s="5">
        <v>0.1</v>
      </c>
      <c r="AA767" s="2">
        <f t="shared" si="59"/>
        <v>195</v>
      </c>
      <c r="AB767" s="4">
        <f t="shared" si="57"/>
        <v>1875</v>
      </c>
      <c r="AC767" s="4">
        <v>300</v>
      </c>
      <c r="AD767" s="4" t="s">
        <v>20</v>
      </c>
      <c r="AE767" s="6">
        <v>45560</v>
      </c>
      <c r="AF767" s="6">
        <v>45563</v>
      </c>
      <c r="AG767">
        <v>107</v>
      </c>
      <c r="AH767" t="s">
        <v>22402</v>
      </c>
      <c r="AI767" t="s">
        <v>15</v>
      </c>
      <c r="AJ767">
        <v>20</v>
      </c>
      <c r="AK767" t="s">
        <v>31</v>
      </c>
    </row>
    <row r="768" spans="1:37" ht="15" x14ac:dyDescent="0.25">
      <c r="A768" t="s">
        <v>17948</v>
      </c>
      <c r="B768" t="s">
        <v>22</v>
      </c>
      <c r="C768" t="s">
        <v>3</v>
      </c>
      <c r="D768" t="s">
        <v>2</v>
      </c>
      <c r="E768" t="s">
        <v>2327</v>
      </c>
      <c r="F768" t="s">
        <v>2329</v>
      </c>
      <c r="G768" t="s">
        <v>2328</v>
      </c>
      <c r="H768" s="7">
        <v>5</v>
      </c>
      <c r="I768" t="s">
        <v>10</v>
      </c>
      <c r="J768">
        <v>0</v>
      </c>
      <c r="K768">
        <v>0</v>
      </c>
      <c r="L768" t="s">
        <v>27</v>
      </c>
      <c r="M768" t="s">
        <v>18721</v>
      </c>
      <c r="N768" t="s">
        <v>17930</v>
      </c>
      <c r="O768" t="s">
        <v>17932</v>
      </c>
      <c r="P768" t="s">
        <v>17938</v>
      </c>
      <c r="Q768" t="s">
        <v>3173</v>
      </c>
      <c r="R768" t="s">
        <v>7</v>
      </c>
      <c r="S768" s="2">
        <v>3</v>
      </c>
      <c r="T768" s="2">
        <v>0</v>
      </c>
      <c r="U768" t="s">
        <v>0</v>
      </c>
      <c r="V768" s="3">
        <v>650</v>
      </c>
      <c r="W768">
        <f t="shared" si="55"/>
        <v>8</v>
      </c>
      <c r="X768" s="4">
        <f t="shared" si="56"/>
        <v>480</v>
      </c>
      <c r="Y768" s="2">
        <f t="shared" si="58"/>
        <v>5200</v>
      </c>
      <c r="Z768" s="5">
        <v>0.05</v>
      </c>
      <c r="AA768" s="2">
        <f t="shared" si="59"/>
        <v>260</v>
      </c>
      <c r="AB768" s="4">
        <f t="shared" si="57"/>
        <v>5420</v>
      </c>
      <c r="AC768" s="4">
        <v>300</v>
      </c>
      <c r="AD768" s="4" t="s">
        <v>20</v>
      </c>
      <c r="AE768" s="6">
        <v>45405</v>
      </c>
      <c r="AF768" s="6">
        <v>45413</v>
      </c>
      <c r="AG768">
        <v>107</v>
      </c>
      <c r="AH768" t="s">
        <v>22401</v>
      </c>
      <c r="AI768" t="s">
        <v>15</v>
      </c>
      <c r="AJ768">
        <v>20</v>
      </c>
      <c r="AK768" t="s">
        <v>30</v>
      </c>
    </row>
    <row r="769" spans="1:37" ht="15" x14ac:dyDescent="0.25">
      <c r="A769" t="s">
        <v>17949</v>
      </c>
      <c r="B769" t="s">
        <v>6</v>
      </c>
      <c r="C769" t="s">
        <v>4</v>
      </c>
      <c r="D769" t="s">
        <v>2</v>
      </c>
      <c r="E769" t="s">
        <v>2330</v>
      </c>
      <c r="F769" t="s">
        <v>2332</v>
      </c>
      <c r="G769" t="s">
        <v>2331</v>
      </c>
      <c r="H769" s="7">
        <v>2</v>
      </c>
      <c r="I769" t="s">
        <v>11</v>
      </c>
      <c r="J769">
        <v>0</v>
      </c>
      <c r="K769">
        <v>0</v>
      </c>
      <c r="L769" t="s">
        <v>27</v>
      </c>
      <c r="M769" t="s">
        <v>18722</v>
      </c>
      <c r="N769" t="s">
        <v>17930</v>
      </c>
      <c r="O769" t="s">
        <v>17932</v>
      </c>
      <c r="P769" t="s">
        <v>17942</v>
      </c>
      <c r="Q769" t="s">
        <v>3175</v>
      </c>
      <c r="R769" t="s">
        <v>7</v>
      </c>
      <c r="S769" s="2">
        <v>2</v>
      </c>
      <c r="T769" s="2">
        <v>1</v>
      </c>
      <c r="U769" t="s">
        <v>25</v>
      </c>
      <c r="V769" s="3">
        <v>650</v>
      </c>
      <c r="W769">
        <f t="shared" si="55"/>
        <v>6</v>
      </c>
      <c r="X769" s="4">
        <f t="shared" si="56"/>
        <v>360</v>
      </c>
      <c r="Y769" s="2">
        <f t="shared" si="58"/>
        <v>3900</v>
      </c>
      <c r="Z769" s="5">
        <v>0.1</v>
      </c>
      <c r="AA769" s="2">
        <f t="shared" si="59"/>
        <v>390</v>
      </c>
      <c r="AB769" s="4">
        <f t="shared" si="57"/>
        <v>3870</v>
      </c>
      <c r="AC769" s="4">
        <v>300</v>
      </c>
      <c r="AD769" s="4" t="s">
        <v>20</v>
      </c>
      <c r="AE769" s="6">
        <v>45504</v>
      </c>
      <c r="AF769" s="6">
        <v>45510</v>
      </c>
      <c r="AG769">
        <v>164</v>
      </c>
      <c r="AH769" t="s">
        <v>16</v>
      </c>
      <c r="AI769" t="s">
        <v>3177</v>
      </c>
      <c r="AJ769">
        <v>20</v>
      </c>
      <c r="AK769" t="s">
        <v>18</v>
      </c>
    </row>
    <row r="770" spans="1:37" ht="15" x14ac:dyDescent="0.25">
      <c r="A770" t="s">
        <v>17950</v>
      </c>
      <c r="B770" t="s">
        <v>5</v>
      </c>
      <c r="C770" t="s">
        <v>21</v>
      </c>
      <c r="D770" t="s">
        <v>1</v>
      </c>
      <c r="E770" t="s">
        <v>2333</v>
      </c>
      <c r="F770" t="s">
        <v>2335</v>
      </c>
      <c r="G770" t="s">
        <v>2334</v>
      </c>
      <c r="H770" s="7">
        <v>5</v>
      </c>
      <c r="I770" t="s">
        <v>11</v>
      </c>
      <c r="J770">
        <v>0</v>
      </c>
      <c r="K770">
        <v>0</v>
      </c>
      <c r="L770" t="s">
        <v>27</v>
      </c>
      <c r="M770" t="s">
        <v>18723</v>
      </c>
      <c r="N770" t="s">
        <v>17930</v>
      </c>
      <c r="O770" t="s">
        <v>17932</v>
      </c>
      <c r="P770" t="s">
        <v>17939</v>
      </c>
      <c r="Q770" t="s">
        <v>3173</v>
      </c>
      <c r="R770" t="s">
        <v>8</v>
      </c>
      <c r="S770" s="2">
        <v>1</v>
      </c>
      <c r="T770" s="2">
        <v>0</v>
      </c>
      <c r="U770" t="s">
        <v>25</v>
      </c>
      <c r="V770" s="3">
        <v>550</v>
      </c>
      <c r="W770">
        <f t="shared" ref="W770:W833" si="60">AF770-AE770</f>
        <v>2</v>
      </c>
      <c r="X770" s="4">
        <f t="shared" ref="X770:X833" si="61">(S770+T770)*20*W770</f>
        <v>40</v>
      </c>
      <c r="Y770" s="2">
        <f t="shared" si="58"/>
        <v>1100</v>
      </c>
      <c r="Z770" s="5">
        <v>0.1</v>
      </c>
      <c r="AA770" s="2">
        <f t="shared" si="59"/>
        <v>110</v>
      </c>
      <c r="AB770" s="4">
        <f t="shared" ref="AB770:AB833" si="62">Y770+X770-AA770</f>
        <v>1030</v>
      </c>
      <c r="AC770" s="4">
        <v>300</v>
      </c>
      <c r="AD770" s="4" t="s">
        <v>20</v>
      </c>
      <c r="AE770" s="6">
        <v>45375</v>
      </c>
      <c r="AF770" s="6">
        <v>45377</v>
      </c>
      <c r="AG770">
        <v>138.80000000000001</v>
      </c>
      <c r="AH770" t="s">
        <v>16</v>
      </c>
      <c r="AI770" t="s">
        <v>3177</v>
      </c>
      <c r="AJ770">
        <v>15</v>
      </c>
      <c r="AK770" t="s">
        <v>30</v>
      </c>
    </row>
    <row r="771" spans="1:37" ht="15" x14ac:dyDescent="0.25">
      <c r="A771" t="s">
        <v>17949</v>
      </c>
      <c r="B771" t="s">
        <v>6</v>
      </c>
      <c r="C771" t="s">
        <v>4</v>
      </c>
      <c r="D771" t="s">
        <v>2</v>
      </c>
      <c r="E771" t="s">
        <v>2336</v>
      </c>
      <c r="F771" t="s">
        <v>2338</v>
      </c>
      <c r="G771" t="s">
        <v>2337</v>
      </c>
      <c r="H771" s="7">
        <v>5</v>
      </c>
      <c r="I771" t="s">
        <v>10</v>
      </c>
      <c r="J771">
        <v>0</v>
      </c>
      <c r="K771">
        <v>0</v>
      </c>
      <c r="L771" t="s">
        <v>28</v>
      </c>
      <c r="M771" t="s">
        <v>18724</v>
      </c>
      <c r="N771" t="s">
        <v>17930</v>
      </c>
      <c r="O771" t="s">
        <v>17932</v>
      </c>
      <c r="P771" t="s">
        <v>17939</v>
      </c>
      <c r="Q771" t="s">
        <v>3173</v>
      </c>
      <c r="R771" t="s">
        <v>7</v>
      </c>
      <c r="S771" s="2">
        <v>3</v>
      </c>
      <c r="T771" s="2">
        <v>0</v>
      </c>
      <c r="U771" t="s">
        <v>24</v>
      </c>
      <c r="V771" s="3">
        <v>650</v>
      </c>
      <c r="W771">
        <f t="shared" si="60"/>
        <v>16</v>
      </c>
      <c r="X771" s="4">
        <f t="shared" si="61"/>
        <v>960</v>
      </c>
      <c r="Y771" s="2">
        <f t="shared" ref="Y771:Y834" si="63">V771*W771</f>
        <v>10400</v>
      </c>
      <c r="Z771" s="5">
        <v>0.05</v>
      </c>
      <c r="AA771" s="2">
        <f t="shared" ref="AA771:AA834" si="64">Y771*Z771</f>
        <v>520</v>
      </c>
      <c r="AB771" s="4">
        <f t="shared" si="62"/>
        <v>10840</v>
      </c>
      <c r="AC771" s="4">
        <v>300</v>
      </c>
      <c r="AD771" s="4" t="s">
        <v>20</v>
      </c>
      <c r="AE771" s="6">
        <v>45501</v>
      </c>
      <c r="AF771" s="6">
        <v>45517</v>
      </c>
      <c r="AG771">
        <v>154</v>
      </c>
      <c r="AH771" t="s">
        <v>22402</v>
      </c>
      <c r="AI771" t="s">
        <v>15</v>
      </c>
      <c r="AJ771">
        <v>20</v>
      </c>
      <c r="AK771" t="s">
        <v>30</v>
      </c>
    </row>
    <row r="772" spans="1:37" ht="15" x14ac:dyDescent="0.25">
      <c r="A772" t="s">
        <v>17949</v>
      </c>
      <c r="B772" t="s">
        <v>6</v>
      </c>
      <c r="C772" t="s">
        <v>4</v>
      </c>
      <c r="D772" t="s">
        <v>2</v>
      </c>
      <c r="E772" t="s">
        <v>2339</v>
      </c>
      <c r="F772" t="s">
        <v>2341</v>
      </c>
      <c r="G772" t="s">
        <v>2340</v>
      </c>
      <c r="H772" s="7">
        <v>5</v>
      </c>
      <c r="I772" t="s">
        <v>11</v>
      </c>
      <c r="J772">
        <v>0</v>
      </c>
      <c r="K772">
        <v>0</v>
      </c>
      <c r="L772" t="s">
        <v>27</v>
      </c>
      <c r="M772" t="s">
        <v>18725</v>
      </c>
      <c r="N772" t="s">
        <v>17930</v>
      </c>
      <c r="O772" t="s">
        <v>17932</v>
      </c>
      <c r="P772" t="s">
        <v>17939</v>
      </c>
      <c r="Q772" t="s">
        <v>3174</v>
      </c>
      <c r="R772" t="s">
        <v>7</v>
      </c>
      <c r="S772" s="2">
        <v>2</v>
      </c>
      <c r="T772" s="2">
        <v>0</v>
      </c>
      <c r="U772" t="s">
        <v>25</v>
      </c>
      <c r="V772" s="3">
        <v>650</v>
      </c>
      <c r="W772">
        <f t="shared" si="60"/>
        <v>2</v>
      </c>
      <c r="X772" s="4">
        <f t="shared" si="61"/>
        <v>80</v>
      </c>
      <c r="Y772" s="2">
        <f t="shared" si="63"/>
        <v>1300</v>
      </c>
      <c r="Z772" s="5">
        <v>0.1</v>
      </c>
      <c r="AA772" s="2">
        <f t="shared" si="64"/>
        <v>130</v>
      </c>
      <c r="AB772" s="4">
        <f t="shared" si="62"/>
        <v>1250</v>
      </c>
      <c r="AC772" s="4">
        <v>300</v>
      </c>
      <c r="AD772" s="4" t="s">
        <v>20</v>
      </c>
      <c r="AE772" s="6">
        <v>45337</v>
      </c>
      <c r="AF772" s="6">
        <v>45339</v>
      </c>
      <c r="AG772">
        <v>135</v>
      </c>
      <c r="AH772" t="s">
        <v>22402</v>
      </c>
      <c r="AI772" t="s">
        <v>15</v>
      </c>
      <c r="AJ772">
        <v>20</v>
      </c>
      <c r="AK772" t="s">
        <v>30</v>
      </c>
    </row>
    <row r="773" spans="1:37" ht="15" x14ac:dyDescent="0.25">
      <c r="A773" t="s">
        <v>17949</v>
      </c>
      <c r="B773" t="s">
        <v>6</v>
      </c>
      <c r="C773" t="s">
        <v>4</v>
      </c>
      <c r="D773" t="s">
        <v>2</v>
      </c>
      <c r="E773" t="s">
        <v>2342</v>
      </c>
      <c r="F773" t="s">
        <v>2344</v>
      </c>
      <c r="G773" t="s">
        <v>2343</v>
      </c>
      <c r="H773" s="7">
        <v>5</v>
      </c>
      <c r="I773" t="s">
        <v>11</v>
      </c>
      <c r="J773">
        <v>0</v>
      </c>
      <c r="K773">
        <v>0</v>
      </c>
      <c r="L773" t="s">
        <v>27</v>
      </c>
      <c r="M773" t="s">
        <v>18726</v>
      </c>
      <c r="N773" t="s">
        <v>17930</v>
      </c>
      <c r="O773" t="s">
        <v>17932</v>
      </c>
      <c r="P773" t="s">
        <v>17938</v>
      </c>
      <c r="Q773" t="s">
        <v>3175</v>
      </c>
      <c r="R773" t="s">
        <v>7</v>
      </c>
      <c r="S773" s="2">
        <v>2</v>
      </c>
      <c r="T773" s="2">
        <v>1</v>
      </c>
      <c r="U773" t="s">
        <v>24</v>
      </c>
      <c r="V773" s="3">
        <v>650</v>
      </c>
      <c r="W773">
        <f t="shared" si="60"/>
        <v>9</v>
      </c>
      <c r="X773" s="4">
        <f t="shared" si="61"/>
        <v>540</v>
      </c>
      <c r="Y773" s="2">
        <f t="shared" si="63"/>
        <v>5850</v>
      </c>
      <c r="Z773" s="5">
        <v>0.1</v>
      </c>
      <c r="AA773" s="2">
        <f t="shared" si="64"/>
        <v>585</v>
      </c>
      <c r="AB773" s="4">
        <f t="shared" si="62"/>
        <v>5805</v>
      </c>
      <c r="AC773" s="4">
        <v>300</v>
      </c>
      <c r="AD773" s="4" t="s">
        <v>20</v>
      </c>
      <c r="AE773" s="6">
        <v>45371</v>
      </c>
      <c r="AF773" s="6">
        <v>45380</v>
      </c>
      <c r="AG773">
        <v>103.18</v>
      </c>
      <c r="AH773" t="s">
        <v>22402</v>
      </c>
      <c r="AI773" t="s">
        <v>15</v>
      </c>
      <c r="AJ773">
        <v>20</v>
      </c>
      <c r="AK773" t="s">
        <v>30</v>
      </c>
    </row>
    <row r="774" spans="1:37" ht="15" x14ac:dyDescent="0.25">
      <c r="A774" t="s">
        <v>17949</v>
      </c>
      <c r="B774" t="s">
        <v>6</v>
      </c>
      <c r="C774" t="s">
        <v>4</v>
      </c>
      <c r="D774" t="s">
        <v>2</v>
      </c>
      <c r="E774" t="s">
        <v>2345</v>
      </c>
      <c r="F774" t="s">
        <v>2347</v>
      </c>
      <c r="G774" t="s">
        <v>2346</v>
      </c>
      <c r="H774" s="7">
        <v>5</v>
      </c>
      <c r="I774" t="s">
        <v>11</v>
      </c>
      <c r="J774">
        <v>0</v>
      </c>
      <c r="K774">
        <v>0</v>
      </c>
      <c r="L774" t="s">
        <v>28</v>
      </c>
      <c r="M774" t="s">
        <v>18727</v>
      </c>
      <c r="N774" t="s">
        <v>17930</v>
      </c>
      <c r="O774" t="s">
        <v>17932</v>
      </c>
      <c r="P774" t="s">
        <v>17939</v>
      </c>
      <c r="Q774" t="s">
        <v>3173</v>
      </c>
      <c r="R774" t="s">
        <v>7</v>
      </c>
      <c r="S774" s="2">
        <v>3</v>
      </c>
      <c r="T774" s="2">
        <v>0</v>
      </c>
      <c r="U774" t="s">
        <v>0</v>
      </c>
      <c r="V774" s="3">
        <v>650</v>
      </c>
      <c r="W774">
        <f t="shared" si="60"/>
        <v>12</v>
      </c>
      <c r="X774" s="4">
        <f t="shared" si="61"/>
        <v>720</v>
      </c>
      <c r="Y774" s="2">
        <f t="shared" si="63"/>
        <v>7800</v>
      </c>
      <c r="Z774" s="5">
        <v>0.1</v>
      </c>
      <c r="AA774" s="2">
        <f t="shared" si="64"/>
        <v>780</v>
      </c>
      <c r="AB774" s="4">
        <f t="shared" si="62"/>
        <v>7740</v>
      </c>
      <c r="AC774" s="4">
        <v>300</v>
      </c>
      <c r="AD774" s="4" t="s">
        <v>20</v>
      </c>
      <c r="AE774" s="6">
        <v>45301</v>
      </c>
      <c r="AF774" s="6">
        <v>45313</v>
      </c>
      <c r="AG774">
        <v>115.5</v>
      </c>
      <c r="AH774" t="s">
        <v>22402</v>
      </c>
      <c r="AI774" t="s">
        <v>15</v>
      </c>
      <c r="AJ774">
        <v>20</v>
      </c>
      <c r="AK774" t="s">
        <v>30</v>
      </c>
    </row>
    <row r="775" spans="1:37" ht="15" x14ac:dyDescent="0.25">
      <c r="A775" t="s">
        <v>17948</v>
      </c>
      <c r="B775" t="s">
        <v>22</v>
      </c>
      <c r="C775" t="s">
        <v>3</v>
      </c>
      <c r="D775" t="s">
        <v>2</v>
      </c>
      <c r="E775" t="s">
        <v>2348</v>
      </c>
      <c r="F775" t="s">
        <v>2350</v>
      </c>
      <c r="G775" t="s">
        <v>2349</v>
      </c>
      <c r="H775" s="7">
        <v>5</v>
      </c>
      <c r="I775" t="s">
        <v>11</v>
      </c>
      <c r="J775">
        <v>0</v>
      </c>
      <c r="K775">
        <v>0</v>
      </c>
      <c r="L775" t="s">
        <v>27</v>
      </c>
      <c r="M775" t="s">
        <v>18728</v>
      </c>
      <c r="N775" t="s">
        <v>17930</v>
      </c>
      <c r="O775" t="s">
        <v>17932</v>
      </c>
      <c r="P775" t="s">
        <v>17939</v>
      </c>
      <c r="Q775" t="s">
        <v>3173</v>
      </c>
      <c r="R775" t="s">
        <v>8</v>
      </c>
      <c r="S775" s="2">
        <v>1</v>
      </c>
      <c r="T775" s="2">
        <v>0</v>
      </c>
      <c r="U775" t="s">
        <v>0</v>
      </c>
      <c r="V775" s="3">
        <v>550</v>
      </c>
      <c r="W775">
        <f t="shared" si="60"/>
        <v>9</v>
      </c>
      <c r="X775" s="4">
        <f t="shared" si="61"/>
        <v>180</v>
      </c>
      <c r="Y775" s="2">
        <f t="shared" si="63"/>
        <v>4950</v>
      </c>
      <c r="Z775" s="5">
        <v>0.1</v>
      </c>
      <c r="AA775" s="2">
        <f t="shared" si="64"/>
        <v>495</v>
      </c>
      <c r="AB775" s="4">
        <f t="shared" si="62"/>
        <v>4635</v>
      </c>
      <c r="AC775" s="4">
        <v>300</v>
      </c>
      <c r="AD775" s="4" t="s">
        <v>20</v>
      </c>
      <c r="AE775" s="6">
        <v>45428</v>
      </c>
      <c r="AF775" s="6">
        <v>45437</v>
      </c>
      <c r="AG775">
        <v>90.95</v>
      </c>
      <c r="AH775" t="s">
        <v>22402</v>
      </c>
      <c r="AI775" t="s">
        <v>15</v>
      </c>
      <c r="AJ775">
        <v>15</v>
      </c>
      <c r="AK775" t="s">
        <v>30</v>
      </c>
    </row>
    <row r="776" spans="1:37" ht="15" x14ac:dyDescent="0.25">
      <c r="A776" t="s">
        <v>17948</v>
      </c>
      <c r="B776" t="s">
        <v>22</v>
      </c>
      <c r="C776" t="s">
        <v>3</v>
      </c>
      <c r="D776" t="s">
        <v>2</v>
      </c>
      <c r="E776" t="s">
        <v>2351</v>
      </c>
      <c r="F776" t="s">
        <v>2353</v>
      </c>
      <c r="G776" t="s">
        <v>2352</v>
      </c>
      <c r="H776" s="7">
        <v>3</v>
      </c>
      <c r="I776" t="s">
        <v>10</v>
      </c>
      <c r="J776">
        <v>0</v>
      </c>
      <c r="K776">
        <v>0</v>
      </c>
      <c r="L776" t="s">
        <v>28</v>
      </c>
      <c r="M776" t="s">
        <v>18729</v>
      </c>
      <c r="N776" t="s">
        <v>17930</v>
      </c>
      <c r="O776" t="s">
        <v>17934</v>
      </c>
      <c r="P776" t="s">
        <v>17943</v>
      </c>
      <c r="Q776" t="s">
        <v>3173</v>
      </c>
      <c r="R776" t="s">
        <v>7</v>
      </c>
      <c r="S776" s="2">
        <v>3</v>
      </c>
      <c r="T776" s="2">
        <v>0</v>
      </c>
      <c r="U776" t="s">
        <v>25</v>
      </c>
      <c r="V776" s="3">
        <v>650</v>
      </c>
      <c r="W776">
        <f t="shared" si="60"/>
        <v>2</v>
      </c>
      <c r="X776" s="4">
        <f t="shared" si="61"/>
        <v>120</v>
      </c>
      <c r="Y776" s="2">
        <f t="shared" si="63"/>
        <v>1300</v>
      </c>
      <c r="Z776" s="5">
        <v>0.05</v>
      </c>
      <c r="AA776" s="2">
        <f t="shared" si="64"/>
        <v>65</v>
      </c>
      <c r="AB776" s="4">
        <f t="shared" si="62"/>
        <v>1355</v>
      </c>
      <c r="AC776" s="4">
        <v>300</v>
      </c>
      <c r="AD776" s="4" t="s">
        <v>20</v>
      </c>
      <c r="AE776" s="6">
        <v>45639</v>
      </c>
      <c r="AF776" s="6">
        <v>45641</v>
      </c>
      <c r="AG776">
        <v>0</v>
      </c>
      <c r="AH776" t="s">
        <v>22401</v>
      </c>
      <c r="AI776" t="s">
        <v>15</v>
      </c>
      <c r="AJ776">
        <v>20</v>
      </c>
      <c r="AK776" t="s">
        <v>19</v>
      </c>
    </row>
    <row r="777" spans="1:37" ht="15" x14ac:dyDescent="0.25">
      <c r="A777" t="s">
        <v>17948</v>
      </c>
      <c r="B777" t="s">
        <v>22</v>
      </c>
      <c r="C777" t="s">
        <v>3</v>
      </c>
      <c r="D777" t="s">
        <v>2</v>
      </c>
      <c r="E777" t="s">
        <v>2354</v>
      </c>
      <c r="F777" t="s">
        <v>2356</v>
      </c>
      <c r="G777" t="s">
        <v>2355</v>
      </c>
      <c r="H777" s="7">
        <v>5</v>
      </c>
      <c r="I777" t="s">
        <v>10</v>
      </c>
      <c r="J777">
        <v>0</v>
      </c>
      <c r="K777">
        <v>0</v>
      </c>
      <c r="L777" t="s">
        <v>13</v>
      </c>
      <c r="M777" t="s">
        <v>18730</v>
      </c>
      <c r="N777" t="s">
        <v>17930</v>
      </c>
      <c r="O777" t="s">
        <v>17932</v>
      </c>
      <c r="P777" t="s">
        <v>17938</v>
      </c>
      <c r="Q777" t="s">
        <v>3175</v>
      </c>
      <c r="R777" t="s">
        <v>9</v>
      </c>
      <c r="S777" s="2">
        <v>3</v>
      </c>
      <c r="T777" s="2">
        <v>2</v>
      </c>
      <c r="U777" t="s">
        <v>25</v>
      </c>
      <c r="V777" s="3">
        <v>1800</v>
      </c>
      <c r="W777">
        <f t="shared" si="60"/>
        <v>15</v>
      </c>
      <c r="X777" s="4">
        <f t="shared" si="61"/>
        <v>1500</v>
      </c>
      <c r="Y777" s="2">
        <f t="shared" si="63"/>
        <v>27000</v>
      </c>
      <c r="Z777" s="5">
        <v>0.05</v>
      </c>
      <c r="AA777" s="2">
        <f t="shared" si="64"/>
        <v>1350</v>
      </c>
      <c r="AB777" s="4">
        <f t="shared" si="62"/>
        <v>27150</v>
      </c>
      <c r="AC777" s="4">
        <v>300</v>
      </c>
      <c r="AD777" s="4" t="s">
        <v>20</v>
      </c>
      <c r="AE777" s="6">
        <v>45642</v>
      </c>
      <c r="AF777" s="6">
        <v>45657</v>
      </c>
      <c r="AG777">
        <v>108.54</v>
      </c>
      <c r="AH777" t="s">
        <v>22402</v>
      </c>
      <c r="AI777" t="s">
        <v>15</v>
      </c>
      <c r="AJ777">
        <v>30</v>
      </c>
      <c r="AK777" t="s">
        <v>30</v>
      </c>
    </row>
    <row r="778" spans="1:37" ht="15" x14ac:dyDescent="0.25">
      <c r="A778" t="s">
        <v>17948</v>
      </c>
      <c r="B778" t="s">
        <v>22</v>
      </c>
      <c r="C778" t="s">
        <v>3</v>
      </c>
      <c r="D778" t="s">
        <v>2</v>
      </c>
      <c r="E778" t="s">
        <v>2357</v>
      </c>
      <c r="F778" t="s">
        <v>2359</v>
      </c>
      <c r="G778" t="s">
        <v>2358</v>
      </c>
      <c r="H778" s="7">
        <v>5</v>
      </c>
      <c r="I778" t="s">
        <v>11</v>
      </c>
      <c r="J778">
        <v>0</v>
      </c>
      <c r="K778">
        <v>0</v>
      </c>
      <c r="L778" t="s">
        <v>27</v>
      </c>
      <c r="M778" t="s">
        <v>18320</v>
      </c>
      <c r="N778" t="s">
        <v>17930</v>
      </c>
      <c r="O778" t="s">
        <v>17932</v>
      </c>
      <c r="P778" t="s">
        <v>17940</v>
      </c>
      <c r="Q778" t="s">
        <v>3174</v>
      </c>
      <c r="R778" t="s">
        <v>7</v>
      </c>
      <c r="S778" s="2">
        <v>2</v>
      </c>
      <c r="T778" s="2">
        <v>0</v>
      </c>
      <c r="U778" t="s">
        <v>24</v>
      </c>
      <c r="V778" s="3">
        <v>650</v>
      </c>
      <c r="W778">
        <f t="shared" si="60"/>
        <v>6</v>
      </c>
      <c r="X778" s="4">
        <f t="shared" si="61"/>
        <v>240</v>
      </c>
      <c r="Y778" s="2">
        <f t="shared" si="63"/>
        <v>3900</v>
      </c>
      <c r="Z778" s="5">
        <v>0.1</v>
      </c>
      <c r="AA778" s="2">
        <f t="shared" si="64"/>
        <v>390</v>
      </c>
      <c r="AB778" s="4">
        <f t="shared" si="62"/>
        <v>3750</v>
      </c>
      <c r="AC778" s="4">
        <v>300</v>
      </c>
      <c r="AD778" s="4" t="s">
        <v>20</v>
      </c>
      <c r="AE778" s="6">
        <v>45503</v>
      </c>
      <c r="AF778" s="6">
        <v>45509</v>
      </c>
      <c r="AG778">
        <v>146</v>
      </c>
      <c r="AH778" t="s">
        <v>22401</v>
      </c>
      <c r="AI778" t="s">
        <v>15</v>
      </c>
      <c r="AJ778">
        <v>20</v>
      </c>
      <c r="AK778" t="s">
        <v>30</v>
      </c>
    </row>
    <row r="779" spans="1:37" ht="15" x14ac:dyDescent="0.25">
      <c r="A779" t="s">
        <v>17950</v>
      </c>
      <c r="B779" t="s">
        <v>5</v>
      </c>
      <c r="C779" t="s">
        <v>21</v>
      </c>
      <c r="D779" t="s">
        <v>1</v>
      </c>
      <c r="E779" t="s">
        <v>2360</v>
      </c>
      <c r="F779" t="s">
        <v>2362</v>
      </c>
      <c r="G779" t="s">
        <v>2361</v>
      </c>
      <c r="H779" s="7">
        <v>5</v>
      </c>
      <c r="I779" t="s">
        <v>11</v>
      </c>
      <c r="J779">
        <v>0</v>
      </c>
      <c r="K779">
        <v>0</v>
      </c>
      <c r="L779" t="s">
        <v>27</v>
      </c>
      <c r="M779" t="s">
        <v>18731</v>
      </c>
      <c r="N779" t="s">
        <v>17930</v>
      </c>
      <c r="O779" t="s">
        <v>17932</v>
      </c>
      <c r="P779" t="s">
        <v>17939</v>
      </c>
      <c r="Q779" t="s">
        <v>3173</v>
      </c>
      <c r="R779" t="s">
        <v>7</v>
      </c>
      <c r="S779" s="2">
        <v>3</v>
      </c>
      <c r="T779" s="2">
        <v>0</v>
      </c>
      <c r="U779" t="s">
        <v>0</v>
      </c>
      <c r="V779" s="3">
        <v>650</v>
      </c>
      <c r="W779">
        <f t="shared" si="60"/>
        <v>12</v>
      </c>
      <c r="X779" s="4">
        <f t="shared" si="61"/>
        <v>720</v>
      </c>
      <c r="Y779" s="2">
        <f t="shared" si="63"/>
        <v>7800</v>
      </c>
      <c r="Z779" s="5">
        <v>0.1</v>
      </c>
      <c r="AA779" s="2">
        <f t="shared" si="64"/>
        <v>780</v>
      </c>
      <c r="AB779" s="4">
        <f t="shared" si="62"/>
        <v>7740</v>
      </c>
      <c r="AC779" s="4">
        <v>300</v>
      </c>
      <c r="AD779" s="4" t="s">
        <v>20</v>
      </c>
      <c r="AE779" s="6">
        <v>45434</v>
      </c>
      <c r="AF779" s="6">
        <v>45446</v>
      </c>
      <c r="AG779">
        <v>165.4</v>
      </c>
      <c r="AH779" t="s">
        <v>16</v>
      </c>
      <c r="AI779" t="s">
        <v>3177</v>
      </c>
      <c r="AJ779">
        <v>20</v>
      </c>
      <c r="AK779" t="s">
        <v>30</v>
      </c>
    </row>
    <row r="780" spans="1:37" ht="15" x14ac:dyDescent="0.25">
      <c r="A780" t="s">
        <v>17948</v>
      </c>
      <c r="B780" t="s">
        <v>22</v>
      </c>
      <c r="C780" t="s">
        <v>3</v>
      </c>
      <c r="D780" t="s">
        <v>2</v>
      </c>
      <c r="E780" t="s">
        <v>2363</v>
      </c>
      <c r="F780" t="s">
        <v>2365</v>
      </c>
      <c r="G780" t="s">
        <v>2364</v>
      </c>
      <c r="H780" s="7">
        <v>5</v>
      </c>
      <c r="I780" t="s">
        <v>11</v>
      </c>
      <c r="J780">
        <v>0</v>
      </c>
      <c r="K780">
        <v>0</v>
      </c>
      <c r="L780" t="s">
        <v>28</v>
      </c>
      <c r="M780" t="s">
        <v>18325</v>
      </c>
      <c r="N780" t="s">
        <v>17930</v>
      </c>
      <c r="O780" t="s">
        <v>17932</v>
      </c>
      <c r="P780" t="s">
        <v>17937</v>
      </c>
      <c r="Q780" t="s">
        <v>3174</v>
      </c>
      <c r="R780" t="s">
        <v>7</v>
      </c>
      <c r="S780" s="2">
        <v>2</v>
      </c>
      <c r="T780" s="2">
        <v>0</v>
      </c>
      <c r="U780" t="s">
        <v>25</v>
      </c>
      <c r="V780" s="3">
        <v>650</v>
      </c>
      <c r="W780">
        <f t="shared" si="60"/>
        <v>16</v>
      </c>
      <c r="X780" s="4">
        <f t="shared" si="61"/>
        <v>640</v>
      </c>
      <c r="Y780" s="2">
        <f t="shared" si="63"/>
        <v>10400</v>
      </c>
      <c r="Z780" s="5">
        <v>0.1</v>
      </c>
      <c r="AA780" s="2">
        <f t="shared" si="64"/>
        <v>1040</v>
      </c>
      <c r="AB780" s="4">
        <f t="shared" si="62"/>
        <v>10000</v>
      </c>
      <c r="AC780" s="4">
        <v>300</v>
      </c>
      <c r="AD780" s="4" t="s">
        <v>20</v>
      </c>
      <c r="AE780" s="6">
        <v>45503</v>
      </c>
      <c r="AF780" s="6">
        <v>45519</v>
      </c>
      <c r="AG780">
        <v>134</v>
      </c>
      <c r="AH780" t="s">
        <v>22401</v>
      </c>
      <c r="AI780" t="s">
        <v>15</v>
      </c>
      <c r="AJ780">
        <v>20</v>
      </c>
      <c r="AK780" t="s">
        <v>30</v>
      </c>
    </row>
    <row r="781" spans="1:37" ht="15" x14ac:dyDescent="0.25">
      <c r="A781" t="s">
        <v>17950</v>
      </c>
      <c r="B781" t="s">
        <v>5</v>
      </c>
      <c r="C781" t="s">
        <v>21</v>
      </c>
      <c r="D781" t="s">
        <v>1</v>
      </c>
      <c r="E781" t="s">
        <v>2366</v>
      </c>
      <c r="F781" t="s">
        <v>2368</v>
      </c>
      <c r="G781" t="s">
        <v>2367</v>
      </c>
      <c r="H781" s="7">
        <v>5</v>
      </c>
      <c r="I781" t="s">
        <v>11</v>
      </c>
      <c r="J781">
        <v>0</v>
      </c>
      <c r="K781">
        <v>0</v>
      </c>
      <c r="L781" t="s">
        <v>27</v>
      </c>
      <c r="M781" t="s">
        <v>18213</v>
      </c>
      <c r="N781" t="s">
        <v>17930</v>
      </c>
      <c r="O781" t="s">
        <v>17934</v>
      </c>
      <c r="P781" t="s">
        <v>17939</v>
      </c>
      <c r="Q781" t="s">
        <v>3175</v>
      </c>
      <c r="R781" t="s">
        <v>17</v>
      </c>
      <c r="S781" s="2">
        <v>2</v>
      </c>
      <c r="T781" s="2">
        <v>2</v>
      </c>
      <c r="U781" t="s">
        <v>0</v>
      </c>
      <c r="V781" s="3">
        <v>1650</v>
      </c>
      <c r="W781">
        <f t="shared" si="60"/>
        <v>2</v>
      </c>
      <c r="X781" s="4">
        <f t="shared" si="61"/>
        <v>160</v>
      </c>
      <c r="Y781" s="2">
        <f t="shared" si="63"/>
        <v>3300</v>
      </c>
      <c r="Z781" s="5">
        <v>0.1</v>
      </c>
      <c r="AA781" s="2">
        <f t="shared" si="64"/>
        <v>330</v>
      </c>
      <c r="AB781" s="4">
        <f t="shared" si="62"/>
        <v>3130</v>
      </c>
      <c r="AC781" s="4">
        <v>300</v>
      </c>
      <c r="AD781" s="4" t="s">
        <v>20</v>
      </c>
      <c r="AE781" s="6">
        <v>45395</v>
      </c>
      <c r="AF781" s="6">
        <v>45397</v>
      </c>
      <c r="AG781">
        <v>133</v>
      </c>
      <c r="AH781" t="s">
        <v>3176</v>
      </c>
      <c r="AI781" t="s">
        <v>15</v>
      </c>
      <c r="AJ781">
        <v>25</v>
      </c>
      <c r="AK781" t="s">
        <v>30</v>
      </c>
    </row>
    <row r="782" spans="1:37" ht="15" x14ac:dyDescent="0.25">
      <c r="A782" t="s">
        <v>17950</v>
      </c>
      <c r="B782" t="s">
        <v>5</v>
      </c>
      <c r="C782" t="s">
        <v>21</v>
      </c>
      <c r="D782" t="s">
        <v>1</v>
      </c>
      <c r="E782" t="s">
        <v>2369</v>
      </c>
      <c r="F782" t="s">
        <v>2371</v>
      </c>
      <c r="G782" t="s">
        <v>2370</v>
      </c>
      <c r="H782" s="7">
        <v>4</v>
      </c>
      <c r="I782" t="s">
        <v>10</v>
      </c>
      <c r="J782">
        <v>0</v>
      </c>
      <c r="K782">
        <v>0</v>
      </c>
      <c r="L782" t="s">
        <v>27</v>
      </c>
      <c r="M782" t="s">
        <v>18312</v>
      </c>
      <c r="N782" t="s">
        <v>17930</v>
      </c>
      <c r="O782" t="s">
        <v>17934</v>
      </c>
      <c r="P782" t="s">
        <v>17945</v>
      </c>
      <c r="Q782" t="s">
        <v>3174</v>
      </c>
      <c r="R782" t="s">
        <v>7</v>
      </c>
      <c r="S782" s="2">
        <v>2</v>
      </c>
      <c r="T782" s="2">
        <v>0</v>
      </c>
      <c r="U782" t="s">
        <v>0</v>
      </c>
      <c r="V782" s="3">
        <v>650</v>
      </c>
      <c r="W782">
        <f t="shared" si="60"/>
        <v>5</v>
      </c>
      <c r="X782" s="4">
        <f t="shared" si="61"/>
        <v>200</v>
      </c>
      <c r="Y782" s="2">
        <f t="shared" si="63"/>
        <v>3250</v>
      </c>
      <c r="Z782" s="5">
        <v>0.05</v>
      </c>
      <c r="AA782" s="2">
        <f t="shared" si="64"/>
        <v>162.5</v>
      </c>
      <c r="AB782" s="4">
        <f t="shared" si="62"/>
        <v>3287.5</v>
      </c>
      <c r="AC782" s="4">
        <v>300</v>
      </c>
      <c r="AD782" s="4" t="s">
        <v>20</v>
      </c>
      <c r="AE782" s="6">
        <v>45598</v>
      </c>
      <c r="AF782" s="6">
        <v>45603</v>
      </c>
      <c r="AG782">
        <v>240</v>
      </c>
      <c r="AH782" t="s">
        <v>16</v>
      </c>
      <c r="AI782" t="s">
        <v>3177</v>
      </c>
      <c r="AJ782">
        <v>20</v>
      </c>
      <c r="AK782" t="s">
        <v>31</v>
      </c>
    </row>
    <row r="783" spans="1:37" ht="15" x14ac:dyDescent="0.25">
      <c r="A783" t="s">
        <v>17949</v>
      </c>
      <c r="B783" t="s">
        <v>6</v>
      </c>
      <c r="C783" t="s">
        <v>4</v>
      </c>
      <c r="D783" t="s">
        <v>2</v>
      </c>
      <c r="E783" t="s">
        <v>2372</v>
      </c>
      <c r="F783" t="s">
        <v>2374</v>
      </c>
      <c r="G783" t="s">
        <v>2373</v>
      </c>
      <c r="H783" s="7">
        <v>5</v>
      </c>
      <c r="I783" t="s">
        <v>10</v>
      </c>
      <c r="J783">
        <v>0</v>
      </c>
      <c r="K783">
        <v>0</v>
      </c>
      <c r="L783" t="s">
        <v>27</v>
      </c>
      <c r="M783" t="s">
        <v>18732</v>
      </c>
      <c r="N783" t="s">
        <v>17930</v>
      </c>
      <c r="O783" t="s">
        <v>17934</v>
      </c>
      <c r="P783" t="s">
        <v>17939</v>
      </c>
      <c r="Q783" t="s">
        <v>3174</v>
      </c>
      <c r="R783" t="s">
        <v>7</v>
      </c>
      <c r="S783" s="2">
        <v>3</v>
      </c>
      <c r="T783" s="2">
        <v>0</v>
      </c>
      <c r="U783" t="s">
        <v>24</v>
      </c>
      <c r="V783" s="3">
        <v>650</v>
      </c>
      <c r="W783">
        <f t="shared" si="60"/>
        <v>15</v>
      </c>
      <c r="X783" s="4">
        <f t="shared" si="61"/>
        <v>900</v>
      </c>
      <c r="Y783" s="2">
        <f t="shared" si="63"/>
        <v>9750</v>
      </c>
      <c r="Z783" s="5">
        <v>0.05</v>
      </c>
      <c r="AA783" s="2">
        <f t="shared" si="64"/>
        <v>487.5</v>
      </c>
      <c r="AB783" s="4">
        <f t="shared" si="62"/>
        <v>10162.5</v>
      </c>
      <c r="AC783" s="4">
        <v>300</v>
      </c>
      <c r="AD783" s="4" t="s">
        <v>20</v>
      </c>
      <c r="AE783" s="6">
        <v>45435</v>
      </c>
      <c r="AF783" s="6">
        <v>45450</v>
      </c>
      <c r="AG783">
        <v>157</v>
      </c>
      <c r="AH783" t="s">
        <v>16</v>
      </c>
      <c r="AI783" t="s">
        <v>3177</v>
      </c>
      <c r="AJ783">
        <v>20</v>
      </c>
      <c r="AK783" t="s">
        <v>30</v>
      </c>
    </row>
    <row r="784" spans="1:37" ht="15" x14ac:dyDescent="0.25">
      <c r="A784" t="s">
        <v>17950</v>
      </c>
      <c r="B784" t="s">
        <v>5</v>
      </c>
      <c r="C784" t="s">
        <v>21</v>
      </c>
      <c r="D784" t="s">
        <v>1</v>
      </c>
      <c r="E784" t="s">
        <v>2375</v>
      </c>
      <c r="F784" t="s">
        <v>2377</v>
      </c>
      <c r="G784" t="s">
        <v>2376</v>
      </c>
      <c r="H784" s="7">
        <v>4</v>
      </c>
      <c r="I784" t="s">
        <v>10</v>
      </c>
      <c r="J784">
        <v>0</v>
      </c>
      <c r="K784">
        <v>0</v>
      </c>
      <c r="L784" t="s">
        <v>28</v>
      </c>
      <c r="M784" t="s">
        <v>18733</v>
      </c>
      <c r="N784" t="s">
        <v>17930</v>
      </c>
      <c r="O784" t="s">
        <v>17932</v>
      </c>
      <c r="P784" t="s">
        <v>17945</v>
      </c>
      <c r="Q784" t="s">
        <v>3173</v>
      </c>
      <c r="R784" t="s">
        <v>8</v>
      </c>
      <c r="S784" s="2">
        <v>1</v>
      </c>
      <c r="T784" s="2">
        <v>0</v>
      </c>
      <c r="U784" t="s">
        <v>24</v>
      </c>
      <c r="V784" s="3">
        <v>550</v>
      </c>
      <c r="W784">
        <f t="shared" si="60"/>
        <v>2</v>
      </c>
      <c r="X784" s="4">
        <f t="shared" si="61"/>
        <v>40</v>
      </c>
      <c r="Y784" s="2">
        <f t="shared" si="63"/>
        <v>1100</v>
      </c>
      <c r="Z784" s="5">
        <v>0.05</v>
      </c>
      <c r="AA784" s="2">
        <f t="shared" si="64"/>
        <v>55</v>
      </c>
      <c r="AB784" s="4">
        <f t="shared" si="62"/>
        <v>1085</v>
      </c>
      <c r="AC784" s="4">
        <v>300</v>
      </c>
      <c r="AD784" s="4" t="s">
        <v>20</v>
      </c>
      <c r="AE784" s="6">
        <v>45434</v>
      </c>
      <c r="AF784" s="6">
        <v>45436</v>
      </c>
      <c r="AG784">
        <v>188</v>
      </c>
      <c r="AH784" t="s">
        <v>3176</v>
      </c>
      <c r="AI784" t="s">
        <v>15</v>
      </c>
      <c r="AJ784">
        <v>15</v>
      </c>
      <c r="AK784" t="s">
        <v>31</v>
      </c>
    </row>
    <row r="785" spans="1:37" ht="15" x14ac:dyDescent="0.25">
      <c r="A785" t="s">
        <v>17948</v>
      </c>
      <c r="B785" t="s">
        <v>22</v>
      </c>
      <c r="C785" t="s">
        <v>3</v>
      </c>
      <c r="D785" t="s">
        <v>2</v>
      </c>
      <c r="E785" t="s">
        <v>2378</v>
      </c>
      <c r="F785" t="s">
        <v>2380</v>
      </c>
      <c r="G785" t="s">
        <v>2379</v>
      </c>
      <c r="H785" s="7">
        <v>5</v>
      </c>
      <c r="I785" t="s">
        <v>11</v>
      </c>
      <c r="J785">
        <v>0</v>
      </c>
      <c r="K785">
        <v>0</v>
      </c>
      <c r="L785" t="s">
        <v>27</v>
      </c>
      <c r="M785" t="s">
        <v>18734</v>
      </c>
      <c r="N785" t="s">
        <v>17930</v>
      </c>
      <c r="O785" t="s">
        <v>17934</v>
      </c>
      <c r="P785" t="s">
        <v>17939</v>
      </c>
      <c r="Q785" t="s">
        <v>3175</v>
      </c>
      <c r="R785" t="s">
        <v>7</v>
      </c>
      <c r="S785" s="2">
        <v>2</v>
      </c>
      <c r="T785" s="2">
        <v>1</v>
      </c>
      <c r="U785" t="s">
        <v>24</v>
      </c>
      <c r="V785" s="3">
        <v>650</v>
      </c>
      <c r="W785">
        <f t="shared" si="60"/>
        <v>15</v>
      </c>
      <c r="X785" s="4">
        <f t="shared" si="61"/>
        <v>900</v>
      </c>
      <c r="Y785" s="2">
        <f t="shared" si="63"/>
        <v>9750</v>
      </c>
      <c r="Z785" s="5">
        <v>0.1</v>
      </c>
      <c r="AA785" s="2">
        <f t="shared" si="64"/>
        <v>975</v>
      </c>
      <c r="AB785" s="4">
        <f t="shared" si="62"/>
        <v>9675</v>
      </c>
      <c r="AC785" s="4">
        <v>300</v>
      </c>
      <c r="AD785" s="4" t="s">
        <v>20</v>
      </c>
      <c r="AE785" s="6">
        <v>45433</v>
      </c>
      <c r="AF785" s="6">
        <v>45448</v>
      </c>
      <c r="AG785">
        <v>133</v>
      </c>
      <c r="AH785" t="s">
        <v>16</v>
      </c>
      <c r="AI785" t="s">
        <v>3177</v>
      </c>
      <c r="AJ785">
        <v>20</v>
      </c>
      <c r="AK785" t="s">
        <v>30</v>
      </c>
    </row>
    <row r="786" spans="1:37" ht="15" x14ac:dyDescent="0.25">
      <c r="A786" t="s">
        <v>17948</v>
      </c>
      <c r="B786" t="s">
        <v>22</v>
      </c>
      <c r="C786" t="s">
        <v>3</v>
      </c>
      <c r="D786" t="s">
        <v>2</v>
      </c>
      <c r="E786" t="s">
        <v>2381</v>
      </c>
      <c r="F786" t="s">
        <v>2383</v>
      </c>
      <c r="G786" t="s">
        <v>2382</v>
      </c>
      <c r="H786" s="7">
        <v>5</v>
      </c>
      <c r="I786" t="s">
        <v>11</v>
      </c>
      <c r="J786">
        <v>0</v>
      </c>
      <c r="K786">
        <v>0</v>
      </c>
      <c r="L786" t="s">
        <v>27</v>
      </c>
      <c r="M786" t="s">
        <v>18735</v>
      </c>
      <c r="N786" t="s">
        <v>17930</v>
      </c>
      <c r="O786" t="s">
        <v>17934</v>
      </c>
      <c r="P786" t="s">
        <v>17939</v>
      </c>
      <c r="Q786" t="s">
        <v>3173</v>
      </c>
      <c r="R786" t="s">
        <v>7</v>
      </c>
      <c r="S786" s="2">
        <v>3</v>
      </c>
      <c r="T786" s="2">
        <v>0</v>
      </c>
      <c r="U786" t="s">
        <v>24</v>
      </c>
      <c r="V786" s="3">
        <v>650</v>
      </c>
      <c r="W786">
        <f t="shared" si="60"/>
        <v>9</v>
      </c>
      <c r="X786" s="4">
        <f t="shared" si="61"/>
        <v>540</v>
      </c>
      <c r="Y786" s="2">
        <f t="shared" si="63"/>
        <v>5850</v>
      </c>
      <c r="Z786" s="5">
        <v>0.1</v>
      </c>
      <c r="AA786" s="2">
        <f t="shared" si="64"/>
        <v>585</v>
      </c>
      <c r="AB786" s="4">
        <f t="shared" si="62"/>
        <v>5805</v>
      </c>
      <c r="AC786" s="4">
        <v>300</v>
      </c>
      <c r="AD786" s="4" t="s">
        <v>20</v>
      </c>
      <c r="AE786" s="6">
        <v>45357</v>
      </c>
      <c r="AF786" s="6">
        <v>45366</v>
      </c>
      <c r="AG786">
        <v>145</v>
      </c>
      <c r="AH786" t="s">
        <v>22402</v>
      </c>
      <c r="AI786" t="s">
        <v>15</v>
      </c>
      <c r="AJ786">
        <v>20</v>
      </c>
      <c r="AK786" t="s">
        <v>30</v>
      </c>
    </row>
    <row r="787" spans="1:37" ht="15" x14ac:dyDescent="0.25">
      <c r="A787" t="s">
        <v>17949</v>
      </c>
      <c r="B787" t="s">
        <v>6</v>
      </c>
      <c r="C787" t="s">
        <v>4</v>
      </c>
      <c r="D787" t="s">
        <v>2</v>
      </c>
      <c r="E787" t="s">
        <v>2384</v>
      </c>
      <c r="F787" t="s">
        <v>2386</v>
      </c>
      <c r="G787" t="s">
        <v>2385</v>
      </c>
      <c r="H787" s="7">
        <v>4</v>
      </c>
      <c r="I787" t="s">
        <v>11</v>
      </c>
      <c r="J787">
        <v>0</v>
      </c>
      <c r="K787">
        <v>0</v>
      </c>
      <c r="L787" t="s">
        <v>27</v>
      </c>
      <c r="M787" t="s">
        <v>18736</v>
      </c>
      <c r="N787" t="s">
        <v>17930</v>
      </c>
      <c r="O787" t="s">
        <v>17932</v>
      </c>
      <c r="P787" t="s">
        <v>17938</v>
      </c>
      <c r="Q787" t="s">
        <v>3174</v>
      </c>
      <c r="R787" t="s">
        <v>7</v>
      </c>
      <c r="S787" s="2">
        <v>2</v>
      </c>
      <c r="T787" s="2">
        <v>0</v>
      </c>
      <c r="U787" t="s">
        <v>24</v>
      </c>
      <c r="V787" s="3">
        <v>650</v>
      </c>
      <c r="W787">
        <f t="shared" si="60"/>
        <v>11</v>
      </c>
      <c r="X787" s="4">
        <f t="shared" si="61"/>
        <v>440</v>
      </c>
      <c r="Y787" s="2">
        <f t="shared" si="63"/>
        <v>7150</v>
      </c>
      <c r="Z787" s="5">
        <v>0.1</v>
      </c>
      <c r="AA787" s="2">
        <f t="shared" si="64"/>
        <v>715</v>
      </c>
      <c r="AB787" s="4">
        <f t="shared" si="62"/>
        <v>6875</v>
      </c>
      <c r="AC787" s="4">
        <v>300</v>
      </c>
      <c r="AD787" s="4" t="s">
        <v>20</v>
      </c>
      <c r="AE787" s="6">
        <v>45547</v>
      </c>
      <c r="AF787" s="6">
        <v>45558</v>
      </c>
      <c r="AG787">
        <v>134</v>
      </c>
      <c r="AH787" t="s">
        <v>3176</v>
      </c>
      <c r="AI787" t="s">
        <v>15</v>
      </c>
      <c r="AJ787">
        <v>20</v>
      </c>
      <c r="AK787" t="s">
        <v>31</v>
      </c>
    </row>
    <row r="788" spans="1:37" ht="15" x14ac:dyDescent="0.25">
      <c r="A788" t="s">
        <v>17949</v>
      </c>
      <c r="B788" t="s">
        <v>6</v>
      </c>
      <c r="C788" t="s">
        <v>4</v>
      </c>
      <c r="D788" t="s">
        <v>2</v>
      </c>
      <c r="E788" t="s">
        <v>2387</v>
      </c>
      <c r="F788" t="s">
        <v>2389</v>
      </c>
      <c r="G788" t="s">
        <v>2388</v>
      </c>
      <c r="H788" s="7">
        <v>4</v>
      </c>
      <c r="I788" t="s">
        <v>11</v>
      </c>
      <c r="J788">
        <v>0</v>
      </c>
      <c r="K788">
        <v>0</v>
      </c>
      <c r="L788" t="s">
        <v>27</v>
      </c>
      <c r="M788" t="s">
        <v>18737</v>
      </c>
      <c r="N788" t="s">
        <v>17930</v>
      </c>
      <c r="O788" t="s">
        <v>17932</v>
      </c>
      <c r="P788" t="s">
        <v>17938</v>
      </c>
      <c r="Q788" t="s">
        <v>3173</v>
      </c>
      <c r="R788" t="s">
        <v>8</v>
      </c>
      <c r="S788" s="2">
        <v>1</v>
      </c>
      <c r="T788" s="2">
        <v>0</v>
      </c>
      <c r="U788" t="s">
        <v>24</v>
      </c>
      <c r="V788" s="3">
        <v>550</v>
      </c>
      <c r="W788">
        <f t="shared" si="60"/>
        <v>5</v>
      </c>
      <c r="X788" s="4">
        <f t="shared" si="61"/>
        <v>100</v>
      </c>
      <c r="Y788" s="2">
        <f t="shared" si="63"/>
        <v>2750</v>
      </c>
      <c r="Z788" s="5">
        <v>0.1</v>
      </c>
      <c r="AA788" s="2">
        <f t="shared" si="64"/>
        <v>275</v>
      </c>
      <c r="AB788" s="4">
        <f t="shared" si="62"/>
        <v>2575</v>
      </c>
      <c r="AC788" s="4">
        <v>300</v>
      </c>
      <c r="AD788" s="4" t="s">
        <v>20</v>
      </c>
      <c r="AE788" s="6">
        <v>45589</v>
      </c>
      <c r="AF788" s="6">
        <v>45594</v>
      </c>
      <c r="AG788">
        <v>134</v>
      </c>
      <c r="AH788" t="s">
        <v>16</v>
      </c>
      <c r="AI788" t="s">
        <v>3177</v>
      </c>
      <c r="AJ788">
        <v>15</v>
      </c>
      <c r="AK788" t="s">
        <v>31</v>
      </c>
    </row>
    <row r="789" spans="1:37" ht="15" x14ac:dyDescent="0.25">
      <c r="A789" t="s">
        <v>17949</v>
      </c>
      <c r="B789" t="s">
        <v>6</v>
      </c>
      <c r="C789" t="s">
        <v>4</v>
      </c>
      <c r="D789" t="s">
        <v>2</v>
      </c>
      <c r="E789" t="s">
        <v>2390</v>
      </c>
      <c r="F789" t="s">
        <v>2392</v>
      </c>
      <c r="G789" t="s">
        <v>2391</v>
      </c>
      <c r="H789" s="7">
        <v>5</v>
      </c>
      <c r="I789" t="s">
        <v>11</v>
      </c>
      <c r="J789">
        <v>0</v>
      </c>
      <c r="K789">
        <v>0</v>
      </c>
      <c r="L789" t="s">
        <v>28</v>
      </c>
      <c r="M789" t="s">
        <v>18738</v>
      </c>
      <c r="N789" t="s">
        <v>17930</v>
      </c>
      <c r="O789" t="s">
        <v>17934</v>
      </c>
      <c r="P789" t="s">
        <v>17939</v>
      </c>
      <c r="Q789" t="s">
        <v>3175</v>
      </c>
      <c r="R789" t="s">
        <v>8</v>
      </c>
      <c r="S789" s="2">
        <v>1</v>
      </c>
      <c r="T789" s="2">
        <v>1</v>
      </c>
      <c r="U789" t="s">
        <v>24</v>
      </c>
      <c r="V789" s="3">
        <v>550</v>
      </c>
      <c r="W789">
        <f t="shared" si="60"/>
        <v>15</v>
      </c>
      <c r="X789" s="4">
        <f t="shared" si="61"/>
        <v>600</v>
      </c>
      <c r="Y789" s="2">
        <f t="shared" si="63"/>
        <v>8250</v>
      </c>
      <c r="Z789" s="5">
        <v>0.1</v>
      </c>
      <c r="AA789" s="2">
        <f t="shared" si="64"/>
        <v>825</v>
      </c>
      <c r="AB789" s="4">
        <f t="shared" si="62"/>
        <v>8025</v>
      </c>
      <c r="AC789" s="4">
        <v>300</v>
      </c>
      <c r="AD789" s="4" t="s">
        <v>20</v>
      </c>
      <c r="AE789" s="6">
        <v>45345</v>
      </c>
      <c r="AF789" s="6">
        <v>45360</v>
      </c>
      <c r="AG789">
        <v>186</v>
      </c>
      <c r="AH789" t="s">
        <v>3176</v>
      </c>
      <c r="AI789" t="s">
        <v>15</v>
      </c>
      <c r="AJ789">
        <v>15</v>
      </c>
      <c r="AK789" t="s">
        <v>30</v>
      </c>
    </row>
    <row r="790" spans="1:37" ht="15" x14ac:dyDescent="0.25">
      <c r="A790" t="s">
        <v>17950</v>
      </c>
      <c r="B790" t="s">
        <v>5</v>
      </c>
      <c r="C790" t="s">
        <v>21</v>
      </c>
      <c r="D790" t="s">
        <v>1</v>
      </c>
      <c r="E790" t="s">
        <v>2393</v>
      </c>
      <c r="F790" t="s">
        <v>2395</v>
      </c>
      <c r="G790" t="s">
        <v>2394</v>
      </c>
      <c r="H790" s="7">
        <v>5</v>
      </c>
      <c r="I790" t="s">
        <v>11</v>
      </c>
      <c r="J790">
        <v>0</v>
      </c>
      <c r="K790">
        <v>0</v>
      </c>
      <c r="L790" t="s">
        <v>28</v>
      </c>
      <c r="M790" t="s">
        <v>18739</v>
      </c>
      <c r="N790" t="s">
        <v>17930</v>
      </c>
      <c r="O790" t="s">
        <v>17932</v>
      </c>
      <c r="P790" t="s">
        <v>17939</v>
      </c>
      <c r="Q790" t="s">
        <v>3173</v>
      </c>
      <c r="R790" t="s">
        <v>7</v>
      </c>
      <c r="S790" s="2">
        <v>3</v>
      </c>
      <c r="T790" s="2">
        <v>0</v>
      </c>
      <c r="U790" t="s">
        <v>0</v>
      </c>
      <c r="V790" s="3">
        <v>650</v>
      </c>
      <c r="W790">
        <f t="shared" si="60"/>
        <v>13</v>
      </c>
      <c r="X790" s="4">
        <f t="shared" si="61"/>
        <v>780</v>
      </c>
      <c r="Y790" s="2">
        <f t="shared" si="63"/>
        <v>8450</v>
      </c>
      <c r="Z790" s="5">
        <v>0.1</v>
      </c>
      <c r="AA790" s="2">
        <f t="shared" si="64"/>
        <v>845</v>
      </c>
      <c r="AB790" s="4">
        <f t="shared" si="62"/>
        <v>8385</v>
      </c>
      <c r="AC790" s="4">
        <v>300</v>
      </c>
      <c r="AD790" s="4" t="s">
        <v>20</v>
      </c>
      <c r="AE790" s="6">
        <v>45615</v>
      </c>
      <c r="AF790" s="6">
        <v>45628</v>
      </c>
      <c r="AG790">
        <v>90.95</v>
      </c>
      <c r="AH790" t="s">
        <v>3176</v>
      </c>
      <c r="AI790" t="s">
        <v>15</v>
      </c>
      <c r="AJ790">
        <v>20</v>
      </c>
      <c r="AK790" t="s">
        <v>30</v>
      </c>
    </row>
    <row r="791" spans="1:37" ht="15" x14ac:dyDescent="0.25">
      <c r="A791" t="s">
        <v>17948</v>
      </c>
      <c r="B791" t="s">
        <v>22</v>
      </c>
      <c r="C791" t="s">
        <v>3</v>
      </c>
      <c r="D791" t="s">
        <v>2</v>
      </c>
      <c r="E791" t="s">
        <v>2396</v>
      </c>
      <c r="F791" t="s">
        <v>2398</v>
      </c>
      <c r="G791" t="s">
        <v>2397</v>
      </c>
      <c r="H791" s="7">
        <v>5</v>
      </c>
      <c r="I791" t="s">
        <v>10</v>
      </c>
      <c r="J791">
        <v>0</v>
      </c>
      <c r="K791">
        <v>0</v>
      </c>
      <c r="L791" t="s">
        <v>27</v>
      </c>
      <c r="M791" t="s">
        <v>18740</v>
      </c>
      <c r="N791" t="s">
        <v>17930</v>
      </c>
      <c r="O791" t="s">
        <v>17932</v>
      </c>
      <c r="P791" t="s">
        <v>17942</v>
      </c>
      <c r="Q791" t="s">
        <v>3173</v>
      </c>
      <c r="R791" t="s">
        <v>8</v>
      </c>
      <c r="S791" s="2">
        <v>1</v>
      </c>
      <c r="T791" s="2">
        <v>0</v>
      </c>
      <c r="U791" t="s">
        <v>0</v>
      </c>
      <c r="V791" s="3">
        <v>550</v>
      </c>
      <c r="W791">
        <f t="shared" si="60"/>
        <v>5</v>
      </c>
      <c r="X791" s="4">
        <f t="shared" si="61"/>
        <v>100</v>
      </c>
      <c r="Y791" s="2">
        <f t="shared" si="63"/>
        <v>2750</v>
      </c>
      <c r="Z791" s="5">
        <v>0.05</v>
      </c>
      <c r="AA791" s="2">
        <f t="shared" si="64"/>
        <v>137.5</v>
      </c>
      <c r="AB791" s="4">
        <f t="shared" si="62"/>
        <v>2712.5</v>
      </c>
      <c r="AC791" s="4">
        <v>300</v>
      </c>
      <c r="AD791" s="4" t="s">
        <v>20</v>
      </c>
      <c r="AE791" s="6">
        <v>45463</v>
      </c>
      <c r="AF791" s="6">
        <v>45468</v>
      </c>
      <c r="AG791">
        <v>141.65</v>
      </c>
      <c r="AH791" t="s">
        <v>16</v>
      </c>
      <c r="AI791" t="s">
        <v>3177</v>
      </c>
      <c r="AJ791">
        <v>15</v>
      </c>
      <c r="AK791" t="s">
        <v>30</v>
      </c>
    </row>
    <row r="792" spans="1:37" ht="15" x14ac:dyDescent="0.25">
      <c r="A792" t="s">
        <v>17950</v>
      </c>
      <c r="B792" t="s">
        <v>5</v>
      </c>
      <c r="C792" t="s">
        <v>21</v>
      </c>
      <c r="D792" t="s">
        <v>1</v>
      </c>
      <c r="E792" t="s">
        <v>2399</v>
      </c>
      <c r="F792" t="s">
        <v>2401</v>
      </c>
      <c r="G792" t="s">
        <v>2400</v>
      </c>
      <c r="H792" s="7">
        <v>5</v>
      </c>
      <c r="I792" t="s">
        <v>10</v>
      </c>
      <c r="J792">
        <v>0</v>
      </c>
      <c r="K792">
        <v>0</v>
      </c>
      <c r="L792" t="s">
        <v>27</v>
      </c>
      <c r="M792" t="s">
        <v>18741</v>
      </c>
      <c r="N792" t="s">
        <v>17930</v>
      </c>
      <c r="O792" t="s">
        <v>17932</v>
      </c>
      <c r="P792" t="s">
        <v>17939</v>
      </c>
      <c r="Q792" t="s">
        <v>3173</v>
      </c>
      <c r="R792" t="s">
        <v>7</v>
      </c>
      <c r="S792" s="2">
        <v>3</v>
      </c>
      <c r="T792" s="2">
        <v>0</v>
      </c>
      <c r="U792" t="s">
        <v>24</v>
      </c>
      <c r="V792" s="3">
        <v>650</v>
      </c>
      <c r="W792">
        <f t="shared" si="60"/>
        <v>16</v>
      </c>
      <c r="X792" s="4">
        <f t="shared" si="61"/>
        <v>960</v>
      </c>
      <c r="Y792" s="2">
        <f t="shared" si="63"/>
        <v>10400</v>
      </c>
      <c r="Z792" s="5">
        <v>0.05</v>
      </c>
      <c r="AA792" s="2">
        <f t="shared" si="64"/>
        <v>520</v>
      </c>
      <c r="AB792" s="4">
        <f t="shared" si="62"/>
        <v>10840</v>
      </c>
      <c r="AC792" s="4">
        <v>300</v>
      </c>
      <c r="AD792" s="4" t="s">
        <v>20</v>
      </c>
      <c r="AE792" s="6">
        <v>45649</v>
      </c>
      <c r="AF792" s="6">
        <v>45665</v>
      </c>
      <c r="AG792">
        <v>99.24</v>
      </c>
      <c r="AH792" t="s">
        <v>16</v>
      </c>
      <c r="AI792" t="s">
        <v>3177</v>
      </c>
      <c r="AJ792">
        <v>20</v>
      </c>
      <c r="AK792" t="s">
        <v>30</v>
      </c>
    </row>
    <row r="793" spans="1:37" ht="15" x14ac:dyDescent="0.25">
      <c r="A793" t="s">
        <v>17949</v>
      </c>
      <c r="B793" t="s">
        <v>6</v>
      </c>
      <c r="C793" t="s">
        <v>4</v>
      </c>
      <c r="D793" t="s">
        <v>2</v>
      </c>
      <c r="E793" t="s">
        <v>2402</v>
      </c>
      <c r="F793" t="s">
        <v>2404</v>
      </c>
      <c r="G793" t="s">
        <v>2403</v>
      </c>
      <c r="H793" s="7">
        <v>5</v>
      </c>
      <c r="I793" t="s">
        <v>10</v>
      </c>
      <c r="J793">
        <v>0</v>
      </c>
      <c r="K793">
        <v>0</v>
      </c>
      <c r="L793" t="s">
        <v>27</v>
      </c>
      <c r="M793" t="s">
        <v>18742</v>
      </c>
      <c r="N793" t="s">
        <v>17930</v>
      </c>
      <c r="O793" t="s">
        <v>17932</v>
      </c>
      <c r="P793" t="s">
        <v>17939</v>
      </c>
      <c r="Q793" t="s">
        <v>3175</v>
      </c>
      <c r="R793" t="s">
        <v>9</v>
      </c>
      <c r="S793" s="2">
        <v>3</v>
      </c>
      <c r="T793" s="2">
        <v>2</v>
      </c>
      <c r="U793" t="s">
        <v>24</v>
      </c>
      <c r="V793" s="3">
        <v>1800</v>
      </c>
      <c r="W793">
        <f t="shared" si="60"/>
        <v>11</v>
      </c>
      <c r="X793" s="4">
        <f t="shared" si="61"/>
        <v>1100</v>
      </c>
      <c r="Y793" s="2">
        <f t="shared" si="63"/>
        <v>19800</v>
      </c>
      <c r="Z793" s="5">
        <v>0.05</v>
      </c>
      <c r="AA793" s="2">
        <f t="shared" si="64"/>
        <v>990</v>
      </c>
      <c r="AB793" s="4">
        <f t="shared" si="62"/>
        <v>19910</v>
      </c>
      <c r="AC793" s="4">
        <v>300</v>
      </c>
      <c r="AD793" s="4" t="s">
        <v>20</v>
      </c>
      <c r="AE793" s="6">
        <v>45372</v>
      </c>
      <c r="AF793" s="6">
        <v>45383</v>
      </c>
      <c r="AG793">
        <v>108.06</v>
      </c>
      <c r="AH793" t="s">
        <v>22402</v>
      </c>
      <c r="AI793" t="s">
        <v>15</v>
      </c>
      <c r="AJ793">
        <v>30</v>
      </c>
      <c r="AK793" t="s">
        <v>30</v>
      </c>
    </row>
    <row r="794" spans="1:37" ht="15" x14ac:dyDescent="0.25">
      <c r="A794" t="s">
        <v>17949</v>
      </c>
      <c r="B794" t="s">
        <v>6</v>
      </c>
      <c r="C794" t="s">
        <v>4</v>
      </c>
      <c r="D794" t="s">
        <v>2</v>
      </c>
      <c r="E794" t="s">
        <v>2405</v>
      </c>
      <c r="F794" t="s">
        <v>2407</v>
      </c>
      <c r="G794" t="s">
        <v>2406</v>
      </c>
      <c r="H794" s="7">
        <v>5</v>
      </c>
      <c r="I794" t="s">
        <v>11</v>
      </c>
      <c r="J794">
        <v>0</v>
      </c>
      <c r="K794">
        <v>0</v>
      </c>
      <c r="L794" t="s">
        <v>28</v>
      </c>
      <c r="M794" t="s">
        <v>18743</v>
      </c>
      <c r="N794" t="s">
        <v>17930</v>
      </c>
      <c r="O794" t="s">
        <v>17932</v>
      </c>
      <c r="P794" t="s">
        <v>17939</v>
      </c>
      <c r="Q794" t="s">
        <v>3173</v>
      </c>
      <c r="R794" t="s">
        <v>7</v>
      </c>
      <c r="S794" s="2">
        <v>3</v>
      </c>
      <c r="T794" s="2">
        <v>0</v>
      </c>
      <c r="U794" t="s">
        <v>25</v>
      </c>
      <c r="V794" s="3">
        <v>650</v>
      </c>
      <c r="W794">
        <f t="shared" si="60"/>
        <v>11</v>
      </c>
      <c r="X794" s="4">
        <f t="shared" si="61"/>
        <v>660</v>
      </c>
      <c r="Y794" s="2">
        <f t="shared" si="63"/>
        <v>7150</v>
      </c>
      <c r="Z794" s="5">
        <v>0.1</v>
      </c>
      <c r="AA794" s="2">
        <f t="shared" si="64"/>
        <v>715</v>
      </c>
      <c r="AB794" s="4">
        <f t="shared" si="62"/>
        <v>7095</v>
      </c>
      <c r="AC794" s="4">
        <v>300</v>
      </c>
      <c r="AD794" s="4" t="s">
        <v>20</v>
      </c>
      <c r="AE794" s="6">
        <v>45546</v>
      </c>
      <c r="AF794" s="6">
        <v>45557</v>
      </c>
      <c r="AG794">
        <v>90.95</v>
      </c>
      <c r="AH794" t="s">
        <v>16</v>
      </c>
      <c r="AI794" t="s">
        <v>3177</v>
      </c>
      <c r="AJ794">
        <v>20</v>
      </c>
      <c r="AK794" t="s">
        <v>30</v>
      </c>
    </row>
    <row r="795" spans="1:37" ht="15" x14ac:dyDescent="0.25">
      <c r="A795" t="s">
        <v>17950</v>
      </c>
      <c r="B795" t="s">
        <v>5</v>
      </c>
      <c r="C795" t="s">
        <v>21</v>
      </c>
      <c r="D795" t="s">
        <v>1</v>
      </c>
      <c r="E795" t="s">
        <v>2408</v>
      </c>
      <c r="F795" t="s">
        <v>2410</v>
      </c>
      <c r="G795" t="s">
        <v>2409</v>
      </c>
      <c r="H795" s="7">
        <v>5</v>
      </c>
      <c r="I795" t="s">
        <v>23</v>
      </c>
      <c r="J795">
        <v>0</v>
      </c>
      <c r="K795">
        <v>0</v>
      </c>
      <c r="L795" t="s">
        <v>13</v>
      </c>
      <c r="M795" t="s">
        <v>18744</v>
      </c>
      <c r="N795" t="s">
        <v>17930</v>
      </c>
      <c r="O795" t="s">
        <v>17932</v>
      </c>
      <c r="P795" t="s">
        <v>17938</v>
      </c>
      <c r="Q795" t="s">
        <v>3173</v>
      </c>
      <c r="R795" t="s">
        <v>7</v>
      </c>
      <c r="S795" s="2">
        <v>3</v>
      </c>
      <c r="T795" s="2">
        <v>0</v>
      </c>
      <c r="U795" t="s">
        <v>25</v>
      </c>
      <c r="V795" s="3">
        <v>650</v>
      </c>
      <c r="W795">
        <f t="shared" si="60"/>
        <v>14</v>
      </c>
      <c r="X795" s="4">
        <f t="shared" si="61"/>
        <v>840</v>
      </c>
      <c r="Y795" s="2">
        <f t="shared" si="63"/>
        <v>9100</v>
      </c>
      <c r="Z795" s="5">
        <v>0</v>
      </c>
      <c r="AA795" s="2">
        <f t="shared" si="64"/>
        <v>0</v>
      </c>
      <c r="AB795" s="4">
        <f t="shared" si="62"/>
        <v>9940</v>
      </c>
      <c r="AC795" s="4">
        <v>300</v>
      </c>
      <c r="AD795" s="4" t="s">
        <v>20</v>
      </c>
      <c r="AE795" s="6">
        <v>45527</v>
      </c>
      <c r="AF795" s="6">
        <v>45541</v>
      </c>
      <c r="AG795">
        <v>148.63</v>
      </c>
      <c r="AH795" t="s">
        <v>22402</v>
      </c>
      <c r="AI795" t="s">
        <v>15</v>
      </c>
      <c r="AJ795">
        <v>20</v>
      </c>
      <c r="AK795" t="s">
        <v>30</v>
      </c>
    </row>
    <row r="796" spans="1:37" ht="15" x14ac:dyDescent="0.25">
      <c r="A796" t="s">
        <v>17948</v>
      </c>
      <c r="B796" t="s">
        <v>22</v>
      </c>
      <c r="C796" t="s">
        <v>3</v>
      </c>
      <c r="D796" t="s">
        <v>2</v>
      </c>
      <c r="E796" t="s">
        <v>2411</v>
      </c>
      <c r="F796" t="s">
        <v>2413</v>
      </c>
      <c r="G796" t="s">
        <v>2412</v>
      </c>
      <c r="H796" s="7">
        <v>5</v>
      </c>
      <c r="I796" t="s">
        <v>10</v>
      </c>
      <c r="J796">
        <v>0</v>
      </c>
      <c r="K796">
        <v>0</v>
      </c>
      <c r="L796" t="s">
        <v>28</v>
      </c>
      <c r="M796" t="s">
        <v>18745</v>
      </c>
      <c r="N796" t="s">
        <v>17930</v>
      </c>
      <c r="O796" t="s">
        <v>17932</v>
      </c>
      <c r="P796" t="s">
        <v>17939</v>
      </c>
      <c r="Q796" t="s">
        <v>3174</v>
      </c>
      <c r="R796" t="s">
        <v>7</v>
      </c>
      <c r="S796" s="2">
        <v>2</v>
      </c>
      <c r="T796" s="2">
        <v>0</v>
      </c>
      <c r="U796" t="s">
        <v>25</v>
      </c>
      <c r="V796" s="3">
        <v>650</v>
      </c>
      <c r="W796">
        <f t="shared" si="60"/>
        <v>6</v>
      </c>
      <c r="X796" s="4">
        <f t="shared" si="61"/>
        <v>240</v>
      </c>
      <c r="Y796" s="2">
        <f t="shared" si="63"/>
        <v>3900</v>
      </c>
      <c r="Z796" s="5">
        <v>0.05</v>
      </c>
      <c r="AA796" s="2">
        <f t="shared" si="64"/>
        <v>195</v>
      </c>
      <c r="AB796" s="4">
        <f t="shared" si="62"/>
        <v>3945</v>
      </c>
      <c r="AC796" s="4">
        <v>300</v>
      </c>
      <c r="AD796" s="4" t="s">
        <v>20</v>
      </c>
      <c r="AE796" s="6">
        <v>45537</v>
      </c>
      <c r="AF796" s="6">
        <v>45543</v>
      </c>
      <c r="AG796">
        <v>173</v>
      </c>
      <c r="AH796" t="s">
        <v>22402</v>
      </c>
      <c r="AI796" t="s">
        <v>15</v>
      </c>
      <c r="AJ796">
        <v>20</v>
      </c>
      <c r="AK796" t="s">
        <v>30</v>
      </c>
    </row>
    <row r="797" spans="1:37" ht="15" x14ac:dyDescent="0.25">
      <c r="A797" t="s">
        <v>17950</v>
      </c>
      <c r="B797" t="s">
        <v>5</v>
      </c>
      <c r="C797" t="s">
        <v>21</v>
      </c>
      <c r="D797" t="s">
        <v>1</v>
      </c>
      <c r="E797" t="s">
        <v>2414</v>
      </c>
      <c r="F797" t="s">
        <v>2416</v>
      </c>
      <c r="G797" t="s">
        <v>2415</v>
      </c>
      <c r="H797" s="7">
        <v>5</v>
      </c>
      <c r="I797" t="s">
        <v>10</v>
      </c>
      <c r="J797">
        <v>0</v>
      </c>
      <c r="K797">
        <v>0</v>
      </c>
      <c r="L797" t="s">
        <v>13</v>
      </c>
      <c r="M797" t="s">
        <v>18746</v>
      </c>
      <c r="N797" t="s">
        <v>17930</v>
      </c>
      <c r="O797" t="s">
        <v>17932</v>
      </c>
      <c r="P797" t="s">
        <v>17942</v>
      </c>
      <c r="Q797" t="s">
        <v>3175</v>
      </c>
      <c r="R797" t="s">
        <v>17</v>
      </c>
      <c r="S797" s="2">
        <v>2</v>
      </c>
      <c r="T797" s="2">
        <v>2</v>
      </c>
      <c r="U797" t="s">
        <v>0</v>
      </c>
      <c r="V797" s="3">
        <v>1650</v>
      </c>
      <c r="W797">
        <f t="shared" si="60"/>
        <v>4</v>
      </c>
      <c r="X797" s="4">
        <f t="shared" si="61"/>
        <v>320</v>
      </c>
      <c r="Y797" s="2">
        <f t="shared" si="63"/>
        <v>6600</v>
      </c>
      <c r="Z797" s="5">
        <v>0.05</v>
      </c>
      <c r="AA797" s="2">
        <f t="shared" si="64"/>
        <v>330</v>
      </c>
      <c r="AB797" s="4">
        <f t="shared" si="62"/>
        <v>6590</v>
      </c>
      <c r="AC797" s="4">
        <v>300</v>
      </c>
      <c r="AD797" s="4" t="s">
        <v>20</v>
      </c>
      <c r="AE797" s="6">
        <v>45341</v>
      </c>
      <c r="AF797" s="6">
        <v>45345</v>
      </c>
      <c r="AG797">
        <v>107</v>
      </c>
      <c r="AH797" t="s">
        <v>16</v>
      </c>
      <c r="AI797" t="s">
        <v>3177</v>
      </c>
      <c r="AJ797">
        <v>25</v>
      </c>
      <c r="AK797" t="s">
        <v>30</v>
      </c>
    </row>
    <row r="798" spans="1:37" ht="15" x14ac:dyDescent="0.25">
      <c r="A798" t="s">
        <v>17949</v>
      </c>
      <c r="B798" t="s">
        <v>6</v>
      </c>
      <c r="C798" t="s">
        <v>4</v>
      </c>
      <c r="D798" t="s">
        <v>2</v>
      </c>
      <c r="E798" t="s">
        <v>2417</v>
      </c>
      <c r="F798" t="s">
        <v>2419</v>
      </c>
      <c r="G798" t="s">
        <v>2418</v>
      </c>
      <c r="H798" s="7">
        <v>5</v>
      </c>
      <c r="I798" t="s">
        <v>10</v>
      </c>
      <c r="J798">
        <v>0</v>
      </c>
      <c r="K798">
        <v>0</v>
      </c>
      <c r="L798" t="s">
        <v>27</v>
      </c>
      <c r="M798" t="s">
        <v>18747</v>
      </c>
      <c r="N798" t="s">
        <v>17930</v>
      </c>
      <c r="O798" t="s">
        <v>17932</v>
      </c>
      <c r="P798" t="s">
        <v>17938</v>
      </c>
      <c r="Q798" t="s">
        <v>3174</v>
      </c>
      <c r="R798" t="s">
        <v>7</v>
      </c>
      <c r="S798" s="2">
        <v>2</v>
      </c>
      <c r="T798" s="2">
        <v>0</v>
      </c>
      <c r="U798" t="s">
        <v>24</v>
      </c>
      <c r="V798" s="3">
        <v>650</v>
      </c>
      <c r="W798">
        <f t="shared" si="60"/>
        <v>4</v>
      </c>
      <c r="X798" s="4">
        <f t="shared" si="61"/>
        <v>160</v>
      </c>
      <c r="Y798" s="2">
        <f t="shared" si="63"/>
        <v>2600</v>
      </c>
      <c r="Z798" s="5">
        <v>0.05</v>
      </c>
      <c r="AA798" s="2">
        <f t="shared" si="64"/>
        <v>130</v>
      </c>
      <c r="AB798" s="4">
        <f t="shared" si="62"/>
        <v>2630</v>
      </c>
      <c r="AC798" s="4">
        <v>300</v>
      </c>
      <c r="AD798" s="4" t="s">
        <v>20</v>
      </c>
      <c r="AE798" s="6">
        <v>45600</v>
      </c>
      <c r="AF798" s="6">
        <v>45604</v>
      </c>
      <c r="AG798">
        <v>114</v>
      </c>
      <c r="AH798" t="s">
        <v>16</v>
      </c>
      <c r="AI798" t="s">
        <v>3177</v>
      </c>
      <c r="AJ798">
        <v>20</v>
      </c>
      <c r="AK798" t="s">
        <v>30</v>
      </c>
    </row>
    <row r="799" spans="1:37" ht="15" x14ac:dyDescent="0.25">
      <c r="A799" t="s">
        <v>17949</v>
      </c>
      <c r="B799" t="s">
        <v>6</v>
      </c>
      <c r="C799" t="s">
        <v>4</v>
      </c>
      <c r="D799" t="s">
        <v>2</v>
      </c>
      <c r="E799" t="s">
        <v>2420</v>
      </c>
      <c r="F799" t="s">
        <v>2422</v>
      </c>
      <c r="G799" t="s">
        <v>2421</v>
      </c>
      <c r="H799" s="7">
        <v>4</v>
      </c>
      <c r="I799" t="s">
        <v>10</v>
      </c>
      <c r="J799">
        <v>0</v>
      </c>
      <c r="K799">
        <v>0</v>
      </c>
      <c r="L799" t="s">
        <v>27</v>
      </c>
      <c r="M799" t="s">
        <v>18748</v>
      </c>
      <c r="N799" t="s">
        <v>17930</v>
      </c>
      <c r="O799" t="s">
        <v>17932</v>
      </c>
      <c r="P799" t="s">
        <v>17945</v>
      </c>
      <c r="Q799" t="s">
        <v>3173</v>
      </c>
      <c r="R799" t="s">
        <v>8</v>
      </c>
      <c r="S799" s="2">
        <v>1</v>
      </c>
      <c r="T799" s="2">
        <v>0</v>
      </c>
      <c r="U799" t="s">
        <v>24</v>
      </c>
      <c r="V799" s="3">
        <v>550</v>
      </c>
      <c r="W799">
        <f t="shared" si="60"/>
        <v>6</v>
      </c>
      <c r="X799" s="4">
        <f t="shared" si="61"/>
        <v>120</v>
      </c>
      <c r="Y799" s="2">
        <f t="shared" si="63"/>
        <v>3300</v>
      </c>
      <c r="Z799" s="5">
        <v>0.05</v>
      </c>
      <c r="AA799" s="2">
        <f t="shared" si="64"/>
        <v>165</v>
      </c>
      <c r="AB799" s="4">
        <f t="shared" si="62"/>
        <v>3255</v>
      </c>
      <c r="AC799" s="4">
        <v>300</v>
      </c>
      <c r="AD799" s="4" t="s">
        <v>20</v>
      </c>
      <c r="AE799" s="6">
        <v>45389</v>
      </c>
      <c r="AF799" s="6">
        <v>45395</v>
      </c>
      <c r="AG799">
        <v>153</v>
      </c>
      <c r="AH799" t="s">
        <v>3176</v>
      </c>
      <c r="AI799" t="s">
        <v>15</v>
      </c>
      <c r="AJ799">
        <v>15</v>
      </c>
      <c r="AK799" t="s">
        <v>31</v>
      </c>
    </row>
    <row r="800" spans="1:37" ht="15" x14ac:dyDescent="0.25">
      <c r="A800" t="s">
        <v>17948</v>
      </c>
      <c r="B800" t="s">
        <v>22</v>
      </c>
      <c r="C800" t="s">
        <v>3</v>
      </c>
      <c r="D800" t="s">
        <v>2</v>
      </c>
      <c r="E800" t="s">
        <v>2423</v>
      </c>
      <c r="F800" t="s">
        <v>2425</v>
      </c>
      <c r="G800" t="s">
        <v>2424</v>
      </c>
      <c r="H800" s="7">
        <v>5</v>
      </c>
      <c r="I800" t="s">
        <v>11</v>
      </c>
      <c r="J800">
        <v>0</v>
      </c>
      <c r="K800">
        <v>0</v>
      </c>
      <c r="L800" t="s">
        <v>13</v>
      </c>
      <c r="M800" t="s">
        <v>18749</v>
      </c>
      <c r="N800" t="s">
        <v>17930</v>
      </c>
      <c r="O800" t="s">
        <v>17932</v>
      </c>
      <c r="P800" t="s">
        <v>17940</v>
      </c>
      <c r="Q800" t="s">
        <v>3174</v>
      </c>
      <c r="R800" t="s">
        <v>7</v>
      </c>
      <c r="S800" s="2">
        <v>2</v>
      </c>
      <c r="T800" s="2">
        <v>0</v>
      </c>
      <c r="U800" t="s">
        <v>25</v>
      </c>
      <c r="V800" s="3">
        <v>650</v>
      </c>
      <c r="W800">
        <f t="shared" si="60"/>
        <v>12</v>
      </c>
      <c r="X800" s="4">
        <f t="shared" si="61"/>
        <v>480</v>
      </c>
      <c r="Y800" s="2">
        <f t="shared" si="63"/>
        <v>7800</v>
      </c>
      <c r="Z800" s="5">
        <v>0.1</v>
      </c>
      <c r="AA800" s="2">
        <f t="shared" si="64"/>
        <v>780</v>
      </c>
      <c r="AB800" s="4">
        <f t="shared" si="62"/>
        <v>7500</v>
      </c>
      <c r="AC800" s="4">
        <v>300</v>
      </c>
      <c r="AD800" s="4" t="s">
        <v>20</v>
      </c>
      <c r="AE800" s="6">
        <v>45384</v>
      </c>
      <c r="AF800" s="6">
        <v>45396</v>
      </c>
      <c r="AG800">
        <v>153</v>
      </c>
      <c r="AH800" t="s">
        <v>22402</v>
      </c>
      <c r="AI800" t="s">
        <v>15</v>
      </c>
      <c r="AJ800">
        <v>20</v>
      </c>
      <c r="AK800" t="s">
        <v>30</v>
      </c>
    </row>
    <row r="801" spans="1:37" ht="15" x14ac:dyDescent="0.25">
      <c r="A801" t="s">
        <v>17948</v>
      </c>
      <c r="B801" t="s">
        <v>22</v>
      </c>
      <c r="C801" t="s">
        <v>3</v>
      </c>
      <c r="D801" t="s">
        <v>2</v>
      </c>
      <c r="E801" t="s">
        <v>2426</v>
      </c>
      <c r="F801" t="s">
        <v>2428</v>
      </c>
      <c r="G801" t="s">
        <v>2427</v>
      </c>
      <c r="H801" s="7">
        <v>5</v>
      </c>
      <c r="I801" t="s">
        <v>11</v>
      </c>
      <c r="J801">
        <v>0</v>
      </c>
      <c r="K801">
        <v>0</v>
      </c>
      <c r="L801" t="s">
        <v>28</v>
      </c>
      <c r="M801" t="s">
        <v>18750</v>
      </c>
      <c r="N801" t="s">
        <v>17930</v>
      </c>
      <c r="O801" t="s">
        <v>17934</v>
      </c>
      <c r="P801" t="s">
        <v>17941</v>
      </c>
      <c r="Q801" t="s">
        <v>3175</v>
      </c>
      <c r="R801" t="s">
        <v>7</v>
      </c>
      <c r="S801" s="2">
        <v>2</v>
      </c>
      <c r="T801" s="2">
        <v>1</v>
      </c>
      <c r="U801" t="s">
        <v>24</v>
      </c>
      <c r="V801" s="3">
        <v>650</v>
      </c>
      <c r="W801">
        <f t="shared" si="60"/>
        <v>16</v>
      </c>
      <c r="X801" s="4">
        <f t="shared" si="61"/>
        <v>960</v>
      </c>
      <c r="Y801" s="2">
        <f t="shared" si="63"/>
        <v>10400</v>
      </c>
      <c r="Z801" s="5">
        <v>0.1</v>
      </c>
      <c r="AA801" s="2">
        <f t="shared" si="64"/>
        <v>1040</v>
      </c>
      <c r="AB801" s="4">
        <f t="shared" si="62"/>
        <v>10320</v>
      </c>
      <c r="AC801" s="4">
        <v>300</v>
      </c>
      <c r="AD801" s="4" t="s">
        <v>29</v>
      </c>
      <c r="AE801" s="6">
        <v>45315</v>
      </c>
      <c r="AF801" s="6">
        <v>45331</v>
      </c>
      <c r="AG801">
        <v>250.33</v>
      </c>
      <c r="AH801" t="s">
        <v>22402</v>
      </c>
      <c r="AI801" t="s">
        <v>15</v>
      </c>
      <c r="AJ801">
        <v>20</v>
      </c>
      <c r="AK801" t="s">
        <v>30</v>
      </c>
    </row>
    <row r="802" spans="1:37" ht="15" x14ac:dyDescent="0.25">
      <c r="A802" t="s">
        <v>17950</v>
      </c>
      <c r="B802" t="s">
        <v>5</v>
      </c>
      <c r="C802" t="s">
        <v>21</v>
      </c>
      <c r="D802" t="s">
        <v>1</v>
      </c>
      <c r="E802" t="s">
        <v>2429</v>
      </c>
      <c r="F802" t="s">
        <v>2431</v>
      </c>
      <c r="G802" t="s">
        <v>2430</v>
      </c>
      <c r="H802" s="7">
        <v>5</v>
      </c>
      <c r="I802" t="s">
        <v>11</v>
      </c>
      <c r="J802">
        <v>0</v>
      </c>
      <c r="K802">
        <v>0</v>
      </c>
      <c r="L802" t="s">
        <v>27</v>
      </c>
      <c r="M802" t="s">
        <v>18652</v>
      </c>
      <c r="N802" t="s">
        <v>17930</v>
      </c>
      <c r="O802" t="s">
        <v>17932</v>
      </c>
      <c r="P802" t="s">
        <v>17938</v>
      </c>
      <c r="Q802" t="s">
        <v>3173</v>
      </c>
      <c r="R802" t="s">
        <v>8</v>
      </c>
      <c r="S802" s="2">
        <v>1</v>
      </c>
      <c r="T802" s="2">
        <v>0</v>
      </c>
      <c r="U802" t="s">
        <v>24</v>
      </c>
      <c r="V802" s="3">
        <v>550</v>
      </c>
      <c r="W802">
        <f t="shared" si="60"/>
        <v>1</v>
      </c>
      <c r="X802" s="4">
        <f t="shared" si="61"/>
        <v>20</v>
      </c>
      <c r="Y802" s="2">
        <f t="shared" si="63"/>
        <v>550</v>
      </c>
      <c r="Z802" s="5">
        <v>0.1</v>
      </c>
      <c r="AA802" s="2">
        <f t="shared" si="64"/>
        <v>55</v>
      </c>
      <c r="AB802" s="4">
        <f t="shared" si="62"/>
        <v>515</v>
      </c>
      <c r="AC802" s="4">
        <v>300</v>
      </c>
      <c r="AD802" s="4" t="s">
        <v>20</v>
      </c>
      <c r="AE802" s="6">
        <v>45532</v>
      </c>
      <c r="AF802" s="6">
        <v>45533</v>
      </c>
      <c r="AG802">
        <v>146.66999999999999</v>
      </c>
      <c r="AH802" t="s">
        <v>22402</v>
      </c>
      <c r="AI802" t="s">
        <v>15</v>
      </c>
      <c r="AJ802">
        <v>15</v>
      </c>
      <c r="AK802" t="s">
        <v>30</v>
      </c>
    </row>
    <row r="803" spans="1:37" ht="15" x14ac:dyDescent="0.25">
      <c r="A803" t="s">
        <v>17948</v>
      </c>
      <c r="B803" t="s">
        <v>22</v>
      </c>
      <c r="C803" t="s">
        <v>3</v>
      </c>
      <c r="D803" t="s">
        <v>2</v>
      </c>
      <c r="E803" t="s">
        <v>2432</v>
      </c>
      <c r="F803" t="s">
        <v>2434</v>
      </c>
      <c r="G803" t="s">
        <v>2433</v>
      </c>
      <c r="H803" s="7">
        <v>5</v>
      </c>
      <c r="I803" t="s">
        <v>10</v>
      </c>
      <c r="J803">
        <v>0</v>
      </c>
      <c r="K803">
        <v>0</v>
      </c>
      <c r="L803" t="s">
        <v>27</v>
      </c>
      <c r="M803" t="s">
        <v>18751</v>
      </c>
      <c r="N803" t="s">
        <v>17930</v>
      </c>
      <c r="O803" t="s">
        <v>17932</v>
      </c>
      <c r="P803" t="s">
        <v>17939</v>
      </c>
      <c r="Q803" t="s">
        <v>3173</v>
      </c>
      <c r="R803" t="s">
        <v>8</v>
      </c>
      <c r="S803" s="2">
        <v>1</v>
      </c>
      <c r="T803" s="2">
        <v>0</v>
      </c>
      <c r="U803" t="s">
        <v>24</v>
      </c>
      <c r="V803" s="3">
        <v>550</v>
      </c>
      <c r="W803">
        <f t="shared" si="60"/>
        <v>12</v>
      </c>
      <c r="X803" s="4">
        <f t="shared" si="61"/>
        <v>240</v>
      </c>
      <c r="Y803" s="2">
        <f t="shared" si="63"/>
        <v>6600</v>
      </c>
      <c r="Z803" s="5">
        <v>0.05</v>
      </c>
      <c r="AA803" s="2">
        <f t="shared" si="64"/>
        <v>330</v>
      </c>
      <c r="AB803" s="4">
        <f t="shared" si="62"/>
        <v>6510</v>
      </c>
      <c r="AC803" s="4">
        <v>300</v>
      </c>
      <c r="AD803" s="4" t="s">
        <v>20</v>
      </c>
      <c r="AE803" s="6">
        <v>45455</v>
      </c>
      <c r="AF803" s="6">
        <v>45467</v>
      </c>
      <c r="AG803">
        <v>154</v>
      </c>
      <c r="AH803" t="s">
        <v>3176</v>
      </c>
      <c r="AI803" t="s">
        <v>15</v>
      </c>
      <c r="AJ803">
        <v>15</v>
      </c>
      <c r="AK803" t="s">
        <v>30</v>
      </c>
    </row>
    <row r="804" spans="1:37" ht="15" x14ac:dyDescent="0.25">
      <c r="A804" t="s">
        <v>17950</v>
      </c>
      <c r="B804" t="s">
        <v>5</v>
      </c>
      <c r="C804" t="s">
        <v>21</v>
      </c>
      <c r="D804" t="s">
        <v>1</v>
      </c>
      <c r="E804" t="s">
        <v>2435</v>
      </c>
      <c r="F804" t="s">
        <v>2437</v>
      </c>
      <c r="G804" t="s">
        <v>2436</v>
      </c>
      <c r="H804" s="7">
        <v>5</v>
      </c>
      <c r="I804" t="s">
        <v>10</v>
      </c>
      <c r="J804">
        <v>0</v>
      </c>
      <c r="K804">
        <v>0</v>
      </c>
      <c r="L804" t="s">
        <v>27</v>
      </c>
      <c r="M804" t="s">
        <v>18752</v>
      </c>
      <c r="N804" t="s">
        <v>17930</v>
      </c>
      <c r="O804" t="s">
        <v>17932</v>
      </c>
      <c r="P804" t="s">
        <v>17938</v>
      </c>
      <c r="Q804" t="s">
        <v>3173</v>
      </c>
      <c r="R804" t="s">
        <v>7</v>
      </c>
      <c r="S804" s="2">
        <v>3</v>
      </c>
      <c r="T804" s="2">
        <v>0</v>
      </c>
      <c r="U804" t="s">
        <v>24</v>
      </c>
      <c r="V804" s="3">
        <v>650</v>
      </c>
      <c r="W804">
        <f t="shared" si="60"/>
        <v>6</v>
      </c>
      <c r="X804" s="4">
        <f t="shared" si="61"/>
        <v>360</v>
      </c>
      <c r="Y804" s="2">
        <f t="shared" si="63"/>
        <v>3900</v>
      </c>
      <c r="Z804" s="5">
        <v>0.05</v>
      </c>
      <c r="AA804" s="2">
        <f t="shared" si="64"/>
        <v>195</v>
      </c>
      <c r="AB804" s="4">
        <f t="shared" si="62"/>
        <v>4065</v>
      </c>
      <c r="AC804" s="4">
        <v>300</v>
      </c>
      <c r="AD804" s="4" t="s">
        <v>26</v>
      </c>
      <c r="AE804" s="6">
        <v>45538</v>
      </c>
      <c r="AF804" s="6">
        <v>45544</v>
      </c>
      <c r="AG804">
        <v>120.6</v>
      </c>
      <c r="AH804" t="s">
        <v>16</v>
      </c>
      <c r="AI804" t="s">
        <v>3177</v>
      </c>
      <c r="AJ804">
        <v>20</v>
      </c>
      <c r="AK804" t="s">
        <v>30</v>
      </c>
    </row>
    <row r="805" spans="1:37" ht="15" x14ac:dyDescent="0.25">
      <c r="A805" t="s">
        <v>17949</v>
      </c>
      <c r="B805" t="s">
        <v>6</v>
      </c>
      <c r="C805" t="s">
        <v>4</v>
      </c>
      <c r="D805" t="s">
        <v>2</v>
      </c>
      <c r="E805" t="s">
        <v>2438</v>
      </c>
      <c r="F805" t="s">
        <v>2440</v>
      </c>
      <c r="G805" t="s">
        <v>2439</v>
      </c>
      <c r="H805" s="7">
        <v>5</v>
      </c>
      <c r="I805" t="s">
        <v>23</v>
      </c>
      <c r="J805">
        <v>0</v>
      </c>
      <c r="K805">
        <v>0</v>
      </c>
      <c r="L805" t="s">
        <v>28</v>
      </c>
      <c r="M805" t="s">
        <v>18753</v>
      </c>
      <c r="N805" t="s">
        <v>17930</v>
      </c>
      <c r="O805" t="s">
        <v>17933</v>
      </c>
      <c r="P805" t="s">
        <v>17937</v>
      </c>
      <c r="Q805" t="s">
        <v>3175</v>
      </c>
      <c r="R805" t="s">
        <v>9</v>
      </c>
      <c r="S805" s="2">
        <v>3</v>
      </c>
      <c r="T805" s="2">
        <v>2</v>
      </c>
      <c r="U805" t="s">
        <v>0</v>
      </c>
      <c r="V805" s="3">
        <v>1800</v>
      </c>
      <c r="W805">
        <f t="shared" si="60"/>
        <v>7</v>
      </c>
      <c r="X805" s="4">
        <f t="shared" si="61"/>
        <v>700</v>
      </c>
      <c r="Y805" s="2">
        <f t="shared" si="63"/>
        <v>12600</v>
      </c>
      <c r="Z805" s="5">
        <v>0</v>
      </c>
      <c r="AA805" s="2">
        <f t="shared" si="64"/>
        <v>0</v>
      </c>
      <c r="AB805" s="4">
        <f t="shared" si="62"/>
        <v>13300</v>
      </c>
      <c r="AC805" s="4">
        <v>300</v>
      </c>
      <c r="AD805" s="4" t="s">
        <v>20</v>
      </c>
      <c r="AE805" s="6">
        <v>45576</v>
      </c>
      <c r="AF805" s="6">
        <v>45583</v>
      </c>
      <c r="AG805">
        <v>280.74</v>
      </c>
      <c r="AH805" t="s">
        <v>3176</v>
      </c>
      <c r="AI805" t="s">
        <v>15</v>
      </c>
      <c r="AJ805">
        <v>30</v>
      </c>
      <c r="AK805" t="s">
        <v>30</v>
      </c>
    </row>
    <row r="806" spans="1:37" ht="15" x14ac:dyDescent="0.25">
      <c r="A806" t="s">
        <v>17948</v>
      </c>
      <c r="B806" t="s">
        <v>22</v>
      </c>
      <c r="C806" t="s">
        <v>3</v>
      </c>
      <c r="D806" t="s">
        <v>2</v>
      </c>
      <c r="E806" t="s">
        <v>2441</v>
      </c>
      <c r="F806" t="s">
        <v>2443</v>
      </c>
      <c r="G806" t="s">
        <v>2442</v>
      </c>
      <c r="H806" s="7">
        <v>5</v>
      </c>
      <c r="I806" t="s">
        <v>11</v>
      </c>
      <c r="J806">
        <v>0</v>
      </c>
      <c r="K806">
        <v>0</v>
      </c>
      <c r="L806" t="s">
        <v>13</v>
      </c>
      <c r="M806" t="s">
        <v>18754</v>
      </c>
      <c r="N806" t="s">
        <v>17930</v>
      </c>
      <c r="O806" t="s">
        <v>17932</v>
      </c>
      <c r="P806" t="s">
        <v>17937</v>
      </c>
      <c r="Q806" t="s">
        <v>3173</v>
      </c>
      <c r="R806" t="s">
        <v>7</v>
      </c>
      <c r="S806" s="2">
        <v>3</v>
      </c>
      <c r="T806" s="2">
        <v>0</v>
      </c>
      <c r="U806" t="s">
        <v>25</v>
      </c>
      <c r="V806" s="3">
        <v>650</v>
      </c>
      <c r="W806">
        <f t="shared" si="60"/>
        <v>11</v>
      </c>
      <c r="X806" s="4">
        <f t="shared" si="61"/>
        <v>660</v>
      </c>
      <c r="Y806" s="2">
        <f t="shared" si="63"/>
        <v>7150</v>
      </c>
      <c r="Z806" s="5">
        <v>0.1</v>
      </c>
      <c r="AA806" s="2">
        <f t="shared" si="64"/>
        <v>715</v>
      </c>
      <c r="AB806" s="4">
        <f t="shared" si="62"/>
        <v>7095</v>
      </c>
      <c r="AC806" s="4">
        <v>300</v>
      </c>
      <c r="AD806" s="4" t="s">
        <v>20</v>
      </c>
      <c r="AE806" s="6">
        <v>45469</v>
      </c>
      <c r="AF806" s="6">
        <v>45480</v>
      </c>
      <c r="AG806">
        <v>193</v>
      </c>
      <c r="AH806" t="s">
        <v>3176</v>
      </c>
      <c r="AI806" t="s">
        <v>15</v>
      </c>
      <c r="AJ806">
        <v>20</v>
      </c>
      <c r="AK806" t="s">
        <v>30</v>
      </c>
    </row>
    <row r="807" spans="1:37" ht="15" x14ac:dyDescent="0.25">
      <c r="A807" t="s">
        <v>17948</v>
      </c>
      <c r="B807" t="s">
        <v>22</v>
      </c>
      <c r="C807" t="s">
        <v>3</v>
      </c>
      <c r="D807" t="s">
        <v>2</v>
      </c>
      <c r="E807" t="s">
        <v>2444</v>
      </c>
      <c r="F807" t="s">
        <v>2446</v>
      </c>
      <c r="G807" t="s">
        <v>2445</v>
      </c>
      <c r="H807" s="7">
        <v>5</v>
      </c>
      <c r="I807" t="s">
        <v>11</v>
      </c>
      <c r="J807">
        <v>0</v>
      </c>
      <c r="K807">
        <v>0</v>
      </c>
      <c r="L807" t="s">
        <v>27</v>
      </c>
      <c r="M807" t="s">
        <v>18755</v>
      </c>
      <c r="N807" t="s">
        <v>17930</v>
      </c>
      <c r="O807" t="s">
        <v>17932</v>
      </c>
      <c r="P807" t="s">
        <v>17938</v>
      </c>
      <c r="Q807" t="s">
        <v>3174</v>
      </c>
      <c r="R807" t="s">
        <v>7</v>
      </c>
      <c r="S807" s="2">
        <v>2</v>
      </c>
      <c r="T807" s="2">
        <v>0</v>
      </c>
      <c r="U807" t="s">
        <v>24</v>
      </c>
      <c r="V807" s="3">
        <v>650</v>
      </c>
      <c r="W807">
        <f t="shared" si="60"/>
        <v>14</v>
      </c>
      <c r="X807" s="4">
        <f t="shared" si="61"/>
        <v>560</v>
      </c>
      <c r="Y807" s="2">
        <f t="shared" si="63"/>
        <v>9100</v>
      </c>
      <c r="Z807" s="5">
        <v>0.1</v>
      </c>
      <c r="AA807" s="2">
        <f t="shared" si="64"/>
        <v>910</v>
      </c>
      <c r="AB807" s="4">
        <f t="shared" si="62"/>
        <v>8750</v>
      </c>
      <c r="AC807" s="4">
        <v>300</v>
      </c>
      <c r="AD807" s="4" t="s">
        <v>20</v>
      </c>
      <c r="AE807" s="6">
        <v>45532</v>
      </c>
      <c r="AF807" s="6">
        <v>45546</v>
      </c>
      <c r="AG807">
        <v>146.66999999999999</v>
      </c>
      <c r="AH807" t="s">
        <v>3176</v>
      </c>
      <c r="AI807" t="s">
        <v>15</v>
      </c>
      <c r="AJ807">
        <v>20</v>
      </c>
      <c r="AK807" t="s">
        <v>30</v>
      </c>
    </row>
    <row r="808" spans="1:37" ht="15" x14ac:dyDescent="0.25">
      <c r="A808" t="s">
        <v>17950</v>
      </c>
      <c r="B808" t="s">
        <v>5</v>
      </c>
      <c r="C808" t="s">
        <v>21</v>
      </c>
      <c r="D808" t="s">
        <v>1</v>
      </c>
      <c r="E808" t="s">
        <v>2447</v>
      </c>
      <c r="F808" t="s">
        <v>2449</v>
      </c>
      <c r="G808" t="s">
        <v>2448</v>
      </c>
      <c r="H808" s="7">
        <v>4</v>
      </c>
      <c r="I808" t="s">
        <v>11</v>
      </c>
      <c r="J808">
        <v>0</v>
      </c>
      <c r="K808">
        <v>0</v>
      </c>
      <c r="L808" t="s">
        <v>27</v>
      </c>
      <c r="M808" t="s">
        <v>18756</v>
      </c>
      <c r="N808" t="s">
        <v>17930</v>
      </c>
      <c r="O808" t="s">
        <v>17932</v>
      </c>
      <c r="P808" t="s">
        <v>17939</v>
      </c>
      <c r="Q808" t="s">
        <v>3173</v>
      </c>
      <c r="R808" t="s">
        <v>8</v>
      </c>
      <c r="S808" s="2">
        <v>1</v>
      </c>
      <c r="T808" s="2">
        <v>0</v>
      </c>
      <c r="U808" t="s">
        <v>25</v>
      </c>
      <c r="V808" s="3">
        <v>550</v>
      </c>
      <c r="W808">
        <f t="shared" si="60"/>
        <v>4</v>
      </c>
      <c r="X808" s="4">
        <f t="shared" si="61"/>
        <v>80</v>
      </c>
      <c r="Y808" s="2">
        <f t="shared" si="63"/>
        <v>2200</v>
      </c>
      <c r="Z808" s="5">
        <v>0.1</v>
      </c>
      <c r="AA808" s="2">
        <f t="shared" si="64"/>
        <v>220</v>
      </c>
      <c r="AB808" s="4">
        <f t="shared" si="62"/>
        <v>2060</v>
      </c>
      <c r="AC808" s="4">
        <v>300</v>
      </c>
      <c r="AD808" s="4" t="s">
        <v>20</v>
      </c>
      <c r="AE808" s="6">
        <v>45643</v>
      </c>
      <c r="AF808" s="6">
        <v>45647</v>
      </c>
      <c r="AG808">
        <v>154</v>
      </c>
      <c r="AH808" t="s">
        <v>16</v>
      </c>
      <c r="AI808" t="s">
        <v>3177</v>
      </c>
      <c r="AJ808">
        <v>15</v>
      </c>
      <c r="AK808" t="s">
        <v>31</v>
      </c>
    </row>
    <row r="809" spans="1:37" ht="15" x14ac:dyDescent="0.25">
      <c r="A809" t="s">
        <v>17949</v>
      </c>
      <c r="B809" t="s">
        <v>6</v>
      </c>
      <c r="C809" t="s">
        <v>4</v>
      </c>
      <c r="D809" t="s">
        <v>2</v>
      </c>
      <c r="E809" t="s">
        <v>2450</v>
      </c>
      <c r="F809" t="s">
        <v>2452</v>
      </c>
      <c r="G809" t="s">
        <v>2451</v>
      </c>
      <c r="H809" s="7">
        <v>5</v>
      </c>
      <c r="I809" t="s">
        <v>10</v>
      </c>
      <c r="J809">
        <v>0</v>
      </c>
      <c r="K809">
        <v>0</v>
      </c>
      <c r="L809" t="s">
        <v>27</v>
      </c>
      <c r="M809" t="s">
        <v>18757</v>
      </c>
      <c r="N809" t="s">
        <v>17930</v>
      </c>
      <c r="O809" t="s">
        <v>17932</v>
      </c>
      <c r="P809" t="s">
        <v>17940</v>
      </c>
      <c r="Q809" t="s">
        <v>3175</v>
      </c>
      <c r="R809" t="s">
        <v>17</v>
      </c>
      <c r="S809" s="2">
        <v>3</v>
      </c>
      <c r="T809" s="2">
        <v>2</v>
      </c>
      <c r="U809" t="s">
        <v>24</v>
      </c>
      <c r="V809" s="3">
        <v>1650</v>
      </c>
      <c r="W809">
        <f t="shared" si="60"/>
        <v>2</v>
      </c>
      <c r="X809" s="4">
        <f t="shared" si="61"/>
        <v>200</v>
      </c>
      <c r="Y809" s="2">
        <f t="shared" si="63"/>
        <v>3300</v>
      </c>
      <c r="Z809" s="5">
        <v>0.05</v>
      </c>
      <c r="AA809" s="2">
        <f t="shared" si="64"/>
        <v>165</v>
      </c>
      <c r="AB809" s="4">
        <f t="shared" si="62"/>
        <v>3335</v>
      </c>
      <c r="AC809" s="4">
        <v>300</v>
      </c>
      <c r="AD809" s="4" t="s">
        <v>20</v>
      </c>
      <c r="AE809" s="6">
        <v>45388</v>
      </c>
      <c r="AF809" s="6">
        <v>45390</v>
      </c>
      <c r="AG809">
        <v>154.5</v>
      </c>
      <c r="AH809" t="s">
        <v>16</v>
      </c>
      <c r="AI809" t="s">
        <v>3177</v>
      </c>
      <c r="AJ809">
        <v>25</v>
      </c>
      <c r="AK809" t="s">
        <v>30</v>
      </c>
    </row>
    <row r="810" spans="1:37" ht="15" x14ac:dyDescent="0.25">
      <c r="A810" t="s">
        <v>17949</v>
      </c>
      <c r="B810" t="s">
        <v>6</v>
      </c>
      <c r="C810" t="s">
        <v>4</v>
      </c>
      <c r="D810" t="s">
        <v>2</v>
      </c>
      <c r="E810" t="s">
        <v>2453</v>
      </c>
      <c r="F810" t="s">
        <v>2455</v>
      </c>
      <c r="G810" t="s">
        <v>2454</v>
      </c>
      <c r="H810" s="7">
        <v>5</v>
      </c>
      <c r="I810" t="s">
        <v>10</v>
      </c>
      <c r="J810">
        <v>0</v>
      </c>
      <c r="K810">
        <v>0</v>
      </c>
      <c r="L810" t="s">
        <v>28</v>
      </c>
      <c r="M810" t="s">
        <v>18758</v>
      </c>
      <c r="N810" t="s">
        <v>17930</v>
      </c>
      <c r="O810" t="s">
        <v>17932</v>
      </c>
      <c r="P810" t="s">
        <v>17938</v>
      </c>
      <c r="Q810" t="s">
        <v>3173</v>
      </c>
      <c r="R810" t="s">
        <v>7</v>
      </c>
      <c r="S810" s="2">
        <v>3</v>
      </c>
      <c r="T810" s="2">
        <v>0</v>
      </c>
      <c r="U810" t="s">
        <v>24</v>
      </c>
      <c r="V810" s="3">
        <v>650</v>
      </c>
      <c r="W810">
        <f t="shared" si="60"/>
        <v>4</v>
      </c>
      <c r="X810" s="4">
        <f t="shared" si="61"/>
        <v>240</v>
      </c>
      <c r="Y810" s="2">
        <f t="shared" si="63"/>
        <v>2600</v>
      </c>
      <c r="Z810" s="5">
        <v>0.05</v>
      </c>
      <c r="AA810" s="2">
        <f t="shared" si="64"/>
        <v>130</v>
      </c>
      <c r="AB810" s="4">
        <f t="shared" si="62"/>
        <v>2710</v>
      </c>
      <c r="AC810" s="4">
        <v>300</v>
      </c>
      <c r="AD810" s="4" t="s">
        <v>20</v>
      </c>
      <c r="AE810" s="6">
        <v>45538</v>
      </c>
      <c r="AF810" s="6">
        <v>45542</v>
      </c>
      <c r="AG810">
        <v>120.6</v>
      </c>
      <c r="AH810" t="s">
        <v>3176</v>
      </c>
      <c r="AI810" t="s">
        <v>15</v>
      </c>
      <c r="AJ810">
        <v>20</v>
      </c>
      <c r="AK810" t="s">
        <v>30</v>
      </c>
    </row>
    <row r="811" spans="1:37" ht="15" x14ac:dyDescent="0.25">
      <c r="A811" t="s">
        <v>17950</v>
      </c>
      <c r="B811" t="s">
        <v>5</v>
      </c>
      <c r="C811" t="s">
        <v>21</v>
      </c>
      <c r="D811" t="s">
        <v>1</v>
      </c>
      <c r="E811" t="s">
        <v>2456</v>
      </c>
      <c r="F811" t="s">
        <v>2458</v>
      </c>
      <c r="G811" t="s">
        <v>2457</v>
      </c>
      <c r="H811" s="7">
        <v>5</v>
      </c>
      <c r="I811" t="s">
        <v>23</v>
      </c>
      <c r="J811">
        <v>0</v>
      </c>
      <c r="K811">
        <v>0</v>
      </c>
      <c r="L811" t="s">
        <v>27</v>
      </c>
      <c r="M811" t="s">
        <v>18759</v>
      </c>
      <c r="N811" t="s">
        <v>17930</v>
      </c>
      <c r="O811" t="s">
        <v>17932</v>
      </c>
      <c r="P811" t="s">
        <v>17938</v>
      </c>
      <c r="Q811" t="s">
        <v>3174</v>
      </c>
      <c r="R811" t="s">
        <v>7</v>
      </c>
      <c r="S811" s="2">
        <v>2</v>
      </c>
      <c r="T811" s="2">
        <v>0</v>
      </c>
      <c r="U811" t="s">
        <v>25</v>
      </c>
      <c r="V811" s="3">
        <v>650</v>
      </c>
      <c r="W811">
        <f t="shared" si="60"/>
        <v>7</v>
      </c>
      <c r="X811" s="4">
        <f t="shared" si="61"/>
        <v>280</v>
      </c>
      <c r="Y811" s="2">
        <f t="shared" si="63"/>
        <v>4550</v>
      </c>
      <c r="Z811" s="5">
        <v>0</v>
      </c>
      <c r="AA811" s="2">
        <f t="shared" si="64"/>
        <v>0</v>
      </c>
      <c r="AB811" s="4">
        <f t="shared" si="62"/>
        <v>4830</v>
      </c>
      <c r="AC811" s="4">
        <v>300</v>
      </c>
      <c r="AD811" s="4" t="s">
        <v>20</v>
      </c>
      <c r="AE811" s="6">
        <v>45471</v>
      </c>
      <c r="AF811" s="6">
        <v>45478</v>
      </c>
      <c r="AG811">
        <v>137.80000000000001</v>
      </c>
      <c r="AH811" t="s">
        <v>3176</v>
      </c>
      <c r="AI811" t="s">
        <v>15</v>
      </c>
      <c r="AJ811">
        <v>20</v>
      </c>
      <c r="AK811" t="s">
        <v>30</v>
      </c>
    </row>
    <row r="812" spans="1:37" ht="15" x14ac:dyDescent="0.25">
      <c r="A812" t="s">
        <v>17949</v>
      </c>
      <c r="B812" t="s">
        <v>6</v>
      </c>
      <c r="C812" t="s">
        <v>4</v>
      </c>
      <c r="D812" t="s">
        <v>2</v>
      </c>
      <c r="E812" t="s">
        <v>2459</v>
      </c>
      <c r="F812" t="s">
        <v>2461</v>
      </c>
      <c r="G812" t="s">
        <v>2460</v>
      </c>
      <c r="H812" s="7">
        <v>5</v>
      </c>
      <c r="I812" t="s">
        <v>10</v>
      </c>
      <c r="J812">
        <v>0</v>
      </c>
      <c r="K812">
        <v>0</v>
      </c>
      <c r="L812" t="s">
        <v>13</v>
      </c>
      <c r="M812" t="s">
        <v>18760</v>
      </c>
      <c r="N812" t="s">
        <v>17930</v>
      </c>
      <c r="O812" t="s">
        <v>17934</v>
      </c>
      <c r="P812" t="s">
        <v>17940</v>
      </c>
      <c r="Q812" t="s">
        <v>3173</v>
      </c>
      <c r="R812" t="s">
        <v>8</v>
      </c>
      <c r="S812" s="2">
        <v>1</v>
      </c>
      <c r="T812" s="2">
        <v>0</v>
      </c>
      <c r="U812" t="s">
        <v>25</v>
      </c>
      <c r="V812" s="3">
        <v>550</v>
      </c>
      <c r="W812">
        <f t="shared" si="60"/>
        <v>9</v>
      </c>
      <c r="X812" s="4">
        <f t="shared" si="61"/>
        <v>180</v>
      </c>
      <c r="Y812" s="2">
        <f t="shared" si="63"/>
        <v>4950</v>
      </c>
      <c r="Z812" s="5">
        <v>0.05</v>
      </c>
      <c r="AA812" s="2">
        <f t="shared" si="64"/>
        <v>247.5</v>
      </c>
      <c r="AB812" s="4">
        <f t="shared" si="62"/>
        <v>4882.5</v>
      </c>
      <c r="AC812" s="4">
        <v>300</v>
      </c>
      <c r="AD812" s="4" t="s">
        <v>20</v>
      </c>
      <c r="AE812" s="6">
        <v>45571</v>
      </c>
      <c r="AF812" s="6">
        <v>45580</v>
      </c>
      <c r="AG812">
        <v>160</v>
      </c>
      <c r="AH812" t="s">
        <v>16</v>
      </c>
      <c r="AI812" t="s">
        <v>3177</v>
      </c>
      <c r="AJ812">
        <v>15</v>
      </c>
      <c r="AK812" t="s">
        <v>30</v>
      </c>
    </row>
    <row r="813" spans="1:37" ht="15" x14ac:dyDescent="0.25">
      <c r="A813" t="s">
        <v>17950</v>
      </c>
      <c r="B813" t="s">
        <v>5</v>
      </c>
      <c r="C813" t="s">
        <v>21</v>
      </c>
      <c r="D813" t="s">
        <v>1</v>
      </c>
      <c r="E813" t="s">
        <v>2462</v>
      </c>
      <c r="F813" t="s">
        <v>2464</v>
      </c>
      <c r="G813" t="s">
        <v>2463</v>
      </c>
      <c r="H813" s="7">
        <v>5</v>
      </c>
      <c r="I813" t="s">
        <v>11</v>
      </c>
      <c r="J813">
        <v>0</v>
      </c>
      <c r="K813">
        <v>0</v>
      </c>
      <c r="L813" t="s">
        <v>27</v>
      </c>
      <c r="M813" t="s">
        <v>18761</v>
      </c>
      <c r="N813" t="s">
        <v>17930</v>
      </c>
      <c r="O813" t="s">
        <v>17932</v>
      </c>
      <c r="P813" t="s">
        <v>17939</v>
      </c>
      <c r="Q813" t="s">
        <v>3175</v>
      </c>
      <c r="R813" t="s">
        <v>8</v>
      </c>
      <c r="S813" s="2">
        <v>1</v>
      </c>
      <c r="T813" s="2">
        <v>1</v>
      </c>
      <c r="U813" t="s">
        <v>24</v>
      </c>
      <c r="V813" s="3">
        <v>550</v>
      </c>
      <c r="W813">
        <f t="shared" si="60"/>
        <v>8</v>
      </c>
      <c r="X813" s="4">
        <f t="shared" si="61"/>
        <v>320</v>
      </c>
      <c r="Y813" s="2">
        <f t="shared" si="63"/>
        <v>4400</v>
      </c>
      <c r="Z813" s="5">
        <v>0.1</v>
      </c>
      <c r="AA813" s="2">
        <f t="shared" si="64"/>
        <v>440</v>
      </c>
      <c r="AB813" s="4">
        <f t="shared" si="62"/>
        <v>4280</v>
      </c>
      <c r="AC813" s="4">
        <v>300</v>
      </c>
      <c r="AD813" s="4" t="s">
        <v>20</v>
      </c>
      <c r="AE813" s="6">
        <v>45397</v>
      </c>
      <c r="AF813" s="6">
        <v>45405</v>
      </c>
      <c r="AG813">
        <v>125.89</v>
      </c>
      <c r="AH813" t="s">
        <v>3176</v>
      </c>
      <c r="AI813" t="s">
        <v>15</v>
      </c>
      <c r="AJ813">
        <v>15</v>
      </c>
      <c r="AK813" t="s">
        <v>30</v>
      </c>
    </row>
    <row r="814" spans="1:37" ht="15" x14ac:dyDescent="0.25">
      <c r="A814" t="s">
        <v>17949</v>
      </c>
      <c r="B814" t="s">
        <v>6</v>
      </c>
      <c r="C814" t="s">
        <v>4</v>
      </c>
      <c r="D814" t="s">
        <v>2</v>
      </c>
      <c r="E814" t="s">
        <v>2465</v>
      </c>
      <c r="F814" t="s">
        <v>2467</v>
      </c>
      <c r="G814" t="s">
        <v>2466</v>
      </c>
      <c r="H814" s="7">
        <v>5</v>
      </c>
      <c r="I814" t="s">
        <v>11</v>
      </c>
      <c r="J814">
        <v>0</v>
      </c>
      <c r="K814">
        <v>0</v>
      </c>
      <c r="L814" t="s">
        <v>13</v>
      </c>
      <c r="M814" t="s">
        <v>18762</v>
      </c>
      <c r="N814" t="s">
        <v>17930</v>
      </c>
      <c r="O814" t="s">
        <v>17932</v>
      </c>
      <c r="P814" t="s">
        <v>17939</v>
      </c>
      <c r="Q814" t="s">
        <v>3174</v>
      </c>
      <c r="R814" t="s">
        <v>7</v>
      </c>
      <c r="S814" s="2">
        <v>2</v>
      </c>
      <c r="T814" s="2">
        <v>0</v>
      </c>
      <c r="U814" t="s">
        <v>24</v>
      </c>
      <c r="V814" s="3">
        <v>650</v>
      </c>
      <c r="W814">
        <f t="shared" si="60"/>
        <v>14</v>
      </c>
      <c r="X814" s="4">
        <f t="shared" si="61"/>
        <v>560</v>
      </c>
      <c r="Y814" s="2">
        <f t="shared" si="63"/>
        <v>9100</v>
      </c>
      <c r="Z814" s="5">
        <v>0.1</v>
      </c>
      <c r="AA814" s="2">
        <f t="shared" si="64"/>
        <v>910</v>
      </c>
      <c r="AB814" s="4">
        <f t="shared" si="62"/>
        <v>8750</v>
      </c>
      <c r="AC814" s="4">
        <v>300</v>
      </c>
      <c r="AD814" s="4" t="s">
        <v>20</v>
      </c>
      <c r="AE814" s="6">
        <v>45362</v>
      </c>
      <c r="AF814" s="6">
        <v>45376</v>
      </c>
      <c r="AG814">
        <v>125.89</v>
      </c>
      <c r="AH814" t="s">
        <v>22402</v>
      </c>
      <c r="AI814" t="s">
        <v>15</v>
      </c>
      <c r="AJ814">
        <v>20</v>
      </c>
      <c r="AK814" t="s">
        <v>30</v>
      </c>
    </row>
    <row r="815" spans="1:37" ht="15" x14ac:dyDescent="0.25">
      <c r="A815" t="s">
        <v>17949</v>
      </c>
      <c r="B815" t="s">
        <v>6</v>
      </c>
      <c r="C815" t="s">
        <v>4</v>
      </c>
      <c r="D815" t="s">
        <v>2</v>
      </c>
      <c r="E815" t="s">
        <v>2468</v>
      </c>
      <c r="F815" t="s">
        <v>2470</v>
      </c>
      <c r="G815" t="s">
        <v>2469</v>
      </c>
      <c r="H815" s="7">
        <v>3</v>
      </c>
      <c r="I815" t="s">
        <v>10</v>
      </c>
      <c r="J815">
        <v>0</v>
      </c>
      <c r="K815">
        <v>0</v>
      </c>
      <c r="L815" t="s">
        <v>13</v>
      </c>
      <c r="M815" t="s">
        <v>18763</v>
      </c>
      <c r="N815" t="s">
        <v>17930</v>
      </c>
      <c r="O815" t="s">
        <v>17932</v>
      </c>
      <c r="P815" t="s">
        <v>17939</v>
      </c>
      <c r="Q815" t="s">
        <v>3173</v>
      </c>
      <c r="R815" t="s">
        <v>7</v>
      </c>
      <c r="S815" s="2">
        <v>3</v>
      </c>
      <c r="T815" s="2">
        <v>0</v>
      </c>
      <c r="U815" t="s">
        <v>25</v>
      </c>
      <c r="V815" s="3">
        <v>650</v>
      </c>
      <c r="W815">
        <f t="shared" si="60"/>
        <v>16</v>
      </c>
      <c r="X815" s="4">
        <f t="shared" si="61"/>
        <v>960</v>
      </c>
      <c r="Y815" s="2">
        <f t="shared" si="63"/>
        <v>10400</v>
      </c>
      <c r="Z815" s="5">
        <v>0.05</v>
      </c>
      <c r="AA815" s="2">
        <f t="shared" si="64"/>
        <v>520</v>
      </c>
      <c r="AB815" s="4">
        <f t="shared" si="62"/>
        <v>10840</v>
      </c>
      <c r="AC815" s="4">
        <v>300</v>
      </c>
      <c r="AD815" s="4" t="s">
        <v>20</v>
      </c>
      <c r="AE815" s="6">
        <v>45393</v>
      </c>
      <c r="AF815" s="6">
        <v>45409</v>
      </c>
      <c r="AG815">
        <v>126.71</v>
      </c>
      <c r="AH815" t="s">
        <v>3176</v>
      </c>
      <c r="AI815" t="s">
        <v>15</v>
      </c>
      <c r="AJ815">
        <v>20</v>
      </c>
      <c r="AK815" t="s">
        <v>19</v>
      </c>
    </row>
    <row r="816" spans="1:37" ht="15" x14ac:dyDescent="0.25">
      <c r="A816" t="s">
        <v>17948</v>
      </c>
      <c r="B816" t="s">
        <v>22</v>
      </c>
      <c r="C816" t="s">
        <v>3</v>
      </c>
      <c r="D816" t="s">
        <v>2</v>
      </c>
      <c r="E816" t="s">
        <v>2471</v>
      </c>
      <c r="F816" t="s">
        <v>2473</v>
      </c>
      <c r="G816" t="s">
        <v>2472</v>
      </c>
      <c r="H816" s="7">
        <v>5</v>
      </c>
      <c r="I816" t="s">
        <v>10</v>
      </c>
      <c r="J816">
        <v>0</v>
      </c>
      <c r="K816">
        <v>0</v>
      </c>
      <c r="L816" t="s">
        <v>13</v>
      </c>
      <c r="M816" t="s">
        <v>18764</v>
      </c>
      <c r="N816" t="s">
        <v>17930</v>
      </c>
      <c r="O816" t="s">
        <v>17932</v>
      </c>
      <c r="P816" t="s">
        <v>17943</v>
      </c>
      <c r="Q816" t="s">
        <v>3173</v>
      </c>
      <c r="R816" t="s">
        <v>8</v>
      </c>
      <c r="S816" s="2">
        <v>1</v>
      </c>
      <c r="T816" s="2">
        <v>0</v>
      </c>
      <c r="U816" t="s">
        <v>25</v>
      </c>
      <c r="V816" s="3">
        <v>550</v>
      </c>
      <c r="W816">
        <f t="shared" si="60"/>
        <v>14</v>
      </c>
      <c r="X816" s="4">
        <f t="shared" si="61"/>
        <v>280</v>
      </c>
      <c r="Y816" s="2">
        <f t="shared" si="63"/>
        <v>7700</v>
      </c>
      <c r="Z816" s="5">
        <v>0.05</v>
      </c>
      <c r="AA816" s="2">
        <f t="shared" si="64"/>
        <v>385</v>
      </c>
      <c r="AB816" s="4">
        <f t="shared" si="62"/>
        <v>7595</v>
      </c>
      <c r="AC816" s="4">
        <v>300</v>
      </c>
      <c r="AD816" s="4" t="s">
        <v>20</v>
      </c>
      <c r="AE816" s="6">
        <v>45388</v>
      </c>
      <c r="AF816" s="6">
        <v>45402</v>
      </c>
      <c r="AG816">
        <v>0</v>
      </c>
      <c r="AH816" t="s">
        <v>3176</v>
      </c>
      <c r="AI816" t="s">
        <v>15</v>
      </c>
      <c r="AJ816">
        <v>15</v>
      </c>
      <c r="AK816" t="s">
        <v>30</v>
      </c>
    </row>
    <row r="817" spans="1:37" ht="15" x14ac:dyDescent="0.25">
      <c r="A817" t="s">
        <v>17948</v>
      </c>
      <c r="B817" t="s">
        <v>22</v>
      </c>
      <c r="C817" t="s">
        <v>3</v>
      </c>
      <c r="D817" t="s">
        <v>2</v>
      </c>
      <c r="E817" t="s">
        <v>2474</v>
      </c>
      <c r="F817" t="s">
        <v>2476</v>
      </c>
      <c r="G817" t="s">
        <v>2475</v>
      </c>
      <c r="H817" s="7">
        <v>5</v>
      </c>
      <c r="I817" t="s">
        <v>10</v>
      </c>
      <c r="J817">
        <v>0</v>
      </c>
      <c r="K817">
        <v>0</v>
      </c>
      <c r="L817" t="s">
        <v>27</v>
      </c>
      <c r="M817" t="s">
        <v>18765</v>
      </c>
      <c r="N817" t="s">
        <v>17930</v>
      </c>
      <c r="O817" t="s">
        <v>17934</v>
      </c>
      <c r="P817" t="s">
        <v>17943</v>
      </c>
      <c r="Q817" t="s">
        <v>3175</v>
      </c>
      <c r="R817" t="s">
        <v>8</v>
      </c>
      <c r="S817" s="2">
        <v>1</v>
      </c>
      <c r="T817" s="2">
        <v>2</v>
      </c>
      <c r="U817" t="s">
        <v>24</v>
      </c>
      <c r="V817" s="3">
        <v>550</v>
      </c>
      <c r="W817">
        <f t="shared" si="60"/>
        <v>13</v>
      </c>
      <c r="X817" s="4">
        <f t="shared" si="61"/>
        <v>780</v>
      </c>
      <c r="Y817" s="2">
        <f t="shared" si="63"/>
        <v>7150</v>
      </c>
      <c r="Z817" s="5">
        <v>0.05</v>
      </c>
      <c r="AA817" s="2">
        <f t="shared" si="64"/>
        <v>357.5</v>
      </c>
      <c r="AB817" s="4">
        <f t="shared" si="62"/>
        <v>7572.5</v>
      </c>
      <c r="AC817" s="4">
        <v>300</v>
      </c>
      <c r="AD817" s="4" t="s">
        <v>20</v>
      </c>
      <c r="AE817" s="6">
        <v>45418</v>
      </c>
      <c r="AF817" s="6">
        <v>45431</v>
      </c>
      <c r="AG817">
        <v>0</v>
      </c>
      <c r="AH817" t="s">
        <v>22402</v>
      </c>
      <c r="AI817" t="s">
        <v>15</v>
      </c>
      <c r="AJ817">
        <v>15</v>
      </c>
      <c r="AK817" t="s">
        <v>30</v>
      </c>
    </row>
    <row r="818" spans="1:37" ht="15" x14ac:dyDescent="0.25">
      <c r="A818" t="s">
        <v>17950</v>
      </c>
      <c r="B818" t="s">
        <v>5</v>
      </c>
      <c r="C818" t="s">
        <v>21</v>
      </c>
      <c r="D818" t="s">
        <v>1</v>
      </c>
      <c r="E818" t="s">
        <v>2477</v>
      </c>
      <c r="F818" t="s">
        <v>2479</v>
      </c>
      <c r="G818" t="s">
        <v>2478</v>
      </c>
      <c r="H818" s="7">
        <v>5</v>
      </c>
      <c r="I818" t="s">
        <v>10</v>
      </c>
      <c r="J818">
        <v>0</v>
      </c>
      <c r="K818">
        <v>0</v>
      </c>
      <c r="L818" t="s">
        <v>27</v>
      </c>
      <c r="M818" t="s">
        <v>18766</v>
      </c>
      <c r="N818" t="s">
        <v>17930</v>
      </c>
      <c r="O818" t="s">
        <v>17932</v>
      </c>
      <c r="P818" t="s">
        <v>17942</v>
      </c>
      <c r="Q818" t="s">
        <v>3173</v>
      </c>
      <c r="R818" t="s">
        <v>8</v>
      </c>
      <c r="S818" s="2">
        <v>1</v>
      </c>
      <c r="T818" s="2">
        <v>0</v>
      </c>
      <c r="U818" t="s">
        <v>25</v>
      </c>
      <c r="V818" s="3">
        <v>550</v>
      </c>
      <c r="W818">
        <f t="shared" si="60"/>
        <v>14</v>
      </c>
      <c r="X818" s="4">
        <f t="shared" si="61"/>
        <v>280</v>
      </c>
      <c r="Y818" s="2">
        <f t="shared" si="63"/>
        <v>7700</v>
      </c>
      <c r="Z818" s="5">
        <v>0.05</v>
      </c>
      <c r="AA818" s="2">
        <f t="shared" si="64"/>
        <v>385</v>
      </c>
      <c r="AB818" s="4">
        <f t="shared" si="62"/>
        <v>7595</v>
      </c>
      <c r="AC818" s="4">
        <v>300</v>
      </c>
      <c r="AD818" s="4" t="s">
        <v>20</v>
      </c>
      <c r="AE818" s="6">
        <v>45619</v>
      </c>
      <c r="AF818" s="6">
        <v>45633</v>
      </c>
      <c r="AG818">
        <v>188</v>
      </c>
      <c r="AH818" t="s">
        <v>16</v>
      </c>
      <c r="AI818" t="s">
        <v>3177</v>
      </c>
      <c r="AJ818">
        <v>15</v>
      </c>
      <c r="AK818" t="s">
        <v>30</v>
      </c>
    </row>
    <row r="819" spans="1:37" ht="15" x14ac:dyDescent="0.25">
      <c r="A819" t="s">
        <v>17949</v>
      </c>
      <c r="B819" t="s">
        <v>6</v>
      </c>
      <c r="C819" t="s">
        <v>4</v>
      </c>
      <c r="D819" t="s">
        <v>2</v>
      </c>
      <c r="E819" t="s">
        <v>2480</v>
      </c>
      <c r="F819" t="s">
        <v>2482</v>
      </c>
      <c r="G819" t="s">
        <v>2481</v>
      </c>
      <c r="H819" s="7">
        <v>4</v>
      </c>
      <c r="I819" t="s">
        <v>10</v>
      </c>
      <c r="J819">
        <v>0</v>
      </c>
      <c r="K819">
        <v>0</v>
      </c>
      <c r="L819" t="s">
        <v>13</v>
      </c>
      <c r="M819" t="s">
        <v>18500</v>
      </c>
      <c r="N819" t="s">
        <v>17930</v>
      </c>
      <c r="O819" t="s">
        <v>17932</v>
      </c>
      <c r="P819" t="s">
        <v>17938</v>
      </c>
      <c r="Q819" t="s">
        <v>3173</v>
      </c>
      <c r="R819" t="s">
        <v>8</v>
      </c>
      <c r="S819" s="2">
        <v>1</v>
      </c>
      <c r="T819" s="2">
        <v>0</v>
      </c>
      <c r="U819" t="s">
        <v>24</v>
      </c>
      <c r="V819" s="3">
        <v>550</v>
      </c>
      <c r="W819">
        <f t="shared" si="60"/>
        <v>12</v>
      </c>
      <c r="X819" s="4">
        <f t="shared" si="61"/>
        <v>240</v>
      </c>
      <c r="Y819" s="2">
        <f t="shared" si="63"/>
        <v>6600</v>
      </c>
      <c r="Z819" s="5">
        <v>0.05</v>
      </c>
      <c r="AA819" s="2">
        <f t="shared" si="64"/>
        <v>330</v>
      </c>
      <c r="AB819" s="4">
        <f t="shared" si="62"/>
        <v>6510</v>
      </c>
      <c r="AC819" s="4">
        <v>300</v>
      </c>
      <c r="AD819" s="4" t="s">
        <v>20</v>
      </c>
      <c r="AE819" s="6">
        <v>45487</v>
      </c>
      <c r="AF819" s="6">
        <v>45499</v>
      </c>
      <c r="AG819">
        <v>153</v>
      </c>
      <c r="AH819" t="s">
        <v>16</v>
      </c>
      <c r="AI819" t="s">
        <v>3177</v>
      </c>
      <c r="AJ819">
        <v>15</v>
      </c>
      <c r="AK819" t="s">
        <v>31</v>
      </c>
    </row>
    <row r="820" spans="1:37" ht="15" x14ac:dyDescent="0.25">
      <c r="A820" t="s">
        <v>17950</v>
      </c>
      <c r="B820" t="s">
        <v>5</v>
      </c>
      <c r="C820" t="s">
        <v>21</v>
      </c>
      <c r="D820" t="s">
        <v>1</v>
      </c>
      <c r="E820" t="s">
        <v>2483</v>
      </c>
      <c r="F820" t="s">
        <v>2485</v>
      </c>
      <c r="G820" t="s">
        <v>2484</v>
      </c>
      <c r="H820" s="7">
        <v>5</v>
      </c>
      <c r="I820" t="s">
        <v>10</v>
      </c>
      <c r="J820">
        <v>0</v>
      </c>
      <c r="K820">
        <v>0</v>
      </c>
      <c r="L820" t="s">
        <v>27</v>
      </c>
      <c r="M820" t="s">
        <v>18767</v>
      </c>
      <c r="N820" t="s">
        <v>17930</v>
      </c>
      <c r="O820" t="s">
        <v>17932</v>
      </c>
      <c r="P820" t="s">
        <v>17939</v>
      </c>
      <c r="Q820" t="s">
        <v>3173</v>
      </c>
      <c r="R820" t="s">
        <v>8</v>
      </c>
      <c r="S820" s="2">
        <v>1</v>
      </c>
      <c r="T820" s="2">
        <v>0</v>
      </c>
      <c r="U820" t="s">
        <v>24</v>
      </c>
      <c r="V820" s="3">
        <v>550</v>
      </c>
      <c r="W820">
        <f t="shared" si="60"/>
        <v>1</v>
      </c>
      <c r="X820" s="4">
        <f t="shared" si="61"/>
        <v>20</v>
      </c>
      <c r="Y820" s="2">
        <f t="shared" si="63"/>
        <v>550</v>
      </c>
      <c r="Z820" s="5">
        <v>0.05</v>
      </c>
      <c r="AA820" s="2">
        <f t="shared" si="64"/>
        <v>27.5</v>
      </c>
      <c r="AB820" s="4">
        <f t="shared" si="62"/>
        <v>542.5</v>
      </c>
      <c r="AC820" s="4">
        <v>300</v>
      </c>
      <c r="AD820" s="4" t="s">
        <v>20</v>
      </c>
      <c r="AE820" s="6">
        <v>45571</v>
      </c>
      <c r="AF820" s="6">
        <v>45572</v>
      </c>
      <c r="AG820">
        <v>173</v>
      </c>
      <c r="AH820" t="s">
        <v>3176</v>
      </c>
      <c r="AI820" t="s">
        <v>15</v>
      </c>
      <c r="AJ820">
        <v>15</v>
      </c>
      <c r="AK820" t="s">
        <v>30</v>
      </c>
    </row>
    <row r="821" spans="1:37" ht="15" x14ac:dyDescent="0.25">
      <c r="A821" t="s">
        <v>17949</v>
      </c>
      <c r="B821" t="s">
        <v>6</v>
      </c>
      <c r="C821" t="s">
        <v>4</v>
      </c>
      <c r="D821" t="s">
        <v>2</v>
      </c>
      <c r="E821" t="s">
        <v>2486</v>
      </c>
      <c r="F821" t="s">
        <v>2488</v>
      </c>
      <c r="G821" t="s">
        <v>2487</v>
      </c>
      <c r="H821" s="7">
        <v>4</v>
      </c>
      <c r="I821" t="s">
        <v>10</v>
      </c>
      <c r="J821">
        <v>0</v>
      </c>
      <c r="K821">
        <v>0</v>
      </c>
      <c r="L821" t="s">
        <v>27</v>
      </c>
      <c r="M821" t="s">
        <v>18768</v>
      </c>
      <c r="N821" t="s">
        <v>17930</v>
      </c>
      <c r="O821" t="s">
        <v>17932</v>
      </c>
      <c r="P821" t="s">
        <v>17939</v>
      </c>
      <c r="Q821" t="s">
        <v>3175</v>
      </c>
      <c r="R821" t="s">
        <v>9</v>
      </c>
      <c r="S821" s="2">
        <v>4</v>
      </c>
      <c r="T821" s="2">
        <v>2</v>
      </c>
      <c r="U821" t="s">
        <v>0</v>
      </c>
      <c r="V821" s="3">
        <v>1800</v>
      </c>
      <c r="W821">
        <f t="shared" si="60"/>
        <v>2</v>
      </c>
      <c r="X821" s="4">
        <f t="shared" si="61"/>
        <v>240</v>
      </c>
      <c r="Y821" s="2">
        <f t="shared" si="63"/>
        <v>3600</v>
      </c>
      <c r="Z821" s="5">
        <v>0.05</v>
      </c>
      <c r="AA821" s="2">
        <f t="shared" si="64"/>
        <v>180</v>
      </c>
      <c r="AB821" s="4">
        <f t="shared" si="62"/>
        <v>3660</v>
      </c>
      <c r="AC821" s="4">
        <v>300</v>
      </c>
      <c r="AD821" s="4" t="s">
        <v>20</v>
      </c>
      <c r="AE821" s="6">
        <v>45606</v>
      </c>
      <c r="AF821" s="6">
        <v>45608</v>
      </c>
      <c r="AG821">
        <v>173</v>
      </c>
      <c r="AH821" t="s">
        <v>22402</v>
      </c>
      <c r="AI821" t="s">
        <v>15</v>
      </c>
      <c r="AJ821">
        <v>30</v>
      </c>
      <c r="AK821" t="s">
        <v>31</v>
      </c>
    </row>
    <row r="822" spans="1:37" ht="15" x14ac:dyDescent="0.25">
      <c r="A822" t="s">
        <v>17950</v>
      </c>
      <c r="B822" t="s">
        <v>5</v>
      </c>
      <c r="C822" t="s">
        <v>21</v>
      </c>
      <c r="D822" t="s">
        <v>1</v>
      </c>
      <c r="E822" t="s">
        <v>2489</v>
      </c>
      <c r="F822" t="s">
        <v>2491</v>
      </c>
      <c r="G822" t="s">
        <v>2490</v>
      </c>
      <c r="H822" s="7">
        <v>5</v>
      </c>
      <c r="I822" t="s">
        <v>11</v>
      </c>
      <c r="J822">
        <v>0</v>
      </c>
      <c r="K822">
        <v>0</v>
      </c>
      <c r="L822" t="s">
        <v>28</v>
      </c>
      <c r="M822" t="s">
        <v>18769</v>
      </c>
      <c r="N822" t="s">
        <v>17930</v>
      </c>
      <c r="O822" t="s">
        <v>17932</v>
      </c>
      <c r="P822" t="s">
        <v>17938</v>
      </c>
      <c r="Q822" t="s">
        <v>3173</v>
      </c>
      <c r="R822" t="s">
        <v>8</v>
      </c>
      <c r="S822" s="2">
        <v>1</v>
      </c>
      <c r="T822" s="2">
        <v>0</v>
      </c>
      <c r="U822" t="s">
        <v>25</v>
      </c>
      <c r="V822" s="3">
        <v>550</v>
      </c>
      <c r="W822">
        <f t="shared" si="60"/>
        <v>9</v>
      </c>
      <c r="X822" s="4">
        <f t="shared" si="61"/>
        <v>180</v>
      </c>
      <c r="Y822" s="2">
        <f t="shared" si="63"/>
        <v>4950</v>
      </c>
      <c r="Z822" s="5">
        <v>0.1</v>
      </c>
      <c r="AA822" s="2">
        <f t="shared" si="64"/>
        <v>495</v>
      </c>
      <c r="AB822" s="4">
        <f t="shared" si="62"/>
        <v>4635</v>
      </c>
      <c r="AC822" s="4">
        <v>300</v>
      </c>
      <c r="AD822" s="4" t="s">
        <v>20</v>
      </c>
      <c r="AE822" s="6">
        <v>45316</v>
      </c>
      <c r="AF822" s="6">
        <v>45325</v>
      </c>
      <c r="AG822">
        <v>120</v>
      </c>
      <c r="AH822" t="s">
        <v>16</v>
      </c>
      <c r="AI822" t="s">
        <v>3177</v>
      </c>
      <c r="AJ822">
        <v>15</v>
      </c>
      <c r="AK822" t="s">
        <v>30</v>
      </c>
    </row>
    <row r="823" spans="1:37" ht="15" x14ac:dyDescent="0.25">
      <c r="A823" t="s">
        <v>17949</v>
      </c>
      <c r="B823" t="s">
        <v>6</v>
      </c>
      <c r="C823" t="s">
        <v>4</v>
      </c>
      <c r="D823" t="s">
        <v>2</v>
      </c>
      <c r="E823" t="s">
        <v>2492</v>
      </c>
      <c r="F823" t="s">
        <v>2494</v>
      </c>
      <c r="G823" t="s">
        <v>2493</v>
      </c>
      <c r="H823" s="7">
        <v>5</v>
      </c>
      <c r="I823" t="s">
        <v>10</v>
      </c>
      <c r="J823">
        <v>0</v>
      </c>
      <c r="K823">
        <v>0</v>
      </c>
      <c r="L823" t="s">
        <v>28</v>
      </c>
      <c r="M823" t="s">
        <v>18770</v>
      </c>
      <c r="N823" t="s">
        <v>17930</v>
      </c>
      <c r="O823" t="s">
        <v>17932</v>
      </c>
      <c r="P823" t="s">
        <v>17939</v>
      </c>
      <c r="Q823" t="s">
        <v>3174</v>
      </c>
      <c r="R823" t="s">
        <v>7</v>
      </c>
      <c r="S823" s="2">
        <v>3</v>
      </c>
      <c r="T823" s="2">
        <v>0</v>
      </c>
      <c r="U823" t="s">
        <v>24</v>
      </c>
      <c r="V823" s="3">
        <v>650</v>
      </c>
      <c r="W823">
        <f t="shared" si="60"/>
        <v>7</v>
      </c>
      <c r="X823" s="4">
        <f t="shared" si="61"/>
        <v>420</v>
      </c>
      <c r="Y823" s="2">
        <f t="shared" si="63"/>
        <v>4550</v>
      </c>
      <c r="Z823" s="5">
        <v>0.05</v>
      </c>
      <c r="AA823" s="2">
        <f t="shared" si="64"/>
        <v>227.5</v>
      </c>
      <c r="AB823" s="4">
        <f t="shared" si="62"/>
        <v>4742.5</v>
      </c>
      <c r="AC823" s="4">
        <v>300</v>
      </c>
      <c r="AD823" s="4" t="s">
        <v>20</v>
      </c>
      <c r="AE823" s="6">
        <v>45510</v>
      </c>
      <c r="AF823" s="6">
        <v>45517</v>
      </c>
      <c r="AG823">
        <v>154.80000000000001</v>
      </c>
      <c r="AH823" t="s">
        <v>16</v>
      </c>
      <c r="AI823" t="s">
        <v>3177</v>
      </c>
      <c r="AJ823">
        <v>20</v>
      </c>
      <c r="AK823" t="s">
        <v>30</v>
      </c>
    </row>
    <row r="824" spans="1:37" ht="15" x14ac:dyDescent="0.25">
      <c r="A824" t="s">
        <v>17950</v>
      </c>
      <c r="B824" t="s">
        <v>5</v>
      </c>
      <c r="C824" t="s">
        <v>21</v>
      </c>
      <c r="D824" t="s">
        <v>1</v>
      </c>
      <c r="E824" t="s">
        <v>2495</v>
      </c>
      <c r="F824" t="s">
        <v>2497</v>
      </c>
      <c r="G824" t="s">
        <v>2496</v>
      </c>
      <c r="H824" s="7">
        <v>4</v>
      </c>
      <c r="I824" t="s">
        <v>11</v>
      </c>
      <c r="J824">
        <v>0</v>
      </c>
      <c r="K824">
        <v>0</v>
      </c>
      <c r="L824" t="s">
        <v>27</v>
      </c>
      <c r="M824" t="s">
        <v>18278</v>
      </c>
      <c r="N824" t="s">
        <v>17930</v>
      </c>
      <c r="O824" t="s">
        <v>17932</v>
      </c>
      <c r="P824" t="s">
        <v>17939</v>
      </c>
      <c r="Q824" t="s">
        <v>3173</v>
      </c>
      <c r="R824" t="s">
        <v>7</v>
      </c>
      <c r="S824" s="2">
        <v>3</v>
      </c>
      <c r="T824" s="2">
        <v>0</v>
      </c>
      <c r="U824" t="s">
        <v>25</v>
      </c>
      <c r="V824" s="3">
        <v>650</v>
      </c>
      <c r="W824">
        <f t="shared" si="60"/>
        <v>16</v>
      </c>
      <c r="X824" s="4">
        <f t="shared" si="61"/>
        <v>960</v>
      </c>
      <c r="Y824" s="2">
        <f t="shared" si="63"/>
        <v>10400</v>
      </c>
      <c r="Z824" s="5">
        <v>0.1</v>
      </c>
      <c r="AA824" s="2">
        <f t="shared" si="64"/>
        <v>1040</v>
      </c>
      <c r="AB824" s="4">
        <f t="shared" si="62"/>
        <v>10320</v>
      </c>
      <c r="AC824" s="4">
        <v>300</v>
      </c>
      <c r="AD824" s="4" t="s">
        <v>20</v>
      </c>
      <c r="AE824" s="6">
        <v>45565</v>
      </c>
      <c r="AF824" s="6">
        <v>45581</v>
      </c>
      <c r="AG824">
        <v>192</v>
      </c>
      <c r="AH824" t="s">
        <v>22402</v>
      </c>
      <c r="AI824" t="s">
        <v>15</v>
      </c>
      <c r="AJ824">
        <v>20</v>
      </c>
      <c r="AK824" t="s">
        <v>31</v>
      </c>
    </row>
    <row r="825" spans="1:37" ht="15" x14ac:dyDescent="0.25">
      <c r="A825" t="s">
        <v>17949</v>
      </c>
      <c r="B825" t="s">
        <v>6</v>
      </c>
      <c r="C825" t="s">
        <v>4</v>
      </c>
      <c r="D825" t="s">
        <v>2</v>
      </c>
      <c r="E825" t="s">
        <v>2498</v>
      </c>
      <c r="F825" t="s">
        <v>2500</v>
      </c>
      <c r="G825" t="s">
        <v>2499</v>
      </c>
      <c r="H825" s="7">
        <v>4</v>
      </c>
      <c r="I825" t="s">
        <v>11</v>
      </c>
      <c r="J825">
        <v>0</v>
      </c>
      <c r="K825">
        <v>0</v>
      </c>
      <c r="L825" t="s">
        <v>13</v>
      </c>
      <c r="M825" t="s">
        <v>18771</v>
      </c>
      <c r="N825" t="s">
        <v>17930</v>
      </c>
      <c r="O825" t="s">
        <v>17932</v>
      </c>
      <c r="P825" t="s">
        <v>17938</v>
      </c>
      <c r="Q825" t="s">
        <v>3175</v>
      </c>
      <c r="R825" t="s">
        <v>8</v>
      </c>
      <c r="S825" s="2">
        <v>1</v>
      </c>
      <c r="T825" s="2">
        <v>2</v>
      </c>
      <c r="U825" t="s">
        <v>0</v>
      </c>
      <c r="V825" s="3">
        <v>550</v>
      </c>
      <c r="W825">
        <f t="shared" si="60"/>
        <v>5</v>
      </c>
      <c r="X825" s="4">
        <f t="shared" si="61"/>
        <v>300</v>
      </c>
      <c r="Y825" s="2">
        <f t="shared" si="63"/>
        <v>2750</v>
      </c>
      <c r="Z825" s="5">
        <v>0.1</v>
      </c>
      <c r="AA825" s="2">
        <f t="shared" si="64"/>
        <v>275</v>
      </c>
      <c r="AB825" s="4">
        <f t="shared" si="62"/>
        <v>2775</v>
      </c>
      <c r="AC825" s="4">
        <v>300</v>
      </c>
      <c r="AD825" s="4" t="s">
        <v>20</v>
      </c>
      <c r="AE825" s="6">
        <v>45504</v>
      </c>
      <c r="AF825" s="6">
        <v>45509</v>
      </c>
      <c r="AG825">
        <v>153</v>
      </c>
      <c r="AH825" t="s">
        <v>16</v>
      </c>
      <c r="AI825" t="s">
        <v>3177</v>
      </c>
      <c r="AJ825">
        <v>15</v>
      </c>
      <c r="AK825" t="s">
        <v>31</v>
      </c>
    </row>
    <row r="826" spans="1:37" ht="15" x14ac:dyDescent="0.25">
      <c r="A826" t="s">
        <v>17950</v>
      </c>
      <c r="B826" t="s">
        <v>5</v>
      </c>
      <c r="C826" t="s">
        <v>21</v>
      </c>
      <c r="D826" t="s">
        <v>1</v>
      </c>
      <c r="E826" t="s">
        <v>2501</v>
      </c>
      <c r="F826" t="s">
        <v>2503</v>
      </c>
      <c r="G826" t="s">
        <v>2502</v>
      </c>
      <c r="H826" s="7">
        <v>5</v>
      </c>
      <c r="I826" t="s">
        <v>10</v>
      </c>
      <c r="J826">
        <v>0</v>
      </c>
      <c r="K826">
        <v>0</v>
      </c>
      <c r="L826" t="s">
        <v>13</v>
      </c>
      <c r="M826" t="s">
        <v>18772</v>
      </c>
      <c r="N826" t="s">
        <v>17930</v>
      </c>
      <c r="O826" t="s">
        <v>17932</v>
      </c>
      <c r="P826" t="s">
        <v>17938</v>
      </c>
      <c r="Q826" t="s">
        <v>3174</v>
      </c>
      <c r="R826" t="s">
        <v>7</v>
      </c>
      <c r="S826" s="2">
        <v>2</v>
      </c>
      <c r="T826" s="2">
        <v>0</v>
      </c>
      <c r="U826" t="s">
        <v>0</v>
      </c>
      <c r="V826" s="3">
        <v>650</v>
      </c>
      <c r="W826">
        <f t="shared" si="60"/>
        <v>3</v>
      </c>
      <c r="X826" s="4">
        <f t="shared" si="61"/>
        <v>120</v>
      </c>
      <c r="Y826" s="2">
        <f t="shared" si="63"/>
        <v>1950</v>
      </c>
      <c r="Z826" s="5">
        <v>0.05</v>
      </c>
      <c r="AA826" s="2">
        <f t="shared" si="64"/>
        <v>97.5</v>
      </c>
      <c r="AB826" s="4">
        <f t="shared" si="62"/>
        <v>1972.5</v>
      </c>
      <c r="AC826" s="4">
        <v>300</v>
      </c>
      <c r="AD826" s="4" t="s">
        <v>20</v>
      </c>
      <c r="AE826" s="6">
        <v>45630</v>
      </c>
      <c r="AF826" s="6">
        <v>45633</v>
      </c>
      <c r="AG826">
        <v>120.6</v>
      </c>
      <c r="AH826" t="s">
        <v>16</v>
      </c>
      <c r="AI826" t="s">
        <v>3177</v>
      </c>
      <c r="AJ826">
        <v>20</v>
      </c>
      <c r="AK826" t="s">
        <v>30</v>
      </c>
    </row>
    <row r="827" spans="1:37" ht="15" x14ac:dyDescent="0.25">
      <c r="A827" t="s">
        <v>17949</v>
      </c>
      <c r="B827" t="s">
        <v>6</v>
      </c>
      <c r="C827" t="s">
        <v>4</v>
      </c>
      <c r="D827" t="s">
        <v>2</v>
      </c>
      <c r="E827" t="s">
        <v>2504</v>
      </c>
      <c r="F827" t="s">
        <v>2506</v>
      </c>
      <c r="G827" t="s">
        <v>2505</v>
      </c>
      <c r="H827" s="7">
        <v>4</v>
      </c>
      <c r="I827" t="s">
        <v>11</v>
      </c>
      <c r="J827">
        <v>0</v>
      </c>
      <c r="K827">
        <v>0</v>
      </c>
      <c r="L827" t="s">
        <v>28</v>
      </c>
      <c r="M827" t="s">
        <v>18773</v>
      </c>
      <c r="N827" t="s">
        <v>17930</v>
      </c>
      <c r="O827" t="s">
        <v>17932</v>
      </c>
      <c r="P827" t="s">
        <v>17939</v>
      </c>
      <c r="Q827" t="s">
        <v>3173</v>
      </c>
      <c r="R827" t="s">
        <v>7</v>
      </c>
      <c r="S827" s="2">
        <v>3</v>
      </c>
      <c r="T827" s="2">
        <v>0</v>
      </c>
      <c r="U827" t="s">
        <v>25</v>
      </c>
      <c r="V827" s="3">
        <v>650</v>
      </c>
      <c r="W827">
        <f t="shared" si="60"/>
        <v>9</v>
      </c>
      <c r="X827" s="4">
        <f t="shared" si="61"/>
        <v>540</v>
      </c>
      <c r="Y827" s="2">
        <f t="shared" si="63"/>
        <v>5850</v>
      </c>
      <c r="Z827" s="5">
        <v>0.1</v>
      </c>
      <c r="AA827" s="2">
        <f t="shared" si="64"/>
        <v>585</v>
      </c>
      <c r="AB827" s="4">
        <f t="shared" si="62"/>
        <v>5805</v>
      </c>
      <c r="AC827" s="4">
        <v>300</v>
      </c>
      <c r="AD827" s="4" t="s">
        <v>20</v>
      </c>
      <c r="AE827" s="6">
        <v>45296</v>
      </c>
      <c r="AF827" s="6">
        <v>45305</v>
      </c>
      <c r="AG827">
        <v>192</v>
      </c>
      <c r="AH827" t="s">
        <v>22402</v>
      </c>
      <c r="AI827" t="s">
        <v>15</v>
      </c>
      <c r="AJ827">
        <v>20</v>
      </c>
      <c r="AK827" t="s">
        <v>31</v>
      </c>
    </row>
    <row r="828" spans="1:37" ht="15" x14ac:dyDescent="0.25">
      <c r="A828" t="s">
        <v>17949</v>
      </c>
      <c r="B828" t="s">
        <v>6</v>
      </c>
      <c r="C828" t="s">
        <v>4</v>
      </c>
      <c r="D828" t="s">
        <v>2</v>
      </c>
      <c r="E828" t="s">
        <v>2507</v>
      </c>
      <c r="F828" t="s">
        <v>2509</v>
      </c>
      <c r="G828" t="s">
        <v>2508</v>
      </c>
      <c r="H828" s="7">
        <v>5</v>
      </c>
      <c r="I828" t="s">
        <v>11</v>
      </c>
      <c r="J828">
        <v>0</v>
      </c>
      <c r="K828">
        <v>0</v>
      </c>
      <c r="L828" t="s">
        <v>13</v>
      </c>
      <c r="M828" t="s">
        <v>18774</v>
      </c>
      <c r="N828" t="s">
        <v>17930</v>
      </c>
      <c r="O828" t="s">
        <v>17932</v>
      </c>
      <c r="P828" t="s">
        <v>17938</v>
      </c>
      <c r="Q828" t="s">
        <v>3173</v>
      </c>
      <c r="R828" t="s">
        <v>8</v>
      </c>
      <c r="S828" s="2">
        <v>1</v>
      </c>
      <c r="T828" s="2">
        <v>0</v>
      </c>
      <c r="U828" t="s">
        <v>0</v>
      </c>
      <c r="V828" s="3">
        <v>550</v>
      </c>
      <c r="W828">
        <f t="shared" si="60"/>
        <v>3</v>
      </c>
      <c r="X828" s="4">
        <f t="shared" si="61"/>
        <v>60</v>
      </c>
      <c r="Y828" s="2">
        <f t="shared" si="63"/>
        <v>1650</v>
      </c>
      <c r="Z828" s="5">
        <v>0.1</v>
      </c>
      <c r="AA828" s="2">
        <f t="shared" si="64"/>
        <v>165</v>
      </c>
      <c r="AB828" s="4">
        <f t="shared" si="62"/>
        <v>1545</v>
      </c>
      <c r="AC828" s="4">
        <v>300</v>
      </c>
      <c r="AD828" s="4" t="s">
        <v>20</v>
      </c>
      <c r="AE828" s="6">
        <v>45376</v>
      </c>
      <c r="AF828" s="6">
        <v>45379</v>
      </c>
      <c r="AG828">
        <v>120.6</v>
      </c>
      <c r="AH828" t="s">
        <v>22402</v>
      </c>
      <c r="AI828" t="s">
        <v>15</v>
      </c>
      <c r="AJ828">
        <v>15</v>
      </c>
      <c r="AK828" t="s">
        <v>30</v>
      </c>
    </row>
    <row r="829" spans="1:37" ht="15" x14ac:dyDescent="0.25">
      <c r="A829" t="s">
        <v>17950</v>
      </c>
      <c r="B829" t="s">
        <v>5</v>
      </c>
      <c r="C829" t="s">
        <v>21</v>
      </c>
      <c r="D829" t="s">
        <v>1</v>
      </c>
      <c r="E829" t="s">
        <v>2510</v>
      </c>
      <c r="F829" t="s">
        <v>2512</v>
      </c>
      <c r="G829" t="s">
        <v>2511</v>
      </c>
      <c r="H829" s="7">
        <v>4</v>
      </c>
      <c r="I829" t="s">
        <v>10</v>
      </c>
      <c r="J829">
        <v>0</v>
      </c>
      <c r="K829">
        <v>0</v>
      </c>
      <c r="L829" t="s">
        <v>28</v>
      </c>
      <c r="M829" t="s">
        <v>18775</v>
      </c>
      <c r="N829" t="s">
        <v>17930</v>
      </c>
      <c r="O829" t="s">
        <v>17932</v>
      </c>
      <c r="P829" t="s">
        <v>17940</v>
      </c>
      <c r="Q829" t="s">
        <v>3175</v>
      </c>
      <c r="R829" t="s">
        <v>17</v>
      </c>
      <c r="S829" s="2">
        <v>2</v>
      </c>
      <c r="T829" s="2">
        <v>2</v>
      </c>
      <c r="U829" t="s">
        <v>24</v>
      </c>
      <c r="V829" s="3">
        <v>1650</v>
      </c>
      <c r="W829">
        <f t="shared" si="60"/>
        <v>8</v>
      </c>
      <c r="X829" s="4">
        <f t="shared" si="61"/>
        <v>640</v>
      </c>
      <c r="Y829" s="2">
        <f t="shared" si="63"/>
        <v>13200</v>
      </c>
      <c r="Z829" s="5">
        <v>0.05</v>
      </c>
      <c r="AA829" s="2">
        <f t="shared" si="64"/>
        <v>660</v>
      </c>
      <c r="AB829" s="4">
        <f t="shared" si="62"/>
        <v>13180</v>
      </c>
      <c r="AC829" s="4">
        <v>300</v>
      </c>
      <c r="AD829" s="4" t="s">
        <v>20</v>
      </c>
      <c r="AE829" s="6">
        <v>45648</v>
      </c>
      <c r="AF829" s="6">
        <v>45656</v>
      </c>
      <c r="AG829">
        <v>164</v>
      </c>
      <c r="AH829" t="s">
        <v>3176</v>
      </c>
      <c r="AI829" t="s">
        <v>15</v>
      </c>
      <c r="AJ829">
        <v>25</v>
      </c>
      <c r="AK829" t="s">
        <v>31</v>
      </c>
    </row>
    <row r="830" spans="1:37" ht="15" x14ac:dyDescent="0.25">
      <c r="A830" t="s">
        <v>17948</v>
      </c>
      <c r="B830" t="s">
        <v>22</v>
      </c>
      <c r="C830" t="s">
        <v>3</v>
      </c>
      <c r="D830" t="s">
        <v>2</v>
      </c>
      <c r="E830" t="s">
        <v>2423</v>
      </c>
      <c r="F830" t="s">
        <v>2514</v>
      </c>
      <c r="G830" t="s">
        <v>2513</v>
      </c>
      <c r="H830" s="7">
        <v>4</v>
      </c>
      <c r="I830" t="s">
        <v>10</v>
      </c>
      <c r="J830">
        <v>0</v>
      </c>
      <c r="K830">
        <v>0</v>
      </c>
      <c r="L830" t="s">
        <v>13</v>
      </c>
      <c r="M830" t="s">
        <v>18776</v>
      </c>
      <c r="N830" t="s">
        <v>17930</v>
      </c>
      <c r="O830" t="s">
        <v>17932</v>
      </c>
      <c r="P830" t="s">
        <v>17945</v>
      </c>
      <c r="Q830" t="s">
        <v>3173</v>
      </c>
      <c r="R830" t="s">
        <v>7</v>
      </c>
      <c r="S830" s="2">
        <v>3</v>
      </c>
      <c r="T830" s="2">
        <v>0</v>
      </c>
      <c r="U830" t="s">
        <v>0</v>
      </c>
      <c r="V830" s="3">
        <v>650</v>
      </c>
      <c r="W830">
        <f t="shared" si="60"/>
        <v>7</v>
      </c>
      <c r="X830" s="4">
        <f t="shared" si="61"/>
        <v>420</v>
      </c>
      <c r="Y830" s="2">
        <f t="shared" si="63"/>
        <v>4550</v>
      </c>
      <c r="Z830" s="5">
        <v>0.05</v>
      </c>
      <c r="AA830" s="2">
        <f t="shared" si="64"/>
        <v>227.5</v>
      </c>
      <c r="AB830" s="4">
        <f t="shared" si="62"/>
        <v>4742.5</v>
      </c>
      <c r="AC830" s="4">
        <v>300</v>
      </c>
      <c r="AD830" s="4" t="s">
        <v>20</v>
      </c>
      <c r="AE830" s="6">
        <v>45588</v>
      </c>
      <c r="AF830" s="6">
        <v>45595</v>
      </c>
      <c r="AG830">
        <v>219.5</v>
      </c>
      <c r="AH830" t="s">
        <v>16</v>
      </c>
      <c r="AI830" t="s">
        <v>3177</v>
      </c>
      <c r="AJ830">
        <v>20</v>
      </c>
      <c r="AK830" t="s">
        <v>31</v>
      </c>
    </row>
    <row r="831" spans="1:37" ht="15" x14ac:dyDescent="0.25">
      <c r="A831" t="s">
        <v>17949</v>
      </c>
      <c r="B831" t="s">
        <v>6</v>
      </c>
      <c r="C831" t="s">
        <v>4</v>
      </c>
      <c r="D831" t="s">
        <v>2</v>
      </c>
      <c r="E831" t="s">
        <v>2515</v>
      </c>
      <c r="F831" t="s">
        <v>2517</v>
      </c>
      <c r="G831" t="s">
        <v>2516</v>
      </c>
      <c r="H831" s="7">
        <v>5</v>
      </c>
      <c r="I831" t="s">
        <v>11</v>
      </c>
      <c r="J831">
        <v>0</v>
      </c>
      <c r="K831">
        <v>0</v>
      </c>
      <c r="L831" t="s">
        <v>28</v>
      </c>
      <c r="M831" t="s">
        <v>18777</v>
      </c>
      <c r="N831" t="s">
        <v>17930</v>
      </c>
      <c r="O831" t="s">
        <v>17934</v>
      </c>
      <c r="P831" t="s">
        <v>17937</v>
      </c>
      <c r="Q831" t="s">
        <v>3174</v>
      </c>
      <c r="R831" t="s">
        <v>7</v>
      </c>
      <c r="S831" s="2">
        <v>2</v>
      </c>
      <c r="T831" s="2">
        <v>0</v>
      </c>
      <c r="U831" t="s">
        <v>0</v>
      </c>
      <c r="V831" s="3">
        <v>650</v>
      </c>
      <c r="W831">
        <f t="shared" si="60"/>
        <v>3</v>
      </c>
      <c r="X831" s="4">
        <f t="shared" si="61"/>
        <v>120</v>
      </c>
      <c r="Y831" s="2">
        <f t="shared" si="63"/>
        <v>1950</v>
      </c>
      <c r="Z831" s="5">
        <v>0.1</v>
      </c>
      <c r="AA831" s="2">
        <f t="shared" si="64"/>
        <v>195</v>
      </c>
      <c r="AB831" s="4">
        <f t="shared" si="62"/>
        <v>1875</v>
      </c>
      <c r="AC831" s="4">
        <v>300</v>
      </c>
      <c r="AD831" s="4" t="s">
        <v>20</v>
      </c>
      <c r="AE831" s="6">
        <v>45626</v>
      </c>
      <c r="AF831" s="6">
        <v>45629</v>
      </c>
      <c r="AG831">
        <v>192.5</v>
      </c>
      <c r="AH831" t="s">
        <v>22402</v>
      </c>
      <c r="AI831" t="s">
        <v>15</v>
      </c>
      <c r="AJ831">
        <v>20</v>
      </c>
      <c r="AK831" t="s">
        <v>30</v>
      </c>
    </row>
    <row r="832" spans="1:37" ht="15" x14ac:dyDescent="0.25">
      <c r="A832" t="s">
        <v>17949</v>
      </c>
      <c r="B832" t="s">
        <v>6</v>
      </c>
      <c r="C832" t="s">
        <v>4</v>
      </c>
      <c r="D832" t="s">
        <v>2</v>
      </c>
      <c r="E832" t="s">
        <v>2518</v>
      </c>
      <c r="F832" t="s">
        <v>2520</v>
      </c>
      <c r="G832" t="s">
        <v>2519</v>
      </c>
      <c r="H832" s="7">
        <v>5</v>
      </c>
      <c r="I832" t="s">
        <v>10</v>
      </c>
      <c r="J832">
        <v>0</v>
      </c>
      <c r="K832">
        <v>0</v>
      </c>
      <c r="L832" t="s">
        <v>28</v>
      </c>
      <c r="M832" t="s">
        <v>18778</v>
      </c>
      <c r="N832" t="s">
        <v>17930</v>
      </c>
      <c r="O832" t="s">
        <v>17932</v>
      </c>
      <c r="P832" t="s">
        <v>17938</v>
      </c>
      <c r="Q832" t="s">
        <v>3173</v>
      </c>
      <c r="R832" t="s">
        <v>8</v>
      </c>
      <c r="S832" s="2">
        <v>1</v>
      </c>
      <c r="T832" s="2">
        <v>0</v>
      </c>
      <c r="U832" t="s">
        <v>0</v>
      </c>
      <c r="V832" s="3">
        <v>550</v>
      </c>
      <c r="W832">
        <f t="shared" si="60"/>
        <v>8</v>
      </c>
      <c r="X832" s="4">
        <f t="shared" si="61"/>
        <v>160</v>
      </c>
      <c r="Y832" s="2">
        <f t="shared" si="63"/>
        <v>4400</v>
      </c>
      <c r="Z832" s="5">
        <v>0.05</v>
      </c>
      <c r="AA832" s="2">
        <f t="shared" si="64"/>
        <v>220</v>
      </c>
      <c r="AB832" s="4">
        <f t="shared" si="62"/>
        <v>4340</v>
      </c>
      <c r="AC832" s="4">
        <v>300</v>
      </c>
      <c r="AD832" s="4" t="s">
        <v>20</v>
      </c>
      <c r="AE832" s="6">
        <v>45560</v>
      </c>
      <c r="AF832" s="6">
        <v>45568</v>
      </c>
      <c r="AG832">
        <v>149.69999999999999</v>
      </c>
      <c r="AH832" t="s">
        <v>22402</v>
      </c>
      <c r="AI832" t="s">
        <v>15</v>
      </c>
      <c r="AJ832">
        <v>15</v>
      </c>
      <c r="AK832" t="s">
        <v>30</v>
      </c>
    </row>
    <row r="833" spans="1:37" ht="15" x14ac:dyDescent="0.25">
      <c r="A833" t="s">
        <v>17949</v>
      </c>
      <c r="B833" t="s">
        <v>6</v>
      </c>
      <c r="C833" t="s">
        <v>4</v>
      </c>
      <c r="D833" t="s">
        <v>2</v>
      </c>
      <c r="E833" t="s">
        <v>2521</v>
      </c>
      <c r="F833" t="s">
        <v>2523</v>
      </c>
      <c r="G833" t="s">
        <v>2522</v>
      </c>
      <c r="H833" s="7">
        <v>3</v>
      </c>
      <c r="I833" t="s">
        <v>10</v>
      </c>
      <c r="J833">
        <v>0</v>
      </c>
      <c r="K833">
        <v>0</v>
      </c>
      <c r="L833" t="s">
        <v>27</v>
      </c>
      <c r="M833" t="s">
        <v>18779</v>
      </c>
      <c r="N833" t="s">
        <v>17930</v>
      </c>
      <c r="O833" t="s">
        <v>17932</v>
      </c>
      <c r="P833" t="s">
        <v>17938</v>
      </c>
      <c r="Q833" t="s">
        <v>3175</v>
      </c>
      <c r="R833" t="s">
        <v>9</v>
      </c>
      <c r="S833" s="2">
        <v>3</v>
      </c>
      <c r="T833" s="2">
        <v>2</v>
      </c>
      <c r="U833" t="s">
        <v>0</v>
      </c>
      <c r="V833" s="3">
        <v>1800</v>
      </c>
      <c r="W833">
        <f t="shared" si="60"/>
        <v>13</v>
      </c>
      <c r="X833" s="4">
        <f t="shared" si="61"/>
        <v>1300</v>
      </c>
      <c r="Y833" s="2">
        <f t="shared" si="63"/>
        <v>23400</v>
      </c>
      <c r="Z833" s="5">
        <v>0.05</v>
      </c>
      <c r="AA833" s="2">
        <f t="shared" si="64"/>
        <v>1170</v>
      </c>
      <c r="AB833" s="4">
        <f t="shared" si="62"/>
        <v>23530</v>
      </c>
      <c r="AC833" s="4">
        <v>300</v>
      </c>
      <c r="AD833" s="4" t="s">
        <v>20</v>
      </c>
      <c r="AE833" s="6">
        <v>45510</v>
      </c>
      <c r="AF833" s="6">
        <v>45523</v>
      </c>
      <c r="AG833">
        <v>111.92</v>
      </c>
      <c r="AH833" t="s">
        <v>22402</v>
      </c>
      <c r="AI833" t="s">
        <v>15</v>
      </c>
      <c r="AJ833">
        <v>30</v>
      </c>
      <c r="AK833" t="s">
        <v>19</v>
      </c>
    </row>
    <row r="834" spans="1:37" ht="15" x14ac:dyDescent="0.25">
      <c r="A834" t="s">
        <v>17950</v>
      </c>
      <c r="B834" t="s">
        <v>5</v>
      </c>
      <c r="C834" t="s">
        <v>21</v>
      </c>
      <c r="D834" t="s">
        <v>1</v>
      </c>
      <c r="E834" t="s">
        <v>2524</v>
      </c>
      <c r="F834" t="s">
        <v>2526</v>
      </c>
      <c r="G834" t="s">
        <v>2525</v>
      </c>
      <c r="H834" s="7">
        <v>4</v>
      </c>
      <c r="I834" t="s">
        <v>11</v>
      </c>
      <c r="J834">
        <v>0</v>
      </c>
      <c r="K834">
        <v>0</v>
      </c>
      <c r="L834" t="s">
        <v>27</v>
      </c>
      <c r="M834" t="s">
        <v>18569</v>
      </c>
      <c r="N834" t="s">
        <v>17930</v>
      </c>
      <c r="O834" t="s">
        <v>17932</v>
      </c>
      <c r="P834" t="s">
        <v>17938</v>
      </c>
      <c r="Q834" t="s">
        <v>3174</v>
      </c>
      <c r="R834" t="s">
        <v>7</v>
      </c>
      <c r="S834" s="2">
        <v>3</v>
      </c>
      <c r="T834" s="2">
        <v>0</v>
      </c>
      <c r="U834" t="s">
        <v>24</v>
      </c>
      <c r="V834" s="3">
        <v>650</v>
      </c>
      <c r="W834">
        <f t="shared" ref="W834:W897" si="65">AF834-AE834</f>
        <v>9</v>
      </c>
      <c r="X834" s="4">
        <f t="shared" ref="X834:X897" si="66">(S834+T834)*20*W834</f>
        <v>540</v>
      </c>
      <c r="Y834" s="2">
        <f t="shared" si="63"/>
        <v>5850</v>
      </c>
      <c r="Z834" s="5">
        <v>0.1</v>
      </c>
      <c r="AA834" s="2">
        <f t="shared" si="64"/>
        <v>585</v>
      </c>
      <c r="AB834" s="4">
        <f t="shared" ref="AB834:AB897" si="67">Y834+X834-AA834</f>
        <v>5805</v>
      </c>
      <c r="AC834" s="4">
        <v>300</v>
      </c>
      <c r="AD834" s="4" t="s">
        <v>20</v>
      </c>
      <c r="AE834" s="6">
        <v>45565</v>
      </c>
      <c r="AF834" s="6">
        <v>45574</v>
      </c>
      <c r="AG834">
        <v>120.6</v>
      </c>
      <c r="AH834" t="s">
        <v>16</v>
      </c>
      <c r="AI834" t="s">
        <v>3177</v>
      </c>
      <c r="AJ834">
        <v>20</v>
      </c>
      <c r="AK834" t="s">
        <v>31</v>
      </c>
    </row>
    <row r="835" spans="1:37" ht="15" x14ac:dyDescent="0.25">
      <c r="A835" t="s">
        <v>17950</v>
      </c>
      <c r="B835" t="s">
        <v>5</v>
      </c>
      <c r="C835" t="s">
        <v>21</v>
      </c>
      <c r="D835" t="s">
        <v>1</v>
      </c>
      <c r="E835" t="s">
        <v>2527</v>
      </c>
      <c r="F835" t="s">
        <v>2529</v>
      </c>
      <c r="G835" t="s">
        <v>2528</v>
      </c>
      <c r="H835" s="7">
        <v>5</v>
      </c>
      <c r="I835" t="s">
        <v>11</v>
      </c>
      <c r="J835">
        <v>0</v>
      </c>
      <c r="K835">
        <v>0</v>
      </c>
      <c r="L835" t="s">
        <v>28</v>
      </c>
      <c r="M835" t="s">
        <v>18003</v>
      </c>
      <c r="N835" t="s">
        <v>17930</v>
      </c>
      <c r="O835" t="s">
        <v>17932</v>
      </c>
      <c r="P835" t="s">
        <v>17938</v>
      </c>
      <c r="Q835" t="s">
        <v>3173</v>
      </c>
      <c r="R835" t="s">
        <v>8</v>
      </c>
      <c r="S835" s="2">
        <v>1</v>
      </c>
      <c r="T835" s="2">
        <v>0</v>
      </c>
      <c r="U835" t="s">
        <v>0</v>
      </c>
      <c r="V835" s="3">
        <v>550</v>
      </c>
      <c r="W835">
        <f t="shared" si="65"/>
        <v>11</v>
      </c>
      <c r="X835" s="4">
        <f t="shared" si="66"/>
        <v>220</v>
      </c>
      <c r="Y835" s="2">
        <f t="shared" ref="Y835:Y898" si="68">V835*W835</f>
        <v>6050</v>
      </c>
      <c r="Z835" s="5">
        <v>0.1</v>
      </c>
      <c r="AA835" s="2">
        <f t="shared" ref="AA835:AA898" si="69">Y835*Z835</f>
        <v>605</v>
      </c>
      <c r="AB835" s="4">
        <f t="shared" si="67"/>
        <v>5665</v>
      </c>
      <c r="AC835" s="4">
        <v>300</v>
      </c>
      <c r="AD835" s="4" t="s">
        <v>20</v>
      </c>
      <c r="AE835" s="6">
        <v>45293</v>
      </c>
      <c r="AF835" s="6">
        <v>45304</v>
      </c>
      <c r="AG835">
        <v>149.69999999999999</v>
      </c>
      <c r="AH835" t="s">
        <v>16</v>
      </c>
      <c r="AI835" t="s">
        <v>3177</v>
      </c>
      <c r="AJ835">
        <v>15</v>
      </c>
      <c r="AK835" t="s">
        <v>30</v>
      </c>
    </row>
    <row r="836" spans="1:37" ht="15" x14ac:dyDescent="0.25">
      <c r="A836" t="s">
        <v>17949</v>
      </c>
      <c r="B836" t="s">
        <v>6</v>
      </c>
      <c r="C836" t="s">
        <v>4</v>
      </c>
      <c r="D836" t="s">
        <v>2</v>
      </c>
      <c r="E836" t="s">
        <v>2530</v>
      </c>
      <c r="F836" t="s">
        <v>2532</v>
      </c>
      <c r="G836" t="s">
        <v>2531</v>
      </c>
      <c r="H836" s="7">
        <v>4</v>
      </c>
      <c r="I836" t="s">
        <v>10</v>
      </c>
      <c r="J836">
        <v>0</v>
      </c>
      <c r="K836">
        <v>0</v>
      </c>
      <c r="L836" t="s">
        <v>13</v>
      </c>
      <c r="M836" t="s">
        <v>18780</v>
      </c>
      <c r="N836" t="s">
        <v>17930</v>
      </c>
      <c r="O836" t="s">
        <v>17932</v>
      </c>
      <c r="P836" t="s">
        <v>17939</v>
      </c>
      <c r="Q836" t="s">
        <v>3174</v>
      </c>
      <c r="R836" t="s">
        <v>7</v>
      </c>
      <c r="S836" s="2">
        <v>2</v>
      </c>
      <c r="T836" s="2">
        <v>0</v>
      </c>
      <c r="U836" t="s">
        <v>25</v>
      </c>
      <c r="V836" s="3">
        <v>650</v>
      </c>
      <c r="W836">
        <f t="shared" si="65"/>
        <v>14</v>
      </c>
      <c r="X836" s="4">
        <f t="shared" si="66"/>
        <v>560</v>
      </c>
      <c r="Y836" s="2">
        <f t="shared" si="68"/>
        <v>9100</v>
      </c>
      <c r="Z836" s="5">
        <v>0.05</v>
      </c>
      <c r="AA836" s="2">
        <f t="shared" si="69"/>
        <v>455</v>
      </c>
      <c r="AB836" s="4">
        <f t="shared" si="67"/>
        <v>9205</v>
      </c>
      <c r="AC836" s="4">
        <v>300</v>
      </c>
      <c r="AD836" s="4" t="s">
        <v>20</v>
      </c>
      <c r="AE836" s="6">
        <v>45615</v>
      </c>
      <c r="AF836" s="6">
        <v>45629</v>
      </c>
      <c r="AG836">
        <v>173</v>
      </c>
      <c r="AH836" t="s">
        <v>3176</v>
      </c>
      <c r="AI836" t="s">
        <v>15</v>
      </c>
      <c r="AJ836">
        <v>20</v>
      </c>
      <c r="AK836" t="s">
        <v>31</v>
      </c>
    </row>
    <row r="837" spans="1:37" ht="15" x14ac:dyDescent="0.25">
      <c r="A837" t="s">
        <v>17948</v>
      </c>
      <c r="B837" t="s">
        <v>22</v>
      </c>
      <c r="C837" t="s">
        <v>3</v>
      </c>
      <c r="D837" t="s">
        <v>2</v>
      </c>
      <c r="E837" t="s">
        <v>2533</v>
      </c>
      <c r="F837" t="s">
        <v>2535</v>
      </c>
      <c r="G837" t="s">
        <v>2534</v>
      </c>
      <c r="H837" s="7">
        <v>4</v>
      </c>
      <c r="I837" t="s">
        <v>10</v>
      </c>
      <c r="J837">
        <v>0</v>
      </c>
      <c r="K837">
        <v>0</v>
      </c>
      <c r="L837" t="s">
        <v>28</v>
      </c>
      <c r="M837" t="s">
        <v>18781</v>
      </c>
      <c r="N837" t="s">
        <v>17930</v>
      </c>
      <c r="O837" t="s">
        <v>17932</v>
      </c>
      <c r="P837" t="s">
        <v>17938</v>
      </c>
      <c r="Q837" t="s">
        <v>3175</v>
      </c>
      <c r="R837" t="s">
        <v>9</v>
      </c>
      <c r="S837" s="2">
        <v>3</v>
      </c>
      <c r="T837" s="2">
        <v>2</v>
      </c>
      <c r="U837" t="s">
        <v>0</v>
      </c>
      <c r="V837" s="3">
        <v>1800</v>
      </c>
      <c r="W837">
        <f t="shared" si="65"/>
        <v>11</v>
      </c>
      <c r="X837" s="4">
        <f t="shared" si="66"/>
        <v>1100</v>
      </c>
      <c r="Y837" s="2">
        <f t="shared" si="68"/>
        <v>19800</v>
      </c>
      <c r="Z837" s="5">
        <v>0.05</v>
      </c>
      <c r="AA837" s="2">
        <f t="shared" si="69"/>
        <v>990</v>
      </c>
      <c r="AB837" s="4">
        <f t="shared" si="67"/>
        <v>19910</v>
      </c>
      <c r="AC837" s="4">
        <v>300</v>
      </c>
      <c r="AD837" s="4" t="s">
        <v>20</v>
      </c>
      <c r="AE837" s="6">
        <v>45430</v>
      </c>
      <c r="AF837" s="6">
        <v>45441</v>
      </c>
      <c r="AG837">
        <v>112</v>
      </c>
      <c r="AH837" t="s">
        <v>3176</v>
      </c>
      <c r="AI837" t="s">
        <v>15</v>
      </c>
      <c r="AJ837">
        <v>30</v>
      </c>
      <c r="AK837" t="s">
        <v>31</v>
      </c>
    </row>
    <row r="838" spans="1:37" ht="15" x14ac:dyDescent="0.25">
      <c r="A838" t="s">
        <v>17950</v>
      </c>
      <c r="B838" t="s">
        <v>5</v>
      </c>
      <c r="C838" t="s">
        <v>21</v>
      </c>
      <c r="D838" t="s">
        <v>1</v>
      </c>
      <c r="E838" t="s">
        <v>2536</v>
      </c>
      <c r="F838" t="s">
        <v>2538</v>
      </c>
      <c r="G838" t="s">
        <v>2537</v>
      </c>
      <c r="H838" s="7">
        <v>5</v>
      </c>
      <c r="I838" t="s">
        <v>11</v>
      </c>
      <c r="J838">
        <v>0</v>
      </c>
      <c r="K838">
        <v>0</v>
      </c>
      <c r="L838" t="s">
        <v>27</v>
      </c>
      <c r="M838" t="s">
        <v>18782</v>
      </c>
      <c r="N838" t="s">
        <v>17930</v>
      </c>
      <c r="O838" t="s">
        <v>17932</v>
      </c>
      <c r="P838" t="s">
        <v>17938</v>
      </c>
      <c r="Q838" t="s">
        <v>3174</v>
      </c>
      <c r="R838" t="s">
        <v>7</v>
      </c>
      <c r="S838" s="2">
        <v>2</v>
      </c>
      <c r="T838" s="2">
        <v>0</v>
      </c>
      <c r="U838" t="s">
        <v>0</v>
      </c>
      <c r="V838" s="3">
        <v>650</v>
      </c>
      <c r="W838">
        <f t="shared" si="65"/>
        <v>3</v>
      </c>
      <c r="X838" s="4">
        <f t="shared" si="66"/>
        <v>120</v>
      </c>
      <c r="Y838" s="2">
        <f t="shared" si="68"/>
        <v>1950</v>
      </c>
      <c r="Z838" s="5">
        <v>0.1</v>
      </c>
      <c r="AA838" s="2">
        <f t="shared" si="69"/>
        <v>195</v>
      </c>
      <c r="AB838" s="4">
        <f t="shared" si="67"/>
        <v>1875</v>
      </c>
      <c r="AC838" s="4">
        <v>300</v>
      </c>
      <c r="AD838" s="4" t="s">
        <v>20</v>
      </c>
      <c r="AE838" s="6">
        <v>45443</v>
      </c>
      <c r="AF838" s="6">
        <v>45446</v>
      </c>
      <c r="AG838">
        <v>57.6</v>
      </c>
      <c r="AH838" t="s">
        <v>16</v>
      </c>
      <c r="AI838" t="s">
        <v>3177</v>
      </c>
      <c r="AJ838">
        <v>20</v>
      </c>
      <c r="AK838" t="s">
        <v>30</v>
      </c>
    </row>
    <row r="839" spans="1:37" ht="15" x14ac:dyDescent="0.25">
      <c r="A839" t="s">
        <v>17950</v>
      </c>
      <c r="B839" t="s">
        <v>5</v>
      </c>
      <c r="C839" t="s">
        <v>21</v>
      </c>
      <c r="D839" t="s">
        <v>1</v>
      </c>
      <c r="E839" t="s">
        <v>2539</v>
      </c>
      <c r="F839" t="s">
        <v>2541</v>
      </c>
      <c r="G839" t="s">
        <v>2540</v>
      </c>
      <c r="H839" s="7">
        <v>5</v>
      </c>
      <c r="I839" t="s">
        <v>10</v>
      </c>
      <c r="J839">
        <v>0</v>
      </c>
      <c r="K839">
        <v>0</v>
      </c>
      <c r="L839" t="s">
        <v>27</v>
      </c>
      <c r="M839" t="s">
        <v>18783</v>
      </c>
      <c r="N839" t="s">
        <v>17930</v>
      </c>
      <c r="O839" t="s">
        <v>17932</v>
      </c>
      <c r="P839" t="s">
        <v>17941</v>
      </c>
      <c r="Q839" t="s">
        <v>3173</v>
      </c>
      <c r="R839" t="s">
        <v>8</v>
      </c>
      <c r="S839" s="2">
        <v>1</v>
      </c>
      <c r="T839" s="2">
        <v>0</v>
      </c>
      <c r="U839" t="s">
        <v>24</v>
      </c>
      <c r="V839" s="3">
        <v>550</v>
      </c>
      <c r="W839">
        <f t="shared" si="65"/>
        <v>12</v>
      </c>
      <c r="X839" s="4">
        <f t="shared" si="66"/>
        <v>240</v>
      </c>
      <c r="Y839" s="2">
        <f t="shared" si="68"/>
        <v>6600</v>
      </c>
      <c r="Z839" s="5">
        <v>0.05</v>
      </c>
      <c r="AA839" s="2">
        <f t="shared" si="69"/>
        <v>330</v>
      </c>
      <c r="AB839" s="4">
        <f t="shared" si="67"/>
        <v>6510</v>
      </c>
      <c r="AC839" s="4">
        <v>300</v>
      </c>
      <c r="AD839" s="4" t="s">
        <v>20</v>
      </c>
      <c r="AE839" s="6">
        <v>45382</v>
      </c>
      <c r="AF839" s="6">
        <v>45394</v>
      </c>
      <c r="AG839">
        <v>214</v>
      </c>
      <c r="AH839" t="s">
        <v>3176</v>
      </c>
      <c r="AI839" t="s">
        <v>15</v>
      </c>
      <c r="AJ839">
        <v>15</v>
      </c>
      <c r="AK839" t="s">
        <v>30</v>
      </c>
    </row>
    <row r="840" spans="1:37" ht="15" x14ac:dyDescent="0.25">
      <c r="A840" t="s">
        <v>17948</v>
      </c>
      <c r="B840" t="s">
        <v>22</v>
      </c>
      <c r="C840" t="s">
        <v>3</v>
      </c>
      <c r="D840" t="s">
        <v>2</v>
      </c>
      <c r="E840" t="s">
        <v>2542</v>
      </c>
      <c r="F840" t="s">
        <v>2544</v>
      </c>
      <c r="G840" t="s">
        <v>2543</v>
      </c>
      <c r="H840" s="7">
        <v>4</v>
      </c>
      <c r="I840" t="s">
        <v>10</v>
      </c>
      <c r="J840">
        <v>0</v>
      </c>
      <c r="K840">
        <v>0</v>
      </c>
      <c r="L840" t="s">
        <v>28</v>
      </c>
      <c r="M840" t="s">
        <v>18784</v>
      </c>
      <c r="N840" t="s">
        <v>17930</v>
      </c>
      <c r="O840" t="s">
        <v>17932</v>
      </c>
      <c r="P840" t="s">
        <v>17938</v>
      </c>
      <c r="Q840" t="s">
        <v>3174</v>
      </c>
      <c r="R840" t="s">
        <v>7</v>
      </c>
      <c r="S840" s="2">
        <v>2</v>
      </c>
      <c r="T840" s="2">
        <v>0</v>
      </c>
      <c r="U840" t="s">
        <v>25</v>
      </c>
      <c r="V840" s="3">
        <v>650</v>
      </c>
      <c r="W840">
        <f t="shared" si="65"/>
        <v>6</v>
      </c>
      <c r="X840" s="4">
        <f t="shared" si="66"/>
        <v>240</v>
      </c>
      <c r="Y840" s="2">
        <f t="shared" si="68"/>
        <v>3900</v>
      </c>
      <c r="Z840" s="5">
        <v>0.05</v>
      </c>
      <c r="AA840" s="2">
        <f t="shared" si="69"/>
        <v>195</v>
      </c>
      <c r="AB840" s="4">
        <f t="shared" si="67"/>
        <v>3945</v>
      </c>
      <c r="AC840" s="4">
        <v>300</v>
      </c>
      <c r="AD840" s="4" t="s">
        <v>20</v>
      </c>
      <c r="AE840" s="6">
        <v>45647</v>
      </c>
      <c r="AF840" s="6">
        <v>45653</v>
      </c>
      <c r="AG840">
        <v>172</v>
      </c>
      <c r="AH840" t="s">
        <v>22402</v>
      </c>
      <c r="AI840" t="s">
        <v>15</v>
      </c>
      <c r="AJ840">
        <v>20</v>
      </c>
      <c r="AK840" t="s">
        <v>31</v>
      </c>
    </row>
    <row r="841" spans="1:37" ht="15" x14ac:dyDescent="0.25">
      <c r="A841" t="s">
        <v>17948</v>
      </c>
      <c r="B841" t="s">
        <v>22</v>
      </c>
      <c r="C841" t="s">
        <v>3</v>
      </c>
      <c r="D841" t="s">
        <v>2</v>
      </c>
      <c r="E841" t="s">
        <v>2545</v>
      </c>
      <c r="F841" t="s">
        <v>2547</v>
      </c>
      <c r="G841" t="s">
        <v>2546</v>
      </c>
      <c r="H841" s="7">
        <v>5</v>
      </c>
      <c r="I841" t="s">
        <v>11</v>
      </c>
      <c r="J841">
        <v>0</v>
      </c>
      <c r="K841">
        <v>0</v>
      </c>
      <c r="L841" t="s">
        <v>27</v>
      </c>
      <c r="M841" t="s">
        <v>18473</v>
      </c>
      <c r="N841" t="s">
        <v>17930</v>
      </c>
      <c r="O841" t="s">
        <v>17932</v>
      </c>
      <c r="P841" t="s">
        <v>17939</v>
      </c>
      <c r="Q841" t="s">
        <v>3175</v>
      </c>
      <c r="R841" t="s">
        <v>7</v>
      </c>
      <c r="S841" s="2">
        <v>3</v>
      </c>
      <c r="T841" s="2">
        <v>1</v>
      </c>
      <c r="U841" t="s">
        <v>24</v>
      </c>
      <c r="V841" s="3">
        <v>650</v>
      </c>
      <c r="W841">
        <f t="shared" si="65"/>
        <v>6</v>
      </c>
      <c r="X841" s="4">
        <f t="shared" si="66"/>
        <v>480</v>
      </c>
      <c r="Y841" s="2">
        <f t="shared" si="68"/>
        <v>3900</v>
      </c>
      <c r="Z841" s="5">
        <v>0.1</v>
      </c>
      <c r="AA841" s="2">
        <f t="shared" si="69"/>
        <v>390</v>
      </c>
      <c r="AB841" s="4">
        <f t="shared" si="67"/>
        <v>3990</v>
      </c>
      <c r="AC841" s="4">
        <v>300</v>
      </c>
      <c r="AD841" s="4" t="s">
        <v>20</v>
      </c>
      <c r="AE841" s="6">
        <v>45331</v>
      </c>
      <c r="AF841" s="6">
        <v>45337</v>
      </c>
      <c r="AG841">
        <v>157.80000000000001</v>
      </c>
      <c r="AH841" t="s">
        <v>22402</v>
      </c>
      <c r="AI841" t="s">
        <v>15</v>
      </c>
      <c r="AJ841">
        <v>20</v>
      </c>
      <c r="AK841" t="s">
        <v>30</v>
      </c>
    </row>
    <row r="842" spans="1:37" ht="15" x14ac:dyDescent="0.25">
      <c r="A842" t="s">
        <v>17949</v>
      </c>
      <c r="B842" t="s">
        <v>6</v>
      </c>
      <c r="C842" t="s">
        <v>4</v>
      </c>
      <c r="D842" t="s">
        <v>2</v>
      </c>
      <c r="E842" t="s">
        <v>2548</v>
      </c>
      <c r="F842" t="s">
        <v>2550</v>
      </c>
      <c r="G842" t="s">
        <v>2549</v>
      </c>
      <c r="H842" s="7">
        <v>4</v>
      </c>
      <c r="I842" t="s">
        <v>10</v>
      </c>
      <c r="J842">
        <v>0</v>
      </c>
      <c r="K842">
        <v>0</v>
      </c>
      <c r="L842" t="s">
        <v>13</v>
      </c>
      <c r="M842" t="s">
        <v>18785</v>
      </c>
      <c r="N842" t="s">
        <v>17930</v>
      </c>
      <c r="O842" t="s">
        <v>17932</v>
      </c>
      <c r="P842" t="s">
        <v>17940</v>
      </c>
      <c r="Q842" t="s">
        <v>3174</v>
      </c>
      <c r="R842" t="s">
        <v>7</v>
      </c>
      <c r="S842" s="2">
        <v>3</v>
      </c>
      <c r="T842" s="2">
        <v>0</v>
      </c>
      <c r="U842" t="s">
        <v>24</v>
      </c>
      <c r="V842" s="3">
        <v>650</v>
      </c>
      <c r="W842">
        <f t="shared" si="65"/>
        <v>14</v>
      </c>
      <c r="X842" s="4">
        <f t="shared" si="66"/>
        <v>840</v>
      </c>
      <c r="Y842" s="2">
        <f t="shared" si="68"/>
        <v>9100</v>
      </c>
      <c r="Z842" s="5">
        <v>0.05</v>
      </c>
      <c r="AA842" s="2">
        <f t="shared" si="69"/>
        <v>455</v>
      </c>
      <c r="AB842" s="4">
        <f t="shared" si="67"/>
        <v>9485</v>
      </c>
      <c r="AC842" s="4">
        <v>300</v>
      </c>
      <c r="AD842" s="4" t="s">
        <v>20</v>
      </c>
      <c r="AE842" s="6">
        <v>45524</v>
      </c>
      <c r="AF842" s="6">
        <v>45538</v>
      </c>
      <c r="AG842">
        <v>170.33</v>
      </c>
      <c r="AH842" t="s">
        <v>16</v>
      </c>
      <c r="AI842" t="s">
        <v>3177</v>
      </c>
      <c r="AJ842">
        <v>20</v>
      </c>
      <c r="AK842" t="s">
        <v>31</v>
      </c>
    </row>
    <row r="843" spans="1:37" ht="15" x14ac:dyDescent="0.25">
      <c r="A843" t="s">
        <v>17948</v>
      </c>
      <c r="B843" t="s">
        <v>22</v>
      </c>
      <c r="C843" t="s">
        <v>3</v>
      </c>
      <c r="D843" t="s">
        <v>2</v>
      </c>
      <c r="E843" t="s">
        <v>2551</v>
      </c>
      <c r="F843" t="s">
        <v>2553</v>
      </c>
      <c r="G843" t="s">
        <v>2552</v>
      </c>
      <c r="H843" s="7">
        <v>4</v>
      </c>
      <c r="I843" t="s">
        <v>11</v>
      </c>
      <c r="J843">
        <v>0</v>
      </c>
      <c r="K843">
        <v>0</v>
      </c>
      <c r="L843" t="s">
        <v>27</v>
      </c>
      <c r="M843" t="s">
        <v>18786</v>
      </c>
      <c r="N843" t="s">
        <v>17930</v>
      </c>
      <c r="O843" t="s">
        <v>17932</v>
      </c>
      <c r="P843" t="s">
        <v>17940</v>
      </c>
      <c r="Q843" t="s">
        <v>3173</v>
      </c>
      <c r="R843" t="s">
        <v>8</v>
      </c>
      <c r="S843" s="2">
        <v>1</v>
      </c>
      <c r="T843" s="2">
        <v>0</v>
      </c>
      <c r="U843" t="s">
        <v>24</v>
      </c>
      <c r="V843" s="3">
        <v>550</v>
      </c>
      <c r="W843">
        <f t="shared" si="65"/>
        <v>3</v>
      </c>
      <c r="X843" s="4">
        <f t="shared" si="66"/>
        <v>60</v>
      </c>
      <c r="Y843" s="2">
        <f t="shared" si="68"/>
        <v>1650</v>
      </c>
      <c r="Z843" s="5">
        <v>0.1</v>
      </c>
      <c r="AA843" s="2">
        <f t="shared" si="69"/>
        <v>165</v>
      </c>
      <c r="AB843" s="4">
        <f t="shared" si="67"/>
        <v>1545</v>
      </c>
      <c r="AC843" s="4">
        <v>300</v>
      </c>
      <c r="AD843" s="4" t="s">
        <v>20</v>
      </c>
      <c r="AE843" s="6">
        <v>45448</v>
      </c>
      <c r="AF843" s="6">
        <v>45451</v>
      </c>
      <c r="AG843">
        <v>119.25</v>
      </c>
      <c r="AH843" t="s">
        <v>22402</v>
      </c>
      <c r="AI843" t="s">
        <v>15</v>
      </c>
      <c r="AJ843">
        <v>15</v>
      </c>
      <c r="AK843" t="s">
        <v>31</v>
      </c>
    </row>
    <row r="844" spans="1:37" ht="15" x14ac:dyDescent="0.25">
      <c r="A844" t="s">
        <v>17949</v>
      </c>
      <c r="B844" t="s">
        <v>6</v>
      </c>
      <c r="C844" t="s">
        <v>4</v>
      </c>
      <c r="D844" t="s">
        <v>2</v>
      </c>
      <c r="E844" t="s">
        <v>2554</v>
      </c>
      <c r="F844" t="s">
        <v>2556</v>
      </c>
      <c r="G844" t="s">
        <v>2555</v>
      </c>
      <c r="H844" s="7">
        <v>5</v>
      </c>
      <c r="I844" t="s">
        <v>11</v>
      </c>
      <c r="J844">
        <v>0</v>
      </c>
      <c r="K844">
        <v>0</v>
      </c>
      <c r="L844" t="s">
        <v>28</v>
      </c>
      <c r="M844" t="s">
        <v>18787</v>
      </c>
      <c r="N844" t="s">
        <v>17930</v>
      </c>
      <c r="O844" t="s">
        <v>17932</v>
      </c>
      <c r="P844" t="s">
        <v>17938</v>
      </c>
      <c r="Q844" t="s">
        <v>3173</v>
      </c>
      <c r="R844" t="s">
        <v>8</v>
      </c>
      <c r="S844" s="2">
        <v>1</v>
      </c>
      <c r="T844" s="2">
        <v>0</v>
      </c>
      <c r="U844" t="s">
        <v>24</v>
      </c>
      <c r="V844" s="3">
        <v>550</v>
      </c>
      <c r="W844">
        <f t="shared" si="65"/>
        <v>15</v>
      </c>
      <c r="X844" s="4">
        <f t="shared" si="66"/>
        <v>300</v>
      </c>
      <c r="Y844" s="2">
        <f t="shared" si="68"/>
        <v>8250</v>
      </c>
      <c r="Z844" s="5">
        <v>0.1</v>
      </c>
      <c r="AA844" s="2">
        <f t="shared" si="69"/>
        <v>825</v>
      </c>
      <c r="AB844" s="4">
        <f t="shared" si="67"/>
        <v>7725</v>
      </c>
      <c r="AC844" s="4">
        <v>300</v>
      </c>
      <c r="AD844" s="4" t="s">
        <v>20</v>
      </c>
      <c r="AE844" s="6">
        <v>45557</v>
      </c>
      <c r="AF844" s="6">
        <v>45572</v>
      </c>
      <c r="AG844">
        <v>96.3</v>
      </c>
      <c r="AH844" t="s">
        <v>3176</v>
      </c>
      <c r="AI844" t="s">
        <v>15</v>
      </c>
      <c r="AJ844">
        <v>15</v>
      </c>
      <c r="AK844" t="s">
        <v>30</v>
      </c>
    </row>
    <row r="845" spans="1:37" ht="15" x14ac:dyDescent="0.25">
      <c r="A845" t="s">
        <v>17948</v>
      </c>
      <c r="B845" t="s">
        <v>22</v>
      </c>
      <c r="C845" t="s">
        <v>3</v>
      </c>
      <c r="D845" t="s">
        <v>2</v>
      </c>
      <c r="E845" t="s">
        <v>668</v>
      </c>
      <c r="F845" t="s">
        <v>2558</v>
      </c>
      <c r="G845" t="s">
        <v>2557</v>
      </c>
      <c r="H845" s="7">
        <v>5</v>
      </c>
      <c r="I845" t="s">
        <v>11</v>
      </c>
      <c r="J845">
        <v>0</v>
      </c>
      <c r="K845">
        <v>0</v>
      </c>
      <c r="L845" t="s">
        <v>28</v>
      </c>
      <c r="M845" t="s">
        <v>18788</v>
      </c>
      <c r="N845" t="s">
        <v>17930</v>
      </c>
      <c r="O845" t="s">
        <v>17934</v>
      </c>
      <c r="P845" t="s">
        <v>17938</v>
      </c>
      <c r="Q845" t="s">
        <v>3175</v>
      </c>
      <c r="R845" t="s">
        <v>7</v>
      </c>
      <c r="S845" s="2">
        <v>2</v>
      </c>
      <c r="T845" s="2">
        <v>1</v>
      </c>
      <c r="U845" t="s">
        <v>0</v>
      </c>
      <c r="V845" s="3">
        <v>650</v>
      </c>
      <c r="W845">
        <f t="shared" si="65"/>
        <v>14</v>
      </c>
      <c r="X845" s="4">
        <f t="shared" si="66"/>
        <v>840</v>
      </c>
      <c r="Y845" s="2">
        <f t="shared" si="68"/>
        <v>9100</v>
      </c>
      <c r="Z845" s="5">
        <v>0.1</v>
      </c>
      <c r="AA845" s="2">
        <f t="shared" si="69"/>
        <v>910</v>
      </c>
      <c r="AB845" s="4">
        <f t="shared" si="67"/>
        <v>9030</v>
      </c>
      <c r="AC845" s="4">
        <v>300</v>
      </c>
      <c r="AD845" s="4" t="s">
        <v>20</v>
      </c>
      <c r="AE845" s="6">
        <v>45515</v>
      </c>
      <c r="AF845" s="6">
        <v>45529</v>
      </c>
      <c r="AG845">
        <v>118.06</v>
      </c>
      <c r="AH845" t="s">
        <v>22402</v>
      </c>
      <c r="AI845" t="s">
        <v>15</v>
      </c>
      <c r="AJ845">
        <v>20</v>
      </c>
      <c r="AK845" t="s">
        <v>30</v>
      </c>
    </row>
    <row r="846" spans="1:37" ht="15" x14ac:dyDescent="0.25">
      <c r="A846" t="s">
        <v>17948</v>
      </c>
      <c r="B846" t="s">
        <v>22</v>
      </c>
      <c r="C846" t="s">
        <v>3</v>
      </c>
      <c r="D846" t="s">
        <v>2</v>
      </c>
      <c r="E846" t="s">
        <v>2559</v>
      </c>
      <c r="F846" t="s">
        <v>2561</v>
      </c>
      <c r="G846" t="s">
        <v>2560</v>
      </c>
      <c r="H846" s="7">
        <v>5</v>
      </c>
      <c r="I846" t="s">
        <v>11</v>
      </c>
      <c r="J846">
        <v>0</v>
      </c>
      <c r="K846">
        <v>0</v>
      </c>
      <c r="L846" t="s">
        <v>13</v>
      </c>
      <c r="M846" t="s">
        <v>18789</v>
      </c>
      <c r="N846" t="s">
        <v>17930</v>
      </c>
      <c r="O846" t="s">
        <v>17934</v>
      </c>
      <c r="P846" t="s">
        <v>17938</v>
      </c>
      <c r="Q846" t="s">
        <v>3174</v>
      </c>
      <c r="R846" t="s">
        <v>7</v>
      </c>
      <c r="S846" s="2">
        <v>2</v>
      </c>
      <c r="T846" s="2">
        <v>0</v>
      </c>
      <c r="U846" t="s">
        <v>0</v>
      </c>
      <c r="V846" s="3">
        <v>650</v>
      </c>
      <c r="W846">
        <f t="shared" si="65"/>
        <v>12</v>
      </c>
      <c r="X846" s="4">
        <f t="shared" si="66"/>
        <v>480</v>
      </c>
      <c r="Y846" s="2">
        <f t="shared" si="68"/>
        <v>7800</v>
      </c>
      <c r="Z846" s="5">
        <v>0.1</v>
      </c>
      <c r="AA846" s="2">
        <f t="shared" si="69"/>
        <v>780</v>
      </c>
      <c r="AB846" s="4">
        <f t="shared" si="67"/>
        <v>7500</v>
      </c>
      <c r="AC846" s="4">
        <v>300</v>
      </c>
      <c r="AD846" s="4" t="s">
        <v>20</v>
      </c>
      <c r="AE846" s="6">
        <v>45345</v>
      </c>
      <c r="AF846" s="6">
        <v>45357</v>
      </c>
      <c r="AG846">
        <v>118.06</v>
      </c>
      <c r="AH846" t="s">
        <v>16</v>
      </c>
      <c r="AI846" t="s">
        <v>3177</v>
      </c>
      <c r="AJ846">
        <v>20</v>
      </c>
      <c r="AK846" t="s">
        <v>30</v>
      </c>
    </row>
    <row r="847" spans="1:37" ht="15" x14ac:dyDescent="0.25">
      <c r="A847" t="s">
        <v>17950</v>
      </c>
      <c r="B847" t="s">
        <v>5</v>
      </c>
      <c r="C847" t="s">
        <v>21</v>
      </c>
      <c r="D847" t="s">
        <v>1</v>
      </c>
      <c r="E847" t="s">
        <v>2562</v>
      </c>
      <c r="F847" t="s">
        <v>2564</v>
      </c>
      <c r="G847" t="s">
        <v>2563</v>
      </c>
      <c r="H847" s="7">
        <v>5</v>
      </c>
      <c r="I847" t="s">
        <v>10</v>
      </c>
      <c r="J847">
        <v>0</v>
      </c>
      <c r="K847">
        <v>0</v>
      </c>
      <c r="L847" t="s">
        <v>28</v>
      </c>
      <c r="M847" t="s">
        <v>18790</v>
      </c>
      <c r="N847" t="s">
        <v>17930</v>
      </c>
      <c r="O847" t="s">
        <v>17932</v>
      </c>
      <c r="P847" t="s">
        <v>17939</v>
      </c>
      <c r="Q847" t="s">
        <v>3174</v>
      </c>
      <c r="R847" t="s">
        <v>7</v>
      </c>
      <c r="S847" s="2">
        <v>3</v>
      </c>
      <c r="T847" s="2">
        <v>0</v>
      </c>
      <c r="U847" t="s">
        <v>25</v>
      </c>
      <c r="V847" s="3">
        <v>650</v>
      </c>
      <c r="W847">
        <f t="shared" si="65"/>
        <v>15</v>
      </c>
      <c r="X847" s="4">
        <f t="shared" si="66"/>
        <v>900</v>
      </c>
      <c r="Y847" s="2">
        <f t="shared" si="68"/>
        <v>9750</v>
      </c>
      <c r="Z847" s="5">
        <v>0.05</v>
      </c>
      <c r="AA847" s="2">
        <f t="shared" si="69"/>
        <v>487.5</v>
      </c>
      <c r="AB847" s="4">
        <f t="shared" si="67"/>
        <v>10162.5</v>
      </c>
      <c r="AC847" s="4">
        <v>300</v>
      </c>
      <c r="AD847" s="4" t="s">
        <v>20</v>
      </c>
      <c r="AE847" s="6">
        <v>45340</v>
      </c>
      <c r="AF847" s="6">
        <v>45355</v>
      </c>
      <c r="AG847">
        <v>154</v>
      </c>
      <c r="AH847" t="s">
        <v>3176</v>
      </c>
      <c r="AI847" t="s">
        <v>15</v>
      </c>
      <c r="AJ847">
        <v>20</v>
      </c>
      <c r="AK847" t="s">
        <v>30</v>
      </c>
    </row>
    <row r="848" spans="1:37" ht="15" x14ac:dyDescent="0.25">
      <c r="A848" t="s">
        <v>17950</v>
      </c>
      <c r="B848" t="s">
        <v>5</v>
      </c>
      <c r="C848" t="s">
        <v>21</v>
      </c>
      <c r="D848" t="s">
        <v>1</v>
      </c>
      <c r="E848" t="s">
        <v>2565</v>
      </c>
      <c r="F848" t="s">
        <v>2567</v>
      </c>
      <c r="G848" t="s">
        <v>2566</v>
      </c>
      <c r="H848" s="7">
        <v>5</v>
      </c>
      <c r="I848" t="s">
        <v>10</v>
      </c>
      <c r="J848">
        <v>0</v>
      </c>
      <c r="K848">
        <v>0</v>
      </c>
      <c r="L848" t="s">
        <v>28</v>
      </c>
      <c r="M848" t="s">
        <v>18791</v>
      </c>
      <c r="N848" t="s">
        <v>17930</v>
      </c>
      <c r="O848" t="s">
        <v>17932</v>
      </c>
      <c r="P848" t="s">
        <v>17942</v>
      </c>
      <c r="Q848" t="s">
        <v>3174</v>
      </c>
      <c r="R848" t="s">
        <v>7</v>
      </c>
      <c r="S848" s="2">
        <v>3</v>
      </c>
      <c r="T848" s="2">
        <v>0</v>
      </c>
      <c r="U848" t="s">
        <v>24</v>
      </c>
      <c r="V848" s="3">
        <v>650</v>
      </c>
      <c r="W848">
        <f t="shared" si="65"/>
        <v>13</v>
      </c>
      <c r="X848" s="4">
        <f t="shared" si="66"/>
        <v>780</v>
      </c>
      <c r="Y848" s="2">
        <f t="shared" si="68"/>
        <v>8450</v>
      </c>
      <c r="Z848" s="5">
        <v>0.05</v>
      </c>
      <c r="AA848" s="2">
        <f t="shared" si="69"/>
        <v>422.5</v>
      </c>
      <c r="AB848" s="4">
        <f t="shared" si="67"/>
        <v>8807.5</v>
      </c>
      <c r="AC848" s="4">
        <v>300</v>
      </c>
      <c r="AD848" s="4" t="s">
        <v>20</v>
      </c>
      <c r="AE848" s="6">
        <v>45486</v>
      </c>
      <c r="AF848" s="6">
        <v>45499</v>
      </c>
      <c r="AG848">
        <v>202</v>
      </c>
      <c r="AH848" t="s">
        <v>22402</v>
      </c>
      <c r="AI848" t="s">
        <v>15</v>
      </c>
      <c r="AJ848">
        <v>20</v>
      </c>
      <c r="AK848" t="s">
        <v>30</v>
      </c>
    </row>
    <row r="849" spans="1:37" ht="15" x14ac:dyDescent="0.25">
      <c r="A849" t="s">
        <v>17950</v>
      </c>
      <c r="B849" t="s">
        <v>5</v>
      </c>
      <c r="C849" t="s">
        <v>21</v>
      </c>
      <c r="D849" t="s">
        <v>1</v>
      </c>
      <c r="E849" t="s">
        <v>2568</v>
      </c>
      <c r="F849" t="s">
        <v>2570</v>
      </c>
      <c r="G849" t="s">
        <v>2569</v>
      </c>
      <c r="H849" s="7">
        <v>4</v>
      </c>
      <c r="I849" t="s">
        <v>10</v>
      </c>
      <c r="J849">
        <v>0</v>
      </c>
      <c r="K849">
        <v>0</v>
      </c>
      <c r="L849" t="s">
        <v>13</v>
      </c>
      <c r="M849" t="s">
        <v>18792</v>
      </c>
      <c r="N849" t="s">
        <v>17930</v>
      </c>
      <c r="O849" t="s">
        <v>17932</v>
      </c>
      <c r="P849" t="s">
        <v>17938</v>
      </c>
      <c r="Q849" t="s">
        <v>3175</v>
      </c>
      <c r="R849" t="s">
        <v>9</v>
      </c>
      <c r="S849" s="2">
        <v>3</v>
      </c>
      <c r="T849" s="2">
        <v>2</v>
      </c>
      <c r="U849" t="s">
        <v>0</v>
      </c>
      <c r="V849" s="3">
        <v>1800</v>
      </c>
      <c r="W849">
        <f t="shared" si="65"/>
        <v>1</v>
      </c>
      <c r="X849" s="4">
        <f t="shared" si="66"/>
        <v>100</v>
      </c>
      <c r="Y849" s="2">
        <f t="shared" si="68"/>
        <v>1800</v>
      </c>
      <c r="Z849" s="5">
        <v>0.05</v>
      </c>
      <c r="AA849" s="2">
        <f t="shared" si="69"/>
        <v>90</v>
      </c>
      <c r="AB849" s="4">
        <f t="shared" si="67"/>
        <v>1810</v>
      </c>
      <c r="AC849" s="4">
        <v>300</v>
      </c>
      <c r="AD849" s="4" t="s">
        <v>20</v>
      </c>
      <c r="AE849" s="6">
        <v>45384</v>
      </c>
      <c r="AF849" s="6">
        <v>45385</v>
      </c>
      <c r="AG849">
        <v>134</v>
      </c>
      <c r="AH849" t="s">
        <v>22402</v>
      </c>
      <c r="AI849" t="s">
        <v>15</v>
      </c>
      <c r="AJ849">
        <v>30</v>
      </c>
      <c r="AK849" t="s">
        <v>31</v>
      </c>
    </row>
    <row r="850" spans="1:37" ht="15" x14ac:dyDescent="0.25">
      <c r="A850" t="s">
        <v>17950</v>
      </c>
      <c r="B850" t="s">
        <v>5</v>
      </c>
      <c r="C850" t="s">
        <v>21</v>
      </c>
      <c r="D850" t="s">
        <v>1</v>
      </c>
      <c r="E850" t="s">
        <v>2571</v>
      </c>
      <c r="F850" t="s">
        <v>2573</v>
      </c>
      <c r="G850" t="s">
        <v>2572</v>
      </c>
      <c r="H850" s="7">
        <v>4</v>
      </c>
      <c r="I850" t="s">
        <v>11</v>
      </c>
      <c r="J850">
        <v>0</v>
      </c>
      <c r="K850">
        <v>0</v>
      </c>
      <c r="L850" t="s">
        <v>27</v>
      </c>
      <c r="M850" t="s">
        <v>18793</v>
      </c>
      <c r="N850" t="s">
        <v>17930</v>
      </c>
      <c r="O850" t="s">
        <v>17932</v>
      </c>
      <c r="P850" t="s">
        <v>17942</v>
      </c>
      <c r="Q850" t="s">
        <v>3174</v>
      </c>
      <c r="R850" t="s">
        <v>7</v>
      </c>
      <c r="S850" s="2">
        <v>3</v>
      </c>
      <c r="T850" s="2">
        <v>0</v>
      </c>
      <c r="U850" t="s">
        <v>25</v>
      </c>
      <c r="V850" s="3">
        <v>650</v>
      </c>
      <c r="W850">
        <f t="shared" si="65"/>
        <v>16</v>
      </c>
      <c r="X850" s="4">
        <f t="shared" si="66"/>
        <v>960</v>
      </c>
      <c r="Y850" s="2">
        <f t="shared" si="68"/>
        <v>10400</v>
      </c>
      <c r="Z850" s="5">
        <v>0.1</v>
      </c>
      <c r="AA850" s="2">
        <f t="shared" si="69"/>
        <v>1040</v>
      </c>
      <c r="AB850" s="4">
        <f t="shared" si="67"/>
        <v>10320</v>
      </c>
      <c r="AC850" s="4">
        <v>300</v>
      </c>
      <c r="AD850" s="4" t="s">
        <v>20</v>
      </c>
      <c r="AE850" s="6">
        <v>45505</v>
      </c>
      <c r="AF850" s="6">
        <v>45521</v>
      </c>
      <c r="AG850">
        <v>202</v>
      </c>
      <c r="AH850" t="s">
        <v>22402</v>
      </c>
      <c r="AI850" t="s">
        <v>15</v>
      </c>
      <c r="AJ850">
        <v>20</v>
      </c>
      <c r="AK850" t="s">
        <v>31</v>
      </c>
    </row>
    <row r="851" spans="1:37" ht="15" x14ac:dyDescent="0.25">
      <c r="A851" t="s">
        <v>17948</v>
      </c>
      <c r="B851" t="s">
        <v>22</v>
      </c>
      <c r="C851" t="s">
        <v>3</v>
      </c>
      <c r="D851" t="s">
        <v>2</v>
      </c>
      <c r="E851" t="s">
        <v>2574</v>
      </c>
      <c r="F851" t="s">
        <v>2576</v>
      </c>
      <c r="G851" t="s">
        <v>2575</v>
      </c>
      <c r="H851" s="7">
        <v>5</v>
      </c>
      <c r="I851" t="s">
        <v>10</v>
      </c>
      <c r="J851">
        <v>0</v>
      </c>
      <c r="K851">
        <v>0</v>
      </c>
      <c r="L851" t="s">
        <v>27</v>
      </c>
      <c r="M851" t="s">
        <v>18794</v>
      </c>
      <c r="N851" t="s">
        <v>17930</v>
      </c>
      <c r="O851" t="s">
        <v>17932</v>
      </c>
      <c r="P851" t="s">
        <v>17941</v>
      </c>
      <c r="Q851" t="s">
        <v>3174</v>
      </c>
      <c r="R851" t="s">
        <v>7</v>
      </c>
      <c r="S851" s="2">
        <v>3</v>
      </c>
      <c r="T851" s="2">
        <v>0</v>
      </c>
      <c r="U851" t="s">
        <v>25</v>
      </c>
      <c r="V851" s="3">
        <v>650</v>
      </c>
      <c r="W851">
        <f t="shared" si="65"/>
        <v>11</v>
      </c>
      <c r="X851" s="4">
        <f t="shared" si="66"/>
        <v>660</v>
      </c>
      <c r="Y851" s="2">
        <f t="shared" si="68"/>
        <v>7150</v>
      </c>
      <c r="Z851" s="5">
        <v>0.05</v>
      </c>
      <c r="AA851" s="2">
        <f t="shared" si="69"/>
        <v>357.5</v>
      </c>
      <c r="AB851" s="4">
        <f t="shared" si="67"/>
        <v>7452.5</v>
      </c>
      <c r="AC851" s="4">
        <v>300</v>
      </c>
      <c r="AD851" s="4" t="s">
        <v>20</v>
      </c>
      <c r="AE851" s="6">
        <v>45319</v>
      </c>
      <c r="AF851" s="6">
        <v>45330</v>
      </c>
      <c r="AG851">
        <v>252</v>
      </c>
      <c r="AH851" t="s">
        <v>22402</v>
      </c>
      <c r="AI851" t="s">
        <v>15</v>
      </c>
      <c r="AJ851">
        <v>20</v>
      </c>
      <c r="AK851" t="s">
        <v>30</v>
      </c>
    </row>
    <row r="852" spans="1:37" ht="15" x14ac:dyDescent="0.25">
      <c r="A852" t="s">
        <v>17949</v>
      </c>
      <c r="B852" t="s">
        <v>6</v>
      </c>
      <c r="C852" t="s">
        <v>4</v>
      </c>
      <c r="D852" t="s">
        <v>2</v>
      </c>
      <c r="E852" t="s">
        <v>2577</v>
      </c>
      <c r="F852" t="s">
        <v>2579</v>
      </c>
      <c r="G852" t="s">
        <v>2578</v>
      </c>
      <c r="H852" s="7">
        <v>4</v>
      </c>
      <c r="I852" t="s">
        <v>23</v>
      </c>
      <c r="J852">
        <v>0</v>
      </c>
      <c r="K852">
        <v>0</v>
      </c>
      <c r="L852" t="s">
        <v>27</v>
      </c>
      <c r="M852" t="s">
        <v>18795</v>
      </c>
      <c r="N852" t="s">
        <v>17930</v>
      </c>
      <c r="O852" t="s">
        <v>17932</v>
      </c>
      <c r="P852" t="s">
        <v>17941</v>
      </c>
      <c r="Q852" t="s">
        <v>3174</v>
      </c>
      <c r="R852" t="s">
        <v>7</v>
      </c>
      <c r="S852" s="2">
        <v>2</v>
      </c>
      <c r="T852" s="2">
        <v>0</v>
      </c>
      <c r="U852" t="s">
        <v>0</v>
      </c>
      <c r="V852" s="3">
        <v>650</v>
      </c>
      <c r="W852">
        <f t="shared" si="65"/>
        <v>5</v>
      </c>
      <c r="X852" s="4">
        <f t="shared" si="66"/>
        <v>200</v>
      </c>
      <c r="Y852" s="2">
        <f t="shared" si="68"/>
        <v>3250</v>
      </c>
      <c r="Z852" s="5">
        <v>0</v>
      </c>
      <c r="AA852" s="2">
        <f t="shared" si="69"/>
        <v>0</v>
      </c>
      <c r="AB852" s="4">
        <f t="shared" si="67"/>
        <v>3450</v>
      </c>
      <c r="AC852" s="4">
        <v>300</v>
      </c>
      <c r="AD852" s="4" t="s">
        <v>20</v>
      </c>
      <c r="AE852" s="6">
        <v>45303</v>
      </c>
      <c r="AF852" s="6">
        <v>45308</v>
      </c>
      <c r="AG852">
        <v>233</v>
      </c>
      <c r="AH852" t="s">
        <v>22402</v>
      </c>
      <c r="AI852" t="s">
        <v>15</v>
      </c>
      <c r="AJ852">
        <v>20</v>
      </c>
      <c r="AK852" t="s">
        <v>31</v>
      </c>
    </row>
    <row r="853" spans="1:37" ht="15" x14ac:dyDescent="0.25">
      <c r="A853" t="s">
        <v>17948</v>
      </c>
      <c r="B853" t="s">
        <v>22</v>
      </c>
      <c r="C853" t="s">
        <v>3</v>
      </c>
      <c r="D853" t="s">
        <v>2</v>
      </c>
      <c r="E853" t="s">
        <v>2580</v>
      </c>
      <c r="F853" t="s">
        <v>2582</v>
      </c>
      <c r="G853" t="s">
        <v>2581</v>
      </c>
      <c r="H853" s="7">
        <v>5</v>
      </c>
      <c r="I853" t="s">
        <v>10</v>
      </c>
      <c r="J853">
        <v>0</v>
      </c>
      <c r="K853">
        <v>0</v>
      </c>
      <c r="L853" t="s">
        <v>27</v>
      </c>
      <c r="M853" t="s">
        <v>18796</v>
      </c>
      <c r="N853" t="s">
        <v>17930</v>
      </c>
      <c r="O853" t="s">
        <v>17932</v>
      </c>
      <c r="P853" t="s">
        <v>17939</v>
      </c>
      <c r="Q853" t="s">
        <v>3175</v>
      </c>
      <c r="R853" t="s">
        <v>7</v>
      </c>
      <c r="S853" s="2">
        <v>3</v>
      </c>
      <c r="T853" s="2">
        <v>1</v>
      </c>
      <c r="U853" t="s">
        <v>24</v>
      </c>
      <c r="V853" s="3">
        <v>650</v>
      </c>
      <c r="W853">
        <f t="shared" si="65"/>
        <v>7</v>
      </c>
      <c r="X853" s="4">
        <f t="shared" si="66"/>
        <v>560</v>
      </c>
      <c r="Y853" s="2">
        <f t="shared" si="68"/>
        <v>4550</v>
      </c>
      <c r="Z853" s="5">
        <v>0.05</v>
      </c>
      <c r="AA853" s="2">
        <f t="shared" si="69"/>
        <v>227.5</v>
      </c>
      <c r="AB853" s="4">
        <f t="shared" si="67"/>
        <v>4882.5</v>
      </c>
      <c r="AC853" s="4">
        <v>300</v>
      </c>
      <c r="AD853" s="4" t="s">
        <v>20</v>
      </c>
      <c r="AE853" s="6">
        <v>45371</v>
      </c>
      <c r="AF853" s="6">
        <v>45378</v>
      </c>
      <c r="AG853">
        <v>211</v>
      </c>
      <c r="AH853" t="s">
        <v>16</v>
      </c>
      <c r="AI853" t="s">
        <v>3177</v>
      </c>
      <c r="AJ853">
        <v>20</v>
      </c>
      <c r="AK853" t="s">
        <v>30</v>
      </c>
    </row>
    <row r="854" spans="1:37" ht="15" x14ac:dyDescent="0.25">
      <c r="A854" t="s">
        <v>17950</v>
      </c>
      <c r="B854" t="s">
        <v>5</v>
      </c>
      <c r="C854" t="s">
        <v>21</v>
      </c>
      <c r="D854" t="s">
        <v>1</v>
      </c>
      <c r="E854" t="s">
        <v>2583</v>
      </c>
      <c r="F854" t="s">
        <v>2585</v>
      </c>
      <c r="G854" t="s">
        <v>2584</v>
      </c>
      <c r="H854" s="7">
        <v>4</v>
      </c>
      <c r="I854" t="s">
        <v>23</v>
      </c>
      <c r="J854">
        <v>0</v>
      </c>
      <c r="K854">
        <v>0</v>
      </c>
      <c r="L854" t="s">
        <v>27</v>
      </c>
      <c r="M854" t="s">
        <v>18797</v>
      </c>
      <c r="N854" t="s">
        <v>17930</v>
      </c>
      <c r="O854" t="s">
        <v>17932</v>
      </c>
      <c r="P854" t="s">
        <v>17939</v>
      </c>
      <c r="Q854" t="s">
        <v>3173</v>
      </c>
      <c r="R854" t="s">
        <v>8</v>
      </c>
      <c r="S854" s="2">
        <v>1</v>
      </c>
      <c r="T854" s="2">
        <v>0</v>
      </c>
      <c r="U854" t="s">
        <v>0</v>
      </c>
      <c r="V854" s="3">
        <v>550</v>
      </c>
      <c r="W854">
        <f t="shared" si="65"/>
        <v>15</v>
      </c>
      <c r="X854" s="4">
        <f t="shared" si="66"/>
        <v>300</v>
      </c>
      <c r="Y854" s="2">
        <f t="shared" si="68"/>
        <v>8250</v>
      </c>
      <c r="Z854" s="5">
        <v>0</v>
      </c>
      <c r="AA854" s="2">
        <f t="shared" si="69"/>
        <v>0</v>
      </c>
      <c r="AB854" s="4">
        <f t="shared" si="67"/>
        <v>8550</v>
      </c>
      <c r="AC854" s="4">
        <v>300</v>
      </c>
      <c r="AD854" s="4" t="s">
        <v>20</v>
      </c>
      <c r="AE854" s="6">
        <v>45622</v>
      </c>
      <c r="AF854" s="6">
        <v>45637</v>
      </c>
      <c r="AG854">
        <v>211</v>
      </c>
      <c r="AH854" t="s">
        <v>3176</v>
      </c>
      <c r="AI854" t="s">
        <v>15</v>
      </c>
      <c r="AJ854">
        <v>15</v>
      </c>
      <c r="AK854" t="s">
        <v>31</v>
      </c>
    </row>
    <row r="855" spans="1:37" ht="15" x14ac:dyDescent="0.25">
      <c r="A855" t="s">
        <v>17948</v>
      </c>
      <c r="B855" t="s">
        <v>22</v>
      </c>
      <c r="C855" t="s">
        <v>3</v>
      </c>
      <c r="D855" t="s">
        <v>2</v>
      </c>
      <c r="E855" t="s">
        <v>2586</v>
      </c>
      <c r="F855" t="s">
        <v>2588</v>
      </c>
      <c r="G855" t="s">
        <v>2587</v>
      </c>
      <c r="H855" s="7">
        <v>5</v>
      </c>
      <c r="I855" t="s">
        <v>10</v>
      </c>
      <c r="J855">
        <v>0</v>
      </c>
      <c r="K855">
        <v>0</v>
      </c>
      <c r="L855" t="s">
        <v>27</v>
      </c>
      <c r="M855" t="s">
        <v>18798</v>
      </c>
      <c r="N855" t="s">
        <v>17930</v>
      </c>
      <c r="O855" t="s">
        <v>17934</v>
      </c>
      <c r="P855" t="s">
        <v>17937</v>
      </c>
      <c r="Q855" t="s">
        <v>3173</v>
      </c>
      <c r="R855" t="s">
        <v>8</v>
      </c>
      <c r="S855" s="2">
        <v>1</v>
      </c>
      <c r="T855" s="2">
        <v>0</v>
      </c>
      <c r="U855" t="s">
        <v>24</v>
      </c>
      <c r="V855" s="3">
        <v>550</v>
      </c>
      <c r="W855">
        <f t="shared" si="65"/>
        <v>2</v>
      </c>
      <c r="X855" s="4">
        <f t="shared" si="66"/>
        <v>40</v>
      </c>
      <c r="Y855" s="2">
        <f t="shared" si="68"/>
        <v>1100</v>
      </c>
      <c r="Z855" s="5">
        <v>0.05</v>
      </c>
      <c r="AA855" s="2">
        <f t="shared" si="69"/>
        <v>55</v>
      </c>
      <c r="AB855" s="4">
        <f t="shared" si="67"/>
        <v>1085</v>
      </c>
      <c r="AC855" s="4">
        <v>300</v>
      </c>
      <c r="AD855" s="4" t="s">
        <v>20</v>
      </c>
      <c r="AE855" s="6">
        <v>45546</v>
      </c>
      <c r="AF855" s="6">
        <v>45548</v>
      </c>
      <c r="AG855">
        <v>237</v>
      </c>
      <c r="AH855" t="s">
        <v>16</v>
      </c>
      <c r="AI855" t="s">
        <v>3177</v>
      </c>
      <c r="AJ855">
        <v>15</v>
      </c>
      <c r="AK855" t="s">
        <v>30</v>
      </c>
    </row>
    <row r="856" spans="1:37" ht="15" x14ac:dyDescent="0.25">
      <c r="A856" t="s">
        <v>17949</v>
      </c>
      <c r="B856" t="s">
        <v>6</v>
      </c>
      <c r="C856" t="s">
        <v>4</v>
      </c>
      <c r="D856" t="s">
        <v>2</v>
      </c>
      <c r="E856" t="s">
        <v>2589</v>
      </c>
      <c r="F856" t="s">
        <v>2591</v>
      </c>
      <c r="G856" t="s">
        <v>2590</v>
      </c>
      <c r="H856" s="7">
        <v>5</v>
      </c>
      <c r="I856" t="s">
        <v>11</v>
      </c>
      <c r="J856">
        <v>0</v>
      </c>
      <c r="K856">
        <v>0</v>
      </c>
      <c r="L856" t="s">
        <v>28</v>
      </c>
      <c r="M856" t="s">
        <v>18799</v>
      </c>
      <c r="N856" t="s">
        <v>17930</v>
      </c>
      <c r="O856" t="s">
        <v>17932</v>
      </c>
      <c r="P856" t="s">
        <v>17938</v>
      </c>
      <c r="Q856" t="s">
        <v>3174</v>
      </c>
      <c r="R856" t="s">
        <v>7</v>
      </c>
      <c r="S856" s="2">
        <v>3</v>
      </c>
      <c r="T856" s="2">
        <v>0</v>
      </c>
      <c r="U856" t="s">
        <v>0</v>
      </c>
      <c r="V856" s="3">
        <v>650</v>
      </c>
      <c r="W856">
        <f t="shared" si="65"/>
        <v>11</v>
      </c>
      <c r="X856" s="4">
        <f t="shared" si="66"/>
        <v>660</v>
      </c>
      <c r="Y856" s="2">
        <f t="shared" si="68"/>
        <v>7150</v>
      </c>
      <c r="Z856" s="5">
        <v>0.1</v>
      </c>
      <c r="AA856" s="2">
        <f t="shared" si="69"/>
        <v>715</v>
      </c>
      <c r="AB856" s="4">
        <f t="shared" si="67"/>
        <v>7095</v>
      </c>
      <c r="AC856" s="4">
        <v>300</v>
      </c>
      <c r="AD856" s="4" t="s">
        <v>20</v>
      </c>
      <c r="AE856" s="6">
        <v>45542</v>
      </c>
      <c r="AF856" s="6">
        <v>45553</v>
      </c>
      <c r="AG856">
        <v>188.29</v>
      </c>
      <c r="AH856" t="s">
        <v>16</v>
      </c>
      <c r="AI856" t="s">
        <v>3177</v>
      </c>
      <c r="AJ856">
        <v>20</v>
      </c>
      <c r="AK856" t="s">
        <v>30</v>
      </c>
    </row>
    <row r="857" spans="1:37" ht="15" x14ac:dyDescent="0.25">
      <c r="A857" t="s">
        <v>17948</v>
      </c>
      <c r="B857" t="s">
        <v>22</v>
      </c>
      <c r="C857" t="s">
        <v>3</v>
      </c>
      <c r="D857" t="s">
        <v>2</v>
      </c>
      <c r="E857" t="s">
        <v>2592</v>
      </c>
      <c r="F857" t="s">
        <v>2594</v>
      </c>
      <c r="G857" t="s">
        <v>2593</v>
      </c>
      <c r="H857" s="7">
        <v>5</v>
      </c>
      <c r="I857" t="s">
        <v>11</v>
      </c>
      <c r="J857">
        <v>0</v>
      </c>
      <c r="K857">
        <v>0</v>
      </c>
      <c r="L857" t="s">
        <v>27</v>
      </c>
      <c r="M857" t="s">
        <v>18800</v>
      </c>
      <c r="N857" t="s">
        <v>17930</v>
      </c>
      <c r="O857" t="s">
        <v>17932</v>
      </c>
      <c r="P857" t="s">
        <v>17938</v>
      </c>
      <c r="Q857" t="s">
        <v>3175</v>
      </c>
      <c r="R857" t="s">
        <v>7</v>
      </c>
      <c r="S857" s="2">
        <v>2</v>
      </c>
      <c r="T857" s="2">
        <v>1</v>
      </c>
      <c r="U857" t="s">
        <v>24</v>
      </c>
      <c r="V857" s="3">
        <v>650</v>
      </c>
      <c r="W857">
        <f t="shared" si="65"/>
        <v>16</v>
      </c>
      <c r="X857" s="4">
        <f t="shared" si="66"/>
        <v>960</v>
      </c>
      <c r="Y857" s="2">
        <f t="shared" si="68"/>
        <v>10400</v>
      </c>
      <c r="Z857" s="5">
        <v>0.1</v>
      </c>
      <c r="AA857" s="2">
        <f t="shared" si="69"/>
        <v>1040</v>
      </c>
      <c r="AB857" s="4">
        <f t="shared" si="67"/>
        <v>10320</v>
      </c>
      <c r="AC857" s="4">
        <v>300</v>
      </c>
      <c r="AD857" s="4" t="s">
        <v>20</v>
      </c>
      <c r="AE857" s="6">
        <v>45628</v>
      </c>
      <c r="AF857" s="6">
        <v>45644</v>
      </c>
      <c r="AG857">
        <v>120.6</v>
      </c>
      <c r="AH857" t="s">
        <v>16</v>
      </c>
      <c r="AI857" t="s">
        <v>3177</v>
      </c>
      <c r="AJ857">
        <v>20</v>
      </c>
      <c r="AK857" t="s">
        <v>30</v>
      </c>
    </row>
    <row r="858" spans="1:37" ht="15" x14ac:dyDescent="0.25">
      <c r="A858" t="s">
        <v>17948</v>
      </c>
      <c r="B858" t="s">
        <v>22</v>
      </c>
      <c r="C858" t="s">
        <v>3</v>
      </c>
      <c r="D858" t="s">
        <v>2</v>
      </c>
      <c r="E858" t="s">
        <v>2595</v>
      </c>
      <c r="F858" t="s">
        <v>2597</v>
      </c>
      <c r="G858" t="s">
        <v>2596</v>
      </c>
      <c r="H858" s="7">
        <v>4</v>
      </c>
      <c r="I858" t="s">
        <v>11</v>
      </c>
      <c r="J858">
        <v>0</v>
      </c>
      <c r="K858">
        <v>0</v>
      </c>
      <c r="L858" t="s">
        <v>27</v>
      </c>
      <c r="M858" t="s">
        <v>18801</v>
      </c>
      <c r="N858" t="s">
        <v>17930</v>
      </c>
      <c r="O858" t="s">
        <v>17932</v>
      </c>
      <c r="P858" t="s">
        <v>17937</v>
      </c>
      <c r="Q858" t="s">
        <v>3173</v>
      </c>
      <c r="R858" t="s">
        <v>7</v>
      </c>
      <c r="S858" s="2">
        <v>3</v>
      </c>
      <c r="T858" s="2">
        <v>0</v>
      </c>
      <c r="U858" t="s">
        <v>25</v>
      </c>
      <c r="V858" s="3">
        <v>650</v>
      </c>
      <c r="W858">
        <f t="shared" si="65"/>
        <v>4</v>
      </c>
      <c r="X858" s="4">
        <f t="shared" si="66"/>
        <v>240</v>
      </c>
      <c r="Y858" s="2">
        <f t="shared" si="68"/>
        <v>2600</v>
      </c>
      <c r="Z858" s="5">
        <v>0.1</v>
      </c>
      <c r="AA858" s="2">
        <f t="shared" si="69"/>
        <v>260</v>
      </c>
      <c r="AB858" s="4">
        <f t="shared" si="67"/>
        <v>2580</v>
      </c>
      <c r="AC858" s="4">
        <v>300</v>
      </c>
      <c r="AD858" s="4" t="s">
        <v>20</v>
      </c>
      <c r="AE858" s="6">
        <v>45377</v>
      </c>
      <c r="AF858" s="6">
        <v>45381</v>
      </c>
      <c r="AG858">
        <v>177.14</v>
      </c>
      <c r="AH858" t="s">
        <v>3176</v>
      </c>
      <c r="AI858" t="s">
        <v>15</v>
      </c>
      <c r="AJ858">
        <v>20</v>
      </c>
      <c r="AK858" t="s">
        <v>31</v>
      </c>
    </row>
    <row r="859" spans="1:37" ht="15" x14ac:dyDescent="0.25">
      <c r="A859" t="s">
        <v>17950</v>
      </c>
      <c r="B859" t="s">
        <v>5</v>
      </c>
      <c r="C859" t="s">
        <v>21</v>
      </c>
      <c r="D859" t="s">
        <v>1</v>
      </c>
      <c r="E859" t="s">
        <v>2598</v>
      </c>
      <c r="F859" t="s">
        <v>2600</v>
      </c>
      <c r="G859" t="s">
        <v>2599</v>
      </c>
      <c r="H859" s="7">
        <v>5</v>
      </c>
      <c r="I859" t="s">
        <v>11</v>
      </c>
      <c r="J859">
        <v>0</v>
      </c>
      <c r="K859">
        <v>0</v>
      </c>
      <c r="L859" t="s">
        <v>13</v>
      </c>
      <c r="M859" t="s">
        <v>18802</v>
      </c>
      <c r="N859" t="s">
        <v>17930</v>
      </c>
      <c r="O859" t="s">
        <v>17932</v>
      </c>
      <c r="P859" t="s">
        <v>17941</v>
      </c>
      <c r="Q859" t="s">
        <v>3173</v>
      </c>
      <c r="R859" t="s">
        <v>8</v>
      </c>
      <c r="S859" s="2">
        <v>1</v>
      </c>
      <c r="T859" s="2">
        <v>0</v>
      </c>
      <c r="U859" t="s">
        <v>24</v>
      </c>
      <c r="V859" s="3">
        <v>550</v>
      </c>
      <c r="W859">
        <f t="shared" si="65"/>
        <v>2</v>
      </c>
      <c r="X859" s="4">
        <f t="shared" si="66"/>
        <v>40</v>
      </c>
      <c r="Y859" s="2">
        <f t="shared" si="68"/>
        <v>1100</v>
      </c>
      <c r="Z859" s="5">
        <v>0.1</v>
      </c>
      <c r="AA859" s="2">
        <f t="shared" si="69"/>
        <v>110</v>
      </c>
      <c r="AB859" s="4">
        <f t="shared" si="67"/>
        <v>1030</v>
      </c>
      <c r="AC859" s="4">
        <v>300</v>
      </c>
      <c r="AD859" s="4" t="s">
        <v>20</v>
      </c>
      <c r="AE859" s="6">
        <v>45312</v>
      </c>
      <c r="AF859" s="6">
        <v>45314</v>
      </c>
      <c r="AG859">
        <v>222.14</v>
      </c>
      <c r="AH859" t="s">
        <v>22402</v>
      </c>
      <c r="AI859" t="s">
        <v>15</v>
      </c>
      <c r="AJ859">
        <v>15</v>
      </c>
      <c r="AK859" t="s">
        <v>30</v>
      </c>
    </row>
    <row r="860" spans="1:37" ht="15" x14ac:dyDescent="0.25">
      <c r="A860" t="s">
        <v>17950</v>
      </c>
      <c r="B860" t="s">
        <v>5</v>
      </c>
      <c r="C860" t="s">
        <v>21</v>
      </c>
      <c r="D860" t="s">
        <v>1</v>
      </c>
      <c r="E860" t="s">
        <v>2601</v>
      </c>
      <c r="F860" t="s">
        <v>2603</v>
      </c>
      <c r="G860" t="s">
        <v>2602</v>
      </c>
      <c r="H860" s="7">
        <v>5</v>
      </c>
      <c r="I860" t="s">
        <v>10</v>
      </c>
      <c r="J860">
        <v>0</v>
      </c>
      <c r="K860">
        <v>0</v>
      </c>
      <c r="L860" t="s">
        <v>28</v>
      </c>
      <c r="M860" t="s">
        <v>18803</v>
      </c>
      <c r="N860" t="s">
        <v>17930</v>
      </c>
      <c r="O860" t="s">
        <v>17934</v>
      </c>
      <c r="P860" t="s">
        <v>17938</v>
      </c>
      <c r="Q860" t="s">
        <v>3173</v>
      </c>
      <c r="R860" t="s">
        <v>7</v>
      </c>
      <c r="S860" s="2">
        <v>3</v>
      </c>
      <c r="T860" s="2">
        <v>0</v>
      </c>
      <c r="U860" t="s">
        <v>24</v>
      </c>
      <c r="V860" s="3">
        <v>650</v>
      </c>
      <c r="W860">
        <f t="shared" si="65"/>
        <v>10</v>
      </c>
      <c r="X860" s="4">
        <f t="shared" si="66"/>
        <v>600</v>
      </c>
      <c r="Y860" s="2">
        <f t="shared" si="68"/>
        <v>6500</v>
      </c>
      <c r="Z860" s="5">
        <v>0.05</v>
      </c>
      <c r="AA860" s="2">
        <f t="shared" si="69"/>
        <v>325</v>
      </c>
      <c r="AB860" s="4">
        <f t="shared" si="67"/>
        <v>6775</v>
      </c>
      <c r="AC860" s="4">
        <v>300</v>
      </c>
      <c r="AD860" s="4" t="s">
        <v>20</v>
      </c>
      <c r="AE860" s="6">
        <v>45634</v>
      </c>
      <c r="AF860" s="6">
        <v>45644</v>
      </c>
      <c r="AG860">
        <v>127.82</v>
      </c>
      <c r="AH860" t="s">
        <v>16</v>
      </c>
      <c r="AI860" t="s">
        <v>3177</v>
      </c>
      <c r="AJ860">
        <v>20</v>
      </c>
      <c r="AK860" t="s">
        <v>30</v>
      </c>
    </row>
    <row r="861" spans="1:37" ht="15" x14ac:dyDescent="0.25">
      <c r="A861" t="s">
        <v>17950</v>
      </c>
      <c r="B861" t="s">
        <v>5</v>
      </c>
      <c r="C861" t="s">
        <v>21</v>
      </c>
      <c r="D861" t="s">
        <v>1</v>
      </c>
      <c r="E861" t="s">
        <v>2604</v>
      </c>
      <c r="F861" t="s">
        <v>2606</v>
      </c>
      <c r="G861" t="s">
        <v>2605</v>
      </c>
      <c r="H861" s="7">
        <v>4</v>
      </c>
      <c r="I861" t="s">
        <v>11</v>
      </c>
      <c r="J861">
        <v>0</v>
      </c>
      <c r="K861">
        <v>0</v>
      </c>
      <c r="L861" t="s">
        <v>28</v>
      </c>
      <c r="M861" t="s">
        <v>18755</v>
      </c>
      <c r="N861" t="s">
        <v>17930</v>
      </c>
      <c r="O861" t="s">
        <v>17934</v>
      </c>
      <c r="P861" t="s">
        <v>17939</v>
      </c>
      <c r="Q861" t="s">
        <v>3175</v>
      </c>
      <c r="R861" t="s">
        <v>17</v>
      </c>
      <c r="S861" s="2">
        <v>2</v>
      </c>
      <c r="T861" s="2">
        <v>2</v>
      </c>
      <c r="U861" t="s">
        <v>0</v>
      </c>
      <c r="V861" s="3">
        <v>1650</v>
      </c>
      <c r="W861">
        <f t="shared" si="65"/>
        <v>5</v>
      </c>
      <c r="X861" s="4">
        <f t="shared" si="66"/>
        <v>400</v>
      </c>
      <c r="Y861" s="2">
        <f t="shared" si="68"/>
        <v>8250</v>
      </c>
      <c r="Z861" s="5">
        <v>0.1</v>
      </c>
      <c r="AA861" s="2">
        <f t="shared" si="69"/>
        <v>825</v>
      </c>
      <c r="AB861" s="4">
        <f t="shared" si="67"/>
        <v>7825</v>
      </c>
      <c r="AC861" s="4">
        <v>300</v>
      </c>
      <c r="AD861" s="4" t="s">
        <v>29</v>
      </c>
      <c r="AE861" s="6">
        <v>45325</v>
      </c>
      <c r="AF861" s="6">
        <v>45330</v>
      </c>
      <c r="AG861">
        <v>194.14</v>
      </c>
      <c r="AH861" t="s">
        <v>22402</v>
      </c>
      <c r="AI861" t="s">
        <v>15</v>
      </c>
      <c r="AJ861">
        <v>25</v>
      </c>
      <c r="AK861" t="s">
        <v>31</v>
      </c>
    </row>
    <row r="862" spans="1:37" ht="15" x14ac:dyDescent="0.25">
      <c r="A862" t="s">
        <v>17948</v>
      </c>
      <c r="B862" t="s">
        <v>22</v>
      </c>
      <c r="C862" t="s">
        <v>3</v>
      </c>
      <c r="D862" t="s">
        <v>2</v>
      </c>
      <c r="E862" t="s">
        <v>2607</v>
      </c>
      <c r="F862" t="s">
        <v>2609</v>
      </c>
      <c r="G862" t="s">
        <v>2608</v>
      </c>
      <c r="H862" s="7">
        <v>4</v>
      </c>
      <c r="I862" t="s">
        <v>10</v>
      </c>
      <c r="J862">
        <v>0</v>
      </c>
      <c r="K862">
        <v>0</v>
      </c>
      <c r="L862" t="s">
        <v>13</v>
      </c>
      <c r="M862" t="s">
        <v>18804</v>
      </c>
      <c r="N862" t="s">
        <v>17930</v>
      </c>
      <c r="O862" t="s">
        <v>17932</v>
      </c>
      <c r="P862" t="s">
        <v>17938</v>
      </c>
      <c r="Q862" t="s">
        <v>3173</v>
      </c>
      <c r="R862" t="s">
        <v>8</v>
      </c>
      <c r="S862" s="2">
        <v>1</v>
      </c>
      <c r="T862" s="2">
        <v>0</v>
      </c>
      <c r="U862" t="s">
        <v>25</v>
      </c>
      <c r="V862" s="3">
        <v>550</v>
      </c>
      <c r="W862">
        <f t="shared" si="65"/>
        <v>5</v>
      </c>
      <c r="X862" s="4">
        <f t="shared" si="66"/>
        <v>100</v>
      </c>
      <c r="Y862" s="2">
        <f t="shared" si="68"/>
        <v>2750</v>
      </c>
      <c r="Z862" s="5">
        <v>0.05</v>
      </c>
      <c r="AA862" s="2">
        <f t="shared" si="69"/>
        <v>137.5</v>
      </c>
      <c r="AB862" s="4">
        <f t="shared" si="67"/>
        <v>2712.5</v>
      </c>
      <c r="AC862" s="4">
        <v>300</v>
      </c>
      <c r="AD862" s="4" t="s">
        <v>20</v>
      </c>
      <c r="AE862" s="6">
        <v>45629</v>
      </c>
      <c r="AF862" s="6">
        <v>45634</v>
      </c>
      <c r="AG862">
        <v>120.6</v>
      </c>
      <c r="AH862" t="s">
        <v>22402</v>
      </c>
      <c r="AI862" t="s">
        <v>15</v>
      </c>
      <c r="AJ862">
        <v>15</v>
      </c>
      <c r="AK862" t="s">
        <v>31</v>
      </c>
    </row>
    <row r="863" spans="1:37" ht="15" x14ac:dyDescent="0.25">
      <c r="A863" t="s">
        <v>17948</v>
      </c>
      <c r="B863" t="s">
        <v>22</v>
      </c>
      <c r="C863" t="s">
        <v>3</v>
      </c>
      <c r="D863" t="s">
        <v>2</v>
      </c>
      <c r="E863" t="s">
        <v>2610</v>
      </c>
      <c r="F863" t="s">
        <v>2612</v>
      </c>
      <c r="G863" t="s">
        <v>2611</v>
      </c>
      <c r="H863" s="7">
        <v>4</v>
      </c>
      <c r="I863" t="s">
        <v>23</v>
      </c>
      <c r="J863">
        <v>0</v>
      </c>
      <c r="K863">
        <v>0</v>
      </c>
      <c r="L863" t="s">
        <v>13</v>
      </c>
      <c r="M863" t="s">
        <v>18805</v>
      </c>
      <c r="N863" t="s">
        <v>17930</v>
      </c>
      <c r="O863" t="s">
        <v>17934</v>
      </c>
      <c r="P863" t="s">
        <v>17938</v>
      </c>
      <c r="Q863" t="s">
        <v>3173</v>
      </c>
      <c r="R863" t="s">
        <v>7</v>
      </c>
      <c r="S863" s="2">
        <v>3</v>
      </c>
      <c r="T863" s="2">
        <v>0</v>
      </c>
      <c r="U863" t="s">
        <v>0</v>
      </c>
      <c r="V863" s="3">
        <v>650</v>
      </c>
      <c r="W863">
        <f t="shared" si="65"/>
        <v>7</v>
      </c>
      <c r="X863" s="4">
        <f t="shared" si="66"/>
        <v>420</v>
      </c>
      <c r="Y863" s="2">
        <f t="shared" si="68"/>
        <v>4550</v>
      </c>
      <c r="Z863" s="5">
        <v>0</v>
      </c>
      <c r="AA863" s="2">
        <f t="shared" si="69"/>
        <v>0</v>
      </c>
      <c r="AB863" s="4">
        <f t="shared" si="67"/>
        <v>4970</v>
      </c>
      <c r="AC863" s="4">
        <v>300</v>
      </c>
      <c r="AD863" s="4" t="s">
        <v>20</v>
      </c>
      <c r="AE863" s="6">
        <v>45634</v>
      </c>
      <c r="AF863" s="6">
        <v>45641</v>
      </c>
      <c r="AG863">
        <v>144.53</v>
      </c>
      <c r="AH863" t="s">
        <v>16</v>
      </c>
      <c r="AI863" t="s">
        <v>3177</v>
      </c>
      <c r="AJ863">
        <v>20</v>
      </c>
      <c r="AK863" t="s">
        <v>31</v>
      </c>
    </row>
    <row r="864" spans="1:37" ht="15" x14ac:dyDescent="0.25">
      <c r="A864" t="s">
        <v>17948</v>
      </c>
      <c r="B864" t="s">
        <v>22</v>
      </c>
      <c r="C864" t="s">
        <v>3</v>
      </c>
      <c r="D864" t="s">
        <v>2</v>
      </c>
      <c r="E864" t="s">
        <v>2613</v>
      </c>
      <c r="F864" t="s">
        <v>2615</v>
      </c>
      <c r="G864" t="s">
        <v>2614</v>
      </c>
      <c r="H864" s="7">
        <v>5</v>
      </c>
      <c r="I864" t="s">
        <v>10</v>
      </c>
      <c r="J864">
        <v>0</v>
      </c>
      <c r="K864">
        <v>0</v>
      </c>
      <c r="L864" t="s">
        <v>27</v>
      </c>
      <c r="M864" t="s">
        <v>18806</v>
      </c>
      <c r="N864" t="s">
        <v>17930</v>
      </c>
      <c r="O864" t="s">
        <v>17934</v>
      </c>
      <c r="P864" t="s">
        <v>17940</v>
      </c>
      <c r="Q864" t="s">
        <v>3173</v>
      </c>
      <c r="R864" t="s">
        <v>8</v>
      </c>
      <c r="S864" s="2">
        <v>1</v>
      </c>
      <c r="T864" s="2">
        <v>0</v>
      </c>
      <c r="U864" t="s">
        <v>24</v>
      </c>
      <c r="V864" s="3">
        <v>550</v>
      </c>
      <c r="W864">
        <f t="shared" si="65"/>
        <v>15</v>
      </c>
      <c r="X864" s="4">
        <f t="shared" si="66"/>
        <v>300</v>
      </c>
      <c r="Y864" s="2">
        <f t="shared" si="68"/>
        <v>8250</v>
      </c>
      <c r="Z864" s="5">
        <v>0.05</v>
      </c>
      <c r="AA864" s="2">
        <f t="shared" si="69"/>
        <v>412.5</v>
      </c>
      <c r="AB864" s="4">
        <f t="shared" si="67"/>
        <v>8137.5</v>
      </c>
      <c r="AC864" s="4">
        <v>300</v>
      </c>
      <c r="AD864" s="4" t="s">
        <v>20</v>
      </c>
      <c r="AE864" s="6">
        <v>45588</v>
      </c>
      <c r="AF864" s="6">
        <v>45603</v>
      </c>
      <c r="AG864">
        <v>185</v>
      </c>
      <c r="AH864" t="s">
        <v>22402</v>
      </c>
      <c r="AI864" t="s">
        <v>15</v>
      </c>
      <c r="AJ864">
        <v>15</v>
      </c>
      <c r="AK864" t="s">
        <v>30</v>
      </c>
    </row>
    <row r="865" spans="1:37" ht="15" x14ac:dyDescent="0.25">
      <c r="A865" t="s">
        <v>17948</v>
      </c>
      <c r="B865" t="s">
        <v>22</v>
      </c>
      <c r="C865" t="s">
        <v>3</v>
      </c>
      <c r="D865" t="s">
        <v>2</v>
      </c>
      <c r="E865" t="s">
        <v>2616</v>
      </c>
      <c r="F865" t="s">
        <v>2618</v>
      </c>
      <c r="G865" t="s">
        <v>2617</v>
      </c>
      <c r="H865" s="7">
        <v>5</v>
      </c>
      <c r="I865" t="s">
        <v>10</v>
      </c>
      <c r="J865">
        <v>0</v>
      </c>
      <c r="K865">
        <v>0</v>
      </c>
      <c r="L865" t="s">
        <v>28</v>
      </c>
      <c r="M865" t="s">
        <v>18807</v>
      </c>
      <c r="N865" t="s">
        <v>17930</v>
      </c>
      <c r="O865" t="s">
        <v>17932</v>
      </c>
      <c r="P865" t="s">
        <v>17938</v>
      </c>
      <c r="Q865" t="s">
        <v>3175</v>
      </c>
      <c r="R865" t="s">
        <v>7</v>
      </c>
      <c r="S865" s="2">
        <v>2</v>
      </c>
      <c r="T865" s="2">
        <v>1</v>
      </c>
      <c r="U865" t="s">
        <v>24</v>
      </c>
      <c r="V865" s="3">
        <v>650</v>
      </c>
      <c r="W865">
        <f t="shared" si="65"/>
        <v>11</v>
      </c>
      <c r="X865" s="4">
        <f t="shared" si="66"/>
        <v>660</v>
      </c>
      <c r="Y865" s="2">
        <f t="shared" si="68"/>
        <v>7150</v>
      </c>
      <c r="Z865" s="5">
        <v>0.05</v>
      </c>
      <c r="AA865" s="2">
        <f t="shared" si="69"/>
        <v>357.5</v>
      </c>
      <c r="AB865" s="4">
        <f t="shared" si="67"/>
        <v>7452.5</v>
      </c>
      <c r="AC865" s="4">
        <v>300</v>
      </c>
      <c r="AD865" s="4" t="s">
        <v>20</v>
      </c>
      <c r="AE865" s="6">
        <v>45379</v>
      </c>
      <c r="AF865" s="6">
        <v>45390</v>
      </c>
      <c r="AG865">
        <v>96.3</v>
      </c>
      <c r="AH865" t="s">
        <v>22402</v>
      </c>
      <c r="AI865" t="s">
        <v>15</v>
      </c>
      <c r="AJ865">
        <v>20</v>
      </c>
      <c r="AK865" t="s">
        <v>30</v>
      </c>
    </row>
    <row r="866" spans="1:37" ht="15" x14ac:dyDescent="0.25">
      <c r="A866" t="s">
        <v>17948</v>
      </c>
      <c r="B866" t="s">
        <v>22</v>
      </c>
      <c r="C866" t="s">
        <v>3</v>
      </c>
      <c r="D866" t="s">
        <v>2</v>
      </c>
      <c r="E866" t="s">
        <v>2619</v>
      </c>
      <c r="F866" t="s">
        <v>2621</v>
      </c>
      <c r="G866" t="s">
        <v>2620</v>
      </c>
      <c r="H866" s="7">
        <v>5</v>
      </c>
      <c r="I866" t="s">
        <v>10</v>
      </c>
      <c r="J866">
        <v>0</v>
      </c>
      <c r="K866">
        <v>0</v>
      </c>
      <c r="L866" t="s">
        <v>13</v>
      </c>
      <c r="M866" t="s">
        <v>18808</v>
      </c>
      <c r="N866" t="s">
        <v>17930</v>
      </c>
      <c r="O866" t="s">
        <v>17934</v>
      </c>
      <c r="P866" t="s">
        <v>17939</v>
      </c>
      <c r="Q866" t="s">
        <v>3173</v>
      </c>
      <c r="R866" t="s">
        <v>8</v>
      </c>
      <c r="S866" s="2">
        <v>1</v>
      </c>
      <c r="T866" s="2">
        <v>0</v>
      </c>
      <c r="U866" t="s">
        <v>0</v>
      </c>
      <c r="V866" s="3">
        <v>550</v>
      </c>
      <c r="W866">
        <f t="shared" si="65"/>
        <v>14</v>
      </c>
      <c r="X866" s="4">
        <f t="shared" si="66"/>
        <v>280</v>
      </c>
      <c r="Y866" s="2">
        <f t="shared" si="68"/>
        <v>7700</v>
      </c>
      <c r="Z866" s="5">
        <v>0.05</v>
      </c>
      <c r="AA866" s="2">
        <f t="shared" si="69"/>
        <v>385</v>
      </c>
      <c r="AB866" s="4">
        <f t="shared" si="67"/>
        <v>7595</v>
      </c>
      <c r="AC866" s="4">
        <v>300</v>
      </c>
      <c r="AD866" s="4" t="s">
        <v>20</v>
      </c>
      <c r="AE866" s="6">
        <v>45560</v>
      </c>
      <c r="AF866" s="6">
        <v>45574</v>
      </c>
      <c r="AG866">
        <v>193.13</v>
      </c>
      <c r="AH866" t="s">
        <v>22402</v>
      </c>
      <c r="AI866" t="s">
        <v>15</v>
      </c>
      <c r="AJ866">
        <v>15</v>
      </c>
      <c r="AK866" t="s">
        <v>30</v>
      </c>
    </row>
    <row r="867" spans="1:37" ht="15" x14ac:dyDescent="0.25">
      <c r="A867" t="s">
        <v>17948</v>
      </c>
      <c r="B867" t="s">
        <v>22</v>
      </c>
      <c r="C867" t="s">
        <v>3</v>
      </c>
      <c r="D867" t="s">
        <v>2</v>
      </c>
      <c r="E867" t="s">
        <v>2622</v>
      </c>
      <c r="F867" t="s">
        <v>2624</v>
      </c>
      <c r="G867" t="s">
        <v>2623</v>
      </c>
      <c r="H867" s="7">
        <v>5</v>
      </c>
      <c r="I867" t="s">
        <v>11</v>
      </c>
      <c r="J867">
        <v>0</v>
      </c>
      <c r="K867">
        <v>0</v>
      </c>
      <c r="L867" t="s">
        <v>27</v>
      </c>
      <c r="M867" t="s">
        <v>18809</v>
      </c>
      <c r="N867" t="s">
        <v>17930</v>
      </c>
      <c r="O867" t="s">
        <v>17934</v>
      </c>
      <c r="P867" t="s">
        <v>17940</v>
      </c>
      <c r="Q867" t="s">
        <v>3174</v>
      </c>
      <c r="R867" t="s">
        <v>7</v>
      </c>
      <c r="S867" s="2">
        <v>2</v>
      </c>
      <c r="T867" s="2">
        <v>0</v>
      </c>
      <c r="U867" t="s">
        <v>24</v>
      </c>
      <c r="V867" s="3">
        <v>650</v>
      </c>
      <c r="W867">
        <f t="shared" si="65"/>
        <v>10</v>
      </c>
      <c r="X867" s="4">
        <f t="shared" si="66"/>
        <v>400</v>
      </c>
      <c r="Y867" s="2">
        <f t="shared" si="68"/>
        <v>6500</v>
      </c>
      <c r="Z867" s="5">
        <v>0.1</v>
      </c>
      <c r="AA867" s="2">
        <f t="shared" si="69"/>
        <v>650</v>
      </c>
      <c r="AB867" s="4">
        <f t="shared" si="67"/>
        <v>6250</v>
      </c>
      <c r="AC867" s="4">
        <v>300</v>
      </c>
      <c r="AD867" s="4" t="s">
        <v>20</v>
      </c>
      <c r="AE867" s="6">
        <v>45498</v>
      </c>
      <c r="AF867" s="6">
        <v>45508</v>
      </c>
      <c r="AG867">
        <v>210.78</v>
      </c>
      <c r="AH867" t="s">
        <v>22402</v>
      </c>
      <c r="AI867" t="s">
        <v>15</v>
      </c>
      <c r="AJ867">
        <v>20</v>
      </c>
      <c r="AK867" t="s">
        <v>30</v>
      </c>
    </row>
    <row r="868" spans="1:37" ht="15" x14ac:dyDescent="0.25">
      <c r="A868" t="s">
        <v>17950</v>
      </c>
      <c r="B868" t="s">
        <v>5</v>
      </c>
      <c r="C868" t="s">
        <v>21</v>
      </c>
      <c r="D868" t="s">
        <v>1</v>
      </c>
      <c r="E868" t="s">
        <v>2625</v>
      </c>
      <c r="F868" t="s">
        <v>2627</v>
      </c>
      <c r="G868" t="s">
        <v>2626</v>
      </c>
      <c r="H868" s="7">
        <v>5</v>
      </c>
      <c r="I868" t="s">
        <v>10</v>
      </c>
      <c r="J868">
        <v>0</v>
      </c>
      <c r="K868">
        <v>0</v>
      </c>
      <c r="L868" t="s">
        <v>13</v>
      </c>
      <c r="M868" t="s">
        <v>18810</v>
      </c>
      <c r="N868" t="s">
        <v>17930</v>
      </c>
      <c r="O868" t="s">
        <v>17932</v>
      </c>
      <c r="P868" t="s">
        <v>17937</v>
      </c>
      <c r="Q868" t="s">
        <v>3174</v>
      </c>
      <c r="R868" t="s">
        <v>7</v>
      </c>
      <c r="S868" s="2">
        <v>2</v>
      </c>
      <c r="T868" s="2">
        <v>0</v>
      </c>
      <c r="U868" t="s">
        <v>24</v>
      </c>
      <c r="V868" s="3">
        <v>650</v>
      </c>
      <c r="W868">
        <f t="shared" si="65"/>
        <v>2</v>
      </c>
      <c r="X868" s="4">
        <f t="shared" si="66"/>
        <v>80</v>
      </c>
      <c r="Y868" s="2">
        <f t="shared" si="68"/>
        <v>1300</v>
      </c>
      <c r="Z868" s="5">
        <v>0.05</v>
      </c>
      <c r="AA868" s="2">
        <f t="shared" si="69"/>
        <v>65</v>
      </c>
      <c r="AB868" s="4">
        <f t="shared" si="67"/>
        <v>1315</v>
      </c>
      <c r="AC868" s="4">
        <v>300</v>
      </c>
      <c r="AD868" s="4" t="s">
        <v>20</v>
      </c>
      <c r="AE868" s="6">
        <v>45575</v>
      </c>
      <c r="AF868" s="6">
        <v>45577</v>
      </c>
      <c r="AG868">
        <v>169</v>
      </c>
      <c r="AH868" t="s">
        <v>22402</v>
      </c>
      <c r="AI868" t="s">
        <v>15</v>
      </c>
      <c r="AJ868">
        <v>20</v>
      </c>
      <c r="AK868" t="s">
        <v>30</v>
      </c>
    </row>
    <row r="869" spans="1:37" ht="15" x14ac:dyDescent="0.25">
      <c r="A869" t="s">
        <v>17948</v>
      </c>
      <c r="B869" t="s">
        <v>22</v>
      </c>
      <c r="C869" t="s">
        <v>3</v>
      </c>
      <c r="D869" t="s">
        <v>2</v>
      </c>
      <c r="E869" t="s">
        <v>2628</v>
      </c>
      <c r="F869" t="s">
        <v>2630</v>
      </c>
      <c r="G869" t="s">
        <v>2629</v>
      </c>
      <c r="H869" s="7">
        <v>5</v>
      </c>
      <c r="I869" t="s">
        <v>11</v>
      </c>
      <c r="J869">
        <v>0</v>
      </c>
      <c r="K869">
        <v>0</v>
      </c>
      <c r="L869" t="s">
        <v>28</v>
      </c>
      <c r="M869" t="s">
        <v>18811</v>
      </c>
      <c r="N869" t="s">
        <v>17930</v>
      </c>
      <c r="O869" t="s">
        <v>17932</v>
      </c>
      <c r="P869" t="s">
        <v>17939</v>
      </c>
      <c r="Q869" t="s">
        <v>3175</v>
      </c>
      <c r="R869" t="s">
        <v>8</v>
      </c>
      <c r="S869" s="2">
        <v>1</v>
      </c>
      <c r="T869" s="2">
        <v>1</v>
      </c>
      <c r="U869" t="s">
        <v>25</v>
      </c>
      <c r="V869" s="3">
        <v>550</v>
      </c>
      <c r="W869">
        <f t="shared" si="65"/>
        <v>6</v>
      </c>
      <c r="X869" s="4">
        <f t="shared" si="66"/>
        <v>240</v>
      </c>
      <c r="Y869" s="2">
        <f t="shared" si="68"/>
        <v>3300</v>
      </c>
      <c r="Z869" s="5">
        <v>0.1</v>
      </c>
      <c r="AA869" s="2">
        <f t="shared" si="69"/>
        <v>330</v>
      </c>
      <c r="AB869" s="4">
        <f t="shared" si="67"/>
        <v>3210</v>
      </c>
      <c r="AC869" s="4">
        <v>300</v>
      </c>
      <c r="AD869" s="4" t="s">
        <v>20</v>
      </c>
      <c r="AE869" s="6">
        <v>45370</v>
      </c>
      <c r="AF869" s="6">
        <v>45376</v>
      </c>
      <c r="AG869">
        <v>174.7</v>
      </c>
      <c r="AH869" t="s">
        <v>22402</v>
      </c>
      <c r="AI869" t="s">
        <v>15</v>
      </c>
      <c r="AJ869">
        <v>15</v>
      </c>
      <c r="AK869" t="s">
        <v>30</v>
      </c>
    </row>
    <row r="870" spans="1:37" ht="15" x14ac:dyDescent="0.25">
      <c r="A870" t="s">
        <v>17948</v>
      </c>
      <c r="B870" t="s">
        <v>22</v>
      </c>
      <c r="C870" t="s">
        <v>3</v>
      </c>
      <c r="D870" t="s">
        <v>2</v>
      </c>
      <c r="E870" t="s">
        <v>2631</v>
      </c>
      <c r="F870" t="s">
        <v>2633</v>
      </c>
      <c r="G870" t="s">
        <v>2632</v>
      </c>
      <c r="H870" s="7">
        <v>4</v>
      </c>
      <c r="I870" t="s">
        <v>10</v>
      </c>
      <c r="J870">
        <v>0</v>
      </c>
      <c r="K870">
        <v>0</v>
      </c>
      <c r="L870" t="s">
        <v>13</v>
      </c>
      <c r="M870" t="s">
        <v>18812</v>
      </c>
      <c r="N870" t="s">
        <v>17930</v>
      </c>
      <c r="O870" t="s">
        <v>17932</v>
      </c>
      <c r="P870" t="s">
        <v>17937</v>
      </c>
      <c r="Q870" t="s">
        <v>3173</v>
      </c>
      <c r="R870" t="s">
        <v>7</v>
      </c>
      <c r="S870" s="2">
        <v>3</v>
      </c>
      <c r="T870" s="2">
        <v>0</v>
      </c>
      <c r="U870" t="s">
        <v>25</v>
      </c>
      <c r="V870" s="3">
        <v>650</v>
      </c>
      <c r="W870">
        <f t="shared" si="65"/>
        <v>11</v>
      </c>
      <c r="X870" s="4">
        <f t="shared" si="66"/>
        <v>660</v>
      </c>
      <c r="Y870" s="2">
        <f t="shared" si="68"/>
        <v>7150</v>
      </c>
      <c r="Z870" s="5">
        <v>0.05</v>
      </c>
      <c r="AA870" s="2">
        <f t="shared" si="69"/>
        <v>357.5</v>
      </c>
      <c r="AB870" s="4">
        <f t="shared" si="67"/>
        <v>7452.5</v>
      </c>
      <c r="AC870" s="4">
        <v>300</v>
      </c>
      <c r="AD870" s="4" t="s">
        <v>20</v>
      </c>
      <c r="AE870" s="6">
        <v>45361</v>
      </c>
      <c r="AF870" s="6">
        <v>45372</v>
      </c>
      <c r="AG870">
        <v>135.53</v>
      </c>
      <c r="AH870" t="s">
        <v>16</v>
      </c>
      <c r="AI870" t="s">
        <v>3177</v>
      </c>
      <c r="AJ870">
        <v>20</v>
      </c>
      <c r="AK870" t="s">
        <v>31</v>
      </c>
    </row>
    <row r="871" spans="1:37" ht="15" x14ac:dyDescent="0.25">
      <c r="A871" t="s">
        <v>17950</v>
      </c>
      <c r="B871" t="s">
        <v>5</v>
      </c>
      <c r="C871" t="s">
        <v>21</v>
      </c>
      <c r="D871" t="s">
        <v>1</v>
      </c>
      <c r="E871" t="s">
        <v>2634</v>
      </c>
      <c r="F871" t="s">
        <v>2636</v>
      </c>
      <c r="G871" t="s">
        <v>2635</v>
      </c>
      <c r="H871" s="7">
        <v>5</v>
      </c>
      <c r="I871" t="s">
        <v>11</v>
      </c>
      <c r="J871">
        <v>0</v>
      </c>
      <c r="K871">
        <v>0</v>
      </c>
      <c r="L871" t="s">
        <v>13</v>
      </c>
      <c r="M871" t="s">
        <v>18813</v>
      </c>
      <c r="N871" t="s">
        <v>17930</v>
      </c>
      <c r="O871" t="s">
        <v>17932</v>
      </c>
      <c r="P871" t="s">
        <v>17938</v>
      </c>
      <c r="Q871" t="s">
        <v>3174</v>
      </c>
      <c r="R871" t="s">
        <v>7</v>
      </c>
      <c r="S871" s="2">
        <v>2</v>
      </c>
      <c r="T871" s="2">
        <v>0</v>
      </c>
      <c r="U871" t="s">
        <v>25</v>
      </c>
      <c r="V871" s="3">
        <v>650</v>
      </c>
      <c r="W871">
        <f t="shared" si="65"/>
        <v>4</v>
      </c>
      <c r="X871" s="4">
        <f t="shared" si="66"/>
        <v>160</v>
      </c>
      <c r="Y871" s="2">
        <f t="shared" si="68"/>
        <v>2600</v>
      </c>
      <c r="Z871" s="5">
        <v>0.1</v>
      </c>
      <c r="AA871" s="2">
        <f t="shared" si="69"/>
        <v>260</v>
      </c>
      <c r="AB871" s="4">
        <f t="shared" si="67"/>
        <v>2500</v>
      </c>
      <c r="AC871" s="4">
        <v>300</v>
      </c>
      <c r="AD871" s="4" t="s">
        <v>20</v>
      </c>
      <c r="AE871" s="6">
        <v>45493</v>
      </c>
      <c r="AF871" s="6">
        <v>45497</v>
      </c>
      <c r="AG871">
        <v>172</v>
      </c>
      <c r="AH871" t="s">
        <v>16</v>
      </c>
      <c r="AI871" t="s">
        <v>3177</v>
      </c>
      <c r="AJ871">
        <v>20</v>
      </c>
      <c r="AK871" t="s">
        <v>30</v>
      </c>
    </row>
    <row r="872" spans="1:37" ht="15" x14ac:dyDescent="0.25">
      <c r="A872" t="s">
        <v>17950</v>
      </c>
      <c r="B872" t="s">
        <v>5</v>
      </c>
      <c r="C872" t="s">
        <v>21</v>
      </c>
      <c r="D872" t="s">
        <v>1</v>
      </c>
      <c r="E872" t="s">
        <v>2637</v>
      </c>
      <c r="F872" t="s">
        <v>2639</v>
      </c>
      <c r="G872" t="s">
        <v>2638</v>
      </c>
      <c r="H872" s="7">
        <v>4</v>
      </c>
      <c r="I872" t="s">
        <v>11</v>
      </c>
      <c r="J872">
        <v>0</v>
      </c>
      <c r="K872">
        <v>0</v>
      </c>
      <c r="L872" t="s">
        <v>28</v>
      </c>
      <c r="M872" t="s">
        <v>18814</v>
      </c>
      <c r="N872" t="s">
        <v>17930</v>
      </c>
      <c r="O872" t="s">
        <v>17932</v>
      </c>
      <c r="P872" t="s">
        <v>17938</v>
      </c>
      <c r="Q872" t="s">
        <v>3174</v>
      </c>
      <c r="R872" t="s">
        <v>7</v>
      </c>
      <c r="S872" s="2">
        <v>2</v>
      </c>
      <c r="T872" s="2">
        <v>0</v>
      </c>
      <c r="U872" t="s">
        <v>0</v>
      </c>
      <c r="V872" s="3">
        <v>650</v>
      </c>
      <c r="W872">
        <f t="shared" si="65"/>
        <v>6</v>
      </c>
      <c r="X872" s="4">
        <f t="shared" si="66"/>
        <v>240</v>
      </c>
      <c r="Y872" s="2">
        <f t="shared" si="68"/>
        <v>3900</v>
      </c>
      <c r="Z872" s="5">
        <v>0.1</v>
      </c>
      <c r="AA872" s="2">
        <f t="shared" si="69"/>
        <v>390</v>
      </c>
      <c r="AB872" s="4">
        <f t="shared" si="67"/>
        <v>3750</v>
      </c>
      <c r="AC872" s="4">
        <v>300</v>
      </c>
      <c r="AD872" s="4" t="s">
        <v>20</v>
      </c>
      <c r="AE872" s="6">
        <v>45541</v>
      </c>
      <c r="AF872" s="6">
        <v>45547</v>
      </c>
      <c r="AG872">
        <v>144</v>
      </c>
      <c r="AH872" t="s">
        <v>22402</v>
      </c>
      <c r="AI872" t="s">
        <v>15</v>
      </c>
      <c r="AJ872">
        <v>20</v>
      </c>
      <c r="AK872" t="s">
        <v>31</v>
      </c>
    </row>
    <row r="873" spans="1:37" ht="15" x14ac:dyDescent="0.25">
      <c r="A873" t="s">
        <v>17950</v>
      </c>
      <c r="B873" t="s">
        <v>5</v>
      </c>
      <c r="C873" t="s">
        <v>21</v>
      </c>
      <c r="D873" t="s">
        <v>1</v>
      </c>
      <c r="E873" t="s">
        <v>251</v>
      </c>
      <c r="F873" t="s">
        <v>2641</v>
      </c>
      <c r="G873" t="s">
        <v>2640</v>
      </c>
      <c r="H873" s="7">
        <v>5</v>
      </c>
      <c r="I873" t="s">
        <v>23</v>
      </c>
      <c r="J873">
        <v>0</v>
      </c>
      <c r="K873">
        <v>0</v>
      </c>
      <c r="L873" t="s">
        <v>27</v>
      </c>
      <c r="M873" t="s">
        <v>17996</v>
      </c>
      <c r="N873" t="s">
        <v>17930</v>
      </c>
      <c r="O873" t="s">
        <v>17932</v>
      </c>
      <c r="P873" t="s">
        <v>17937</v>
      </c>
      <c r="Q873" t="s">
        <v>3175</v>
      </c>
      <c r="R873" t="s">
        <v>8</v>
      </c>
      <c r="S873" s="2">
        <v>1</v>
      </c>
      <c r="T873" s="2">
        <v>1</v>
      </c>
      <c r="U873" t="s">
        <v>0</v>
      </c>
      <c r="V873" s="3">
        <v>550</v>
      </c>
      <c r="W873">
        <f t="shared" si="65"/>
        <v>2</v>
      </c>
      <c r="X873" s="4">
        <f t="shared" si="66"/>
        <v>80</v>
      </c>
      <c r="Y873" s="2">
        <f t="shared" si="68"/>
        <v>1100</v>
      </c>
      <c r="Z873" s="5">
        <v>0</v>
      </c>
      <c r="AA873" s="2">
        <f t="shared" si="69"/>
        <v>0</v>
      </c>
      <c r="AB873" s="4">
        <f t="shared" si="67"/>
        <v>1180</v>
      </c>
      <c r="AC873" s="4">
        <v>300</v>
      </c>
      <c r="AD873" s="4" t="s">
        <v>20</v>
      </c>
      <c r="AE873" s="6">
        <v>45615</v>
      </c>
      <c r="AF873" s="6">
        <v>45617</v>
      </c>
      <c r="AG873">
        <v>162.5</v>
      </c>
      <c r="AH873" t="s">
        <v>22402</v>
      </c>
      <c r="AI873" t="s">
        <v>15</v>
      </c>
      <c r="AJ873">
        <v>15</v>
      </c>
      <c r="AK873" t="s">
        <v>30</v>
      </c>
    </row>
    <row r="874" spans="1:37" ht="15" x14ac:dyDescent="0.25">
      <c r="A874" t="s">
        <v>17950</v>
      </c>
      <c r="B874" t="s">
        <v>5</v>
      </c>
      <c r="C874" t="s">
        <v>21</v>
      </c>
      <c r="D874" t="s">
        <v>1</v>
      </c>
      <c r="E874" t="s">
        <v>2642</v>
      </c>
      <c r="F874" t="s">
        <v>2644</v>
      </c>
      <c r="G874" t="s">
        <v>2643</v>
      </c>
      <c r="H874" s="7">
        <v>5</v>
      </c>
      <c r="I874" t="s">
        <v>10</v>
      </c>
      <c r="J874">
        <v>0</v>
      </c>
      <c r="K874">
        <v>0</v>
      </c>
      <c r="L874" t="s">
        <v>28</v>
      </c>
      <c r="M874" t="s">
        <v>18815</v>
      </c>
      <c r="N874" t="s">
        <v>17930</v>
      </c>
      <c r="O874" t="s">
        <v>17932</v>
      </c>
      <c r="P874" t="s">
        <v>17940</v>
      </c>
      <c r="Q874" t="s">
        <v>3173</v>
      </c>
      <c r="R874" t="s">
        <v>7</v>
      </c>
      <c r="S874" s="2">
        <v>3</v>
      </c>
      <c r="T874" s="2">
        <v>0</v>
      </c>
      <c r="U874" t="s">
        <v>0</v>
      </c>
      <c r="V874" s="3">
        <v>650</v>
      </c>
      <c r="W874">
        <f t="shared" si="65"/>
        <v>4</v>
      </c>
      <c r="X874" s="4">
        <f t="shared" si="66"/>
        <v>240</v>
      </c>
      <c r="Y874" s="2">
        <f t="shared" si="68"/>
        <v>2600</v>
      </c>
      <c r="Z874" s="5">
        <v>0.05</v>
      </c>
      <c r="AA874" s="2">
        <f t="shared" si="69"/>
        <v>130</v>
      </c>
      <c r="AB874" s="4">
        <f t="shared" si="67"/>
        <v>2710</v>
      </c>
      <c r="AC874" s="4">
        <v>300</v>
      </c>
      <c r="AD874" s="4" t="s">
        <v>20</v>
      </c>
      <c r="AE874" s="6">
        <v>45619</v>
      </c>
      <c r="AF874" s="6">
        <v>45623</v>
      </c>
      <c r="AG874">
        <v>209.6</v>
      </c>
      <c r="AH874" t="s">
        <v>16</v>
      </c>
      <c r="AI874" t="s">
        <v>3177</v>
      </c>
      <c r="AJ874">
        <v>20</v>
      </c>
      <c r="AK874" t="s">
        <v>30</v>
      </c>
    </row>
    <row r="875" spans="1:37" ht="15" x14ac:dyDescent="0.25">
      <c r="A875" t="s">
        <v>17950</v>
      </c>
      <c r="B875" t="s">
        <v>5</v>
      </c>
      <c r="C875" t="s">
        <v>21</v>
      </c>
      <c r="D875" t="s">
        <v>1</v>
      </c>
      <c r="E875" t="s">
        <v>1541</v>
      </c>
      <c r="F875" t="s">
        <v>2646</v>
      </c>
      <c r="G875" t="s">
        <v>2645</v>
      </c>
      <c r="H875" s="7">
        <v>4</v>
      </c>
      <c r="I875" t="s">
        <v>10</v>
      </c>
      <c r="J875">
        <v>0</v>
      </c>
      <c r="K875">
        <v>0</v>
      </c>
      <c r="L875" t="s">
        <v>13</v>
      </c>
      <c r="M875" t="s">
        <v>18816</v>
      </c>
      <c r="N875" t="s">
        <v>17930</v>
      </c>
      <c r="O875" t="s">
        <v>17932</v>
      </c>
      <c r="P875" t="s">
        <v>17940</v>
      </c>
      <c r="Q875" t="s">
        <v>3173</v>
      </c>
      <c r="R875" t="s">
        <v>8</v>
      </c>
      <c r="S875" s="2">
        <v>1</v>
      </c>
      <c r="T875" s="2">
        <v>0</v>
      </c>
      <c r="U875" t="s">
        <v>24</v>
      </c>
      <c r="V875" s="3">
        <v>550</v>
      </c>
      <c r="W875">
        <f t="shared" si="65"/>
        <v>6</v>
      </c>
      <c r="X875" s="4">
        <f t="shared" si="66"/>
        <v>120</v>
      </c>
      <c r="Y875" s="2">
        <f t="shared" si="68"/>
        <v>3300</v>
      </c>
      <c r="Z875" s="5">
        <v>0.05</v>
      </c>
      <c r="AA875" s="2">
        <f t="shared" si="69"/>
        <v>165</v>
      </c>
      <c r="AB875" s="4">
        <f t="shared" si="67"/>
        <v>3255</v>
      </c>
      <c r="AC875" s="4">
        <v>300</v>
      </c>
      <c r="AD875" s="4" t="s">
        <v>20</v>
      </c>
      <c r="AE875" s="6">
        <v>45581</v>
      </c>
      <c r="AF875" s="6">
        <v>45587</v>
      </c>
      <c r="AG875">
        <v>209.6</v>
      </c>
      <c r="AH875" t="s">
        <v>16</v>
      </c>
      <c r="AI875" t="s">
        <v>3177</v>
      </c>
      <c r="AJ875">
        <v>15</v>
      </c>
      <c r="AK875" t="s">
        <v>31</v>
      </c>
    </row>
    <row r="876" spans="1:37" ht="15" x14ac:dyDescent="0.25">
      <c r="A876" t="s">
        <v>17950</v>
      </c>
      <c r="B876" t="s">
        <v>5</v>
      </c>
      <c r="C876" t="s">
        <v>21</v>
      </c>
      <c r="D876" t="s">
        <v>1</v>
      </c>
      <c r="E876" t="s">
        <v>2647</v>
      </c>
      <c r="F876" t="s">
        <v>2649</v>
      </c>
      <c r="G876" t="s">
        <v>2648</v>
      </c>
      <c r="H876" s="7">
        <v>5</v>
      </c>
      <c r="I876" t="s">
        <v>11</v>
      </c>
      <c r="J876">
        <v>0</v>
      </c>
      <c r="K876">
        <v>0</v>
      </c>
      <c r="L876" t="s">
        <v>27</v>
      </c>
      <c r="M876" t="s">
        <v>18817</v>
      </c>
      <c r="N876" t="s">
        <v>17930</v>
      </c>
      <c r="O876" t="s">
        <v>17934</v>
      </c>
      <c r="P876" t="s">
        <v>17940</v>
      </c>
      <c r="Q876" t="s">
        <v>3173</v>
      </c>
      <c r="R876" t="s">
        <v>7</v>
      </c>
      <c r="S876" s="2">
        <v>3</v>
      </c>
      <c r="T876" s="2">
        <v>0</v>
      </c>
      <c r="U876" t="s">
        <v>25</v>
      </c>
      <c r="V876" s="3">
        <v>650</v>
      </c>
      <c r="W876">
        <f t="shared" si="65"/>
        <v>16</v>
      </c>
      <c r="X876" s="4">
        <f t="shared" si="66"/>
        <v>960</v>
      </c>
      <c r="Y876" s="2">
        <f t="shared" si="68"/>
        <v>10400</v>
      </c>
      <c r="Z876" s="5">
        <v>0.1</v>
      </c>
      <c r="AA876" s="2">
        <f t="shared" si="69"/>
        <v>1040</v>
      </c>
      <c r="AB876" s="4">
        <f t="shared" si="67"/>
        <v>10320</v>
      </c>
      <c r="AC876" s="4">
        <v>300</v>
      </c>
      <c r="AD876" s="4" t="s">
        <v>20</v>
      </c>
      <c r="AE876" s="6">
        <v>45338</v>
      </c>
      <c r="AF876" s="6">
        <v>45354</v>
      </c>
      <c r="AG876">
        <v>195.5</v>
      </c>
      <c r="AH876" t="s">
        <v>22402</v>
      </c>
      <c r="AI876" t="s">
        <v>15</v>
      </c>
      <c r="AJ876">
        <v>20</v>
      </c>
      <c r="AK876" t="s">
        <v>30</v>
      </c>
    </row>
    <row r="877" spans="1:37" ht="15" x14ac:dyDescent="0.25">
      <c r="A877" t="s">
        <v>17949</v>
      </c>
      <c r="B877" t="s">
        <v>6</v>
      </c>
      <c r="C877" t="s">
        <v>4</v>
      </c>
      <c r="D877" t="s">
        <v>2</v>
      </c>
      <c r="E877" t="s">
        <v>2650</v>
      </c>
      <c r="F877" t="s">
        <v>2652</v>
      </c>
      <c r="G877" t="s">
        <v>2651</v>
      </c>
      <c r="H877" s="7">
        <v>5</v>
      </c>
      <c r="I877" t="s">
        <v>11</v>
      </c>
      <c r="J877">
        <v>0</v>
      </c>
      <c r="K877">
        <v>0</v>
      </c>
      <c r="L877" t="s">
        <v>27</v>
      </c>
      <c r="M877" t="s">
        <v>18818</v>
      </c>
      <c r="N877" t="s">
        <v>17930</v>
      </c>
      <c r="O877" t="s">
        <v>17934</v>
      </c>
      <c r="P877" t="s">
        <v>17938</v>
      </c>
      <c r="Q877" t="s">
        <v>3175</v>
      </c>
      <c r="R877" t="s">
        <v>8</v>
      </c>
      <c r="S877" s="2">
        <v>1</v>
      </c>
      <c r="T877" s="2">
        <v>2</v>
      </c>
      <c r="U877" t="s">
        <v>24</v>
      </c>
      <c r="V877" s="3">
        <v>550</v>
      </c>
      <c r="W877">
        <f t="shared" si="65"/>
        <v>15</v>
      </c>
      <c r="X877" s="4">
        <f t="shared" si="66"/>
        <v>900</v>
      </c>
      <c r="Y877" s="2">
        <f t="shared" si="68"/>
        <v>8250</v>
      </c>
      <c r="Z877" s="5">
        <v>0.1</v>
      </c>
      <c r="AA877" s="2">
        <f t="shared" si="69"/>
        <v>825</v>
      </c>
      <c r="AB877" s="4">
        <f t="shared" si="67"/>
        <v>8325</v>
      </c>
      <c r="AC877" s="4">
        <v>300</v>
      </c>
      <c r="AD877" s="4" t="s">
        <v>20</v>
      </c>
      <c r="AE877" s="6">
        <v>45349</v>
      </c>
      <c r="AF877" s="6">
        <v>45364</v>
      </c>
      <c r="AG877">
        <v>186</v>
      </c>
      <c r="AH877" t="s">
        <v>22402</v>
      </c>
      <c r="AI877" t="s">
        <v>15</v>
      </c>
      <c r="AJ877">
        <v>15</v>
      </c>
      <c r="AK877" t="s">
        <v>30</v>
      </c>
    </row>
    <row r="878" spans="1:37" ht="15" x14ac:dyDescent="0.25">
      <c r="A878" t="s">
        <v>17949</v>
      </c>
      <c r="B878" t="s">
        <v>6</v>
      </c>
      <c r="C878" t="s">
        <v>4</v>
      </c>
      <c r="D878" t="s">
        <v>2</v>
      </c>
      <c r="E878" t="s">
        <v>2653</v>
      </c>
      <c r="F878" t="s">
        <v>2655</v>
      </c>
      <c r="G878" t="s">
        <v>2654</v>
      </c>
      <c r="H878" s="7">
        <v>5</v>
      </c>
      <c r="I878" t="s">
        <v>11</v>
      </c>
      <c r="J878">
        <v>0</v>
      </c>
      <c r="K878">
        <v>0</v>
      </c>
      <c r="L878" t="s">
        <v>27</v>
      </c>
      <c r="M878" t="s">
        <v>18819</v>
      </c>
      <c r="N878" t="s">
        <v>17930</v>
      </c>
      <c r="O878" t="s">
        <v>17932</v>
      </c>
      <c r="P878" t="s">
        <v>17939</v>
      </c>
      <c r="Q878" t="s">
        <v>3173</v>
      </c>
      <c r="R878" t="s">
        <v>8</v>
      </c>
      <c r="S878" s="2">
        <v>1</v>
      </c>
      <c r="T878" s="2">
        <v>0</v>
      </c>
      <c r="U878" t="s">
        <v>24</v>
      </c>
      <c r="V878" s="3">
        <v>550</v>
      </c>
      <c r="W878">
        <f t="shared" si="65"/>
        <v>1</v>
      </c>
      <c r="X878" s="4">
        <f t="shared" si="66"/>
        <v>20</v>
      </c>
      <c r="Y878" s="2">
        <f t="shared" si="68"/>
        <v>550</v>
      </c>
      <c r="Z878" s="5">
        <v>0.1</v>
      </c>
      <c r="AA878" s="2">
        <f t="shared" si="69"/>
        <v>55</v>
      </c>
      <c r="AB878" s="4">
        <f t="shared" si="67"/>
        <v>515</v>
      </c>
      <c r="AC878" s="4">
        <v>300</v>
      </c>
      <c r="AD878" s="4" t="s">
        <v>20</v>
      </c>
      <c r="AE878" s="6">
        <v>45342</v>
      </c>
      <c r="AF878" s="6">
        <v>45343</v>
      </c>
      <c r="AG878">
        <v>163.5</v>
      </c>
      <c r="AH878" t="s">
        <v>22402</v>
      </c>
      <c r="AI878" t="s">
        <v>15</v>
      </c>
      <c r="AJ878">
        <v>15</v>
      </c>
      <c r="AK878" t="s">
        <v>30</v>
      </c>
    </row>
    <row r="879" spans="1:37" ht="15" x14ac:dyDescent="0.25">
      <c r="A879" t="s">
        <v>17948</v>
      </c>
      <c r="B879" t="s">
        <v>22</v>
      </c>
      <c r="C879" t="s">
        <v>3</v>
      </c>
      <c r="D879" t="s">
        <v>2</v>
      </c>
      <c r="E879" t="s">
        <v>2656</v>
      </c>
      <c r="F879" t="s">
        <v>2658</v>
      </c>
      <c r="G879" t="s">
        <v>2657</v>
      </c>
      <c r="H879" s="7">
        <v>5</v>
      </c>
      <c r="I879" t="s">
        <v>10</v>
      </c>
      <c r="J879">
        <v>0</v>
      </c>
      <c r="K879">
        <v>0</v>
      </c>
      <c r="L879" t="s">
        <v>28</v>
      </c>
      <c r="M879" t="s">
        <v>18820</v>
      </c>
      <c r="N879" t="s">
        <v>17930</v>
      </c>
      <c r="O879" t="s">
        <v>17934</v>
      </c>
      <c r="P879" t="s">
        <v>17938</v>
      </c>
      <c r="Q879" t="s">
        <v>3173</v>
      </c>
      <c r="R879" t="s">
        <v>7</v>
      </c>
      <c r="S879" s="2">
        <v>3</v>
      </c>
      <c r="T879" s="2">
        <v>0</v>
      </c>
      <c r="U879" t="s">
        <v>0</v>
      </c>
      <c r="V879" s="3">
        <v>650</v>
      </c>
      <c r="W879">
        <f t="shared" si="65"/>
        <v>16</v>
      </c>
      <c r="X879" s="4">
        <f t="shared" si="66"/>
        <v>960</v>
      </c>
      <c r="Y879" s="2">
        <f t="shared" si="68"/>
        <v>10400</v>
      </c>
      <c r="Z879" s="5">
        <v>0.05</v>
      </c>
      <c r="AA879" s="2">
        <f t="shared" si="69"/>
        <v>520</v>
      </c>
      <c r="AB879" s="4">
        <f t="shared" si="67"/>
        <v>10840</v>
      </c>
      <c r="AC879" s="4">
        <v>300</v>
      </c>
      <c r="AD879" s="4" t="s">
        <v>20</v>
      </c>
      <c r="AE879" s="6">
        <v>45543</v>
      </c>
      <c r="AF879" s="6">
        <v>45559</v>
      </c>
      <c r="AG879">
        <v>180.28</v>
      </c>
      <c r="AH879" t="s">
        <v>16</v>
      </c>
      <c r="AI879" t="s">
        <v>3177</v>
      </c>
      <c r="AJ879">
        <v>20</v>
      </c>
      <c r="AK879" t="s">
        <v>30</v>
      </c>
    </row>
    <row r="880" spans="1:37" ht="15" x14ac:dyDescent="0.25">
      <c r="A880" t="s">
        <v>17949</v>
      </c>
      <c r="B880" t="s">
        <v>6</v>
      </c>
      <c r="C880" t="s">
        <v>4</v>
      </c>
      <c r="D880" t="s">
        <v>2</v>
      </c>
      <c r="E880" t="s">
        <v>2659</v>
      </c>
      <c r="F880" t="s">
        <v>2661</v>
      </c>
      <c r="G880" t="s">
        <v>2660</v>
      </c>
      <c r="H880" s="7">
        <v>5</v>
      </c>
      <c r="I880" t="s">
        <v>11</v>
      </c>
      <c r="J880">
        <v>0</v>
      </c>
      <c r="K880">
        <v>0</v>
      </c>
      <c r="L880" t="s">
        <v>27</v>
      </c>
      <c r="M880" t="s">
        <v>18178</v>
      </c>
      <c r="N880" t="s">
        <v>17930</v>
      </c>
      <c r="O880" t="s">
        <v>17932</v>
      </c>
      <c r="P880" t="s">
        <v>17937</v>
      </c>
      <c r="Q880" t="s">
        <v>3173</v>
      </c>
      <c r="R880" t="s">
        <v>8</v>
      </c>
      <c r="S880" s="2">
        <v>1</v>
      </c>
      <c r="T880" s="2">
        <v>0</v>
      </c>
      <c r="U880" t="s">
        <v>24</v>
      </c>
      <c r="V880" s="3">
        <v>550</v>
      </c>
      <c r="W880">
        <f t="shared" si="65"/>
        <v>10</v>
      </c>
      <c r="X880" s="4">
        <f t="shared" si="66"/>
        <v>200</v>
      </c>
      <c r="Y880" s="2">
        <f t="shared" si="68"/>
        <v>5500</v>
      </c>
      <c r="Z880" s="5">
        <v>0.1</v>
      </c>
      <c r="AA880" s="2">
        <f t="shared" si="69"/>
        <v>550</v>
      </c>
      <c r="AB880" s="4">
        <f t="shared" si="67"/>
        <v>5150</v>
      </c>
      <c r="AC880" s="4">
        <v>300</v>
      </c>
      <c r="AD880" s="4" t="s">
        <v>20</v>
      </c>
      <c r="AE880" s="6">
        <v>45609</v>
      </c>
      <c r="AF880" s="6">
        <v>45619</v>
      </c>
      <c r="AG880">
        <v>174.76</v>
      </c>
      <c r="AH880" t="s">
        <v>16</v>
      </c>
      <c r="AI880" t="s">
        <v>3177</v>
      </c>
      <c r="AJ880">
        <v>15</v>
      </c>
      <c r="AK880" t="s">
        <v>30</v>
      </c>
    </row>
    <row r="881" spans="1:37" ht="15" x14ac:dyDescent="0.25">
      <c r="A881" t="s">
        <v>17949</v>
      </c>
      <c r="B881" t="s">
        <v>6</v>
      </c>
      <c r="C881" t="s">
        <v>4</v>
      </c>
      <c r="D881" t="s">
        <v>2</v>
      </c>
      <c r="E881" t="s">
        <v>2662</v>
      </c>
      <c r="F881" t="s">
        <v>2664</v>
      </c>
      <c r="G881" t="s">
        <v>2663</v>
      </c>
      <c r="H881" s="7">
        <v>4</v>
      </c>
      <c r="I881" t="s">
        <v>11</v>
      </c>
      <c r="J881">
        <v>0</v>
      </c>
      <c r="K881">
        <v>0</v>
      </c>
      <c r="L881" t="s">
        <v>27</v>
      </c>
      <c r="M881" t="s">
        <v>18821</v>
      </c>
      <c r="N881" t="s">
        <v>17930</v>
      </c>
      <c r="O881" t="s">
        <v>17932</v>
      </c>
      <c r="P881" t="s">
        <v>17939</v>
      </c>
      <c r="Q881" t="s">
        <v>3175</v>
      </c>
      <c r="R881" t="s">
        <v>7</v>
      </c>
      <c r="S881" s="2">
        <v>2</v>
      </c>
      <c r="T881" s="2">
        <v>1</v>
      </c>
      <c r="U881" t="s">
        <v>0</v>
      </c>
      <c r="V881" s="3">
        <v>650</v>
      </c>
      <c r="W881">
        <f t="shared" si="65"/>
        <v>3</v>
      </c>
      <c r="X881" s="4">
        <f t="shared" si="66"/>
        <v>180</v>
      </c>
      <c r="Y881" s="2">
        <f t="shared" si="68"/>
        <v>1950</v>
      </c>
      <c r="Z881" s="5">
        <v>0.1</v>
      </c>
      <c r="AA881" s="2">
        <f t="shared" si="69"/>
        <v>195</v>
      </c>
      <c r="AB881" s="4">
        <f t="shared" si="67"/>
        <v>1935</v>
      </c>
      <c r="AC881" s="4">
        <v>300</v>
      </c>
      <c r="AD881" s="4" t="s">
        <v>20</v>
      </c>
      <c r="AE881" s="6">
        <v>45524</v>
      </c>
      <c r="AF881" s="6">
        <v>45527</v>
      </c>
      <c r="AG881">
        <v>116.85</v>
      </c>
      <c r="AH881" t="s">
        <v>22402</v>
      </c>
      <c r="AI881" t="s">
        <v>15</v>
      </c>
      <c r="AJ881">
        <v>20</v>
      </c>
      <c r="AK881" t="s">
        <v>31</v>
      </c>
    </row>
    <row r="882" spans="1:37" ht="15" x14ac:dyDescent="0.25">
      <c r="A882" t="s">
        <v>17949</v>
      </c>
      <c r="B882" t="s">
        <v>6</v>
      </c>
      <c r="C882" t="s">
        <v>4</v>
      </c>
      <c r="D882" t="s">
        <v>2</v>
      </c>
      <c r="E882" t="s">
        <v>2665</v>
      </c>
      <c r="F882" t="s">
        <v>2667</v>
      </c>
      <c r="G882" t="s">
        <v>2666</v>
      </c>
      <c r="H882" s="7">
        <v>4</v>
      </c>
      <c r="I882" t="s">
        <v>11</v>
      </c>
      <c r="J882">
        <v>0</v>
      </c>
      <c r="K882">
        <v>0</v>
      </c>
      <c r="L882" t="s">
        <v>13</v>
      </c>
      <c r="M882" t="s">
        <v>18822</v>
      </c>
      <c r="N882" t="s">
        <v>17930</v>
      </c>
      <c r="O882" t="s">
        <v>17933</v>
      </c>
      <c r="P882" t="s">
        <v>17938</v>
      </c>
      <c r="Q882" t="s">
        <v>3173</v>
      </c>
      <c r="R882" t="s">
        <v>7</v>
      </c>
      <c r="S882" s="2">
        <v>3</v>
      </c>
      <c r="T882" s="2">
        <v>0</v>
      </c>
      <c r="U882" t="s">
        <v>24</v>
      </c>
      <c r="V882" s="3">
        <v>650</v>
      </c>
      <c r="W882">
        <f t="shared" si="65"/>
        <v>8</v>
      </c>
      <c r="X882" s="4">
        <f t="shared" si="66"/>
        <v>480</v>
      </c>
      <c r="Y882" s="2">
        <f t="shared" si="68"/>
        <v>5200</v>
      </c>
      <c r="Z882" s="5">
        <v>0.1</v>
      </c>
      <c r="AA882" s="2">
        <f t="shared" si="69"/>
        <v>520</v>
      </c>
      <c r="AB882" s="4">
        <f t="shared" si="67"/>
        <v>5160</v>
      </c>
      <c r="AC882" s="4">
        <v>300</v>
      </c>
      <c r="AD882" s="4" t="s">
        <v>20</v>
      </c>
      <c r="AE882" s="6">
        <v>45439</v>
      </c>
      <c r="AF882" s="6">
        <v>45447</v>
      </c>
      <c r="AG882">
        <v>159</v>
      </c>
      <c r="AH882" t="s">
        <v>22402</v>
      </c>
      <c r="AI882" t="s">
        <v>15</v>
      </c>
      <c r="AJ882">
        <v>20</v>
      </c>
      <c r="AK882" t="s">
        <v>31</v>
      </c>
    </row>
    <row r="883" spans="1:37" ht="15" x14ac:dyDescent="0.25">
      <c r="A883" t="s">
        <v>17949</v>
      </c>
      <c r="B883" t="s">
        <v>6</v>
      </c>
      <c r="C883" t="s">
        <v>4</v>
      </c>
      <c r="D883" t="s">
        <v>2</v>
      </c>
      <c r="E883" t="s">
        <v>2668</v>
      </c>
      <c r="F883" t="s">
        <v>2670</v>
      </c>
      <c r="G883" t="s">
        <v>2669</v>
      </c>
      <c r="H883" s="7">
        <v>5</v>
      </c>
      <c r="I883" t="s">
        <v>11</v>
      </c>
      <c r="J883">
        <v>0</v>
      </c>
      <c r="K883">
        <v>0</v>
      </c>
      <c r="L883" t="s">
        <v>13</v>
      </c>
      <c r="M883" t="s">
        <v>18823</v>
      </c>
      <c r="N883" t="s">
        <v>17930</v>
      </c>
      <c r="O883" t="s">
        <v>17932</v>
      </c>
      <c r="P883" t="s">
        <v>17939</v>
      </c>
      <c r="Q883" t="s">
        <v>3173</v>
      </c>
      <c r="R883" t="s">
        <v>8</v>
      </c>
      <c r="S883" s="2">
        <v>1</v>
      </c>
      <c r="T883" s="2">
        <v>0</v>
      </c>
      <c r="U883" t="s">
        <v>25</v>
      </c>
      <c r="V883" s="3">
        <v>550</v>
      </c>
      <c r="W883">
        <f t="shared" si="65"/>
        <v>12</v>
      </c>
      <c r="X883" s="4">
        <f t="shared" si="66"/>
        <v>240</v>
      </c>
      <c r="Y883" s="2">
        <f t="shared" si="68"/>
        <v>6600</v>
      </c>
      <c r="Z883" s="5">
        <v>0.1</v>
      </c>
      <c r="AA883" s="2">
        <f t="shared" si="69"/>
        <v>660</v>
      </c>
      <c r="AB883" s="4">
        <f t="shared" si="67"/>
        <v>6180</v>
      </c>
      <c r="AC883" s="4">
        <v>300</v>
      </c>
      <c r="AD883" s="4" t="s">
        <v>20</v>
      </c>
      <c r="AE883" s="6">
        <v>45308</v>
      </c>
      <c r="AF883" s="6">
        <v>45320</v>
      </c>
      <c r="AG883">
        <v>104.55</v>
      </c>
      <c r="AH883" t="s">
        <v>22402</v>
      </c>
      <c r="AI883" t="s">
        <v>15</v>
      </c>
      <c r="AJ883">
        <v>15</v>
      </c>
      <c r="AK883" t="s">
        <v>30</v>
      </c>
    </row>
    <row r="884" spans="1:37" ht="15" x14ac:dyDescent="0.25">
      <c r="A884" t="s">
        <v>17948</v>
      </c>
      <c r="B884" t="s">
        <v>22</v>
      </c>
      <c r="C884" t="s">
        <v>3</v>
      </c>
      <c r="D884" t="s">
        <v>2</v>
      </c>
      <c r="E884" t="s">
        <v>2671</v>
      </c>
      <c r="F884" t="s">
        <v>2673</v>
      </c>
      <c r="G884" t="s">
        <v>2672</v>
      </c>
      <c r="H884" s="7">
        <v>5</v>
      </c>
      <c r="I884" t="s">
        <v>11</v>
      </c>
      <c r="J884">
        <v>0</v>
      </c>
      <c r="K884">
        <v>0</v>
      </c>
      <c r="L884" t="s">
        <v>28</v>
      </c>
      <c r="M884" t="s">
        <v>18824</v>
      </c>
      <c r="N884" t="s">
        <v>17930</v>
      </c>
      <c r="O884" t="s">
        <v>17932</v>
      </c>
      <c r="P884" t="s">
        <v>17942</v>
      </c>
      <c r="Q884" t="s">
        <v>3173</v>
      </c>
      <c r="R884" t="s">
        <v>7</v>
      </c>
      <c r="S884" s="2">
        <v>3</v>
      </c>
      <c r="T884" s="2">
        <v>0</v>
      </c>
      <c r="U884" t="s">
        <v>0</v>
      </c>
      <c r="V884" s="3">
        <v>650</v>
      </c>
      <c r="W884">
        <f t="shared" si="65"/>
        <v>8</v>
      </c>
      <c r="X884" s="4">
        <f t="shared" si="66"/>
        <v>480</v>
      </c>
      <c r="Y884" s="2">
        <f t="shared" si="68"/>
        <v>5200</v>
      </c>
      <c r="Z884" s="5">
        <v>0.1</v>
      </c>
      <c r="AA884" s="2">
        <f t="shared" si="69"/>
        <v>520</v>
      </c>
      <c r="AB884" s="4">
        <f t="shared" si="67"/>
        <v>5160</v>
      </c>
      <c r="AC884" s="4">
        <v>300</v>
      </c>
      <c r="AD884" s="4" t="s">
        <v>20</v>
      </c>
      <c r="AE884" s="6">
        <v>45593</v>
      </c>
      <c r="AF884" s="6">
        <v>45601</v>
      </c>
      <c r="AG884">
        <v>0</v>
      </c>
      <c r="AH884" t="s">
        <v>22402</v>
      </c>
      <c r="AI884" t="s">
        <v>15</v>
      </c>
      <c r="AJ884">
        <v>20</v>
      </c>
      <c r="AK884" t="s">
        <v>30</v>
      </c>
    </row>
    <row r="885" spans="1:37" ht="15" x14ac:dyDescent="0.25">
      <c r="A885" t="s">
        <v>17950</v>
      </c>
      <c r="B885" t="s">
        <v>5</v>
      </c>
      <c r="C885" t="s">
        <v>21</v>
      </c>
      <c r="D885" t="s">
        <v>1</v>
      </c>
      <c r="E885" t="s">
        <v>2674</v>
      </c>
      <c r="F885" t="s">
        <v>2676</v>
      </c>
      <c r="G885" t="s">
        <v>2675</v>
      </c>
      <c r="H885" s="7">
        <v>5</v>
      </c>
      <c r="I885" t="s">
        <v>11</v>
      </c>
      <c r="J885">
        <v>0</v>
      </c>
      <c r="K885">
        <v>0</v>
      </c>
      <c r="L885" t="s">
        <v>27</v>
      </c>
      <c r="M885" t="s">
        <v>18825</v>
      </c>
      <c r="N885" t="s">
        <v>17930</v>
      </c>
      <c r="O885" t="s">
        <v>17932</v>
      </c>
      <c r="P885" t="s">
        <v>17937</v>
      </c>
      <c r="Q885" t="s">
        <v>3175</v>
      </c>
      <c r="R885" t="s">
        <v>7</v>
      </c>
      <c r="S885" s="2">
        <v>3</v>
      </c>
      <c r="T885" s="2">
        <v>1</v>
      </c>
      <c r="U885" t="s">
        <v>0</v>
      </c>
      <c r="V885" s="3">
        <v>650</v>
      </c>
      <c r="W885">
        <f t="shared" si="65"/>
        <v>2</v>
      </c>
      <c r="X885" s="4">
        <f t="shared" si="66"/>
        <v>160</v>
      </c>
      <c r="Y885" s="2">
        <f t="shared" si="68"/>
        <v>1300</v>
      </c>
      <c r="Z885" s="5">
        <v>0.1</v>
      </c>
      <c r="AA885" s="2">
        <f t="shared" si="69"/>
        <v>130</v>
      </c>
      <c r="AB885" s="4">
        <f t="shared" si="67"/>
        <v>1330</v>
      </c>
      <c r="AC885" s="4">
        <v>300</v>
      </c>
      <c r="AD885" s="4" t="s">
        <v>20</v>
      </c>
      <c r="AE885" s="6">
        <v>45328</v>
      </c>
      <c r="AF885" s="6">
        <v>45330</v>
      </c>
      <c r="AG885">
        <v>144.76</v>
      </c>
      <c r="AH885" t="s">
        <v>22402</v>
      </c>
      <c r="AI885" t="s">
        <v>15</v>
      </c>
      <c r="AJ885">
        <v>20</v>
      </c>
      <c r="AK885" t="s">
        <v>30</v>
      </c>
    </row>
    <row r="886" spans="1:37" ht="15" x14ac:dyDescent="0.25">
      <c r="A886" t="s">
        <v>17950</v>
      </c>
      <c r="B886" t="s">
        <v>5</v>
      </c>
      <c r="C886" t="s">
        <v>21</v>
      </c>
      <c r="D886" t="s">
        <v>1</v>
      </c>
      <c r="E886" t="s">
        <v>2677</v>
      </c>
      <c r="F886" t="s">
        <v>2679</v>
      </c>
      <c r="G886" t="s">
        <v>2678</v>
      </c>
      <c r="H886" s="7">
        <v>5</v>
      </c>
      <c r="I886" t="s">
        <v>11</v>
      </c>
      <c r="J886">
        <v>0</v>
      </c>
      <c r="K886">
        <v>0</v>
      </c>
      <c r="L886" t="s">
        <v>27</v>
      </c>
      <c r="M886" t="s">
        <v>18826</v>
      </c>
      <c r="N886" t="s">
        <v>17930</v>
      </c>
      <c r="O886" t="s">
        <v>17934</v>
      </c>
      <c r="P886" t="s">
        <v>17939</v>
      </c>
      <c r="Q886" t="s">
        <v>3173</v>
      </c>
      <c r="R886" t="s">
        <v>8</v>
      </c>
      <c r="S886" s="2">
        <v>1</v>
      </c>
      <c r="T886" s="2">
        <v>0</v>
      </c>
      <c r="U886" t="s">
        <v>25</v>
      </c>
      <c r="V886" s="3">
        <v>550</v>
      </c>
      <c r="W886">
        <f t="shared" si="65"/>
        <v>12</v>
      </c>
      <c r="X886" s="4">
        <f t="shared" si="66"/>
        <v>240</v>
      </c>
      <c r="Y886" s="2">
        <f t="shared" si="68"/>
        <v>6600</v>
      </c>
      <c r="Z886" s="5">
        <v>0.1</v>
      </c>
      <c r="AA886" s="2">
        <f t="shared" si="69"/>
        <v>660</v>
      </c>
      <c r="AB886" s="4">
        <f t="shared" si="67"/>
        <v>6180</v>
      </c>
      <c r="AC886" s="4">
        <v>300</v>
      </c>
      <c r="AD886" s="4" t="s">
        <v>20</v>
      </c>
      <c r="AE886" s="6">
        <v>45450</v>
      </c>
      <c r="AF886" s="6">
        <v>45462</v>
      </c>
      <c r="AG886">
        <v>205</v>
      </c>
      <c r="AH886" t="s">
        <v>16</v>
      </c>
      <c r="AI886" t="s">
        <v>3177</v>
      </c>
      <c r="AJ886">
        <v>15</v>
      </c>
      <c r="AK886" t="s">
        <v>30</v>
      </c>
    </row>
    <row r="887" spans="1:37" ht="15" x14ac:dyDescent="0.25">
      <c r="A887" t="s">
        <v>17948</v>
      </c>
      <c r="B887" t="s">
        <v>22</v>
      </c>
      <c r="C887" t="s">
        <v>3</v>
      </c>
      <c r="D887" t="s">
        <v>2</v>
      </c>
      <c r="E887" t="s">
        <v>2680</v>
      </c>
      <c r="F887" t="s">
        <v>2682</v>
      </c>
      <c r="G887" t="s">
        <v>2681</v>
      </c>
      <c r="H887" s="7">
        <v>5</v>
      </c>
      <c r="I887" t="s">
        <v>10</v>
      </c>
      <c r="J887">
        <v>0</v>
      </c>
      <c r="K887">
        <v>0</v>
      </c>
      <c r="L887" t="s">
        <v>28</v>
      </c>
      <c r="M887" t="s">
        <v>18827</v>
      </c>
      <c r="N887" t="s">
        <v>17930</v>
      </c>
      <c r="O887" t="s">
        <v>17932</v>
      </c>
      <c r="P887" t="s">
        <v>17939</v>
      </c>
      <c r="Q887" t="s">
        <v>3173</v>
      </c>
      <c r="R887" t="s">
        <v>8</v>
      </c>
      <c r="S887" s="2">
        <v>1</v>
      </c>
      <c r="T887" s="2">
        <v>0</v>
      </c>
      <c r="U887" t="s">
        <v>25</v>
      </c>
      <c r="V887" s="3">
        <v>550</v>
      </c>
      <c r="W887">
        <f t="shared" si="65"/>
        <v>10</v>
      </c>
      <c r="X887" s="4">
        <f t="shared" si="66"/>
        <v>200</v>
      </c>
      <c r="Y887" s="2">
        <f t="shared" si="68"/>
        <v>5500</v>
      </c>
      <c r="Z887" s="5">
        <v>0.05</v>
      </c>
      <c r="AA887" s="2">
        <f t="shared" si="69"/>
        <v>275</v>
      </c>
      <c r="AB887" s="4">
        <f t="shared" si="67"/>
        <v>5425</v>
      </c>
      <c r="AC887" s="4">
        <v>300</v>
      </c>
      <c r="AD887" s="4" t="s">
        <v>20</v>
      </c>
      <c r="AE887" s="6">
        <v>45405</v>
      </c>
      <c r="AF887" s="6">
        <v>45415</v>
      </c>
      <c r="AG887">
        <v>123</v>
      </c>
      <c r="AH887" t="s">
        <v>22402</v>
      </c>
      <c r="AI887" t="s">
        <v>15</v>
      </c>
      <c r="AJ887">
        <v>15</v>
      </c>
      <c r="AK887" t="s">
        <v>30</v>
      </c>
    </row>
    <row r="888" spans="1:37" ht="15" x14ac:dyDescent="0.25">
      <c r="A888" t="s">
        <v>17948</v>
      </c>
      <c r="B888" t="s">
        <v>22</v>
      </c>
      <c r="C888" t="s">
        <v>3</v>
      </c>
      <c r="D888" t="s">
        <v>2</v>
      </c>
      <c r="E888" t="s">
        <v>2683</v>
      </c>
      <c r="F888" t="s">
        <v>2685</v>
      </c>
      <c r="G888" t="s">
        <v>2684</v>
      </c>
      <c r="H888" s="7">
        <v>5</v>
      </c>
      <c r="I888" t="s">
        <v>10</v>
      </c>
      <c r="J888">
        <v>0</v>
      </c>
      <c r="K888">
        <v>0</v>
      </c>
      <c r="L888" t="s">
        <v>13</v>
      </c>
      <c r="M888" t="s">
        <v>18828</v>
      </c>
      <c r="N888" t="s">
        <v>17930</v>
      </c>
      <c r="O888" t="s">
        <v>17932</v>
      </c>
      <c r="P888" t="s">
        <v>17939</v>
      </c>
      <c r="Q888" t="s">
        <v>3173</v>
      </c>
      <c r="R888" t="s">
        <v>8</v>
      </c>
      <c r="S888" s="2">
        <v>1</v>
      </c>
      <c r="T888" s="2">
        <v>0</v>
      </c>
      <c r="U888" t="s">
        <v>0</v>
      </c>
      <c r="V888" s="3">
        <v>550</v>
      </c>
      <c r="W888">
        <f t="shared" si="65"/>
        <v>12</v>
      </c>
      <c r="X888" s="4">
        <f t="shared" si="66"/>
        <v>240</v>
      </c>
      <c r="Y888" s="2">
        <f t="shared" si="68"/>
        <v>6600</v>
      </c>
      <c r="Z888" s="5">
        <v>0.05</v>
      </c>
      <c r="AA888" s="2">
        <f t="shared" si="69"/>
        <v>330</v>
      </c>
      <c r="AB888" s="4">
        <f t="shared" si="67"/>
        <v>6510</v>
      </c>
      <c r="AC888" s="4">
        <v>300</v>
      </c>
      <c r="AD888" s="4" t="s">
        <v>20</v>
      </c>
      <c r="AE888" s="6">
        <v>45440</v>
      </c>
      <c r="AF888" s="6">
        <v>45452</v>
      </c>
      <c r="AG888">
        <v>173</v>
      </c>
      <c r="AH888" t="s">
        <v>22402</v>
      </c>
      <c r="AI888" t="s">
        <v>15</v>
      </c>
      <c r="AJ888">
        <v>15</v>
      </c>
      <c r="AK888" t="s">
        <v>30</v>
      </c>
    </row>
    <row r="889" spans="1:37" ht="15" x14ac:dyDescent="0.25">
      <c r="A889" t="s">
        <v>17948</v>
      </c>
      <c r="B889" t="s">
        <v>22</v>
      </c>
      <c r="C889" t="s">
        <v>3</v>
      </c>
      <c r="D889" t="s">
        <v>2</v>
      </c>
      <c r="E889" t="s">
        <v>2686</v>
      </c>
      <c r="F889" t="s">
        <v>2688</v>
      </c>
      <c r="G889" t="s">
        <v>2687</v>
      </c>
      <c r="H889" s="7">
        <v>5</v>
      </c>
      <c r="I889" t="s">
        <v>11</v>
      </c>
      <c r="J889">
        <v>0</v>
      </c>
      <c r="K889">
        <v>0</v>
      </c>
      <c r="L889" t="s">
        <v>27</v>
      </c>
      <c r="M889" t="s">
        <v>18829</v>
      </c>
      <c r="N889" t="s">
        <v>17930</v>
      </c>
      <c r="O889" t="s">
        <v>17932</v>
      </c>
      <c r="P889" t="s">
        <v>17937</v>
      </c>
      <c r="Q889" t="s">
        <v>3175</v>
      </c>
      <c r="R889" t="s">
        <v>7</v>
      </c>
      <c r="S889" s="2">
        <v>2</v>
      </c>
      <c r="T889" s="2">
        <v>1</v>
      </c>
      <c r="U889" t="s">
        <v>0</v>
      </c>
      <c r="V889" s="3">
        <v>650</v>
      </c>
      <c r="W889">
        <f t="shared" si="65"/>
        <v>3</v>
      </c>
      <c r="X889" s="4">
        <f t="shared" si="66"/>
        <v>180</v>
      </c>
      <c r="Y889" s="2">
        <f t="shared" si="68"/>
        <v>1950</v>
      </c>
      <c r="Z889" s="5">
        <v>0.1</v>
      </c>
      <c r="AA889" s="2">
        <f t="shared" si="69"/>
        <v>195</v>
      </c>
      <c r="AB889" s="4">
        <f t="shared" si="67"/>
        <v>1935</v>
      </c>
      <c r="AC889" s="4">
        <v>300</v>
      </c>
      <c r="AD889" s="4" t="s">
        <v>20</v>
      </c>
      <c r="AE889" s="6">
        <v>45301</v>
      </c>
      <c r="AF889" s="6">
        <v>45304</v>
      </c>
      <c r="AG889">
        <v>220.55</v>
      </c>
      <c r="AH889" t="s">
        <v>22401</v>
      </c>
      <c r="AI889" t="s">
        <v>15</v>
      </c>
      <c r="AJ889">
        <v>20</v>
      </c>
      <c r="AK889" t="s">
        <v>30</v>
      </c>
    </row>
    <row r="890" spans="1:37" ht="15" x14ac:dyDescent="0.25">
      <c r="A890" t="s">
        <v>17949</v>
      </c>
      <c r="B890" t="s">
        <v>6</v>
      </c>
      <c r="C890" t="s">
        <v>4</v>
      </c>
      <c r="D890" t="s">
        <v>2</v>
      </c>
      <c r="E890" t="s">
        <v>1001</v>
      </c>
      <c r="F890" t="s">
        <v>2690</v>
      </c>
      <c r="G890" t="s">
        <v>2689</v>
      </c>
      <c r="H890" s="7">
        <v>5</v>
      </c>
      <c r="I890" t="s">
        <v>11</v>
      </c>
      <c r="J890">
        <v>0</v>
      </c>
      <c r="K890">
        <v>0</v>
      </c>
      <c r="L890" t="s">
        <v>13</v>
      </c>
      <c r="M890" t="s">
        <v>18830</v>
      </c>
      <c r="N890" t="s">
        <v>17930</v>
      </c>
      <c r="O890" t="s">
        <v>17932</v>
      </c>
      <c r="P890" t="s">
        <v>17939</v>
      </c>
      <c r="Q890" t="s">
        <v>3173</v>
      </c>
      <c r="R890" t="s">
        <v>7</v>
      </c>
      <c r="S890" s="2">
        <v>3</v>
      </c>
      <c r="T890" s="2">
        <v>0</v>
      </c>
      <c r="U890" t="s">
        <v>24</v>
      </c>
      <c r="V890" s="3">
        <v>650</v>
      </c>
      <c r="W890">
        <f t="shared" si="65"/>
        <v>2</v>
      </c>
      <c r="X890" s="4">
        <f t="shared" si="66"/>
        <v>120</v>
      </c>
      <c r="Y890" s="2">
        <f t="shared" si="68"/>
        <v>1300</v>
      </c>
      <c r="Z890" s="5">
        <v>0.1</v>
      </c>
      <c r="AA890" s="2">
        <f t="shared" si="69"/>
        <v>130</v>
      </c>
      <c r="AB890" s="4">
        <f t="shared" si="67"/>
        <v>1290</v>
      </c>
      <c r="AC890" s="4">
        <v>300</v>
      </c>
      <c r="AD890" s="4" t="s">
        <v>20</v>
      </c>
      <c r="AE890" s="6">
        <v>45615</v>
      </c>
      <c r="AF890" s="6">
        <v>45617</v>
      </c>
      <c r="AG890">
        <v>162.13999999999999</v>
      </c>
      <c r="AH890" t="s">
        <v>16</v>
      </c>
      <c r="AI890" t="s">
        <v>3177</v>
      </c>
      <c r="AJ890">
        <v>20</v>
      </c>
      <c r="AK890" t="s">
        <v>30</v>
      </c>
    </row>
    <row r="891" spans="1:37" ht="15" x14ac:dyDescent="0.25">
      <c r="A891" t="s">
        <v>17948</v>
      </c>
      <c r="B891" t="s">
        <v>22</v>
      </c>
      <c r="C891" t="s">
        <v>3</v>
      </c>
      <c r="D891" t="s">
        <v>2</v>
      </c>
      <c r="E891" t="s">
        <v>2691</v>
      </c>
      <c r="F891" t="s">
        <v>2693</v>
      </c>
      <c r="G891" t="s">
        <v>2692</v>
      </c>
      <c r="H891" s="7">
        <v>4</v>
      </c>
      <c r="I891" t="s">
        <v>10</v>
      </c>
      <c r="J891">
        <v>0</v>
      </c>
      <c r="K891">
        <v>0</v>
      </c>
      <c r="L891" t="s">
        <v>27</v>
      </c>
      <c r="M891" t="s">
        <v>18831</v>
      </c>
      <c r="N891" t="s">
        <v>17930</v>
      </c>
      <c r="O891" t="s">
        <v>17934</v>
      </c>
      <c r="P891" t="s">
        <v>17938</v>
      </c>
      <c r="Q891" t="s">
        <v>3173</v>
      </c>
      <c r="R891" t="s">
        <v>8</v>
      </c>
      <c r="S891" s="2">
        <v>1</v>
      </c>
      <c r="T891" s="2">
        <v>0</v>
      </c>
      <c r="U891" t="s">
        <v>25</v>
      </c>
      <c r="V891" s="3">
        <v>550</v>
      </c>
      <c r="W891">
        <f t="shared" si="65"/>
        <v>6</v>
      </c>
      <c r="X891" s="4">
        <f t="shared" si="66"/>
        <v>120</v>
      </c>
      <c r="Y891" s="2">
        <f t="shared" si="68"/>
        <v>3300</v>
      </c>
      <c r="Z891" s="5">
        <v>0.05</v>
      </c>
      <c r="AA891" s="2">
        <f t="shared" si="69"/>
        <v>165</v>
      </c>
      <c r="AB891" s="4">
        <f t="shared" si="67"/>
        <v>3255</v>
      </c>
      <c r="AC891" s="4">
        <v>300</v>
      </c>
      <c r="AD891" s="4" t="s">
        <v>20</v>
      </c>
      <c r="AE891" s="6">
        <v>45648</v>
      </c>
      <c r="AF891" s="6">
        <v>45654</v>
      </c>
      <c r="AG891">
        <v>119.7</v>
      </c>
      <c r="AH891" t="s">
        <v>22401</v>
      </c>
      <c r="AI891" t="s">
        <v>15</v>
      </c>
      <c r="AJ891">
        <v>15</v>
      </c>
      <c r="AK891" t="s">
        <v>31</v>
      </c>
    </row>
    <row r="892" spans="1:37" ht="15" x14ac:dyDescent="0.25">
      <c r="A892" t="s">
        <v>17949</v>
      </c>
      <c r="B892" t="s">
        <v>6</v>
      </c>
      <c r="C892" t="s">
        <v>4</v>
      </c>
      <c r="D892" t="s">
        <v>2</v>
      </c>
      <c r="E892" t="s">
        <v>2694</v>
      </c>
      <c r="F892" t="s">
        <v>2696</v>
      </c>
      <c r="G892" t="s">
        <v>2695</v>
      </c>
      <c r="H892" s="7">
        <v>4</v>
      </c>
      <c r="I892" t="s">
        <v>11</v>
      </c>
      <c r="J892">
        <v>0</v>
      </c>
      <c r="K892">
        <v>0</v>
      </c>
      <c r="L892" t="s">
        <v>27</v>
      </c>
      <c r="M892" t="s">
        <v>18067</v>
      </c>
      <c r="N892" t="s">
        <v>17930</v>
      </c>
      <c r="O892" t="s">
        <v>17934</v>
      </c>
      <c r="P892" t="s">
        <v>17940</v>
      </c>
      <c r="Q892" t="s">
        <v>3173</v>
      </c>
      <c r="R892" t="s">
        <v>8</v>
      </c>
      <c r="S892" s="2">
        <v>1</v>
      </c>
      <c r="T892" s="2">
        <v>0</v>
      </c>
      <c r="U892" t="s">
        <v>24</v>
      </c>
      <c r="V892" s="3">
        <v>550</v>
      </c>
      <c r="W892">
        <f t="shared" si="65"/>
        <v>10</v>
      </c>
      <c r="X892" s="4">
        <f t="shared" si="66"/>
        <v>200</v>
      </c>
      <c r="Y892" s="2">
        <f t="shared" si="68"/>
        <v>5500</v>
      </c>
      <c r="Z892" s="5">
        <v>0.1</v>
      </c>
      <c r="AA892" s="2">
        <f t="shared" si="69"/>
        <v>550</v>
      </c>
      <c r="AB892" s="4">
        <f t="shared" si="67"/>
        <v>5150</v>
      </c>
      <c r="AC892" s="4">
        <v>300</v>
      </c>
      <c r="AD892" s="4" t="s">
        <v>20</v>
      </c>
      <c r="AE892" s="6">
        <v>45552</v>
      </c>
      <c r="AF892" s="6">
        <v>45562</v>
      </c>
      <c r="AG892">
        <v>77.540000000000006</v>
      </c>
      <c r="AH892" t="s">
        <v>22401</v>
      </c>
      <c r="AI892" t="s">
        <v>15</v>
      </c>
      <c r="AJ892">
        <v>15</v>
      </c>
      <c r="AK892" t="s">
        <v>31</v>
      </c>
    </row>
    <row r="893" spans="1:37" ht="15" x14ac:dyDescent="0.25">
      <c r="A893" t="s">
        <v>17950</v>
      </c>
      <c r="B893" t="s">
        <v>5</v>
      </c>
      <c r="C893" t="s">
        <v>21</v>
      </c>
      <c r="D893" t="s">
        <v>1</v>
      </c>
      <c r="E893" t="s">
        <v>2697</v>
      </c>
      <c r="F893" t="s">
        <v>2699</v>
      </c>
      <c r="G893" t="s">
        <v>2698</v>
      </c>
      <c r="H893" s="7">
        <v>5</v>
      </c>
      <c r="I893" t="s">
        <v>10</v>
      </c>
      <c r="J893">
        <v>0</v>
      </c>
      <c r="K893">
        <v>0</v>
      </c>
      <c r="L893" t="s">
        <v>27</v>
      </c>
      <c r="M893" t="s">
        <v>18370</v>
      </c>
      <c r="N893" t="s">
        <v>17930</v>
      </c>
      <c r="O893" t="s">
        <v>17932</v>
      </c>
      <c r="P893" t="s">
        <v>17938</v>
      </c>
      <c r="Q893" t="s">
        <v>3175</v>
      </c>
      <c r="R893" t="s">
        <v>8</v>
      </c>
      <c r="S893" s="2">
        <v>1</v>
      </c>
      <c r="T893" s="2">
        <v>2</v>
      </c>
      <c r="U893" t="s">
        <v>0</v>
      </c>
      <c r="V893" s="3">
        <v>550</v>
      </c>
      <c r="W893">
        <f t="shared" si="65"/>
        <v>5</v>
      </c>
      <c r="X893" s="4">
        <f t="shared" si="66"/>
        <v>300</v>
      </c>
      <c r="Y893" s="2">
        <f t="shared" si="68"/>
        <v>2750</v>
      </c>
      <c r="Z893" s="5">
        <v>0.05</v>
      </c>
      <c r="AA893" s="2">
        <f t="shared" si="69"/>
        <v>137.5</v>
      </c>
      <c r="AB893" s="4">
        <f t="shared" si="67"/>
        <v>2912.5</v>
      </c>
      <c r="AC893" s="4">
        <v>300</v>
      </c>
      <c r="AD893" s="4" t="s">
        <v>20</v>
      </c>
      <c r="AE893" s="6">
        <v>45588</v>
      </c>
      <c r="AF893" s="6">
        <v>45593</v>
      </c>
      <c r="AG893">
        <v>120.6</v>
      </c>
      <c r="AH893" t="s">
        <v>16</v>
      </c>
      <c r="AI893" t="s">
        <v>3177</v>
      </c>
      <c r="AJ893">
        <v>15</v>
      </c>
      <c r="AK893" t="s">
        <v>30</v>
      </c>
    </row>
    <row r="894" spans="1:37" ht="15" x14ac:dyDescent="0.25">
      <c r="A894" t="s">
        <v>17948</v>
      </c>
      <c r="B894" t="s">
        <v>22</v>
      </c>
      <c r="C894" t="s">
        <v>3</v>
      </c>
      <c r="D894" t="s">
        <v>2</v>
      </c>
      <c r="E894" t="s">
        <v>2700</v>
      </c>
      <c r="F894" t="s">
        <v>2702</v>
      </c>
      <c r="G894" t="s">
        <v>2701</v>
      </c>
      <c r="H894" s="7">
        <v>5</v>
      </c>
      <c r="I894" t="s">
        <v>11</v>
      </c>
      <c r="J894">
        <v>0</v>
      </c>
      <c r="K894">
        <v>0</v>
      </c>
      <c r="L894" t="s">
        <v>27</v>
      </c>
      <c r="M894" t="s">
        <v>18832</v>
      </c>
      <c r="N894" t="s">
        <v>17930</v>
      </c>
      <c r="O894" t="s">
        <v>17932</v>
      </c>
      <c r="P894" t="s">
        <v>17938</v>
      </c>
      <c r="Q894" t="s">
        <v>3173</v>
      </c>
      <c r="R894" t="s">
        <v>7</v>
      </c>
      <c r="S894" s="2">
        <v>3</v>
      </c>
      <c r="T894" s="2">
        <v>0</v>
      </c>
      <c r="U894" t="s">
        <v>25</v>
      </c>
      <c r="V894" s="3">
        <v>650</v>
      </c>
      <c r="W894">
        <f t="shared" si="65"/>
        <v>3</v>
      </c>
      <c r="X894" s="4">
        <f t="shared" si="66"/>
        <v>180</v>
      </c>
      <c r="Y894" s="2">
        <f t="shared" si="68"/>
        <v>1950</v>
      </c>
      <c r="Z894" s="5">
        <v>0.1</v>
      </c>
      <c r="AA894" s="2">
        <f t="shared" si="69"/>
        <v>195</v>
      </c>
      <c r="AB894" s="4">
        <f t="shared" si="67"/>
        <v>1935</v>
      </c>
      <c r="AC894" s="4">
        <v>300</v>
      </c>
      <c r="AD894" s="4" t="s">
        <v>20</v>
      </c>
      <c r="AE894" s="6">
        <v>45453</v>
      </c>
      <c r="AF894" s="6">
        <v>45456</v>
      </c>
      <c r="AG894">
        <v>153</v>
      </c>
      <c r="AH894" t="s">
        <v>22402</v>
      </c>
      <c r="AI894" t="s">
        <v>15</v>
      </c>
      <c r="AJ894">
        <v>20</v>
      </c>
      <c r="AK894" t="s">
        <v>30</v>
      </c>
    </row>
    <row r="895" spans="1:37" ht="15" x14ac:dyDescent="0.25">
      <c r="A895" t="s">
        <v>17949</v>
      </c>
      <c r="B895" t="s">
        <v>6</v>
      </c>
      <c r="C895" t="s">
        <v>4</v>
      </c>
      <c r="D895" t="s">
        <v>2</v>
      </c>
      <c r="E895" t="s">
        <v>2703</v>
      </c>
      <c r="F895" t="s">
        <v>2705</v>
      </c>
      <c r="G895" t="s">
        <v>2704</v>
      </c>
      <c r="H895" s="7">
        <v>5</v>
      </c>
      <c r="I895" t="s">
        <v>11</v>
      </c>
      <c r="J895">
        <v>0</v>
      </c>
      <c r="K895">
        <v>0</v>
      </c>
      <c r="L895" t="s">
        <v>27</v>
      </c>
      <c r="M895" t="s">
        <v>18827</v>
      </c>
      <c r="N895" t="s">
        <v>17930</v>
      </c>
      <c r="O895" t="s">
        <v>17932</v>
      </c>
      <c r="P895" t="s">
        <v>17942</v>
      </c>
      <c r="Q895" t="s">
        <v>3174</v>
      </c>
      <c r="R895" t="s">
        <v>7</v>
      </c>
      <c r="S895" s="2">
        <v>2</v>
      </c>
      <c r="T895" s="2">
        <v>0</v>
      </c>
      <c r="U895" t="s">
        <v>0</v>
      </c>
      <c r="V895" s="3">
        <v>650</v>
      </c>
      <c r="W895">
        <f t="shared" si="65"/>
        <v>9</v>
      </c>
      <c r="X895" s="4">
        <f t="shared" si="66"/>
        <v>360</v>
      </c>
      <c r="Y895" s="2">
        <f t="shared" si="68"/>
        <v>5850</v>
      </c>
      <c r="Z895" s="5">
        <v>0.1</v>
      </c>
      <c r="AA895" s="2">
        <f t="shared" si="69"/>
        <v>585</v>
      </c>
      <c r="AB895" s="4">
        <f t="shared" si="67"/>
        <v>5625</v>
      </c>
      <c r="AC895" s="4">
        <v>300</v>
      </c>
      <c r="AD895" s="4" t="s">
        <v>20</v>
      </c>
      <c r="AE895" s="6">
        <v>45636</v>
      </c>
      <c r="AF895" s="6">
        <v>45645</v>
      </c>
      <c r="AG895">
        <v>0</v>
      </c>
      <c r="AH895" t="s">
        <v>22402</v>
      </c>
      <c r="AI895" t="s">
        <v>15</v>
      </c>
      <c r="AJ895">
        <v>20</v>
      </c>
      <c r="AK895" t="s">
        <v>30</v>
      </c>
    </row>
    <row r="896" spans="1:37" ht="15" x14ac:dyDescent="0.25">
      <c r="A896" t="s">
        <v>17948</v>
      </c>
      <c r="B896" t="s">
        <v>22</v>
      </c>
      <c r="C896" t="s">
        <v>3</v>
      </c>
      <c r="D896" t="s">
        <v>2</v>
      </c>
      <c r="E896" t="s">
        <v>2706</v>
      </c>
      <c r="F896" t="s">
        <v>2708</v>
      </c>
      <c r="G896" t="s">
        <v>2707</v>
      </c>
      <c r="H896" s="7">
        <v>5</v>
      </c>
      <c r="I896" t="s">
        <v>11</v>
      </c>
      <c r="J896">
        <v>0</v>
      </c>
      <c r="K896">
        <v>0</v>
      </c>
      <c r="L896" t="s">
        <v>27</v>
      </c>
      <c r="M896" t="s">
        <v>18833</v>
      </c>
      <c r="N896" t="s">
        <v>17930</v>
      </c>
      <c r="O896" t="s">
        <v>17932</v>
      </c>
      <c r="P896" t="s">
        <v>17942</v>
      </c>
      <c r="Q896" t="s">
        <v>3173</v>
      </c>
      <c r="R896" t="s">
        <v>7</v>
      </c>
      <c r="S896" s="2">
        <v>3</v>
      </c>
      <c r="T896" s="2">
        <v>0</v>
      </c>
      <c r="U896" t="s">
        <v>25</v>
      </c>
      <c r="V896" s="3">
        <v>650</v>
      </c>
      <c r="W896">
        <f t="shared" si="65"/>
        <v>3</v>
      </c>
      <c r="X896" s="4">
        <f t="shared" si="66"/>
        <v>180</v>
      </c>
      <c r="Y896" s="2">
        <f t="shared" si="68"/>
        <v>1950</v>
      </c>
      <c r="Z896" s="5">
        <v>0.1</v>
      </c>
      <c r="AA896" s="2">
        <f t="shared" si="69"/>
        <v>195</v>
      </c>
      <c r="AB896" s="4">
        <f t="shared" si="67"/>
        <v>1935</v>
      </c>
      <c r="AC896" s="4">
        <v>300</v>
      </c>
      <c r="AD896" s="4" t="s">
        <v>20</v>
      </c>
      <c r="AE896" s="6">
        <v>45351</v>
      </c>
      <c r="AF896" s="6">
        <v>45354</v>
      </c>
      <c r="AG896">
        <v>0</v>
      </c>
      <c r="AH896" t="s">
        <v>22401</v>
      </c>
      <c r="AI896" t="s">
        <v>15</v>
      </c>
      <c r="AJ896">
        <v>20</v>
      </c>
      <c r="AK896" t="s">
        <v>30</v>
      </c>
    </row>
    <row r="897" spans="1:37" ht="15" x14ac:dyDescent="0.25">
      <c r="A897" t="s">
        <v>17950</v>
      </c>
      <c r="B897" t="s">
        <v>5</v>
      </c>
      <c r="C897" t="s">
        <v>21</v>
      </c>
      <c r="D897" t="s">
        <v>1</v>
      </c>
      <c r="E897" t="s">
        <v>2709</v>
      </c>
      <c r="F897" t="s">
        <v>2711</v>
      </c>
      <c r="G897" t="s">
        <v>2710</v>
      </c>
      <c r="H897" s="7">
        <v>5</v>
      </c>
      <c r="I897" t="s">
        <v>11</v>
      </c>
      <c r="J897">
        <v>0</v>
      </c>
      <c r="K897">
        <v>0</v>
      </c>
      <c r="L897" t="s">
        <v>27</v>
      </c>
      <c r="M897" t="s">
        <v>18834</v>
      </c>
      <c r="N897" t="s">
        <v>17930</v>
      </c>
      <c r="O897" t="s">
        <v>17932</v>
      </c>
      <c r="P897" t="s">
        <v>17937</v>
      </c>
      <c r="Q897" t="s">
        <v>3175</v>
      </c>
      <c r="R897" t="s">
        <v>8</v>
      </c>
      <c r="S897" s="2">
        <v>1</v>
      </c>
      <c r="T897" s="2">
        <v>2</v>
      </c>
      <c r="U897" t="s">
        <v>25</v>
      </c>
      <c r="V897" s="3">
        <v>550</v>
      </c>
      <c r="W897">
        <f t="shared" si="65"/>
        <v>1</v>
      </c>
      <c r="X897" s="4">
        <f t="shared" si="66"/>
        <v>60</v>
      </c>
      <c r="Y897" s="2">
        <f t="shared" si="68"/>
        <v>550</v>
      </c>
      <c r="Z897" s="5">
        <v>0.1</v>
      </c>
      <c r="AA897" s="2">
        <f t="shared" si="69"/>
        <v>55</v>
      </c>
      <c r="AB897" s="4">
        <f t="shared" si="67"/>
        <v>555</v>
      </c>
      <c r="AC897" s="4">
        <v>300</v>
      </c>
      <c r="AD897" s="4" t="s">
        <v>20</v>
      </c>
      <c r="AE897" s="6">
        <v>45566</v>
      </c>
      <c r="AF897" s="6">
        <v>45567</v>
      </c>
      <c r="AG897">
        <v>172</v>
      </c>
      <c r="AH897" t="s">
        <v>16</v>
      </c>
      <c r="AI897" t="s">
        <v>3177</v>
      </c>
      <c r="AJ897">
        <v>15</v>
      </c>
      <c r="AK897" t="s">
        <v>30</v>
      </c>
    </row>
    <row r="898" spans="1:37" ht="15" x14ac:dyDescent="0.25">
      <c r="A898" t="s">
        <v>17948</v>
      </c>
      <c r="B898" t="s">
        <v>22</v>
      </c>
      <c r="C898" t="s">
        <v>3</v>
      </c>
      <c r="D898" t="s">
        <v>2</v>
      </c>
      <c r="E898" t="s">
        <v>2712</v>
      </c>
      <c r="F898" t="s">
        <v>2714</v>
      </c>
      <c r="G898" t="s">
        <v>2713</v>
      </c>
      <c r="H898" s="7">
        <v>5</v>
      </c>
      <c r="I898" t="s">
        <v>10</v>
      </c>
      <c r="J898">
        <v>0</v>
      </c>
      <c r="K898">
        <v>0</v>
      </c>
      <c r="L898" t="s">
        <v>27</v>
      </c>
      <c r="M898" t="s">
        <v>18379</v>
      </c>
      <c r="N898" t="s">
        <v>17930</v>
      </c>
      <c r="O898" t="s">
        <v>17932</v>
      </c>
      <c r="P898" t="s">
        <v>17942</v>
      </c>
      <c r="Q898" t="s">
        <v>3174</v>
      </c>
      <c r="R898" t="s">
        <v>7</v>
      </c>
      <c r="S898" s="2">
        <v>2</v>
      </c>
      <c r="T898" s="2">
        <v>0</v>
      </c>
      <c r="U898" t="s">
        <v>0</v>
      </c>
      <c r="V898" s="3">
        <v>650</v>
      </c>
      <c r="W898">
        <f t="shared" ref="W898:W961" si="70">AF898-AE898</f>
        <v>8</v>
      </c>
      <c r="X898" s="4">
        <f t="shared" ref="X898:X961" si="71">(S898+T898)*20*W898</f>
        <v>320</v>
      </c>
      <c r="Y898" s="2">
        <f t="shared" si="68"/>
        <v>5200</v>
      </c>
      <c r="Z898" s="5">
        <v>0.05</v>
      </c>
      <c r="AA898" s="2">
        <f t="shared" si="69"/>
        <v>260</v>
      </c>
      <c r="AB898" s="4">
        <f t="shared" ref="AB898:AB961" si="72">Y898+X898-AA898</f>
        <v>5260</v>
      </c>
      <c r="AC898" s="4">
        <v>300</v>
      </c>
      <c r="AD898" s="4" t="s">
        <v>20</v>
      </c>
      <c r="AE898" s="6">
        <v>45305</v>
      </c>
      <c r="AF898" s="6">
        <v>45313</v>
      </c>
      <c r="AG898">
        <v>221</v>
      </c>
      <c r="AH898" t="s">
        <v>16</v>
      </c>
      <c r="AI898" t="s">
        <v>3177</v>
      </c>
      <c r="AJ898">
        <v>20</v>
      </c>
      <c r="AK898" t="s">
        <v>30</v>
      </c>
    </row>
    <row r="899" spans="1:37" ht="15" x14ac:dyDescent="0.25">
      <c r="A899" t="s">
        <v>17949</v>
      </c>
      <c r="B899" t="s">
        <v>6</v>
      </c>
      <c r="C899" t="s">
        <v>4</v>
      </c>
      <c r="D899" t="s">
        <v>2</v>
      </c>
      <c r="E899" t="s">
        <v>2715</v>
      </c>
      <c r="F899" t="s">
        <v>2717</v>
      </c>
      <c r="G899" t="s">
        <v>2716</v>
      </c>
      <c r="H899" s="7">
        <v>5</v>
      </c>
      <c r="I899" t="s">
        <v>10</v>
      </c>
      <c r="J899">
        <v>0</v>
      </c>
      <c r="K899">
        <v>0</v>
      </c>
      <c r="L899" t="s">
        <v>28</v>
      </c>
      <c r="M899" t="s">
        <v>18835</v>
      </c>
      <c r="N899" t="s">
        <v>17930</v>
      </c>
      <c r="O899" t="s">
        <v>17932</v>
      </c>
      <c r="P899" t="s">
        <v>17938</v>
      </c>
      <c r="Q899" t="s">
        <v>3173</v>
      </c>
      <c r="R899" t="s">
        <v>7</v>
      </c>
      <c r="S899" s="2">
        <v>3</v>
      </c>
      <c r="T899" s="2">
        <v>0</v>
      </c>
      <c r="U899" t="s">
        <v>24</v>
      </c>
      <c r="V899" s="3">
        <v>650</v>
      </c>
      <c r="W899">
        <f t="shared" si="70"/>
        <v>5</v>
      </c>
      <c r="X899" s="4">
        <f t="shared" si="71"/>
        <v>300</v>
      </c>
      <c r="Y899" s="2">
        <f t="shared" ref="Y899:Y962" si="73">V899*W899</f>
        <v>3250</v>
      </c>
      <c r="Z899" s="5">
        <v>0.05</v>
      </c>
      <c r="AA899" s="2">
        <f t="shared" ref="AA899:AA962" si="74">Y899*Z899</f>
        <v>162.5</v>
      </c>
      <c r="AB899" s="4">
        <f t="shared" si="72"/>
        <v>3387.5</v>
      </c>
      <c r="AC899" s="4">
        <v>300</v>
      </c>
      <c r="AD899" s="4" t="s">
        <v>20</v>
      </c>
      <c r="AE899" s="6">
        <v>45631</v>
      </c>
      <c r="AF899" s="6">
        <v>45636</v>
      </c>
      <c r="AG899">
        <v>153</v>
      </c>
      <c r="AH899" t="s">
        <v>16</v>
      </c>
      <c r="AI899" t="s">
        <v>3177</v>
      </c>
      <c r="AJ899">
        <v>20</v>
      </c>
      <c r="AK899" t="s">
        <v>30</v>
      </c>
    </row>
    <row r="900" spans="1:37" ht="15" x14ac:dyDescent="0.25">
      <c r="A900" t="s">
        <v>17950</v>
      </c>
      <c r="B900" t="s">
        <v>5</v>
      </c>
      <c r="C900" t="s">
        <v>21</v>
      </c>
      <c r="D900" t="s">
        <v>1</v>
      </c>
      <c r="E900" t="s">
        <v>2718</v>
      </c>
      <c r="F900" t="s">
        <v>2720</v>
      </c>
      <c r="G900" t="s">
        <v>2719</v>
      </c>
      <c r="H900" s="7">
        <v>5</v>
      </c>
      <c r="I900" t="s">
        <v>11</v>
      </c>
      <c r="J900">
        <v>0</v>
      </c>
      <c r="K900">
        <v>0</v>
      </c>
      <c r="L900" t="s">
        <v>28</v>
      </c>
      <c r="M900" t="s">
        <v>18302</v>
      </c>
      <c r="N900" t="s">
        <v>17930</v>
      </c>
      <c r="O900" t="s">
        <v>17934</v>
      </c>
      <c r="P900" t="s">
        <v>17937</v>
      </c>
      <c r="Q900" t="s">
        <v>3173</v>
      </c>
      <c r="R900" t="s">
        <v>8</v>
      </c>
      <c r="S900" s="2">
        <v>1</v>
      </c>
      <c r="T900" s="2">
        <v>0</v>
      </c>
      <c r="U900" t="s">
        <v>0</v>
      </c>
      <c r="V900" s="3">
        <v>550</v>
      </c>
      <c r="W900">
        <f t="shared" si="70"/>
        <v>1</v>
      </c>
      <c r="X900" s="4">
        <f t="shared" si="71"/>
        <v>20</v>
      </c>
      <c r="Y900" s="2">
        <f t="shared" si="73"/>
        <v>550</v>
      </c>
      <c r="Z900" s="5">
        <v>0.1</v>
      </c>
      <c r="AA900" s="2">
        <f t="shared" si="74"/>
        <v>55</v>
      </c>
      <c r="AB900" s="4">
        <f t="shared" si="72"/>
        <v>515</v>
      </c>
      <c r="AC900" s="4">
        <v>300</v>
      </c>
      <c r="AD900" s="4" t="s">
        <v>20</v>
      </c>
      <c r="AE900" s="6">
        <v>45358</v>
      </c>
      <c r="AF900" s="6">
        <v>45359</v>
      </c>
      <c r="AG900">
        <v>230.5</v>
      </c>
      <c r="AH900" t="s">
        <v>22401</v>
      </c>
      <c r="AI900" t="s">
        <v>15</v>
      </c>
      <c r="AJ900">
        <v>15</v>
      </c>
      <c r="AK900" t="s">
        <v>30</v>
      </c>
    </row>
    <row r="901" spans="1:37" ht="15" x14ac:dyDescent="0.25">
      <c r="A901" t="s">
        <v>17948</v>
      </c>
      <c r="B901" t="s">
        <v>22</v>
      </c>
      <c r="C901" t="s">
        <v>3</v>
      </c>
      <c r="D901" t="s">
        <v>2</v>
      </c>
      <c r="E901" t="s">
        <v>2721</v>
      </c>
      <c r="F901" t="s">
        <v>2723</v>
      </c>
      <c r="G901" t="s">
        <v>2722</v>
      </c>
      <c r="H901" s="7">
        <v>5</v>
      </c>
      <c r="I901" t="s">
        <v>11</v>
      </c>
      <c r="J901">
        <v>0</v>
      </c>
      <c r="K901">
        <v>0</v>
      </c>
      <c r="L901" t="s">
        <v>27</v>
      </c>
      <c r="M901" t="s">
        <v>18836</v>
      </c>
      <c r="N901" t="s">
        <v>17930</v>
      </c>
      <c r="O901" t="s">
        <v>17934</v>
      </c>
      <c r="P901" t="s">
        <v>17937</v>
      </c>
      <c r="Q901" t="s">
        <v>3175</v>
      </c>
      <c r="R901" t="s">
        <v>7</v>
      </c>
      <c r="S901" s="2">
        <v>3</v>
      </c>
      <c r="T901" s="2">
        <v>1</v>
      </c>
      <c r="U901" t="s">
        <v>0</v>
      </c>
      <c r="V901" s="3">
        <v>650</v>
      </c>
      <c r="W901">
        <f t="shared" si="70"/>
        <v>1</v>
      </c>
      <c r="X901" s="4">
        <f t="shared" si="71"/>
        <v>80</v>
      </c>
      <c r="Y901" s="2">
        <f t="shared" si="73"/>
        <v>650</v>
      </c>
      <c r="Z901" s="5">
        <v>0.1</v>
      </c>
      <c r="AA901" s="2">
        <f t="shared" si="74"/>
        <v>65</v>
      </c>
      <c r="AB901" s="4">
        <f t="shared" si="72"/>
        <v>665</v>
      </c>
      <c r="AC901" s="4">
        <v>300</v>
      </c>
      <c r="AD901" s="4" t="s">
        <v>20</v>
      </c>
      <c r="AE901" s="6">
        <v>45479</v>
      </c>
      <c r="AF901" s="6">
        <v>45480</v>
      </c>
      <c r="AG901">
        <v>230.5</v>
      </c>
      <c r="AH901" t="s">
        <v>16</v>
      </c>
      <c r="AI901" t="s">
        <v>3177</v>
      </c>
      <c r="AJ901">
        <v>20</v>
      </c>
      <c r="AK901" t="s">
        <v>30</v>
      </c>
    </row>
    <row r="902" spans="1:37" ht="15" x14ac:dyDescent="0.25">
      <c r="A902" t="s">
        <v>17949</v>
      </c>
      <c r="B902" t="s">
        <v>6</v>
      </c>
      <c r="C902" t="s">
        <v>4</v>
      </c>
      <c r="D902" t="s">
        <v>2</v>
      </c>
      <c r="E902" t="s">
        <v>2724</v>
      </c>
      <c r="F902" t="s">
        <v>2726</v>
      </c>
      <c r="G902" t="s">
        <v>2725</v>
      </c>
      <c r="H902" s="7">
        <v>5</v>
      </c>
      <c r="I902" t="s">
        <v>11</v>
      </c>
      <c r="J902">
        <v>0</v>
      </c>
      <c r="K902">
        <v>0</v>
      </c>
      <c r="L902" t="s">
        <v>27</v>
      </c>
      <c r="M902" t="s">
        <v>18115</v>
      </c>
      <c r="N902" t="s">
        <v>17930</v>
      </c>
      <c r="O902" t="s">
        <v>17932</v>
      </c>
      <c r="P902" t="s">
        <v>17939</v>
      </c>
      <c r="Q902" t="s">
        <v>3174</v>
      </c>
      <c r="R902" t="s">
        <v>7</v>
      </c>
      <c r="S902" s="2">
        <v>2</v>
      </c>
      <c r="T902" s="2">
        <v>0</v>
      </c>
      <c r="U902" t="s">
        <v>25</v>
      </c>
      <c r="V902" s="3">
        <v>650</v>
      </c>
      <c r="W902">
        <f t="shared" si="70"/>
        <v>9</v>
      </c>
      <c r="X902" s="4">
        <f t="shared" si="71"/>
        <v>360</v>
      </c>
      <c r="Y902" s="2">
        <f t="shared" si="73"/>
        <v>5850</v>
      </c>
      <c r="Z902" s="5">
        <v>0.1</v>
      </c>
      <c r="AA902" s="2">
        <f t="shared" si="74"/>
        <v>585</v>
      </c>
      <c r="AB902" s="4">
        <f t="shared" si="72"/>
        <v>5625</v>
      </c>
      <c r="AC902" s="4">
        <v>300</v>
      </c>
      <c r="AD902" s="4" t="s">
        <v>20</v>
      </c>
      <c r="AE902" s="6">
        <v>45515</v>
      </c>
      <c r="AF902" s="6">
        <v>45524</v>
      </c>
      <c r="AG902">
        <v>211</v>
      </c>
      <c r="AH902" t="s">
        <v>22402</v>
      </c>
      <c r="AI902" t="s">
        <v>15</v>
      </c>
      <c r="AJ902">
        <v>20</v>
      </c>
      <c r="AK902" t="s">
        <v>30</v>
      </c>
    </row>
    <row r="903" spans="1:37" ht="15" x14ac:dyDescent="0.25">
      <c r="A903" t="s">
        <v>17949</v>
      </c>
      <c r="B903" t="s">
        <v>6</v>
      </c>
      <c r="C903" t="s">
        <v>4</v>
      </c>
      <c r="D903" t="s">
        <v>2</v>
      </c>
      <c r="E903" t="s">
        <v>2727</v>
      </c>
      <c r="F903" t="s">
        <v>2729</v>
      </c>
      <c r="G903" t="s">
        <v>2728</v>
      </c>
      <c r="H903" s="7">
        <v>5</v>
      </c>
      <c r="I903" t="s">
        <v>11</v>
      </c>
      <c r="J903">
        <v>0</v>
      </c>
      <c r="K903">
        <v>0</v>
      </c>
      <c r="L903" t="s">
        <v>28</v>
      </c>
      <c r="M903" t="s">
        <v>18837</v>
      </c>
      <c r="N903" t="s">
        <v>17930</v>
      </c>
      <c r="O903" t="s">
        <v>17934</v>
      </c>
      <c r="P903" t="s">
        <v>17939</v>
      </c>
      <c r="Q903" t="s">
        <v>3173</v>
      </c>
      <c r="R903" t="s">
        <v>7</v>
      </c>
      <c r="S903" s="2">
        <v>3</v>
      </c>
      <c r="T903" s="2">
        <v>0</v>
      </c>
      <c r="U903" t="s">
        <v>25</v>
      </c>
      <c r="V903" s="3">
        <v>650</v>
      </c>
      <c r="W903">
        <f t="shared" si="70"/>
        <v>1</v>
      </c>
      <c r="X903" s="4">
        <f t="shared" si="71"/>
        <v>60</v>
      </c>
      <c r="Y903" s="2">
        <f t="shared" si="73"/>
        <v>650</v>
      </c>
      <c r="Z903" s="5">
        <v>0.1</v>
      </c>
      <c r="AA903" s="2">
        <f t="shared" si="74"/>
        <v>65</v>
      </c>
      <c r="AB903" s="4">
        <f t="shared" si="72"/>
        <v>645</v>
      </c>
      <c r="AC903" s="4">
        <v>300</v>
      </c>
      <c r="AD903" s="4" t="s">
        <v>20</v>
      </c>
      <c r="AE903" s="6">
        <v>45294</v>
      </c>
      <c r="AF903" s="6">
        <v>45295</v>
      </c>
      <c r="AG903">
        <v>241</v>
      </c>
      <c r="AH903" t="s">
        <v>22402</v>
      </c>
      <c r="AI903" t="s">
        <v>15</v>
      </c>
      <c r="AJ903">
        <v>20</v>
      </c>
      <c r="AK903" t="s">
        <v>30</v>
      </c>
    </row>
    <row r="904" spans="1:37" ht="15" x14ac:dyDescent="0.25">
      <c r="A904" t="s">
        <v>17948</v>
      </c>
      <c r="B904" t="s">
        <v>22</v>
      </c>
      <c r="C904" t="s">
        <v>3</v>
      </c>
      <c r="D904" t="s">
        <v>2</v>
      </c>
      <c r="E904" t="s">
        <v>2730</v>
      </c>
      <c r="F904" t="s">
        <v>2732</v>
      </c>
      <c r="G904" t="s">
        <v>2731</v>
      </c>
      <c r="H904" s="7">
        <v>5</v>
      </c>
      <c r="I904" t="s">
        <v>11</v>
      </c>
      <c r="J904">
        <v>0</v>
      </c>
      <c r="K904">
        <v>0</v>
      </c>
      <c r="L904" t="s">
        <v>13</v>
      </c>
      <c r="M904" t="s">
        <v>18838</v>
      </c>
      <c r="N904" t="s">
        <v>17930</v>
      </c>
      <c r="O904" t="s">
        <v>17932</v>
      </c>
      <c r="P904" t="s">
        <v>17939</v>
      </c>
      <c r="Q904" t="s">
        <v>3173</v>
      </c>
      <c r="R904" t="s">
        <v>8</v>
      </c>
      <c r="S904" s="2">
        <v>1</v>
      </c>
      <c r="T904" s="2">
        <v>0</v>
      </c>
      <c r="U904" t="s">
        <v>24</v>
      </c>
      <c r="V904" s="3">
        <v>550</v>
      </c>
      <c r="W904">
        <f t="shared" si="70"/>
        <v>12</v>
      </c>
      <c r="X904" s="4">
        <f t="shared" si="71"/>
        <v>240</v>
      </c>
      <c r="Y904" s="2">
        <f t="shared" si="73"/>
        <v>6600</v>
      </c>
      <c r="Z904" s="5">
        <v>0.1</v>
      </c>
      <c r="AA904" s="2">
        <f t="shared" si="74"/>
        <v>660</v>
      </c>
      <c r="AB904" s="4">
        <f t="shared" si="72"/>
        <v>6180</v>
      </c>
      <c r="AC904" s="4">
        <v>300</v>
      </c>
      <c r="AD904" s="4" t="s">
        <v>20</v>
      </c>
      <c r="AE904" s="6">
        <v>45573</v>
      </c>
      <c r="AF904" s="6">
        <v>45585</v>
      </c>
      <c r="AG904">
        <v>211</v>
      </c>
      <c r="AH904" t="s">
        <v>22402</v>
      </c>
      <c r="AI904" t="s">
        <v>15</v>
      </c>
      <c r="AJ904">
        <v>15</v>
      </c>
      <c r="AK904" t="s">
        <v>30</v>
      </c>
    </row>
    <row r="905" spans="1:37" ht="15" x14ac:dyDescent="0.25">
      <c r="A905" t="s">
        <v>17950</v>
      </c>
      <c r="B905" t="s">
        <v>5</v>
      </c>
      <c r="C905" t="s">
        <v>21</v>
      </c>
      <c r="D905" t="s">
        <v>1</v>
      </c>
      <c r="E905" t="s">
        <v>2733</v>
      </c>
      <c r="F905" t="s">
        <v>2735</v>
      </c>
      <c r="G905" t="s">
        <v>2734</v>
      </c>
      <c r="H905" s="7">
        <v>5</v>
      </c>
      <c r="I905" t="s">
        <v>10</v>
      </c>
      <c r="J905">
        <v>0</v>
      </c>
      <c r="K905">
        <v>0</v>
      </c>
      <c r="L905" t="s">
        <v>13</v>
      </c>
      <c r="M905" t="s">
        <v>18839</v>
      </c>
      <c r="N905" t="s">
        <v>17930</v>
      </c>
      <c r="O905" t="s">
        <v>17932</v>
      </c>
      <c r="P905" t="s">
        <v>17939</v>
      </c>
      <c r="Q905" t="s">
        <v>3175</v>
      </c>
      <c r="R905" t="s">
        <v>8</v>
      </c>
      <c r="S905" s="2">
        <v>1</v>
      </c>
      <c r="T905" s="2">
        <v>2</v>
      </c>
      <c r="U905" t="s">
        <v>0</v>
      </c>
      <c r="V905" s="3">
        <v>550</v>
      </c>
      <c r="W905">
        <f t="shared" si="70"/>
        <v>9</v>
      </c>
      <c r="X905" s="4">
        <f t="shared" si="71"/>
        <v>540</v>
      </c>
      <c r="Y905" s="2">
        <f t="shared" si="73"/>
        <v>4950</v>
      </c>
      <c r="Z905" s="5">
        <v>0.05</v>
      </c>
      <c r="AA905" s="2">
        <f t="shared" si="74"/>
        <v>247.5</v>
      </c>
      <c r="AB905" s="4">
        <f t="shared" si="72"/>
        <v>5242.5</v>
      </c>
      <c r="AC905" s="4">
        <v>300</v>
      </c>
      <c r="AD905" s="4" t="s">
        <v>20</v>
      </c>
      <c r="AE905" s="6">
        <v>45308</v>
      </c>
      <c r="AF905" s="6">
        <v>45317</v>
      </c>
      <c r="AG905">
        <v>90.95</v>
      </c>
      <c r="AH905" t="s">
        <v>22401</v>
      </c>
      <c r="AI905" t="s">
        <v>15</v>
      </c>
      <c r="AJ905">
        <v>15</v>
      </c>
      <c r="AK905" t="s">
        <v>30</v>
      </c>
    </row>
    <row r="906" spans="1:37" ht="15" x14ac:dyDescent="0.25">
      <c r="A906" t="s">
        <v>17948</v>
      </c>
      <c r="B906" t="s">
        <v>22</v>
      </c>
      <c r="C906" t="s">
        <v>3</v>
      </c>
      <c r="D906" t="s">
        <v>2</v>
      </c>
      <c r="E906" t="s">
        <v>2736</v>
      </c>
      <c r="F906" t="s">
        <v>2738</v>
      </c>
      <c r="G906" t="s">
        <v>2737</v>
      </c>
      <c r="H906" s="7">
        <v>5</v>
      </c>
      <c r="I906" t="s">
        <v>11</v>
      </c>
      <c r="J906">
        <v>0</v>
      </c>
      <c r="K906">
        <v>0</v>
      </c>
      <c r="L906" t="s">
        <v>27</v>
      </c>
      <c r="M906" t="s">
        <v>18512</v>
      </c>
      <c r="N906" t="s">
        <v>17930</v>
      </c>
      <c r="O906" t="s">
        <v>17932</v>
      </c>
      <c r="P906" t="s">
        <v>17938</v>
      </c>
      <c r="Q906" t="s">
        <v>3173</v>
      </c>
      <c r="R906" t="s">
        <v>8</v>
      </c>
      <c r="S906" s="2">
        <v>1</v>
      </c>
      <c r="T906" s="2">
        <v>0</v>
      </c>
      <c r="U906" t="s">
        <v>25</v>
      </c>
      <c r="V906" s="3">
        <v>550</v>
      </c>
      <c r="W906">
        <f t="shared" si="70"/>
        <v>12</v>
      </c>
      <c r="X906" s="4">
        <f t="shared" si="71"/>
        <v>240</v>
      </c>
      <c r="Y906" s="2">
        <f t="shared" si="73"/>
        <v>6600</v>
      </c>
      <c r="Z906" s="5">
        <v>0.1</v>
      </c>
      <c r="AA906" s="2">
        <f t="shared" si="74"/>
        <v>660</v>
      </c>
      <c r="AB906" s="4">
        <f t="shared" si="72"/>
        <v>6180</v>
      </c>
      <c r="AC906" s="4">
        <v>300</v>
      </c>
      <c r="AD906" s="4" t="s">
        <v>20</v>
      </c>
      <c r="AE906" s="6">
        <v>45542</v>
      </c>
      <c r="AF906" s="6">
        <v>45554</v>
      </c>
      <c r="AG906">
        <v>188.29</v>
      </c>
      <c r="AH906" t="s">
        <v>22401</v>
      </c>
      <c r="AI906" t="s">
        <v>15</v>
      </c>
      <c r="AJ906">
        <v>15</v>
      </c>
      <c r="AK906" t="s">
        <v>30</v>
      </c>
    </row>
    <row r="907" spans="1:37" ht="15" x14ac:dyDescent="0.25">
      <c r="A907" t="s">
        <v>17950</v>
      </c>
      <c r="B907" t="s">
        <v>5</v>
      </c>
      <c r="C907" t="s">
        <v>21</v>
      </c>
      <c r="D907" t="s">
        <v>1</v>
      </c>
      <c r="E907" t="s">
        <v>2739</v>
      </c>
      <c r="F907" t="s">
        <v>2741</v>
      </c>
      <c r="G907" t="s">
        <v>2740</v>
      </c>
      <c r="H907" s="7">
        <v>5</v>
      </c>
      <c r="I907" t="s">
        <v>10</v>
      </c>
      <c r="J907">
        <v>0</v>
      </c>
      <c r="K907">
        <v>0</v>
      </c>
      <c r="L907" t="s">
        <v>28</v>
      </c>
      <c r="M907" t="s">
        <v>18840</v>
      </c>
      <c r="N907" t="s">
        <v>17930</v>
      </c>
      <c r="O907" t="s">
        <v>17932</v>
      </c>
      <c r="P907" t="s">
        <v>17939</v>
      </c>
      <c r="Q907" t="s">
        <v>3174</v>
      </c>
      <c r="R907" t="s">
        <v>7</v>
      </c>
      <c r="S907" s="2">
        <v>2</v>
      </c>
      <c r="T907" s="2">
        <v>0</v>
      </c>
      <c r="U907" t="s">
        <v>25</v>
      </c>
      <c r="V907" s="3">
        <v>650</v>
      </c>
      <c r="W907">
        <f t="shared" si="70"/>
        <v>14</v>
      </c>
      <c r="X907" s="4">
        <f t="shared" si="71"/>
        <v>560</v>
      </c>
      <c r="Y907" s="2">
        <f t="shared" si="73"/>
        <v>9100</v>
      </c>
      <c r="Z907" s="5">
        <v>0.05</v>
      </c>
      <c r="AA907" s="2">
        <f t="shared" si="74"/>
        <v>455</v>
      </c>
      <c r="AB907" s="4">
        <f t="shared" si="72"/>
        <v>9205</v>
      </c>
      <c r="AC907" s="4">
        <v>300</v>
      </c>
      <c r="AD907" s="4" t="s">
        <v>20</v>
      </c>
      <c r="AE907" s="6">
        <v>45445</v>
      </c>
      <c r="AF907" s="6">
        <v>45459</v>
      </c>
      <c r="AG907">
        <v>90.95</v>
      </c>
      <c r="AH907" t="s">
        <v>22401</v>
      </c>
      <c r="AI907" t="s">
        <v>15</v>
      </c>
      <c r="AJ907">
        <v>20</v>
      </c>
      <c r="AK907" t="s">
        <v>30</v>
      </c>
    </row>
    <row r="908" spans="1:37" ht="15" x14ac:dyDescent="0.25">
      <c r="A908" t="s">
        <v>17948</v>
      </c>
      <c r="B908" t="s">
        <v>22</v>
      </c>
      <c r="C908" t="s">
        <v>3</v>
      </c>
      <c r="D908" t="s">
        <v>2</v>
      </c>
      <c r="E908" t="s">
        <v>2742</v>
      </c>
      <c r="F908" t="s">
        <v>2744</v>
      </c>
      <c r="G908" t="s">
        <v>2743</v>
      </c>
      <c r="H908" s="7">
        <v>5</v>
      </c>
      <c r="I908" t="s">
        <v>11</v>
      </c>
      <c r="J908">
        <v>0</v>
      </c>
      <c r="K908">
        <v>0</v>
      </c>
      <c r="L908" t="s">
        <v>13</v>
      </c>
      <c r="M908" t="s">
        <v>18841</v>
      </c>
      <c r="N908" t="s">
        <v>17930</v>
      </c>
      <c r="O908" t="s">
        <v>17934</v>
      </c>
      <c r="P908" t="s">
        <v>17939</v>
      </c>
      <c r="Q908" t="s">
        <v>3174</v>
      </c>
      <c r="R908" t="s">
        <v>7</v>
      </c>
      <c r="S908" s="2">
        <v>2</v>
      </c>
      <c r="T908" s="2">
        <v>0</v>
      </c>
      <c r="U908" t="s">
        <v>24</v>
      </c>
      <c r="V908" s="3">
        <v>650</v>
      </c>
      <c r="W908">
        <f t="shared" si="70"/>
        <v>1</v>
      </c>
      <c r="X908" s="4">
        <f t="shared" si="71"/>
        <v>40</v>
      </c>
      <c r="Y908" s="2">
        <f t="shared" si="73"/>
        <v>650</v>
      </c>
      <c r="Z908" s="5">
        <v>0.1</v>
      </c>
      <c r="AA908" s="2">
        <f t="shared" si="74"/>
        <v>65</v>
      </c>
      <c r="AB908" s="4">
        <f t="shared" si="72"/>
        <v>625</v>
      </c>
      <c r="AC908" s="4">
        <v>300</v>
      </c>
      <c r="AD908" s="4" t="s">
        <v>20</v>
      </c>
      <c r="AE908" s="6">
        <v>45324</v>
      </c>
      <c r="AF908" s="6">
        <v>45325</v>
      </c>
      <c r="AG908">
        <v>187.8</v>
      </c>
      <c r="AH908" t="s">
        <v>22402</v>
      </c>
      <c r="AI908" t="s">
        <v>15</v>
      </c>
      <c r="AJ908">
        <v>20</v>
      </c>
      <c r="AK908" t="s">
        <v>30</v>
      </c>
    </row>
    <row r="909" spans="1:37" ht="15" x14ac:dyDescent="0.25">
      <c r="A909" t="s">
        <v>17950</v>
      </c>
      <c r="B909" t="s">
        <v>5</v>
      </c>
      <c r="C909" t="s">
        <v>21</v>
      </c>
      <c r="D909" t="s">
        <v>1</v>
      </c>
      <c r="E909" t="s">
        <v>2745</v>
      </c>
      <c r="F909" t="s">
        <v>2747</v>
      </c>
      <c r="G909" t="s">
        <v>2746</v>
      </c>
      <c r="H909" s="7">
        <v>5</v>
      </c>
      <c r="I909" t="s">
        <v>11</v>
      </c>
      <c r="J909">
        <v>0</v>
      </c>
      <c r="K909">
        <v>0</v>
      </c>
      <c r="L909" t="s">
        <v>13</v>
      </c>
      <c r="M909" t="s">
        <v>18842</v>
      </c>
      <c r="N909" t="s">
        <v>17930</v>
      </c>
      <c r="O909" t="s">
        <v>17932</v>
      </c>
      <c r="P909" t="s">
        <v>17943</v>
      </c>
      <c r="Q909" t="s">
        <v>3175</v>
      </c>
      <c r="R909" t="s">
        <v>8</v>
      </c>
      <c r="S909" s="2">
        <v>1</v>
      </c>
      <c r="T909" s="2">
        <v>2</v>
      </c>
      <c r="U909" t="s">
        <v>25</v>
      </c>
      <c r="V909" s="3">
        <v>550</v>
      </c>
      <c r="W909">
        <f t="shared" si="70"/>
        <v>1</v>
      </c>
      <c r="X909" s="4">
        <f t="shared" si="71"/>
        <v>60</v>
      </c>
      <c r="Y909" s="2">
        <f t="shared" si="73"/>
        <v>550</v>
      </c>
      <c r="Z909" s="5">
        <v>0.1</v>
      </c>
      <c r="AA909" s="2">
        <f t="shared" si="74"/>
        <v>55</v>
      </c>
      <c r="AB909" s="4">
        <f t="shared" si="72"/>
        <v>555</v>
      </c>
      <c r="AC909" s="4">
        <v>300</v>
      </c>
      <c r="AD909" s="4" t="s">
        <v>20</v>
      </c>
      <c r="AE909" s="6">
        <v>45476</v>
      </c>
      <c r="AF909" s="6">
        <v>45477</v>
      </c>
      <c r="AG909">
        <v>0</v>
      </c>
      <c r="AH909" t="s">
        <v>22401</v>
      </c>
      <c r="AI909" t="s">
        <v>15</v>
      </c>
      <c r="AJ909">
        <v>15</v>
      </c>
      <c r="AK909" t="s">
        <v>30</v>
      </c>
    </row>
    <row r="910" spans="1:37" ht="15" x14ac:dyDescent="0.25">
      <c r="A910" t="s">
        <v>17949</v>
      </c>
      <c r="B910" t="s">
        <v>6</v>
      </c>
      <c r="C910" t="s">
        <v>4</v>
      </c>
      <c r="D910" t="s">
        <v>2</v>
      </c>
      <c r="E910" t="s">
        <v>2748</v>
      </c>
      <c r="F910" t="s">
        <v>2750</v>
      </c>
      <c r="G910" t="s">
        <v>2749</v>
      </c>
      <c r="H910" s="7">
        <v>5</v>
      </c>
      <c r="I910" t="s">
        <v>11</v>
      </c>
      <c r="J910">
        <v>0</v>
      </c>
      <c r="K910">
        <v>0</v>
      </c>
      <c r="L910" t="s">
        <v>28</v>
      </c>
      <c r="M910" t="s">
        <v>18843</v>
      </c>
      <c r="N910" t="s">
        <v>17930</v>
      </c>
      <c r="O910" t="s">
        <v>17934</v>
      </c>
      <c r="P910" t="s">
        <v>17943</v>
      </c>
      <c r="Q910" t="s">
        <v>3173</v>
      </c>
      <c r="R910" t="s">
        <v>8</v>
      </c>
      <c r="S910" s="2">
        <v>1</v>
      </c>
      <c r="T910" s="2">
        <v>0</v>
      </c>
      <c r="U910" t="s">
        <v>25</v>
      </c>
      <c r="V910" s="3">
        <v>550</v>
      </c>
      <c r="W910">
        <f t="shared" si="70"/>
        <v>16</v>
      </c>
      <c r="X910" s="4">
        <f t="shared" si="71"/>
        <v>320</v>
      </c>
      <c r="Y910" s="2">
        <f t="shared" si="73"/>
        <v>8800</v>
      </c>
      <c r="Z910" s="5">
        <v>0.1</v>
      </c>
      <c r="AA910" s="2">
        <f t="shared" si="74"/>
        <v>880</v>
      </c>
      <c r="AB910" s="4">
        <f t="shared" si="72"/>
        <v>8240</v>
      </c>
      <c r="AC910" s="4">
        <v>300</v>
      </c>
      <c r="AD910" s="4" t="s">
        <v>20</v>
      </c>
      <c r="AE910" s="6">
        <v>45484</v>
      </c>
      <c r="AF910" s="6">
        <v>45500</v>
      </c>
      <c r="AG910">
        <v>0</v>
      </c>
      <c r="AH910" t="s">
        <v>22401</v>
      </c>
      <c r="AI910" t="s">
        <v>15</v>
      </c>
      <c r="AJ910">
        <v>15</v>
      </c>
      <c r="AK910" t="s">
        <v>30</v>
      </c>
    </row>
    <row r="911" spans="1:37" ht="15" x14ac:dyDescent="0.25">
      <c r="A911" t="s">
        <v>17948</v>
      </c>
      <c r="B911" t="s">
        <v>22</v>
      </c>
      <c r="C911" t="s">
        <v>3</v>
      </c>
      <c r="D911" t="s">
        <v>2</v>
      </c>
      <c r="E911" t="s">
        <v>2751</v>
      </c>
      <c r="F911" t="s">
        <v>2753</v>
      </c>
      <c r="G911" t="s">
        <v>2752</v>
      </c>
      <c r="H911" s="7">
        <v>5</v>
      </c>
      <c r="I911" t="s">
        <v>10</v>
      </c>
      <c r="J911">
        <v>0</v>
      </c>
      <c r="K911">
        <v>0</v>
      </c>
      <c r="L911" t="s">
        <v>28</v>
      </c>
      <c r="M911" t="s">
        <v>18844</v>
      </c>
      <c r="N911" t="s">
        <v>17930</v>
      </c>
      <c r="O911" t="s">
        <v>17932</v>
      </c>
      <c r="P911" t="s">
        <v>17942</v>
      </c>
      <c r="Q911" t="s">
        <v>3173</v>
      </c>
      <c r="R911" t="s">
        <v>7</v>
      </c>
      <c r="S911" s="2">
        <v>3</v>
      </c>
      <c r="T911" s="2">
        <v>0</v>
      </c>
      <c r="U911" t="s">
        <v>0</v>
      </c>
      <c r="V911" s="3">
        <v>650</v>
      </c>
      <c r="W911">
        <f t="shared" si="70"/>
        <v>6</v>
      </c>
      <c r="X911" s="4">
        <f t="shared" si="71"/>
        <v>360</v>
      </c>
      <c r="Y911" s="2">
        <f t="shared" si="73"/>
        <v>3900</v>
      </c>
      <c r="Z911" s="5">
        <v>0.05</v>
      </c>
      <c r="AA911" s="2">
        <f t="shared" si="74"/>
        <v>195</v>
      </c>
      <c r="AB911" s="4">
        <f t="shared" si="72"/>
        <v>4065</v>
      </c>
      <c r="AC911" s="4">
        <v>300</v>
      </c>
      <c r="AD911" s="4" t="s">
        <v>20</v>
      </c>
      <c r="AE911" s="6">
        <v>45315</v>
      </c>
      <c r="AF911" s="6">
        <v>45321</v>
      </c>
      <c r="AG911">
        <v>172</v>
      </c>
      <c r="AH911" t="s">
        <v>22402</v>
      </c>
      <c r="AI911" t="s">
        <v>15</v>
      </c>
      <c r="AJ911">
        <v>20</v>
      </c>
      <c r="AK911" t="s">
        <v>30</v>
      </c>
    </row>
    <row r="912" spans="1:37" ht="15" x14ac:dyDescent="0.25">
      <c r="A912" t="s">
        <v>17950</v>
      </c>
      <c r="B912" t="s">
        <v>5</v>
      </c>
      <c r="C912" t="s">
        <v>21</v>
      </c>
      <c r="D912" t="s">
        <v>1</v>
      </c>
      <c r="E912" t="s">
        <v>2754</v>
      </c>
      <c r="F912" t="s">
        <v>2756</v>
      </c>
      <c r="G912" t="s">
        <v>2755</v>
      </c>
      <c r="H912" s="7">
        <v>4</v>
      </c>
      <c r="I912" t="s">
        <v>10</v>
      </c>
      <c r="J912">
        <v>0</v>
      </c>
      <c r="K912">
        <v>0</v>
      </c>
      <c r="L912" t="s">
        <v>27</v>
      </c>
      <c r="M912" t="s">
        <v>18845</v>
      </c>
      <c r="N912" t="s">
        <v>17930</v>
      </c>
      <c r="O912" t="s">
        <v>17932</v>
      </c>
      <c r="P912" t="s">
        <v>17939</v>
      </c>
      <c r="Q912" t="s">
        <v>3173</v>
      </c>
      <c r="R912" t="s">
        <v>8</v>
      </c>
      <c r="S912" s="2">
        <v>1</v>
      </c>
      <c r="T912" s="2">
        <v>0</v>
      </c>
      <c r="U912" t="s">
        <v>24</v>
      </c>
      <c r="V912" s="3">
        <v>550</v>
      </c>
      <c r="W912">
        <f t="shared" si="70"/>
        <v>3</v>
      </c>
      <c r="X912" s="4">
        <f t="shared" si="71"/>
        <v>60</v>
      </c>
      <c r="Y912" s="2">
        <f t="shared" si="73"/>
        <v>1650</v>
      </c>
      <c r="Z912" s="5">
        <v>0.05</v>
      </c>
      <c r="AA912" s="2">
        <f t="shared" si="74"/>
        <v>82.5</v>
      </c>
      <c r="AB912" s="4">
        <f t="shared" si="72"/>
        <v>1627.5</v>
      </c>
      <c r="AC912" s="4">
        <v>300</v>
      </c>
      <c r="AD912" s="4" t="s">
        <v>20</v>
      </c>
      <c r="AE912" s="6">
        <v>45616</v>
      </c>
      <c r="AF912" s="6">
        <v>45619</v>
      </c>
      <c r="AG912">
        <v>171.9</v>
      </c>
      <c r="AH912" t="s">
        <v>22401</v>
      </c>
      <c r="AI912" t="s">
        <v>15</v>
      </c>
      <c r="AJ912">
        <v>15</v>
      </c>
      <c r="AK912" t="s">
        <v>31</v>
      </c>
    </row>
    <row r="913" spans="1:37" ht="15" x14ac:dyDescent="0.25">
      <c r="A913" t="s">
        <v>17948</v>
      </c>
      <c r="B913" t="s">
        <v>22</v>
      </c>
      <c r="C913" t="s">
        <v>3</v>
      </c>
      <c r="D913" t="s">
        <v>2</v>
      </c>
      <c r="E913" t="s">
        <v>2757</v>
      </c>
      <c r="F913" t="s">
        <v>2759</v>
      </c>
      <c r="G913" t="s">
        <v>2758</v>
      </c>
      <c r="H913" s="7">
        <v>5</v>
      </c>
      <c r="I913" t="s">
        <v>10</v>
      </c>
      <c r="J913">
        <v>0</v>
      </c>
      <c r="K913">
        <v>0</v>
      </c>
      <c r="L913" t="s">
        <v>13</v>
      </c>
      <c r="M913" t="s">
        <v>18846</v>
      </c>
      <c r="N913" t="s">
        <v>17930</v>
      </c>
      <c r="O913" t="s">
        <v>17932</v>
      </c>
      <c r="P913" t="s">
        <v>17942</v>
      </c>
      <c r="Q913" t="s">
        <v>3175</v>
      </c>
      <c r="R913" t="s">
        <v>9</v>
      </c>
      <c r="S913" s="2">
        <v>3</v>
      </c>
      <c r="T913" s="2">
        <v>4</v>
      </c>
      <c r="U913" t="s">
        <v>0</v>
      </c>
      <c r="V913" s="3">
        <v>1800</v>
      </c>
      <c r="W913">
        <f t="shared" si="70"/>
        <v>5</v>
      </c>
      <c r="X913" s="4">
        <f t="shared" si="71"/>
        <v>700</v>
      </c>
      <c r="Y913" s="2">
        <f t="shared" si="73"/>
        <v>9000</v>
      </c>
      <c r="Z913" s="5">
        <v>0.05</v>
      </c>
      <c r="AA913" s="2">
        <f t="shared" si="74"/>
        <v>450</v>
      </c>
      <c r="AB913" s="4">
        <f t="shared" si="72"/>
        <v>9250</v>
      </c>
      <c r="AC913" s="4">
        <v>300</v>
      </c>
      <c r="AD913" s="4" t="s">
        <v>20</v>
      </c>
      <c r="AE913" s="6">
        <v>45642</v>
      </c>
      <c r="AF913" s="6">
        <v>45647</v>
      </c>
      <c r="AG913">
        <v>200</v>
      </c>
      <c r="AH913" t="s">
        <v>22402</v>
      </c>
      <c r="AI913" t="s">
        <v>15</v>
      </c>
      <c r="AJ913">
        <v>30</v>
      </c>
      <c r="AK913" t="s">
        <v>30</v>
      </c>
    </row>
    <row r="914" spans="1:37" ht="15" x14ac:dyDescent="0.25">
      <c r="A914" t="s">
        <v>17949</v>
      </c>
      <c r="B914" t="s">
        <v>6</v>
      </c>
      <c r="C914" t="s">
        <v>4</v>
      </c>
      <c r="D914" t="s">
        <v>2</v>
      </c>
      <c r="E914" t="s">
        <v>2760</v>
      </c>
      <c r="F914" t="s">
        <v>2762</v>
      </c>
      <c r="G914" t="s">
        <v>2761</v>
      </c>
      <c r="H914" s="7">
        <v>5</v>
      </c>
      <c r="I914" t="s">
        <v>10</v>
      </c>
      <c r="J914">
        <v>0</v>
      </c>
      <c r="K914">
        <v>0</v>
      </c>
      <c r="L914" t="s">
        <v>13</v>
      </c>
      <c r="M914" t="s">
        <v>18847</v>
      </c>
      <c r="N914" t="s">
        <v>17930</v>
      </c>
      <c r="O914" t="s">
        <v>17934</v>
      </c>
      <c r="P914" t="s">
        <v>17938</v>
      </c>
      <c r="Q914" t="s">
        <v>3173</v>
      </c>
      <c r="R914" t="s">
        <v>7</v>
      </c>
      <c r="S914" s="2">
        <v>3</v>
      </c>
      <c r="T914" s="2">
        <v>0</v>
      </c>
      <c r="U914" t="s">
        <v>25</v>
      </c>
      <c r="V914" s="3">
        <v>650</v>
      </c>
      <c r="W914">
        <f t="shared" si="70"/>
        <v>11</v>
      </c>
      <c r="X914" s="4">
        <f t="shared" si="71"/>
        <v>660</v>
      </c>
      <c r="Y914" s="2">
        <f t="shared" si="73"/>
        <v>7150</v>
      </c>
      <c r="Z914" s="5">
        <v>0.05</v>
      </c>
      <c r="AA914" s="2">
        <f t="shared" si="74"/>
        <v>357.5</v>
      </c>
      <c r="AB914" s="4">
        <f t="shared" si="72"/>
        <v>7452.5</v>
      </c>
      <c r="AC914" s="4">
        <v>300</v>
      </c>
      <c r="AD914" s="4" t="s">
        <v>20</v>
      </c>
      <c r="AE914" s="6">
        <v>45483</v>
      </c>
      <c r="AF914" s="6">
        <v>45494</v>
      </c>
      <c r="AG914">
        <v>149.4</v>
      </c>
      <c r="AH914" t="s">
        <v>16</v>
      </c>
      <c r="AI914" t="s">
        <v>3177</v>
      </c>
      <c r="AJ914">
        <v>20</v>
      </c>
      <c r="AK914" t="s">
        <v>30</v>
      </c>
    </row>
    <row r="915" spans="1:37" ht="15" x14ac:dyDescent="0.25">
      <c r="A915" t="s">
        <v>17950</v>
      </c>
      <c r="B915" t="s">
        <v>5</v>
      </c>
      <c r="C915" t="s">
        <v>21</v>
      </c>
      <c r="D915" t="s">
        <v>1</v>
      </c>
      <c r="E915" t="s">
        <v>2763</v>
      </c>
      <c r="F915" t="s">
        <v>2765</v>
      </c>
      <c r="G915" t="s">
        <v>2764</v>
      </c>
      <c r="H915" s="7">
        <v>4</v>
      </c>
      <c r="I915" t="s">
        <v>23</v>
      </c>
      <c r="J915">
        <v>0</v>
      </c>
      <c r="K915">
        <v>0</v>
      </c>
      <c r="L915" t="s">
        <v>27</v>
      </c>
      <c r="M915" t="s">
        <v>18848</v>
      </c>
      <c r="N915" t="s">
        <v>17930</v>
      </c>
      <c r="O915" t="s">
        <v>17932</v>
      </c>
      <c r="P915" t="s">
        <v>17939</v>
      </c>
      <c r="Q915" t="s">
        <v>3173</v>
      </c>
      <c r="R915" t="s">
        <v>8</v>
      </c>
      <c r="S915" s="2">
        <v>1</v>
      </c>
      <c r="T915" s="2">
        <v>0</v>
      </c>
      <c r="U915" t="s">
        <v>0</v>
      </c>
      <c r="V915" s="3">
        <v>550</v>
      </c>
      <c r="W915">
        <f t="shared" si="70"/>
        <v>13</v>
      </c>
      <c r="X915" s="4">
        <f t="shared" si="71"/>
        <v>260</v>
      </c>
      <c r="Y915" s="2">
        <f t="shared" si="73"/>
        <v>7150</v>
      </c>
      <c r="Z915" s="5">
        <v>0</v>
      </c>
      <c r="AA915" s="2">
        <f t="shared" si="74"/>
        <v>0</v>
      </c>
      <c r="AB915" s="4">
        <f t="shared" si="72"/>
        <v>7410</v>
      </c>
      <c r="AC915" s="4">
        <v>300</v>
      </c>
      <c r="AD915" s="4" t="s">
        <v>20</v>
      </c>
      <c r="AE915" s="6">
        <v>45422</v>
      </c>
      <c r="AF915" s="6">
        <v>45435</v>
      </c>
      <c r="AG915">
        <v>154</v>
      </c>
      <c r="AH915" t="s">
        <v>22402</v>
      </c>
      <c r="AI915" t="s">
        <v>15</v>
      </c>
      <c r="AJ915">
        <v>15</v>
      </c>
      <c r="AK915" t="s">
        <v>31</v>
      </c>
    </row>
    <row r="916" spans="1:37" ht="15" x14ac:dyDescent="0.25">
      <c r="A916" t="s">
        <v>17950</v>
      </c>
      <c r="B916" t="s">
        <v>5</v>
      </c>
      <c r="C916" t="s">
        <v>21</v>
      </c>
      <c r="D916" t="s">
        <v>1</v>
      </c>
      <c r="E916" t="s">
        <v>2766</v>
      </c>
      <c r="F916" t="s">
        <v>2768</v>
      </c>
      <c r="G916" t="s">
        <v>2767</v>
      </c>
      <c r="H916" s="7">
        <v>4</v>
      </c>
      <c r="I916" t="s">
        <v>11</v>
      </c>
      <c r="J916">
        <v>0</v>
      </c>
      <c r="K916">
        <v>0</v>
      </c>
      <c r="L916" t="s">
        <v>28</v>
      </c>
      <c r="M916" t="s">
        <v>18849</v>
      </c>
      <c r="N916" t="s">
        <v>17930</v>
      </c>
      <c r="O916" t="s">
        <v>17932</v>
      </c>
      <c r="P916" t="s">
        <v>17938</v>
      </c>
      <c r="Q916" t="s">
        <v>3173</v>
      </c>
      <c r="R916" t="s">
        <v>7</v>
      </c>
      <c r="S916" s="2">
        <v>3</v>
      </c>
      <c r="T916" s="2">
        <v>0</v>
      </c>
      <c r="U916" t="s">
        <v>25</v>
      </c>
      <c r="V916" s="3">
        <v>650</v>
      </c>
      <c r="W916">
        <f t="shared" si="70"/>
        <v>11</v>
      </c>
      <c r="X916" s="4">
        <f t="shared" si="71"/>
        <v>660</v>
      </c>
      <c r="Y916" s="2">
        <f t="shared" si="73"/>
        <v>7150</v>
      </c>
      <c r="Z916" s="5">
        <v>0.1</v>
      </c>
      <c r="AA916" s="2">
        <f t="shared" si="74"/>
        <v>715</v>
      </c>
      <c r="AB916" s="4">
        <f t="shared" si="72"/>
        <v>7095</v>
      </c>
      <c r="AC916" s="4">
        <v>300</v>
      </c>
      <c r="AD916" s="4" t="s">
        <v>20</v>
      </c>
      <c r="AE916" s="6">
        <v>45297</v>
      </c>
      <c r="AF916" s="6">
        <v>45308</v>
      </c>
      <c r="AG916">
        <v>148.25</v>
      </c>
      <c r="AH916" t="s">
        <v>16</v>
      </c>
      <c r="AI916" t="s">
        <v>3177</v>
      </c>
      <c r="AJ916">
        <v>20</v>
      </c>
      <c r="AK916" t="s">
        <v>31</v>
      </c>
    </row>
    <row r="917" spans="1:37" ht="15" x14ac:dyDescent="0.25">
      <c r="A917" t="s">
        <v>17949</v>
      </c>
      <c r="B917" t="s">
        <v>6</v>
      </c>
      <c r="C917" t="s">
        <v>4</v>
      </c>
      <c r="D917" t="s">
        <v>2</v>
      </c>
      <c r="E917" t="s">
        <v>2769</v>
      </c>
      <c r="F917" t="s">
        <v>2771</v>
      </c>
      <c r="G917" t="s">
        <v>2770</v>
      </c>
      <c r="H917" s="7">
        <v>5</v>
      </c>
      <c r="I917" t="s">
        <v>11</v>
      </c>
      <c r="J917">
        <v>0</v>
      </c>
      <c r="K917">
        <v>0</v>
      </c>
      <c r="L917" t="s">
        <v>27</v>
      </c>
      <c r="M917" t="s">
        <v>18850</v>
      </c>
      <c r="N917" t="s">
        <v>17930</v>
      </c>
      <c r="O917" t="s">
        <v>17932</v>
      </c>
      <c r="P917" t="s">
        <v>17938</v>
      </c>
      <c r="Q917" t="s">
        <v>3175</v>
      </c>
      <c r="R917" t="s">
        <v>7</v>
      </c>
      <c r="S917" s="2">
        <v>3</v>
      </c>
      <c r="T917" s="2">
        <v>1</v>
      </c>
      <c r="U917" t="s">
        <v>0</v>
      </c>
      <c r="V917" s="3">
        <v>650</v>
      </c>
      <c r="W917">
        <f t="shared" si="70"/>
        <v>4</v>
      </c>
      <c r="X917" s="4">
        <f t="shared" si="71"/>
        <v>320</v>
      </c>
      <c r="Y917" s="2">
        <f t="shared" si="73"/>
        <v>2600</v>
      </c>
      <c r="Z917" s="5">
        <v>0.1</v>
      </c>
      <c r="AA917" s="2">
        <f t="shared" si="74"/>
        <v>260</v>
      </c>
      <c r="AB917" s="4">
        <f t="shared" si="72"/>
        <v>2660</v>
      </c>
      <c r="AC917" s="4">
        <v>300</v>
      </c>
      <c r="AD917" s="4" t="s">
        <v>20</v>
      </c>
      <c r="AE917" s="6">
        <v>45552</v>
      </c>
      <c r="AF917" s="6">
        <v>45556</v>
      </c>
      <c r="AG917">
        <v>172</v>
      </c>
      <c r="AH917" t="s">
        <v>22402</v>
      </c>
      <c r="AI917" t="s">
        <v>15</v>
      </c>
      <c r="AJ917">
        <v>20</v>
      </c>
      <c r="AK917" t="s">
        <v>30</v>
      </c>
    </row>
    <row r="918" spans="1:37" ht="15" x14ac:dyDescent="0.25">
      <c r="A918" t="s">
        <v>17948</v>
      </c>
      <c r="B918" t="s">
        <v>22</v>
      </c>
      <c r="C918" t="s">
        <v>3</v>
      </c>
      <c r="D918" t="s">
        <v>2</v>
      </c>
      <c r="E918" t="s">
        <v>2772</v>
      </c>
      <c r="F918" t="s">
        <v>2774</v>
      </c>
      <c r="G918" t="s">
        <v>2773</v>
      </c>
      <c r="H918" s="7">
        <v>5</v>
      </c>
      <c r="I918" t="s">
        <v>10</v>
      </c>
      <c r="J918">
        <v>0</v>
      </c>
      <c r="K918">
        <v>0</v>
      </c>
      <c r="L918" t="s">
        <v>28</v>
      </c>
      <c r="M918" t="s">
        <v>18851</v>
      </c>
      <c r="N918" t="s">
        <v>17930</v>
      </c>
      <c r="O918" t="s">
        <v>17932</v>
      </c>
      <c r="P918" t="s">
        <v>17940</v>
      </c>
      <c r="Q918" t="s">
        <v>3173</v>
      </c>
      <c r="R918" t="s">
        <v>7</v>
      </c>
      <c r="S918" s="2">
        <v>3</v>
      </c>
      <c r="T918" s="2">
        <v>0</v>
      </c>
      <c r="U918" t="s">
        <v>0</v>
      </c>
      <c r="V918" s="3">
        <v>650</v>
      </c>
      <c r="W918">
        <f t="shared" si="70"/>
        <v>16</v>
      </c>
      <c r="X918" s="4">
        <f t="shared" si="71"/>
        <v>960</v>
      </c>
      <c r="Y918" s="2">
        <f t="shared" si="73"/>
        <v>10400</v>
      </c>
      <c r="Z918" s="5">
        <v>0.05</v>
      </c>
      <c r="AA918" s="2">
        <f t="shared" si="74"/>
        <v>520</v>
      </c>
      <c r="AB918" s="4">
        <f t="shared" si="72"/>
        <v>10840</v>
      </c>
      <c r="AC918" s="4">
        <v>300</v>
      </c>
      <c r="AD918" s="4" t="s">
        <v>20</v>
      </c>
      <c r="AE918" s="6">
        <v>45347</v>
      </c>
      <c r="AF918" s="6">
        <v>45363</v>
      </c>
      <c r="AG918">
        <v>183</v>
      </c>
      <c r="AH918" t="s">
        <v>16</v>
      </c>
      <c r="AI918" t="s">
        <v>3177</v>
      </c>
      <c r="AJ918">
        <v>20</v>
      </c>
      <c r="AK918" t="s">
        <v>30</v>
      </c>
    </row>
    <row r="919" spans="1:37" ht="15" x14ac:dyDescent="0.25">
      <c r="A919" t="s">
        <v>17950</v>
      </c>
      <c r="B919" t="s">
        <v>5</v>
      </c>
      <c r="C919" t="s">
        <v>21</v>
      </c>
      <c r="D919" t="s">
        <v>1</v>
      </c>
      <c r="E919" t="s">
        <v>2775</v>
      </c>
      <c r="F919" t="s">
        <v>2777</v>
      </c>
      <c r="G919" t="s">
        <v>2776</v>
      </c>
      <c r="H919" s="7">
        <v>5</v>
      </c>
      <c r="I919" t="s">
        <v>10</v>
      </c>
      <c r="J919">
        <v>0</v>
      </c>
      <c r="K919">
        <v>0</v>
      </c>
      <c r="L919" t="s">
        <v>27</v>
      </c>
      <c r="M919" t="s">
        <v>18852</v>
      </c>
      <c r="N919" t="s">
        <v>17930</v>
      </c>
      <c r="O919" t="s">
        <v>17934</v>
      </c>
      <c r="P919" t="s">
        <v>17939</v>
      </c>
      <c r="Q919" t="s">
        <v>3174</v>
      </c>
      <c r="R919" t="s">
        <v>7</v>
      </c>
      <c r="S919" s="2">
        <v>2</v>
      </c>
      <c r="T919" s="2">
        <v>0</v>
      </c>
      <c r="U919" t="s">
        <v>24</v>
      </c>
      <c r="V919" s="3">
        <v>650</v>
      </c>
      <c r="W919">
        <f t="shared" si="70"/>
        <v>4</v>
      </c>
      <c r="X919" s="4">
        <f t="shared" si="71"/>
        <v>160</v>
      </c>
      <c r="Y919" s="2">
        <f t="shared" si="73"/>
        <v>2600</v>
      </c>
      <c r="Z919" s="5">
        <v>0.05</v>
      </c>
      <c r="AA919" s="2">
        <f t="shared" si="74"/>
        <v>130</v>
      </c>
      <c r="AB919" s="4">
        <f t="shared" si="72"/>
        <v>2630</v>
      </c>
      <c r="AC919" s="4">
        <v>300</v>
      </c>
      <c r="AD919" s="4" t="s">
        <v>20</v>
      </c>
      <c r="AE919" s="6">
        <v>45648</v>
      </c>
      <c r="AF919" s="6">
        <v>45652</v>
      </c>
      <c r="AG919">
        <v>242.6</v>
      </c>
      <c r="AH919" t="s">
        <v>16</v>
      </c>
      <c r="AI919" t="s">
        <v>3177</v>
      </c>
      <c r="AJ919">
        <v>20</v>
      </c>
      <c r="AK919" t="s">
        <v>30</v>
      </c>
    </row>
    <row r="920" spans="1:37" ht="15" x14ac:dyDescent="0.25">
      <c r="A920" t="s">
        <v>17948</v>
      </c>
      <c r="B920" t="s">
        <v>22</v>
      </c>
      <c r="C920" t="s">
        <v>3</v>
      </c>
      <c r="D920" t="s">
        <v>2</v>
      </c>
      <c r="E920" t="s">
        <v>2778</v>
      </c>
      <c r="F920" t="s">
        <v>2780</v>
      </c>
      <c r="G920" t="s">
        <v>2779</v>
      </c>
      <c r="H920" s="7">
        <v>5</v>
      </c>
      <c r="I920" t="s">
        <v>10</v>
      </c>
      <c r="J920">
        <v>0</v>
      </c>
      <c r="K920">
        <v>0</v>
      </c>
      <c r="L920" t="s">
        <v>13</v>
      </c>
      <c r="M920" t="s">
        <v>18853</v>
      </c>
      <c r="N920" t="s">
        <v>17930</v>
      </c>
      <c r="O920" t="s">
        <v>17932</v>
      </c>
      <c r="P920" t="s">
        <v>17938</v>
      </c>
      <c r="Q920" t="s">
        <v>3173</v>
      </c>
      <c r="R920" t="s">
        <v>7</v>
      </c>
      <c r="S920" s="2">
        <v>3</v>
      </c>
      <c r="T920" s="2">
        <v>0</v>
      </c>
      <c r="U920" t="s">
        <v>25</v>
      </c>
      <c r="V920" s="3">
        <v>650</v>
      </c>
      <c r="W920">
        <f t="shared" si="70"/>
        <v>9</v>
      </c>
      <c r="X920" s="4">
        <f t="shared" si="71"/>
        <v>540</v>
      </c>
      <c r="Y920" s="2">
        <f t="shared" si="73"/>
        <v>5850</v>
      </c>
      <c r="Z920" s="5">
        <v>0.05</v>
      </c>
      <c r="AA920" s="2">
        <f t="shared" si="74"/>
        <v>292.5</v>
      </c>
      <c r="AB920" s="4">
        <f t="shared" si="72"/>
        <v>6097.5</v>
      </c>
      <c r="AC920" s="4">
        <v>300</v>
      </c>
      <c r="AD920" s="4" t="s">
        <v>20</v>
      </c>
      <c r="AE920" s="6">
        <v>45322</v>
      </c>
      <c r="AF920" s="6">
        <v>45331</v>
      </c>
      <c r="AG920">
        <v>172</v>
      </c>
      <c r="AH920" t="s">
        <v>16</v>
      </c>
      <c r="AI920" t="s">
        <v>3177</v>
      </c>
      <c r="AJ920">
        <v>20</v>
      </c>
      <c r="AK920" t="s">
        <v>30</v>
      </c>
    </row>
    <row r="921" spans="1:37" ht="15" x14ac:dyDescent="0.25">
      <c r="A921" t="s">
        <v>17949</v>
      </c>
      <c r="B921" t="s">
        <v>6</v>
      </c>
      <c r="C921" t="s">
        <v>4</v>
      </c>
      <c r="D921" t="s">
        <v>2</v>
      </c>
      <c r="E921" t="s">
        <v>2781</v>
      </c>
      <c r="F921" t="s">
        <v>2783</v>
      </c>
      <c r="G921" t="s">
        <v>2782</v>
      </c>
      <c r="H921" s="7">
        <v>5</v>
      </c>
      <c r="I921" t="s">
        <v>11</v>
      </c>
      <c r="J921">
        <v>0</v>
      </c>
      <c r="K921">
        <v>0</v>
      </c>
      <c r="L921" t="s">
        <v>13</v>
      </c>
      <c r="M921" t="s">
        <v>18854</v>
      </c>
      <c r="N921" t="s">
        <v>17930</v>
      </c>
      <c r="O921" t="s">
        <v>17934</v>
      </c>
      <c r="P921" t="s">
        <v>17938</v>
      </c>
      <c r="Q921" t="s">
        <v>3175</v>
      </c>
      <c r="R921" t="s">
        <v>17</v>
      </c>
      <c r="S921" s="2">
        <v>2</v>
      </c>
      <c r="T921" s="2">
        <v>2</v>
      </c>
      <c r="U921" t="s">
        <v>0</v>
      </c>
      <c r="V921" s="3">
        <v>1650</v>
      </c>
      <c r="W921">
        <f t="shared" si="70"/>
        <v>3</v>
      </c>
      <c r="X921" s="4">
        <f t="shared" si="71"/>
        <v>240</v>
      </c>
      <c r="Y921" s="2">
        <f t="shared" si="73"/>
        <v>4950</v>
      </c>
      <c r="Z921" s="5">
        <v>0.1</v>
      </c>
      <c r="AA921" s="2">
        <f t="shared" si="74"/>
        <v>495</v>
      </c>
      <c r="AB921" s="4">
        <f t="shared" si="72"/>
        <v>4695</v>
      </c>
      <c r="AC921" s="4">
        <v>300</v>
      </c>
      <c r="AD921" s="4" t="s">
        <v>20</v>
      </c>
      <c r="AE921" s="6">
        <v>45368</v>
      </c>
      <c r="AF921" s="6">
        <v>45371</v>
      </c>
      <c r="AG921">
        <v>168.71</v>
      </c>
      <c r="AH921" t="s">
        <v>16</v>
      </c>
      <c r="AI921" t="s">
        <v>3177</v>
      </c>
      <c r="AJ921">
        <v>25</v>
      </c>
      <c r="AK921" t="s">
        <v>30</v>
      </c>
    </row>
    <row r="922" spans="1:37" ht="15" x14ac:dyDescent="0.25">
      <c r="A922" t="s">
        <v>17949</v>
      </c>
      <c r="B922" t="s">
        <v>6</v>
      </c>
      <c r="C922" t="s">
        <v>4</v>
      </c>
      <c r="D922" t="s">
        <v>2</v>
      </c>
      <c r="E922" t="s">
        <v>2784</v>
      </c>
      <c r="F922" t="s">
        <v>2786</v>
      </c>
      <c r="G922" t="s">
        <v>2785</v>
      </c>
      <c r="H922" s="7">
        <v>5</v>
      </c>
      <c r="I922" t="s">
        <v>10</v>
      </c>
      <c r="J922">
        <v>0</v>
      </c>
      <c r="K922">
        <v>0</v>
      </c>
      <c r="L922" t="s">
        <v>28</v>
      </c>
      <c r="M922" t="s">
        <v>18855</v>
      </c>
      <c r="N922" t="s">
        <v>17930</v>
      </c>
      <c r="O922" t="s">
        <v>17934</v>
      </c>
      <c r="P922" t="s">
        <v>17938</v>
      </c>
      <c r="Q922" t="s">
        <v>3174</v>
      </c>
      <c r="R922" t="s">
        <v>7</v>
      </c>
      <c r="S922" s="2">
        <v>2</v>
      </c>
      <c r="T922" s="2">
        <v>0</v>
      </c>
      <c r="U922" t="s">
        <v>24</v>
      </c>
      <c r="V922" s="3">
        <v>650</v>
      </c>
      <c r="W922">
        <f t="shared" si="70"/>
        <v>2</v>
      </c>
      <c r="X922" s="4">
        <f t="shared" si="71"/>
        <v>80</v>
      </c>
      <c r="Y922" s="2">
        <f t="shared" si="73"/>
        <v>1300</v>
      </c>
      <c r="Z922" s="5">
        <v>0.05</v>
      </c>
      <c r="AA922" s="2">
        <f t="shared" si="74"/>
        <v>65</v>
      </c>
      <c r="AB922" s="4">
        <f t="shared" si="72"/>
        <v>1315</v>
      </c>
      <c r="AC922" s="4">
        <v>300</v>
      </c>
      <c r="AD922" s="4" t="s">
        <v>20</v>
      </c>
      <c r="AE922" s="6">
        <v>45365</v>
      </c>
      <c r="AF922" s="6">
        <v>45367</v>
      </c>
      <c r="AG922">
        <v>166</v>
      </c>
      <c r="AH922" t="s">
        <v>22402</v>
      </c>
      <c r="AI922" t="s">
        <v>15</v>
      </c>
      <c r="AJ922">
        <v>20</v>
      </c>
      <c r="AK922" t="s">
        <v>30</v>
      </c>
    </row>
    <row r="923" spans="1:37" ht="15" x14ac:dyDescent="0.25">
      <c r="A923" t="s">
        <v>17948</v>
      </c>
      <c r="B923" t="s">
        <v>22</v>
      </c>
      <c r="C923" t="s">
        <v>3</v>
      </c>
      <c r="D923" t="s">
        <v>2</v>
      </c>
      <c r="E923" t="s">
        <v>2787</v>
      </c>
      <c r="F923" t="s">
        <v>2789</v>
      </c>
      <c r="G923" t="s">
        <v>2788</v>
      </c>
      <c r="H923" s="7">
        <v>5</v>
      </c>
      <c r="I923" t="s">
        <v>11</v>
      </c>
      <c r="J923">
        <v>0</v>
      </c>
      <c r="K923">
        <v>0</v>
      </c>
      <c r="L923" t="s">
        <v>27</v>
      </c>
      <c r="M923" t="s">
        <v>18856</v>
      </c>
      <c r="N923" t="s">
        <v>17930</v>
      </c>
      <c r="O923" t="s">
        <v>17932</v>
      </c>
      <c r="P923" t="s">
        <v>17938</v>
      </c>
      <c r="Q923" t="s">
        <v>3174</v>
      </c>
      <c r="R923" t="s">
        <v>7</v>
      </c>
      <c r="S923" s="2">
        <v>2</v>
      </c>
      <c r="T923" s="2">
        <v>0</v>
      </c>
      <c r="U923" t="s">
        <v>25</v>
      </c>
      <c r="V923" s="3">
        <v>650</v>
      </c>
      <c r="W923">
        <f t="shared" si="70"/>
        <v>9</v>
      </c>
      <c r="X923" s="4">
        <f t="shared" si="71"/>
        <v>360</v>
      </c>
      <c r="Y923" s="2">
        <f t="shared" si="73"/>
        <v>5850</v>
      </c>
      <c r="Z923" s="5">
        <v>0.1</v>
      </c>
      <c r="AA923" s="2">
        <f t="shared" si="74"/>
        <v>585</v>
      </c>
      <c r="AB923" s="4">
        <f t="shared" si="72"/>
        <v>5625</v>
      </c>
      <c r="AC923" s="4">
        <v>300</v>
      </c>
      <c r="AD923" s="4" t="s">
        <v>20</v>
      </c>
      <c r="AE923" s="6">
        <v>45540</v>
      </c>
      <c r="AF923" s="6">
        <v>45549</v>
      </c>
      <c r="AG923">
        <v>112</v>
      </c>
      <c r="AH923" t="s">
        <v>22401</v>
      </c>
      <c r="AI923" t="s">
        <v>15</v>
      </c>
      <c r="AJ923">
        <v>20</v>
      </c>
      <c r="AK923" t="s">
        <v>30</v>
      </c>
    </row>
    <row r="924" spans="1:37" ht="15" x14ac:dyDescent="0.25">
      <c r="A924" t="s">
        <v>17949</v>
      </c>
      <c r="B924" t="s">
        <v>6</v>
      </c>
      <c r="C924" t="s">
        <v>4</v>
      </c>
      <c r="D924" t="s">
        <v>2</v>
      </c>
      <c r="E924" t="s">
        <v>2790</v>
      </c>
      <c r="F924" t="s">
        <v>2792</v>
      </c>
      <c r="G924" t="s">
        <v>2791</v>
      </c>
      <c r="H924" s="7">
        <v>4</v>
      </c>
      <c r="I924" t="s">
        <v>10</v>
      </c>
      <c r="J924">
        <v>0</v>
      </c>
      <c r="K924">
        <v>0</v>
      </c>
      <c r="L924" t="s">
        <v>27</v>
      </c>
      <c r="M924" t="s">
        <v>18857</v>
      </c>
      <c r="N924" t="s">
        <v>17930</v>
      </c>
      <c r="O924" t="s">
        <v>17932</v>
      </c>
      <c r="P924" t="s">
        <v>17938</v>
      </c>
      <c r="Q924" t="s">
        <v>3174</v>
      </c>
      <c r="R924" t="s">
        <v>7</v>
      </c>
      <c r="S924" s="2">
        <v>2</v>
      </c>
      <c r="T924" s="2">
        <v>0</v>
      </c>
      <c r="U924" t="s">
        <v>24</v>
      </c>
      <c r="V924" s="3">
        <v>650</v>
      </c>
      <c r="W924">
        <f t="shared" si="70"/>
        <v>12</v>
      </c>
      <c r="X924" s="4">
        <f t="shared" si="71"/>
        <v>480</v>
      </c>
      <c r="Y924" s="2">
        <f t="shared" si="73"/>
        <v>7800</v>
      </c>
      <c r="Z924" s="5">
        <v>0.05</v>
      </c>
      <c r="AA924" s="2">
        <f t="shared" si="74"/>
        <v>390</v>
      </c>
      <c r="AB924" s="4">
        <f t="shared" si="72"/>
        <v>7890</v>
      </c>
      <c r="AC924" s="4">
        <v>300</v>
      </c>
      <c r="AD924" s="4" t="s">
        <v>20</v>
      </c>
      <c r="AE924" s="6">
        <v>45301</v>
      </c>
      <c r="AF924" s="6">
        <v>45313</v>
      </c>
      <c r="AG924">
        <v>172</v>
      </c>
      <c r="AH924" t="s">
        <v>22402</v>
      </c>
      <c r="AI924" t="s">
        <v>15</v>
      </c>
      <c r="AJ924">
        <v>20</v>
      </c>
      <c r="AK924" t="s">
        <v>31</v>
      </c>
    </row>
    <row r="925" spans="1:37" ht="15" x14ac:dyDescent="0.25">
      <c r="A925" t="s">
        <v>17949</v>
      </c>
      <c r="B925" t="s">
        <v>6</v>
      </c>
      <c r="C925" t="s">
        <v>4</v>
      </c>
      <c r="D925" t="s">
        <v>2</v>
      </c>
      <c r="E925" t="s">
        <v>2793</v>
      </c>
      <c r="F925" t="s">
        <v>2795</v>
      </c>
      <c r="G925" t="s">
        <v>2794</v>
      </c>
      <c r="H925" s="7">
        <v>4</v>
      </c>
      <c r="I925" t="s">
        <v>11</v>
      </c>
      <c r="J925">
        <v>0</v>
      </c>
      <c r="K925">
        <v>0</v>
      </c>
      <c r="L925" t="s">
        <v>13</v>
      </c>
      <c r="M925" t="s">
        <v>18858</v>
      </c>
      <c r="N925" t="s">
        <v>17930</v>
      </c>
      <c r="O925" t="s">
        <v>17932</v>
      </c>
      <c r="P925" t="s">
        <v>17938</v>
      </c>
      <c r="Q925" t="s">
        <v>3175</v>
      </c>
      <c r="R925" t="s">
        <v>7</v>
      </c>
      <c r="S925" s="2">
        <v>2</v>
      </c>
      <c r="T925" s="2">
        <v>1</v>
      </c>
      <c r="U925" t="s">
        <v>25</v>
      </c>
      <c r="V925" s="3">
        <v>650</v>
      </c>
      <c r="W925">
        <f t="shared" si="70"/>
        <v>10</v>
      </c>
      <c r="X925" s="4">
        <f t="shared" si="71"/>
        <v>600</v>
      </c>
      <c r="Y925" s="2">
        <f t="shared" si="73"/>
        <v>6500</v>
      </c>
      <c r="Z925" s="5">
        <v>0.1</v>
      </c>
      <c r="AA925" s="2">
        <f t="shared" si="74"/>
        <v>650</v>
      </c>
      <c r="AB925" s="4">
        <f t="shared" si="72"/>
        <v>6450</v>
      </c>
      <c r="AC925" s="4">
        <v>300</v>
      </c>
      <c r="AD925" s="4" t="s">
        <v>29</v>
      </c>
      <c r="AE925" s="6">
        <v>45476</v>
      </c>
      <c r="AF925" s="6">
        <v>45486</v>
      </c>
      <c r="AG925">
        <v>120.6</v>
      </c>
      <c r="AH925" t="s">
        <v>16</v>
      </c>
      <c r="AI925" t="s">
        <v>3177</v>
      </c>
      <c r="AJ925">
        <v>20</v>
      </c>
      <c r="AK925" t="s">
        <v>31</v>
      </c>
    </row>
    <row r="926" spans="1:37" ht="15" x14ac:dyDescent="0.25">
      <c r="A926" t="s">
        <v>17949</v>
      </c>
      <c r="B926" t="s">
        <v>6</v>
      </c>
      <c r="C926" t="s">
        <v>4</v>
      </c>
      <c r="D926" t="s">
        <v>2</v>
      </c>
      <c r="E926" t="s">
        <v>2796</v>
      </c>
      <c r="F926" t="s">
        <v>2798</v>
      </c>
      <c r="G926" t="s">
        <v>2797</v>
      </c>
      <c r="H926" s="7">
        <v>4</v>
      </c>
      <c r="I926" t="s">
        <v>11</v>
      </c>
      <c r="J926">
        <v>0</v>
      </c>
      <c r="K926">
        <v>0</v>
      </c>
      <c r="L926" t="s">
        <v>28</v>
      </c>
      <c r="M926" t="s">
        <v>18859</v>
      </c>
      <c r="N926" t="s">
        <v>17930</v>
      </c>
      <c r="O926" t="s">
        <v>17932</v>
      </c>
      <c r="P926" t="s">
        <v>17942</v>
      </c>
      <c r="Q926" t="s">
        <v>3173</v>
      </c>
      <c r="R926" t="s">
        <v>8</v>
      </c>
      <c r="S926" s="2">
        <v>1</v>
      </c>
      <c r="T926" s="2">
        <v>0</v>
      </c>
      <c r="U926" t="s">
        <v>0</v>
      </c>
      <c r="V926" s="3">
        <v>550</v>
      </c>
      <c r="W926">
        <f t="shared" si="70"/>
        <v>1</v>
      </c>
      <c r="X926" s="4">
        <f t="shared" si="71"/>
        <v>20</v>
      </c>
      <c r="Y926" s="2">
        <f t="shared" si="73"/>
        <v>550</v>
      </c>
      <c r="Z926" s="5">
        <v>0.1</v>
      </c>
      <c r="AA926" s="2">
        <f t="shared" si="74"/>
        <v>55</v>
      </c>
      <c r="AB926" s="4">
        <f t="shared" si="72"/>
        <v>515</v>
      </c>
      <c r="AC926" s="4">
        <v>300</v>
      </c>
      <c r="AD926" s="4" t="s">
        <v>20</v>
      </c>
      <c r="AE926" s="6">
        <v>45435</v>
      </c>
      <c r="AF926" s="6">
        <v>45436</v>
      </c>
      <c r="AG926">
        <v>126</v>
      </c>
      <c r="AH926" t="s">
        <v>22401</v>
      </c>
      <c r="AI926" t="s">
        <v>15</v>
      </c>
      <c r="AJ926">
        <v>15</v>
      </c>
      <c r="AK926" t="s">
        <v>31</v>
      </c>
    </row>
    <row r="927" spans="1:37" ht="15" x14ac:dyDescent="0.25">
      <c r="A927" t="s">
        <v>17950</v>
      </c>
      <c r="B927" t="s">
        <v>5</v>
      </c>
      <c r="C927" t="s">
        <v>21</v>
      </c>
      <c r="D927" t="s">
        <v>1</v>
      </c>
      <c r="E927" t="s">
        <v>2799</v>
      </c>
      <c r="F927" t="s">
        <v>2801</v>
      </c>
      <c r="G927" t="s">
        <v>2800</v>
      </c>
      <c r="H927" s="7">
        <v>5</v>
      </c>
      <c r="I927" t="s">
        <v>10</v>
      </c>
      <c r="J927">
        <v>0</v>
      </c>
      <c r="K927">
        <v>0</v>
      </c>
      <c r="L927" t="s">
        <v>13</v>
      </c>
      <c r="M927" t="s">
        <v>18860</v>
      </c>
      <c r="N927" t="s">
        <v>17930</v>
      </c>
      <c r="O927" t="s">
        <v>17934</v>
      </c>
      <c r="P927" t="s">
        <v>17937</v>
      </c>
      <c r="Q927" t="s">
        <v>3173</v>
      </c>
      <c r="R927" t="s">
        <v>8</v>
      </c>
      <c r="S927" s="2">
        <v>1</v>
      </c>
      <c r="T927" s="2">
        <v>0</v>
      </c>
      <c r="U927" t="s">
        <v>25</v>
      </c>
      <c r="V927" s="3">
        <v>550</v>
      </c>
      <c r="W927">
        <f t="shared" si="70"/>
        <v>4</v>
      </c>
      <c r="X927" s="4">
        <f t="shared" si="71"/>
        <v>80</v>
      </c>
      <c r="Y927" s="2">
        <f t="shared" si="73"/>
        <v>2200</v>
      </c>
      <c r="Z927" s="5">
        <v>0.05</v>
      </c>
      <c r="AA927" s="2">
        <f t="shared" si="74"/>
        <v>110</v>
      </c>
      <c r="AB927" s="4">
        <f t="shared" si="72"/>
        <v>2170</v>
      </c>
      <c r="AC927" s="4">
        <v>300</v>
      </c>
      <c r="AD927" s="4" t="s">
        <v>20</v>
      </c>
      <c r="AE927" s="6">
        <v>45366</v>
      </c>
      <c r="AF927" s="6">
        <v>45370</v>
      </c>
      <c r="AG927">
        <v>268</v>
      </c>
      <c r="AH927" t="s">
        <v>16</v>
      </c>
      <c r="AI927" t="s">
        <v>3177</v>
      </c>
      <c r="AJ927">
        <v>15</v>
      </c>
      <c r="AK927" t="s">
        <v>30</v>
      </c>
    </row>
    <row r="928" spans="1:37" ht="15" x14ac:dyDescent="0.25">
      <c r="A928" t="s">
        <v>17949</v>
      </c>
      <c r="B928" t="s">
        <v>6</v>
      </c>
      <c r="C928" t="s">
        <v>4</v>
      </c>
      <c r="D928" t="s">
        <v>2</v>
      </c>
      <c r="E928" t="s">
        <v>2802</v>
      </c>
      <c r="F928" t="s">
        <v>2804</v>
      </c>
      <c r="G928" t="s">
        <v>2803</v>
      </c>
      <c r="H928" s="7">
        <v>5</v>
      </c>
      <c r="I928" t="s">
        <v>11</v>
      </c>
      <c r="J928">
        <v>0</v>
      </c>
      <c r="K928">
        <v>0</v>
      </c>
      <c r="L928" t="s">
        <v>27</v>
      </c>
      <c r="M928" t="s">
        <v>18861</v>
      </c>
      <c r="N928" t="s">
        <v>17930</v>
      </c>
      <c r="O928" t="s">
        <v>17932</v>
      </c>
      <c r="P928" t="s">
        <v>17940</v>
      </c>
      <c r="Q928" t="s">
        <v>3173</v>
      </c>
      <c r="R928" t="s">
        <v>7</v>
      </c>
      <c r="S928" s="2">
        <v>3</v>
      </c>
      <c r="T928" s="2">
        <v>0</v>
      </c>
      <c r="U928" t="s">
        <v>0</v>
      </c>
      <c r="V928" s="3">
        <v>650</v>
      </c>
      <c r="W928">
        <f t="shared" si="70"/>
        <v>9</v>
      </c>
      <c r="X928" s="4">
        <f t="shared" si="71"/>
        <v>540</v>
      </c>
      <c r="Y928" s="2">
        <f t="shared" si="73"/>
        <v>5850</v>
      </c>
      <c r="Z928" s="5">
        <v>0.1</v>
      </c>
      <c r="AA928" s="2">
        <f t="shared" si="74"/>
        <v>585</v>
      </c>
      <c r="AB928" s="4">
        <f t="shared" si="72"/>
        <v>5805</v>
      </c>
      <c r="AC928" s="4">
        <v>300</v>
      </c>
      <c r="AD928" s="4" t="s">
        <v>20</v>
      </c>
      <c r="AE928" s="6">
        <v>45622</v>
      </c>
      <c r="AF928" s="6">
        <v>45631</v>
      </c>
      <c r="AG928">
        <v>173</v>
      </c>
      <c r="AH928" t="s">
        <v>16</v>
      </c>
      <c r="AI928" t="s">
        <v>3177</v>
      </c>
      <c r="AJ928">
        <v>20</v>
      </c>
      <c r="AK928" t="s">
        <v>30</v>
      </c>
    </row>
    <row r="929" spans="1:37" ht="15" x14ac:dyDescent="0.25">
      <c r="A929" t="s">
        <v>17949</v>
      </c>
      <c r="B929" t="s">
        <v>6</v>
      </c>
      <c r="C929" t="s">
        <v>4</v>
      </c>
      <c r="D929" t="s">
        <v>2</v>
      </c>
      <c r="E929" t="s">
        <v>2805</v>
      </c>
      <c r="F929" t="s">
        <v>2807</v>
      </c>
      <c r="G929" t="s">
        <v>2806</v>
      </c>
      <c r="H929" s="7">
        <v>5</v>
      </c>
      <c r="I929" t="s">
        <v>10</v>
      </c>
      <c r="J929">
        <v>0</v>
      </c>
      <c r="K929">
        <v>0</v>
      </c>
      <c r="L929" t="s">
        <v>27</v>
      </c>
      <c r="M929" t="s">
        <v>18862</v>
      </c>
      <c r="N929" t="s">
        <v>17930</v>
      </c>
      <c r="O929" t="s">
        <v>17934</v>
      </c>
      <c r="P929" t="s">
        <v>17939</v>
      </c>
      <c r="Q929" t="s">
        <v>3175</v>
      </c>
      <c r="R929" t="s">
        <v>17</v>
      </c>
      <c r="S929" s="2">
        <v>2</v>
      </c>
      <c r="T929" s="2">
        <v>2</v>
      </c>
      <c r="U929" t="s">
        <v>25</v>
      </c>
      <c r="V929" s="3">
        <v>1650</v>
      </c>
      <c r="W929">
        <f t="shared" si="70"/>
        <v>10</v>
      </c>
      <c r="X929" s="4">
        <f t="shared" si="71"/>
        <v>800</v>
      </c>
      <c r="Y929" s="2">
        <f t="shared" si="73"/>
        <v>16500</v>
      </c>
      <c r="Z929" s="5">
        <v>0.05</v>
      </c>
      <c r="AA929" s="2">
        <f t="shared" si="74"/>
        <v>825</v>
      </c>
      <c r="AB929" s="4">
        <f t="shared" si="72"/>
        <v>16475</v>
      </c>
      <c r="AC929" s="4">
        <v>300</v>
      </c>
      <c r="AD929" s="4" t="s">
        <v>20</v>
      </c>
      <c r="AE929" s="6">
        <v>45499</v>
      </c>
      <c r="AF929" s="6">
        <v>45509</v>
      </c>
      <c r="AG929">
        <v>149.19999999999999</v>
      </c>
      <c r="AH929" t="s">
        <v>16</v>
      </c>
      <c r="AI929" t="s">
        <v>3177</v>
      </c>
      <c r="AJ929">
        <v>25</v>
      </c>
      <c r="AK929" t="s">
        <v>30</v>
      </c>
    </row>
    <row r="930" spans="1:37" ht="15" x14ac:dyDescent="0.25">
      <c r="A930" t="s">
        <v>17950</v>
      </c>
      <c r="B930" t="s">
        <v>5</v>
      </c>
      <c r="C930" t="s">
        <v>21</v>
      </c>
      <c r="D930" t="s">
        <v>1</v>
      </c>
      <c r="E930" t="s">
        <v>2808</v>
      </c>
      <c r="F930" t="s">
        <v>2810</v>
      </c>
      <c r="G930" t="s">
        <v>2809</v>
      </c>
      <c r="H930" s="7">
        <v>5</v>
      </c>
      <c r="I930" t="s">
        <v>11</v>
      </c>
      <c r="J930">
        <v>0</v>
      </c>
      <c r="K930">
        <v>0</v>
      </c>
      <c r="L930" t="s">
        <v>27</v>
      </c>
      <c r="M930" t="s">
        <v>18863</v>
      </c>
      <c r="N930" t="s">
        <v>17930</v>
      </c>
      <c r="O930" t="s">
        <v>17934</v>
      </c>
      <c r="P930" t="s">
        <v>17938</v>
      </c>
      <c r="Q930" t="s">
        <v>3174</v>
      </c>
      <c r="R930" t="s">
        <v>7</v>
      </c>
      <c r="S930" s="2">
        <v>2</v>
      </c>
      <c r="T930" s="2">
        <v>0</v>
      </c>
      <c r="U930" t="s">
        <v>0</v>
      </c>
      <c r="V930" s="3">
        <v>650</v>
      </c>
      <c r="W930">
        <f t="shared" si="70"/>
        <v>15</v>
      </c>
      <c r="X930" s="4">
        <f t="shared" si="71"/>
        <v>600</v>
      </c>
      <c r="Y930" s="2">
        <f t="shared" si="73"/>
        <v>9750</v>
      </c>
      <c r="Z930" s="5">
        <v>0.1</v>
      </c>
      <c r="AA930" s="2">
        <f t="shared" si="74"/>
        <v>975</v>
      </c>
      <c r="AB930" s="4">
        <f t="shared" si="72"/>
        <v>9375</v>
      </c>
      <c r="AC930" s="4">
        <v>300</v>
      </c>
      <c r="AD930" s="4" t="s">
        <v>20</v>
      </c>
      <c r="AE930" s="6">
        <v>45571</v>
      </c>
      <c r="AF930" s="6">
        <v>45586</v>
      </c>
      <c r="AG930">
        <v>217.2</v>
      </c>
      <c r="AH930" t="s">
        <v>16</v>
      </c>
      <c r="AI930" t="s">
        <v>3177</v>
      </c>
      <c r="AJ930">
        <v>20</v>
      </c>
      <c r="AK930" t="s">
        <v>30</v>
      </c>
    </row>
    <row r="931" spans="1:37" ht="15" x14ac:dyDescent="0.25">
      <c r="A931" t="s">
        <v>17950</v>
      </c>
      <c r="B931" t="s">
        <v>5</v>
      </c>
      <c r="C931" t="s">
        <v>21</v>
      </c>
      <c r="D931" t="s">
        <v>1</v>
      </c>
      <c r="E931" t="s">
        <v>2811</v>
      </c>
      <c r="F931" t="s">
        <v>2813</v>
      </c>
      <c r="G931" t="s">
        <v>2812</v>
      </c>
      <c r="H931" s="7">
        <v>5</v>
      </c>
      <c r="I931" t="s">
        <v>10</v>
      </c>
      <c r="J931">
        <v>0</v>
      </c>
      <c r="K931">
        <v>0</v>
      </c>
      <c r="L931" t="s">
        <v>28</v>
      </c>
      <c r="M931" t="s">
        <v>18864</v>
      </c>
      <c r="N931" t="s">
        <v>17930</v>
      </c>
      <c r="O931" t="s">
        <v>17932</v>
      </c>
      <c r="P931" t="s">
        <v>17939</v>
      </c>
      <c r="Q931" t="s">
        <v>3173</v>
      </c>
      <c r="R931" t="s">
        <v>8</v>
      </c>
      <c r="S931" s="2">
        <v>1</v>
      </c>
      <c r="T931" s="2">
        <v>0</v>
      </c>
      <c r="U931" t="s">
        <v>25</v>
      </c>
      <c r="V931" s="3">
        <v>550</v>
      </c>
      <c r="W931">
        <f t="shared" si="70"/>
        <v>15</v>
      </c>
      <c r="X931" s="4">
        <f t="shared" si="71"/>
        <v>300</v>
      </c>
      <c r="Y931" s="2">
        <f t="shared" si="73"/>
        <v>8250</v>
      </c>
      <c r="Z931" s="5">
        <v>0.05</v>
      </c>
      <c r="AA931" s="2">
        <f t="shared" si="74"/>
        <v>412.5</v>
      </c>
      <c r="AB931" s="4">
        <f t="shared" si="72"/>
        <v>8137.5</v>
      </c>
      <c r="AC931" s="4">
        <v>300</v>
      </c>
      <c r="AD931" s="4" t="s">
        <v>20</v>
      </c>
      <c r="AE931" s="6">
        <v>45497</v>
      </c>
      <c r="AF931" s="6">
        <v>45512</v>
      </c>
      <c r="AG931">
        <v>239.3</v>
      </c>
      <c r="AH931" t="s">
        <v>16</v>
      </c>
      <c r="AI931" t="s">
        <v>3177</v>
      </c>
      <c r="AJ931">
        <v>15</v>
      </c>
      <c r="AK931" t="s">
        <v>30</v>
      </c>
    </row>
    <row r="932" spans="1:37" ht="15" x14ac:dyDescent="0.25">
      <c r="A932" t="s">
        <v>17949</v>
      </c>
      <c r="B932" t="s">
        <v>6</v>
      </c>
      <c r="C932" t="s">
        <v>4</v>
      </c>
      <c r="D932" t="s">
        <v>2</v>
      </c>
      <c r="E932" t="s">
        <v>2814</v>
      </c>
      <c r="F932" t="s">
        <v>2816</v>
      </c>
      <c r="G932" t="s">
        <v>2815</v>
      </c>
      <c r="H932" s="7">
        <v>5</v>
      </c>
      <c r="I932" t="s">
        <v>11</v>
      </c>
      <c r="J932">
        <v>0</v>
      </c>
      <c r="K932">
        <v>0</v>
      </c>
      <c r="L932" t="s">
        <v>13</v>
      </c>
      <c r="M932" t="s">
        <v>18865</v>
      </c>
      <c r="N932" t="s">
        <v>17930</v>
      </c>
      <c r="O932" t="s">
        <v>17932</v>
      </c>
      <c r="P932" t="s">
        <v>17938</v>
      </c>
      <c r="Q932" t="s">
        <v>3174</v>
      </c>
      <c r="R932" t="s">
        <v>7</v>
      </c>
      <c r="S932" s="2">
        <v>2</v>
      </c>
      <c r="T932" s="2">
        <v>0</v>
      </c>
      <c r="U932" t="s">
        <v>25</v>
      </c>
      <c r="V932" s="3">
        <v>650</v>
      </c>
      <c r="W932">
        <f t="shared" si="70"/>
        <v>9</v>
      </c>
      <c r="X932" s="4">
        <f t="shared" si="71"/>
        <v>360</v>
      </c>
      <c r="Y932" s="2">
        <f t="shared" si="73"/>
        <v>5850</v>
      </c>
      <c r="Z932" s="5">
        <v>0.1</v>
      </c>
      <c r="AA932" s="2">
        <f t="shared" si="74"/>
        <v>585</v>
      </c>
      <c r="AB932" s="4">
        <f t="shared" si="72"/>
        <v>5625</v>
      </c>
      <c r="AC932" s="4">
        <v>300</v>
      </c>
      <c r="AD932" s="4" t="s">
        <v>20</v>
      </c>
      <c r="AE932" s="6">
        <v>45312</v>
      </c>
      <c r="AF932" s="6">
        <v>45321</v>
      </c>
      <c r="AG932">
        <v>181.5</v>
      </c>
      <c r="AH932" t="s">
        <v>16</v>
      </c>
      <c r="AI932" t="s">
        <v>3177</v>
      </c>
      <c r="AJ932">
        <v>20</v>
      </c>
      <c r="AK932" t="s">
        <v>30</v>
      </c>
    </row>
    <row r="933" spans="1:37" ht="15" x14ac:dyDescent="0.25">
      <c r="A933" t="s">
        <v>17949</v>
      </c>
      <c r="B933" t="s">
        <v>6</v>
      </c>
      <c r="C933" t="s">
        <v>4</v>
      </c>
      <c r="D933" t="s">
        <v>2</v>
      </c>
      <c r="E933" t="s">
        <v>2817</v>
      </c>
      <c r="F933" t="s">
        <v>2819</v>
      </c>
      <c r="G933" t="s">
        <v>2818</v>
      </c>
      <c r="H933" s="7">
        <v>5</v>
      </c>
      <c r="I933" t="s">
        <v>11</v>
      </c>
      <c r="J933">
        <v>0</v>
      </c>
      <c r="K933">
        <v>0</v>
      </c>
      <c r="L933" t="s">
        <v>27</v>
      </c>
      <c r="M933" t="s">
        <v>18866</v>
      </c>
      <c r="N933" t="s">
        <v>17930</v>
      </c>
      <c r="O933" t="s">
        <v>17932</v>
      </c>
      <c r="P933" t="s">
        <v>17939</v>
      </c>
      <c r="Q933" t="s">
        <v>3175</v>
      </c>
      <c r="R933" t="s">
        <v>9</v>
      </c>
      <c r="S933" s="2">
        <v>3</v>
      </c>
      <c r="T933" s="2">
        <v>2</v>
      </c>
      <c r="U933" t="s">
        <v>0</v>
      </c>
      <c r="V933" s="3">
        <v>1800</v>
      </c>
      <c r="W933">
        <f t="shared" si="70"/>
        <v>10</v>
      </c>
      <c r="X933" s="4">
        <f t="shared" si="71"/>
        <v>1000</v>
      </c>
      <c r="Y933" s="2">
        <f t="shared" si="73"/>
        <v>18000</v>
      </c>
      <c r="Z933" s="5">
        <v>0.1</v>
      </c>
      <c r="AA933" s="2">
        <f t="shared" si="74"/>
        <v>1800</v>
      </c>
      <c r="AB933" s="4">
        <f t="shared" si="72"/>
        <v>17200</v>
      </c>
      <c r="AC933" s="4">
        <v>300</v>
      </c>
      <c r="AD933" s="4" t="s">
        <v>20</v>
      </c>
      <c r="AE933" s="6">
        <v>45371</v>
      </c>
      <c r="AF933" s="6">
        <v>45381</v>
      </c>
      <c r="AG933">
        <v>154</v>
      </c>
      <c r="AH933" t="s">
        <v>22402</v>
      </c>
      <c r="AI933" t="s">
        <v>15</v>
      </c>
      <c r="AJ933">
        <v>30</v>
      </c>
      <c r="AK933" t="s">
        <v>30</v>
      </c>
    </row>
    <row r="934" spans="1:37" ht="15" x14ac:dyDescent="0.25">
      <c r="A934" t="s">
        <v>17950</v>
      </c>
      <c r="B934" t="s">
        <v>5</v>
      </c>
      <c r="C934" t="s">
        <v>21</v>
      </c>
      <c r="D934" t="s">
        <v>1</v>
      </c>
      <c r="E934" t="s">
        <v>2820</v>
      </c>
      <c r="F934" t="s">
        <v>2822</v>
      </c>
      <c r="G934" t="s">
        <v>2821</v>
      </c>
      <c r="H934" s="7">
        <v>5</v>
      </c>
      <c r="I934" t="s">
        <v>23</v>
      </c>
      <c r="J934">
        <v>0</v>
      </c>
      <c r="K934">
        <v>0</v>
      </c>
      <c r="L934" t="s">
        <v>27</v>
      </c>
      <c r="M934" t="s">
        <v>18513</v>
      </c>
      <c r="N934" t="s">
        <v>17930</v>
      </c>
      <c r="O934" t="s">
        <v>17932</v>
      </c>
      <c r="P934" t="s">
        <v>17939</v>
      </c>
      <c r="Q934" t="s">
        <v>3174</v>
      </c>
      <c r="R934" t="s">
        <v>7</v>
      </c>
      <c r="S934" s="2">
        <v>2</v>
      </c>
      <c r="T934" s="2">
        <v>0</v>
      </c>
      <c r="U934" t="s">
        <v>25</v>
      </c>
      <c r="V934" s="3">
        <v>650</v>
      </c>
      <c r="W934">
        <f t="shared" si="70"/>
        <v>2</v>
      </c>
      <c r="X934" s="4">
        <f t="shared" si="71"/>
        <v>80</v>
      </c>
      <c r="Y934" s="2">
        <f t="shared" si="73"/>
        <v>1300</v>
      </c>
      <c r="Z934" s="5">
        <v>0</v>
      </c>
      <c r="AA934" s="2">
        <f t="shared" si="74"/>
        <v>0</v>
      </c>
      <c r="AB934" s="4">
        <f t="shared" si="72"/>
        <v>1380</v>
      </c>
      <c r="AC934" s="4">
        <v>300</v>
      </c>
      <c r="AD934" s="4" t="s">
        <v>20</v>
      </c>
      <c r="AE934" s="6">
        <v>45399</v>
      </c>
      <c r="AF934" s="6">
        <v>45401</v>
      </c>
      <c r="AG934">
        <v>173</v>
      </c>
      <c r="AH934" t="s">
        <v>16</v>
      </c>
      <c r="AI934" t="s">
        <v>3177</v>
      </c>
      <c r="AJ934">
        <v>20</v>
      </c>
      <c r="AK934" t="s">
        <v>30</v>
      </c>
    </row>
    <row r="935" spans="1:37" ht="15" x14ac:dyDescent="0.25">
      <c r="A935" t="s">
        <v>17949</v>
      </c>
      <c r="B935" t="s">
        <v>6</v>
      </c>
      <c r="C935" t="s">
        <v>4</v>
      </c>
      <c r="D935" t="s">
        <v>2</v>
      </c>
      <c r="E935" t="s">
        <v>2823</v>
      </c>
      <c r="F935" t="s">
        <v>2825</v>
      </c>
      <c r="G935" t="s">
        <v>2824</v>
      </c>
      <c r="H935" s="7">
        <v>5</v>
      </c>
      <c r="I935" t="s">
        <v>10</v>
      </c>
      <c r="J935">
        <v>0</v>
      </c>
      <c r="K935">
        <v>0</v>
      </c>
      <c r="L935" t="s">
        <v>13</v>
      </c>
      <c r="M935" t="s">
        <v>18448</v>
      </c>
      <c r="N935" t="s">
        <v>17930</v>
      </c>
      <c r="O935" t="s">
        <v>17932</v>
      </c>
      <c r="P935" t="s">
        <v>17941</v>
      </c>
      <c r="Q935" t="s">
        <v>3174</v>
      </c>
      <c r="R935" t="s">
        <v>7</v>
      </c>
      <c r="S935" s="2">
        <v>2</v>
      </c>
      <c r="T935" s="2">
        <v>0</v>
      </c>
      <c r="U935" t="s">
        <v>25</v>
      </c>
      <c r="V935" s="3">
        <v>650</v>
      </c>
      <c r="W935">
        <f t="shared" si="70"/>
        <v>9</v>
      </c>
      <c r="X935" s="4">
        <f t="shared" si="71"/>
        <v>360</v>
      </c>
      <c r="Y935" s="2">
        <f t="shared" si="73"/>
        <v>5850</v>
      </c>
      <c r="Z935" s="5">
        <v>0.05</v>
      </c>
      <c r="AA935" s="2">
        <f t="shared" si="74"/>
        <v>292.5</v>
      </c>
      <c r="AB935" s="4">
        <f t="shared" si="72"/>
        <v>5917.5</v>
      </c>
      <c r="AC935" s="4">
        <v>300</v>
      </c>
      <c r="AD935" s="4" t="s">
        <v>20</v>
      </c>
      <c r="AE935" s="6">
        <v>45431</v>
      </c>
      <c r="AF935" s="6">
        <v>45440</v>
      </c>
      <c r="AG935">
        <v>181.9</v>
      </c>
      <c r="AH935" t="s">
        <v>22402</v>
      </c>
      <c r="AI935" t="s">
        <v>15</v>
      </c>
      <c r="AJ935">
        <v>20</v>
      </c>
      <c r="AK935" t="s">
        <v>30</v>
      </c>
    </row>
    <row r="936" spans="1:37" ht="15" x14ac:dyDescent="0.25">
      <c r="A936" t="s">
        <v>17949</v>
      </c>
      <c r="B936" t="s">
        <v>6</v>
      </c>
      <c r="C936" t="s">
        <v>4</v>
      </c>
      <c r="D936" t="s">
        <v>2</v>
      </c>
      <c r="E936" t="s">
        <v>2826</v>
      </c>
      <c r="F936" t="s">
        <v>2828</v>
      </c>
      <c r="G936" t="s">
        <v>2827</v>
      </c>
      <c r="H936" s="7">
        <v>4</v>
      </c>
      <c r="I936" t="s">
        <v>11</v>
      </c>
      <c r="J936">
        <v>0</v>
      </c>
      <c r="K936">
        <v>0</v>
      </c>
      <c r="L936" t="s">
        <v>28</v>
      </c>
      <c r="M936" t="s">
        <v>18867</v>
      </c>
      <c r="N936" t="s">
        <v>17930</v>
      </c>
      <c r="O936" t="s">
        <v>17932</v>
      </c>
      <c r="P936" t="s">
        <v>17943</v>
      </c>
      <c r="Q936" t="s">
        <v>3173</v>
      </c>
      <c r="R936" t="s">
        <v>7</v>
      </c>
      <c r="S936" s="2">
        <v>3</v>
      </c>
      <c r="T936" s="2">
        <v>0</v>
      </c>
      <c r="U936" t="s">
        <v>0</v>
      </c>
      <c r="V936" s="3">
        <v>650</v>
      </c>
      <c r="W936">
        <f t="shared" si="70"/>
        <v>15</v>
      </c>
      <c r="X936" s="4">
        <f t="shared" si="71"/>
        <v>900</v>
      </c>
      <c r="Y936" s="2">
        <f t="shared" si="73"/>
        <v>9750</v>
      </c>
      <c r="Z936" s="5">
        <v>0.1</v>
      </c>
      <c r="AA936" s="2">
        <f t="shared" si="74"/>
        <v>975</v>
      </c>
      <c r="AB936" s="4">
        <f t="shared" si="72"/>
        <v>9675</v>
      </c>
      <c r="AC936" s="4">
        <v>300</v>
      </c>
      <c r="AD936" s="4" t="s">
        <v>20</v>
      </c>
      <c r="AE936" s="6">
        <v>45495</v>
      </c>
      <c r="AF936" s="6">
        <v>45510</v>
      </c>
      <c r="AG936">
        <v>0</v>
      </c>
      <c r="AH936" t="s">
        <v>22402</v>
      </c>
      <c r="AI936" t="s">
        <v>15</v>
      </c>
      <c r="AJ936">
        <v>20</v>
      </c>
      <c r="AK936" t="s">
        <v>31</v>
      </c>
    </row>
    <row r="937" spans="1:37" ht="15" x14ac:dyDescent="0.25">
      <c r="A937" t="s">
        <v>17950</v>
      </c>
      <c r="B937" t="s">
        <v>5</v>
      </c>
      <c r="C937" t="s">
        <v>21</v>
      </c>
      <c r="D937" t="s">
        <v>1</v>
      </c>
      <c r="E937" t="s">
        <v>2829</v>
      </c>
      <c r="F937" t="s">
        <v>2831</v>
      </c>
      <c r="G937" t="s">
        <v>2830</v>
      </c>
      <c r="H937" s="7">
        <v>5</v>
      </c>
      <c r="I937" t="s">
        <v>11</v>
      </c>
      <c r="J937">
        <v>0</v>
      </c>
      <c r="K937">
        <v>0</v>
      </c>
      <c r="L937" t="s">
        <v>27</v>
      </c>
      <c r="M937" t="s">
        <v>18868</v>
      </c>
      <c r="N937" t="s">
        <v>17930</v>
      </c>
      <c r="O937" t="s">
        <v>17932</v>
      </c>
      <c r="P937" t="s">
        <v>17942</v>
      </c>
      <c r="Q937" t="s">
        <v>3175</v>
      </c>
      <c r="R937" t="s">
        <v>8</v>
      </c>
      <c r="S937" s="2">
        <v>1</v>
      </c>
      <c r="T937" s="2">
        <v>1</v>
      </c>
      <c r="U937" t="s">
        <v>0</v>
      </c>
      <c r="V937" s="3">
        <v>550</v>
      </c>
      <c r="W937">
        <f t="shared" si="70"/>
        <v>3</v>
      </c>
      <c r="X937" s="4">
        <f t="shared" si="71"/>
        <v>120</v>
      </c>
      <c r="Y937" s="2">
        <f t="shared" si="73"/>
        <v>1650</v>
      </c>
      <c r="Z937" s="5">
        <v>0.1</v>
      </c>
      <c r="AA937" s="2">
        <f t="shared" si="74"/>
        <v>165</v>
      </c>
      <c r="AB937" s="4">
        <f t="shared" si="72"/>
        <v>1605</v>
      </c>
      <c r="AC937" s="4">
        <v>300</v>
      </c>
      <c r="AD937" s="4" t="s">
        <v>20</v>
      </c>
      <c r="AE937" s="6">
        <v>45540</v>
      </c>
      <c r="AF937" s="6">
        <v>45543</v>
      </c>
      <c r="AG937">
        <v>114</v>
      </c>
      <c r="AH937" t="s">
        <v>16</v>
      </c>
      <c r="AI937" t="s">
        <v>3177</v>
      </c>
      <c r="AJ937">
        <v>15</v>
      </c>
      <c r="AK937" t="s">
        <v>30</v>
      </c>
    </row>
    <row r="938" spans="1:37" ht="15" x14ac:dyDescent="0.25">
      <c r="A938" t="s">
        <v>17949</v>
      </c>
      <c r="B938" t="s">
        <v>6</v>
      </c>
      <c r="C938" t="s">
        <v>4</v>
      </c>
      <c r="D938" t="s">
        <v>2</v>
      </c>
      <c r="E938" t="s">
        <v>2832</v>
      </c>
      <c r="F938" t="s">
        <v>2834</v>
      </c>
      <c r="G938" t="s">
        <v>2833</v>
      </c>
      <c r="H938" s="7">
        <v>5</v>
      </c>
      <c r="I938" t="s">
        <v>10</v>
      </c>
      <c r="J938">
        <v>0</v>
      </c>
      <c r="K938">
        <v>0</v>
      </c>
      <c r="L938" t="s">
        <v>13</v>
      </c>
      <c r="M938" t="s">
        <v>18869</v>
      </c>
      <c r="N938" t="s">
        <v>17930</v>
      </c>
      <c r="O938" t="s">
        <v>17932</v>
      </c>
      <c r="P938" t="s">
        <v>17945</v>
      </c>
      <c r="Q938" t="s">
        <v>3173</v>
      </c>
      <c r="R938" t="s">
        <v>8</v>
      </c>
      <c r="S938" s="2">
        <v>1</v>
      </c>
      <c r="T938" s="2">
        <v>0</v>
      </c>
      <c r="U938" t="s">
        <v>0</v>
      </c>
      <c r="V938" s="3">
        <v>550</v>
      </c>
      <c r="W938">
        <f t="shared" si="70"/>
        <v>14</v>
      </c>
      <c r="X938" s="4">
        <f t="shared" si="71"/>
        <v>280</v>
      </c>
      <c r="Y938" s="2">
        <f t="shared" si="73"/>
        <v>7700</v>
      </c>
      <c r="Z938" s="5">
        <v>0.05</v>
      </c>
      <c r="AA938" s="2">
        <f t="shared" si="74"/>
        <v>385</v>
      </c>
      <c r="AB938" s="4">
        <f t="shared" si="72"/>
        <v>7595</v>
      </c>
      <c r="AC938" s="4">
        <v>300</v>
      </c>
      <c r="AD938" s="4" t="s">
        <v>20</v>
      </c>
      <c r="AE938" s="6">
        <v>45296</v>
      </c>
      <c r="AF938" s="6">
        <v>45310</v>
      </c>
      <c r="AG938">
        <v>267</v>
      </c>
      <c r="AH938" t="s">
        <v>22402</v>
      </c>
      <c r="AI938" t="s">
        <v>15</v>
      </c>
      <c r="AJ938">
        <v>15</v>
      </c>
      <c r="AK938" t="s">
        <v>30</v>
      </c>
    </row>
    <row r="939" spans="1:37" ht="15" x14ac:dyDescent="0.25">
      <c r="A939" t="s">
        <v>17948</v>
      </c>
      <c r="B939" t="s">
        <v>22</v>
      </c>
      <c r="C939" t="s">
        <v>3</v>
      </c>
      <c r="D939" t="s">
        <v>2</v>
      </c>
      <c r="E939" t="s">
        <v>2432</v>
      </c>
      <c r="F939" t="s">
        <v>2836</v>
      </c>
      <c r="G939" t="s">
        <v>2835</v>
      </c>
      <c r="H939" s="7">
        <v>5</v>
      </c>
      <c r="I939" t="s">
        <v>11</v>
      </c>
      <c r="J939">
        <v>0</v>
      </c>
      <c r="K939">
        <v>0</v>
      </c>
      <c r="L939" t="s">
        <v>13</v>
      </c>
      <c r="M939" t="s">
        <v>18870</v>
      </c>
      <c r="N939" t="s">
        <v>17930</v>
      </c>
      <c r="O939" t="s">
        <v>17932</v>
      </c>
      <c r="P939" t="s">
        <v>17939</v>
      </c>
      <c r="Q939" t="s">
        <v>3173</v>
      </c>
      <c r="R939" t="s">
        <v>8</v>
      </c>
      <c r="S939" s="2">
        <v>1</v>
      </c>
      <c r="T939" s="2">
        <v>0</v>
      </c>
      <c r="U939" t="s">
        <v>24</v>
      </c>
      <c r="V939" s="3">
        <v>550</v>
      </c>
      <c r="W939">
        <f t="shared" si="70"/>
        <v>16</v>
      </c>
      <c r="X939" s="4">
        <f t="shared" si="71"/>
        <v>320</v>
      </c>
      <c r="Y939" s="2">
        <f t="shared" si="73"/>
        <v>8800</v>
      </c>
      <c r="Z939" s="5">
        <v>0.1</v>
      </c>
      <c r="AA939" s="2">
        <f t="shared" si="74"/>
        <v>880</v>
      </c>
      <c r="AB939" s="4">
        <f t="shared" si="72"/>
        <v>8240</v>
      </c>
      <c r="AC939" s="4">
        <v>300</v>
      </c>
      <c r="AD939" s="4" t="s">
        <v>20</v>
      </c>
      <c r="AE939" s="6">
        <v>45454</v>
      </c>
      <c r="AF939" s="6">
        <v>45470</v>
      </c>
      <c r="AG939">
        <v>226</v>
      </c>
      <c r="AH939" t="s">
        <v>22402</v>
      </c>
      <c r="AI939" t="s">
        <v>15</v>
      </c>
      <c r="AJ939">
        <v>15</v>
      </c>
      <c r="AK939" t="s">
        <v>30</v>
      </c>
    </row>
    <row r="940" spans="1:37" ht="15" x14ac:dyDescent="0.25">
      <c r="A940" t="s">
        <v>17948</v>
      </c>
      <c r="B940" t="s">
        <v>22</v>
      </c>
      <c r="C940" t="s">
        <v>3</v>
      </c>
      <c r="D940" t="s">
        <v>2</v>
      </c>
      <c r="E940" t="s">
        <v>2837</v>
      </c>
      <c r="F940" t="s">
        <v>2839</v>
      </c>
      <c r="G940" t="s">
        <v>2838</v>
      </c>
      <c r="H940" s="7">
        <v>5</v>
      </c>
      <c r="I940" t="s">
        <v>11</v>
      </c>
      <c r="J940">
        <v>0</v>
      </c>
      <c r="K940">
        <v>0</v>
      </c>
      <c r="L940" t="s">
        <v>28</v>
      </c>
      <c r="M940" t="s">
        <v>18871</v>
      </c>
      <c r="N940" t="s">
        <v>17930</v>
      </c>
      <c r="O940" t="s">
        <v>17932</v>
      </c>
      <c r="P940" t="s">
        <v>17939</v>
      </c>
      <c r="Q940" t="s">
        <v>3174</v>
      </c>
      <c r="R940" t="s">
        <v>7</v>
      </c>
      <c r="S940" s="2">
        <v>2</v>
      </c>
      <c r="T940" s="2">
        <v>0</v>
      </c>
      <c r="U940" t="s">
        <v>25</v>
      </c>
      <c r="V940" s="3">
        <v>650</v>
      </c>
      <c r="W940">
        <f t="shared" si="70"/>
        <v>16</v>
      </c>
      <c r="X940" s="4">
        <f t="shared" si="71"/>
        <v>640</v>
      </c>
      <c r="Y940" s="2">
        <f t="shared" si="73"/>
        <v>10400</v>
      </c>
      <c r="Z940" s="5">
        <v>0.1</v>
      </c>
      <c r="AA940" s="2">
        <f t="shared" si="74"/>
        <v>1040</v>
      </c>
      <c r="AB940" s="4">
        <f t="shared" si="72"/>
        <v>10000</v>
      </c>
      <c r="AC940" s="4">
        <v>300</v>
      </c>
      <c r="AD940" s="4" t="s">
        <v>20</v>
      </c>
      <c r="AE940" s="6">
        <v>45490</v>
      </c>
      <c r="AF940" s="6">
        <v>45506</v>
      </c>
      <c r="AG940">
        <v>173</v>
      </c>
      <c r="AH940" t="s">
        <v>16</v>
      </c>
      <c r="AI940" t="s">
        <v>3177</v>
      </c>
      <c r="AJ940">
        <v>20</v>
      </c>
      <c r="AK940" t="s">
        <v>30</v>
      </c>
    </row>
    <row r="941" spans="1:37" ht="15" x14ac:dyDescent="0.25">
      <c r="A941" t="s">
        <v>17949</v>
      </c>
      <c r="B941" t="s">
        <v>6</v>
      </c>
      <c r="C941" t="s">
        <v>4</v>
      </c>
      <c r="D941" t="s">
        <v>2</v>
      </c>
      <c r="E941" t="s">
        <v>2840</v>
      </c>
      <c r="F941" t="s">
        <v>2842</v>
      </c>
      <c r="G941" t="s">
        <v>2841</v>
      </c>
      <c r="H941" s="7">
        <v>4</v>
      </c>
      <c r="I941" t="s">
        <v>10</v>
      </c>
      <c r="J941">
        <v>0</v>
      </c>
      <c r="K941">
        <v>0</v>
      </c>
      <c r="L941" t="s">
        <v>13</v>
      </c>
      <c r="M941" t="s">
        <v>18872</v>
      </c>
      <c r="N941" t="s">
        <v>17930</v>
      </c>
      <c r="O941" t="s">
        <v>17932</v>
      </c>
      <c r="P941" t="s">
        <v>17942</v>
      </c>
      <c r="Q941" t="s">
        <v>3175</v>
      </c>
      <c r="R941" t="s">
        <v>8</v>
      </c>
      <c r="S941" s="2">
        <v>1</v>
      </c>
      <c r="T941" s="2">
        <v>1</v>
      </c>
      <c r="U941" t="s">
        <v>24</v>
      </c>
      <c r="V941" s="3">
        <v>550</v>
      </c>
      <c r="W941">
        <f t="shared" si="70"/>
        <v>12</v>
      </c>
      <c r="X941" s="4">
        <f t="shared" si="71"/>
        <v>480</v>
      </c>
      <c r="Y941" s="2">
        <f t="shared" si="73"/>
        <v>6600</v>
      </c>
      <c r="Z941" s="5">
        <v>0.05</v>
      </c>
      <c r="AA941" s="2">
        <f t="shared" si="74"/>
        <v>330</v>
      </c>
      <c r="AB941" s="4">
        <f t="shared" si="72"/>
        <v>6750</v>
      </c>
      <c r="AC941" s="4">
        <v>300</v>
      </c>
      <c r="AD941" s="4" t="s">
        <v>20</v>
      </c>
      <c r="AE941" s="6">
        <v>45567</v>
      </c>
      <c r="AF941" s="6">
        <v>45579</v>
      </c>
      <c r="AG941">
        <v>211</v>
      </c>
      <c r="AH941" t="s">
        <v>3176</v>
      </c>
      <c r="AI941" t="s">
        <v>15</v>
      </c>
      <c r="AJ941">
        <v>15</v>
      </c>
      <c r="AK941" t="s">
        <v>31</v>
      </c>
    </row>
    <row r="942" spans="1:37" ht="15" x14ac:dyDescent="0.25">
      <c r="A942" t="s">
        <v>17949</v>
      </c>
      <c r="B942" t="s">
        <v>6</v>
      </c>
      <c r="C942" t="s">
        <v>4</v>
      </c>
      <c r="D942" t="s">
        <v>2</v>
      </c>
      <c r="E942" t="s">
        <v>2843</v>
      </c>
      <c r="F942" t="s">
        <v>2845</v>
      </c>
      <c r="G942" t="s">
        <v>2844</v>
      </c>
      <c r="H942" s="7">
        <v>5</v>
      </c>
      <c r="I942" t="s">
        <v>10</v>
      </c>
      <c r="J942">
        <v>0</v>
      </c>
      <c r="K942">
        <v>0</v>
      </c>
      <c r="L942" t="s">
        <v>13</v>
      </c>
      <c r="M942" t="s">
        <v>18873</v>
      </c>
      <c r="N942" t="s">
        <v>17930</v>
      </c>
      <c r="O942" t="s">
        <v>17932</v>
      </c>
      <c r="P942" t="s">
        <v>17945</v>
      </c>
      <c r="Q942" t="s">
        <v>3173</v>
      </c>
      <c r="R942" t="s">
        <v>7</v>
      </c>
      <c r="S942" s="2">
        <v>3</v>
      </c>
      <c r="T942" s="2">
        <v>0</v>
      </c>
      <c r="U942" t="s">
        <v>25</v>
      </c>
      <c r="V942" s="3">
        <v>650</v>
      </c>
      <c r="W942">
        <f t="shared" si="70"/>
        <v>9</v>
      </c>
      <c r="X942" s="4">
        <f t="shared" si="71"/>
        <v>540</v>
      </c>
      <c r="Y942" s="2">
        <f t="shared" si="73"/>
        <v>5850</v>
      </c>
      <c r="Z942" s="5">
        <v>0.05</v>
      </c>
      <c r="AA942" s="2">
        <f t="shared" si="74"/>
        <v>292.5</v>
      </c>
      <c r="AB942" s="4">
        <f t="shared" si="72"/>
        <v>6097.5</v>
      </c>
      <c r="AC942" s="4">
        <v>300</v>
      </c>
      <c r="AD942" s="4" t="s">
        <v>29</v>
      </c>
      <c r="AE942" s="6">
        <v>45653</v>
      </c>
      <c r="AF942" s="6">
        <v>45662</v>
      </c>
      <c r="AG942">
        <v>191</v>
      </c>
      <c r="AH942" t="s">
        <v>16</v>
      </c>
      <c r="AI942" t="s">
        <v>3177</v>
      </c>
      <c r="AJ942">
        <v>20</v>
      </c>
      <c r="AK942" t="s">
        <v>30</v>
      </c>
    </row>
    <row r="943" spans="1:37" ht="15" x14ac:dyDescent="0.25">
      <c r="A943" t="s">
        <v>17948</v>
      </c>
      <c r="B943" t="s">
        <v>22</v>
      </c>
      <c r="C943" t="s">
        <v>3</v>
      </c>
      <c r="D943" t="s">
        <v>2</v>
      </c>
      <c r="E943" t="s">
        <v>2846</v>
      </c>
      <c r="F943" t="s">
        <v>2848</v>
      </c>
      <c r="G943" t="s">
        <v>2847</v>
      </c>
      <c r="H943" s="7">
        <v>5</v>
      </c>
      <c r="I943" t="s">
        <v>11</v>
      </c>
      <c r="J943">
        <v>0</v>
      </c>
      <c r="K943">
        <v>0</v>
      </c>
      <c r="L943" t="s">
        <v>27</v>
      </c>
      <c r="M943" t="s">
        <v>18874</v>
      </c>
      <c r="N943" t="s">
        <v>17930</v>
      </c>
      <c r="O943" t="s">
        <v>17932</v>
      </c>
      <c r="P943" t="s">
        <v>17939</v>
      </c>
      <c r="Q943" t="s">
        <v>3173</v>
      </c>
      <c r="R943" t="s">
        <v>8</v>
      </c>
      <c r="S943" s="2">
        <v>1</v>
      </c>
      <c r="T943" s="2">
        <v>0</v>
      </c>
      <c r="U943" t="s">
        <v>25</v>
      </c>
      <c r="V943" s="3">
        <v>550</v>
      </c>
      <c r="W943">
        <f t="shared" si="70"/>
        <v>12</v>
      </c>
      <c r="X943" s="4">
        <f t="shared" si="71"/>
        <v>240</v>
      </c>
      <c r="Y943" s="2">
        <f t="shared" si="73"/>
        <v>6600</v>
      </c>
      <c r="Z943" s="5">
        <v>0.1</v>
      </c>
      <c r="AA943" s="2">
        <f t="shared" si="74"/>
        <v>660</v>
      </c>
      <c r="AB943" s="4">
        <f t="shared" si="72"/>
        <v>6180</v>
      </c>
      <c r="AC943" s="4">
        <v>300</v>
      </c>
      <c r="AD943" s="4" t="s">
        <v>26</v>
      </c>
      <c r="AE943" s="6">
        <v>45502</v>
      </c>
      <c r="AF943" s="6">
        <v>45514</v>
      </c>
      <c r="AG943">
        <v>173</v>
      </c>
      <c r="AH943" t="s">
        <v>16</v>
      </c>
      <c r="AI943" t="s">
        <v>3177</v>
      </c>
      <c r="AJ943">
        <v>15</v>
      </c>
      <c r="AK943" t="s">
        <v>30</v>
      </c>
    </row>
    <row r="944" spans="1:37" ht="15" x14ac:dyDescent="0.25">
      <c r="A944" t="s">
        <v>17949</v>
      </c>
      <c r="B944" t="s">
        <v>6</v>
      </c>
      <c r="C944" t="s">
        <v>4</v>
      </c>
      <c r="D944" t="s">
        <v>2</v>
      </c>
      <c r="E944" t="s">
        <v>2849</v>
      </c>
      <c r="F944" t="s">
        <v>2851</v>
      </c>
      <c r="G944" t="s">
        <v>2850</v>
      </c>
      <c r="H944" s="7">
        <v>5</v>
      </c>
      <c r="I944" t="s">
        <v>10</v>
      </c>
      <c r="J944">
        <v>0</v>
      </c>
      <c r="K944">
        <v>0</v>
      </c>
      <c r="L944" t="s">
        <v>27</v>
      </c>
      <c r="M944" t="s">
        <v>18218</v>
      </c>
      <c r="N944" t="s">
        <v>17930</v>
      </c>
      <c r="O944" t="s">
        <v>17932</v>
      </c>
      <c r="P944" t="s">
        <v>17942</v>
      </c>
      <c r="Q944" t="s">
        <v>3173</v>
      </c>
      <c r="R944" t="s">
        <v>7</v>
      </c>
      <c r="S944" s="2">
        <v>3</v>
      </c>
      <c r="T944" s="2">
        <v>0</v>
      </c>
      <c r="U944" t="s">
        <v>24</v>
      </c>
      <c r="V944" s="3">
        <v>650</v>
      </c>
      <c r="W944">
        <f t="shared" si="70"/>
        <v>16</v>
      </c>
      <c r="X944" s="4">
        <f t="shared" si="71"/>
        <v>960</v>
      </c>
      <c r="Y944" s="2">
        <f t="shared" si="73"/>
        <v>10400</v>
      </c>
      <c r="Z944" s="5">
        <v>0.05</v>
      </c>
      <c r="AA944" s="2">
        <f t="shared" si="74"/>
        <v>520</v>
      </c>
      <c r="AB944" s="4">
        <f t="shared" si="72"/>
        <v>10840</v>
      </c>
      <c r="AC944" s="4">
        <v>300</v>
      </c>
      <c r="AD944" s="4" t="s">
        <v>20</v>
      </c>
      <c r="AE944" s="6">
        <v>45379</v>
      </c>
      <c r="AF944" s="6">
        <v>45395</v>
      </c>
      <c r="AG944">
        <v>173</v>
      </c>
      <c r="AH944" t="s">
        <v>3176</v>
      </c>
      <c r="AI944" t="s">
        <v>15</v>
      </c>
      <c r="AJ944">
        <v>20</v>
      </c>
      <c r="AK944" t="s">
        <v>30</v>
      </c>
    </row>
    <row r="945" spans="1:37" ht="15" x14ac:dyDescent="0.25">
      <c r="A945" t="s">
        <v>17950</v>
      </c>
      <c r="B945" t="s">
        <v>5</v>
      </c>
      <c r="C945" t="s">
        <v>21</v>
      </c>
      <c r="D945" t="s">
        <v>1</v>
      </c>
      <c r="E945" t="s">
        <v>2852</v>
      </c>
      <c r="F945" t="s">
        <v>2854</v>
      </c>
      <c r="G945" t="s">
        <v>2853</v>
      </c>
      <c r="H945" s="7">
        <v>4</v>
      </c>
      <c r="I945" t="s">
        <v>10</v>
      </c>
      <c r="J945">
        <v>0</v>
      </c>
      <c r="K945">
        <v>0</v>
      </c>
      <c r="L945" t="s">
        <v>13</v>
      </c>
      <c r="M945" t="s">
        <v>18875</v>
      </c>
      <c r="N945" t="s">
        <v>17930</v>
      </c>
      <c r="O945" t="s">
        <v>17932</v>
      </c>
      <c r="P945" t="s">
        <v>17941</v>
      </c>
      <c r="Q945" t="s">
        <v>3175</v>
      </c>
      <c r="R945" t="s">
        <v>7</v>
      </c>
      <c r="S945" s="2">
        <v>3</v>
      </c>
      <c r="T945" s="2">
        <v>1</v>
      </c>
      <c r="U945" t="s">
        <v>0</v>
      </c>
      <c r="V945" s="3">
        <v>650</v>
      </c>
      <c r="W945">
        <f t="shared" si="70"/>
        <v>11</v>
      </c>
      <c r="X945" s="4">
        <f t="shared" si="71"/>
        <v>880</v>
      </c>
      <c r="Y945" s="2">
        <f t="shared" si="73"/>
        <v>7150</v>
      </c>
      <c r="Z945" s="5">
        <v>0.05</v>
      </c>
      <c r="AA945" s="2">
        <f t="shared" si="74"/>
        <v>357.5</v>
      </c>
      <c r="AB945" s="4">
        <f t="shared" si="72"/>
        <v>7672.5</v>
      </c>
      <c r="AC945" s="4">
        <v>300</v>
      </c>
      <c r="AD945" s="4" t="s">
        <v>20</v>
      </c>
      <c r="AE945" s="6">
        <v>45640</v>
      </c>
      <c r="AF945" s="6">
        <v>45651</v>
      </c>
      <c r="AG945">
        <v>277.5</v>
      </c>
      <c r="AH945" t="s">
        <v>16</v>
      </c>
      <c r="AI945" t="s">
        <v>3177</v>
      </c>
      <c r="AJ945">
        <v>20</v>
      </c>
      <c r="AK945" t="s">
        <v>31</v>
      </c>
    </row>
    <row r="946" spans="1:37" ht="15" x14ac:dyDescent="0.25">
      <c r="A946" t="s">
        <v>17948</v>
      </c>
      <c r="B946" t="s">
        <v>22</v>
      </c>
      <c r="C946" t="s">
        <v>3</v>
      </c>
      <c r="D946" t="s">
        <v>2</v>
      </c>
      <c r="E946" t="s">
        <v>2855</v>
      </c>
      <c r="F946" t="s">
        <v>2857</v>
      </c>
      <c r="G946" t="s">
        <v>2856</v>
      </c>
      <c r="H946" s="7">
        <v>4</v>
      </c>
      <c r="I946" t="s">
        <v>11</v>
      </c>
      <c r="J946">
        <v>0</v>
      </c>
      <c r="K946">
        <v>0</v>
      </c>
      <c r="L946" t="s">
        <v>27</v>
      </c>
      <c r="M946" t="s">
        <v>18876</v>
      </c>
      <c r="N946" t="s">
        <v>17930</v>
      </c>
      <c r="O946" t="s">
        <v>17932</v>
      </c>
      <c r="P946" t="s">
        <v>17939</v>
      </c>
      <c r="Q946" t="s">
        <v>3173</v>
      </c>
      <c r="R946" t="s">
        <v>7</v>
      </c>
      <c r="S946" s="2">
        <v>3</v>
      </c>
      <c r="T946" s="2">
        <v>0</v>
      </c>
      <c r="U946" t="s">
        <v>0</v>
      </c>
      <c r="V946" s="3">
        <v>650</v>
      </c>
      <c r="W946">
        <f t="shared" si="70"/>
        <v>16</v>
      </c>
      <c r="X946" s="4">
        <f t="shared" si="71"/>
        <v>960</v>
      </c>
      <c r="Y946" s="2">
        <f t="shared" si="73"/>
        <v>10400</v>
      </c>
      <c r="Z946" s="5">
        <v>0.1</v>
      </c>
      <c r="AA946" s="2">
        <f t="shared" si="74"/>
        <v>1040</v>
      </c>
      <c r="AB946" s="4">
        <f t="shared" si="72"/>
        <v>10320</v>
      </c>
      <c r="AC946" s="4">
        <v>300</v>
      </c>
      <c r="AD946" s="4" t="s">
        <v>20</v>
      </c>
      <c r="AE946" s="6">
        <v>45374</v>
      </c>
      <c r="AF946" s="6">
        <v>45390</v>
      </c>
      <c r="AG946">
        <v>134</v>
      </c>
      <c r="AH946" t="s">
        <v>16</v>
      </c>
      <c r="AI946" t="s">
        <v>3177</v>
      </c>
      <c r="AJ946">
        <v>20</v>
      </c>
      <c r="AK946" t="s">
        <v>31</v>
      </c>
    </row>
    <row r="947" spans="1:37" ht="15" x14ac:dyDescent="0.25">
      <c r="A947" t="s">
        <v>17949</v>
      </c>
      <c r="B947" t="s">
        <v>6</v>
      </c>
      <c r="C947" t="s">
        <v>4</v>
      </c>
      <c r="D947" t="s">
        <v>2</v>
      </c>
      <c r="E947" t="s">
        <v>2858</v>
      </c>
      <c r="F947" t="s">
        <v>2860</v>
      </c>
      <c r="G947" t="s">
        <v>2859</v>
      </c>
      <c r="H947" s="7">
        <v>5</v>
      </c>
      <c r="I947" t="s">
        <v>11</v>
      </c>
      <c r="J947">
        <v>0</v>
      </c>
      <c r="K947">
        <v>0</v>
      </c>
      <c r="L947" t="s">
        <v>27</v>
      </c>
      <c r="M947" t="s">
        <v>18877</v>
      </c>
      <c r="N947" t="s">
        <v>17930</v>
      </c>
      <c r="O947" t="s">
        <v>17932</v>
      </c>
      <c r="P947" t="s">
        <v>17938</v>
      </c>
      <c r="Q947" t="s">
        <v>3173</v>
      </c>
      <c r="R947" t="s">
        <v>8</v>
      </c>
      <c r="S947" s="2">
        <v>1</v>
      </c>
      <c r="T947" s="2">
        <v>0</v>
      </c>
      <c r="U947" t="s">
        <v>0</v>
      </c>
      <c r="V947" s="3">
        <v>550</v>
      </c>
      <c r="W947">
        <f t="shared" si="70"/>
        <v>12</v>
      </c>
      <c r="X947" s="4">
        <f t="shared" si="71"/>
        <v>240</v>
      </c>
      <c r="Y947" s="2">
        <f t="shared" si="73"/>
        <v>6600</v>
      </c>
      <c r="Z947" s="5">
        <v>0.1</v>
      </c>
      <c r="AA947" s="2">
        <f t="shared" si="74"/>
        <v>660</v>
      </c>
      <c r="AB947" s="4">
        <f t="shared" si="72"/>
        <v>6180</v>
      </c>
      <c r="AC947" s="4">
        <v>300</v>
      </c>
      <c r="AD947" s="4" t="s">
        <v>20</v>
      </c>
      <c r="AE947" s="6">
        <v>45375</v>
      </c>
      <c r="AF947" s="6">
        <v>45387</v>
      </c>
      <c r="AG947">
        <v>153</v>
      </c>
      <c r="AH947" t="s">
        <v>3176</v>
      </c>
      <c r="AI947" t="s">
        <v>15</v>
      </c>
      <c r="AJ947">
        <v>15</v>
      </c>
      <c r="AK947" t="s">
        <v>30</v>
      </c>
    </row>
    <row r="948" spans="1:37" ht="15" x14ac:dyDescent="0.25">
      <c r="A948" t="s">
        <v>17950</v>
      </c>
      <c r="B948" t="s">
        <v>5</v>
      </c>
      <c r="C948" t="s">
        <v>21</v>
      </c>
      <c r="D948" t="s">
        <v>1</v>
      </c>
      <c r="E948" t="s">
        <v>2861</v>
      </c>
      <c r="F948" t="s">
        <v>2863</v>
      </c>
      <c r="G948" t="s">
        <v>2862</v>
      </c>
      <c r="H948" s="7">
        <v>4</v>
      </c>
      <c r="I948" t="s">
        <v>23</v>
      </c>
      <c r="J948">
        <v>0</v>
      </c>
      <c r="K948">
        <v>0</v>
      </c>
      <c r="L948" t="s">
        <v>13</v>
      </c>
      <c r="M948" t="s">
        <v>18878</v>
      </c>
      <c r="N948" t="s">
        <v>17930</v>
      </c>
      <c r="O948" t="s">
        <v>17934</v>
      </c>
      <c r="P948" t="s">
        <v>17939</v>
      </c>
      <c r="Q948" t="s">
        <v>3174</v>
      </c>
      <c r="R948" t="s">
        <v>7</v>
      </c>
      <c r="S948" s="2">
        <v>2</v>
      </c>
      <c r="T948" s="2">
        <v>0</v>
      </c>
      <c r="U948" t="s">
        <v>25</v>
      </c>
      <c r="V948" s="3">
        <v>650</v>
      </c>
      <c r="W948">
        <f t="shared" si="70"/>
        <v>6</v>
      </c>
      <c r="X948" s="4">
        <f t="shared" si="71"/>
        <v>240</v>
      </c>
      <c r="Y948" s="2">
        <f t="shared" si="73"/>
        <v>3900</v>
      </c>
      <c r="Z948" s="5">
        <v>0</v>
      </c>
      <c r="AA948" s="2">
        <f t="shared" si="74"/>
        <v>0</v>
      </c>
      <c r="AB948" s="4">
        <f t="shared" si="72"/>
        <v>4140</v>
      </c>
      <c r="AC948" s="4">
        <v>300</v>
      </c>
      <c r="AD948" s="4" t="s">
        <v>20</v>
      </c>
      <c r="AE948" s="6">
        <v>45315</v>
      </c>
      <c r="AF948" s="6">
        <v>45321</v>
      </c>
      <c r="AG948">
        <v>186</v>
      </c>
      <c r="AH948" t="s">
        <v>3176</v>
      </c>
      <c r="AI948" t="s">
        <v>15</v>
      </c>
      <c r="AJ948">
        <v>20</v>
      </c>
      <c r="AK948" t="s">
        <v>31</v>
      </c>
    </row>
    <row r="949" spans="1:37" ht="15" x14ac:dyDescent="0.25">
      <c r="A949" t="s">
        <v>17948</v>
      </c>
      <c r="B949" t="s">
        <v>22</v>
      </c>
      <c r="C949" t="s">
        <v>3</v>
      </c>
      <c r="D949" t="s">
        <v>2</v>
      </c>
      <c r="E949" t="s">
        <v>2864</v>
      </c>
      <c r="F949" t="s">
        <v>2866</v>
      </c>
      <c r="G949" t="s">
        <v>2865</v>
      </c>
      <c r="H949" s="7">
        <v>5</v>
      </c>
      <c r="I949" t="s">
        <v>11</v>
      </c>
      <c r="J949">
        <v>0</v>
      </c>
      <c r="K949">
        <v>0</v>
      </c>
      <c r="L949" t="s">
        <v>27</v>
      </c>
      <c r="M949" t="s">
        <v>18346</v>
      </c>
      <c r="N949" t="s">
        <v>17930</v>
      </c>
      <c r="O949" t="s">
        <v>17932</v>
      </c>
      <c r="P949" t="s">
        <v>17938</v>
      </c>
      <c r="Q949" t="s">
        <v>3175</v>
      </c>
      <c r="R949" t="s">
        <v>7</v>
      </c>
      <c r="S949" s="2">
        <v>3</v>
      </c>
      <c r="T949" s="2">
        <v>1</v>
      </c>
      <c r="U949" t="s">
        <v>25</v>
      </c>
      <c r="V949" s="3">
        <v>650</v>
      </c>
      <c r="W949">
        <f t="shared" si="70"/>
        <v>3</v>
      </c>
      <c r="X949" s="4">
        <f t="shared" si="71"/>
        <v>240</v>
      </c>
      <c r="Y949" s="2">
        <f t="shared" si="73"/>
        <v>1950</v>
      </c>
      <c r="Z949" s="5">
        <v>0.1</v>
      </c>
      <c r="AA949" s="2">
        <f t="shared" si="74"/>
        <v>195</v>
      </c>
      <c r="AB949" s="4">
        <f t="shared" si="72"/>
        <v>1995</v>
      </c>
      <c r="AC949" s="4">
        <v>300</v>
      </c>
      <c r="AD949" s="4" t="s">
        <v>20</v>
      </c>
      <c r="AE949" s="6">
        <v>45324</v>
      </c>
      <c r="AF949" s="6">
        <v>45327</v>
      </c>
      <c r="AG949">
        <v>107.2</v>
      </c>
      <c r="AH949" t="s">
        <v>3176</v>
      </c>
      <c r="AI949" t="s">
        <v>15</v>
      </c>
      <c r="AJ949">
        <v>20</v>
      </c>
      <c r="AK949" t="s">
        <v>30</v>
      </c>
    </row>
    <row r="950" spans="1:37" ht="15" x14ac:dyDescent="0.25">
      <c r="A950" t="s">
        <v>17949</v>
      </c>
      <c r="B950" t="s">
        <v>6</v>
      </c>
      <c r="C950" t="s">
        <v>4</v>
      </c>
      <c r="D950" t="s">
        <v>2</v>
      </c>
      <c r="E950" t="s">
        <v>2867</v>
      </c>
      <c r="F950" t="s">
        <v>2869</v>
      </c>
      <c r="G950" t="s">
        <v>2868</v>
      </c>
      <c r="H950" s="7">
        <v>5</v>
      </c>
      <c r="I950" t="s">
        <v>10</v>
      </c>
      <c r="J950">
        <v>0</v>
      </c>
      <c r="K950">
        <v>0</v>
      </c>
      <c r="L950" t="s">
        <v>28</v>
      </c>
      <c r="M950" t="s">
        <v>18879</v>
      </c>
      <c r="N950" t="s">
        <v>17930</v>
      </c>
      <c r="O950" t="s">
        <v>17932</v>
      </c>
      <c r="P950" t="s">
        <v>17940</v>
      </c>
      <c r="Q950" t="s">
        <v>3173</v>
      </c>
      <c r="R950" t="s">
        <v>8</v>
      </c>
      <c r="S950" s="2">
        <v>1</v>
      </c>
      <c r="T950" s="2">
        <v>0</v>
      </c>
      <c r="U950" t="s">
        <v>25</v>
      </c>
      <c r="V950" s="3">
        <v>550</v>
      </c>
      <c r="W950">
        <f t="shared" si="70"/>
        <v>1</v>
      </c>
      <c r="X950" s="4">
        <f t="shared" si="71"/>
        <v>20</v>
      </c>
      <c r="Y950" s="2">
        <f t="shared" si="73"/>
        <v>550</v>
      </c>
      <c r="Z950" s="5">
        <v>0.05</v>
      </c>
      <c r="AA950" s="2">
        <f t="shared" si="74"/>
        <v>27.5</v>
      </c>
      <c r="AB950" s="4">
        <f t="shared" si="72"/>
        <v>542.5</v>
      </c>
      <c r="AC950" s="4">
        <v>300</v>
      </c>
      <c r="AD950" s="4" t="s">
        <v>20</v>
      </c>
      <c r="AE950" s="6">
        <v>45473</v>
      </c>
      <c r="AF950" s="6">
        <v>45474</v>
      </c>
      <c r="AG950">
        <v>221</v>
      </c>
      <c r="AH950" t="s">
        <v>3176</v>
      </c>
      <c r="AI950" t="s">
        <v>15</v>
      </c>
      <c r="AJ950">
        <v>15</v>
      </c>
      <c r="AK950" t="s">
        <v>30</v>
      </c>
    </row>
    <row r="951" spans="1:37" ht="15" x14ac:dyDescent="0.25">
      <c r="A951" t="s">
        <v>17950</v>
      </c>
      <c r="B951" t="s">
        <v>5</v>
      </c>
      <c r="C951" t="s">
        <v>21</v>
      </c>
      <c r="D951" t="s">
        <v>1</v>
      </c>
      <c r="E951" t="s">
        <v>2870</v>
      </c>
      <c r="F951" t="s">
        <v>2872</v>
      </c>
      <c r="G951" t="s">
        <v>2871</v>
      </c>
      <c r="H951" s="7">
        <v>4</v>
      </c>
      <c r="I951" t="s">
        <v>11</v>
      </c>
      <c r="J951">
        <v>0</v>
      </c>
      <c r="K951">
        <v>0</v>
      </c>
      <c r="L951" t="s">
        <v>27</v>
      </c>
      <c r="M951" t="s">
        <v>18880</v>
      </c>
      <c r="N951" t="s">
        <v>17930</v>
      </c>
      <c r="O951" t="s">
        <v>17934</v>
      </c>
      <c r="P951" t="s">
        <v>17938</v>
      </c>
      <c r="Q951" t="s">
        <v>3173</v>
      </c>
      <c r="R951" t="s">
        <v>7</v>
      </c>
      <c r="S951" s="2">
        <v>3</v>
      </c>
      <c r="T951" s="2">
        <v>0</v>
      </c>
      <c r="U951" t="s">
        <v>0</v>
      </c>
      <c r="V951" s="3">
        <v>650</v>
      </c>
      <c r="W951">
        <f t="shared" si="70"/>
        <v>15</v>
      </c>
      <c r="X951" s="4">
        <f t="shared" si="71"/>
        <v>900</v>
      </c>
      <c r="Y951" s="2">
        <f t="shared" si="73"/>
        <v>9750</v>
      </c>
      <c r="Z951" s="5">
        <v>0.1</v>
      </c>
      <c r="AA951" s="2">
        <f t="shared" si="74"/>
        <v>975</v>
      </c>
      <c r="AB951" s="4">
        <f t="shared" si="72"/>
        <v>9675</v>
      </c>
      <c r="AC951" s="4">
        <v>300</v>
      </c>
      <c r="AD951" s="4" t="s">
        <v>20</v>
      </c>
      <c r="AE951" s="6">
        <v>45359</v>
      </c>
      <c r="AF951" s="6">
        <v>45374</v>
      </c>
      <c r="AG951">
        <v>202</v>
      </c>
      <c r="AH951" t="s">
        <v>16</v>
      </c>
      <c r="AI951" t="s">
        <v>3177</v>
      </c>
      <c r="AJ951">
        <v>20</v>
      </c>
      <c r="AK951" t="s">
        <v>31</v>
      </c>
    </row>
    <row r="952" spans="1:37" ht="15" x14ac:dyDescent="0.25">
      <c r="A952" t="s">
        <v>17948</v>
      </c>
      <c r="B952" t="s">
        <v>22</v>
      </c>
      <c r="C952" t="s">
        <v>3</v>
      </c>
      <c r="D952" t="s">
        <v>2</v>
      </c>
      <c r="E952" t="s">
        <v>2873</v>
      </c>
      <c r="F952" t="s">
        <v>2875</v>
      </c>
      <c r="G952" t="s">
        <v>2874</v>
      </c>
      <c r="H952" s="7">
        <v>5</v>
      </c>
      <c r="I952" t="s">
        <v>11</v>
      </c>
      <c r="J952">
        <v>0</v>
      </c>
      <c r="K952">
        <v>0</v>
      </c>
      <c r="L952" t="s">
        <v>13</v>
      </c>
      <c r="M952" t="s">
        <v>18881</v>
      </c>
      <c r="N952" t="s">
        <v>17930</v>
      </c>
      <c r="O952" t="s">
        <v>17932</v>
      </c>
      <c r="P952" t="s">
        <v>17937</v>
      </c>
      <c r="Q952" t="s">
        <v>3174</v>
      </c>
      <c r="R952" t="s">
        <v>7</v>
      </c>
      <c r="S952" s="2">
        <v>3</v>
      </c>
      <c r="T952" s="2">
        <v>0</v>
      </c>
      <c r="U952" t="s">
        <v>25</v>
      </c>
      <c r="V952" s="3">
        <v>650</v>
      </c>
      <c r="W952">
        <f t="shared" si="70"/>
        <v>13</v>
      </c>
      <c r="X952" s="4">
        <f t="shared" si="71"/>
        <v>780</v>
      </c>
      <c r="Y952" s="2">
        <f t="shared" si="73"/>
        <v>8450</v>
      </c>
      <c r="Z952" s="5">
        <v>0.1</v>
      </c>
      <c r="AA952" s="2">
        <f t="shared" si="74"/>
        <v>845</v>
      </c>
      <c r="AB952" s="4">
        <f t="shared" si="72"/>
        <v>8385</v>
      </c>
      <c r="AC952" s="4">
        <v>300</v>
      </c>
      <c r="AD952" s="4" t="s">
        <v>20</v>
      </c>
      <c r="AE952" s="6">
        <v>45332</v>
      </c>
      <c r="AF952" s="6">
        <v>45345</v>
      </c>
      <c r="AG952">
        <v>169</v>
      </c>
      <c r="AH952" t="s">
        <v>3176</v>
      </c>
      <c r="AI952" t="s">
        <v>15</v>
      </c>
      <c r="AJ952">
        <v>20</v>
      </c>
      <c r="AK952" t="s">
        <v>30</v>
      </c>
    </row>
    <row r="953" spans="1:37" ht="15" x14ac:dyDescent="0.25">
      <c r="A953" t="s">
        <v>17949</v>
      </c>
      <c r="B953" t="s">
        <v>6</v>
      </c>
      <c r="C953" t="s">
        <v>4</v>
      </c>
      <c r="D953" t="s">
        <v>2</v>
      </c>
      <c r="E953" t="s">
        <v>2876</v>
      </c>
      <c r="F953" t="s">
        <v>2878</v>
      </c>
      <c r="G953" t="s">
        <v>2877</v>
      </c>
      <c r="H953" s="7">
        <v>4</v>
      </c>
      <c r="I953" t="s">
        <v>11</v>
      </c>
      <c r="J953">
        <v>0</v>
      </c>
      <c r="K953">
        <v>0</v>
      </c>
      <c r="L953" t="s">
        <v>27</v>
      </c>
      <c r="M953" t="s">
        <v>18882</v>
      </c>
      <c r="N953" t="s">
        <v>17930</v>
      </c>
      <c r="O953" t="s">
        <v>17932</v>
      </c>
      <c r="P953" t="s">
        <v>17937</v>
      </c>
      <c r="Q953" t="s">
        <v>3175</v>
      </c>
      <c r="R953" t="s">
        <v>9</v>
      </c>
      <c r="S953" s="2">
        <v>3</v>
      </c>
      <c r="T953" s="2">
        <v>2</v>
      </c>
      <c r="U953" t="s">
        <v>0</v>
      </c>
      <c r="V953" s="3">
        <v>1800</v>
      </c>
      <c r="W953">
        <f t="shared" si="70"/>
        <v>8</v>
      </c>
      <c r="X953" s="4">
        <f t="shared" si="71"/>
        <v>800</v>
      </c>
      <c r="Y953" s="2">
        <f t="shared" si="73"/>
        <v>14400</v>
      </c>
      <c r="Z953" s="5">
        <v>0.1</v>
      </c>
      <c r="AA953" s="2">
        <f t="shared" si="74"/>
        <v>1440</v>
      </c>
      <c r="AB953" s="4">
        <f t="shared" si="72"/>
        <v>13760</v>
      </c>
      <c r="AC953" s="4">
        <v>300</v>
      </c>
      <c r="AD953" s="4" t="s">
        <v>20</v>
      </c>
      <c r="AE953" s="6">
        <v>45352</v>
      </c>
      <c r="AF953" s="6">
        <v>45360</v>
      </c>
      <c r="AG953">
        <v>133.5</v>
      </c>
      <c r="AH953" t="s">
        <v>16</v>
      </c>
      <c r="AI953" t="s">
        <v>3177</v>
      </c>
      <c r="AJ953">
        <v>30</v>
      </c>
      <c r="AK953" t="s">
        <v>31</v>
      </c>
    </row>
    <row r="954" spans="1:37" ht="15" x14ac:dyDescent="0.25">
      <c r="A954" t="s">
        <v>17948</v>
      </c>
      <c r="B954" t="s">
        <v>22</v>
      </c>
      <c r="C954" t="s">
        <v>3</v>
      </c>
      <c r="D954" t="s">
        <v>2</v>
      </c>
      <c r="E954" t="s">
        <v>2879</v>
      </c>
      <c r="F954" t="s">
        <v>2881</v>
      </c>
      <c r="G954" t="s">
        <v>2880</v>
      </c>
      <c r="H954" s="7">
        <v>5</v>
      </c>
      <c r="I954" t="s">
        <v>11</v>
      </c>
      <c r="J954">
        <v>0</v>
      </c>
      <c r="K954">
        <v>0</v>
      </c>
      <c r="L954" t="s">
        <v>27</v>
      </c>
      <c r="M954" t="s">
        <v>18883</v>
      </c>
      <c r="N954" t="s">
        <v>17930</v>
      </c>
      <c r="O954" t="s">
        <v>17934</v>
      </c>
      <c r="P954" t="s">
        <v>17938</v>
      </c>
      <c r="Q954" t="s">
        <v>3173</v>
      </c>
      <c r="R954" t="s">
        <v>8</v>
      </c>
      <c r="S954" s="2">
        <v>1</v>
      </c>
      <c r="T954" s="2">
        <v>0</v>
      </c>
      <c r="U954" t="s">
        <v>25</v>
      </c>
      <c r="V954" s="3">
        <v>550</v>
      </c>
      <c r="W954">
        <f t="shared" si="70"/>
        <v>6</v>
      </c>
      <c r="X954" s="4">
        <f t="shared" si="71"/>
        <v>120</v>
      </c>
      <c r="Y954" s="2">
        <f t="shared" si="73"/>
        <v>3300</v>
      </c>
      <c r="Z954" s="5">
        <v>0.1</v>
      </c>
      <c r="AA954" s="2">
        <f t="shared" si="74"/>
        <v>330</v>
      </c>
      <c r="AB954" s="4">
        <f t="shared" si="72"/>
        <v>3090</v>
      </c>
      <c r="AC954" s="4">
        <v>300</v>
      </c>
      <c r="AD954" s="4" t="s">
        <v>20</v>
      </c>
      <c r="AE954" s="6">
        <v>45378</v>
      </c>
      <c r="AF954" s="6">
        <v>45384</v>
      </c>
      <c r="AG954">
        <v>154.38</v>
      </c>
      <c r="AH954" t="s">
        <v>3176</v>
      </c>
      <c r="AI954" t="s">
        <v>15</v>
      </c>
      <c r="AJ954">
        <v>15</v>
      </c>
      <c r="AK954" t="s">
        <v>30</v>
      </c>
    </row>
    <row r="955" spans="1:37" ht="15" x14ac:dyDescent="0.25">
      <c r="A955" t="s">
        <v>17949</v>
      </c>
      <c r="B955" t="s">
        <v>6</v>
      </c>
      <c r="C955" t="s">
        <v>4</v>
      </c>
      <c r="D955" t="s">
        <v>2</v>
      </c>
      <c r="E955" t="s">
        <v>2882</v>
      </c>
      <c r="F955" t="s">
        <v>2884</v>
      </c>
      <c r="G955" t="s">
        <v>2883</v>
      </c>
      <c r="H955" s="7">
        <v>5</v>
      </c>
      <c r="I955" t="s">
        <v>11</v>
      </c>
      <c r="J955">
        <v>0</v>
      </c>
      <c r="K955">
        <v>0</v>
      </c>
      <c r="L955" t="s">
        <v>28</v>
      </c>
      <c r="M955" t="s">
        <v>18866</v>
      </c>
      <c r="N955" t="s">
        <v>17930</v>
      </c>
      <c r="O955" t="s">
        <v>17934</v>
      </c>
      <c r="P955" t="s">
        <v>17938</v>
      </c>
      <c r="Q955" t="s">
        <v>3173</v>
      </c>
      <c r="R955" t="s">
        <v>7</v>
      </c>
      <c r="S955" s="2">
        <v>3</v>
      </c>
      <c r="T955" s="2">
        <v>0</v>
      </c>
      <c r="U955" t="s">
        <v>25</v>
      </c>
      <c r="V955" s="3">
        <v>650</v>
      </c>
      <c r="W955">
        <f t="shared" si="70"/>
        <v>8</v>
      </c>
      <c r="X955" s="4">
        <f t="shared" si="71"/>
        <v>480</v>
      </c>
      <c r="Y955" s="2">
        <f t="shared" si="73"/>
        <v>5200</v>
      </c>
      <c r="Z955" s="5">
        <v>0.1</v>
      </c>
      <c r="AA955" s="2">
        <f t="shared" si="74"/>
        <v>520</v>
      </c>
      <c r="AB955" s="4">
        <f t="shared" si="72"/>
        <v>5160</v>
      </c>
      <c r="AC955" s="4">
        <v>300</v>
      </c>
      <c r="AD955" s="4" t="s">
        <v>20</v>
      </c>
      <c r="AE955" s="6">
        <v>45648</v>
      </c>
      <c r="AF955" s="6">
        <v>45656</v>
      </c>
      <c r="AG955">
        <v>154.38</v>
      </c>
      <c r="AH955" t="s">
        <v>3176</v>
      </c>
      <c r="AI955" t="s">
        <v>15</v>
      </c>
      <c r="AJ955">
        <v>20</v>
      </c>
      <c r="AK955" t="s">
        <v>30</v>
      </c>
    </row>
    <row r="956" spans="1:37" ht="15" x14ac:dyDescent="0.25">
      <c r="A956" t="s">
        <v>17948</v>
      </c>
      <c r="B956" t="s">
        <v>22</v>
      </c>
      <c r="C956" t="s">
        <v>3</v>
      </c>
      <c r="D956" t="s">
        <v>2</v>
      </c>
      <c r="E956" t="s">
        <v>2885</v>
      </c>
      <c r="F956" t="s">
        <v>2887</v>
      </c>
      <c r="G956" t="s">
        <v>2886</v>
      </c>
      <c r="H956" s="7">
        <v>5</v>
      </c>
      <c r="I956" t="s">
        <v>11</v>
      </c>
      <c r="J956">
        <v>0</v>
      </c>
      <c r="K956">
        <v>0</v>
      </c>
      <c r="L956" t="s">
        <v>27</v>
      </c>
      <c r="M956" t="s">
        <v>18884</v>
      </c>
      <c r="N956" t="s">
        <v>17930</v>
      </c>
      <c r="O956" t="s">
        <v>17934</v>
      </c>
      <c r="P956" t="s">
        <v>17939</v>
      </c>
      <c r="Q956" t="s">
        <v>3173</v>
      </c>
      <c r="R956" t="s">
        <v>7</v>
      </c>
      <c r="S956" s="2">
        <v>3</v>
      </c>
      <c r="T956" s="2">
        <v>0</v>
      </c>
      <c r="U956" t="s">
        <v>25</v>
      </c>
      <c r="V956" s="3">
        <v>650</v>
      </c>
      <c r="W956">
        <f t="shared" si="70"/>
        <v>16</v>
      </c>
      <c r="X956" s="4">
        <f t="shared" si="71"/>
        <v>960</v>
      </c>
      <c r="Y956" s="2">
        <f t="shared" si="73"/>
        <v>10400</v>
      </c>
      <c r="Z956" s="5">
        <v>0.1</v>
      </c>
      <c r="AA956" s="2">
        <f t="shared" si="74"/>
        <v>1040</v>
      </c>
      <c r="AB956" s="4">
        <f t="shared" si="72"/>
        <v>10320</v>
      </c>
      <c r="AC956" s="4">
        <v>300</v>
      </c>
      <c r="AD956" s="4" t="s">
        <v>20</v>
      </c>
      <c r="AE956" s="6">
        <v>45322</v>
      </c>
      <c r="AF956" s="6">
        <v>45338</v>
      </c>
      <c r="AG956">
        <v>205</v>
      </c>
      <c r="AH956" t="s">
        <v>3176</v>
      </c>
      <c r="AI956" t="s">
        <v>15</v>
      </c>
      <c r="AJ956">
        <v>20</v>
      </c>
      <c r="AK956" t="s">
        <v>30</v>
      </c>
    </row>
    <row r="957" spans="1:37" ht="15" x14ac:dyDescent="0.25">
      <c r="A957" t="s">
        <v>17950</v>
      </c>
      <c r="B957" t="s">
        <v>5</v>
      </c>
      <c r="C957" t="s">
        <v>21</v>
      </c>
      <c r="D957" t="s">
        <v>1</v>
      </c>
      <c r="E957" t="s">
        <v>2888</v>
      </c>
      <c r="F957" t="s">
        <v>2890</v>
      </c>
      <c r="G957" t="s">
        <v>2889</v>
      </c>
      <c r="H957" s="7">
        <v>5</v>
      </c>
      <c r="I957" t="s">
        <v>11</v>
      </c>
      <c r="J957">
        <v>0</v>
      </c>
      <c r="K957">
        <v>0</v>
      </c>
      <c r="L957" t="s">
        <v>28</v>
      </c>
      <c r="M957" t="s">
        <v>18743</v>
      </c>
      <c r="N957" t="s">
        <v>17930</v>
      </c>
      <c r="O957" t="s">
        <v>17932</v>
      </c>
      <c r="P957" t="s">
        <v>17938</v>
      </c>
      <c r="Q957" t="s">
        <v>3175</v>
      </c>
      <c r="R957" t="s">
        <v>8</v>
      </c>
      <c r="S957" s="2">
        <v>1</v>
      </c>
      <c r="T957" s="2">
        <v>2</v>
      </c>
      <c r="U957" t="s">
        <v>25</v>
      </c>
      <c r="V957" s="3">
        <v>550</v>
      </c>
      <c r="W957">
        <f t="shared" si="70"/>
        <v>16</v>
      </c>
      <c r="X957" s="4">
        <f t="shared" si="71"/>
        <v>960</v>
      </c>
      <c r="Y957" s="2">
        <f t="shared" si="73"/>
        <v>8800</v>
      </c>
      <c r="Z957" s="5">
        <v>0.1</v>
      </c>
      <c r="AA957" s="2">
        <f t="shared" si="74"/>
        <v>880</v>
      </c>
      <c r="AB957" s="4">
        <f t="shared" si="72"/>
        <v>8880</v>
      </c>
      <c r="AC957" s="4">
        <v>300</v>
      </c>
      <c r="AD957" s="4" t="s">
        <v>20</v>
      </c>
      <c r="AE957" s="6">
        <v>45441</v>
      </c>
      <c r="AF957" s="6">
        <v>45457</v>
      </c>
      <c r="AG957">
        <v>121.39</v>
      </c>
      <c r="AH957" t="s">
        <v>16</v>
      </c>
      <c r="AI957" t="s">
        <v>3177</v>
      </c>
      <c r="AJ957">
        <v>15</v>
      </c>
      <c r="AK957" t="s">
        <v>30</v>
      </c>
    </row>
    <row r="958" spans="1:37" ht="15" x14ac:dyDescent="0.25">
      <c r="A958" t="s">
        <v>17948</v>
      </c>
      <c r="B958" t="s">
        <v>22</v>
      </c>
      <c r="C958" t="s">
        <v>3</v>
      </c>
      <c r="D958" t="s">
        <v>2</v>
      </c>
      <c r="E958" t="s">
        <v>2891</v>
      </c>
      <c r="F958" t="s">
        <v>2893</v>
      </c>
      <c r="G958" t="s">
        <v>2892</v>
      </c>
      <c r="H958" s="7">
        <v>4</v>
      </c>
      <c r="I958" t="s">
        <v>11</v>
      </c>
      <c r="J958">
        <v>0</v>
      </c>
      <c r="K958">
        <v>0</v>
      </c>
      <c r="L958" t="s">
        <v>27</v>
      </c>
      <c r="M958" t="s">
        <v>18885</v>
      </c>
      <c r="N958" t="s">
        <v>17930</v>
      </c>
      <c r="O958" t="s">
        <v>17932</v>
      </c>
      <c r="P958" t="s">
        <v>17938</v>
      </c>
      <c r="Q958" t="s">
        <v>3174</v>
      </c>
      <c r="R958" t="s">
        <v>7</v>
      </c>
      <c r="S958" s="2">
        <v>2</v>
      </c>
      <c r="T958" s="2">
        <v>0</v>
      </c>
      <c r="U958" t="s">
        <v>25</v>
      </c>
      <c r="V958" s="3">
        <v>650</v>
      </c>
      <c r="W958">
        <f t="shared" si="70"/>
        <v>13</v>
      </c>
      <c r="X958" s="4">
        <f t="shared" si="71"/>
        <v>520</v>
      </c>
      <c r="Y958" s="2">
        <f t="shared" si="73"/>
        <v>8450</v>
      </c>
      <c r="Z958" s="5">
        <v>0.1</v>
      </c>
      <c r="AA958" s="2">
        <f t="shared" si="74"/>
        <v>845</v>
      </c>
      <c r="AB958" s="4">
        <f t="shared" si="72"/>
        <v>8125</v>
      </c>
      <c r="AC958" s="4">
        <v>300</v>
      </c>
      <c r="AD958" s="4" t="s">
        <v>20</v>
      </c>
      <c r="AE958" s="6">
        <v>45423</v>
      </c>
      <c r="AF958" s="6">
        <v>45436</v>
      </c>
      <c r="AG958">
        <v>171.9</v>
      </c>
      <c r="AH958" t="s">
        <v>3176</v>
      </c>
      <c r="AI958" t="s">
        <v>15</v>
      </c>
      <c r="AJ958">
        <v>20</v>
      </c>
      <c r="AK958" t="s">
        <v>31</v>
      </c>
    </row>
    <row r="959" spans="1:37" ht="15" x14ac:dyDescent="0.25">
      <c r="A959" t="s">
        <v>17950</v>
      </c>
      <c r="B959" t="s">
        <v>5</v>
      </c>
      <c r="C959" t="s">
        <v>21</v>
      </c>
      <c r="D959" t="s">
        <v>1</v>
      </c>
      <c r="E959" t="s">
        <v>2894</v>
      </c>
      <c r="F959" t="s">
        <v>2896</v>
      </c>
      <c r="G959" t="s">
        <v>2895</v>
      </c>
      <c r="H959" s="7">
        <v>5</v>
      </c>
      <c r="I959" t="s">
        <v>11</v>
      </c>
      <c r="J959">
        <v>0</v>
      </c>
      <c r="K959">
        <v>0</v>
      </c>
      <c r="L959" t="s">
        <v>13</v>
      </c>
      <c r="M959" t="s">
        <v>18886</v>
      </c>
      <c r="N959" t="s">
        <v>17930</v>
      </c>
      <c r="O959" t="s">
        <v>17932</v>
      </c>
      <c r="P959" t="s">
        <v>17940</v>
      </c>
      <c r="Q959" t="s">
        <v>3173</v>
      </c>
      <c r="R959" t="s">
        <v>8</v>
      </c>
      <c r="S959" s="2">
        <v>1</v>
      </c>
      <c r="T959" s="2">
        <v>0</v>
      </c>
      <c r="U959" t="s">
        <v>24</v>
      </c>
      <c r="V959" s="3">
        <v>550</v>
      </c>
      <c r="W959">
        <f t="shared" si="70"/>
        <v>10</v>
      </c>
      <c r="X959" s="4">
        <f t="shared" si="71"/>
        <v>200</v>
      </c>
      <c r="Y959" s="2">
        <f t="shared" si="73"/>
        <v>5500</v>
      </c>
      <c r="Z959" s="5">
        <v>0.1</v>
      </c>
      <c r="AA959" s="2">
        <f t="shared" si="74"/>
        <v>550</v>
      </c>
      <c r="AB959" s="4">
        <f t="shared" si="72"/>
        <v>5150</v>
      </c>
      <c r="AC959" s="4">
        <v>300</v>
      </c>
      <c r="AD959" s="4" t="s">
        <v>20</v>
      </c>
      <c r="AE959" s="6">
        <v>45481</v>
      </c>
      <c r="AF959" s="6">
        <v>45491</v>
      </c>
      <c r="AG959">
        <v>164</v>
      </c>
      <c r="AH959" t="s">
        <v>3176</v>
      </c>
      <c r="AI959" t="s">
        <v>15</v>
      </c>
      <c r="AJ959">
        <v>15</v>
      </c>
      <c r="AK959" t="s">
        <v>30</v>
      </c>
    </row>
    <row r="960" spans="1:37" ht="15" x14ac:dyDescent="0.25">
      <c r="A960" t="s">
        <v>17950</v>
      </c>
      <c r="B960" t="s">
        <v>5</v>
      </c>
      <c r="C960" t="s">
        <v>21</v>
      </c>
      <c r="D960" t="s">
        <v>1</v>
      </c>
      <c r="E960" t="s">
        <v>2897</v>
      </c>
      <c r="F960" t="s">
        <v>2899</v>
      </c>
      <c r="G960" t="s">
        <v>2898</v>
      </c>
      <c r="H960" s="7">
        <v>4</v>
      </c>
      <c r="I960" t="s">
        <v>10</v>
      </c>
      <c r="J960">
        <v>0</v>
      </c>
      <c r="K960">
        <v>0</v>
      </c>
      <c r="L960" t="s">
        <v>27</v>
      </c>
      <c r="M960" t="s">
        <v>18887</v>
      </c>
      <c r="N960" t="s">
        <v>17930</v>
      </c>
      <c r="O960" t="s">
        <v>17932</v>
      </c>
      <c r="P960" t="s">
        <v>17938</v>
      </c>
      <c r="Q960" t="s">
        <v>3173</v>
      </c>
      <c r="R960" t="s">
        <v>8</v>
      </c>
      <c r="S960" s="2">
        <v>1</v>
      </c>
      <c r="T960" s="2">
        <v>0</v>
      </c>
      <c r="U960" t="s">
        <v>0</v>
      </c>
      <c r="V960" s="3">
        <v>550</v>
      </c>
      <c r="W960">
        <f t="shared" si="70"/>
        <v>5</v>
      </c>
      <c r="X960" s="4">
        <f t="shared" si="71"/>
        <v>100</v>
      </c>
      <c r="Y960" s="2">
        <f t="shared" si="73"/>
        <v>2750</v>
      </c>
      <c r="Z960" s="5">
        <v>0.05</v>
      </c>
      <c r="AA960" s="2">
        <f t="shared" si="74"/>
        <v>137.5</v>
      </c>
      <c r="AB960" s="4">
        <f t="shared" si="72"/>
        <v>2712.5</v>
      </c>
      <c r="AC960" s="4">
        <v>300</v>
      </c>
      <c r="AD960" s="4" t="s">
        <v>20</v>
      </c>
      <c r="AE960" s="6">
        <v>45647</v>
      </c>
      <c r="AF960" s="6">
        <v>45652</v>
      </c>
      <c r="AG960">
        <v>134</v>
      </c>
      <c r="AH960" t="s">
        <v>16</v>
      </c>
      <c r="AI960" t="s">
        <v>3177</v>
      </c>
      <c r="AJ960">
        <v>15</v>
      </c>
      <c r="AK960" t="s">
        <v>31</v>
      </c>
    </row>
    <row r="961" spans="1:37" ht="15" x14ac:dyDescent="0.25">
      <c r="A961" t="s">
        <v>17949</v>
      </c>
      <c r="B961" t="s">
        <v>6</v>
      </c>
      <c r="C961" t="s">
        <v>4</v>
      </c>
      <c r="D961" t="s">
        <v>2</v>
      </c>
      <c r="E961" t="s">
        <v>2900</v>
      </c>
      <c r="F961" t="s">
        <v>2902</v>
      </c>
      <c r="G961" t="s">
        <v>2901</v>
      </c>
      <c r="H961" s="7">
        <v>3</v>
      </c>
      <c r="I961" t="s">
        <v>23</v>
      </c>
      <c r="J961">
        <v>0</v>
      </c>
      <c r="K961">
        <v>0</v>
      </c>
      <c r="L961" t="s">
        <v>13</v>
      </c>
      <c r="M961" t="s">
        <v>18888</v>
      </c>
      <c r="N961" t="s">
        <v>17930</v>
      </c>
      <c r="O961" t="s">
        <v>17932</v>
      </c>
      <c r="P961" t="s">
        <v>17945</v>
      </c>
      <c r="Q961" t="s">
        <v>3175</v>
      </c>
      <c r="R961" t="s">
        <v>7</v>
      </c>
      <c r="S961" s="2">
        <v>3</v>
      </c>
      <c r="T961" s="2">
        <v>1</v>
      </c>
      <c r="U961" t="s">
        <v>0</v>
      </c>
      <c r="V961" s="3">
        <v>650</v>
      </c>
      <c r="W961">
        <f t="shared" si="70"/>
        <v>16</v>
      </c>
      <c r="X961" s="4">
        <f t="shared" si="71"/>
        <v>1280</v>
      </c>
      <c r="Y961" s="2">
        <f t="shared" si="73"/>
        <v>10400</v>
      </c>
      <c r="Z961" s="5">
        <v>0</v>
      </c>
      <c r="AA961" s="2">
        <f t="shared" si="74"/>
        <v>0</v>
      </c>
      <c r="AB961" s="4">
        <f t="shared" si="72"/>
        <v>11680</v>
      </c>
      <c r="AC961" s="4">
        <v>300</v>
      </c>
      <c r="AD961" s="4" t="s">
        <v>20</v>
      </c>
      <c r="AE961" s="6">
        <v>45368</v>
      </c>
      <c r="AF961" s="6">
        <v>45384</v>
      </c>
      <c r="AG961">
        <v>250</v>
      </c>
      <c r="AH961" t="s">
        <v>22402</v>
      </c>
      <c r="AI961" t="s">
        <v>15</v>
      </c>
      <c r="AJ961">
        <v>20</v>
      </c>
      <c r="AK961" t="s">
        <v>19</v>
      </c>
    </row>
    <row r="962" spans="1:37" ht="15" x14ac:dyDescent="0.25">
      <c r="A962" t="s">
        <v>17950</v>
      </c>
      <c r="B962" t="s">
        <v>5</v>
      </c>
      <c r="C962" t="s">
        <v>21</v>
      </c>
      <c r="D962" t="s">
        <v>1</v>
      </c>
      <c r="E962" t="s">
        <v>2903</v>
      </c>
      <c r="F962" t="s">
        <v>2905</v>
      </c>
      <c r="G962" t="s">
        <v>2904</v>
      </c>
      <c r="H962" s="7">
        <v>5</v>
      </c>
      <c r="I962" t="s">
        <v>11</v>
      </c>
      <c r="J962">
        <v>0</v>
      </c>
      <c r="K962">
        <v>0</v>
      </c>
      <c r="L962" t="s">
        <v>28</v>
      </c>
      <c r="M962" t="s">
        <v>18889</v>
      </c>
      <c r="N962" t="s">
        <v>17930</v>
      </c>
      <c r="O962" t="s">
        <v>17934</v>
      </c>
      <c r="P962" t="s">
        <v>17942</v>
      </c>
      <c r="Q962" t="s">
        <v>3174</v>
      </c>
      <c r="R962" t="s">
        <v>7</v>
      </c>
      <c r="S962" s="2">
        <v>2</v>
      </c>
      <c r="T962" s="2">
        <v>0</v>
      </c>
      <c r="U962" t="s">
        <v>0</v>
      </c>
      <c r="V962" s="3">
        <v>650</v>
      </c>
      <c r="W962">
        <f t="shared" ref="W962:W1025" si="75">AF962-AE962</f>
        <v>11</v>
      </c>
      <c r="X962" s="4">
        <f t="shared" ref="X962:X1025" si="76">(S962+T962)*20*W962</f>
        <v>440</v>
      </c>
      <c r="Y962" s="2">
        <f t="shared" si="73"/>
        <v>7150</v>
      </c>
      <c r="Z962" s="5">
        <v>0.1</v>
      </c>
      <c r="AA962" s="2">
        <f t="shared" si="74"/>
        <v>715</v>
      </c>
      <c r="AB962" s="4">
        <f t="shared" ref="AB962:AB1025" si="77">Y962+X962-AA962</f>
        <v>6875</v>
      </c>
      <c r="AC962" s="4">
        <v>300</v>
      </c>
      <c r="AD962" s="4" t="s">
        <v>20</v>
      </c>
      <c r="AE962" s="6">
        <v>45557</v>
      </c>
      <c r="AF962" s="6">
        <v>45568</v>
      </c>
      <c r="AG962">
        <v>208</v>
      </c>
      <c r="AH962" t="s">
        <v>22402</v>
      </c>
      <c r="AI962" t="s">
        <v>15</v>
      </c>
      <c r="AJ962">
        <v>20</v>
      </c>
      <c r="AK962" t="s">
        <v>30</v>
      </c>
    </row>
    <row r="963" spans="1:37" ht="15" x14ac:dyDescent="0.25">
      <c r="A963" t="s">
        <v>17949</v>
      </c>
      <c r="B963" t="s">
        <v>6</v>
      </c>
      <c r="C963" t="s">
        <v>4</v>
      </c>
      <c r="D963" t="s">
        <v>2</v>
      </c>
      <c r="E963" t="s">
        <v>2906</v>
      </c>
      <c r="F963" t="s">
        <v>2908</v>
      </c>
      <c r="G963" t="s">
        <v>2907</v>
      </c>
      <c r="H963" s="7">
        <v>4</v>
      </c>
      <c r="I963" t="s">
        <v>11</v>
      </c>
      <c r="J963">
        <v>0</v>
      </c>
      <c r="K963">
        <v>0</v>
      </c>
      <c r="L963" t="s">
        <v>27</v>
      </c>
      <c r="M963" t="s">
        <v>18890</v>
      </c>
      <c r="N963" t="s">
        <v>17930</v>
      </c>
      <c r="O963" t="s">
        <v>17932</v>
      </c>
      <c r="P963" t="s">
        <v>17937</v>
      </c>
      <c r="Q963" t="s">
        <v>3173</v>
      </c>
      <c r="R963" t="s">
        <v>8</v>
      </c>
      <c r="S963" s="2">
        <v>1</v>
      </c>
      <c r="T963" s="2">
        <v>0</v>
      </c>
      <c r="U963" t="s">
        <v>0</v>
      </c>
      <c r="V963" s="3">
        <v>550</v>
      </c>
      <c r="W963">
        <f t="shared" si="75"/>
        <v>3</v>
      </c>
      <c r="X963" s="4">
        <f t="shared" si="76"/>
        <v>60</v>
      </c>
      <c r="Y963" s="2">
        <f t="shared" ref="Y963:Y1026" si="78">V963*W963</f>
        <v>1650</v>
      </c>
      <c r="Z963" s="5">
        <v>0.1</v>
      </c>
      <c r="AA963" s="2">
        <f t="shared" ref="AA963:AA1026" si="79">Y963*Z963</f>
        <v>165</v>
      </c>
      <c r="AB963" s="4">
        <f t="shared" si="77"/>
        <v>1545</v>
      </c>
      <c r="AC963" s="4">
        <v>300</v>
      </c>
      <c r="AD963" s="4" t="s">
        <v>20</v>
      </c>
      <c r="AE963" s="6">
        <v>45652</v>
      </c>
      <c r="AF963" s="6">
        <v>45655</v>
      </c>
      <c r="AG963">
        <v>181</v>
      </c>
      <c r="AH963" t="s">
        <v>22401</v>
      </c>
      <c r="AI963" t="s">
        <v>15</v>
      </c>
      <c r="AJ963">
        <v>15</v>
      </c>
      <c r="AK963" t="s">
        <v>31</v>
      </c>
    </row>
    <row r="964" spans="1:37" ht="15" x14ac:dyDescent="0.25">
      <c r="A964" t="s">
        <v>17948</v>
      </c>
      <c r="B964" t="s">
        <v>22</v>
      </c>
      <c r="C964" t="s">
        <v>3</v>
      </c>
      <c r="D964" t="s">
        <v>2</v>
      </c>
      <c r="E964" t="s">
        <v>2909</v>
      </c>
      <c r="F964" t="s">
        <v>2911</v>
      </c>
      <c r="G964" t="s">
        <v>2910</v>
      </c>
      <c r="H964" s="7">
        <v>3</v>
      </c>
      <c r="I964" t="s">
        <v>10</v>
      </c>
      <c r="J964">
        <v>0</v>
      </c>
      <c r="K964">
        <v>0</v>
      </c>
      <c r="L964" t="s">
        <v>27</v>
      </c>
      <c r="M964" t="s">
        <v>18891</v>
      </c>
      <c r="N964" t="s">
        <v>17930</v>
      </c>
      <c r="O964" t="s">
        <v>17932</v>
      </c>
      <c r="P964" t="s">
        <v>17938</v>
      </c>
      <c r="Q964" t="s">
        <v>3173</v>
      </c>
      <c r="R964" t="s">
        <v>8</v>
      </c>
      <c r="S964" s="2">
        <v>1</v>
      </c>
      <c r="T964" s="2">
        <v>0</v>
      </c>
      <c r="U964" t="s">
        <v>25</v>
      </c>
      <c r="V964" s="3">
        <v>550</v>
      </c>
      <c r="W964">
        <f t="shared" si="75"/>
        <v>13</v>
      </c>
      <c r="X964" s="4">
        <f t="shared" si="76"/>
        <v>260</v>
      </c>
      <c r="Y964" s="2">
        <f t="shared" si="78"/>
        <v>7150</v>
      </c>
      <c r="Z964" s="5">
        <v>0.05</v>
      </c>
      <c r="AA964" s="2">
        <f t="shared" si="79"/>
        <v>357.5</v>
      </c>
      <c r="AB964" s="4">
        <f t="shared" si="77"/>
        <v>7052.5</v>
      </c>
      <c r="AC964" s="4">
        <v>300</v>
      </c>
      <c r="AD964" s="4" t="s">
        <v>20</v>
      </c>
      <c r="AE964" s="6">
        <v>45439</v>
      </c>
      <c r="AF964" s="6">
        <v>45452</v>
      </c>
      <c r="AG964">
        <v>172</v>
      </c>
      <c r="AH964" t="s">
        <v>3176</v>
      </c>
      <c r="AI964" t="s">
        <v>15</v>
      </c>
      <c r="AJ964">
        <v>15</v>
      </c>
      <c r="AK964" t="s">
        <v>19</v>
      </c>
    </row>
    <row r="965" spans="1:37" ht="15" x14ac:dyDescent="0.25">
      <c r="A965" t="s">
        <v>17950</v>
      </c>
      <c r="B965" t="s">
        <v>5</v>
      </c>
      <c r="C965" t="s">
        <v>21</v>
      </c>
      <c r="D965" t="s">
        <v>1</v>
      </c>
      <c r="E965" t="s">
        <v>2912</v>
      </c>
      <c r="F965" t="s">
        <v>2914</v>
      </c>
      <c r="G965" t="s">
        <v>2913</v>
      </c>
      <c r="H965" s="7">
        <v>5</v>
      </c>
      <c r="I965" t="s">
        <v>11</v>
      </c>
      <c r="J965">
        <v>0</v>
      </c>
      <c r="K965">
        <v>0</v>
      </c>
      <c r="L965" t="s">
        <v>28</v>
      </c>
      <c r="M965" t="s">
        <v>18892</v>
      </c>
      <c r="N965" t="s">
        <v>17930</v>
      </c>
      <c r="O965" t="s">
        <v>17932</v>
      </c>
      <c r="P965" t="s">
        <v>17939</v>
      </c>
      <c r="Q965" t="s">
        <v>3175</v>
      </c>
      <c r="R965" t="s">
        <v>9</v>
      </c>
      <c r="S965" s="2">
        <v>3</v>
      </c>
      <c r="T965" s="2">
        <v>2</v>
      </c>
      <c r="U965" t="s">
        <v>0</v>
      </c>
      <c r="V965" s="3">
        <v>1800</v>
      </c>
      <c r="W965">
        <f t="shared" si="75"/>
        <v>11</v>
      </c>
      <c r="X965" s="4">
        <f t="shared" si="76"/>
        <v>1100</v>
      </c>
      <c r="Y965" s="2">
        <f t="shared" si="78"/>
        <v>19800</v>
      </c>
      <c r="Z965" s="5">
        <v>0.1</v>
      </c>
      <c r="AA965" s="2">
        <f t="shared" si="79"/>
        <v>1980</v>
      </c>
      <c r="AB965" s="4">
        <f t="shared" si="77"/>
        <v>18920</v>
      </c>
      <c r="AC965" s="4">
        <v>300</v>
      </c>
      <c r="AD965" s="4" t="s">
        <v>20</v>
      </c>
      <c r="AE965" s="6">
        <v>45603</v>
      </c>
      <c r="AF965" s="6">
        <v>45614</v>
      </c>
      <c r="AG965">
        <v>157.59</v>
      </c>
      <c r="AH965" t="s">
        <v>22401</v>
      </c>
      <c r="AI965" t="s">
        <v>15</v>
      </c>
      <c r="AJ965">
        <v>30</v>
      </c>
      <c r="AK965" t="s">
        <v>30</v>
      </c>
    </row>
    <row r="966" spans="1:37" ht="15" x14ac:dyDescent="0.25">
      <c r="A966" t="s">
        <v>17948</v>
      </c>
      <c r="B966" t="s">
        <v>22</v>
      </c>
      <c r="C966" t="s">
        <v>3</v>
      </c>
      <c r="D966" t="s">
        <v>2</v>
      </c>
      <c r="E966" t="s">
        <v>2915</v>
      </c>
      <c r="F966" t="s">
        <v>2917</v>
      </c>
      <c r="G966" t="s">
        <v>2916</v>
      </c>
      <c r="H966" s="7">
        <v>5</v>
      </c>
      <c r="I966" t="s">
        <v>11</v>
      </c>
      <c r="J966">
        <v>0</v>
      </c>
      <c r="K966">
        <v>0</v>
      </c>
      <c r="L966" t="s">
        <v>13</v>
      </c>
      <c r="M966" t="s">
        <v>18893</v>
      </c>
      <c r="N966" t="s">
        <v>17930</v>
      </c>
      <c r="O966" t="s">
        <v>17934</v>
      </c>
      <c r="P966" t="s">
        <v>17939</v>
      </c>
      <c r="Q966" t="s">
        <v>3173</v>
      </c>
      <c r="R966" t="s">
        <v>7</v>
      </c>
      <c r="S966" s="2">
        <v>3</v>
      </c>
      <c r="T966" s="2">
        <v>0</v>
      </c>
      <c r="U966" t="s">
        <v>24</v>
      </c>
      <c r="V966" s="3">
        <v>650</v>
      </c>
      <c r="W966">
        <f t="shared" si="75"/>
        <v>12</v>
      </c>
      <c r="X966" s="4">
        <f t="shared" si="76"/>
        <v>720</v>
      </c>
      <c r="Y966" s="2">
        <f t="shared" si="78"/>
        <v>7800</v>
      </c>
      <c r="Z966" s="5">
        <v>0.1</v>
      </c>
      <c r="AA966" s="2">
        <f t="shared" si="79"/>
        <v>780</v>
      </c>
      <c r="AB966" s="4">
        <f t="shared" si="77"/>
        <v>7740</v>
      </c>
      <c r="AC966" s="4">
        <v>300</v>
      </c>
      <c r="AD966" s="4" t="s">
        <v>20</v>
      </c>
      <c r="AE966" s="6">
        <v>45575</v>
      </c>
      <c r="AF966" s="6">
        <v>45587</v>
      </c>
      <c r="AG966">
        <v>211.75</v>
      </c>
      <c r="AH966" t="s">
        <v>3176</v>
      </c>
      <c r="AI966" t="s">
        <v>15</v>
      </c>
      <c r="AJ966">
        <v>20</v>
      </c>
      <c r="AK966" t="s">
        <v>30</v>
      </c>
    </row>
    <row r="967" spans="1:37" ht="15" x14ac:dyDescent="0.25">
      <c r="A967" t="s">
        <v>17950</v>
      </c>
      <c r="B967" t="s">
        <v>5</v>
      </c>
      <c r="C967" t="s">
        <v>21</v>
      </c>
      <c r="D967" t="s">
        <v>1</v>
      </c>
      <c r="E967" t="s">
        <v>2918</v>
      </c>
      <c r="F967" t="s">
        <v>2920</v>
      </c>
      <c r="G967" t="s">
        <v>2919</v>
      </c>
      <c r="H967" s="7">
        <v>5</v>
      </c>
      <c r="I967" t="s">
        <v>10</v>
      </c>
      <c r="J967">
        <v>0</v>
      </c>
      <c r="K967">
        <v>0</v>
      </c>
      <c r="L967" t="s">
        <v>13</v>
      </c>
      <c r="M967" t="s">
        <v>18894</v>
      </c>
      <c r="N967" t="s">
        <v>17930</v>
      </c>
      <c r="O967" t="s">
        <v>17934</v>
      </c>
      <c r="P967" t="s">
        <v>17941</v>
      </c>
      <c r="Q967" t="s">
        <v>3173</v>
      </c>
      <c r="R967" t="s">
        <v>8</v>
      </c>
      <c r="S967" s="2">
        <v>1</v>
      </c>
      <c r="T967" s="2">
        <v>0</v>
      </c>
      <c r="U967" t="s">
        <v>24</v>
      </c>
      <c r="V967" s="3">
        <v>550</v>
      </c>
      <c r="W967">
        <f t="shared" si="75"/>
        <v>3</v>
      </c>
      <c r="X967" s="4">
        <f t="shared" si="76"/>
        <v>60</v>
      </c>
      <c r="Y967" s="2">
        <f t="shared" si="78"/>
        <v>1650</v>
      </c>
      <c r="Z967" s="5">
        <v>0.05</v>
      </c>
      <c r="AA967" s="2">
        <f t="shared" si="79"/>
        <v>82.5</v>
      </c>
      <c r="AB967" s="4">
        <f t="shared" si="77"/>
        <v>1627.5</v>
      </c>
      <c r="AC967" s="4">
        <v>300</v>
      </c>
      <c r="AD967" s="4" t="s">
        <v>20</v>
      </c>
      <c r="AE967" s="6">
        <v>45348</v>
      </c>
      <c r="AF967" s="6">
        <v>45351</v>
      </c>
      <c r="AG967">
        <v>246</v>
      </c>
      <c r="AH967" t="s">
        <v>22401</v>
      </c>
      <c r="AI967" t="s">
        <v>15</v>
      </c>
      <c r="AJ967">
        <v>15</v>
      </c>
      <c r="AK967" t="s">
        <v>30</v>
      </c>
    </row>
    <row r="968" spans="1:37" ht="15" x14ac:dyDescent="0.25">
      <c r="A968" t="s">
        <v>17948</v>
      </c>
      <c r="B968" t="s">
        <v>22</v>
      </c>
      <c r="C968" t="s">
        <v>3</v>
      </c>
      <c r="D968" t="s">
        <v>2</v>
      </c>
      <c r="E968" t="s">
        <v>2921</v>
      </c>
      <c r="F968" t="s">
        <v>2923</v>
      </c>
      <c r="G968" t="s">
        <v>2922</v>
      </c>
      <c r="H968" s="7">
        <v>5</v>
      </c>
      <c r="I968" t="s">
        <v>10</v>
      </c>
      <c r="J968">
        <v>0</v>
      </c>
      <c r="K968">
        <v>0</v>
      </c>
      <c r="L968" t="s">
        <v>27</v>
      </c>
      <c r="M968" t="s">
        <v>18895</v>
      </c>
      <c r="N968" t="s">
        <v>17930</v>
      </c>
      <c r="O968" t="s">
        <v>17932</v>
      </c>
      <c r="P968" t="s">
        <v>17938</v>
      </c>
      <c r="Q968" t="s">
        <v>3173</v>
      </c>
      <c r="R968" t="s">
        <v>7</v>
      </c>
      <c r="S968" s="2">
        <v>3</v>
      </c>
      <c r="T968" s="2">
        <v>0</v>
      </c>
      <c r="U968" t="s">
        <v>0</v>
      </c>
      <c r="V968" s="3">
        <v>650</v>
      </c>
      <c r="W968">
        <f t="shared" si="75"/>
        <v>8</v>
      </c>
      <c r="X968" s="4">
        <f t="shared" si="76"/>
        <v>480</v>
      </c>
      <c r="Y968" s="2">
        <f t="shared" si="78"/>
        <v>5200</v>
      </c>
      <c r="Z968" s="5">
        <v>0.05</v>
      </c>
      <c r="AA968" s="2">
        <f t="shared" si="79"/>
        <v>260</v>
      </c>
      <c r="AB968" s="4">
        <f t="shared" si="77"/>
        <v>5420</v>
      </c>
      <c r="AC968" s="4">
        <v>300</v>
      </c>
      <c r="AD968" s="4" t="s">
        <v>20</v>
      </c>
      <c r="AE968" s="6">
        <v>45487</v>
      </c>
      <c r="AF968" s="6">
        <v>45495</v>
      </c>
      <c r="AG968">
        <v>108.54</v>
      </c>
      <c r="AH968" t="s">
        <v>22401</v>
      </c>
      <c r="AI968" t="s">
        <v>15</v>
      </c>
      <c r="AJ968">
        <v>20</v>
      </c>
      <c r="AK968" t="s">
        <v>30</v>
      </c>
    </row>
    <row r="969" spans="1:37" ht="15" x14ac:dyDescent="0.25">
      <c r="A969" t="s">
        <v>17949</v>
      </c>
      <c r="B969" t="s">
        <v>6</v>
      </c>
      <c r="C969" t="s">
        <v>4</v>
      </c>
      <c r="D969" t="s">
        <v>2</v>
      </c>
      <c r="E969" t="s">
        <v>2924</v>
      </c>
      <c r="F969" t="s">
        <v>2926</v>
      </c>
      <c r="G969" t="s">
        <v>2925</v>
      </c>
      <c r="H969" s="7">
        <v>5</v>
      </c>
      <c r="I969" t="s">
        <v>11</v>
      </c>
      <c r="J969">
        <v>0</v>
      </c>
      <c r="K969">
        <v>0</v>
      </c>
      <c r="L969" t="s">
        <v>27</v>
      </c>
      <c r="M969" t="s">
        <v>18896</v>
      </c>
      <c r="N969" t="s">
        <v>17930</v>
      </c>
      <c r="O969" t="s">
        <v>17934</v>
      </c>
      <c r="P969" t="s">
        <v>17939</v>
      </c>
      <c r="Q969" t="s">
        <v>3175</v>
      </c>
      <c r="R969" t="s">
        <v>7</v>
      </c>
      <c r="S969" s="2">
        <v>2</v>
      </c>
      <c r="T969" s="2">
        <v>1</v>
      </c>
      <c r="U969" t="s">
        <v>0</v>
      </c>
      <c r="V969" s="3">
        <v>650</v>
      </c>
      <c r="W969">
        <f t="shared" si="75"/>
        <v>1</v>
      </c>
      <c r="X969" s="4">
        <f t="shared" si="76"/>
        <v>60</v>
      </c>
      <c r="Y969" s="2">
        <f t="shared" si="78"/>
        <v>650</v>
      </c>
      <c r="Z969" s="5">
        <v>0.1</v>
      </c>
      <c r="AA969" s="2">
        <f t="shared" si="79"/>
        <v>65</v>
      </c>
      <c r="AB969" s="4">
        <f t="shared" si="77"/>
        <v>645</v>
      </c>
      <c r="AC969" s="4">
        <v>300</v>
      </c>
      <c r="AD969" s="4" t="s">
        <v>20</v>
      </c>
      <c r="AE969" s="6">
        <v>45528</v>
      </c>
      <c r="AF969" s="6">
        <v>45529</v>
      </c>
      <c r="AG969">
        <v>186</v>
      </c>
      <c r="AH969" t="s">
        <v>16</v>
      </c>
      <c r="AI969" t="s">
        <v>3177</v>
      </c>
      <c r="AJ969">
        <v>20</v>
      </c>
      <c r="AK969" t="s">
        <v>30</v>
      </c>
    </row>
    <row r="970" spans="1:37" ht="15" x14ac:dyDescent="0.25">
      <c r="A970" t="s">
        <v>17948</v>
      </c>
      <c r="B970" t="s">
        <v>22</v>
      </c>
      <c r="C970" t="s">
        <v>3</v>
      </c>
      <c r="D970" t="s">
        <v>2</v>
      </c>
      <c r="E970" t="s">
        <v>2927</v>
      </c>
      <c r="F970" t="s">
        <v>2929</v>
      </c>
      <c r="G970" t="s">
        <v>2928</v>
      </c>
      <c r="H970" s="7">
        <v>5</v>
      </c>
      <c r="I970" t="s">
        <v>10</v>
      </c>
      <c r="J970">
        <v>0</v>
      </c>
      <c r="K970">
        <v>0</v>
      </c>
      <c r="L970" t="s">
        <v>27</v>
      </c>
      <c r="M970" t="s">
        <v>18897</v>
      </c>
      <c r="N970" t="s">
        <v>17930</v>
      </c>
      <c r="O970" t="s">
        <v>17934</v>
      </c>
      <c r="P970" t="s">
        <v>17939</v>
      </c>
      <c r="Q970" t="s">
        <v>3174</v>
      </c>
      <c r="R970" t="s">
        <v>7</v>
      </c>
      <c r="S970" s="2">
        <v>2</v>
      </c>
      <c r="T970" s="2">
        <v>0</v>
      </c>
      <c r="U970" t="s">
        <v>0</v>
      </c>
      <c r="V970" s="3">
        <v>650</v>
      </c>
      <c r="W970">
        <f t="shared" si="75"/>
        <v>5</v>
      </c>
      <c r="X970" s="4">
        <f t="shared" si="76"/>
        <v>200</v>
      </c>
      <c r="Y970" s="2">
        <f t="shared" si="78"/>
        <v>3250</v>
      </c>
      <c r="Z970" s="5">
        <v>0.05</v>
      </c>
      <c r="AA970" s="2">
        <f t="shared" si="79"/>
        <v>162.5</v>
      </c>
      <c r="AB970" s="4">
        <f t="shared" si="77"/>
        <v>3287.5</v>
      </c>
      <c r="AC970" s="4">
        <v>300</v>
      </c>
      <c r="AD970" s="4" t="s">
        <v>20</v>
      </c>
      <c r="AE970" s="6">
        <v>45467</v>
      </c>
      <c r="AF970" s="6">
        <v>45472</v>
      </c>
      <c r="AG970">
        <v>205</v>
      </c>
      <c r="AH970" t="s">
        <v>16</v>
      </c>
      <c r="AI970" t="s">
        <v>3177</v>
      </c>
      <c r="AJ970">
        <v>20</v>
      </c>
      <c r="AK970" t="s">
        <v>30</v>
      </c>
    </row>
    <row r="971" spans="1:37" ht="15" x14ac:dyDescent="0.25">
      <c r="A971" t="s">
        <v>17949</v>
      </c>
      <c r="B971" t="s">
        <v>6</v>
      </c>
      <c r="C971" t="s">
        <v>4</v>
      </c>
      <c r="D971" t="s">
        <v>2</v>
      </c>
      <c r="E971" t="s">
        <v>2930</v>
      </c>
      <c r="F971" t="s">
        <v>2932</v>
      </c>
      <c r="G971" t="s">
        <v>2931</v>
      </c>
      <c r="H971" s="7">
        <v>4</v>
      </c>
      <c r="I971" t="s">
        <v>11</v>
      </c>
      <c r="J971">
        <v>0</v>
      </c>
      <c r="K971">
        <v>0</v>
      </c>
      <c r="L971" t="s">
        <v>13</v>
      </c>
      <c r="M971" t="s">
        <v>18898</v>
      </c>
      <c r="N971" t="s">
        <v>17930</v>
      </c>
      <c r="O971" t="s">
        <v>17932</v>
      </c>
      <c r="P971" t="s">
        <v>17939</v>
      </c>
      <c r="Q971" t="s">
        <v>3173</v>
      </c>
      <c r="R971" t="s">
        <v>8</v>
      </c>
      <c r="S971" s="2">
        <v>1</v>
      </c>
      <c r="T971" s="2">
        <v>0</v>
      </c>
      <c r="U971" t="s">
        <v>24</v>
      </c>
      <c r="V971" s="3">
        <v>550</v>
      </c>
      <c r="W971">
        <f t="shared" si="75"/>
        <v>13</v>
      </c>
      <c r="X971" s="4">
        <f t="shared" si="76"/>
        <v>260</v>
      </c>
      <c r="Y971" s="2">
        <f t="shared" si="78"/>
        <v>7150</v>
      </c>
      <c r="Z971" s="5">
        <v>0.1</v>
      </c>
      <c r="AA971" s="2">
        <f t="shared" si="79"/>
        <v>715</v>
      </c>
      <c r="AB971" s="4">
        <f t="shared" si="77"/>
        <v>6695</v>
      </c>
      <c r="AC971" s="4">
        <v>300</v>
      </c>
      <c r="AD971" s="4" t="s">
        <v>20</v>
      </c>
      <c r="AE971" s="6">
        <v>45618</v>
      </c>
      <c r="AF971" s="6">
        <v>45631</v>
      </c>
      <c r="AG971">
        <v>154</v>
      </c>
      <c r="AH971" t="s">
        <v>3176</v>
      </c>
      <c r="AI971" t="s">
        <v>15</v>
      </c>
      <c r="AJ971">
        <v>15</v>
      </c>
      <c r="AK971" t="s">
        <v>31</v>
      </c>
    </row>
    <row r="972" spans="1:37" ht="15" x14ac:dyDescent="0.25">
      <c r="A972" t="s">
        <v>17950</v>
      </c>
      <c r="B972" t="s">
        <v>5</v>
      </c>
      <c r="C972" t="s">
        <v>21</v>
      </c>
      <c r="D972" t="s">
        <v>1</v>
      </c>
      <c r="E972" t="s">
        <v>2933</v>
      </c>
      <c r="F972" t="s">
        <v>2935</v>
      </c>
      <c r="G972" t="s">
        <v>2934</v>
      </c>
      <c r="H972" s="7">
        <v>5</v>
      </c>
      <c r="I972" t="s">
        <v>10</v>
      </c>
      <c r="J972">
        <v>0</v>
      </c>
      <c r="K972">
        <v>0</v>
      </c>
      <c r="L972" t="s">
        <v>27</v>
      </c>
      <c r="M972" t="s">
        <v>18899</v>
      </c>
      <c r="N972" t="s">
        <v>17930</v>
      </c>
      <c r="O972" t="s">
        <v>17934</v>
      </c>
      <c r="P972" t="s">
        <v>17938</v>
      </c>
      <c r="Q972" t="s">
        <v>3173</v>
      </c>
      <c r="R972" t="s">
        <v>7</v>
      </c>
      <c r="S972" s="2">
        <v>3</v>
      </c>
      <c r="T972" s="2">
        <v>0</v>
      </c>
      <c r="U972" t="s">
        <v>24</v>
      </c>
      <c r="V972" s="3">
        <v>650</v>
      </c>
      <c r="W972">
        <f t="shared" si="75"/>
        <v>16</v>
      </c>
      <c r="X972" s="4">
        <f t="shared" si="76"/>
        <v>960</v>
      </c>
      <c r="Y972" s="2">
        <f t="shared" si="78"/>
        <v>10400</v>
      </c>
      <c r="Z972" s="5">
        <v>0.05</v>
      </c>
      <c r="AA972" s="2">
        <f t="shared" si="79"/>
        <v>520</v>
      </c>
      <c r="AB972" s="4">
        <f t="shared" si="77"/>
        <v>10840</v>
      </c>
      <c r="AC972" s="4">
        <v>300</v>
      </c>
      <c r="AD972" s="4" t="s">
        <v>29</v>
      </c>
      <c r="AE972" s="6">
        <v>45436</v>
      </c>
      <c r="AF972" s="6">
        <v>45452</v>
      </c>
      <c r="AG972">
        <v>200.71</v>
      </c>
      <c r="AH972" t="s">
        <v>3176</v>
      </c>
      <c r="AI972" t="s">
        <v>15</v>
      </c>
      <c r="AJ972">
        <v>20</v>
      </c>
      <c r="AK972" t="s">
        <v>30</v>
      </c>
    </row>
    <row r="973" spans="1:37" ht="15" x14ac:dyDescent="0.25">
      <c r="A973" t="s">
        <v>17950</v>
      </c>
      <c r="B973" t="s">
        <v>5</v>
      </c>
      <c r="C973" t="s">
        <v>21</v>
      </c>
      <c r="D973" t="s">
        <v>1</v>
      </c>
      <c r="E973" t="s">
        <v>2936</v>
      </c>
      <c r="F973" t="s">
        <v>2938</v>
      </c>
      <c r="G973" t="s">
        <v>2937</v>
      </c>
      <c r="H973" s="7">
        <v>5</v>
      </c>
      <c r="I973" t="s">
        <v>10</v>
      </c>
      <c r="J973">
        <v>0</v>
      </c>
      <c r="K973">
        <v>0</v>
      </c>
      <c r="L973" t="s">
        <v>13</v>
      </c>
      <c r="M973" t="s">
        <v>18900</v>
      </c>
      <c r="N973" t="s">
        <v>17930</v>
      </c>
      <c r="O973" t="s">
        <v>17932</v>
      </c>
      <c r="P973" t="s">
        <v>17941</v>
      </c>
      <c r="Q973" t="s">
        <v>3175</v>
      </c>
      <c r="R973" t="s">
        <v>8</v>
      </c>
      <c r="S973" s="2">
        <v>1</v>
      </c>
      <c r="T973" s="2">
        <v>2</v>
      </c>
      <c r="U973" t="s">
        <v>24</v>
      </c>
      <c r="V973" s="3">
        <v>550</v>
      </c>
      <c r="W973">
        <f t="shared" si="75"/>
        <v>5</v>
      </c>
      <c r="X973" s="4">
        <f t="shared" si="76"/>
        <v>300</v>
      </c>
      <c r="Y973" s="2">
        <f t="shared" si="78"/>
        <v>2750</v>
      </c>
      <c r="Z973" s="5">
        <v>0.05</v>
      </c>
      <c r="AA973" s="2">
        <f t="shared" si="79"/>
        <v>137.5</v>
      </c>
      <c r="AB973" s="4">
        <f t="shared" si="77"/>
        <v>2912.5</v>
      </c>
      <c r="AC973" s="4">
        <v>300</v>
      </c>
      <c r="AD973" s="4" t="s">
        <v>20</v>
      </c>
      <c r="AE973" s="6">
        <v>45347</v>
      </c>
      <c r="AF973" s="6">
        <v>45352</v>
      </c>
      <c r="AG973">
        <v>252</v>
      </c>
      <c r="AH973" t="s">
        <v>22401</v>
      </c>
      <c r="AI973" t="s">
        <v>15</v>
      </c>
      <c r="AJ973">
        <v>15</v>
      </c>
      <c r="AK973" t="s">
        <v>30</v>
      </c>
    </row>
    <row r="974" spans="1:37" ht="15" x14ac:dyDescent="0.25">
      <c r="A974" t="s">
        <v>17950</v>
      </c>
      <c r="B974" t="s">
        <v>5</v>
      </c>
      <c r="C974" t="s">
        <v>21</v>
      </c>
      <c r="D974" t="s">
        <v>1</v>
      </c>
      <c r="E974" t="s">
        <v>2939</v>
      </c>
      <c r="F974" t="s">
        <v>2941</v>
      </c>
      <c r="G974" t="s">
        <v>2940</v>
      </c>
      <c r="H974" s="7">
        <v>5</v>
      </c>
      <c r="I974" t="s">
        <v>10</v>
      </c>
      <c r="J974">
        <v>0</v>
      </c>
      <c r="K974">
        <v>0</v>
      </c>
      <c r="L974" t="s">
        <v>13</v>
      </c>
      <c r="M974" t="s">
        <v>18901</v>
      </c>
      <c r="N974" t="s">
        <v>17930</v>
      </c>
      <c r="O974" t="s">
        <v>17932</v>
      </c>
      <c r="P974" t="s">
        <v>17937</v>
      </c>
      <c r="Q974" t="s">
        <v>3173</v>
      </c>
      <c r="R974" t="s">
        <v>7</v>
      </c>
      <c r="S974" s="2">
        <v>3</v>
      </c>
      <c r="T974" s="2">
        <v>0</v>
      </c>
      <c r="U974" t="s">
        <v>24</v>
      </c>
      <c r="V974" s="3">
        <v>650</v>
      </c>
      <c r="W974">
        <f t="shared" si="75"/>
        <v>3</v>
      </c>
      <c r="X974" s="4">
        <f t="shared" si="76"/>
        <v>180</v>
      </c>
      <c r="Y974" s="2">
        <f t="shared" si="78"/>
        <v>1950</v>
      </c>
      <c r="Z974" s="5">
        <v>0.05</v>
      </c>
      <c r="AA974" s="2">
        <f t="shared" si="79"/>
        <v>97.5</v>
      </c>
      <c r="AB974" s="4">
        <f t="shared" si="77"/>
        <v>2032.5</v>
      </c>
      <c r="AC974" s="4">
        <v>300</v>
      </c>
      <c r="AD974" s="4" t="s">
        <v>20</v>
      </c>
      <c r="AE974" s="6">
        <v>45558</v>
      </c>
      <c r="AF974" s="6">
        <v>45561</v>
      </c>
      <c r="AG974">
        <v>135.19999999999999</v>
      </c>
      <c r="AH974" t="s">
        <v>16</v>
      </c>
      <c r="AI974" t="s">
        <v>3177</v>
      </c>
      <c r="AJ974">
        <v>20</v>
      </c>
      <c r="AK974" t="s">
        <v>30</v>
      </c>
    </row>
    <row r="975" spans="1:37" ht="15" x14ac:dyDescent="0.25">
      <c r="A975" t="s">
        <v>17948</v>
      </c>
      <c r="B975" t="s">
        <v>22</v>
      </c>
      <c r="C975" t="s">
        <v>3</v>
      </c>
      <c r="D975" t="s">
        <v>2</v>
      </c>
      <c r="E975" t="s">
        <v>2942</v>
      </c>
      <c r="F975" t="s">
        <v>2944</v>
      </c>
      <c r="G975" t="s">
        <v>2943</v>
      </c>
      <c r="H975" s="7">
        <v>5</v>
      </c>
      <c r="I975" t="s">
        <v>11</v>
      </c>
      <c r="J975">
        <v>0</v>
      </c>
      <c r="K975">
        <v>0</v>
      </c>
      <c r="L975" t="s">
        <v>27</v>
      </c>
      <c r="M975" t="s">
        <v>18902</v>
      </c>
      <c r="N975" t="s">
        <v>17930</v>
      </c>
      <c r="O975" t="s">
        <v>17933</v>
      </c>
      <c r="P975" t="s">
        <v>17937</v>
      </c>
      <c r="Q975" t="s">
        <v>3174</v>
      </c>
      <c r="R975" t="s">
        <v>7</v>
      </c>
      <c r="S975" s="2">
        <v>2</v>
      </c>
      <c r="T975" s="2">
        <v>0</v>
      </c>
      <c r="U975" t="s">
        <v>0</v>
      </c>
      <c r="V975" s="3">
        <v>650</v>
      </c>
      <c r="W975">
        <f t="shared" si="75"/>
        <v>11</v>
      </c>
      <c r="X975" s="4">
        <f t="shared" si="76"/>
        <v>440</v>
      </c>
      <c r="Y975" s="2">
        <f t="shared" si="78"/>
        <v>7150</v>
      </c>
      <c r="Z975" s="5">
        <v>0.1</v>
      </c>
      <c r="AA975" s="2">
        <f t="shared" si="79"/>
        <v>715</v>
      </c>
      <c r="AB975" s="4">
        <f t="shared" si="77"/>
        <v>6875</v>
      </c>
      <c r="AC975" s="4">
        <v>300</v>
      </c>
      <c r="AD975" s="4" t="s">
        <v>20</v>
      </c>
      <c r="AE975" s="6">
        <v>45444</v>
      </c>
      <c r="AF975" s="6">
        <v>45455</v>
      </c>
      <c r="AG975">
        <v>276.43</v>
      </c>
      <c r="AH975" t="s">
        <v>22401</v>
      </c>
      <c r="AI975" t="s">
        <v>15</v>
      </c>
      <c r="AJ975">
        <v>20</v>
      </c>
      <c r="AK975" t="s">
        <v>30</v>
      </c>
    </row>
    <row r="976" spans="1:37" ht="15" x14ac:dyDescent="0.25">
      <c r="A976" t="s">
        <v>17949</v>
      </c>
      <c r="B976" t="s">
        <v>6</v>
      </c>
      <c r="C976" t="s">
        <v>4</v>
      </c>
      <c r="D976" t="s">
        <v>2</v>
      </c>
      <c r="E976" t="s">
        <v>2945</v>
      </c>
      <c r="F976" t="s">
        <v>2947</v>
      </c>
      <c r="G976" t="s">
        <v>2946</v>
      </c>
      <c r="H976" s="7">
        <v>5</v>
      </c>
      <c r="I976" t="s">
        <v>10</v>
      </c>
      <c r="J976">
        <v>0</v>
      </c>
      <c r="K976">
        <v>0</v>
      </c>
      <c r="L976" t="s">
        <v>13</v>
      </c>
      <c r="M976" t="s">
        <v>18903</v>
      </c>
      <c r="N976" t="s">
        <v>17930</v>
      </c>
      <c r="O976" t="s">
        <v>17934</v>
      </c>
      <c r="P976" t="s">
        <v>17942</v>
      </c>
      <c r="Q976" t="s">
        <v>3173</v>
      </c>
      <c r="R976" t="s">
        <v>8</v>
      </c>
      <c r="S976" s="2">
        <v>1</v>
      </c>
      <c r="T976" s="2">
        <v>0</v>
      </c>
      <c r="U976" t="s">
        <v>25</v>
      </c>
      <c r="V976" s="3">
        <v>550</v>
      </c>
      <c r="W976">
        <f t="shared" si="75"/>
        <v>16</v>
      </c>
      <c r="X976" s="4">
        <f t="shared" si="76"/>
        <v>320</v>
      </c>
      <c r="Y976" s="2">
        <f t="shared" si="78"/>
        <v>8800</v>
      </c>
      <c r="Z976" s="5">
        <v>0.05</v>
      </c>
      <c r="AA976" s="2">
        <f t="shared" si="79"/>
        <v>440</v>
      </c>
      <c r="AB976" s="4">
        <f t="shared" si="77"/>
        <v>8680</v>
      </c>
      <c r="AC976" s="4">
        <v>300</v>
      </c>
      <c r="AD976" s="4" t="s">
        <v>20</v>
      </c>
      <c r="AE976" s="6">
        <v>45453</v>
      </c>
      <c r="AF976" s="6">
        <v>45469</v>
      </c>
      <c r="AG976">
        <v>228</v>
      </c>
      <c r="AH976" t="s">
        <v>16</v>
      </c>
      <c r="AI976" t="s">
        <v>3177</v>
      </c>
      <c r="AJ976">
        <v>15</v>
      </c>
      <c r="AK976" t="s">
        <v>30</v>
      </c>
    </row>
    <row r="977" spans="1:37" ht="15" x14ac:dyDescent="0.25">
      <c r="A977" t="s">
        <v>17948</v>
      </c>
      <c r="B977" t="s">
        <v>22</v>
      </c>
      <c r="C977" t="s">
        <v>3</v>
      </c>
      <c r="D977" t="s">
        <v>2</v>
      </c>
      <c r="E977" t="s">
        <v>2948</v>
      </c>
      <c r="F977" t="s">
        <v>2950</v>
      </c>
      <c r="G977" t="s">
        <v>2949</v>
      </c>
      <c r="H977" s="7">
        <v>4</v>
      </c>
      <c r="I977" t="s">
        <v>10</v>
      </c>
      <c r="J977">
        <v>0</v>
      </c>
      <c r="K977">
        <v>0</v>
      </c>
      <c r="L977" t="s">
        <v>28</v>
      </c>
      <c r="M977" t="s">
        <v>18904</v>
      </c>
      <c r="N977" t="s">
        <v>17930</v>
      </c>
      <c r="O977" t="s">
        <v>17934</v>
      </c>
      <c r="P977" t="s">
        <v>17938</v>
      </c>
      <c r="Q977" t="s">
        <v>3175</v>
      </c>
      <c r="R977" t="s">
        <v>17</v>
      </c>
      <c r="S977" s="2">
        <v>2</v>
      </c>
      <c r="T977" s="2">
        <v>2</v>
      </c>
      <c r="U977" t="s">
        <v>0</v>
      </c>
      <c r="V977" s="3">
        <v>1650</v>
      </c>
      <c r="W977">
        <f t="shared" si="75"/>
        <v>5</v>
      </c>
      <c r="X977" s="4">
        <f t="shared" si="76"/>
        <v>400</v>
      </c>
      <c r="Y977" s="2">
        <f t="shared" si="78"/>
        <v>8250</v>
      </c>
      <c r="Z977" s="5">
        <v>0.05</v>
      </c>
      <c r="AA977" s="2">
        <f t="shared" si="79"/>
        <v>412.5</v>
      </c>
      <c r="AB977" s="4">
        <f t="shared" si="77"/>
        <v>8237.5</v>
      </c>
      <c r="AC977" s="4">
        <v>300</v>
      </c>
      <c r="AD977" s="4" t="s">
        <v>20</v>
      </c>
      <c r="AE977" s="6">
        <v>45450</v>
      </c>
      <c r="AF977" s="6">
        <v>45455</v>
      </c>
      <c r="AG977">
        <v>133</v>
      </c>
      <c r="AH977" t="s">
        <v>22401</v>
      </c>
      <c r="AI977" t="s">
        <v>15</v>
      </c>
      <c r="AJ977">
        <v>25</v>
      </c>
      <c r="AK977" t="s">
        <v>31</v>
      </c>
    </row>
    <row r="978" spans="1:37" ht="15" x14ac:dyDescent="0.25">
      <c r="A978" t="s">
        <v>17950</v>
      </c>
      <c r="B978" t="s">
        <v>5</v>
      </c>
      <c r="C978" t="s">
        <v>21</v>
      </c>
      <c r="D978" t="s">
        <v>1</v>
      </c>
      <c r="E978" t="s">
        <v>2951</v>
      </c>
      <c r="F978" t="s">
        <v>2953</v>
      </c>
      <c r="G978" t="s">
        <v>2952</v>
      </c>
      <c r="H978" s="7">
        <v>5</v>
      </c>
      <c r="I978" t="s">
        <v>10</v>
      </c>
      <c r="J978">
        <v>0</v>
      </c>
      <c r="K978">
        <v>0</v>
      </c>
      <c r="L978" t="s">
        <v>13</v>
      </c>
      <c r="M978" t="s">
        <v>18905</v>
      </c>
      <c r="N978" t="s">
        <v>17930</v>
      </c>
      <c r="O978" t="s">
        <v>17934</v>
      </c>
      <c r="P978" t="s">
        <v>17939</v>
      </c>
      <c r="Q978" t="s">
        <v>3174</v>
      </c>
      <c r="R978" t="s">
        <v>7</v>
      </c>
      <c r="S978" s="2">
        <v>2</v>
      </c>
      <c r="T978" s="2">
        <v>0</v>
      </c>
      <c r="U978" t="s">
        <v>25</v>
      </c>
      <c r="V978" s="3">
        <v>650</v>
      </c>
      <c r="W978">
        <f t="shared" si="75"/>
        <v>3</v>
      </c>
      <c r="X978" s="4">
        <f t="shared" si="76"/>
        <v>120</v>
      </c>
      <c r="Y978" s="2">
        <f t="shared" si="78"/>
        <v>1950</v>
      </c>
      <c r="Z978" s="5">
        <v>0.05</v>
      </c>
      <c r="AA978" s="2">
        <f t="shared" si="79"/>
        <v>97.5</v>
      </c>
      <c r="AB978" s="4">
        <f t="shared" si="77"/>
        <v>1972.5</v>
      </c>
      <c r="AC978" s="4">
        <v>300</v>
      </c>
      <c r="AD978" s="4" t="s">
        <v>20</v>
      </c>
      <c r="AE978" s="6">
        <v>45611</v>
      </c>
      <c r="AF978" s="6">
        <v>45614</v>
      </c>
      <c r="AG978">
        <v>205</v>
      </c>
      <c r="AH978" t="s">
        <v>22401</v>
      </c>
      <c r="AI978" t="s">
        <v>15</v>
      </c>
      <c r="AJ978">
        <v>20</v>
      </c>
      <c r="AK978" t="s">
        <v>30</v>
      </c>
    </row>
    <row r="979" spans="1:37" ht="15" x14ac:dyDescent="0.25">
      <c r="A979" t="s">
        <v>17950</v>
      </c>
      <c r="B979" t="s">
        <v>5</v>
      </c>
      <c r="C979" t="s">
        <v>21</v>
      </c>
      <c r="D979" t="s">
        <v>1</v>
      </c>
      <c r="E979" t="s">
        <v>2954</v>
      </c>
      <c r="F979" t="s">
        <v>2956</v>
      </c>
      <c r="G979" t="s">
        <v>2955</v>
      </c>
      <c r="H979" s="7">
        <v>5</v>
      </c>
      <c r="I979" t="s">
        <v>11</v>
      </c>
      <c r="J979">
        <v>0</v>
      </c>
      <c r="K979">
        <v>0</v>
      </c>
      <c r="L979" t="s">
        <v>27</v>
      </c>
      <c r="M979" t="s">
        <v>18906</v>
      </c>
      <c r="N979" t="s">
        <v>17930</v>
      </c>
      <c r="O979" t="s">
        <v>17932</v>
      </c>
      <c r="P979" t="s">
        <v>17938</v>
      </c>
      <c r="Q979" t="s">
        <v>3174</v>
      </c>
      <c r="R979" t="s">
        <v>7</v>
      </c>
      <c r="S979" s="2">
        <v>2</v>
      </c>
      <c r="T979" s="2">
        <v>0</v>
      </c>
      <c r="U979" t="s">
        <v>0</v>
      </c>
      <c r="V979" s="3">
        <v>650</v>
      </c>
      <c r="W979">
        <f t="shared" si="75"/>
        <v>5</v>
      </c>
      <c r="X979" s="4">
        <f t="shared" si="76"/>
        <v>200</v>
      </c>
      <c r="Y979" s="2">
        <f t="shared" si="78"/>
        <v>3250</v>
      </c>
      <c r="Z979" s="5">
        <v>0.1</v>
      </c>
      <c r="AA979" s="2">
        <f t="shared" si="79"/>
        <v>325</v>
      </c>
      <c r="AB979" s="4">
        <f t="shared" si="77"/>
        <v>3125</v>
      </c>
      <c r="AC979" s="4">
        <v>300</v>
      </c>
      <c r="AD979" s="4" t="s">
        <v>20</v>
      </c>
      <c r="AE979" s="6">
        <v>45446</v>
      </c>
      <c r="AF979" s="6">
        <v>45451</v>
      </c>
      <c r="AG979">
        <v>134</v>
      </c>
      <c r="AH979" t="s">
        <v>22401</v>
      </c>
      <c r="AI979" t="s">
        <v>15</v>
      </c>
      <c r="AJ979">
        <v>20</v>
      </c>
      <c r="AK979" t="s">
        <v>30</v>
      </c>
    </row>
    <row r="980" spans="1:37" ht="15" x14ac:dyDescent="0.25">
      <c r="A980" t="s">
        <v>17948</v>
      </c>
      <c r="B980" t="s">
        <v>22</v>
      </c>
      <c r="C980" t="s">
        <v>3</v>
      </c>
      <c r="D980" t="s">
        <v>2</v>
      </c>
      <c r="E980" t="s">
        <v>2957</v>
      </c>
      <c r="F980" t="s">
        <v>2959</v>
      </c>
      <c r="G980" t="s">
        <v>2958</v>
      </c>
      <c r="H980" s="7">
        <v>5</v>
      </c>
      <c r="I980" t="s">
        <v>10</v>
      </c>
      <c r="J980">
        <v>0</v>
      </c>
      <c r="K980">
        <v>0</v>
      </c>
      <c r="L980" t="s">
        <v>28</v>
      </c>
      <c r="M980" t="s">
        <v>18907</v>
      </c>
      <c r="N980" t="s">
        <v>17930</v>
      </c>
      <c r="O980" t="s">
        <v>17934</v>
      </c>
      <c r="P980" t="s">
        <v>17938</v>
      </c>
      <c r="Q980" t="s">
        <v>3174</v>
      </c>
      <c r="R980" t="s">
        <v>7</v>
      </c>
      <c r="S980" s="2">
        <v>2</v>
      </c>
      <c r="T980" s="2">
        <v>0</v>
      </c>
      <c r="U980" t="s">
        <v>25</v>
      </c>
      <c r="V980" s="3">
        <v>650</v>
      </c>
      <c r="W980">
        <f t="shared" si="75"/>
        <v>9</v>
      </c>
      <c r="X980" s="4">
        <f t="shared" si="76"/>
        <v>360</v>
      </c>
      <c r="Y980" s="2">
        <f t="shared" si="78"/>
        <v>5850</v>
      </c>
      <c r="Z980" s="5">
        <v>0.05</v>
      </c>
      <c r="AA980" s="2">
        <f t="shared" si="79"/>
        <v>292.5</v>
      </c>
      <c r="AB980" s="4">
        <f t="shared" si="77"/>
        <v>5917.5</v>
      </c>
      <c r="AC980" s="4">
        <v>300</v>
      </c>
      <c r="AD980" s="4" t="s">
        <v>20</v>
      </c>
      <c r="AE980" s="6">
        <v>45624</v>
      </c>
      <c r="AF980" s="6">
        <v>45633</v>
      </c>
      <c r="AG980">
        <v>119.7</v>
      </c>
      <c r="AH980" t="s">
        <v>3176</v>
      </c>
      <c r="AI980" t="s">
        <v>15</v>
      </c>
      <c r="AJ980">
        <v>20</v>
      </c>
      <c r="AK980" t="s">
        <v>30</v>
      </c>
    </row>
    <row r="981" spans="1:37" ht="15" x14ac:dyDescent="0.25">
      <c r="A981" t="s">
        <v>17949</v>
      </c>
      <c r="B981" t="s">
        <v>6</v>
      </c>
      <c r="C981" t="s">
        <v>4</v>
      </c>
      <c r="D981" t="s">
        <v>2</v>
      </c>
      <c r="E981" t="s">
        <v>2960</v>
      </c>
      <c r="F981" t="s">
        <v>2962</v>
      </c>
      <c r="G981" t="s">
        <v>2961</v>
      </c>
      <c r="H981" s="7">
        <v>5</v>
      </c>
      <c r="I981" t="s">
        <v>11</v>
      </c>
      <c r="J981">
        <v>0</v>
      </c>
      <c r="K981">
        <v>0</v>
      </c>
      <c r="L981" t="s">
        <v>27</v>
      </c>
      <c r="M981" t="s">
        <v>18605</v>
      </c>
      <c r="N981" t="s">
        <v>17930</v>
      </c>
      <c r="O981" t="s">
        <v>17932</v>
      </c>
      <c r="P981" t="s">
        <v>17938</v>
      </c>
      <c r="Q981" t="s">
        <v>3175</v>
      </c>
      <c r="R981" t="s">
        <v>9</v>
      </c>
      <c r="S981" s="2">
        <v>3</v>
      </c>
      <c r="T981" s="2">
        <v>2</v>
      </c>
      <c r="U981" t="s">
        <v>25</v>
      </c>
      <c r="V981" s="3">
        <v>1800</v>
      </c>
      <c r="W981">
        <f t="shared" si="75"/>
        <v>3</v>
      </c>
      <c r="X981" s="4">
        <f t="shared" si="76"/>
        <v>300</v>
      </c>
      <c r="Y981" s="2">
        <f t="shared" si="78"/>
        <v>5400</v>
      </c>
      <c r="Z981" s="5">
        <v>0.1</v>
      </c>
      <c r="AA981" s="2">
        <f t="shared" si="79"/>
        <v>540</v>
      </c>
      <c r="AB981" s="4">
        <f t="shared" si="77"/>
        <v>5160</v>
      </c>
      <c r="AC981" s="4">
        <v>300</v>
      </c>
      <c r="AD981" s="4" t="s">
        <v>20</v>
      </c>
      <c r="AE981" s="6">
        <v>45625</v>
      </c>
      <c r="AF981" s="6">
        <v>45628</v>
      </c>
      <c r="AG981">
        <v>90.95</v>
      </c>
      <c r="AH981" t="s">
        <v>3176</v>
      </c>
      <c r="AI981" t="s">
        <v>15</v>
      </c>
      <c r="AJ981">
        <v>30</v>
      </c>
      <c r="AK981" t="s">
        <v>30</v>
      </c>
    </row>
    <row r="982" spans="1:37" ht="15" x14ac:dyDescent="0.25">
      <c r="A982" t="s">
        <v>17949</v>
      </c>
      <c r="B982" t="s">
        <v>6</v>
      </c>
      <c r="C982" t="s">
        <v>4</v>
      </c>
      <c r="D982" t="s">
        <v>2</v>
      </c>
      <c r="E982" t="s">
        <v>2963</v>
      </c>
      <c r="F982" t="s">
        <v>2965</v>
      </c>
      <c r="G982" t="s">
        <v>2964</v>
      </c>
      <c r="H982" s="7">
        <v>5</v>
      </c>
      <c r="I982" t="s">
        <v>11</v>
      </c>
      <c r="J982">
        <v>0</v>
      </c>
      <c r="K982">
        <v>0</v>
      </c>
      <c r="L982" t="s">
        <v>27</v>
      </c>
      <c r="M982" t="s">
        <v>18908</v>
      </c>
      <c r="N982" t="s">
        <v>17930</v>
      </c>
      <c r="O982" t="s">
        <v>17934</v>
      </c>
      <c r="P982" t="s">
        <v>17938</v>
      </c>
      <c r="Q982" t="s">
        <v>3174</v>
      </c>
      <c r="R982" t="s">
        <v>7</v>
      </c>
      <c r="S982" s="2">
        <v>2</v>
      </c>
      <c r="T982" s="2">
        <v>0</v>
      </c>
      <c r="U982" t="s">
        <v>25</v>
      </c>
      <c r="V982" s="3">
        <v>650</v>
      </c>
      <c r="W982">
        <f t="shared" si="75"/>
        <v>12</v>
      </c>
      <c r="X982" s="4">
        <f t="shared" si="76"/>
        <v>480</v>
      </c>
      <c r="Y982" s="2">
        <f t="shared" si="78"/>
        <v>7800</v>
      </c>
      <c r="Z982" s="5">
        <v>0.1</v>
      </c>
      <c r="AA982" s="2">
        <f t="shared" si="79"/>
        <v>780</v>
      </c>
      <c r="AB982" s="4">
        <f t="shared" si="77"/>
        <v>7500</v>
      </c>
      <c r="AC982" s="4">
        <v>300</v>
      </c>
      <c r="AD982" s="4" t="s">
        <v>20</v>
      </c>
      <c r="AE982" s="6">
        <v>45447</v>
      </c>
      <c r="AF982" s="6">
        <v>45459</v>
      </c>
      <c r="AG982">
        <v>138</v>
      </c>
      <c r="AH982" t="s">
        <v>3176</v>
      </c>
      <c r="AI982" t="s">
        <v>15</v>
      </c>
      <c r="AJ982">
        <v>20</v>
      </c>
      <c r="AK982" t="s">
        <v>30</v>
      </c>
    </row>
    <row r="983" spans="1:37" ht="15" x14ac:dyDescent="0.25">
      <c r="A983" t="s">
        <v>17948</v>
      </c>
      <c r="B983" t="s">
        <v>22</v>
      </c>
      <c r="C983" t="s">
        <v>3</v>
      </c>
      <c r="D983" t="s">
        <v>2</v>
      </c>
      <c r="E983" t="s">
        <v>2966</v>
      </c>
      <c r="F983" t="s">
        <v>2968</v>
      </c>
      <c r="G983" t="s">
        <v>2967</v>
      </c>
      <c r="H983" s="7">
        <v>4</v>
      </c>
      <c r="I983" t="s">
        <v>23</v>
      </c>
      <c r="J983">
        <v>0</v>
      </c>
      <c r="K983">
        <v>0</v>
      </c>
      <c r="L983" t="s">
        <v>27</v>
      </c>
      <c r="M983" t="s">
        <v>18909</v>
      </c>
      <c r="N983" t="s">
        <v>17930</v>
      </c>
      <c r="O983" t="s">
        <v>17932</v>
      </c>
      <c r="P983" t="s">
        <v>17938</v>
      </c>
      <c r="Q983" t="s">
        <v>3174</v>
      </c>
      <c r="R983" t="s">
        <v>7</v>
      </c>
      <c r="S983" s="2">
        <v>3</v>
      </c>
      <c r="T983" s="2">
        <v>0</v>
      </c>
      <c r="U983" t="s">
        <v>25</v>
      </c>
      <c r="V983" s="3">
        <v>650</v>
      </c>
      <c r="W983">
        <f t="shared" si="75"/>
        <v>1</v>
      </c>
      <c r="X983" s="4">
        <f t="shared" si="76"/>
        <v>60</v>
      </c>
      <c r="Y983" s="2">
        <f t="shared" si="78"/>
        <v>650</v>
      </c>
      <c r="Z983" s="5">
        <v>0</v>
      </c>
      <c r="AA983" s="2">
        <f t="shared" si="79"/>
        <v>0</v>
      </c>
      <c r="AB983" s="4">
        <f t="shared" si="77"/>
        <v>710</v>
      </c>
      <c r="AC983" s="4">
        <v>300</v>
      </c>
      <c r="AD983" s="4" t="s">
        <v>20</v>
      </c>
      <c r="AE983" s="6">
        <v>45365</v>
      </c>
      <c r="AF983" s="6">
        <v>45366</v>
      </c>
      <c r="AG983">
        <v>134</v>
      </c>
      <c r="AH983" t="s">
        <v>22401</v>
      </c>
      <c r="AI983" t="s">
        <v>15</v>
      </c>
      <c r="AJ983">
        <v>20</v>
      </c>
      <c r="AK983" t="s">
        <v>31</v>
      </c>
    </row>
    <row r="984" spans="1:37" ht="15" x14ac:dyDescent="0.25">
      <c r="A984" t="s">
        <v>17950</v>
      </c>
      <c r="B984" t="s">
        <v>5</v>
      </c>
      <c r="C984" t="s">
        <v>21</v>
      </c>
      <c r="D984" t="s">
        <v>1</v>
      </c>
      <c r="E984" t="s">
        <v>2969</v>
      </c>
      <c r="F984" t="s">
        <v>2971</v>
      </c>
      <c r="G984" t="s">
        <v>2970</v>
      </c>
      <c r="H984" s="7">
        <v>5</v>
      </c>
      <c r="I984" t="s">
        <v>11</v>
      </c>
      <c r="J984">
        <v>0</v>
      </c>
      <c r="K984">
        <v>0</v>
      </c>
      <c r="L984" t="s">
        <v>13</v>
      </c>
      <c r="M984" t="s">
        <v>18910</v>
      </c>
      <c r="N984" t="s">
        <v>17930</v>
      </c>
      <c r="O984" t="s">
        <v>17932</v>
      </c>
      <c r="P984" t="s">
        <v>17940</v>
      </c>
      <c r="Q984" t="s">
        <v>3173</v>
      </c>
      <c r="R984" t="s">
        <v>7</v>
      </c>
      <c r="S984" s="2">
        <v>3</v>
      </c>
      <c r="T984" s="2">
        <v>0</v>
      </c>
      <c r="U984" t="s">
        <v>0</v>
      </c>
      <c r="V984" s="3">
        <v>650</v>
      </c>
      <c r="W984">
        <f t="shared" si="75"/>
        <v>10</v>
      </c>
      <c r="X984" s="4">
        <f t="shared" si="76"/>
        <v>600</v>
      </c>
      <c r="Y984" s="2">
        <f t="shared" si="78"/>
        <v>6500</v>
      </c>
      <c r="Z984" s="5">
        <v>0.1</v>
      </c>
      <c r="AA984" s="2">
        <f t="shared" si="79"/>
        <v>650</v>
      </c>
      <c r="AB984" s="4">
        <f t="shared" si="77"/>
        <v>6450</v>
      </c>
      <c r="AC984" s="4">
        <v>300</v>
      </c>
      <c r="AD984" s="4" t="s">
        <v>20</v>
      </c>
      <c r="AE984" s="6">
        <v>45394</v>
      </c>
      <c r="AF984" s="6">
        <v>45404</v>
      </c>
      <c r="AG984">
        <v>173</v>
      </c>
      <c r="AH984" t="s">
        <v>16</v>
      </c>
      <c r="AI984" t="s">
        <v>3177</v>
      </c>
      <c r="AJ984">
        <v>20</v>
      </c>
      <c r="AK984" t="s">
        <v>30</v>
      </c>
    </row>
    <row r="985" spans="1:37" ht="15" x14ac:dyDescent="0.25">
      <c r="A985" t="s">
        <v>17948</v>
      </c>
      <c r="B985" t="s">
        <v>22</v>
      </c>
      <c r="C985" t="s">
        <v>3</v>
      </c>
      <c r="D985" t="s">
        <v>2</v>
      </c>
      <c r="E985" t="s">
        <v>2972</v>
      </c>
      <c r="F985" t="s">
        <v>2974</v>
      </c>
      <c r="G985" t="s">
        <v>2973</v>
      </c>
      <c r="H985" s="7">
        <v>5</v>
      </c>
      <c r="I985" t="s">
        <v>11</v>
      </c>
      <c r="J985">
        <v>0</v>
      </c>
      <c r="K985">
        <v>0</v>
      </c>
      <c r="L985" t="s">
        <v>27</v>
      </c>
      <c r="M985" t="s">
        <v>18911</v>
      </c>
      <c r="N985" t="s">
        <v>17930</v>
      </c>
      <c r="O985" t="s">
        <v>17932</v>
      </c>
      <c r="P985" t="s">
        <v>17939</v>
      </c>
      <c r="Q985" t="s">
        <v>3175</v>
      </c>
      <c r="R985" t="s">
        <v>9</v>
      </c>
      <c r="S985" s="2">
        <v>4</v>
      </c>
      <c r="T985" s="2">
        <v>4</v>
      </c>
      <c r="U985" t="s">
        <v>25</v>
      </c>
      <c r="V985" s="3">
        <v>1800</v>
      </c>
      <c r="W985">
        <f t="shared" si="75"/>
        <v>13</v>
      </c>
      <c r="X985" s="4">
        <f t="shared" si="76"/>
        <v>2080</v>
      </c>
      <c r="Y985" s="2">
        <f t="shared" si="78"/>
        <v>23400</v>
      </c>
      <c r="Z985" s="5">
        <v>0.1</v>
      </c>
      <c r="AA985" s="2">
        <f t="shared" si="79"/>
        <v>2340</v>
      </c>
      <c r="AB985" s="4">
        <f t="shared" si="77"/>
        <v>23140</v>
      </c>
      <c r="AC985" s="4">
        <v>300</v>
      </c>
      <c r="AD985" s="4" t="s">
        <v>20</v>
      </c>
      <c r="AE985" s="6">
        <v>45429</v>
      </c>
      <c r="AF985" s="6">
        <v>45442</v>
      </c>
      <c r="AG985">
        <v>165.69</v>
      </c>
      <c r="AH985" t="s">
        <v>16</v>
      </c>
      <c r="AI985" t="s">
        <v>3177</v>
      </c>
      <c r="AJ985">
        <v>30</v>
      </c>
      <c r="AK985" t="s">
        <v>30</v>
      </c>
    </row>
    <row r="986" spans="1:37" ht="15" x14ac:dyDescent="0.25">
      <c r="A986" t="s">
        <v>17950</v>
      </c>
      <c r="B986" t="s">
        <v>5</v>
      </c>
      <c r="C986" t="s">
        <v>21</v>
      </c>
      <c r="D986" t="s">
        <v>1</v>
      </c>
      <c r="E986" t="s">
        <v>2975</v>
      </c>
      <c r="F986" t="s">
        <v>2977</v>
      </c>
      <c r="G986" t="s">
        <v>2976</v>
      </c>
      <c r="H986" s="7">
        <v>5</v>
      </c>
      <c r="I986" t="s">
        <v>10</v>
      </c>
      <c r="J986">
        <v>0</v>
      </c>
      <c r="K986">
        <v>0</v>
      </c>
      <c r="L986" t="s">
        <v>28</v>
      </c>
      <c r="M986" t="s">
        <v>18912</v>
      </c>
      <c r="N986" t="s">
        <v>17930</v>
      </c>
      <c r="O986" t="s">
        <v>17932</v>
      </c>
      <c r="P986" t="s">
        <v>17941</v>
      </c>
      <c r="Q986" t="s">
        <v>3173</v>
      </c>
      <c r="R986" t="s">
        <v>8</v>
      </c>
      <c r="S986" s="2">
        <v>1</v>
      </c>
      <c r="T986" s="2">
        <v>0</v>
      </c>
      <c r="U986" t="s">
        <v>0</v>
      </c>
      <c r="V986" s="3">
        <v>550</v>
      </c>
      <c r="W986">
        <f t="shared" si="75"/>
        <v>14</v>
      </c>
      <c r="X986" s="4">
        <f t="shared" si="76"/>
        <v>280</v>
      </c>
      <c r="Y986" s="2">
        <f t="shared" si="78"/>
        <v>7700</v>
      </c>
      <c r="Z986" s="5">
        <v>0.05</v>
      </c>
      <c r="AA986" s="2">
        <f t="shared" si="79"/>
        <v>385</v>
      </c>
      <c r="AB986" s="4">
        <f t="shared" si="77"/>
        <v>7595</v>
      </c>
      <c r="AC986" s="4">
        <v>300</v>
      </c>
      <c r="AD986" s="4" t="s">
        <v>20</v>
      </c>
      <c r="AE986" s="6">
        <v>45300</v>
      </c>
      <c r="AF986" s="6">
        <v>45314</v>
      </c>
      <c r="AG986">
        <v>195</v>
      </c>
      <c r="AH986" t="s">
        <v>16</v>
      </c>
      <c r="AI986" t="s">
        <v>3177</v>
      </c>
      <c r="AJ986">
        <v>15</v>
      </c>
      <c r="AK986" t="s">
        <v>30</v>
      </c>
    </row>
    <row r="987" spans="1:37" ht="15" x14ac:dyDescent="0.25">
      <c r="A987" t="s">
        <v>17949</v>
      </c>
      <c r="B987" t="s">
        <v>6</v>
      </c>
      <c r="C987" t="s">
        <v>4</v>
      </c>
      <c r="D987" t="s">
        <v>2</v>
      </c>
      <c r="E987" t="s">
        <v>2978</v>
      </c>
      <c r="F987" t="s">
        <v>2980</v>
      </c>
      <c r="G987" t="s">
        <v>2979</v>
      </c>
      <c r="H987" s="7">
        <v>5</v>
      </c>
      <c r="I987" t="s">
        <v>10</v>
      </c>
      <c r="J987">
        <v>0</v>
      </c>
      <c r="K987">
        <v>0</v>
      </c>
      <c r="L987" t="s">
        <v>27</v>
      </c>
      <c r="M987" t="s">
        <v>18913</v>
      </c>
      <c r="N987" t="s">
        <v>17930</v>
      </c>
      <c r="O987" t="s">
        <v>17932</v>
      </c>
      <c r="P987" t="s">
        <v>17940</v>
      </c>
      <c r="Q987" t="s">
        <v>3173</v>
      </c>
      <c r="R987" t="s">
        <v>8</v>
      </c>
      <c r="S987" s="2">
        <v>1</v>
      </c>
      <c r="T987" s="2">
        <v>0</v>
      </c>
      <c r="U987" t="s">
        <v>24</v>
      </c>
      <c r="V987" s="3">
        <v>550</v>
      </c>
      <c r="W987">
        <f t="shared" si="75"/>
        <v>14</v>
      </c>
      <c r="X987" s="4">
        <f t="shared" si="76"/>
        <v>280</v>
      </c>
      <c r="Y987" s="2">
        <f t="shared" si="78"/>
        <v>7700</v>
      </c>
      <c r="Z987" s="5">
        <v>0.05</v>
      </c>
      <c r="AA987" s="2">
        <f t="shared" si="79"/>
        <v>385</v>
      </c>
      <c r="AB987" s="4">
        <f t="shared" si="77"/>
        <v>7595</v>
      </c>
      <c r="AC987" s="4">
        <v>300</v>
      </c>
      <c r="AD987" s="4" t="s">
        <v>20</v>
      </c>
      <c r="AE987" s="6">
        <v>45458</v>
      </c>
      <c r="AF987" s="6">
        <v>45472</v>
      </c>
      <c r="AG987">
        <v>127.31</v>
      </c>
      <c r="AH987" t="s">
        <v>3176</v>
      </c>
      <c r="AI987" t="s">
        <v>15</v>
      </c>
      <c r="AJ987">
        <v>15</v>
      </c>
      <c r="AK987" t="s">
        <v>30</v>
      </c>
    </row>
    <row r="988" spans="1:37" ht="15" x14ac:dyDescent="0.25">
      <c r="A988" t="s">
        <v>17950</v>
      </c>
      <c r="B988" t="s">
        <v>5</v>
      </c>
      <c r="C988" t="s">
        <v>21</v>
      </c>
      <c r="D988" t="s">
        <v>1</v>
      </c>
      <c r="E988" t="s">
        <v>2981</v>
      </c>
      <c r="F988" t="s">
        <v>2983</v>
      </c>
      <c r="G988" t="s">
        <v>2982</v>
      </c>
      <c r="H988" s="7">
        <v>5</v>
      </c>
      <c r="I988" t="s">
        <v>11</v>
      </c>
      <c r="J988">
        <v>0</v>
      </c>
      <c r="K988">
        <v>0</v>
      </c>
      <c r="L988" t="s">
        <v>13</v>
      </c>
      <c r="M988" t="s">
        <v>18914</v>
      </c>
      <c r="N988" t="s">
        <v>17930</v>
      </c>
      <c r="O988" t="s">
        <v>17932</v>
      </c>
      <c r="P988" t="s">
        <v>17939</v>
      </c>
      <c r="Q988" t="s">
        <v>3173</v>
      </c>
      <c r="R988" t="s">
        <v>8</v>
      </c>
      <c r="S988" s="2">
        <v>1</v>
      </c>
      <c r="T988" s="2">
        <v>0</v>
      </c>
      <c r="U988" t="s">
        <v>0</v>
      </c>
      <c r="V988" s="3">
        <v>550</v>
      </c>
      <c r="W988">
        <f t="shared" si="75"/>
        <v>12</v>
      </c>
      <c r="X988" s="4">
        <f t="shared" si="76"/>
        <v>240</v>
      </c>
      <c r="Y988" s="2">
        <f t="shared" si="78"/>
        <v>6600</v>
      </c>
      <c r="Z988" s="5">
        <v>0.1</v>
      </c>
      <c r="AA988" s="2">
        <f t="shared" si="79"/>
        <v>660</v>
      </c>
      <c r="AB988" s="4">
        <f t="shared" si="77"/>
        <v>6180</v>
      </c>
      <c r="AC988" s="4">
        <v>300</v>
      </c>
      <c r="AD988" s="4" t="s">
        <v>20</v>
      </c>
      <c r="AE988" s="6">
        <v>45385</v>
      </c>
      <c r="AF988" s="6">
        <v>45397</v>
      </c>
      <c r="AG988">
        <v>134</v>
      </c>
      <c r="AH988" t="s">
        <v>22401</v>
      </c>
      <c r="AI988" t="s">
        <v>15</v>
      </c>
      <c r="AJ988">
        <v>15</v>
      </c>
      <c r="AK988" t="s">
        <v>30</v>
      </c>
    </row>
    <row r="989" spans="1:37" ht="15" x14ac:dyDescent="0.25">
      <c r="A989" t="s">
        <v>17949</v>
      </c>
      <c r="B989" t="s">
        <v>6</v>
      </c>
      <c r="C989" t="s">
        <v>4</v>
      </c>
      <c r="D989" t="s">
        <v>2</v>
      </c>
      <c r="E989" t="s">
        <v>2984</v>
      </c>
      <c r="F989" t="s">
        <v>2986</v>
      </c>
      <c r="G989" t="s">
        <v>2985</v>
      </c>
      <c r="H989" s="7">
        <v>5</v>
      </c>
      <c r="I989" t="s">
        <v>23</v>
      </c>
      <c r="J989">
        <v>0</v>
      </c>
      <c r="K989">
        <v>0</v>
      </c>
      <c r="L989" t="s">
        <v>28</v>
      </c>
      <c r="M989" t="s">
        <v>18915</v>
      </c>
      <c r="N989" t="s">
        <v>17930</v>
      </c>
      <c r="O989" t="s">
        <v>17932</v>
      </c>
      <c r="P989" t="s">
        <v>17939</v>
      </c>
      <c r="Q989" t="s">
        <v>3175</v>
      </c>
      <c r="R989" t="s">
        <v>7</v>
      </c>
      <c r="S989" s="2">
        <v>2</v>
      </c>
      <c r="T989" s="2">
        <v>1</v>
      </c>
      <c r="U989" t="s">
        <v>24</v>
      </c>
      <c r="V989" s="3">
        <v>650</v>
      </c>
      <c r="W989">
        <f t="shared" si="75"/>
        <v>12</v>
      </c>
      <c r="X989" s="4">
        <f t="shared" si="76"/>
        <v>720</v>
      </c>
      <c r="Y989" s="2">
        <f t="shared" si="78"/>
        <v>7800</v>
      </c>
      <c r="Z989" s="5">
        <v>0</v>
      </c>
      <c r="AA989" s="2">
        <f t="shared" si="79"/>
        <v>0</v>
      </c>
      <c r="AB989" s="4">
        <f t="shared" si="77"/>
        <v>8520</v>
      </c>
      <c r="AC989" s="4">
        <v>300</v>
      </c>
      <c r="AD989" s="4" t="s">
        <v>20</v>
      </c>
      <c r="AE989" s="6">
        <v>45431</v>
      </c>
      <c r="AF989" s="6">
        <v>45443</v>
      </c>
      <c r="AG989">
        <v>207</v>
      </c>
      <c r="AH989" t="s">
        <v>16</v>
      </c>
      <c r="AI989" t="s">
        <v>3177</v>
      </c>
      <c r="AJ989">
        <v>20</v>
      </c>
      <c r="AK989" t="s">
        <v>30</v>
      </c>
    </row>
    <row r="990" spans="1:37" ht="15" x14ac:dyDescent="0.25">
      <c r="A990" t="s">
        <v>17948</v>
      </c>
      <c r="B990" t="s">
        <v>22</v>
      </c>
      <c r="C990" t="s">
        <v>3</v>
      </c>
      <c r="D990" t="s">
        <v>2</v>
      </c>
      <c r="E990" t="s">
        <v>2987</v>
      </c>
      <c r="F990" t="s">
        <v>2989</v>
      </c>
      <c r="G990" t="s">
        <v>2988</v>
      </c>
      <c r="H990" s="7">
        <v>5</v>
      </c>
      <c r="I990" t="s">
        <v>11</v>
      </c>
      <c r="J990">
        <v>0</v>
      </c>
      <c r="K990">
        <v>0</v>
      </c>
      <c r="L990" t="s">
        <v>13</v>
      </c>
      <c r="M990" t="s">
        <v>18916</v>
      </c>
      <c r="N990" t="s">
        <v>17930</v>
      </c>
      <c r="O990" t="s">
        <v>17932</v>
      </c>
      <c r="P990" t="s">
        <v>17940</v>
      </c>
      <c r="Q990" t="s">
        <v>3173</v>
      </c>
      <c r="R990" t="s">
        <v>8</v>
      </c>
      <c r="S990" s="2">
        <v>1</v>
      </c>
      <c r="T990" s="2">
        <v>0</v>
      </c>
      <c r="U990" t="s">
        <v>25</v>
      </c>
      <c r="V990" s="3">
        <v>550</v>
      </c>
      <c r="W990">
        <f t="shared" si="75"/>
        <v>10</v>
      </c>
      <c r="X990" s="4">
        <f t="shared" si="76"/>
        <v>200</v>
      </c>
      <c r="Y990" s="2">
        <f t="shared" si="78"/>
        <v>5500</v>
      </c>
      <c r="Z990" s="5">
        <v>0.1</v>
      </c>
      <c r="AA990" s="2">
        <f t="shared" si="79"/>
        <v>550</v>
      </c>
      <c r="AB990" s="4">
        <f t="shared" si="77"/>
        <v>5150</v>
      </c>
      <c r="AC990" s="4">
        <v>300</v>
      </c>
      <c r="AD990" s="4" t="s">
        <v>20</v>
      </c>
      <c r="AE990" s="6">
        <v>45504</v>
      </c>
      <c r="AF990" s="6">
        <v>45514</v>
      </c>
      <c r="AG990">
        <v>211.5</v>
      </c>
      <c r="AH990" t="s">
        <v>22402</v>
      </c>
      <c r="AI990" t="s">
        <v>15</v>
      </c>
      <c r="AJ990">
        <v>15</v>
      </c>
      <c r="AK990" t="s">
        <v>30</v>
      </c>
    </row>
    <row r="991" spans="1:37" ht="15" x14ac:dyDescent="0.25">
      <c r="A991" t="s">
        <v>17949</v>
      </c>
      <c r="B991" t="s">
        <v>6</v>
      </c>
      <c r="C991" t="s">
        <v>4</v>
      </c>
      <c r="D991" t="s">
        <v>2</v>
      </c>
      <c r="E991" t="s">
        <v>2990</v>
      </c>
      <c r="F991" t="s">
        <v>2992</v>
      </c>
      <c r="G991" t="s">
        <v>2991</v>
      </c>
      <c r="H991" s="7">
        <v>5</v>
      </c>
      <c r="I991" t="s">
        <v>23</v>
      </c>
      <c r="J991">
        <v>0</v>
      </c>
      <c r="K991">
        <v>0</v>
      </c>
      <c r="L991" t="s">
        <v>27</v>
      </c>
      <c r="M991" t="s">
        <v>18917</v>
      </c>
      <c r="N991" t="s">
        <v>17930</v>
      </c>
      <c r="O991" t="s">
        <v>17932</v>
      </c>
      <c r="P991" t="s">
        <v>17942</v>
      </c>
      <c r="Q991" t="s">
        <v>3173</v>
      </c>
      <c r="R991" t="s">
        <v>7</v>
      </c>
      <c r="S991" s="2">
        <v>3</v>
      </c>
      <c r="T991" s="2">
        <v>0</v>
      </c>
      <c r="U991" t="s">
        <v>25</v>
      </c>
      <c r="V991" s="3">
        <v>650</v>
      </c>
      <c r="W991">
        <f t="shared" si="75"/>
        <v>3</v>
      </c>
      <c r="X991" s="4">
        <f t="shared" si="76"/>
        <v>180</v>
      </c>
      <c r="Y991" s="2">
        <f t="shared" si="78"/>
        <v>1950</v>
      </c>
      <c r="Z991" s="5">
        <v>0</v>
      </c>
      <c r="AA991" s="2">
        <f t="shared" si="79"/>
        <v>0</v>
      </c>
      <c r="AB991" s="4">
        <f t="shared" si="77"/>
        <v>2130</v>
      </c>
      <c r="AC991" s="4">
        <v>300</v>
      </c>
      <c r="AD991" s="4" t="s">
        <v>20</v>
      </c>
      <c r="AE991" s="6">
        <v>45568</v>
      </c>
      <c r="AF991" s="6">
        <v>45571</v>
      </c>
      <c r="AG991">
        <v>210.33</v>
      </c>
      <c r="AH991" t="s">
        <v>3176</v>
      </c>
      <c r="AI991" t="s">
        <v>15</v>
      </c>
      <c r="AJ991">
        <v>20</v>
      </c>
      <c r="AK991" t="s">
        <v>30</v>
      </c>
    </row>
    <row r="992" spans="1:37" ht="15" x14ac:dyDescent="0.25">
      <c r="A992" t="s">
        <v>17949</v>
      </c>
      <c r="B992" t="s">
        <v>6</v>
      </c>
      <c r="C992" t="s">
        <v>4</v>
      </c>
      <c r="D992" t="s">
        <v>2</v>
      </c>
      <c r="E992" t="s">
        <v>2993</v>
      </c>
      <c r="F992" t="s">
        <v>2995</v>
      </c>
      <c r="G992" t="s">
        <v>2994</v>
      </c>
      <c r="H992" s="7">
        <v>5</v>
      </c>
      <c r="I992" t="s">
        <v>11</v>
      </c>
      <c r="J992">
        <v>0</v>
      </c>
      <c r="K992">
        <v>0</v>
      </c>
      <c r="L992" t="s">
        <v>28</v>
      </c>
      <c r="M992" t="s">
        <v>18918</v>
      </c>
      <c r="N992" t="s">
        <v>17930</v>
      </c>
      <c r="O992" t="s">
        <v>17932</v>
      </c>
      <c r="P992" t="s">
        <v>17939</v>
      </c>
      <c r="Q992" t="s">
        <v>3174</v>
      </c>
      <c r="R992" t="s">
        <v>7</v>
      </c>
      <c r="S992" s="2">
        <v>2</v>
      </c>
      <c r="T992" s="2">
        <v>0</v>
      </c>
      <c r="U992" t="s">
        <v>24</v>
      </c>
      <c r="V992" s="3">
        <v>650</v>
      </c>
      <c r="W992">
        <f t="shared" si="75"/>
        <v>8</v>
      </c>
      <c r="X992" s="4">
        <f t="shared" si="76"/>
        <v>320</v>
      </c>
      <c r="Y992" s="2">
        <f t="shared" si="78"/>
        <v>5200</v>
      </c>
      <c r="Z992" s="5">
        <v>0.1</v>
      </c>
      <c r="AA992" s="2">
        <f t="shared" si="79"/>
        <v>520</v>
      </c>
      <c r="AB992" s="4">
        <f t="shared" si="77"/>
        <v>5000</v>
      </c>
      <c r="AC992" s="4">
        <v>300</v>
      </c>
      <c r="AD992" s="4" t="s">
        <v>20</v>
      </c>
      <c r="AE992" s="6">
        <v>45600</v>
      </c>
      <c r="AF992" s="6">
        <v>45608</v>
      </c>
      <c r="AG992">
        <v>211</v>
      </c>
      <c r="AH992" t="s">
        <v>16</v>
      </c>
      <c r="AI992" t="s">
        <v>3177</v>
      </c>
      <c r="AJ992">
        <v>20</v>
      </c>
      <c r="AK992" t="s">
        <v>30</v>
      </c>
    </row>
    <row r="993" spans="1:37" ht="15" x14ac:dyDescent="0.25">
      <c r="A993" t="s">
        <v>17949</v>
      </c>
      <c r="B993" t="s">
        <v>6</v>
      </c>
      <c r="C993" t="s">
        <v>4</v>
      </c>
      <c r="D993" t="s">
        <v>2</v>
      </c>
      <c r="E993" t="s">
        <v>2996</v>
      </c>
      <c r="F993" t="s">
        <v>2998</v>
      </c>
      <c r="G993" t="s">
        <v>2997</v>
      </c>
      <c r="H993" s="7">
        <v>5</v>
      </c>
      <c r="I993" t="s">
        <v>23</v>
      </c>
      <c r="J993">
        <v>0</v>
      </c>
      <c r="K993">
        <v>0</v>
      </c>
      <c r="L993" t="s">
        <v>13</v>
      </c>
      <c r="M993" t="s">
        <v>18919</v>
      </c>
      <c r="N993" t="s">
        <v>17930</v>
      </c>
      <c r="O993" t="s">
        <v>17932</v>
      </c>
      <c r="P993" t="s">
        <v>17939</v>
      </c>
      <c r="Q993" t="s">
        <v>3175</v>
      </c>
      <c r="R993" t="s">
        <v>17</v>
      </c>
      <c r="S993" s="2">
        <v>3</v>
      </c>
      <c r="T993" s="2">
        <v>2</v>
      </c>
      <c r="U993" t="s">
        <v>24</v>
      </c>
      <c r="V993" s="3">
        <v>1650</v>
      </c>
      <c r="W993">
        <f t="shared" si="75"/>
        <v>13</v>
      </c>
      <c r="X993" s="4">
        <f t="shared" si="76"/>
        <v>1300</v>
      </c>
      <c r="Y993" s="2">
        <f t="shared" si="78"/>
        <v>21450</v>
      </c>
      <c r="Z993" s="5">
        <v>0</v>
      </c>
      <c r="AA993" s="2">
        <f t="shared" si="79"/>
        <v>0</v>
      </c>
      <c r="AB993" s="4">
        <f t="shared" si="77"/>
        <v>22750</v>
      </c>
      <c r="AC993" s="4">
        <v>300</v>
      </c>
      <c r="AD993" s="4" t="s">
        <v>20</v>
      </c>
      <c r="AE993" s="6">
        <v>45506</v>
      </c>
      <c r="AF993" s="6">
        <v>45519</v>
      </c>
      <c r="AG993">
        <v>154</v>
      </c>
      <c r="AH993" t="s">
        <v>3176</v>
      </c>
      <c r="AI993" t="s">
        <v>15</v>
      </c>
      <c r="AJ993">
        <v>25</v>
      </c>
      <c r="AK993" t="s">
        <v>30</v>
      </c>
    </row>
    <row r="994" spans="1:37" ht="15" x14ac:dyDescent="0.25">
      <c r="A994" t="s">
        <v>17948</v>
      </c>
      <c r="B994" t="s">
        <v>22</v>
      </c>
      <c r="C994" t="s">
        <v>3</v>
      </c>
      <c r="D994" t="s">
        <v>2</v>
      </c>
      <c r="E994" t="s">
        <v>2999</v>
      </c>
      <c r="F994" t="s">
        <v>3001</v>
      </c>
      <c r="G994" t="s">
        <v>3000</v>
      </c>
      <c r="H994" s="7">
        <v>5</v>
      </c>
      <c r="I994" t="s">
        <v>10</v>
      </c>
      <c r="J994">
        <v>0</v>
      </c>
      <c r="K994">
        <v>0</v>
      </c>
      <c r="L994" t="s">
        <v>13</v>
      </c>
      <c r="M994" t="s">
        <v>18920</v>
      </c>
      <c r="N994" t="s">
        <v>17930</v>
      </c>
      <c r="O994" t="s">
        <v>17932</v>
      </c>
      <c r="P994" t="s">
        <v>17938</v>
      </c>
      <c r="Q994" t="s">
        <v>3173</v>
      </c>
      <c r="R994" t="s">
        <v>8</v>
      </c>
      <c r="S994" s="2">
        <v>1</v>
      </c>
      <c r="T994" s="2">
        <v>0</v>
      </c>
      <c r="U994" t="s">
        <v>25</v>
      </c>
      <c r="V994" s="3">
        <v>550</v>
      </c>
      <c r="W994">
        <f t="shared" si="75"/>
        <v>14</v>
      </c>
      <c r="X994" s="4">
        <f t="shared" si="76"/>
        <v>280</v>
      </c>
      <c r="Y994" s="2">
        <f t="shared" si="78"/>
        <v>7700</v>
      </c>
      <c r="Z994" s="5">
        <v>0.05</v>
      </c>
      <c r="AA994" s="2">
        <f t="shared" si="79"/>
        <v>385</v>
      </c>
      <c r="AB994" s="4">
        <f t="shared" si="77"/>
        <v>7595</v>
      </c>
      <c r="AC994" s="4">
        <v>300</v>
      </c>
      <c r="AD994" s="4" t="s">
        <v>20</v>
      </c>
      <c r="AE994" s="6">
        <v>45336</v>
      </c>
      <c r="AF994" s="6">
        <v>45350</v>
      </c>
      <c r="AG994">
        <v>145.4</v>
      </c>
      <c r="AH994" t="s">
        <v>22402</v>
      </c>
      <c r="AI994" t="s">
        <v>15</v>
      </c>
      <c r="AJ994">
        <v>15</v>
      </c>
      <c r="AK994" t="s">
        <v>30</v>
      </c>
    </row>
    <row r="995" spans="1:37" ht="15" x14ac:dyDescent="0.25">
      <c r="A995" t="s">
        <v>17948</v>
      </c>
      <c r="B995" t="s">
        <v>22</v>
      </c>
      <c r="C995" t="s">
        <v>3</v>
      </c>
      <c r="D995" t="s">
        <v>2</v>
      </c>
      <c r="E995" t="s">
        <v>3002</v>
      </c>
      <c r="F995" t="s">
        <v>3004</v>
      </c>
      <c r="G995" t="s">
        <v>3003</v>
      </c>
      <c r="H995" s="7">
        <v>4</v>
      </c>
      <c r="I995" t="s">
        <v>10</v>
      </c>
      <c r="J995">
        <v>0</v>
      </c>
      <c r="K995">
        <v>0</v>
      </c>
      <c r="L995" t="s">
        <v>27</v>
      </c>
      <c r="M995" t="s">
        <v>18921</v>
      </c>
      <c r="N995" t="s">
        <v>17930</v>
      </c>
      <c r="O995" t="s">
        <v>17932</v>
      </c>
      <c r="P995" t="s">
        <v>17938</v>
      </c>
      <c r="Q995" t="s">
        <v>3173</v>
      </c>
      <c r="R995" t="s">
        <v>8</v>
      </c>
      <c r="S995" s="2">
        <v>1</v>
      </c>
      <c r="T995" s="2">
        <v>0</v>
      </c>
      <c r="U995" t="s">
        <v>24</v>
      </c>
      <c r="V995" s="3">
        <v>550</v>
      </c>
      <c r="W995">
        <f t="shared" si="75"/>
        <v>12</v>
      </c>
      <c r="X995" s="4">
        <f t="shared" si="76"/>
        <v>240</v>
      </c>
      <c r="Y995" s="2">
        <f t="shared" si="78"/>
        <v>6600</v>
      </c>
      <c r="Z995" s="5">
        <v>0.05</v>
      </c>
      <c r="AA995" s="2">
        <f t="shared" si="79"/>
        <v>330</v>
      </c>
      <c r="AB995" s="4">
        <f t="shared" si="77"/>
        <v>6510</v>
      </c>
      <c r="AC995" s="4">
        <v>300</v>
      </c>
      <c r="AD995" s="4" t="s">
        <v>20</v>
      </c>
      <c r="AE995" s="6">
        <v>45448</v>
      </c>
      <c r="AF995" s="6">
        <v>45460</v>
      </c>
      <c r="AG995">
        <v>101.25</v>
      </c>
      <c r="AH995" t="s">
        <v>3176</v>
      </c>
      <c r="AI995" t="s">
        <v>15</v>
      </c>
      <c r="AJ995">
        <v>15</v>
      </c>
      <c r="AK995" t="s">
        <v>31</v>
      </c>
    </row>
    <row r="996" spans="1:37" ht="15" x14ac:dyDescent="0.25">
      <c r="A996" t="s">
        <v>17948</v>
      </c>
      <c r="B996" t="s">
        <v>22</v>
      </c>
      <c r="C996" t="s">
        <v>3</v>
      </c>
      <c r="D996" t="s">
        <v>2</v>
      </c>
      <c r="E996" t="s">
        <v>3005</v>
      </c>
      <c r="F996" t="s">
        <v>3007</v>
      </c>
      <c r="G996" t="s">
        <v>3006</v>
      </c>
      <c r="H996" s="7">
        <v>5</v>
      </c>
      <c r="I996" t="s">
        <v>11</v>
      </c>
      <c r="J996">
        <v>0</v>
      </c>
      <c r="K996">
        <v>0</v>
      </c>
      <c r="L996" t="s">
        <v>13</v>
      </c>
      <c r="M996" t="s">
        <v>18922</v>
      </c>
      <c r="N996" t="s">
        <v>17930</v>
      </c>
      <c r="O996" t="s">
        <v>17934</v>
      </c>
      <c r="P996" t="s">
        <v>17939</v>
      </c>
      <c r="Q996" t="s">
        <v>3173</v>
      </c>
      <c r="R996" t="s">
        <v>7</v>
      </c>
      <c r="S996" s="2">
        <v>3</v>
      </c>
      <c r="T996" s="2">
        <v>0</v>
      </c>
      <c r="U996" t="s">
        <v>0</v>
      </c>
      <c r="V996" s="3">
        <v>650</v>
      </c>
      <c r="W996">
        <f t="shared" si="75"/>
        <v>13</v>
      </c>
      <c r="X996" s="4">
        <f t="shared" si="76"/>
        <v>780</v>
      </c>
      <c r="Y996" s="2">
        <f t="shared" si="78"/>
        <v>8450</v>
      </c>
      <c r="Z996" s="5">
        <v>0.1</v>
      </c>
      <c r="AA996" s="2">
        <f t="shared" si="79"/>
        <v>845</v>
      </c>
      <c r="AB996" s="4">
        <f t="shared" si="77"/>
        <v>8385</v>
      </c>
      <c r="AC996" s="4">
        <v>300</v>
      </c>
      <c r="AD996" s="4" t="s">
        <v>20</v>
      </c>
      <c r="AE996" s="6">
        <v>45402</v>
      </c>
      <c r="AF996" s="6">
        <v>45415</v>
      </c>
      <c r="AG996">
        <v>179.38</v>
      </c>
      <c r="AH996" t="s">
        <v>16</v>
      </c>
      <c r="AI996" t="s">
        <v>3177</v>
      </c>
      <c r="AJ996">
        <v>20</v>
      </c>
      <c r="AK996" t="s">
        <v>30</v>
      </c>
    </row>
    <row r="997" spans="1:37" ht="15" x14ac:dyDescent="0.25">
      <c r="A997" t="s">
        <v>17949</v>
      </c>
      <c r="B997" t="s">
        <v>6</v>
      </c>
      <c r="C997" t="s">
        <v>4</v>
      </c>
      <c r="D997" t="s">
        <v>2</v>
      </c>
      <c r="E997" t="s">
        <v>3008</v>
      </c>
      <c r="F997" t="s">
        <v>3010</v>
      </c>
      <c r="G997" t="s">
        <v>3009</v>
      </c>
      <c r="H997" s="7">
        <v>4</v>
      </c>
      <c r="I997" t="s">
        <v>11</v>
      </c>
      <c r="J997">
        <v>0</v>
      </c>
      <c r="K997">
        <v>0</v>
      </c>
      <c r="L997" t="s">
        <v>13</v>
      </c>
      <c r="M997" t="s">
        <v>18923</v>
      </c>
      <c r="N997" t="s">
        <v>17930</v>
      </c>
      <c r="O997" t="s">
        <v>17934</v>
      </c>
      <c r="P997" t="s">
        <v>17938</v>
      </c>
      <c r="Q997" t="s">
        <v>3175</v>
      </c>
      <c r="R997" t="s">
        <v>17</v>
      </c>
      <c r="S997" s="2">
        <v>2</v>
      </c>
      <c r="T997" s="2">
        <v>2</v>
      </c>
      <c r="U997" t="s">
        <v>0</v>
      </c>
      <c r="V997" s="3">
        <v>1650</v>
      </c>
      <c r="W997">
        <f t="shared" si="75"/>
        <v>5</v>
      </c>
      <c r="X997" s="4">
        <f t="shared" si="76"/>
        <v>400</v>
      </c>
      <c r="Y997" s="2">
        <f t="shared" si="78"/>
        <v>8250</v>
      </c>
      <c r="Z997" s="5">
        <v>0.1</v>
      </c>
      <c r="AA997" s="2">
        <f t="shared" si="79"/>
        <v>825</v>
      </c>
      <c r="AB997" s="4">
        <f t="shared" si="77"/>
        <v>7825</v>
      </c>
      <c r="AC997" s="4">
        <v>300</v>
      </c>
      <c r="AD997" s="4" t="s">
        <v>20</v>
      </c>
      <c r="AE997" s="6">
        <v>45509</v>
      </c>
      <c r="AF997" s="6">
        <v>45514</v>
      </c>
      <c r="AG997">
        <v>166</v>
      </c>
      <c r="AH997" t="s">
        <v>3176</v>
      </c>
      <c r="AI997" t="s">
        <v>15</v>
      </c>
      <c r="AJ997">
        <v>25</v>
      </c>
      <c r="AK997" t="s">
        <v>31</v>
      </c>
    </row>
    <row r="998" spans="1:37" ht="15" x14ac:dyDescent="0.25">
      <c r="A998" t="s">
        <v>17949</v>
      </c>
      <c r="B998" t="s">
        <v>6</v>
      </c>
      <c r="C998" t="s">
        <v>4</v>
      </c>
      <c r="D998" t="s">
        <v>2</v>
      </c>
      <c r="E998" t="s">
        <v>3011</v>
      </c>
      <c r="F998" t="s">
        <v>3013</v>
      </c>
      <c r="G998" t="s">
        <v>3012</v>
      </c>
      <c r="H998" s="7">
        <v>5</v>
      </c>
      <c r="I998" t="s">
        <v>10</v>
      </c>
      <c r="J998">
        <v>0</v>
      </c>
      <c r="K998">
        <v>0</v>
      </c>
      <c r="L998" t="s">
        <v>27</v>
      </c>
      <c r="M998" t="s">
        <v>18924</v>
      </c>
      <c r="N998" t="s">
        <v>17930</v>
      </c>
      <c r="O998" t="s">
        <v>17932</v>
      </c>
      <c r="P998" t="s">
        <v>17940</v>
      </c>
      <c r="Q998" t="s">
        <v>3173</v>
      </c>
      <c r="R998" t="s">
        <v>7</v>
      </c>
      <c r="S998" s="2">
        <v>3</v>
      </c>
      <c r="T998" s="2">
        <v>0</v>
      </c>
      <c r="U998" t="s">
        <v>0</v>
      </c>
      <c r="V998" s="3">
        <v>650</v>
      </c>
      <c r="W998">
        <f t="shared" si="75"/>
        <v>1</v>
      </c>
      <c r="X998" s="4">
        <f t="shared" si="76"/>
        <v>60</v>
      </c>
      <c r="Y998" s="2">
        <f t="shared" si="78"/>
        <v>650</v>
      </c>
      <c r="Z998" s="5">
        <v>0.05</v>
      </c>
      <c r="AA998" s="2">
        <f t="shared" si="79"/>
        <v>32.5</v>
      </c>
      <c r="AB998" s="4">
        <f t="shared" si="77"/>
        <v>677.5</v>
      </c>
      <c r="AC998" s="4">
        <v>300</v>
      </c>
      <c r="AD998" s="4" t="s">
        <v>20</v>
      </c>
      <c r="AE998" s="6">
        <v>45400</v>
      </c>
      <c r="AF998" s="6">
        <v>45401</v>
      </c>
      <c r="AG998">
        <v>202</v>
      </c>
      <c r="AH998" t="s">
        <v>16</v>
      </c>
      <c r="AI998" t="s">
        <v>3177</v>
      </c>
      <c r="AJ998">
        <v>20</v>
      </c>
      <c r="AK998" t="s">
        <v>30</v>
      </c>
    </row>
    <row r="999" spans="1:37" ht="15" x14ac:dyDescent="0.25">
      <c r="A999" t="s">
        <v>17949</v>
      </c>
      <c r="B999" t="s">
        <v>6</v>
      </c>
      <c r="C999" t="s">
        <v>4</v>
      </c>
      <c r="D999" t="s">
        <v>2</v>
      </c>
      <c r="E999" t="s">
        <v>3014</v>
      </c>
      <c r="F999" t="s">
        <v>3016</v>
      </c>
      <c r="G999" t="s">
        <v>3015</v>
      </c>
      <c r="H999" s="7">
        <v>5</v>
      </c>
      <c r="I999" t="s">
        <v>11</v>
      </c>
      <c r="J999">
        <v>0</v>
      </c>
      <c r="K999">
        <v>0</v>
      </c>
      <c r="L999" t="s">
        <v>27</v>
      </c>
      <c r="M999" t="s">
        <v>18925</v>
      </c>
      <c r="N999" t="s">
        <v>17930</v>
      </c>
      <c r="O999" t="s">
        <v>17932</v>
      </c>
      <c r="P999" t="s">
        <v>17938</v>
      </c>
      <c r="Q999" t="s">
        <v>3173</v>
      </c>
      <c r="R999" t="s">
        <v>8</v>
      </c>
      <c r="S999" s="2">
        <v>1</v>
      </c>
      <c r="T999" s="2">
        <v>0</v>
      </c>
      <c r="U999" t="s">
        <v>25</v>
      </c>
      <c r="V999" s="3">
        <v>550</v>
      </c>
      <c r="W999">
        <f t="shared" si="75"/>
        <v>10</v>
      </c>
      <c r="X999" s="4">
        <f t="shared" si="76"/>
        <v>200</v>
      </c>
      <c r="Y999" s="2">
        <f t="shared" si="78"/>
        <v>5500</v>
      </c>
      <c r="Z999" s="5">
        <v>0.1</v>
      </c>
      <c r="AA999" s="2">
        <f t="shared" si="79"/>
        <v>550</v>
      </c>
      <c r="AB999" s="4">
        <f t="shared" si="77"/>
        <v>5150</v>
      </c>
      <c r="AC999" s="4">
        <v>300</v>
      </c>
      <c r="AD999" s="4" t="s">
        <v>20</v>
      </c>
      <c r="AE999" s="6">
        <v>45647</v>
      </c>
      <c r="AF999" s="6">
        <v>45657</v>
      </c>
      <c r="AG999">
        <v>172</v>
      </c>
      <c r="AH999" t="s">
        <v>16</v>
      </c>
      <c r="AI999" t="s">
        <v>3177</v>
      </c>
      <c r="AJ999">
        <v>15</v>
      </c>
      <c r="AK999" t="s">
        <v>30</v>
      </c>
    </row>
    <row r="1000" spans="1:37" ht="15" x14ac:dyDescent="0.25">
      <c r="A1000" t="s">
        <v>17948</v>
      </c>
      <c r="B1000" t="s">
        <v>22</v>
      </c>
      <c r="C1000" t="s">
        <v>3</v>
      </c>
      <c r="D1000" t="s">
        <v>2</v>
      </c>
      <c r="E1000" t="s">
        <v>3017</v>
      </c>
      <c r="F1000" t="s">
        <v>3019</v>
      </c>
      <c r="G1000" t="s">
        <v>3018</v>
      </c>
      <c r="H1000" s="7">
        <v>5</v>
      </c>
      <c r="I1000" t="s">
        <v>10</v>
      </c>
      <c r="J1000">
        <v>0</v>
      </c>
      <c r="K1000">
        <v>0</v>
      </c>
      <c r="L1000" t="s">
        <v>13</v>
      </c>
      <c r="M1000" t="s">
        <v>18926</v>
      </c>
      <c r="N1000" t="s">
        <v>17930</v>
      </c>
      <c r="O1000" t="s">
        <v>17933</v>
      </c>
      <c r="P1000" t="s">
        <v>17937</v>
      </c>
      <c r="Q1000" t="s">
        <v>3173</v>
      </c>
      <c r="R1000" t="s">
        <v>8</v>
      </c>
      <c r="S1000" s="2">
        <v>1</v>
      </c>
      <c r="T1000" s="2">
        <v>0</v>
      </c>
      <c r="U1000" t="s">
        <v>24</v>
      </c>
      <c r="V1000" s="3">
        <v>550</v>
      </c>
      <c r="W1000">
        <f t="shared" si="75"/>
        <v>7</v>
      </c>
      <c r="X1000" s="4">
        <f t="shared" si="76"/>
        <v>140</v>
      </c>
      <c r="Y1000" s="2">
        <f t="shared" si="78"/>
        <v>3850</v>
      </c>
      <c r="Z1000" s="5">
        <v>0.05</v>
      </c>
      <c r="AA1000" s="2">
        <f t="shared" si="79"/>
        <v>192.5</v>
      </c>
      <c r="AB1000" s="4">
        <f t="shared" si="77"/>
        <v>3797.5</v>
      </c>
      <c r="AC1000" s="4">
        <v>300</v>
      </c>
      <c r="AD1000" s="4" t="s">
        <v>20</v>
      </c>
      <c r="AE1000" s="6">
        <v>45308</v>
      </c>
      <c r="AF1000" s="6">
        <v>45315</v>
      </c>
      <c r="AG1000">
        <v>277</v>
      </c>
      <c r="AH1000" t="s">
        <v>22402</v>
      </c>
      <c r="AI1000" t="s">
        <v>15</v>
      </c>
      <c r="AJ1000">
        <v>15</v>
      </c>
      <c r="AK1000" t="s">
        <v>30</v>
      </c>
    </row>
    <row r="1001" spans="1:37" ht="15" x14ac:dyDescent="0.25">
      <c r="A1001" t="s">
        <v>17948</v>
      </c>
      <c r="B1001" t="s">
        <v>22</v>
      </c>
      <c r="C1001" t="s">
        <v>3</v>
      </c>
      <c r="D1001" t="s">
        <v>2</v>
      </c>
      <c r="E1001" t="s">
        <v>3020</v>
      </c>
      <c r="F1001" t="s">
        <v>3022</v>
      </c>
      <c r="G1001" t="s">
        <v>3021</v>
      </c>
      <c r="H1001" s="7">
        <v>5</v>
      </c>
      <c r="I1001" t="s">
        <v>11</v>
      </c>
      <c r="J1001">
        <v>0</v>
      </c>
      <c r="K1001">
        <v>0</v>
      </c>
      <c r="L1001" t="s">
        <v>13</v>
      </c>
      <c r="M1001" t="s">
        <v>18927</v>
      </c>
      <c r="N1001" t="s">
        <v>17930</v>
      </c>
      <c r="O1001" t="s">
        <v>17932</v>
      </c>
      <c r="P1001" t="s">
        <v>17938</v>
      </c>
      <c r="Q1001" t="s">
        <v>3175</v>
      </c>
      <c r="R1001" t="s">
        <v>7</v>
      </c>
      <c r="S1001" s="2">
        <v>2</v>
      </c>
      <c r="T1001" s="2">
        <v>1</v>
      </c>
      <c r="U1001" t="s">
        <v>0</v>
      </c>
      <c r="V1001" s="3">
        <v>650</v>
      </c>
      <c r="W1001">
        <f t="shared" si="75"/>
        <v>16</v>
      </c>
      <c r="X1001" s="4">
        <f t="shared" si="76"/>
        <v>960</v>
      </c>
      <c r="Y1001" s="2">
        <f t="shared" si="78"/>
        <v>10400</v>
      </c>
      <c r="Z1001" s="5">
        <v>0.1</v>
      </c>
      <c r="AA1001" s="2">
        <f t="shared" si="79"/>
        <v>1040</v>
      </c>
      <c r="AB1001" s="4">
        <f t="shared" si="77"/>
        <v>10320</v>
      </c>
      <c r="AC1001" s="4">
        <v>300</v>
      </c>
      <c r="AD1001" s="4" t="s">
        <v>20</v>
      </c>
      <c r="AE1001" s="6">
        <v>45503</v>
      </c>
      <c r="AF1001" s="6">
        <v>45519</v>
      </c>
      <c r="AG1001">
        <v>104</v>
      </c>
      <c r="AH1001" t="s">
        <v>3176</v>
      </c>
      <c r="AI1001" t="s">
        <v>15</v>
      </c>
      <c r="AJ1001">
        <v>20</v>
      </c>
      <c r="AK1001" t="s">
        <v>30</v>
      </c>
    </row>
    <row r="1002" spans="1:37" ht="15" x14ac:dyDescent="0.25">
      <c r="A1002" t="s">
        <v>17948</v>
      </c>
      <c r="B1002" t="s">
        <v>22</v>
      </c>
      <c r="C1002" t="s">
        <v>3</v>
      </c>
      <c r="D1002" t="s">
        <v>2</v>
      </c>
      <c r="E1002" t="s">
        <v>3023</v>
      </c>
      <c r="F1002" t="s">
        <v>3025</v>
      </c>
      <c r="G1002" t="s">
        <v>3024</v>
      </c>
      <c r="H1002" s="7">
        <v>5</v>
      </c>
      <c r="I1002" t="s">
        <v>11</v>
      </c>
      <c r="J1002">
        <v>0</v>
      </c>
      <c r="K1002">
        <v>0</v>
      </c>
      <c r="L1002" t="s">
        <v>27</v>
      </c>
      <c r="M1002" t="s">
        <v>18928</v>
      </c>
      <c r="N1002" t="s">
        <v>17930</v>
      </c>
      <c r="O1002" t="s">
        <v>17934</v>
      </c>
      <c r="P1002" t="s">
        <v>17938</v>
      </c>
      <c r="Q1002" t="s">
        <v>3174</v>
      </c>
      <c r="R1002" t="s">
        <v>7</v>
      </c>
      <c r="S1002" s="2">
        <v>2</v>
      </c>
      <c r="T1002" s="2">
        <v>0</v>
      </c>
      <c r="U1002" t="s">
        <v>25</v>
      </c>
      <c r="V1002" s="3">
        <v>650</v>
      </c>
      <c r="W1002">
        <f t="shared" si="75"/>
        <v>11</v>
      </c>
      <c r="X1002" s="4">
        <f t="shared" si="76"/>
        <v>440</v>
      </c>
      <c r="Y1002" s="2">
        <f t="shared" si="78"/>
        <v>7150</v>
      </c>
      <c r="Z1002" s="5">
        <v>0.1</v>
      </c>
      <c r="AA1002" s="2">
        <f t="shared" si="79"/>
        <v>715</v>
      </c>
      <c r="AB1002" s="4">
        <f t="shared" si="77"/>
        <v>6875</v>
      </c>
      <c r="AC1002" s="4">
        <v>300</v>
      </c>
      <c r="AD1002" s="4" t="s">
        <v>20</v>
      </c>
      <c r="AE1002" s="6">
        <v>45368</v>
      </c>
      <c r="AF1002" s="6">
        <v>45379</v>
      </c>
      <c r="AG1002">
        <v>133</v>
      </c>
      <c r="AH1002" t="s">
        <v>16</v>
      </c>
      <c r="AI1002" t="s">
        <v>3177</v>
      </c>
      <c r="AJ1002">
        <v>20</v>
      </c>
      <c r="AK1002" t="s">
        <v>30</v>
      </c>
    </row>
    <row r="1003" spans="1:37" ht="15" x14ac:dyDescent="0.25">
      <c r="A1003" t="s">
        <v>17949</v>
      </c>
      <c r="B1003" t="s">
        <v>6</v>
      </c>
      <c r="C1003" t="s">
        <v>4</v>
      </c>
      <c r="D1003" t="s">
        <v>2</v>
      </c>
      <c r="E1003" t="s">
        <v>3026</v>
      </c>
      <c r="F1003" t="s">
        <v>3028</v>
      </c>
      <c r="G1003" t="s">
        <v>3027</v>
      </c>
      <c r="H1003" s="7">
        <v>5</v>
      </c>
      <c r="I1003" t="s">
        <v>10</v>
      </c>
      <c r="J1003">
        <v>0</v>
      </c>
      <c r="K1003">
        <v>0</v>
      </c>
      <c r="L1003" t="s">
        <v>27</v>
      </c>
      <c r="M1003" t="s">
        <v>18929</v>
      </c>
      <c r="N1003" t="s">
        <v>17930</v>
      </c>
      <c r="O1003" t="s">
        <v>17932</v>
      </c>
      <c r="P1003" t="s">
        <v>17941</v>
      </c>
      <c r="Q1003" t="s">
        <v>3173</v>
      </c>
      <c r="R1003" t="s">
        <v>8</v>
      </c>
      <c r="S1003" s="2">
        <v>1</v>
      </c>
      <c r="T1003" s="2">
        <v>0</v>
      </c>
      <c r="U1003" t="s">
        <v>24</v>
      </c>
      <c r="V1003" s="3">
        <v>550</v>
      </c>
      <c r="W1003">
        <f t="shared" si="75"/>
        <v>11</v>
      </c>
      <c r="X1003" s="4">
        <f t="shared" si="76"/>
        <v>220</v>
      </c>
      <c r="Y1003" s="2">
        <f t="shared" si="78"/>
        <v>6050</v>
      </c>
      <c r="Z1003" s="5">
        <v>0.05</v>
      </c>
      <c r="AA1003" s="2">
        <f t="shared" si="79"/>
        <v>302.5</v>
      </c>
      <c r="AB1003" s="4">
        <f t="shared" si="77"/>
        <v>5967.5</v>
      </c>
      <c r="AC1003" s="4">
        <v>300</v>
      </c>
      <c r="AD1003" s="4" t="s">
        <v>20</v>
      </c>
      <c r="AE1003" s="6">
        <v>45547</v>
      </c>
      <c r="AF1003" s="6">
        <v>45558</v>
      </c>
      <c r="AG1003">
        <v>214</v>
      </c>
      <c r="AH1003" t="s">
        <v>16</v>
      </c>
      <c r="AI1003" t="s">
        <v>3177</v>
      </c>
      <c r="AJ1003">
        <v>15</v>
      </c>
      <c r="AK1003" t="s">
        <v>30</v>
      </c>
    </row>
    <row r="1004" spans="1:37" ht="15" x14ac:dyDescent="0.25">
      <c r="A1004" t="s">
        <v>17950</v>
      </c>
      <c r="B1004" t="s">
        <v>5</v>
      </c>
      <c r="C1004" t="s">
        <v>21</v>
      </c>
      <c r="D1004" t="s">
        <v>1</v>
      </c>
      <c r="E1004" t="s">
        <v>3029</v>
      </c>
      <c r="F1004" t="s">
        <v>3031</v>
      </c>
      <c r="G1004" t="s">
        <v>3030</v>
      </c>
      <c r="H1004" s="7">
        <v>5</v>
      </c>
      <c r="I1004" t="s">
        <v>11</v>
      </c>
      <c r="J1004">
        <v>0</v>
      </c>
      <c r="K1004">
        <v>0</v>
      </c>
      <c r="L1004" t="s">
        <v>27</v>
      </c>
      <c r="M1004" t="s">
        <v>18930</v>
      </c>
      <c r="N1004" t="s">
        <v>17930</v>
      </c>
      <c r="O1004" t="s">
        <v>17934</v>
      </c>
      <c r="P1004" t="s">
        <v>17938</v>
      </c>
      <c r="Q1004" t="s">
        <v>3173</v>
      </c>
      <c r="R1004" t="s">
        <v>7</v>
      </c>
      <c r="S1004" s="2">
        <v>3</v>
      </c>
      <c r="T1004" s="2">
        <v>0</v>
      </c>
      <c r="U1004" t="s">
        <v>0</v>
      </c>
      <c r="V1004" s="3">
        <v>650</v>
      </c>
      <c r="W1004">
        <f t="shared" si="75"/>
        <v>12</v>
      </c>
      <c r="X1004" s="4">
        <f t="shared" si="76"/>
        <v>720</v>
      </c>
      <c r="Y1004" s="2">
        <f t="shared" si="78"/>
        <v>7800</v>
      </c>
      <c r="Z1004" s="5">
        <v>0.1</v>
      </c>
      <c r="AA1004" s="2">
        <f t="shared" si="79"/>
        <v>780</v>
      </c>
      <c r="AB1004" s="4">
        <f t="shared" si="77"/>
        <v>7740</v>
      </c>
      <c r="AC1004" s="4">
        <v>300</v>
      </c>
      <c r="AD1004" s="4" t="s">
        <v>20</v>
      </c>
      <c r="AE1004" s="6">
        <v>45615</v>
      </c>
      <c r="AF1004" s="6">
        <v>45627</v>
      </c>
      <c r="AG1004">
        <v>130</v>
      </c>
      <c r="AH1004" t="s">
        <v>16</v>
      </c>
      <c r="AI1004" t="s">
        <v>3177</v>
      </c>
      <c r="AJ1004">
        <v>20</v>
      </c>
      <c r="AK1004" t="s">
        <v>30</v>
      </c>
    </row>
    <row r="1005" spans="1:37" ht="15" x14ac:dyDescent="0.25">
      <c r="A1005" t="s">
        <v>17950</v>
      </c>
      <c r="B1005" t="s">
        <v>5</v>
      </c>
      <c r="C1005" t="s">
        <v>21</v>
      </c>
      <c r="D1005" t="s">
        <v>1</v>
      </c>
      <c r="E1005" t="s">
        <v>3032</v>
      </c>
      <c r="F1005" t="s">
        <v>3034</v>
      </c>
      <c r="G1005" t="s">
        <v>3033</v>
      </c>
      <c r="H1005" s="7">
        <v>4</v>
      </c>
      <c r="I1005" t="s">
        <v>10</v>
      </c>
      <c r="J1005">
        <v>0</v>
      </c>
      <c r="K1005">
        <v>0</v>
      </c>
      <c r="L1005" t="s">
        <v>27</v>
      </c>
      <c r="M1005" t="s">
        <v>18931</v>
      </c>
      <c r="N1005" t="s">
        <v>17930</v>
      </c>
      <c r="O1005" t="s">
        <v>17932</v>
      </c>
      <c r="P1005" t="s">
        <v>17939</v>
      </c>
      <c r="Q1005" t="s">
        <v>3175</v>
      </c>
      <c r="R1005" t="s">
        <v>8</v>
      </c>
      <c r="S1005" s="2">
        <v>1</v>
      </c>
      <c r="T1005" s="2">
        <v>1</v>
      </c>
      <c r="U1005" t="s">
        <v>24</v>
      </c>
      <c r="V1005" s="3">
        <v>550</v>
      </c>
      <c r="W1005">
        <f t="shared" si="75"/>
        <v>4</v>
      </c>
      <c r="X1005" s="4">
        <f t="shared" si="76"/>
        <v>160</v>
      </c>
      <c r="Y1005" s="2">
        <f t="shared" si="78"/>
        <v>2200</v>
      </c>
      <c r="Z1005" s="5">
        <v>0.05</v>
      </c>
      <c r="AA1005" s="2">
        <f t="shared" si="79"/>
        <v>110</v>
      </c>
      <c r="AB1005" s="4">
        <f t="shared" si="77"/>
        <v>2250</v>
      </c>
      <c r="AC1005" s="4">
        <v>300</v>
      </c>
      <c r="AD1005" s="4" t="s">
        <v>20</v>
      </c>
      <c r="AE1005" s="6">
        <v>45591</v>
      </c>
      <c r="AF1005" s="6">
        <v>45595</v>
      </c>
      <c r="AG1005">
        <v>154</v>
      </c>
      <c r="AH1005" t="s">
        <v>16</v>
      </c>
      <c r="AI1005" t="s">
        <v>3177</v>
      </c>
      <c r="AJ1005">
        <v>15</v>
      </c>
      <c r="AK1005" t="s">
        <v>31</v>
      </c>
    </row>
    <row r="1006" spans="1:37" ht="15" x14ac:dyDescent="0.25">
      <c r="A1006" t="s">
        <v>17949</v>
      </c>
      <c r="B1006" t="s">
        <v>6</v>
      </c>
      <c r="C1006" t="s">
        <v>4</v>
      </c>
      <c r="D1006" t="s">
        <v>2</v>
      </c>
      <c r="E1006" t="s">
        <v>3035</v>
      </c>
      <c r="F1006" t="s">
        <v>3037</v>
      </c>
      <c r="G1006" t="s">
        <v>3036</v>
      </c>
      <c r="H1006" s="7">
        <v>5</v>
      </c>
      <c r="I1006" t="s">
        <v>11</v>
      </c>
      <c r="J1006">
        <v>0</v>
      </c>
      <c r="K1006">
        <v>0</v>
      </c>
      <c r="L1006" t="s">
        <v>27</v>
      </c>
      <c r="M1006" t="s">
        <v>18932</v>
      </c>
      <c r="N1006" t="s">
        <v>17930</v>
      </c>
      <c r="O1006" t="s">
        <v>17932</v>
      </c>
      <c r="P1006" t="s">
        <v>17938</v>
      </c>
      <c r="Q1006" t="s">
        <v>3173</v>
      </c>
      <c r="R1006" t="s">
        <v>8</v>
      </c>
      <c r="S1006" s="2">
        <v>1</v>
      </c>
      <c r="T1006" s="2">
        <v>0</v>
      </c>
      <c r="U1006" t="s">
        <v>25</v>
      </c>
      <c r="V1006" s="3">
        <v>550</v>
      </c>
      <c r="W1006">
        <f t="shared" si="75"/>
        <v>10</v>
      </c>
      <c r="X1006" s="4">
        <f t="shared" si="76"/>
        <v>200</v>
      </c>
      <c r="Y1006" s="2">
        <f t="shared" si="78"/>
        <v>5500</v>
      </c>
      <c r="Z1006" s="5">
        <v>0.1</v>
      </c>
      <c r="AA1006" s="2">
        <f t="shared" si="79"/>
        <v>550</v>
      </c>
      <c r="AB1006" s="4">
        <f t="shared" si="77"/>
        <v>5150</v>
      </c>
      <c r="AC1006" s="4">
        <v>300</v>
      </c>
      <c r="AD1006" s="4" t="s">
        <v>20</v>
      </c>
      <c r="AE1006" s="6">
        <v>45486</v>
      </c>
      <c r="AF1006" s="6">
        <v>45496</v>
      </c>
      <c r="AG1006">
        <v>106.4</v>
      </c>
      <c r="AH1006" t="s">
        <v>16</v>
      </c>
      <c r="AI1006" t="s">
        <v>3177</v>
      </c>
      <c r="AJ1006">
        <v>15</v>
      </c>
      <c r="AK1006" t="s">
        <v>30</v>
      </c>
    </row>
    <row r="1007" spans="1:37" ht="15" x14ac:dyDescent="0.25">
      <c r="A1007" t="s">
        <v>17948</v>
      </c>
      <c r="B1007" t="s">
        <v>22</v>
      </c>
      <c r="C1007" t="s">
        <v>3</v>
      </c>
      <c r="D1007" t="s">
        <v>2</v>
      </c>
      <c r="E1007" t="s">
        <v>3038</v>
      </c>
      <c r="F1007" t="s">
        <v>3040</v>
      </c>
      <c r="G1007" t="s">
        <v>3039</v>
      </c>
      <c r="H1007" s="7">
        <v>5</v>
      </c>
      <c r="I1007" t="s">
        <v>11</v>
      </c>
      <c r="J1007">
        <v>0</v>
      </c>
      <c r="K1007">
        <v>0</v>
      </c>
      <c r="L1007" t="s">
        <v>27</v>
      </c>
      <c r="M1007" t="s">
        <v>18933</v>
      </c>
      <c r="N1007" t="s">
        <v>17930</v>
      </c>
      <c r="O1007" t="s">
        <v>17934</v>
      </c>
      <c r="P1007" t="s">
        <v>17938</v>
      </c>
      <c r="Q1007" t="s">
        <v>3174</v>
      </c>
      <c r="R1007" t="s">
        <v>7</v>
      </c>
      <c r="S1007" s="2">
        <v>2</v>
      </c>
      <c r="T1007" s="2">
        <v>0</v>
      </c>
      <c r="U1007" t="s">
        <v>24</v>
      </c>
      <c r="V1007" s="3">
        <v>650</v>
      </c>
      <c r="W1007">
        <f t="shared" si="75"/>
        <v>10</v>
      </c>
      <c r="X1007" s="4">
        <f t="shared" si="76"/>
        <v>400</v>
      </c>
      <c r="Y1007" s="2">
        <f t="shared" si="78"/>
        <v>6500</v>
      </c>
      <c r="Z1007" s="5">
        <v>0.1</v>
      </c>
      <c r="AA1007" s="2">
        <f t="shared" si="79"/>
        <v>650</v>
      </c>
      <c r="AB1007" s="4">
        <f t="shared" si="77"/>
        <v>6250</v>
      </c>
      <c r="AC1007" s="4">
        <v>300</v>
      </c>
      <c r="AD1007" s="4" t="s">
        <v>20</v>
      </c>
      <c r="AE1007" s="6">
        <v>45625</v>
      </c>
      <c r="AF1007" s="6">
        <v>45635</v>
      </c>
      <c r="AG1007">
        <v>133</v>
      </c>
      <c r="AH1007" t="s">
        <v>3176</v>
      </c>
      <c r="AI1007" t="s">
        <v>15</v>
      </c>
      <c r="AJ1007">
        <v>20</v>
      </c>
      <c r="AK1007" t="s">
        <v>30</v>
      </c>
    </row>
    <row r="1008" spans="1:37" ht="15" x14ac:dyDescent="0.25">
      <c r="A1008" t="s">
        <v>17948</v>
      </c>
      <c r="B1008" t="s">
        <v>22</v>
      </c>
      <c r="C1008" t="s">
        <v>3</v>
      </c>
      <c r="D1008" t="s">
        <v>2</v>
      </c>
      <c r="E1008" t="s">
        <v>3041</v>
      </c>
      <c r="F1008" t="s">
        <v>3043</v>
      </c>
      <c r="G1008" t="s">
        <v>3042</v>
      </c>
      <c r="H1008" s="7">
        <v>5</v>
      </c>
      <c r="I1008" t="s">
        <v>11</v>
      </c>
      <c r="J1008">
        <v>0</v>
      </c>
      <c r="K1008">
        <v>0</v>
      </c>
      <c r="L1008" t="s">
        <v>27</v>
      </c>
      <c r="M1008" t="s">
        <v>18934</v>
      </c>
      <c r="N1008" t="s">
        <v>17930</v>
      </c>
      <c r="O1008" t="s">
        <v>17934</v>
      </c>
      <c r="P1008" t="s">
        <v>17938</v>
      </c>
      <c r="Q1008" t="s">
        <v>3173</v>
      </c>
      <c r="R1008" t="s">
        <v>7</v>
      </c>
      <c r="S1008" s="2">
        <v>3</v>
      </c>
      <c r="T1008" s="2">
        <v>0</v>
      </c>
      <c r="U1008" t="s">
        <v>25</v>
      </c>
      <c r="V1008" s="3">
        <v>650</v>
      </c>
      <c r="W1008">
        <f t="shared" si="75"/>
        <v>6</v>
      </c>
      <c r="X1008" s="4">
        <f t="shared" si="76"/>
        <v>360</v>
      </c>
      <c r="Y1008" s="2">
        <f t="shared" si="78"/>
        <v>3900</v>
      </c>
      <c r="Z1008" s="5">
        <v>0.1</v>
      </c>
      <c r="AA1008" s="2">
        <f t="shared" si="79"/>
        <v>390</v>
      </c>
      <c r="AB1008" s="4">
        <f t="shared" si="77"/>
        <v>3870</v>
      </c>
      <c r="AC1008" s="4">
        <v>300</v>
      </c>
      <c r="AD1008" s="4" t="s">
        <v>20</v>
      </c>
      <c r="AE1008" s="6">
        <v>45305</v>
      </c>
      <c r="AF1008" s="6">
        <v>45311</v>
      </c>
      <c r="AG1008">
        <v>120</v>
      </c>
      <c r="AH1008" t="s">
        <v>16</v>
      </c>
      <c r="AI1008" t="s">
        <v>3177</v>
      </c>
      <c r="AJ1008">
        <v>20</v>
      </c>
      <c r="AK1008" t="s">
        <v>30</v>
      </c>
    </row>
    <row r="1009" spans="1:37" ht="15" x14ac:dyDescent="0.25">
      <c r="A1009" t="s">
        <v>17948</v>
      </c>
      <c r="B1009" t="s">
        <v>22</v>
      </c>
      <c r="C1009" t="s">
        <v>3</v>
      </c>
      <c r="D1009" t="s">
        <v>2</v>
      </c>
      <c r="E1009" t="s">
        <v>3044</v>
      </c>
      <c r="F1009" t="s">
        <v>3046</v>
      </c>
      <c r="G1009" t="s">
        <v>3045</v>
      </c>
      <c r="H1009" s="7">
        <v>5</v>
      </c>
      <c r="I1009" t="s">
        <v>10</v>
      </c>
      <c r="J1009">
        <v>0</v>
      </c>
      <c r="K1009">
        <v>0</v>
      </c>
      <c r="L1009" t="s">
        <v>27</v>
      </c>
      <c r="M1009" t="s">
        <v>18935</v>
      </c>
      <c r="N1009" t="s">
        <v>17930</v>
      </c>
      <c r="O1009" t="s">
        <v>17934</v>
      </c>
      <c r="P1009" t="s">
        <v>17942</v>
      </c>
      <c r="Q1009" t="s">
        <v>3175</v>
      </c>
      <c r="R1009" t="s">
        <v>7</v>
      </c>
      <c r="S1009" s="2">
        <v>2</v>
      </c>
      <c r="T1009" s="2">
        <v>1</v>
      </c>
      <c r="U1009" t="s">
        <v>25</v>
      </c>
      <c r="V1009" s="3">
        <v>650</v>
      </c>
      <c r="W1009">
        <f t="shared" si="75"/>
        <v>13</v>
      </c>
      <c r="X1009" s="4">
        <f t="shared" si="76"/>
        <v>780</v>
      </c>
      <c r="Y1009" s="2">
        <f t="shared" si="78"/>
        <v>8450</v>
      </c>
      <c r="Z1009" s="5">
        <v>0.05</v>
      </c>
      <c r="AA1009" s="2">
        <f t="shared" si="79"/>
        <v>422.5</v>
      </c>
      <c r="AB1009" s="4">
        <f t="shared" si="77"/>
        <v>8807.5</v>
      </c>
      <c r="AC1009" s="4">
        <v>300</v>
      </c>
      <c r="AD1009" s="4" t="s">
        <v>20</v>
      </c>
      <c r="AE1009" s="6">
        <v>45368</v>
      </c>
      <c r="AF1009" s="6">
        <v>45381</v>
      </c>
      <c r="AG1009">
        <v>0</v>
      </c>
      <c r="AH1009" t="s">
        <v>22402</v>
      </c>
      <c r="AI1009" t="s">
        <v>15</v>
      </c>
      <c r="AJ1009">
        <v>20</v>
      </c>
      <c r="AK1009" t="s">
        <v>30</v>
      </c>
    </row>
    <row r="1010" spans="1:37" ht="15" x14ac:dyDescent="0.25">
      <c r="A1010" t="s">
        <v>17949</v>
      </c>
      <c r="B1010" t="s">
        <v>6</v>
      </c>
      <c r="C1010" t="s">
        <v>4</v>
      </c>
      <c r="D1010" t="s">
        <v>2</v>
      </c>
      <c r="E1010" t="s">
        <v>3047</v>
      </c>
      <c r="F1010" t="s">
        <v>3049</v>
      </c>
      <c r="G1010" t="s">
        <v>3048</v>
      </c>
      <c r="H1010" s="7">
        <v>4</v>
      </c>
      <c r="I1010" t="s">
        <v>10</v>
      </c>
      <c r="J1010">
        <v>0</v>
      </c>
      <c r="K1010">
        <v>0</v>
      </c>
      <c r="L1010" t="s">
        <v>27</v>
      </c>
      <c r="M1010" t="s">
        <v>18936</v>
      </c>
      <c r="N1010" t="s">
        <v>17930</v>
      </c>
      <c r="O1010" t="s">
        <v>17934</v>
      </c>
      <c r="P1010" t="s">
        <v>17940</v>
      </c>
      <c r="Q1010" t="s">
        <v>3173</v>
      </c>
      <c r="R1010" t="s">
        <v>7</v>
      </c>
      <c r="S1010" s="2">
        <v>3</v>
      </c>
      <c r="T1010" s="2">
        <v>0</v>
      </c>
      <c r="U1010" t="s">
        <v>0</v>
      </c>
      <c r="V1010" s="3">
        <v>650</v>
      </c>
      <c r="W1010">
        <f t="shared" si="75"/>
        <v>8</v>
      </c>
      <c r="X1010" s="4">
        <f t="shared" si="76"/>
        <v>480</v>
      </c>
      <c r="Y1010" s="2">
        <f t="shared" si="78"/>
        <v>5200</v>
      </c>
      <c r="Z1010" s="5">
        <v>0.05</v>
      </c>
      <c r="AA1010" s="2">
        <f t="shared" si="79"/>
        <v>260</v>
      </c>
      <c r="AB1010" s="4">
        <f t="shared" si="77"/>
        <v>5420</v>
      </c>
      <c r="AC1010" s="4">
        <v>300</v>
      </c>
      <c r="AD1010" s="4" t="s">
        <v>20</v>
      </c>
      <c r="AE1010" s="6">
        <v>45308</v>
      </c>
      <c r="AF1010" s="6">
        <v>45316</v>
      </c>
      <c r="AG1010">
        <v>254</v>
      </c>
      <c r="AH1010" t="s">
        <v>3176</v>
      </c>
      <c r="AI1010" t="s">
        <v>15</v>
      </c>
      <c r="AJ1010">
        <v>20</v>
      </c>
      <c r="AK1010" t="s">
        <v>31</v>
      </c>
    </row>
    <row r="1011" spans="1:37" ht="15" x14ac:dyDescent="0.25">
      <c r="A1011" t="s">
        <v>17948</v>
      </c>
      <c r="B1011" t="s">
        <v>22</v>
      </c>
      <c r="C1011" t="s">
        <v>3</v>
      </c>
      <c r="D1011" t="s">
        <v>2</v>
      </c>
      <c r="E1011" t="s">
        <v>3050</v>
      </c>
      <c r="F1011" t="s">
        <v>3052</v>
      </c>
      <c r="G1011" t="s">
        <v>3051</v>
      </c>
      <c r="H1011" s="7">
        <v>3</v>
      </c>
      <c r="I1011" t="s">
        <v>11</v>
      </c>
      <c r="J1011">
        <v>0</v>
      </c>
      <c r="K1011">
        <v>0</v>
      </c>
      <c r="L1011" t="s">
        <v>13</v>
      </c>
      <c r="M1011" t="s">
        <v>18937</v>
      </c>
      <c r="N1011" t="s">
        <v>17930</v>
      </c>
      <c r="O1011" t="s">
        <v>17932</v>
      </c>
      <c r="P1011" t="s">
        <v>17939</v>
      </c>
      <c r="Q1011" t="s">
        <v>3173</v>
      </c>
      <c r="R1011" t="s">
        <v>7</v>
      </c>
      <c r="S1011" s="2">
        <v>3</v>
      </c>
      <c r="T1011" s="2">
        <v>0</v>
      </c>
      <c r="U1011" t="s">
        <v>25</v>
      </c>
      <c r="V1011" s="3">
        <v>650</v>
      </c>
      <c r="W1011">
        <f t="shared" si="75"/>
        <v>4</v>
      </c>
      <c r="X1011" s="4">
        <f t="shared" si="76"/>
        <v>240</v>
      </c>
      <c r="Y1011" s="2">
        <f t="shared" si="78"/>
        <v>2600</v>
      </c>
      <c r="Z1011" s="5">
        <v>0.1</v>
      </c>
      <c r="AA1011" s="2">
        <f t="shared" si="79"/>
        <v>260</v>
      </c>
      <c r="AB1011" s="4">
        <f t="shared" si="77"/>
        <v>2580</v>
      </c>
      <c r="AC1011" s="4">
        <v>300</v>
      </c>
      <c r="AD1011" s="4" t="s">
        <v>20</v>
      </c>
      <c r="AE1011" s="6">
        <v>45331</v>
      </c>
      <c r="AF1011" s="6">
        <v>45335</v>
      </c>
      <c r="AG1011">
        <v>192</v>
      </c>
      <c r="AH1011" t="s">
        <v>16</v>
      </c>
      <c r="AI1011" t="s">
        <v>3177</v>
      </c>
      <c r="AJ1011">
        <v>20</v>
      </c>
      <c r="AK1011" t="s">
        <v>19</v>
      </c>
    </row>
    <row r="1012" spans="1:37" ht="15" x14ac:dyDescent="0.25">
      <c r="A1012" t="s">
        <v>17949</v>
      </c>
      <c r="B1012" t="s">
        <v>6</v>
      </c>
      <c r="C1012" t="s">
        <v>4</v>
      </c>
      <c r="D1012" t="s">
        <v>2</v>
      </c>
      <c r="E1012" t="s">
        <v>3053</v>
      </c>
      <c r="F1012" t="s">
        <v>3055</v>
      </c>
      <c r="G1012" t="s">
        <v>3054</v>
      </c>
      <c r="H1012" s="7">
        <v>5</v>
      </c>
      <c r="I1012" t="s">
        <v>11</v>
      </c>
      <c r="J1012">
        <v>0</v>
      </c>
      <c r="K1012">
        <v>0</v>
      </c>
      <c r="L1012" t="s">
        <v>13</v>
      </c>
      <c r="M1012" t="s">
        <v>18938</v>
      </c>
      <c r="N1012" t="s">
        <v>17930</v>
      </c>
      <c r="O1012" t="s">
        <v>17932</v>
      </c>
      <c r="P1012" t="s">
        <v>17942</v>
      </c>
      <c r="Q1012" t="s">
        <v>3173</v>
      </c>
      <c r="R1012" t="s">
        <v>8</v>
      </c>
      <c r="S1012" s="2">
        <v>1</v>
      </c>
      <c r="T1012" s="2">
        <v>0</v>
      </c>
      <c r="U1012" t="s">
        <v>24</v>
      </c>
      <c r="V1012" s="3">
        <v>550</v>
      </c>
      <c r="W1012">
        <f t="shared" si="75"/>
        <v>12</v>
      </c>
      <c r="X1012" s="4">
        <f t="shared" si="76"/>
        <v>240</v>
      </c>
      <c r="Y1012" s="2">
        <f t="shared" si="78"/>
        <v>6600</v>
      </c>
      <c r="Z1012" s="5">
        <v>0.1</v>
      </c>
      <c r="AA1012" s="2">
        <f t="shared" si="79"/>
        <v>660</v>
      </c>
      <c r="AB1012" s="4">
        <f t="shared" si="77"/>
        <v>6180</v>
      </c>
      <c r="AC1012" s="4">
        <v>300</v>
      </c>
      <c r="AD1012" s="4" t="s">
        <v>20</v>
      </c>
      <c r="AE1012" s="6">
        <v>45491</v>
      </c>
      <c r="AF1012" s="6">
        <v>45503</v>
      </c>
      <c r="AG1012">
        <v>221</v>
      </c>
      <c r="AH1012" t="s">
        <v>3176</v>
      </c>
      <c r="AI1012" t="s">
        <v>15</v>
      </c>
      <c r="AJ1012">
        <v>15</v>
      </c>
      <c r="AK1012" t="s">
        <v>30</v>
      </c>
    </row>
    <row r="1013" spans="1:37" ht="15" x14ac:dyDescent="0.25">
      <c r="A1013" t="s">
        <v>17950</v>
      </c>
      <c r="B1013" t="s">
        <v>5</v>
      </c>
      <c r="C1013" t="s">
        <v>21</v>
      </c>
      <c r="D1013" t="s">
        <v>1</v>
      </c>
      <c r="E1013" t="s">
        <v>3056</v>
      </c>
      <c r="F1013" t="s">
        <v>3058</v>
      </c>
      <c r="G1013" t="s">
        <v>3057</v>
      </c>
      <c r="H1013" s="7">
        <v>4</v>
      </c>
      <c r="I1013" t="s">
        <v>11</v>
      </c>
      <c r="J1013">
        <v>0</v>
      </c>
      <c r="K1013">
        <v>0</v>
      </c>
      <c r="L1013" t="s">
        <v>27</v>
      </c>
      <c r="M1013" t="s">
        <v>18939</v>
      </c>
      <c r="N1013" t="s">
        <v>17930</v>
      </c>
      <c r="O1013" t="s">
        <v>17932</v>
      </c>
      <c r="P1013" t="s">
        <v>17938</v>
      </c>
      <c r="Q1013" t="s">
        <v>3175</v>
      </c>
      <c r="R1013" t="s">
        <v>9</v>
      </c>
      <c r="S1013" s="2">
        <v>3</v>
      </c>
      <c r="T1013" s="2">
        <v>2</v>
      </c>
      <c r="U1013" t="s">
        <v>0</v>
      </c>
      <c r="V1013" s="3">
        <v>1800</v>
      </c>
      <c r="W1013">
        <f t="shared" si="75"/>
        <v>8</v>
      </c>
      <c r="X1013" s="4">
        <f t="shared" si="76"/>
        <v>800</v>
      </c>
      <c r="Y1013" s="2">
        <f t="shared" si="78"/>
        <v>14400</v>
      </c>
      <c r="Z1013" s="5">
        <v>0.1</v>
      </c>
      <c r="AA1013" s="2">
        <f t="shared" si="79"/>
        <v>1440</v>
      </c>
      <c r="AB1013" s="4">
        <f t="shared" si="77"/>
        <v>13760</v>
      </c>
      <c r="AC1013" s="4">
        <v>300</v>
      </c>
      <c r="AD1013" s="4" t="s">
        <v>20</v>
      </c>
      <c r="AE1013" s="6">
        <v>45346</v>
      </c>
      <c r="AF1013" s="6">
        <v>45354</v>
      </c>
      <c r="AG1013">
        <v>120.6</v>
      </c>
      <c r="AH1013" t="s">
        <v>16</v>
      </c>
      <c r="AI1013" t="s">
        <v>3177</v>
      </c>
      <c r="AJ1013">
        <v>30</v>
      </c>
      <c r="AK1013" t="s">
        <v>31</v>
      </c>
    </row>
    <row r="1014" spans="1:37" ht="15" x14ac:dyDescent="0.25">
      <c r="A1014" t="s">
        <v>17950</v>
      </c>
      <c r="B1014" t="s">
        <v>5</v>
      </c>
      <c r="C1014" t="s">
        <v>21</v>
      </c>
      <c r="D1014" t="s">
        <v>1</v>
      </c>
      <c r="E1014" t="s">
        <v>3059</v>
      </c>
      <c r="F1014" t="s">
        <v>3061</v>
      </c>
      <c r="G1014" t="s">
        <v>3060</v>
      </c>
      <c r="H1014" s="7">
        <v>4</v>
      </c>
      <c r="I1014" t="s">
        <v>23</v>
      </c>
      <c r="J1014">
        <v>0</v>
      </c>
      <c r="K1014">
        <v>0</v>
      </c>
      <c r="L1014" t="s">
        <v>13</v>
      </c>
      <c r="M1014" t="s">
        <v>18940</v>
      </c>
      <c r="N1014" t="s">
        <v>17930</v>
      </c>
      <c r="O1014" t="s">
        <v>17932</v>
      </c>
      <c r="P1014" t="s">
        <v>17937</v>
      </c>
      <c r="Q1014" t="s">
        <v>3174</v>
      </c>
      <c r="R1014" t="s">
        <v>7</v>
      </c>
      <c r="S1014" s="2">
        <v>2</v>
      </c>
      <c r="T1014" s="2">
        <v>0</v>
      </c>
      <c r="U1014" t="s">
        <v>24</v>
      </c>
      <c r="V1014" s="3">
        <v>650</v>
      </c>
      <c r="W1014">
        <f t="shared" si="75"/>
        <v>7</v>
      </c>
      <c r="X1014" s="4">
        <f t="shared" si="76"/>
        <v>280</v>
      </c>
      <c r="Y1014" s="2">
        <f t="shared" si="78"/>
        <v>4550</v>
      </c>
      <c r="Z1014" s="5">
        <v>0</v>
      </c>
      <c r="AA1014" s="2">
        <f t="shared" si="79"/>
        <v>0</v>
      </c>
      <c r="AB1014" s="4">
        <f t="shared" si="77"/>
        <v>4830</v>
      </c>
      <c r="AC1014" s="4">
        <v>300</v>
      </c>
      <c r="AD1014" s="4" t="s">
        <v>20</v>
      </c>
      <c r="AE1014" s="6">
        <v>45629</v>
      </c>
      <c r="AF1014" s="6">
        <v>45636</v>
      </c>
      <c r="AG1014">
        <v>211</v>
      </c>
      <c r="AH1014" t="s">
        <v>16</v>
      </c>
      <c r="AI1014" t="s">
        <v>3177</v>
      </c>
      <c r="AJ1014">
        <v>20</v>
      </c>
      <c r="AK1014" t="s">
        <v>31</v>
      </c>
    </row>
    <row r="1015" spans="1:37" ht="15" x14ac:dyDescent="0.25">
      <c r="A1015" t="s">
        <v>17949</v>
      </c>
      <c r="B1015" t="s">
        <v>6</v>
      </c>
      <c r="C1015" t="s">
        <v>4</v>
      </c>
      <c r="D1015" t="s">
        <v>2</v>
      </c>
      <c r="E1015" t="s">
        <v>3062</v>
      </c>
      <c r="F1015" t="s">
        <v>3064</v>
      </c>
      <c r="G1015" t="s">
        <v>3063</v>
      </c>
      <c r="H1015" s="7">
        <v>4</v>
      </c>
      <c r="I1015" t="s">
        <v>10</v>
      </c>
      <c r="J1015">
        <v>0</v>
      </c>
      <c r="K1015">
        <v>0</v>
      </c>
      <c r="L1015" t="s">
        <v>27</v>
      </c>
      <c r="M1015" t="s">
        <v>18941</v>
      </c>
      <c r="N1015" t="s">
        <v>17930</v>
      </c>
      <c r="O1015" t="s">
        <v>17932</v>
      </c>
      <c r="P1015" t="s">
        <v>17940</v>
      </c>
      <c r="Q1015" t="s">
        <v>3173</v>
      </c>
      <c r="R1015" t="s">
        <v>8</v>
      </c>
      <c r="S1015" s="2">
        <v>1</v>
      </c>
      <c r="T1015" s="2">
        <v>0</v>
      </c>
      <c r="U1015" t="s">
        <v>24</v>
      </c>
      <c r="V1015" s="3">
        <v>550</v>
      </c>
      <c r="W1015">
        <f t="shared" si="75"/>
        <v>10</v>
      </c>
      <c r="X1015" s="4">
        <f t="shared" si="76"/>
        <v>200</v>
      </c>
      <c r="Y1015" s="2">
        <f t="shared" si="78"/>
        <v>5500</v>
      </c>
      <c r="Z1015" s="5">
        <v>0.05</v>
      </c>
      <c r="AA1015" s="2">
        <f t="shared" si="79"/>
        <v>275</v>
      </c>
      <c r="AB1015" s="4">
        <f t="shared" si="77"/>
        <v>5425</v>
      </c>
      <c r="AC1015" s="4">
        <v>300</v>
      </c>
      <c r="AD1015" s="4" t="s">
        <v>29</v>
      </c>
      <c r="AE1015" s="6">
        <v>45497</v>
      </c>
      <c r="AF1015" s="6">
        <v>45507</v>
      </c>
      <c r="AG1015">
        <v>147.6</v>
      </c>
      <c r="AH1015" t="s">
        <v>16</v>
      </c>
      <c r="AI1015" t="s">
        <v>3177</v>
      </c>
      <c r="AJ1015">
        <v>15</v>
      </c>
      <c r="AK1015" t="s">
        <v>31</v>
      </c>
    </row>
    <row r="1016" spans="1:37" ht="15" x14ac:dyDescent="0.25">
      <c r="A1016" t="s">
        <v>17949</v>
      </c>
      <c r="B1016" t="s">
        <v>6</v>
      </c>
      <c r="C1016" t="s">
        <v>4</v>
      </c>
      <c r="D1016" t="s">
        <v>2</v>
      </c>
      <c r="E1016" t="s">
        <v>3065</v>
      </c>
      <c r="F1016" t="s">
        <v>3067</v>
      </c>
      <c r="G1016" t="s">
        <v>3066</v>
      </c>
      <c r="H1016" s="7">
        <v>5</v>
      </c>
      <c r="I1016" t="s">
        <v>11</v>
      </c>
      <c r="J1016">
        <v>0</v>
      </c>
      <c r="K1016">
        <v>0</v>
      </c>
      <c r="L1016" t="s">
        <v>28</v>
      </c>
      <c r="M1016" t="s">
        <v>18942</v>
      </c>
      <c r="N1016" t="s">
        <v>17930</v>
      </c>
      <c r="O1016" t="s">
        <v>17932</v>
      </c>
      <c r="P1016" t="s">
        <v>17939</v>
      </c>
      <c r="Q1016" t="s">
        <v>3173</v>
      </c>
      <c r="R1016" t="s">
        <v>8</v>
      </c>
      <c r="S1016" s="2">
        <v>1</v>
      </c>
      <c r="T1016" s="2">
        <v>0</v>
      </c>
      <c r="U1016" t="s">
        <v>0</v>
      </c>
      <c r="V1016" s="3">
        <v>550</v>
      </c>
      <c r="W1016">
        <f t="shared" si="75"/>
        <v>13</v>
      </c>
      <c r="X1016" s="4">
        <f t="shared" si="76"/>
        <v>260</v>
      </c>
      <c r="Y1016" s="2">
        <f t="shared" si="78"/>
        <v>7150</v>
      </c>
      <c r="Z1016" s="5">
        <v>0.1</v>
      </c>
      <c r="AA1016" s="2">
        <f t="shared" si="79"/>
        <v>715</v>
      </c>
      <c r="AB1016" s="4">
        <f t="shared" si="77"/>
        <v>6695</v>
      </c>
      <c r="AC1016" s="4">
        <v>300</v>
      </c>
      <c r="AD1016" s="4" t="s">
        <v>20</v>
      </c>
      <c r="AE1016" s="6">
        <v>45348</v>
      </c>
      <c r="AF1016" s="6">
        <v>45361</v>
      </c>
      <c r="AG1016">
        <v>129</v>
      </c>
      <c r="AH1016" t="s">
        <v>22402</v>
      </c>
      <c r="AI1016" t="s">
        <v>15</v>
      </c>
      <c r="AJ1016">
        <v>15</v>
      </c>
      <c r="AK1016" t="s">
        <v>30</v>
      </c>
    </row>
    <row r="1017" spans="1:37" ht="15" x14ac:dyDescent="0.25">
      <c r="A1017" t="s">
        <v>17948</v>
      </c>
      <c r="B1017" t="s">
        <v>22</v>
      </c>
      <c r="C1017" t="s">
        <v>3</v>
      </c>
      <c r="D1017" t="s">
        <v>2</v>
      </c>
      <c r="E1017" t="s">
        <v>3068</v>
      </c>
      <c r="F1017" t="s">
        <v>3070</v>
      </c>
      <c r="G1017" t="s">
        <v>3069</v>
      </c>
      <c r="H1017" s="7">
        <v>5</v>
      </c>
      <c r="I1017" t="s">
        <v>11</v>
      </c>
      <c r="J1017">
        <v>0</v>
      </c>
      <c r="K1017">
        <v>0</v>
      </c>
      <c r="L1017" t="s">
        <v>27</v>
      </c>
      <c r="M1017" t="s">
        <v>18943</v>
      </c>
      <c r="N1017" t="s">
        <v>17930</v>
      </c>
      <c r="O1017" t="s">
        <v>17934</v>
      </c>
      <c r="P1017" t="s">
        <v>17939</v>
      </c>
      <c r="Q1017" t="s">
        <v>3175</v>
      </c>
      <c r="R1017" t="s">
        <v>7</v>
      </c>
      <c r="S1017" s="2">
        <v>3</v>
      </c>
      <c r="T1017" s="2">
        <v>1</v>
      </c>
      <c r="U1017" t="s">
        <v>0</v>
      </c>
      <c r="V1017" s="3">
        <v>650</v>
      </c>
      <c r="W1017">
        <f t="shared" si="75"/>
        <v>16</v>
      </c>
      <c r="X1017" s="4">
        <f t="shared" si="76"/>
        <v>1280</v>
      </c>
      <c r="Y1017" s="2">
        <f t="shared" si="78"/>
        <v>10400</v>
      </c>
      <c r="Z1017" s="5">
        <v>0.1</v>
      </c>
      <c r="AA1017" s="2">
        <f t="shared" si="79"/>
        <v>1040</v>
      </c>
      <c r="AB1017" s="4">
        <f t="shared" si="77"/>
        <v>10640</v>
      </c>
      <c r="AC1017" s="4">
        <v>300</v>
      </c>
      <c r="AD1017" s="4" t="s">
        <v>20</v>
      </c>
      <c r="AE1017" s="6">
        <v>45592</v>
      </c>
      <c r="AF1017" s="6">
        <v>45608</v>
      </c>
      <c r="AG1017">
        <v>205</v>
      </c>
      <c r="AH1017" t="s">
        <v>16</v>
      </c>
      <c r="AI1017" t="s">
        <v>3177</v>
      </c>
      <c r="AJ1017">
        <v>20</v>
      </c>
      <c r="AK1017" t="s">
        <v>30</v>
      </c>
    </row>
    <row r="1018" spans="1:37" ht="15" x14ac:dyDescent="0.25">
      <c r="A1018" t="s">
        <v>17948</v>
      </c>
      <c r="B1018" t="s">
        <v>22</v>
      </c>
      <c r="C1018" t="s">
        <v>3</v>
      </c>
      <c r="D1018" t="s">
        <v>2</v>
      </c>
      <c r="E1018" t="s">
        <v>3071</v>
      </c>
      <c r="F1018" t="s">
        <v>3073</v>
      </c>
      <c r="G1018" t="s">
        <v>3072</v>
      </c>
      <c r="H1018" s="7">
        <v>4</v>
      </c>
      <c r="I1018" t="s">
        <v>10</v>
      </c>
      <c r="J1018">
        <v>0</v>
      </c>
      <c r="K1018">
        <v>0</v>
      </c>
      <c r="L1018" t="s">
        <v>13</v>
      </c>
      <c r="M1018" t="s">
        <v>18944</v>
      </c>
      <c r="N1018" t="s">
        <v>17930</v>
      </c>
      <c r="O1018" t="s">
        <v>17932</v>
      </c>
      <c r="P1018" t="s">
        <v>17938</v>
      </c>
      <c r="Q1018" t="s">
        <v>3173</v>
      </c>
      <c r="R1018" t="s">
        <v>7</v>
      </c>
      <c r="S1018" s="2">
        <v>3</v>
      </c>
      <c r="T1018" s="2">
        <v>0</v>
      </c>
      <c r="U1018" t="s">
        <v>0</v>
      </c>
      <c r="V1018" s="3">
        <v>650</v>
      </c>
      <c r="W1018">
        <f t="shared" si="75"/>
        <v>5</v>
      </c>
      <c r="X1018" s="4">
        <f t="shared" si="76"/>
        <v>300</v>
      </c>
      <c r="Y1018" s="2">
        <f t="shared" si="78"/>
        <v>3250</v>
      </c>
      <c r="Z1018" s="5">
        <v>0.05</v>
      </c>
      <c r="AA1018" s="2">
        <f t="shared" si="79"/>
        <v>162.5</v>
      </c>
      <c r="AB1018" s="4">
        <f t="shared" si="77"/>
        <v>3387.5</v>
      </c>
      <c r="AC1018" s="4">
        <v>300</v>
      </c>
      <c r="AD1018" s="4" t="s">
        <v>20</v>
      </c>
      <c r="AE1018" s="6">
        <v>45346</v>
      </c>
      <c r="AF1018" s="6">
        <v>45351</v>
      </c>
      <c r="AG1018">
        <v>147.07</v>
      </c>
      <c r="AH1018" t="s">
        <v>16</v>
      </c>
      <c r="AI1018" t="s">
        <v>3177</v>
      </c>
      <c r="AJ1018">
        <v>20</v>
      </c>
      <c r="AK1018" t="s">
        <v>31</v>
      </c>
    </row>
    <row r="1019" spans="1:37" ht="15" x14ac:dyDescent="0.25">
      <c r="A1019" t="s">
        <v>17948</v>
      </c>
      <c r="B1019" t="s">
        <v>22</v>
      </c>
      <c r="C1019" t="s">
        <v>3</v>
      </c>
      <c r="D1019" t="s">
        <v>2</v>
      </c>
      <c r="E1019" t="s">
        <v>3074</v>
      </c>
      <c r="F1019" t="s">
        <v>3076</v>
      </c>
      <c r="G1019" t="s">
        <v>3075</v>
      </c>
      <c r="H1019" s="7">
        <v>5</v>
      </c>
      <c r="I1019" t="s">
        <v>11</v>
      </c>
      <c r="J1019">
        <v>0</v>
      </c>
      <c r="K1019">
        <v>0</v>
      </c>
      <c r="L1019" t="s">
        <v>13</v>
      </c>
      <c r="M1019" t="s">
        <v>18945</v>
      </c>
      <c r="N1019" t="s">
        <v>17930</v>
      </c>
      <c r="O1019" t="s">
        <v>17934</v>
      </c>
      <c r="P1019" t="s">
        <v>17938</v>
      </c>
      <c r="Q1019" t="s">
        <v>3173</v>
      </c>
      <c r="R1019" t="s">
        <v>8</v>
      </c>
      <c r="S1019" s="2">
        <v>1</v>
      </c>
      <c r="T1019" s="2">
        <v>0</v>
      </c>
      <c r="U1019" t="s">
        <v>25</v>
      </c>
      <c r="V1019" s="3">
        <v>550</v>
      </c>
      <c r="W1019">
        <f t="shared" si="75"/>
        <v>12</v>
      </c>
      <c r="X1019" s="4">
        <f t="shared" si="76"/>
        <v>240</v>
      </c>
      <c r="Y1019" s="2">
        <f t="shared" si="78"/>
        <v>6600</v>
      </c>
      <c r="Z1019" s="5">
        <v>0.1</v>
      </c>
      <c r="AA1019" s="2">
        <f t="shared" si="79"/>
        <v>660</v>
      </c>
      <c r="AB1019" s="4">
        <f t="shared" si="77"/>
        <v>6180</v>
      </c>
      <c r="AC1019" s="4">
        <v>300</v>
      </c>
      <c r="AD1019" s="4" t="s">
        <v>20</v>
      </c>
      <c r="AE1019" s="6">
        <v>45344</v>
      </c>
      <c r="AF1019" s="6">
        <v>45356</v>
      </c>
      <c r="AG1019">
        <v>107.2</v>
      </c>
      <c r="AH1019" t="s">
        <v>3176</v>
      </c>
      <c r="AI1019" t="s">
        <v>15</v>
      </c>
      <c r="AJ1019">
        <v>15</v>
      </c>
      <c r="AK1019" t="s">
        <v>30</v>
      </c>
    </row>
    <row r="1020" spans="1:37" ht="15" x14ac:dyDescent="0.25">
      <c r="A1020" t="s">
        <v>17948</v>
      </c>
      <c r="B1020" t="s">
        <v>22</v>
      </c>
      <c r="C1020" t="s">
        <v>3</v>
      </c>
      <c r="D1020" t="s">
        <v>2</v>
      </c>
      <c r="E1020" t="s">
        <v>3077</v>
      </c>
      <c r="F1020" t="s">
        <v>3079</v>
      </c>
      <c r="G1020" t="s">
        <v>3078</v>
      </c>
      <c r="H1020" s="7">
        <v>5</v>
      </c>
      <c r="I1020" t="s">
        <v>11</v>
      </c>
      <c r="J1020">
        <v>0</v>
      </c>
      <c r="K1020">
        <v>0</v>
      </c>
      <c r="L1020" t="s">
        <v>13</v>
      </c>
      <c r="M1020" t="s">
        <v>18946</v>
      </c>
      <c r="N1020" t="s">
        <v>17930</v>
      </c>
      <c r="O1020" t="s">
        <v>17932</v>
      </c>
      <c r="P1020" t="s">
        <v>17941</v>
      </c>
      <c r="Q1020" t="s">
        <v>3174</v>
      </c>
      <c r="R1020" t="s">
        <v>7</v>
      </c>
      <c r="S1020" s="2">
        <v>2</v>
      </c>
      <c r="T1020" s="2">
        <v>0</v>
      </c>
      <c r="U1020" t="s">
        <v>24</v>
      </c>
      <c r="V1020" s="3">
        <v>650</v>
      </c>
      <c r="W1020">
        <f t="shared" si="75"/>
        <v>12</v>
      </c>
      <c r="X1020" s="4">
        <f t="shared" si="76"/>
        <v>480</v>
      </c>
      <c r="Y1020" s="2">
        <f t="shared" si="78"/>
        <v>7800</v>
      </c>
      <c r="Z1020" s="5">
        <v>0.1</v>
      </c>
      <c r="AA1020" s="2">
        <f t="shared" si="79"/>
        <v>780</v>
      </c>
      <c r="AB1020" s="4">
        <f t="shared" si="77"/>
        <v>7500</v>
      </c>
      <c r="AC1020" s="4">
        <v>300</v>
      </c>
      <c r="AD1020" s="4" t="s">
        <v>20</v>
      </c>
      <c r="AE1020" s="6">
        <v>45410</v>
      </c>
      <c r="AF1020" s="6">
        <v>45422</v>
      </c>
      <c r="AG1020">
        <v>179.1</v>
      </c>
      <c r="AH1020" t="s">
        <v>16</v>
      </c>
      <c r="AI1020" t="s">
        <v>3177</v>
      </c>
      <c r="AJ1020">
        <v>20</v>
      </c>
      <c r="AK1020" t="s">
        <v>30</v>
      </c>
    </row>
    <row r="1021" spans="1:37" ht="15" x14ac:dyDescent="0.25">
      <c r="A1021" t="s">
        <v>17948</v>
      </c>
      <c r="B1021" t="s">
        <v>22</v>
      </c>
      <c r="C1021" t="s">
        <v>3</v>
      </c>
      <c r="D1021" t="s">
        <v>2</v>
      </c>
      <c r="E1021" t="s">
        <v>3080</v>
      </c>
      <c r="F1021" t="s">
        <v>3082</v>
      </c>
      <c r="G1021" t="s">
        <v>3081</v>
      </c>
      <c r="H1021" s="7">
        <v>3</v>
      </c>
      <c r="I1021" t="s">
        <v>11</v>
      </c>
      <c r="J1021">
        <v>0</v>
      </c>
      <c r="K1021">
        <v>0</v>
      </c>
      <c r="L1021" t="s">
        <v>28</v>
      </c>
      <c r="M1021" t="s">
        <v>18947</v>
      </c>
      <c r="N1021" t="s">
        <v>17930</v>
      </c>
      <c r="O1021" t="s">
        <v>17932</v>
      </c>
      <c r="P1021" t="s">
        <v>17942</v>
      </c>
      <c r="Q1021" t="s">
        <v>3175</v>
      </c>
      <c r="R1021" t="s">
        <v>17</v>
      </c>
      <c r="S1021" s="2">
        <v>2</v>
      </c>
      <c r="T1021" s="2">
        <v>2</v>
      </c>
      <c r="U1021" t="s">
        <v>25</v>
      </c>
      <c r="V1021" s="3">
        <v>1650</v>
      </c>
      <c r="W1021">
        <f t="shared" si="75"/>
        <v>5</v>
      </c>
      <c r="X1021" s="4">
        <f t="shared" si="76"/>
        <v>400</v>
      </c>
      <c r="Y1021" s="2">
        <f t="shared" si="78"/>
        <v>8250</v>
      </c>
      <c r="Z1021" s="5">
        <v>0.1</v>
      </c>
      <c r="AA1021" s="2">
        <f t="shared" si="79"/>
        <v>825</v>
      </c>
      <c r="AB1021" s="4">
        <f t="shared" si="77"/>
        <v>7825</v>
      </c>
      <c r="AC1021" s="4">
        <v>300</v>
      </c>
      <c r="AD1021" s="4" t="s">
        <v>20</v>
      </c>
      <c r="AE1021" s="6">
        <v>45425</v>
      </c>
      <c r="AF1021" s="6">
        <v>45430</v>
      </c>
      <c r="AG1021">
        <v>164.65</v>
      </c>
      <c r="AH1021" t="s">
        <v>16</v>
      </c>
      <c r="AI1021" t="s">
        <v>3177</v>
      </c>
      <c r="AJ1021">
        <v>25</v>
      </c>
      <c r="AK1021" t="s">
        <v>19</v>
      </c>
    </row>
    <row r="1022" spans="1:37" ht="15" x14ac:dyDescent="0.25">
      <c r="A1022" t="s">
        <v>17948</v>
      </c>
      <c r="B1022" t="s">
        <v>22</v>
      </c>
      <c r="C1022" t="s">
        <v>3</v>
      </c>
      <c r="D1022" t="s">
        <v>2</v>
      </c>
      <c r="E1022" t="s">
        <v>3083</v>
      </c>
      <c r="F1022" t="s">
        <v>3085</v>
      </c>
      <c r="G1022" t="s">
        <v>3084</v>
      </c>
      <c r="H1022" s="7">
        <v>3</v>
      </c>
      <c r="I1022" t="s">
        <v>11</v>
      </c>
      <c r="J1022">
        <v>0</v>
      </c>
      <c r="K1022">
        <v>0</v>
      </c>
      <c r="L1022" t="s">
        <v>27</v>
      </c>
      <c r="M1022" t="s">
        <v>18948</v>
      </c>
      <c r="N1022" t="s">
        <v>17930</v>
      </c>
      <c r="O1022" t="s">
        <v>17932</v>
      </c>
      <c r="P1022" t="s">
        <v>17939</v>
      </c>
      <c r="Q1022" t="s">
        <v>3173</v>
      </c>
      <c r="R1022" t="s">
        <v>7</v>
      </c>
      <c r="S1022" s="2">
        <v>3</v>
      </c>
      <c r="T1022" s="2">
        <v>0</v>
      </c>
      <c r="U1022" t="s">
        <v>25</v>
      </c>
      <c r="V1022" s="3">
        <v>650</v>
      </c>
      <c r="W1022">
        <f t="shared" si="75"/>
        <v>9</v>
      </c>
      <c r="X1022" s="4">
        <f t="shared" si="76"/>
        <v>540</v>
      </c>
      <c r="Y1022" s="2">
        <f t="shared" si="78"/>
        <v>5850</v>
      </c>
      <c r="Z1022" s="5">
        <v>0.1</v>
      </c>
      <c r="AA1022" s="2">
        <f t="shared" si="79"/>
        <v>585</v>
      </c>
      <c r="AB1022" s="4">
        <f t="shared" si="77"/>
        <v>5805</v>
      </c>
      <c r="AC1022" s="4">
        <v>300</v>
      </c>
      <c r="AD1022" s="4" t="s">
        <v>20</v>
      </c>
      <c r="AE1022" s="6">
        <v>45494</v>
      </c>
      <c r="AF1022" s="6">
        <v>45503</v>
      </c>
      <c r="AG1022">
        <v>200</v>
      </c>
      <c r="AH1022" t="s">
        <v>22402</v>
      </c>
      <c r="AI1022" t="s">
        <v>15</v>
      </c>
      <c r="AJ1022">
        <v>20</v>
      </c>
      <c r="AK1022" t="s">
        <v>19</v>
      </c>
    </row>
    <row r="1023" spans="1:37" ht="15" x14ac:dyDescent="0.25">
      <c r="A1023" t="s">
        <v>17948</v>
      </c>
      <c r="B1023" t="s">
        <v>22</v>
      </c>
      <c r="C1023" t="s">
        <v>3</v>
      </c>
      <c r="D1023" t="s">
        <v>2</v>
      </c>
      <c r="E1023" t="s">
        <v>3086</v>
      </c>
      <c r="F1023" t="s">
        <v>3088</v>
      </c>
      <c r="G1023" t="s">
        <v>3087</v>
      </c>
      <c r="H1023" s="7">
        <v>4</v>
      </c>
      <c r="I1023" t="s">
        <v>23</v>
      </c>
      <c r="J1023">
        <v>0</v>
      </c>
      <c r="K1023">
        <v>0</v>
      </c>
      <c r="L1023" t="s">
        <v>28</v>
      </c>
      <c r="M1023" t="s">
        <v>18949</v>
      </c>
      <c r="N1023" t="s">
        <v>17930</v>
      </c>
      <c r="O1023" t="s">
        <v>17932</v>
      </c>
      <c r="P1023" t="s">
        <v>17938</v>
      </c>
      <c r="Q1023" t="s">
        <v>3173</v>
      </c>
      <c r="R1023" t="s">
        <v>7</v>
      </c>
      <c r="S1023" s="2">
        <v>3</v>
      </c>
      <c r="T1023" s="2">
        <v>0</v>
      </c>
      <c r="U1023" t="s">
        <v>24</v>
      </c>
      <c r="V1023" s="3">
        <v>650</v>
      </c>
      <c r="W1023">
        <f t="shared" si="75"/>
        <v>12</v>
      </c>
      <c r="X1023" s="4">
        <f t="shared" si="76"/>
        <v>720</v>
      </c>
      <c r="Y1023" s="2">
        <f t="shared" si="78"/>
        <v>7800</v>
      </c>
      <c r="Z1023" s="5">
        <v>0</v>
      </c>
      <c r="AA1023" s="2">
        <f t="shared" si="79"/>
        <v>0</v>
      </c>
      <c r="AB1023" s="4">
        <f t="shared" si="77"/>
        <v>8520</v>
      </c>
      <c r="AC1023" s="4">
        <v>300</v>
      </c>
      <c r="AD1023" s="4" t="s">
        <v>20</v>
      </c>
      <c r="AE1023" s="6">
        <v>45404</v>
      </c>
      <c r="AF1023" s="6">
        <v>45416</v>
      </c>
      <c r="AG1023">
        <v>134</v>
      </c>
      <c r="AH1023" t="s">
        <v>16</v>
      </c>
      <c r="AI1023" t="s">
        <v>3177</v>
      </c>
      <c r="AJ1023">
        <v>20</v>
      </c>
      <c r="AK1023" t="s">
        <v>31</v>
      </c>
    </row>
    <row r="1024" spans="1:37" ht="15" x14ac:dyDescent="0.25">
      <c r="A1024" t="s">
        <v>17948</v>
      </c>
      <c r="B1024" t="s">
        <v>22</v>
      </c>
      <c r="C1024" t="s">
        <v>3</v>
      </c>
      <c r="D1024" t="s">
        <v>2</v>
      </c>
      <c r="E1024" t="s">
        <v>3089</v>
      </c>
      <c r="F1024" t="s">
        <v>3091</v>
      </c>
      <c r="G1024" t="s">
        <v>3090</v>
      </c>
      <c r="H1024" s="7">
        <v>5</v>
      </c>
      <c r="I1024" t="s">
        <v>10</v>
      </c>
      <c r="J1024">
        <v>0</v>
      </c>
      <c r="K1024">
        <v>0</v>
      </c>
      <c r="L1024" t="s">
        <v>27</v>
      </c>
      <c r="M1024" t="s">
        <v>18263</v>
      </c>
      <c r="N1024" t="s">
        <v>17930</v>
      </c>
      <c r="O1024" t="s">
        <v>17932</v>
      </c>
      <c r="P1024" t="s">
        <v>17941</v>
      </c>
      <c r="Q1024" t="s">
        <v>3174</v>
      </c>
      <c r="R1024" t="s">
        <v>7</v>
      </c>
      <c r="S1024" s="2">
        <v>2</v>
      </c>
      <c r="T1024" s="2">
        <v>0</v>
      </c>
      <c r="U1024" t="s">
        <v>0</v>
      </c>
      <c r="V1024" s="3">
        <v>650</v>
      </c>
      <c r="W1024">
        <f t="shared" si="75"/>
        <v>8</v>
      </c>
      <c r="X1024" s="4">
        <f t="shared" si="76"/>
        <v>320</v>
      </c>
      <c r="Y1024" s="2">
        <f t="shared" si="78"/>
        <v>5200</v>
      </c>
      <c r="Z1024" s="5">
        <v>0.05</v>
      </c>
      <c r="AA1024" s="2">
        <f t="shared" si="79"/>
        <v>260</v>
      </c>
      <c r="AB1024" s="4">
        <f t="shared" si="77"/>
        <v>5260</v>
      </c>
      <c r="AC1024" s="4">
        <v>300</v>
      </c>
      <c r="AD1024" s="4" t="s">
        <v>20</v>
      </c>
      <c r="AE1024" s="6">
        <v>45432</v>
      </c>
      <c r="AF1024" s="6">
        <v>45440</v>
      </c>
      <c r="AG1024">
        <v>233</v>
      </c>
      <c r="AH1024" t="s">
        <v>16</v>
      </c>
      <c r="AI1024" t="s">
        <v>3177</v>
      </c>
      <c r="AJ1024">
        <v>20</v>
      </c>
      <c r="AK1024" t="s">
        <v>30</v>
      </c>
    </row>
    <row r="1025" spans="1:37" ht="15" x14ac:dyDescent="0.25">
      <c r="A1025" t="s">
        <v>17950</v>
      </c>
      <c r="B1025" t="s">
        <v>5</v>
      </c>
      <c r="C1025" t="s">
        <v>21</v>
      </c>
      <c r="D1025" t="s">
        <v>1</v>
      </c>
      <c r="E1025" t="s">
        <v>3092</v>
      </c>
      <c r="F1025" t="s">
        <v>3094</v>
      </c>
      <c r="G1025" t="s">
        <v>3093</v>
      </c>
      <c r="H1025" s="7">
        <v>5</v>
      </c>
      <c r="I1025" t="s">
        <v>10</v>
      </c>
      <c r="J1025">
        <v>0</v>
      </c>
      <c r="K1025">
        <v>0</v>
      </c>
      <c r="L1025" t="s">
        <v>13</v>
      </c>
      <c r="M1025" t="s">
        <v>18950</v>
      </c>
      <c r="N1025" t="s">
        <v>17930</v>
      </c>
      <c r="O1025" t="s">
        <v>17932</v>
      </c>
      <c r="P1025" t="s">
        <v>17945</v>
      </c>
      <c r="Q1025" t="s">
        <v>3175</v>
      </c>
      <c r="R1025" t="s">
        <v>8</v>
      </c>
      <c r="S1025" s="2">
        <v>1</v>
      </c>
      <c r="T1025" s="2">
        <v>2</v>
      </c>
      <c r="U1025" t="s">
        <v>25</v>
      </c>
      <c r="V1025" s="3">
        <v>550</v>
      </c>
      <c r="W1025">
        <f t="shared" si="75"/>
        <v>8</v>
      </c>
      <c r="X1025" s="4">
        <f t="shared" si="76"/>
        <v>480</v>
      </c>
      <c r="Y1025" s="2">
        <f t="shared" si="78"/>
        <v>4400</v>
      </c>
      <c r="Z1025" s="5">
        <v>0.05</v>
      </c>
      <c r="AA1025" s="2">
        <f t="shared" si="79"/>
        <v>220</v>
      </c>
      <c r="AB1025" s="4">
        <f t="shared" si="77"/>
        <v>4660</v>
      </c>
      <c r="AC1025" s="4">
        <v>300</v>
      </c>
      <c r="AD1025" s="4" t="s">
        <v>20</v>
      </c>
      <c r="AE1025" s="6">
        <v>45589</v>
      </c>
      <c r="AF1025" s="6">
        <v>45597</v>
      </c>
      <c r="AG1025">
        <v>190</v>
      </c>
      <c r="AH1025" t="s">
        <v>22402</v>
      </c>
      <c r="AI1025" t="s">
        <v>15</v>
      </c>
      <c r="AJ1025">
        <v>15</v>
      </c>
      <c r="AK1025" t="s">
        <v>30</v>
      </c>
    </row>
    <row r="1026" spans="1:37" ht="15" x14ac:dyDescent="0.25">
      <c r="A1026" t="s">
        <v>17949</v>
      </c>
      <c r="B1026" t="s">
        <v>6</v>
      </c>
      <c r="C1026" t="s">
        <v>4</v>
      </c>
      <c r="D1026" t="s">
        <v>2</v>
      </c>
      <c r="E1026" t="s">
        <v>3095</v>
      </c>
      <c r="F1026" t="s">
        <v>3097</v>
      </c>
      <c r="G1026" t="s">
        <v>3096</v>
      </c>
      <c r="H1026" s="7">
        <v>4</v>
      </c>
      <c r="I1026" t="s">
        <v>10</v>
      </c>
      <c r="J1026">
        <v>0</v>
      </c>
      <c r="K1026">
        <v>0</v>
      </c>
      <c r="L1026" t="s">
        <v>28</v>
      </c>
      <c r="M1026" t="s">
        <v>18951</v>
      </c>
      <c r="N1026" t="s">
        <v>17930</v>
      </c>
      <c r="O1026" t="s">
        <v>17934</v>
      </c>
      <c r="P1026" t="s">
        <v>17940</v>
      </c>
      <c r="Q1026" t="s">
        <v>3174</v>
      </c>
      <c r="R1026" t="s">
        <v>7</v>
      </c>
      <c r="S1026" s="2">
        <v>2</v>
      </c>
      <c r="T1026" s="2">
        <v>0</v>
      </c>
      <c r="U1026" t="s">
        <v>25</v>
      </c>
      <c r="V1026" s="3">
        <v>650</v>
      </c>
      <c r="W1026">
        <f t="shared" ref="W1026:W1051" si="80">AF1026-AE1026</f>
        <v>5</v>
      </c>
      <c r="X1026" s="4">
        <f t="shared" ref="X1026:X1089" si="81">(S1026+T1026)*20*W1026</f>
        <v>200</v>
      </c>
      <c r="Y1026" s="2">
        <f t="shared" si="78"/>
        <v>3250</v>
      </c>
      <c r="Z1026" s="5">
        <v>0.05</v>
      </c>
      <c r="AA1026" s="2">
        <f t="shared" si="79"/>
        <v>162.5</v>
      </c>
      <c r="AB1026" s="4">
        <f t="shared" ref="AB1026:AB1051" si="82">Y1026+X1026-AA1026</f>
        <v>3287.5</v>
      </c>
      <c r="AC1026" s="4">
        <v>300</v>
      </c>
      <c r="AD1026" s="4" t="s">
        <v>20</v>
      </c>
      <c r="AE1026" s="6">
        <v>45331</v>
      </c>
      <c r="AF1026" s="6">
        <v>45336</v>
      </c>
      <c r="AG1026">
        <v>196</v>
      </c>
      <c r="AH1026" t="s">
        <v>22402</v>
      </c>
      <c r="AI1026" t="s">
        <v>15</v>
      </c>
      <c r="AJ1026">
        <v>20</v>
      </c>
      <c r="AK1026" t="s">
        <v>31</v>
      </c>
    </row>
    <row r="1027" spans="1:37" ht="15" x14ac:dyDescent="0.25">
      <c r="A1027" t="s">
        <v>17949</v>
      </c>
      <c r="B1027" t="s">
        <v>6</v>
      </c>
      <c r="C1027" t="s">
        <v>4</v>
      </c>
      <c r="D1027" t="s">
        <v>2</v>
      </c>
      <c r="E1027" t="s">
        <v>3098</v>
      </c>
      <c r="F1027" t="s">
        <v>3100</v>
      </c>
      <c r="G1027" t="s">
        <v>3099</v>
      </c>
      <c r="H1027" s="7">
        <v>4</v>
      </c>
      <c r="I1027" t="s">
        <v>11</v>
      </c>
      <c r="J1027">
        <v>0</v>
      </c>
      <c r="K1027">
        <v>0</v>
      </c>
      <c r="L1027" t="s">
        <v>13</v>
      </c>
      <c r="M1027" t="s">
        <v>18952</v>
      </c>
      <c r="N1027" t="s">
        <v>17930</v>
      </c>
      <c r="O1027" t="s">
        <v>17932</v>
      </c>
      <c r="P1027" t="s">
        <v>17938</v>
      </c>
      <c r="Q1027" t="s">
        <v>3173</v>
      </c>
      <c r="R1027" t="s">
        <v>8</v>
      </c>
      <c r="S1027" s="2">
        <v>1</v>
      </c>
      <c r="T1027" s="2">
        <v>0</v>
      </c>
      <c r="U1027" t="s">
        <v>25</v>
      </c>
      <c r="V1027" s="3">
        <v>550</v>
      </c>
      <c r="W1027">
        <f t="shared" si="80"/>
        <v>3</v>
      </c>
      <c r="X1027" s="4">
        <f t="shared" si="81"/>
        <v>60</v>
      </c>
      <c r="Y1027" s="2">
        <f t="shared" ref="Y1027:Y1051" si="83">V1027*W1027</f>
        <v>1650</v>
      </c>
      <c r="Z1027" s="5">
        <v>0.1</v>
      </c>
      <c r="AA1027" s="2">
        <f t="shared" ref="AA1027:AA1051" si="84">Y1027*Z1027</f>
        <v>165</v>
      </c>
      <c r="AB1027" s="4">
        <f t="shared" si="82"/>
        <v>1545</v>
      </c>
      <c r="AC1027" s="4">
        <v>300</v>
      </c>
      <c r="AD1027" s="4" t="s">
        <v>20</v>
      </c>
      <c r="AE1027" s="6">
        <v>45548</v>
      </c>
      <c r="AF1027" s="6">
        <v>45551</v>
      </c>
      <c r="AG1027">
        <v>185.57</v>
      </c>
      <c r="AH1027" t="s">
        <v>22402</v>
      </c>
      <c r="AI1027" t="s">
        <v>15</v>
      </c>
      <c r="AJ1027">
        <v>15</v>
      </c>
      <c r="AK1027" t="s">
        <v>31</v>
      </c>
    </row>
    <row r="1028" spans="1:37" ht="15" x14ac:dyDescent="0.25">
      <c r="A1028" t="s">
        <v>17948</v>
      </c>
      <c r="B1028" t="s">
        <v>22</v>
      </c>
      <c r="C1028" t="s">
        <v>3</v>
      </c>
      <c r="D1028" t="s">
        <v>2</v>
      </c>
      <c r="E1028" t="s">
        <v>3101</v>
      </c>
      <c r="F1028" t="s">
        <v>3103</v>
      </c>
      <c r="G1028" t="s">
        <v>3102</v>
      </c>
      <c r="H1028" s="7">
        <v>5</v>
      </c>
      <c r="I1028" t="s">
        <v>10</v>
      </c>
      <c r="J1028">
        <v>0</v>
      </c>
      <c r="K1028">
        <v>0</v>
      </c>
      <c r="L1028" t="s">
        <v>27</v>
      </c>
      <c r="M1028" t="s">
        <v>18953</v>
      </c>
      <c r="N1028" t="s">
        <v>17930</v>
      </c>
      <c r="O1028" t="s">
        <v>17932</v>
      </c>
      <c r="P1028" t="s">
        <v>17942</v>
      </c>
      <c r="Q1028" t="s">
        <v>3173</v>
      </c>
      <c r="R1028" t="s">
        <v>7</v>
      </c>
      <c r="S1028" s="2">
        <v>3</v>
      </c>
      <c r="T1028" s="2">
        <v>0</v>
      </c>
      <c r="U1028" t="s">
        <v>0</v>
      </c>
      <c r="V1028" s="3">
        <v>650</v>
      </c>
      <c r="W1028">
        <f t="shared" si="80"/>
        <v>3</v>
      </c>
      <c r="X1028" s="4">
        <f t="shared" si="81"/>
        <v>180</v>
      </c>
      <c r="Y1028" s="2">
        <f t="shared" si="83"/>
        <v>1950</v>
      </c>
      <c r="Z1028" s="5">
        <v>0.05</v>
      </c>
      <c r="AA1028" s="2">
        <f t="shared" si="84"/>
        <v>97.5</v>
      </c>
      <c r="AB1028" s="4">
        <f t="shared" si="82"/>
        <v>2032.5</v>
      </c>
      <c r="AC1028" s="4">
        <v>300</v>
      </c>
      <c r="AD1028" s="4" t="s">
        <v>20</v>
      </c>
      <c r="AE1028" s="6">
        <v>45461</v>
      </c>
      <c r="AF1028" s="6">
        <v>45464</v>
      </c>
      <c r="AG1028">
        <v>175</v>
      </c>
      <c r="AH1028" t="s">
        <v>22402</v>
      </c>
      <c r="AI1028" t="s">
        <v>15</v>
      </c>
      <c r="AJ1028">
        <v>20</v>
      </c>
      <c r="AK1028" t="s">
        <v>30</v>
      </c>
    </row>
    <row r="1029" spans="1:37" ht="15" x14ac:dyDescent="0.25">
      <c r="A1029" t="s">
        <v>17948</v>
      </c>
      <c r="B1029" t="s">
        <v>22</v>
      </c>
      <c r="C1029" t="s">
        <v>3</v>
      </c>
      <c r="D1029" t="s">
        <v>2</v>
      </c>
      <c r="E1029" t="s">
        <v>3104</v>
      </c>
      <c r="F1029" t="s">
        <v>3106</v>
      </c>
      <c r="G1029" t="s">
        <v>3105</v>
      </c>
      <c r="H1029" s="7">
        <v>5</v>
      </c>
      <c r="I1029" t="s">
        <v>23</v>
      </c>
      <c r="J1029">
        <v>0</v>
      </c>
      <c r="K1029">
        <v>0</v>
      </c>
      <c r="L1029" t="s">
        <v>27</v>
      </c>
      <c r="M1029" t="s">
        <v>18954</v>
      </c>
      <c r="N1029" t="s">
        <v>17930</v>
      </c>
      <c r="O1029" t="s">
        <v>17932</v>
      </c>
      <c r="P1029" t="s">
        <v>17942</v>
      </c>
      <c r="Q1029" t="s">
        <v>3175</v>
      </c>
      <c r="R1029" t="s">
        <v>7</v>
      </c>
      <c r="S1029" s="2">
        <v>3</v>
      </c>
      <c r="T1029" s="2">
        <v>1</v>
      </c>
      <c r="U1029" t="s">
        <v>0</v>
      </c>
      <c r="V1029" s="3">
        <v>650</v>
      </c>
      <c r="W1029">
        <f t="shared" si="80"/>
        <v>1</v>
      </c>
      <c r="X1029" s="4">
        <f t="shared" si="81"/>
        <v>80</v>
      </c>
      <c r="Y1029" s="2">
        <f t="shared" si="83"/>
        <v>650</v>
      </c>
      <c r="Z1029" s="5">
        <v>0</v>
      </c>
      <c r="AA1029" s="2">
        <f t="shared" si="84"/>
        <v>0</v>
      </c>
      <c r="AB1029" s="4">
        <f t="shared" si="82"/>
        <v>730</v>
      </c>
      <c r="AC1029" s="4">
        <v>300</v>
      </c>
      <c r="AD1029" s="4" t="s">
        <v>20</v>
      </c>
      <c r="AE1029" s="6">
        <v>45499</v>
      </c>
      <c r="AF1029" s="6">
        <v>45500</v>
      </c>
      <c r="AG1029">
        <v>175</v>
      </c>
      <c r="AH1029" t="s">
        <v>22402</v>
      </c>
      <c r="AI1029" t="s">
        <v>15</v>
      </c>
      <c r="AJ1029">
        <v>20</v>
      </c>
      <c r="AK1029" t="s">
        <v>30</v>
      </c>
    </row>
    <row r="1030" spans="1:37" ht="15" x14ac:dyDescent="0.25">
      <c r="A1030" t="s">
        <v>17949</v>
      </c>
      <c r="B1030" t="s">
        <v>6</v>
      </c>
      <c r="C1030" t="s">
        <v>4</v>
      </c>
      <c r="D1030" t="s">
        <v>2</v>
      </c>
      <c r="E1030" t="s">
        <v>3107</v>
      </c>
      <c r="F1030" t="s">
        <v>3109</v>
      </c>
      <c r="G1030" t="s">
        <v>3108</v>
      </c>
      <c r="H1030" s="7">
        <v>5</v>
      </c>
      <c r="I1030" t="s">
        <v>10</v>
      </c>
      <c r="J1030">
        <v>0</v>
      </c>
      <c r="K1030">
        <v>0</v>
      </c>
      <c r="L1030" t="s">
        <v>27</v>
      </c>
      <c r="M1030" t="s">
        <v>18955</v>
      </c>
      <c r="N1030" t="s">
        <v>17930</v>
      </c>
      <c r="O1030" t="s">
        <v>17934</v>
      </c>
      <c r="P1030" t="s">
        <v>17939</v>
      </c>
      <c r="Q1030" t="s">
        <v>3174</v>
      </c>
      <c r="R1030" t="s">
        <v>7</v>
      </c>
      <c r="S1030" s="2">
        <v>3</v>
      </c>
      <c r="T1030" s="2">
        <v>0</v>
      </c>
      <c r="U1030" t="s">
        <v>25</v>
      </c>
      <c r="V1030" s="3">
        <v>650</v>
      </c>
      <c r="W1030">
        <f t="shared" si="80"/>
        <v>10</v>
      </c>
      <c r="X1030" s="4">
        <f t="shared" si="81"/>
        <v>600</v>
      </c>
      <c r="Y1030" s="2">
        <f t="shared" si="83"/>
        <v>6500</v>
      </c>
      <c r="Z1030" s="5">
        <v>0.05</v>
      </c>
      <c r="AA1030" s="2">
        <f t="shared" si="84"/>
        <v>325</v>
      </c>
      <c r="AB1030" s="4">
        <f t="shared" si="82"/>
        <v>6775</v>
      </c>
      <c r="AC1030" s="4">
        <v>300</v>
      </c>
      <c r="AD1030" s="4" t="s">
        <v>20</v>
      </c>
      <c r="AE1030" s="6">
        <v>45490</v>
      </c>
      <c r="AF1030" s="6">
        <v>45500</v>
      </c>
      <c r="AG1030">
        <v>169</v>
      </c>
      <c r="AH1030" t="s">
        <v>22402</v>
      </c>
      <c r="AI1030" t="s">
        <v>15</v>
      </c>
      <c r="AJ1030">
        <v>20</v>
      </c>
      <c r="AK1030" t="s">
        <v>30</v>
      </c>
    </row>
    <row r="1031" spans="1:37" ht="15" x14ac:dyDescent="0.25">
      <c r="A1031" t="s">
        <v>17948</v>
      </c>
      <c r="B1031" t="s">
        <v>22</v>
      </c>
      <c r="C1031" t="s">
        <v>3</v>
      </c>
      <c r="D1031" t="s">
        <v>2</v>
      </c>
      <c r="E1031" t="s">
        <v>3110</v>
      </c>
      <c r="F1031" t="s">
        <v>3112</v>
      </c>
      <c r="G1031" t="s">
        <v>3111</v>
      </c>
      <c r="H1031" s="7">
        <v>5</v>
      </c>
      <c r="I1031" t="s">
        <v>23</v>
      </c>
      <c r="J1031">
        <v>0</v>
      </c>
      <c r="K1031">
        <v>0</v>
      </c>
      <c r="L1031" t="s">
        <v>13</v>
      </c>
      <c r="M1031" t="s">
        <v>18956</v>
      </c>
      <c r="N1031" t="s">
        <v>17930</v>
      </c>
      <c r="O1031" t="s">
        <v>17932</v>
      </c>
      <c r="P1031" t="s">
        <v>17940</v>
      </c>
      <c r="Q1031" t="s">
        <v>3173</v>
      </c>
      <c r="R1031" t="s">
        <v>7</v>
      </c>
      <c r="S1031" s="2">
        <v>3</v>
      </c>
      <c r="T1031" s="2">
        <v>0</v>
      </c>
      <c r="U1031" t="s">
        <v>25</v>
      </c>
      <c r="V1031" s="3">
        <v>650</v>
      </c>
      <c r="W1031">
        <f t="shared" si="80"/>
        <v>5</v>
      </c>
      <c r="X1031" s="4">
        <f t="shared" si="81"/>
        <v>300</v>
      </c>
      <c r="Y1031" s="2">
        <f t="shared" si="83"/>
        <v>3250</v>
      </c>
      <c r="Z1031" s="5">
        <v>0</v>
      </c>
      <c r="AA1031" s="2">
        <f t="shared" si="84"/>
        <v>0</v>
      </c>
      <c r="AB1031" s="4">
        <f t="shared" si="82"/>
        <v>3550</v>
      </c>
      <c r="AC1031" s="4">
        <v>300</v>
      </c>
      <c r="AD1031" s="4" t="s">
        <v>20</v>
      </c>
      <c r="AE1031" s="6">
        <v>45627</v>
      </c>
      <c r="AF1031" s="6">
        <v>45632</v>
      </c>
      <c r="AG1031">
        <v>0</v>
      </c>
      <c r="AH1031" t="s">
        <v>16</v>
      </c>
      <c r="AI1031" t="s">
        <v>3177</v>
      </c>
      <c r="AJ1031">
        <v>20</v>
      </c>
      <c r="AK1031" t="s">
        <v>30</v>
      </c>
    </row>
    <row r="1032" spans="1:37" ht="15" x14ac:dyDescent="0.25">
      <c r="A1032" t="s">
        <v>17948</v>
      </c>
      <c r="B1032" t="s">
        <v>22</v>
      </c>
      <c r="C1032" t="s">
        <v>3</v>
      </c>
      <c r="D1032" t="s">
        <v>2</v>
      </c>
      <c r="E1032" t="s">
        <v>3113</v>
      </c>
      <c r="F1032" t="s">
        <v>3115</v>
      </c>
      <c r="G1032" t="s">
        <v>3114</v>
      </c>
      <c r="H1032" s="7">
        <v>4</v>
      </c>
      <c r="I1032" t="s">
        <v>10</v>
      </c>
      <c r="J1032">
        <v>0</v>
      </c>
      <c r="K1032">
        <v>0</v>
      </c>
      <c r="L1032" t="s">
        <v>27</v>
      </c>
      <c r="M1032" t="s">
        <v>18957</v>
      </c>
      <c r="N1032" t="s">
        <v>17930</v>
      </c>
      <c r="O1032" t="s">
        <v>17932</v>
      </c>
      <c r="P1032" t="s">
        <v>17939</v>
      </c>
      <c r="Q1032" t="s">
        <v>3173</v>
      </c>
      <c r="R1032" t="s">
        <v>7</v>
      </c>
      <c r="S1032" s="2">
        <v>3</v>
      </c>
      <c r="T1032" s="2">
        <v>0</v>
      </c>
      <c r="U1032" t="s">
        <v>0</v>
      </c>
      <c r="V1032" s="3">
        <v>650</v>
      </c>
      <c r="W1032">
        <f t="shared" si="80"/>
        <v>13</v>
      </c>
      <c r="X1032" s="4">
        <f t="shared" si="81"/>
        <v>780</v>
      </c>
      <c r="Y1032" s="2">
        <f t="shared" si="83"/>
        <v>8450</v>
      </c>
      <c r="Z1032" s="5">
        <v>0.05</v>
      </c>
      <c r="AA1032" s="2">
        <f t="shared" si="84"/>
        <v>422.5</v>
      </c>
      <c r="AB1032" s="4">
        <f t="shared" si="82"/>
        <v>8807.5</v>
      </c>
      <c r="AC1032" s="4">
        <v>300</v>
      </c>
      <c r="AD1032" s="4" t="s">
        <v>20</v>
      </c>
      <c r="AE1032" s="6">
        <v>45547</v>
      </c>
      <c r="AF1032" s="6">
        <v>45560</v>
      </c>
      <c r="AG1032">
        <v>0</v>
      </c>
      <c r="AH1032" t="s">
        <v>22402</v>
      </c>
      <c r="AI1032" t="s">
        <v>15</v>
      </c>
      <c r="AJ1032">
        <v>20</v>
      </c>
      <c r="AK1032" t="s">
        <v>31</v>
      </c>
    </row>
    <row r="1033" spans="1:37" ht="15" x14ac:dyDescent="0.25">
      <c r="A1033" t="s">
        <v>17948</v>
      </c>
      <c r="B1033" t="s">
        <v>22</v>
      </c>
      <c r="C1033" t="s">
        <v>3</v>
      </c>
      <c r="D1033" t="s">
        <v>2</v>
      </c>
      <c r="E1033" t="s">
        <v>3116</v>
      </c>
      <c r="F1033" t="s">
        <v>3118</v>
      </c>
      <c r="G1033" t="s">
        <v>3117</v>
      </c>
      <c r="H1033" s="7">
        <v>3</v>
      </c>
      <c r="I1033" t="s">
        <v>11</v>
      </c>
      <c r="J1033">
        <v>0</v>
      </c>
      <c r="K1033">
        <v>0</v>
      </c>
      <c r="L1033" t="s">
        <v>27</v>
      </c>
      <c r="M1033" t="s">
        <v>18958</v>
      </c>
      <c r="N1033" t="s">
        <v>17930</v>
      </c>
      <c r="O1033" t="s">
        <v>17932</v>
      </c>
      <c r="P1033" t="s">
        <v>17938</v>
      </c>
      <c r="Q1033" t="s">
        <v>3175</v>
      </c>
      <c r="R1033" t="s">
        <v>17</v>
      </c>
      <c r="S1033" s="2">
        <v>2</v>
      </c>
      <c r="T1033" s="2">
        <v>3</v>
      </c>
      <c r="U1033" t="s">
        <v>0</v>
      </c>
      <c r="V1033" s="3">
        <v>1650</v>
      </c>
      <c r="W1033">
        <f t="shared" si="80"/>
        <v>11</v>
      </c>
      <c r="X1033" s="4">
        <f t="shared" si="81"/>
        <v>1100</v>
      </c>
      <c r="Y1033" s="2">
        <f t="shared" si="83"/>
        <v>18150</v>
      </c>
      <c r="Z1033" s="5">
        <v>0.1</v>
      </c>
      <c r="AA1033" s="2">
        <f t="shared" si="84"/>
        <v>1815</v>
      </c>
      <c r="AB1033" s="4">
        <f t="shared" si="82"/>
        <v>17435</v>
      </c>
      <c r="AC1033" s="4">
        <v>300</v>
      </c>
      <c r="AD1033" s="4" t="s">
        <v>20</v>
      </c>
      <c r="AE1033" s="6">
        <v>45613</v>
      </c>
      <c r="AF1033" s="6">
        <v>45624</v>
      </c>
      <c r="AG1033">
        <v>134</v>
      </c>
      <c r="AH1033" t="s">
        <v>16</v>
      </c>
      <c r="AI1033" t="s">
        <v>3177</v>
      </c>
      <c r="AJ1033">
        <v>25</v>
      </c>
      <c r="AK1033" t="s">
        <v>19</v>
      </c>
    </row>
    <row r="1034" spans="1:37" ht="15" x14ac:dyDescent="0.25">
      <c r="A1034" t="s">
        <v>17950</v>
      </c>
      <c r="B1034" t="s">
        <v>5</v>
      </c>
      <c r="C1034" t="s">
        <v>21</v>
      </c>
      <c r="D1034" t="s">
        <v>1</v>
      </c>
      <c r="E1034" t="s">
        <v>3119</v>
      </c>
      <c r="F1034" t="s">
        <v>3121</v>
      </c>
      <c r="G1034" t="s">
        <v>3120</v>
      </c>
      <c r="H1034" s="7">
        <v>3</v>
      </c>
      <c r="I1034" t="s">
        <v>10</v>
      </c>
      <c r="J1034">
        <v>0</v>
      </c>
      <c r="K1034">
        <v>0</v>
      </c>
      <c r="L1034" t="s">
        <v>27</v>
      </c>
      <c r="M1034" t="s">
        <v>18959</v>
      </c>
      <c r="N1034" t="s">
        <v>17930</v>
      </c>
      <c r="O1034" t="s">
        <v>17932</v>
      </c>
      <c r="P1034" t="s">
        <v>17939</v>
      </c>
      <c r="Q1034" t="s">
        <v>3173</v>
      </c>
      <c r="R1034" t="s">
        <v>7</v>
      </c>
      <c r="S1034" s="2">
        <v>3</v>
      </c>
      <c r="T1034" s="2">
        <v>0</v>
      </c>
      <c r="U1034" t="s">
        <v>0</v>
      </c>
      <c r="V1034" s="3">
        <v>650</v>
      </c>
      <c r="W1034">
        <f t="shared" si="80"/>
        <v>15</v>
      </c>
      <c r="X1034" s="4">
        <f t="shared" si="81"/>
        <v>900</v>
      </c>
      <c r="Y1034" s="2">
        <f t="shared" si="83"/>
        <v>9750</v>
      </c>
      <c r="Z1034" s="5">
        <v>0.05</v>
      </c>
      <c r="AA1034" s="2">
        <f t="shared" si="84"/>
        <v>487.5</v>
      </c>
      <c r="AB1034" s="4">
        <f t="shared" si="82"/>
        <v>10162.5</v>
      </c>
      <c r="AC1034" s="4">
        <v>300</v>
      </c>
      <c r="AD1034" s="4" t="s">
        <v>20</v>
      </c>
      <c r="AE1034" s="6">
        <v>45514</v>
      </c>
      <c r="AF1034" s="6">
        <v>45529</v>
      </c>
      <c r="AG1034">
        <v>211</v>
      </c>
      <c r="AH1034" t="s">
        <v>22402</v>
      </c>
      <c r="AI1034" t="s">
        <v>15</v>
      </c>
      <c r="AJ1034">
        <v>20</v>
      </c>
      <c r="AK1034" t="s">
        <v>19</v>
      </c>
    </row>
    <row r="1035" spans="1:37" ht="15" x14ac:dyDescent="0.25">
      <c r="A1035" t="s">
        <v>17950</v>
      </c>
      <c r="B1035" t="s">
        <v>5</v>
      </c>
      <c r="C1035" t="s">
        <v>21</v>
      </c>
      <c r="D1035" t="s">
        <v>1</v>
      </c>
      <c r="E1035" t="s">
        <v>3122</v>
      </c>
      <c r="F1035" t="s">
        <v>3124</v>
      </c>
      <c r="G1035" t="s">
        <v>3123</v>
      </c>
      <c r="H1035" s="7">
        <v>4</v>
      </c>
      <c r="I1035" t="s">
        <v>11</v>
      </c>
      <c r="J1035">
        <v>0</v>
      </c>
      <c r="K1035">
        <v>0</v>
      </c>
      <c r="L1035" t="s">
        <v>28</v>
      </c>
      <c r="M1035" t="s">
        <v>18960</v>
      </c>
      <c r="N1035" t="s">
        <v>17930</v>
      </c>
      <c r="O1035" t="s">
        <v>17932</v>
      </c>
      <c r="P1035" t="s">
        <v>17938</v>
      </c>
      <c r="Q1035" t="s">
        <v>3174</v>
      </c>
      <c r="R1035" t="s">
        <v>7</v>
      </c>
      <c r="S1035" s="2">
        <v>2</v>
      </c>
      <c r="T1035" s="2">
        <v>0</v>
      </c>
      <c r="U1035" t="s">
        <v>0</v>
      </c>
      <c r="V1035" s="3">
        <v>650</v>
      </c>
      <c r="W1035">
        <f t="shared" si="80"/>
        <v>10</v>
      </c>
      <c r="X1035" s="4">
        <f t="shared" si="81"/>
        <v>400</v>
      </c>
      <c r="Y1035" s="2">
        <f t="shared" si="83"/>
        <v>6500</v>
      </c>
      <c r="Z1035" s="5">
        <v>0.1</v>
      </c>
      <c r="AA1035" s="2">
        <f t="shared" si="84"/>
        <v>650</v>
      </c>
      <c r="AB1035" s="4">
        <f t="shared" si="82"/>
        <v>6250</v>
      </c>
      <c r="AC1035" s="4">
        <v>300</v>
      </c>
      <c r="AD1035" s="4" t="s">
        <v>20</v>
      </c>
      <c r="AE1035" s="6">
        <v>45356</v>
      </c>
      <c r="AF1035" s="6">
        <v>45366</v>
      </c>
      <c r="AG1035">
        <v>134</v>
      </c>
      <c r="AH1035" t="s">
        <v>16</v>
      </c>
      <c r="AI1035" t="s">
        <v>3177</v>
      </c>
      <c r="AJ1035">
        <v>20</v>
      </c>
      <c r="AK1035" t="s">
        <v>31</v>
      </c>
    </row>
    <row r="1036" spans="1:37" ht="15" x14ac:dyDescent="0.25">
      <c r="A1036" t="s">
        <v>17948</v>
      </c>
      <c r="B1036" t="s">
        <v>22</v>
      </c>
      <c r="C1036" t="s">
        <v>3</v>
      </c>
      <c r="D1036" t="s">
        <v>2</v>
      </c>
      <c r="E1036" t="s">
        <v>3125</v>
      </c>
      <c r="F1036" t="s">
        <v>3127</v>
      </c>
      <c r="G1036" t="s">
        <v>3126</v>
      </c>
      <c r="H1036" s="7">
        <v>3</v>
      </c>
      <c r="I1036" t="s">
        <v>10</v>
      </c>
      <c r="J1036">
        <v>0</v>
      </c>
      <c r="K1036">
        <v>0</v>
      </c>
      <c r="L1036" t="s">
        <v>27</v>
      </c>
      <c r="M1036" t="s">
        <v>18961</v>
      </c>
      <c r="N1036" t="s">
        <v>17930</v>
      </c>
      <c r="O1036" t="s">
        <v>17932</v>
      </c>
      <c r="P1036" t="s">
        <v>17938</v>
      </c>
      <c r="Q1036" t="s">
        <v>3174</v>
      </c>
      <c r="R1036" t="s">
        <v>7</v>
      </c>
      <c r="S1036" s="2">
        <v>2</v>
      </c>
      <c r="T1036" s="2">
        <v>0</v>
      </c>
      <c r="U1036" t="s">
        <v>24</v>
      </c>
      <c r="V1036" s="3">
        <v>650</v>
      </c>
      <c r="W1036">
        <f t="shared" si="80"/>
        <v>4</v>
      </c>
      <c r="X1036" s="4">
        <f t="shared" si="81"/>
        <v>160</v>
      </c>
      <c r="Y1036" s="2">
        <f t="shared" si="83"/>
        <v>2600</v>
      </c>
      <c r="Z1036" s="5">
        <v>0.05</v>
      </c>
      <c r="AA1036" s="2">
        <f t="shared" si="84"/>
        <v>130</v>
      </c>
      <c r="AB1036" s="4">
        <f t="shared" si="82"/>
        <v>2630</v>
      </c>
      <c r="AC1036" s="4">
        <v>300</v>
      </c>
      <c r="AD1036" s="4" t="s">
        <v>20</v>
      </c>
      <c r="AE1036" s="6">
        <v>45435</v>
      </c>
      <c r="AF1036" s="6">
        <v>45439</v>
      </c>
      <c r="AG1036">
        <v>120.6</v>
      </c>
      <c r="AH1036" t="s">
        <v>22402</v>
      </c>
      <c r="AI1036" t="s">
        <v>15</v>
      </c>
      <c r="AJ1036">
        <v>20</v>
      </c>
      <c r="AK1036" t="s">
        <v>19</v>
      </c>
    </row>
    <row r="1037" spans="1:37" ht="15" x14ac:dyDescent="0.25">
      <c r="A1037" t="s">
        <v>17949</v>
      </c>
      <c r="B1037" t="s">
        <v>6</v>
      </c>
      <c r="C1037" t="s">
        <v>4</v>
      </c>
      <c r="D1037" t="s">
        <v>2</v>
      </c>
      <c r="E1037" t="s">
        <v>3128</v>
      </c>
      <c r="F1037" t="s">
        <v>3130</v>
      </c>
      <c r="G1037" t="s">
        <v>3129</v>
      </c>
      <c r="H1037" s="7">
        <v>4</v>
      </c>
      <c r="I1037" t="s">
        <v>23</v>
      </c>
      <c r="J1037">
        <v>0</v>
      </c>
      <c r="K1037">
        <v>0</v>
      </c>
      <c r="L1037" t="s">
        <v>28</v>
      </c>
      <c r="M1037" t="s">
        <v>18962</v>
      </c>
      <c r="N1037" t="s">
        <v>17930</v>
      </c>
      <c r="O1037" t="s">
        <v>17932</v>
      </c>
      <c r="P1037" t="s">
        <v>17938</v>
      </c>
      <c r="Q1037" t="s">
        <v>3175</v>
      </c>
      <c r="R1037" t="s">
        <v>8</v>
      </c>
      <c r="S1037" s="2">
        <v>1</v>
      </c>
      <c r="T1037" s="2">
        <v>1</v>
      </c>
      <c r="U1037" t="s">
        <v>24</v>
      </c>
      <c r="V1037" s="3">
        <v>550</v>
      </c>
      <c r="W1037">
        <f t="shared" si="80"/>
        <v>3</v>
      </c>
      <c r="X1037" s="4">
        <f t="shared" si="81"/>
        <v>120</v>
      </c>
      <c r="Y1037" s="2">
        <f t="shared" si="83"/>
        <v>1650</v>
      </c>
      <c r="Z1037" s="5">
        <v>0</v>
      </c>
      <c r="AA1037" s="2">
        <f t="shared" si="84"/>
        <v>0</v>
      </c>
      <c r="AB1037" s="4">
        <f t="shared" si="82"/>
        <v>1770</v>
      </c>
      <c r="AC1037" s="4">
        <v>300</v>
      </c>
      <c r="AD1037" s="4" t="s">
        <v>20</v>
      </c>
      <c r="AE1037" s="6">
        <v>45333</v>
      </c>
      <c r="AF1037" s="6">
        <v>45336</v>
      </c>
      <c r="AG1037">
        <v>120.6</v>
      </c>
      <c r="AH1037" t="s">
        <v>22402</v>
      </c>
      <c r="AI1037" t="s">
        <v>15</v>
      </c>
      <c r="AJ1037">
        <v>15</v>
      </c>
      <c r="AK1037" t="s">
        <v>31</v>
      </c>
    </row>
    <row r="1038" spans="1:37" ht="15" x14ac:dyDescent="0.25">
      <c r="A1038" t="s">
        <v>17948</v>
      </c>
      <c r="B1038" t="s">
        <v>22</v>
      </c>
      <c r="C1038" t="s">
        <v>3</v>
      </c>
      <c r="D1038" t="s">
        <v>2</v>
      </c>
      <c r="E1038" t="s">
        <v>3131</v>
      </c>
      <c r="F1038" t="s">
        <v>3133</v>
      </c>
      <c r="G1038" t="s">
        <v>3132</v>
      </c>
      <c r="H1038" s="7">
        <v>5</v>
      </c>
      <c r="I1038" t="s">
        <v>11</v>
      </c>
      <c r="J1038">
        <v>0</v>
      </c>
      <c r="K1038">
        <v>0</v>
      </c>
      <c r="L1038" t="s">
        <v>13</v>
      </c>
      <c r="M1038" t="s">
        <v>18748</v>
      </c>
      <c r="N1038" t="s">
        <v>17930</v>
      </c>
      <c r="O1038" t="s">
        <v>17932</v>
      </c>
      <c r="P1038" t="s">
        <v>17938</v>
      </c>
      <c r="Q1038" t="s">
        <v>3174</v>
      </c>
      <c r="R1038" t="s">
        <v>7</v>
      </c>
      <c r="S1038" s="2">
        <v>2</v>
      </c>
      <c r="T1038" s="2">
        <v>0</v>
      </c>
      <c r="U1038" t="s">
        <v>25</v>
      </c>
      <c r="V1038" s="3">
        <v>650</v>
      </c>
      <c r="W1038">
        <f t="shared" si="80"/>
        <v>8</v>
      </c>
      <c r="X1038" s="4">
        <f t="shared" si="81"/>
        <v>320</v>
      </c>
      <c r="Y1038" s="2">
        <f t="shared" si="83"/>
        <v>5200</v>
      </c>
      <c r="Z1038" s="5">
        <v>0.1</v>
      </c>
      <c r="AA1038" s="2">
        <f t="shared" si="84"/>
        <v>520</v>
      </c>
      <c r="AB1038" s="4">
        <f t="shared" si="82"/>
        <v>5000</v>
      </c>
      <c r="AC1038" s="4">
        <v>300</v>
      </c>
      <c r="AD1038" s="4" t="s">
        <v>20</v>
      </c>
      <c r="AE1038" s="6">
        <v>45519</v>
      </c>
      <c r="AF1038" s="6">
        <v>45527</v>
      </c>
      <c r="AG1038">
        <v>112.5</v>
      </c>
      <c r="AH1038" t="s">
        <v>16</v>
      </c>
      <c r="AI1038" t="s">
        <v>3177</v>
      </c>
      <c r="AJ1038">
        <v>20</v>
      </c>
      <c r="AK1038" t="s">
        <v>30</v>
      </c>
    </row>
    <row r="1039" spans="1:37" ht="15" x14ac:dyDescent="0.25">
      <c r="A1039" t="s">
        <v>17950</v>
      </c>
      <c r="B1039" t="s">
        <v>5</v>
      </c>
      <c r="C1039" t="s">
        <v>21</v>
      </c>
      <c r="D1039" t="s">
        <v>1</v>
      </c>
      <c r="E1039" t="s">
        <v>3134</v>
      </c>
      <c r="F1039" t="s">
        <v>3136</v>
      </c>
      <c r="G1039" t="s">
        <v>3135</v>
      </c>
      <c r="H1039" s="7">
        <v>4</v>
      </c>
      <c r="I1039" t="s">
        <v>23</v>
      </c>
      <c r="J1039">
        <v>0</v>
      </c>
      <c r="K1039">
        <v>0</v>
      </c>
      <c r="L1039" t="s">
        <v>13</v>
      </c>
      <c r="M1039" t="s">
        <v>18963</v>
      </c>
      <c r="N1039" t="s">
        <v>17930</v>
      </c>
      <c r="O1039" t="s">
        <v>17932</v>
      </c>
      <c r="P1039" t="s">
        <v>17940</v>
      </c>
      <c r="Q1039" t="s">
        <v>3174</v>
      </c>
      <c r="R1039" t="s">
        <v>7</v>
      </c>
      <c r="S1039" s="2">
        <v>2</v>
      </c>
      <c r="T1039" s="2">
        <v>0</v>
      </c>
      <c r="U1039" t="s">
        <v>0</v>
      </c>
      <c r="V1039" s="3">
        <v>650</v>
      </c>
      <c r="W1039">
        <f t="shared" si="80"/>
        <v>11</v>
      </c>
      <c r="X1039" s="4">
        <f t="shared" si="81"/>
        <v>440</v>
      </c>
      <c r="Y1039" s="2">
        <f t="shared" si="83"/>
        <v>7150</v>
      </c>
      <c r="Z1039" s="5">
        <v>0</v>
      </c>
      <c r="AA1039" s="2">
        <f t="shared" si="84"/>
        <v>0</v>
      </c>
      <c r="AB1039" s="4">
        <f t="shared" si="82"/>
        <v>7590</v>
      </c>
      <c r="AC1039" s="4">
        <v>300</v>
      </c>
      <c r="AD1039" s="4" t="s">
        <v>20</v>
      </c>
      <c r="AE1039" s="6">
        <v>45466</v>
      </c>
      <c r="AF1039" s="6">
        <v>45477</v>
      </c>
      <c r="AG1039">
        <v>164</v>
      </c>
      <c r="AH1039" t="s">
        <v>16</v>
      </c>
      <c r="AI1039" t="s">
        <v>3177</v>
      </c>
      <c r="AJ1039">
        <v>20</v>
      </c>
      <c r="AK1039" t="s">
        <v>31</v>
      </c>
    </row>
    <row r="1040" spans="1:37" ht="15" x14ac:dyDescent="0.25">
      <c r="A1040" t="s">
        <v>17948</v>
      </c>
      <c r="B1040" t="s">
        <v>22</v>
      </c>
      <c r="C1040" t="s">
        <v>3</v>
      </c>
      <c r="D1040" t="s">
        <v>2</v>
      </c>
      <c r="E1040" t="s">
        <v>3137</v>
      </c>
      <c r="F1040" t="s">
        <v>3139</v>
      </c>
      <c r="G1040" t="s">
        <v>3138</v>
      </c>
      <c r="H1040" s="7">
        <v>4</v>
      </c>
      <c r="I1040" t="s">
        <v>23</v>
      </c>
      <c r="J1040">
        <v>0</v>
      </c>
      <c r="K1040">
        <v>0</v>
      </c>
      <c r="L1040" t="s">
        <v>28</v>
      </c>
      <c r="M1040" t="s">
        <v>18964</v>
      </c>
      <c r="N1040" t="s">
        <v>17930</v>
      </c>
      <c r="O1040" t="s">
        <v>17932</v>
      </c>
      <c r="P1040" t="s">
        <v>17938</v>
      </c>
      <c r="Q1040" t="s">
        <v>3173</v>
      </c>
      <c r="R1040" t="s">
        <v>8</v>
      </c>
      <c r="S1040" s="2">
        <v>1</v>
      </c>
      <c r="T1040" s="2">
        <v>0</v>
      </c>
      <c r="U1040" t="s">
        <v>25</v>
      </c>
      <c r="V1040" s="3">
        <v>550</v>
      </c>
      <c r="W1040">
        <f t="shared" si="80"/>
        <v>2</v>
      </c>
      <c r="X1040" s="4">
        <f t="shared" si="81"/>
        <v>40</v>
      </c>
      <c r="Y1040" s="2">
        <f t="shared" si="83"/>
        <v>1100</v>
      </c>
      <c r="Z1040" s="5">
        <v>0</v>
      </c>
      <c r="AA1040" s="2">
        <f t="shared" si="84"/>
        <v>0</v>
      </c>
      <c r="AB1040" s="4">
        <f t="shared" si="82"/>
        <v>1140</v>
      </c>
      <c r="AC1040" s="4">
        <v>300</v>
      </c>
      <c r="AD1040" s="4" t="s">
        <v>20</v>
      </c>
      <c r="AE1040" s="6">
        <v>45509</v>
      </c>
      <c r="AF1040" s="6">
        <v>45511</v>
      </c>
      <c r="AG1040">
        <v>120.6</v>
      </c>
      <c r="AH1040" t="s">
        <v>16</v>
      </c>
      <c r="AI1040" t="s">
        <v>3177</v>
      </c>
      <c r="AJ1040">
        <v>15</v>
      </c>
      <c r="AK1040" t="s">
        <v>31</v>
      </c>
    </row>
    <row r="1041" spans="1:37" ht="15" x14ac:dyDescent="0.25">
      <c r="A1041" t="s">
        <v>17948</v>
      </c>
      <c r="B1041" t="s">
        <v>22</v>
      </c>
      <c r="C1041" t="s">
        <v>3</v>
      </c>
      <c r="D1041" t="s">
        <v>2</v>
      </c>
      <c r="E1041" t="s">
        <v>3140</v>
      </c>
      <c r="F1041" t="s">
        <v>3142</v>
      </c>
      <c r="G1041" t="s">
        <v>3141</v>
      </c>
      <c r="H1041" s="7">
        <v>2</v>
      </c>
      <c r="I1041" t="s">
        <v>11</v>
      </c>
      <c r="J1041">
        <v>0</v>
      </c>
      <c r="K1041">
        <v>0</v>
      </c>
      <c r="L1041" t="s">
        <v>27</v>
      </c>
      <c r="M1041" t="s">
        <v>18965</v>
      </c>
      <c r="N1041" t="s">
        <v>17930</v>
      </c>
      <c r="O1041" t="s">
        <v>17932</v>
      </c>
      <c r="P1041" t="s">
        <v>17939</v>
      </c>
      <c r="Q1041" t="s">
        <v>3175</v>
      </c>
      <c r="R1041" t="s">
        <v>8</v>
      </c>
      <c r="S1041" s="2">
        <v>1</v>
      </c>
      <c r="T1041" s="2">
        <v>2</v>
      </c>
      <c r="U1041" t="s">
        <v>0</v>
      </c>
      <c r="V1041" s="3">
        <v>550</v>
      </c>
      <c r="W1041">
        <f t="shared" si="80"/>
        <v>12</v>
      </c>
      <c r="X1041" s="4">
        <f t="shared" si="81"/>
        <v>720</v>
      </c>
      <c r="Y1041" s="2">
        <f t="shared" si="83"/>
        <v>6600</v>
      </c>
      <c r="Z1041" s="5">
        <v>0.1</v>
      </c>
      <c r="AA1041" s="2">
        <f t="shared" si="84"/>
        <v>660</v>
      </c>
      <c r="AB1041" s="4">
        <f t="shared" si="82"/>
        <v>6660</v>
      </c>
      <c r="AC1041" s="4">
        <v>300</v>
      </c>
      <c r="AD1041" s="4" t="s">
        <v>20</v>
      </c>
      <c r="AE1041" s="6">
        <v>45415</v>
      </c>
      <c r="AF1041" s="6">
        <v>45427</v>
      </c>
      <c r="AG1041">
        <v>154</v>
      </c>
      <c r="AH1041" t="s">
        <v>22402</v>
      </c>
      <c r="AI1041" t="s">
        <v>15</v>
      </c>
      <c r="AJ1041">
        <v>15</v>
      </c>
      <c r="AK1041" t="s">
        <v>18</v>
      </c>
    </row>
    <row r="1042" spans="1:37" ht="15" x14ac:dyDescent="0.25">
      <c r="A1042" t="s">
        <v>17949</v>
      </c>
      <c r="B1042" t="s">
        <v>6</v>
      </c>
      <c r="C1042" t="s">
        <v>4</v>
      </c>
      <c r="D1042" t="s">
        <v>2</v>
      </c>
      <c r="E1042" t="s">
        <v>3143</v>
      </c>
      <c r="F1042" t="s">
        <v>3145</v>
      </c>
      <c r="G1042" t="s">
        <v>3144</v>
      </c>
      <c r="H1042" s="7">
        <v>3</v>
      </c>
      <c r="I1042" t="s">
        <v>11</v>
      </c>
      <c r="J1042">
        <v>0</v>
      </c>
      <c r="K1042">
        <v>0</v>
      </c>
      <c r="L1042" t="s">
        <v>27</v>
      </c>
      <c r="M1042" t="s">
        <v>18824</v>
      </c>
      <c r="N1042" t="s">
        <v>17930</v>
      </c>
      <c r="O1042" t="s">
        <v>17932</v>
      </c>
      <c r="P1042" t="s">
        <v>17937</v>
      </c>
      <c r="Q1042" t="s">
        <v>3174</v>
      </c>
      <c r="R1042" t="s">
        <v>7</v>
      </c>
      <c r="S1042" s="2">
        <v>2</v>
      </c>
      <c r="T1042" s="2">
        <v>0</v>
      </c>
      <c r="U1042" t="s">
        <v>24</v>
      </c>
      <c r="V1042" s="3">
        <v>650</v>
      </c>
      <c r="W1042">
        <f t="shared" si="80"/>
        <v>5</v>
      </c>
      <c r="X1042" s="4">
        <f t="shared" si="81"/>
        <v>200</v>
      </c>
      <c r="Y1042" s="2">
        <f t="shared" si="83"/>
        <v>3250</v>
      </c>
      <c r="Z1042" s="5">
        <v>0.1</v>
      </c>
      <c r="AA1042" s="2">
        <f t="shared" si="84"/>
        <v>325</v>
      </c>
      <c r="AB1042" s="4">
        <f t="shared" si="82"/>
        <v>3125</v>
      </c>
      <c r="AC1042" s="4">
        <v>300</v>
      </c>
      <c r="AD1042" s="4" t="s">
        <v>20</v>
      </c>
      <c r="AE1042" s="6">
        <v>45299</v>
      </c>
      <c r="AF1042" s="6">
        <v>45304</v>
      </c>
      <c r="AG1042">
        <v>207</v>
      </c>
      <c r="AH1042" t="s">
        <v>16</v>
      </c>
      <c r="AI1042" t="s">
        <v>3177</v>
      </c>
      <c r="AJ1042">
        <v>20</v>
      </c>
      <c r="AK1042" t="s">
        <v>19</v>
      </c>
    </row>
    <row r="1043" spans="1:37" ht="15" x14ac:dyDescent="0.25">
      <c r="A1043" t="s">
        <v>17949</v>
      </c>
      <c r="B1043" t="s">
        <v>6</v>
      </c>
      <c r="C1043" t="s">
        <v>4</v>
      </c>
      <c r="D1043" t="s">
        <v>2</v>
      </c>
      <c r="E1043" t="s">
        <v>3146</v>
      </c>
      <c r="F1043" t="s">
        <v>3148</v>
      </c>
      <c r="G1043" t="s">
        <v>3147</v>
      </c>
      <c r="H1043" s="7">
        <v>4</v>
      </c>
      <c r="I1043" t="s">
        <v>11</v>
      </c>
      <c r="J1043">
        <v>0</v>
      </c>
      <c r="K1043">
        <v>0</v>
      </c>
      <c r="L1043" t="s">
        <v>27</v>
      </c>
      <c r="M1043" t="s">
        <v>18966</v>
      </c>
      <c r="N1043" t="s">
        <v>17930</v>
      </c>
      <c r="O1043" t="s">
        <v>17932</v>
      </c>
      <c r="P1043" t="s">
        <v>17941</v>
      </c>
      <c r="Q1043" t="s">
        <v>3173</v>
      </c>
      <c r="R1043" t="s">
        <v>7</v>
      </c>
      <c r="S1043" s="2">
        <v>3</v>
      </c>
      <c r="T1043" s="2">
        <v>0</v>
      </c>
      <c r="U1043" t="s">
        <v>25</v>
      </c>
      <c r="V1043" s="3">
        <v>650</v>
      </c>
      <c r="W1043">
        <f t="shared" si="80"/>
        <v>2</v>
      </c>
      <c r="X1043" s="4">
        <f t="shared" si="81"/>
        <v>120</v>
      </c>
      <c r="Y1043" s="2">
        <f t="shared" si="83"/>
        <v>1300</v>
      </c>
      <c r="Z1043" s="5">
        <v>0.1</v>
      </c>
      <c r="AA1043" s="2">
        <f t="shared" si="84"/>
        <v>130</v>
      </c>
      <c r="AB1043" s="4">
        <f t="shared" si="82"/>
        <v>1290</v>
      </c>
      <c r="AC1043" s="4">
        <v>300</v>
      </c>
      <c r="AD1043" s="4" t="s">
        <v>20</v>
      </c>
      <c r="AE1043" s="6">
        <v>45355</v>
      </c>
      <c r="AF1043" s="6">
        <v>45357</v>
      </c>
      <c r="AG1043">
        <v>214</v>
      </c>
      <c r="AH1043" t="s">
        <v>22402</v>
      </c>
      <c r="AI1043" t="s">
        <v>15</v>
      </c>
      <c r="AJ1043">
        <v>20</v>
      </c>
      <c r="AK1043" t="s">
        <v>31</v>
      </c>
    </row>
    <row r="1044" spans="1:37" ht="15" x14ac:dyDescent="0.25">
      <c r="A1044" t="s">
        <v>17949</v>
      </c>
      <c r="B1044" t="s">
        <v>6</v>
      </c>
      <c r="C1044" t="s">
        <v>4</v>
      </c>
      <c r="D1044" t="s">
        <v>2</v>
      </c>
      <c r="E1044" t="s">
        <v>3149</v>
      </c>
      <c r="F1044" t="s">
        <v>3151</v>
      </c>
      <c r="G1044" t="s">
        <v>3150</v>
      </c>
      <c r="H1044" s="7">
        <v>3</v>
      </c>
      <c r="I1044" t="s">
        <v>10</v>
      </c>
      <c r="J1044">
        <v>0</v>
      </c>
      <c r="K1044">
        <v>0</v>
      </c>
      <c r="L1044" t="s">
        <v>27</v>
      </c>
      <c r="M1044" t="s">
        <v>18967</v>
      </c>
      <c r="N1044" t="s">
        <v>17930</v>
      </c>
      <c r="O1044" t="s">
        <v>17934</v>
      </c>
      <c r="P1044" t="s">
        <v>17939</v>
      </c>
      <c r="Q1044" t="s">
        <v>3174</v>
      </c>
      <c r="R1044" t="s">
        <v>7</v>
      </c>
      <c r="S1044" s="2">
        <v>2</v>
      </c>
      <c r="T1044" s="2">
        <v>0</v>
      </c>
      <c r="U1044" t="s">
        <v>25</v>
      </c>
      <c r="V1044" s="3">
        <v>650</v>
      </c>
      <c r="W1044">
        <f t="shared" si="80"/>
        <v>9</v>
      </c>
      <c r="X1044" s="4">
        <f t="shared" si="81"/>
        <v>360</v>
      </c>
      <c r="Y1044" s="2">
        <f t="shared" si="83"/>
        <v>5850</v>
      </c>
      <c r="Z1044" s="5">
        <v>0.05</v>
      </c>
      <c r="AA1044" s="2">
        <f t="shared" si="84"/>
        <v>292.5</v>
      </c>
      <c r="AB1044" s="4">
        <f t="shared" si="82"/>
        <v>5917.5</v>
      </c>
      <c r="AC1044" s="4">
        <v>300</v>
      </c>
      <c r="AD1044" s="4" t="s">
        <v>20</v>
      </c>
      <c r="AE1044" s="6">
        <v>45518</v>
      </c>
      <c r="AF1044" s="6">
        <v>45527</v>
      </c>
      <c r="AG1044">
        <v>186</v>
      </c>
      <c r="AH1044" t="s">
        <v>16</v>
      </c>
      <c r="AI1044" t="s">
        <v>3177</v>
      </c>
      <c r="AJ1044">
        <v>20</v>
      </c>
      <c r="AK1044" t="s">
        <v>19</v>
      </c>
    </row>
    <row r="1045" spans="1:37" ht="15" x14ac:dyDescent="0.25">
      <c r="A1045" t="s">
        <v>17949</v>
      </c>
      <c r="B1045" t="s">
        <v>6</v>
      </c>
      <c r="C1045" t="s">
        <v>4</v>
      </c>
      <c r="D1045" t="s">
        <v>2</v>
      </c>
      <c r="E1045" t="s">
        <v>3152</v>
      </c>
      <c r="F1045" t="s">
        <v>3154</v>
      </c>
      <c r="G1045" t="s">
        <v>3153</v>
      </c>
      <c r="H1045" s="7">
        <v>4</v>
      </c>
      <c r="I1045" t="s">
        <v>23</v>
      </c>
      <c r="J1045">
        <v>0</v>
      </c>
      <c r="K1045">
        <v>0</v>
      </c>
      <c r="L1045" t="s">
        <v>27</v>
      </c>
      <c r="M1045" t="s">
        <v>18968</v>
      </c>
      <c r="N1045" t="s">
        <v>17930</v>
      </c>
      <c r="O1045" t="s">
        <v>17932</v>
      </c>
      <c r="P1045" t="s">
        <v>17939</v>
      </c>
      <c r="Q1045" t="s">
        <v>3175</v>
      </c>
      <c r="R1045" t="s">
        <v>8</v>
      </c>
      <c r="S1045" s="2">
        <v>1</v>
      </c>
      <c r="T1045" s="2">
        <v>2</v>
      </c>
      <c r="U1045" t="s">
        <v>25</v>
      </c>
      <c r="V1045" s="3">
        <v>550</v>
      </c>
      <c r="W1045">
        <f t="shared" si="80"/>
        <v>3</v>
      </c>
      <c r="X1045" s="4">
        <f t="shared" si="81"/>
        <v>180</v>
      </c>
      <c r="Y1045" s="2">
        <f t="shared" si="83"/>
        <v>1650</v>
      </c>
      <c r="Z1045" s="5">
        <v>0</v>
      </c>
      <c r="AA1045" s="2">
        <f t="shared" si="84"/>
        <v>0</v>
      </c>
      <c r="AB1045" s="4">
        <f t="shared" si="82"/>
        <v>1830</v>
      </c>
      <c r="AC1045" s="4">
        <v>300</v>
      </c>
      <c r="AD1045" s="4" t="s">
        <v>29</v>
      </c>
      <c r="AE1045" s="6">
        <v>45625</v>
      </c>
      <c r="AF1045" s="6">
        <v>45628</v>
      </c>
      <c r="AG1045">
        <v>154</v>
      </c>
      <c r="AH1045" t="s">
        <v>16</v>
      </c>
      <c r="AI1045" t="s">
        <v>3177</v>
      </c>
      <c r="AJ1045">
        <v>15</v>
      </c>
      <c r="AK1045" t="s">
        <v>31</v>
      </c>
    </row>
    <row r="1046" spans="1:37" ht="15" x14ac:dyDescent="0.25">
      <c r="A1046" t="s">
        <v>17949</v>
      </c>
      <c r="B1046" t="s">
        <v>6</v>
      </c>
      <c r="C1046" t="s">
        <v>4</v>
      </c>
      <c r="D1046" t="s">
        <v>2</v>
      </c>
      <c r="E1046" t="s">
        <v>3155</v>
      </c>
      <c r="F1046" t="s">
        <v>3157</v>
      </c>
      <c r="G1046" t="s">
        <v>3156</v>
      </c>
      <c r="H1046" s="7">
        <v>4</v>
      </c>
      <c r="I1046" t="s">
        <v>10</v>
      </c>
      <c r="J1046">
        <v>0</v>
      </c>
      <c r="K1046">
        <v>0</v>
      </c>
      <c r="L1046" t="s">
        <v>27</v>
      </c>
      <c r="M1046" t="s">
        <v>18969</v>
      </c>
      <c r="N1046" t="s">
        <v>17930</v>
      </c>
      <c r="O1046" t="s">
        <v>17932</v>
      </c>
      <c r="P1046" t="s">
        <v>17938</v>
      </c>
      <c r="Q1046" t="s">
        <v>3174</v>
      </c>
      <c r="R1046" t="s">
        <v>7</v>
      </c>
      <c r="S1046" s="2">
        <v>2</v>
      </c>
      <c r="T1046" s="2">
        <v>0</v>
      </c>
      <c r="U1046" t="s">
        <v>0</v>
      </c>
      <c r="V1046" s="3">
        <v>650</v>
      </c>
      <c r="W1046">
        <f t="shared" si="80"/>
        <v>2</v>
      </c>
      <c r="X1046" s="4">
        <f t="shared" si="81"/>
        <v>80</v>
      </c>
      <c r="Y1046" s="2">
        <f t="shared" si="83"/>
        <v>1300</v>
      </c>
      <c r="Z1046" s="5">
        <v>0.05</v>
      </c>
      <c r="AA1046" s="2">
        <f t="shared" si="84"/>
        <v>65</v>
      </c>
      <c r="AB1046" s="4">
        <f t="shared" si="82"/>
        <v>1315</v>
      </c>
      <c r="AC1046" s="4">
        <v>300</v>
      </c>
      <c r="AD1046" s="4" t="s">
        <v>20</v>
      </c>
      <c r="AE1046" s="6">
        <v>45431</v>
      </c>
      <c r="AF1046" s="6">
        <v>45433</v>
      </c>
      <c r="AG1046">
        <v>162.30000000000001</v>
      </c>
      <c r="AH1046" t="s">
        <v>22402</v>
      </c>
      <c r="AI1046" t="s">
        <v>15</v>
      </c>
      <c r="AJ1046">
        <v>20</v>
      </c>
      <c r="AK1046" t="s">
        <v>31</v>
      </c>
    </row>
    <row r="1047" spans="1:37" ht="15" x14ac:dyDescent="0.25">
      <c r="A1047" t="s">
        <v>17950</v>
      </c>
      <c r="B1047" t="s">
        <v>5</v>
      </c>
      <c r="C1047" t="s">
        <v>21</v>
      </c>
      <c r="D1047" t="s">
        <v>1</v>
      </c>
      <c r="E1047" t="s">
        <v>3158</v>
      </c>
      <c r="F1047" t="s">
        <v>3160</v>
      </c>
      <c r="G1047" t="s">
        <v>3159</v>
      </c>
      <c r="H1047" s="7">
        <v>4</v>
      </c>
      <c r="I1047" t="s">
        <v>11</v>
      </c>
      <c r="J1047">
        <v>0</v>
      </c>
      <c r="K1047">
        <v>0</v>
      </c>
      <c r="L1047" t="s">
        <v>13</v>
      </c>
      <c r="M1047" t="s">
        <v>18970</v>
      </c>
      <c r="N1047" t="s">
        <v>17930</v>
      </c>
      <c r="O1047" t="s">
        <v>17934</v>
      </c>
      <c r="P1047" t="s">
        <v>17939</v>
      </c>
      <c r="Q1047" t="s">
        <v>3173</v>
      </c>
      <c r="R1047" t="s">
        <v>8</v>
      </c>
      <c r="S1047" s="2">
        <v>1</v>
      </c>
      <c r="T1047" s="2">
        <v>0</v>
      </c>
      <c r="U1047" t="s">
        <v>24</v>
      </c>
      <c r="V1047" s="3">
        <v>550</v>
      </c>
      <c r="W1047">
        <f t="shared" si="80"/>
        <v>10</v>
      </c>
      <c r="X1047" s="4">
        <f t="shared" si="81"/>
        <v>200</v>
      </c>
      <c r="Y1047" s="2">
        <f t="shared" si="83"/>
        <v>5500</v>
      </c>
      <c r="Z1047" s="5">
        <v>0.1</v>
      </c>
      <c r="AA1047" s="2">
        <f t="shared" si="84"/>
        <v>550</v>
      </c>
      <c r="AB1047" s="4">
        <f t="shared" si="82"/>
        <v>5150</v>
      </c>
      <c r="AC1047" s="4">
        <v>300</v>
      </c>
      <c r="AD1047" s="4" t="s">
        <v>20</v>
      </c>
      <c r="AE1047" s="6">
        <v>45557</v>
      </c>
      <c r="AF1047" s="6">
        <v>45567</v>
      </c>
      <c r="AG1047">
        <v>186</v>
      </c>
      <c r="AH1047" t="s">
        <v>16</v>
      </c>
      <c r="AI1047" t="s">
        <v>3177</v>
      </c>
      <c r="AJ1047">
        <v>15</v>
      </c>
      <c r="AK1047" t="s">
        <v>31</v>
      </c>
    </row>
    <row r="1048" spans="1:37" ht="15" x14ac:dyDescent="0.25">
      <c r="A1048" t="s">
        <v>17950</v>
      </c>
      <c r="B1048" t="s">
        <v>5</v>
      </c>
      <c r="C1048" t="s">
        <v>21</v>
      </c>
      <c r="D1048" t="s">
        <v>1</v>
      </c>
      <c r="E1048" t="s">
        <v>3161</v>
      </c>
      <c r="F1048" t="s">
        <v>3163</v>
      </c>
      <c r="G1048" t="s">
        <v>3162</v>
      </c>
      <c r="H1048" s="7">
        <v>3</v>
      </c>
      <c r="I1048" t="s">
        <v>10</v>
      </c>
      <c r="J1048">
        <v>0</v>
      </c>
      <c r="K1048">
        <v>0</v>
      </c>
      <c r="L1048" t="s">
        <v>27</v>
      </c>
      <c r="M1048" t="s">
        <v>18971</v>
      </c>
      <c r="N1048" t="s">
        <v>17930</v>
      </c>
      <c r="O1048" t="s">
        <v>17934</v>
      </c>
      <c r="P1048" t="s">
        <v>17939</v>
      </c>
      <c r="Q1048" t="s">
        <v>3173</v>
      </c>
      <c r="R1048" t="s">
        <v>8</v>
      </c>
      <c r="S1048" s="2">
        <v>1</v>
      </c>
      <c r="T1048" s="2">
        <v>0</v>
      </c>
      <c r="U1048" t="s">
        <v>25</v>
      </c>
      <c r="V1048" s="3">
        <v>550</v>
      </c>
      <c r="W1048">
        <f t="shared" si="80"/>
        <v>13</v>
      </c>
      <c r="X1048" s="4">
        <f t="shared" si="81"/>
        <v>260</v>
      </c>
      <c r="Y1048" s="2">
        <f t="shared" si="83"/>
        <v>7150</v>
      </c>
      <c r="Z1048" s="5">
        <v>0.05</v>
      </c>
      <c r="AA1048" s="2">
        <f t="shared" si="84"/>
        <v>357.5</v>
      </c>
      <c r="AB1048" s="4">
        <f t="shared" si="82"/>
        <v>7052.5</v>
      </c>
      <c r="AC1048" s="4">
        <v>300</v>
      </c>
      <c r="AD1048" s="4" t="s">
        <v>20</v>
      </c>
      <c r="AE1048" s="6">
        <v>45643</v>
      </c>
      <c r="AF1048" s="6">
        <v>45656</v>
      </c>
      <c r="AG1048">
        <v>241</v>
      </c>
      <c r="AH1048" t="s">
        <v>22402</v>
      </c>
      <c r="AI1048" t="s">
        <v>15</v>
      </c>
      <c r="AJ1048">
        <v>15</v>
      </c>
      <c r="AK1048" t="s">
        <v>19</v>
      </c>
    </row>
    <row r="1049" spans="1:37" ht="15" x14ac:dyDescent="0.25">
      <c r="A1049" t="s">
        <v>17949</v>
      </c>
      <c r="B1049" t="s">
        <v>6</v>
      </c>
      <c r="C1049" t="s">
        <v>4</v>
      </c>
      <c r="D1049" t="s">
        <v>2</v>
      </c>
      <c r="E1049" t="s">
        <v>3164</v>
      </c>
      <c r="F1049" t="s">
        <v>3166</v>
      </c>
      <c r="G1049" t="s">
        <v>3165</v>
      </c>
      <c r="H1049" s="7">
        <v>3</v>
      </c>
      <c r="I1049" t="s">
        <v>10</v>
      </c>
      <c r="J1049">
        <v>0</v>
      </c>
      <c r="K1049">
        <v>0</v>
      </c>
      <c r="L1049" t="s">
        <v>27</v>
      </c>
      <c r="M1049" t="s">
        <v>18972</v>
      </c>
      <c r="N1049" t="s">
        <v>17930</v>
      </c>
      <c r="O1049" t="s">
        <v>17934</v>
      </c>
      <c r="P1049" t="s">
        <v>17939</v>
      </c>
      <c r="Q1049" t="s">
        <v>3175</v>
      </c>
      <c r="R1049" t="s">
        <v>7</v>
      </c>
      <c r="S1049" s="2">
        <v>3</v>
      </c>
      <c r="T1049" s="2">
        <v>1</v>
      </c>
      <c r="U1049" t="s">
        <v>25</v>
      </c>
      <c r="V1049" s="3">
        <v>650</v>
      </c>
      <c r="W1049">
        <f t="shared" si="80"/>
        <v>6</v>
      </c>
      <c r="X1049" s="4">
        <f t="shared" si="81"/>
        <v>480</v>
      </c>
      <c r="Y1049" s="2">
        <f t="shared" si="83"/>
        <v>3900</v>
      </c>
      <c r="Z1049" s="5">
        <v>0.05</v>
      </c>
      <c r="AA1049" s="2">
        <f t="shared" si="84"/>
        <v>195</v>
      </c>
      <c r="AB1049" s="4">
        <f t="shared" si="82"/>
        <v>4185</v>
      </c>
      <c r="AC1049" s="4">
        <v>300</v>
      </c>
      <c r="AD1049" s="4" t="s">
        <v>20</v>
      </c>
      <c r="AE1049" s="6">
        <v>45596</v>
      </c>
      <c r="AF1049" s="6">
        <v>45602</v>
      </c>
      <c r="AG1049">
        <v>274.93</v>
      </c>
      <c r="AH1049" t="s">
        <v>22402</v>
      </c>
      <c r="AI1049" t="s">
        <v>15</v>
      </c>
      <c r="AJ1049">
        <v>20</v>
      </c>
      <c r="AK1049" t="s">
        <v>19</v>
      </c>
    </row>
    <row r="1050" spans="1:37" ht="15" x14ac:dyDescent="0.25">
      <c r="A1050" t="s">
        <v>17948</v>
      </c>
      <c r="B1050" t="s">
        <v>22</v>
      </c>
      <c r="C1050" t="s">
        <v>3</v>
      </c>
      <c r="D1050" t="s">
        <v>2</v>
      </c>
      <c r="E1050" t="s">
        <v>3167</v>
      </c>
      <c r="F1050" t="s">
        <v>3169</v>
      </c>
      <c r="G1050" t="s">
        <v>3168</v>
      </c>
      <c r="H1050" s="7">
        <v>4</v>
      </c>
      <c r="I1050" t="s">
        <v>10</v>
      </c>
      <c r="J1050">
        <v>0</v>
      </c>
      <c r="K1050">
        <v>0</v>
      </c>
      <c r="L1050" t="s">
        <v>27</v>
      </c>
      <c r="M1050" t="s">
        <v>18973</v>
      </c>
      <c r="N1050" t="s">
        <v>17930</v>
      </c>
      <c r="O1050" t="s">
        <v>17934</v>
      </c>
      <c r="P1050" t="s">
        <v>17938</v>
      </c>
      <c r="Q1050" t="s">
        <v>3173</v>
      </c>
      <c r="R1050" t="s">
        <v>8</v>
      </c>
      <c r="S1050" s="2">
        <v>1</v>
      </c>
      <c r="T1050" s="2">
        <v>0</v>
      </c>
      <c r="U1050" t="s">
        <v>24</v>
      </c>
      <c r="V1050" s="3">
        <v>550</v>
      </c>
      <c r="W1050">
        <f t="shared" si="80"/>
        <v>9</v>
      </c>
      <c r="X1050" s="4">
        <f t="shared" si="81"/>
        <v>180</v>
      </c>
      <c r="Y1050" s="2">
        <f t="shared" si="83"/>
        <v>4950</v>
      </c>
      <c r="Z1050" s="5">
        <v>0.05</v>
      </c>
      <c r="AA1050" s="2">
        <f t="shared" si="84"/>
        <v>247.5</v>
      </c>
      <c r="AB1050" s="4">
        <f t="shared" si="82"/>
        <v>4882.5</v>
      </c>
      <c r="AC1050" s="4">
        <v>300</v>
      </c>
      <c r="AD1050" s="4" t="s">
        <v>20</v>
      </c>
      <c r="AE1050" s="6">
        <v>45296</v>
      </c>
      <c r="AF1050" s="6">
        <v>45305</v>
      </c>
      <c r="AG1050">
        <v>156.72999999999999</v>
      </c>
      <c r="AH1050" t="s">
        <v>16</v>
      </c>
      <c r="AI1050" t="s">
        <v>3177</v>
      </c>
      <c r="AJ1050">
        <v>15</v>
      </c>
      <c r="AK1050" t="s">
        <v>31</v>
      </c>
    </row>
    <row r="1051" spans="1:37" ht="15" x14ac:dyDescent="0.25">
      <c r="A1051" t="s">
        <v>17949</v>
      </c>
      <c r="B1051" t="s">
        <v>6</v>
      </c>
      <c r="C1051" t="s">
        <v>4</v>
      </c>
      <c r="D1051" t="s">
        <v>2</v>
      </c>
      <c r="E1051" t="s">
        <v>3170</v>
      </c>
      <c r="F1051" t="s">
        <v>3172</v>
      </c>
      <c r="G1051" t="s">
        <v>3171</v>
      </c>
      <c r="H1051" s="7">
        <v>5</v>
      </c>
      <c r="I1051" t="s">
        <v>11</v>
      </c>
      <c r="J1051">
        <v>0</v>
      </c>
      <c r="K1051">
        <v>0</v>
      </c>
      <c r="L1051" t="s">
        <v>27</v>
      </c>
      <c r="M1051" t="s">
        <v>18974</v>
      </c>
      <c r="N1051" t="s">
        <v>17930</v>
      </c>
      <c r="O1051" t="s">
        <v>17934</v>
      </c>
      <c r="P1051" t="s">
        <v>17938</v>
      </c>
      <c r="Q1051" t="s">
        <v>3174</v>
      </c>
      <c r="R1051" t="s">
        <v>7</v>
      </c>
      <c r="S1051" s="2">
        <v>2</v>
      </c>
      <c r="T1051" s="2">
        <v>0</v>
      </c>
      <c r="U1051" t="s">
        <v>24</v>
      </c>
      <c r="V1051" s="3">
        <v>650</v>
      </c>
      <c r="W1051">
        <f t="shared" si="80"/>
        <v>12</v>
      </c>
      <c r="X1051" s="4">
        <f t="shared" si="81"/>
        <v>480</v>
      </c>
      <c r="Y1051" s="2">
        <f t="shared" si="83"/>
        <v>7800</v>
      </c>
      <c r="Z1051" s="5">
        <v>0.1</v>
      </c>
      <c r="AA1051" s="2">
        <f t="shared" si="84"/>
        <v>780</v>
      </c>
      <c r="AB1051" s="4">
        <f t="shared" si="82"/>
        <v>7500</v>
      </c>
      <c r="AC1051" s="4">
        <v>300</v>
      </c>
      <c r="AD1051" s="4" t="s">
        <v>26</v>
      </c>
      <c r="AE1051" s="6">
        <v>45462</v>
      </c>
      <c r="AF1051" s="6">
        <v>45474</v>
      </c>
      <c r="AG1051">
        <v>156.72999999999999</v>
      </c>
      <c r="AH1051" t="s">
        <v>22402</v>
      </c>
      <c r="AI1051" t="s">
        <v>15</v>
      </c>
      <c r="AJ1051">
        <v>20</v>
      </c>
      <c r="AK1051" t="s">
        <v>30</v>
      </c>
    </row>
    <row r="1052" spans="1:37" ht="15" x14ac:dyDescent="0.25">
      <c r="A1052" t="s">
        <v>17949</v>
      </c>
      <c r="B1052" t="s">
        <v>6</v>
      </c>
      <c r="C1052" t="s">
        <v>4</v>
      </c>
      <c r="D1052" t="s">
        <v>2</v>
      </c>
      <c r="E1052" t="s">
        <v>3178</v>
      </c>
      <c r="F1052" t="s">
        <v>12930</v>
      </c>
      <c r="G1052" t="s">
        <v>7942</v>
      </c>
      <c r="H1052" s="7">
        <v>2</v>
      </c>
      <c r="I1052" t="s">
        <v>10</v>
      </c>
      <c r="J1052">
        <v>0</v>
      </c>
      <c r="K1052">
        <v>0</v>
      </c>
      <c r="L1052" t="s">
        <v>13</v>
      </c>
      <c r="M1052" t="s">
        <v>18975</v>
      </c>
      <c r="N1052" t="s">
        <v>17930</v>
      </c>
      <c r="O1052" t="s">
        <v>17932</v>
      </c>
      <c r="P1052" t="s">
        <v>17938</v>
      </c>
      <c r="Q1052" t="s">
        <v>3173</v>
      </c>
      <c r="R1052" t="s">
        <v>8</v>
      </c>
      <c r="S1052" s="2">
        <v>1</v>
      </c>
      <c r="T1052" s="2">
        <v>0</v>
      </c>
      <c r="U1052" t="s">
        <v>24</v>
      </c>
      <c r="V1052" s="3">
        <v>550</v>
      </c>
      <c r="W1052">
        <f t="shared" ref="W1052:W1115" si="85">AF1052-AE1052</f>
        <v>8</v>
      </c>
      <c r="X1052" s="4">
        <f t="shared" si="81"/>
        <v>160</v>
      </c>
      <c r="Y1052" s="2">
        <f t="shared" ref="Y1052:Y1115" si="86">V1052*W1052</f>
        <v>4400</v>
      </c>
      <c r="Z1052" s="5">
        <v>0.05</v>
      </c>
      <c r="AA1052" s="2">
        <f t="shared" ref="AA1052:AA1115" si="87">Y1052*Z1052</f>
        <v>220</v>
      </c>
      <c r="AB1052" s="4">
        <f t="shared" ref="AB1052:AB1115" si="88">Y1052+X1052-AA1052</f>
        <v>4340</v>
      </c>
      <c r="AC1052" s="4">
        <v>300</v>
      </c>
      <c r="AD1052" s="4" t="s">
        <v>20</v>
      </c>
      <c r="AE1052" s="6">
        <v>45384</v>
      </c>
      <c r="AF1052" s="6">
        <v>45392</v>
      </c>
      <c r="AG1052">
        <v>134</v>
      </c>
      <c r="AH1052" t="s">
        <v>16</v>
      </c>
      <c r="AI1052" t="s">
        <v>3177</v>
      </c>
      <c r="AJ1052">
        <v>15</v>
      </c>
      <c r="AK1052" t="s">
        <v>18</v>
      </c>
    </row>
    <row r="1053" spans="1:37" ht="15" x14ac:dyDescent="0.25">
      <c r="A1053" t="s">
        <v>17950</v>
      </c>
      <c r="B1053" t="s">
        <v>5</v>
      </c>
      <c r="C1053" t="s">
        <v>21</v>
      </c>
      <c r="D1053" t="s">
        <v>1</v>
      </c>
      <c r="E1053" t="s">
        <v>3179</v>
      </c>
      <c r="F1053" t="s">
        <v>12931</v>
      </c>
      <c r="G1053" t="s">
        <v>7943</v>
      </c>
      <c r="H1053" s="7">
        <v>2</v>
      </c>
      <c r="I1053" t="s">
        <v>10</v>
      </c>
      <c r="J1053">
        <v>0</v>
      </c>
      <c r="K1053">
        <v>0</v>
      </c>
      <c r="L1053" t="s">
        <v>27</v>
      </c>
      <c r="M1053" t="s">
        <v>18976</v>
      </c>
      <c r="N1053" t="s">
        <v>17930</v>
      </c>
      <c r="O1053" t="s">
        <v>17932</v>
      </c>
      <c r="P1053" t="s">
        <v>17938</v>
      </c>
      <c r="Q1053" t="s">
        <v>3175</v>
      </c>
      <c r="R1053" t="s">
        <v>7</v>
      </c>
      <c r="S1053" s="2">
        <v>2</v>
      </c>
      <c r="T1053" s="2">
        <v>1</v>
      </c>
      <c r="U1053" t="s">
        <v>24</v>
      </c>
      <c r="V1053" s="3">
        <v>650</v>
      </c>
      <c r="W1053">
        <f t="shared" si="85"/>
        <v>6</v>
      </c>
      <c r="X1053" s="4">
        <f t="shared" si="81"/>
        <v>360</v>
      </c>
      <c r="Y1053" s="2">
        <f t="shared" si="86"/>
        <v>3900</v>
      </c>
      <c r="Z1053" s="5">
        <v>0.05</v>
      </c>
      <c r="AA1053" s="2">
        <f t="shared" si="87"/>
        <v>195</v>
      </c>
      <c r="AB1053" s="4">
        <f t="shared" si="88"/>
        <v>4065</v>
      </c>
      <c r="AC1053" s="4">
        <v>300</v>
      </c>
      <c r="AD1053" s="4" t="s">
        <v>20</v>
      </c>
      <c r="AE1053" s="6">
        <v>45486</v>
      </c>
      <c r="AF1053" s="6">
        <v>45492</v>
      </c>
      <c r="AG1053">
        <v>134</v>
      </c>
      <c r="AH1053" t="s">
        <v>22402</v>
      </c>
      <c r="AI1053" t="s">
        <v>15</v>
      </c>
      <c r="AJ1053">
        <v>20</v>
      </c>
      <c r="AK1053" t="s">
        <v>18</v>
      </c>
    </row>
    <row r="1054" spans="1:37" ht="15" x14ac:dyDescent="0.25">
      <c r="A1054" t="s">
        <v>17949</v>
      </c>
      <c r="B1054" t="s">
        <v>6</v>
      </c>
      <c r="C1054" t="s">
        <v>4</v>
      </c>
      <c r="D1054" t="s">
        <v>2</v>
      </c>
      <c r="E1054" t="s">
        <v>3180</v>
      </c>
      <c r="F1054" t="s">
        <v>12932</v>
      </c>
      <c r="G1054" t="s">
        <v>7944</v>
      </c>
      <c r="H1054" s="7">
        <v>2</v>
      </c>
      <c r="I1054" t="s">
        <v>11</v>
      </c>
      <c r="J1054">
        <v>0</v>
      </c>
      <c r="K1054">
        <v>0</v>
      </c>
      <c r="L1054" t="s">
        <v>13</v>
      </c>
      <c r="M1054" t="s">
        <v>18977</v>
      </c>
      <c r="N1054" t="s">
        <v>17930</v>
      </c>
      <c r="O1054" t="s">
        <v>17932</v>
      </c>
      <c r="P1054" t="s">
        <v>17939</v>
      </c>
      <c r="Q1054" t="s">
        <v>3175</v>
      </c>
      <c r="R1054" t="s">
        <v>17</v>
      </c>
      <c r="S1054" s="2">
        <v>3</v>
      </c>
      <c r="T1054" s="2">
        <v>0</v>
      </c>
      <c r="U1054" t="s">
        <v>25</v>
      </c>
      <c r="V1054" s="3">
        <v>1650</v>
      </c>
      <c r="W1054">
        <f t="shared" si="85"/>
        <v>13</v>
      </c>
      <c r="X1054" s="4">
        <f t="shared" si="81"/>
        <v>780</v>
      </c>
      <c r="Y1054" s="2">
        <f t="shared" si="86"/>
        <v>21450</v>
      </c>
      <c r="Z1054" s="5">
        <v>0.1</v>
      </c>
      <c r="AA1054" s="2">
        <f t="shared" si="87"/>
        <v>2145</v>
      </c>
      <c r="AB1054" s="4">
        <f t="shared" si="88"/>
        <v>20085</v>
      </c>
      <c r="AC1054" s="4">
        <v>300</v>
      </c>
      <c r="AD1054" s="4" t="s">
        <v>20</v>
      </c>
      <c r="AE1054" s="6">
        <v>45526</v>
      </c>
      <c r="AF1054" s="6">
        <v>45539</v>
      </c>
      <c r="AG1054">
        <v>211</v>
      </c>
      <c r="AH1054" t="s">
        <v>22402</v>
      </c>
      <c r="AI1054" t="s">
        <v>15</v>
      </c>
      <c r="AJ1054">
        <v>25</v>
      </c>
      <c r="AK1054" t="s">
        <v>18</v>
      </c>
    </row>
    <row r="1055" spans="1:37" ht="15" x14ac:dyDescent="0.25">
      <c r="A1055" t="s">
        <v>17950</v>
      </c>
      <c r="B1055" t="s">
        <v>5</v>
      </c>
      <c r="C1055" t="s">
        <v>21</v>
      </c>
      <c r="D1055" t="s">
        <v>1</v>
      </c>
      <c r="E1055" t="s">
        <v>3181</v>
      </c>
      <c r="F1055" t="s">
        <v>12933</v>
      </c>
      <c r="G1055" t="s">
        <v>7945</v>
      </c>
      <c r="H1055" s="7">
        <v>3</v>
      </c>
      <c r="I1055" t="s">
        <v>11</v>
      </c>
      <c r="J1055">
        <v>0</v>
      </c>
      <c r="K1055">
        <v>0</v>
      </c>
      <c r="L1055" t="s">
        <v>13</v>
      </c>
      <c r="M1055" t="s">
        <v>18978</v>
      </c>
      <c r="N1055" t="s">
        <v>17930</v>
      </c>
      <c r="O1055" t="s">
        <v>17933</v>
      </c>
      <c r="P1055" t="s">
        <v>17940</v>
      </c>
      <c r="Q1055" t="s">
        <v>3173</v>
      </c>
      <c r="R1055" t="s">
        <v>8</v>
      </c>
      <c r="S1055" s="2">
        <v>1</v>
      </c>
      <c r="T1055" s="2">
        <v>0</v>
      </c>
      <c r="U1055" t="s">
        <v>25</v>
      </c>
      <c r="V1055" s="3">
        <v>550</v>
      </c>
      <c r="W1055">
        <f t="shared" si="85"/>
        <v>6</v>
      </c>
      <c r="X1055" s="4">
        <f t="shared" si="81"/>
        <v>120</v>
      </c>
      <c r="Y1055" s="2">
        <f t="shared" si="86"/>
        <v>3300</v>
      </c>
      <c r="Z1055" s="5">
        <v>0.1</v>
      </c>
      <c r="AA1055" s="2">
        <f t="shared" si="87"/>
        <v>330</v>
      </c>
      <c r="AB1055" s="4">
        <f t="shared" si="88"/>
        <v>3090</v>
      </c>
      <c r="AC1055" s="4">
        <v>300</v>
      </c>
      <c r="AD1055" s="4" t="s">
        <v>20</v>
      </c>
      <c r="AE1055" s="6">
        <v>45428</v>
      </c>
      <c r="AF1055" s="6">
        <v>45434</v>
      </c>
      <c r="AG1055">
        <v>200.7</v>
      </c>
      <c r="AH1055" t="s">
        <v>22402</v>
      </c>
      <c r="AI1055" t="s">
        <v>15</v>
      </c>
      <c r="AJ1055">
        <v>15</v>
      </c>
      <c r="AK1055" t="s">
        <v>19</v>
      </c>
    </row>
    <row r="1056" spans="1:37" ht="15" x14ac:dyDescent="0.25">
      <c r="A1056" t="s">
        <v>17949</v>
      </c>
      <c r="B1056" t="s">
        <v>6</v>
      </c>
      <c r="C1056" t="s">
        <v>4</v>
      </c>
      <c r="D1056" t="s">
        <v>2</v>
      </c>
      <c r="E1056" t="s">
        <v>3182</v>
      </c>
      <c r="F1056" t="s">
        <v>12934</v>
      </c>
      <c r="G1056" t="s">
        <v>7946</v>
      </c>
      <c r="H1056" s="7">
        <v>2</v>
      </c>
      <c r="I1056" t="s">
        <v>11</v>
      </c>
      <c r="J1056">
        <v>0</v>
      </c>
      <c r="K1056">
        <v>0</v>
      </c>
      <c r="L1056" t="s">
        <v>13</v>
      </c>
      <c r="M1056" t="s">
        <v>18979</v>
      </c>
      <c r="N1056" t="s">
        <v>17930</v>
      </c>
      <c r="O1056" t="s">
        <v>17932</v>
      </c>
      <c r="P1056" t="s">
        <v>17939</v>
      </c>
      <c r="Q1056" t="s">
        <v>3173</v>
      </c>
      <c r="R1056" t="s">
        <v>8</v>
      </c>
      <c r="S1056" s="2">
        <v>1</v>
      </c>
      <c r="T1056" s="2">
        <v>0</v>
      </c>
      <c r="U1056" t="s">
        <v>0</v>
      </c>
      <c r="V1056" s="3">
        <v>550</v>
      </c>
      <c r="W1056">
        <f t="shared" si="85"/>
        <v>5</v>
      </c>
      <c r="X1056" s="4">
        <f t="shared" si="81"/>
        <v>100</v>
      </c>
      <c r="Y1056" s="2">
        <f t="shared" si="86"/>
        <v>2750</v>
      </c>
      <c r="Z1056" s="5">
        <v>0.1</v>
      </c>
      <c r="AA1056" s="2">
        <f t="shared" si="87"/>
        <v>275</v>
      </c>
      <c r="AB1056" s="4">
        <f t="shared" si="88"/>
        <v>2575</v>
      </c>
      <c r="AC1056" s="4">
        <v>300</v>
      </c>
      <c r="AD1056" s="4" t="s">
        <v>20</v>
      </c>
      <c r="AE1056" s="6">
        <v>45327</v>
      </c>
      <c r="AF1056" s="6">
        <v>45332</v>
      </c>
      <c r="AG1056">
        <v>142.26</v>
      </c>
      <c r="AH1056" t="s">
        <v>22402</v>
      </c>
      <c r="AI1056" t="s">
        <v>15</v>
      </c>
      <c r="AJ1056">
        <v>15</v>
      </c>
      <c r="AK1056" t="s">
        <v>18</v>
      </c>
    </row>
    <row r="1057" spans="1:37" ht="15" x14ac:dyDescent="0.25">
      <c r="A1057" t="s">
        <v>17948</v>
      </c>
      <c r="B1057" t="s">
        <v>22</v>
      </c>
      <c r="C1057" t="s">
        <v>3</v>
      </c>
      <c r="D1057" t="s">
        <v>2</v>
      </c>
      <c r="E1057" t="s">
        <v>3183</v>
      </c>
      <c r="F1057" t="s">
        <v>12935</v>
      </c>
      <c r="G1057" t="s">
        <v>7947</v>
      </c>
      <c r="H1057" s="7">
        <v>3</v>
      </c>
      <c r="I1057" t="s">
        <v>10</v>
      </c>
      <c r="J1057">
        <v>0</v>
      </c>
      <c r="K1057">
        <v>0</v>
      </c>
      <c r="L1057" t="s">
        <v>27</v>
      </c>
      <c r="M1057" t="s">
        <v>18980</v>
      </c>
      <c r="N1057" t="s">
        <v>17930</v>
      </c>
      <c r="O1057" t="s">
        <v>17934</v>
      </c>
      <c r="P1057" t="s">
        <v>17940</v>
      </c>
      <c r="Q1057" t="s">
        <v>3175</v>
      </c>
      <c r="R1057" t="s">
        <v>17</v>
      </c>
      <c r="S1057" s="2">
        <v>2</v>
      </c>
      <c r="T1057" s="2">
        <v>2</v>
      </c>
      <c r="U1057" t="s">
        <v>0</v>
      </c>
      <c r="V1057" s="3">
        <v>1650</v>
      </c>
      <c r="W1057">
        <f t="shared" si="85"/>
        <v>14</v>
      </c>
      <c r="X1057" s="4">
        <f t="shared" si="81"/>
        <v>1120</v>
      </c>
      <c r="Y1057" s="2">
        <f t="shared" si="86"/>
        <v>23100</v>
      </c>
      <c r="Z1057" s="5">
        <v>0.05</v>
      </c>
      <c r="AA1057" s="2">
        <f t="shared" si="87"/>
        <v>1155</v>
      </c>
      <c r="AB1057" s="4">
        <f t="shared" si="88"/>
        <v>23065</v>
      </c>
      <c r="AC1057" s="4">
        <v>300</v>
      </c>
      <c r="AD1057" s="4" t="s">
        <v>20</v>
      </c>
      <c r="AE1057" s="6">
        <v>45548</v>
      </c>
      <c r="AF1057" s="6">
        <v>45562</v>
      </c>
      <c r="AG1057">
        <v>196</v>
      </c>
      <c r="AH1057" t="s">
        <v>16</v>
      </c>
      <c r="AI1057" t="s">
        <v>3177</v>
      </c>
      <c r="AJ1057">
        <v>25</v>
      </c>
      <c r="AK1057" t="s">
        <v>19</v>
      </c>
    </row>
    <row r="1058" spans="1:37" ht="15" x14ac:dyDescent="0.25">
      <c r="A1058" t="s">
        <v>17948</v>
      </c>
      <c r="B1058" t="s">
        <v>22</v>
      </c>
      <c r="C1058" t="s">
        <v>3</v>
      </c>
      <c r="D1058" t="s">
        <v>2</v>
      </c>
      <c r="E1058" t="s">
        <v>3184</v>
      </c>
      <c r="F1058" t="s">
        <v>12936</v>
      </c>
      <c r="G1058" t="s">
        <v>7948</v>
      </c>
      <c r="H1058" s="7">
        <v>5</v>
      </c>
      <c r="I1058" t="s">
        <v>11</v>
      </c>
      <c r="J1058">
        <v>0</v>
      </c>
      <c r="K1058">
        <v>0</v>
      </c>
      <c r="L1058" t="s">
        <v>27</v>
      </c>
      <c r="M1058" t="s">
        <v>18981</v>
      </c>
      <c r="N1058" t="s">
        <v>17930</v>
      </c>
      <c r="O1058" t="s">
        <v>17932</v>
      </c>
      <c r="P1058" t="s">
        <v>17937</v>
      </c>
      <c r="Q1058" t="s">
        <v>3173</v>
      </c>
      <c r="R1058" t="s">
        <v>8</v>
      </c>
      <c r="S1058" s="2">
        <v>1</v>
      </c>
      <c r="T1058" s="2">
        <v>0</v>
      </c>
      <c r="U1058" t="s">
        <v>25</v>
      </c>
      <c r="V1058" s="3">
        <v>550</v>
      </c>
      <c r="W1058">
        <f t="shared" si="85"/>
        <v>5</v>
      </c>
      <c r="X1058" s="4">
        <f t="shared" si="81"/>
        <v>100</v>
      </c>
      <c r="Y1058" s="2">
        <f t="shared" si="86"/>
        <v>2750</v>
      </c>
      <c r="Z1058" s="5">
        <v>0.1</v>
      </c>
      <c r="AA1058" s="2">
        <f t="shared" si="87"/>
        <v>275</v>
      </c>
      <c r="AB1058" s="4">
        <f t="shared" si="88"/>
        <v>2575</v>
      </c>
      <c r="AC1058" s="4">
        <v>300</v>
      </c>
      <c r="AD1058" s="4" t="s">
        <v>20</v>
      </c>
      <c r="AE1058" s="6">
        <v>45547</v>
      </c>
      <c r="AF1058" s="6">
        <v>45552</v>
      </c>
      <c r="AG1058">
        <v>129.41</v>
      </c>
      <c r="AH1058" t="s">
        <v>22402</v>
      </c>
      <c r="AI1058" t="s">
        <v>15</v>
      </c>
      <c r="AJ1058">
        <v>15</v>
      </c>
      <c r="AK1058" t="s">
        <v>30</v>
      </c>
    </row>
    <row r="1059" spans="1:37" ht="15" x14ac:dyDescent="0.25">
      <c r="A1059" t="s">
        <v>17949</v>
      </c>
      <c r="B1059" t="s">
        <v>6</v>
      </c>
      <c r="C1059" t="s">
        <v>4</v>
      </c>
      <c r="D1059" t="s">
        <v>2</v>
      </c>
      <c r="E1059" t="s">
        <v>3185</v>
      </c>
      <c r="F1059" t="s">
        <v>12937</v>
      </c>
      <c r="G1059" t="s">
        <v>7949</v>
      </c>
      <c r="H1059" s="7">
        <v>4</v>
      </c>
      <c r="I1059" t="s">
        <v>10</v>
      </c>
      <c r="J1059">
        <v>0</v>
      </c>
      <c r="K1059">
        <v>0</v>
      </c>
      <c r="L1059" t="s">
        <v>13</v>
      </c>
      <c r="M1059" t="s">
        <v>18982</v>
      </c>
      <c r="N1059" t="s">
        <v>17930</v>
      </c>
      <c r="O1059" t="s">
        <v>17932</v>
      </c>
      <c r="P1059" t="s">
        <v>17938</v>
      </c>
      <c r="Q1059" t="s">
        <v>3173</v>
      </c>
      <c r="R1059" t="s">
        <v>7</v>
      </c>
      <c r="S1059" s="2">
        <v>2</v>
      </c>
      <c r="T1059" s="2">
        <v>0</v>
      </c>
      <c r="U1059" t="s">
        <v>24</v>
      </c>
      <c r="V1059" s="3">
        <v>650</v>
      </c>
      <c r="W1059">
        <f t="shared" si="85"/>
        <v>15</v>
      </c>
      <c r="X1059" s="4">
        <f t="shared" si="81"/>
        <v>600</v>
      </c>
      <c r="Y1059" s="2">
        <f t="shared" si="86"/>
        <v>9750</v>
      </c>
      <c r="Z1059" s="5">
        <v>0.05</v>
      </c>
      <c r="AA1059" s="2">
        <f t="shared" si="87"/>
        <v>487.5</v>
      </c>
      <c r="AB1059" s="4">
        <f t="shared" si="88"/>
        <v>9862.5</v>
      </c>
      <c r="AC1059" s="4">
        <v>300</v>
      </c>
      <c r="AD1059" s="4" t="s">
        <v>20</v>
      </c>
      <c r="AE1059" s="6">
        <v>45550</v>
      </c>
      <c r="AF1059" s="6">
        <v>45565</v>
      </c>
      <c r="AG1059">
        <v>98.02</v>
      </c>
      <c r="AH1059" t="s">
        <v>22402</v>
      </c>
      <c r="AI1059" t="s">
        <v>15</v>
      </c>
      <c r="AJ1059">
        <v>20</v>
      </c>
      <c r="AK1059" t="s">
        <v>31</v>
      </c>
    </row>
    <row r="1060" spans="1:37" ht="15" x14ac:dyDescent="0.25">
      <c r="A1060" t="s">
        <v>17949</v>
      </c>
      <c r="B1060" t="s">
        <v>6</v>
      </c>
      <c r="C1060" t="s">
        <v>4</v>
      </c>
      <c r="D1060" t="s">
        <v>2</v>
      </c>
      <c r="E1060" t="s">
        <v>3186</v>
      </c>
      <c r="F1060" t="s">
        <v>12938</v>
      </c>
      <c r="G1060" t="s">
        <v>7950</v>
      </c>
      <c r="H1060" s="7">
        <v>2</v>
      </c>
      <c r="I1060" t="s">
        <v>11</v>
      </c>
      <c r="J1060">
        <v>0</v>
      </c>
      <c r="K1060">
        <v>0</v>
      </c>
      <c r="L1060" t="s">
        <v>28</v>
      </c>
      <c r="M1060" t="s">
        <v>18983</v>
      </c>
      <c r="N1060" t="s">
        <v>17930</v>
      </c>
      <c r="O1060" t="s">
        <v>17932</v>
      </c>
      <c r="P1060" t="s">
        <v>17938</v>
      </c>
      <c r="Q1060" t="s">
        <v>3175</v>
      </c>
      <c r="R1060" t="s">
        <v>17</v>
      </c>
      <c r="S1060" s="2">
        <v>3</v>
      </c>
      <c r="T1060" s="2">
        <v>0</v>
      </c>
      <c r="U1060" t="s">
        <v>24</v>
      </c>
      <c r="V1060" s="3">
        <v>1650</v>
      </c>
      <c r="W1060">
        <f t="shared" si="85"/>
        <v>11</v>
      </c>
      <c r="X1060" s="4">
        <f t="shared" si="81"/>
        <v>660</v>
      </c>
      <c r="Y1060" s="2">
        <f t="shared" si="86"/>
        <v>18150</v>
      </c>
      <c r="Z1060" s="5">
        <v>0.1</v>
      </c>
      <c r="AA1060" s="2">
        <f t="shared" si="87"/>
        <v>1815</v>
      </c>
      <c r="AB1060" s="4">
        <f t="shared" si="88"/>
        <v>16995</v>
      </c>
      <c r="AC1060" s="4">
        <v>300</v>
      </c>
      <c r="AD1060" s="4" t="s">
        <v>20</v>
      </c>
      <c r="AE1060" s="6">
        <v>45467</v>
      </c>
      <c r="AF1060" s="6">
        <v>45478</v>
      </c>
      <c r="AG1060">
        <v>120.6</v>
      </c>
      <c r="AH1060" t="s">
        <v>22402</v>
      </c>
      <c r="AI1060" t="s">
        <v>15</v>
      </c>
      <c r="AJ1060">
        <v>25</v>
      </c>
      <c r="AK1060" t="s">
        <v>18</v>
      </c>
    </row>
    <row r="1061" spans="1:37" ht="15" x14ac:dyDescent="0.25">
      <c r="A1061" t="s">
        <v>17950</v>
      </c>
      <c r="B1061" t="s">
        <v>5</v>
      </c>
      <c r="C1061" t="s">
        <v>21</v>
      </c>
      <c r="D1061" t="s">
        <v>1</v>
      </c>
      <c r="E1061" t="s">
        <v>3187</v>
      </c>
      <c r="F1061" t="s">
        <v>12939</v>
      </c>
      <c r="G1061" t="s">
        <v>7951</v>
      </c>
      <c r="H1061" s="7">
        <v>3</v>
      </c>
      <c r="I1061" t="s">
        <v>10</v>
      </c>
      <c r="J1061">
        <v>0</v>
      </c>
      <c r="K1061">
        <v>0</v>
      </c>
      <c r="L1061" t="s">
        <v>28</v>
      </c>
      <c r="M1061" t="s">
        <v>18452</v>
      </c>
      <c r="N1061" t="s">
        <v>17930</v>
      </c>
      <c r="O1061" t="s">
        <v>17932</v>
      </c>
      <c r="P1061" t="s">
        <v>17938</v>
      </c>
      <c r="Q1061" t="s">
        <v>3175</v>
      </c>
      <c r="R1061" t="s">
        <v>7</v>
      </c>
      <c r="S1061" s="2">
        <v>2</v>
      </c>
      <c r="T1061" s="2">
        <v>2</v>
      </c>
      <c r="U1061" t="s">
        <v>25</v>
      </c>
      <c r="V1061" s="3">
        <v>650</v>
      </c>
      <c r="W1061">
        <f t="shared" si="85"/>
        <v>11</v>
      </c>
      <c r="X1061" s="4">
        <f t="shared" si="81"/>
        <v>880</v>
      </c>
      <c r="Y1061" s="2">
        <f t="shared" si="86"/>
        <v>7150</v>
      </c>
      <c r="Z1061" s="5">
        <v>0.05</v>
      </c>
      <c r="AA1061" s="2">
        <f t="shared" si="87"/>
        <v>357.5</v>
      </c>
      <c r="AB1061" s="4">
        <f t="shared" si="88"/>
        <v>7672.5</v>
      </c>
      <c r="AC1061" s="4">
        <v>300</v>
      </c>
      <c r="AD1061" s="4" t="s">
        <v>20</v>
      </c>
      <c r="AE1061" s="6">
        <v>45441</v>
      </c>
      <c r="AF1061" s="6">
        <v>45452</v>
      </c>
      <c r="AG1061">
        <v>191</v>
      </c>
      <c r="AH1061" t="s">
        <v>16</v>
      </c>
      <c r="AI1061" t="s">
        <v>3177</v>
      </c>
      <c r="AJ1061">
        <v>20</v>
      </c>
      <c r="AK1061" t="s">
        <v>19</v>
      </c>
    </row>
    <row r="1062" spans="1:37" ht="15" x14ac:dyDescent="0.25">
      <c r="A1062" t="s">
        <v>17949</v>
      </c>
      <c r="B1062" t="s">
        <v>6</v>
      </c>
      <c r="C1062" t="s">
        <v>4</v>
      </c>
      <c r="D1062" t="s">
        <v>2</v>
      </c>
      <c r="E1062" t="s">
        <v>3188</v>
      </c>
      <c r="F1062" t="s">
        <v>12940</v>
      </c>
      <c r="G1062" t="s">
        <v>7952</v>
      </c>
      <c r="H1062" s="7">
        <v>2</v>
      </c>
      <c r="I1062" t="s">
        <v>10</v>
      </c>
      <c r="J1062">
        <v>0</v>
      </c>
      <c r="K1062">
        <v>0</v>
      </c>
      <c r="L1062" t="s">
        <v>13</v>
      </c>
      <c r="M1062" t="s">
        <v>18984</v>
      </c>
      <c r="N1062" t="s">
        <v>17930</v>
      </c>
      <c r="O1062" t="s">
        <v>17932</v>
      </c>
      <c r="P1062" t="s">
        <v>17940</v>
      </c>
      <c r="Q1062" t="s">
        <v>3173</v>
      </c>
      <c r="R1062" t="s">
        <v>7</v>
      </c>
      <c r="S1062" s="2">
        <v>2</v>
      </c>
      <c r="T1062" s="2">
        <v>0</v>
      </c>
      <c r="U1062" t="s">
        <v>0</v>
      </c>
      <c r="V1062" s="3">
        <v>650</v>
      </c>
      <c r="W1062">
        <f t="shared" si="85"/>
        <v>15</v>
      </c>
      <c r="X1062" s="4">
        <f t="shared" si="81"/>
        <v>600</v>
      </c>
      <c r="Y1062" s="2">
        <f t="shared" si="86"/>
        <v>9750</v>
      </c>
      <c r="Z1062" s="5">
        <v>0.05</v>
      </c>
      <c r="AA1062" s="2">
        <f t="shared" si="87"/>
        <v>487.5</v>
      </c>
      <c r="AB1062" s="4">
        <f t="shared" si="88"/>
        <v>9862.5</v>
      </c>
      <c r="AC1062" s="4">
        <v>300</v>
      </c>
      <c r="AD1062" s="4" t="s">
        <v>20</v>
      </c>
      <c r="AE1062" s="6">
        <v>45547</v>
      </c>
      <c r="AF1062" s="6">
        <v>45562</v>
      </c>
      <c r="AG1062">
        <v>191</v>
      </c>
      <c r="AH1062" t="s">
        <v>22402</v>
      </c>
      <c r="AI1062" t="s">
        <v>15</v>
      </c>
      <c r="AJ1062">
        <v>20</v>
      </c>
      <c r="AK1062" t="s">
        <v>18</v>
      </c>
    </row>
    <row r="1063" spans="1:37" ht="15" x14ac:dyDescent="0.25">
      <c r="A1063" t="s">
        <v>17950</v>
      </c>
      <c r="B1063" t="s">
        <v>5</v>
      </c>
      <c r="C1063" t="s">
        <v>21</v>
      </c>
      <c r="D1063" t="s">
        <v>1</v>
      </c>
      <c r="E1063" t="s">
        <v>3189</v>
      </c>
      <c r="F1063" t="s">
        <v>12941</v>
      </c>
      <c r="G1063" t="s">
        <v>7953</v>
      </c>
      <c r="H1063" s="7">
        <v>4</v>
      </c>
      <c r="I1063" t="s">
        <v>10</v>
      </c>
      <c r="J1063">
        <v>0</v>
      </c>
      <c r="K1063">
        <v>0</v>
      </c>
      <c r="L1063" t="s">
        <v>27</v>
      </c>
      <c r="M1063" t="s">
        <v>18985</v>
      </c>
      <c r="N1063" t="s">
        <v>17930</v>
      </c>
      <c r="O1063" t="s">
        <v>17932</v>
      </c>
      <c r="P1063" t="s">
        <v>17941</v>
      </c>
      <c r="Q1063" t="s">
        <v>3173</v>
      </c>
      <c r="R1063" t="s">
        <v>7</v>
      </c>
      <c r="S1063" s="2">
        <v>2</v>
      </c>
      <c r="T1063" s="2">
        <v>0</v>
      </c>
      <c r="U1063" t="s">
        <v>25</v>
      </c>
      <c r="V1063" s="3">
        <v>650</v>
      </c>
      <c r="W1063">
        <f t="shared" si="85"/>
        <v>2</v>
      </c>
      <c r="X1063" s="4">
        <f t="shared" si="81"/>
        <v>80</v>
      </c>
      <c r="Y1063" s="2">
        <f t="shared" si="86"/>
        <v>1300</v>
      </c>
      <c r="Z1063" s="5">
        <v>0.05</v>
      </c>
      <c r="AA1063" s="2">
        <f t="shared" si="87"/>
        <v>65</v>
      </c>
      <c r="AB1063" s="4">
        <f t="shared" si="88"/>
        <v>1315</v>
      </c>
      <c r="AC1063" s="4">
        <v>300</v>
      </c>
      <c r="AD1063" s="4" t="s">
        <v>20</v>
      </c>
      <c r="AE1063" s="6">
        <v>45380</v>
      </c>
      <c r="AF1063" s="6">
        <v>45382</v>
      </c>
      <c r="AG1063">
        <v>252</v>
      </c>
      <c r="AH1063" t="s">
        <v>22402</v>
      </c>
      <c r="AI1063" t="s">
        <v>15</v>
      </c>
      <c r="AJ1063">
        <v>20</v>
      </c>
      <c r="AK1063" t="s">
        <v>31</v>
      </c>
    </row>
    <row r="1064" spans="1:37" ht="15" x14ac:dyDescent="0.25">
      <c r="A1064" t="s">
        <v>17950</v>
      </c>
      <c r="B1064" t="s">
        <v>5</v>
      </c>
      <c r="C1064" t="s">
        <v>21</v>
      </c>
      <c r="D1064" t="s">
        <v>1</v>
      </c>
      <c r="E1064" t="s">
        <v>3190</v>
      </c>
      <c r="F1064" t="s">
        <v>12942</v>
      </c>
      <c r="G1064" t="s">
        <v>7954</v>
      </c>
      <c r="H1064" s="7">
        <v>2</v>
      </c>
      <c r="I1064" t="s">
        <v>11</v>
      </c>
      <c r="J1064">
        <v>0</v>
      </c>
      <c r="K1064">
        <v>0</v>
      </c>
      <c r="L1064" t="s">
        <v>13</v>
      </c>
      <c r="M1064" t="s">
        <v>18986</v>
      </c>
      <c r="N1064" t="s">
        <v>17930</v>
      </c>
      <c r="O1064" t="s">
        <v>17934</v>
      </c>
      <c r="P1064" t="s">
        <v>17938</v>
      </c>
      <c r="Q1064" t="s">
        <v>3173</v>
      </c>
      <c r="R1064" t="s">
        <v>8</v>
      </c>
      <c r="S1064" s="2">
        <v>1</v>
      </c>
      <c r="T1064" s="2">
        <v>0</v>
      </c>
      <c r="U1064" t="s">
        <v>0</v>
      </c>
      <c r="V1064" s="3">
        <v>550</v>
      </c>
      <c r="W1064">
        <f t="shared" si="85"/>
        <v>14</v>
      </c>
      <c r="X1064" s="4">
        <f t="shared" si="81"/>
        <v>280</v>
      </c>
      <c r="Y1064" s="2">
        <f t="shared" si="86"/>
        <v>7700</v>
      </c>
      <c r="Z1064" s="5">
        <v>0.1</v>
      </c>
      <c r="AA1064" s="2">
        <f t="shared" si="87"/>
        <v>770</v>
      </c>
      <c r="AB1064" s="4">
        <f t="shared" si="88"/>
        <v>7210</v>
      </c>
      <c r="AC1064" s="4">
        <v>300</v>
      </c>
      <c r="AD1064" s="4" t="s">
        <v>20</v>
      </c>
      <c r="AE1064" s="6">
        <v>45518</v>
      </c>
      <c r="AF1064" s="6">
        <v>45532</v>
      </c>
      <c r="AG1064">
        <v>157.08000000000001</v>
      </c>
      <c r="AH1064" t="s">
        <v>16</v>
      </c>
      <c r="AI1064" t="s">
        <v>3177</v>
      </c>
      <c r="AJ1064">
        <v>15</v>
      </c>
      <c r="AK1064" t="s">
        <v>18</v>
      </c>
    </row>
    <row r="1065" spans="1:37" ht="15" x14ac:dyDescent="0.25">
      <c r="A1065" t="s">
        <v>17950</v>
      </c>
      <c r="B1065" t="s">
        <v>5</v>
      </c>
      <c r="C1065" t="s">
        <v>21</v>
      </c>
      <c r="D1065" t="s">
        <v>1</v>
      </c>
      <c r="E1065" t="s">
        <v>3191</v>
      </c>
      <c r="F1065" t="s">
        <v>12943</v>
      </c>
      <c r="G1065" t="s">
        <v>7955</v>
      </c>
      <c r="H1065" s="7">
        <v>5</v>
      </c>
      <c r="I1065" t="s">
        <v>10</v>
      </c>
      <c r="J1065">
        <v>0</v>
      </c>
      <c r="K1065">
        <v>0</v>
      </c>
      <c r="L1065" t="s">
        <v>13</v>
      </c>
      <c r="M1065" t="s">
        <v>18987</v>
      </c>
      <c r="N1065" t="s">
        <v>17930</v>
      </c>
      <c r="O1065" t="s">
        <v>17932</v>
      </c>
      <c r="P1065" t="s">
        <v>17941</v>
      </c>
      <c r="Q1065" t="s">
        <v>3174</v>
      </c>
      <c r="R1065" t="s">
        <v>8</v>
      </c>
      <c r="S1065" s="2">
        <v>1</v>
      </c>
      <c r="T1065" s="2">
        <v>1</v>
      </c>
      <c r="U1065" t="s">
        <v>24</v>
      </c>
      <c r="V1065" s="3">
        <v>550</v>
      </c>
      <c r="W1065">
        <f t="shared" si="85"/>
        <v>10</v>
      </c>
      <c r="X1065" s="4">
        <f t="shared" si="81"/>
        <v>400</v>
      </c>
      <c r="Y1065" s="2">
        <f t="shared" si="86"/>
        <v>5500</v>
      </c>
      <c r="Z1065" s="5">
        <v>0.05</v>
      </c>
      <c r="AA1065" s="2">
        <f t="shared" si="87"/>
        <v>275</v>
      </c>
      <c r="AB1065" s="4">
        <f t="shared" si="88"/>
        <v>5625</v>
      </c>
      <c r="AC1065" s="4">
        <v>300</v>
      </c>
      <c r="AD1065" s="4" t="s">
        <v>20</v>
      </c>
      <c r="AE1065" s="6">
        <v>45538</v>
      </c>
      <c r="AF1065" s="6">
        <v>45548</v>
      </c>
      <c r="AG1065">
        <v>258.33</v>
      </c>
      <c r="AH1065" t="s">
        <v>16</v>
      </c>
      <c r="AI1065" t="s">
        <v>3177</v>
      </c>
      <c r="AJ1065">
        <v>15</v>
      </c>
      <c r="AK1065" t="s">
        <v>30</v>
      </c>
    </row>
    <row r="1066" spans="1:37" ht="15" x14ac:dyDescent="0.25">
      <c r="A1066" t="s">
        <v>17950</v>
      </c>
      <c r="B1066" t="s">
        <v>5</v>
      </c>
      <c r="C1066" t="s">
        <v>21</v>
      </c>
      <c r="D1066" t="s">
        <v>1</v>
      </c>
      <c r="E1066" t="s">
        <v>3192</v>
      </c>
      <c r="F1066" t="s">
        <v>12944</v>
      </c>
      <c r="G1066" t="s">
        <v>7956</v>
      </c>
      <c r="H1066" s="7">
        <v>4</v>
      </c>
      <c r="I1066" t="s">
        <v>10</v>
      </c>
      <c r="J1066">
        <v>0</v>
      </c>
      <c r="K1066">
        <v>0</v>
      </c>
      <c r="L1066" t="s">
        <v>28</v>
      </c>
      <c r="M1066" t="s">
        <v>18988</v>
      </c>
      <c r="N1066" t="s">
        <v>17930</v>
      </c>
      <c r="O1066" t="s">
        <v>17932</v>
      </c>
      <c r="P1066" t="s">
        <v>17939</v>
      </c>
      <c r="Q1066" t="s">
        <v>3173</v>
      </c>
      <c r="R1066" t="s">
        <v>8</v>
      </c>
      <c r="S1066" s="2">
        <v>1</v>
      </c>
      <c r="T1066" s="2">
        <v>0</v>
      </c>
      <c r="U1066" t="s">
        <v>24</v>
      </c>
      <c r="V1066" s="3">
        <v>550</v>
      </c>
      <c r="W1066">
        <f t="shared" si="85"/>
        <v>5</v>
      </c>
      <c r="X1066" s="4">
        <f t="shared" si="81"/>
        <v>100</v>
      </c>
      <c r="Y1066" s="2">
        <f t="shared" si="86"/>
        <v>2750</v>
      </c>
      <c r="Z1066" s="5">
        <v>0.05</v>
      </c>
      <c r="AA1066" s="2">
        <f t="shared" si="87"/>
        <v>137.5</v>
      </c>
      <c r="AB1066" s="4">
        <f t="shared" si="88"/>
        <v>2712.5</v>
      </c>
      <c r="AC1066" s="4">
        <v>300</v>
      </c>
      <c r="AD1066" s="4" t="s">
        <v>20</v>
      </c>
      <c r="AE1066" s="6">
        <v>45299</v>
      </c>
      <c r="AF1066" s="6">
        <v>45304</v>
      </c>
      <c r="AG1066">
        <v>211</v>
      </c>
      <c r="AH1066" t="s">
        <v>16</v>
      </c>
      <c r="AI1066" t="s">
        <v>3177</v>
      </c>
      <c r="AJ1066">
        <v>15</v>
      </c>
      <c r="AK1066" t="s">
        <v>31</v>
      </c>
    </row>
    <row r="1067" spans="1:37" ht="15" x14ac:dyDescent="0.25">
      <c r="A1067" t="s">
        <v>17949</v>
      </c>
      <c r="B1067" t="s">
        <v>6</v>
      </c>
      <c r="C1067" t="s">
        <v>4</v>
      </c>
      <c r="D1067" t="s">
        <v>2</v>
      </c>
      <c r="E1067" t="s">
        <v>3193</v>
      </c>
      <c r="F1067" t="s">
        <v>12945</v>
      </c>
      <c r="G1067" t="s">
        <v>7957</v>
      </c>
      <c r="H1067" s="7">
        <v>3</v>
      </c>
      <c r="I1067" t="s">
        <v>10</v>
      </c>
      <c r="J1067">
        <v>0</v>
      </c>
      <c r="K1067">
        <v>0</v>
      </c>
      <c r="L1067" t="s">
        <v>28</v>
      </c>
      <c r="M1067" t="s">
        <v>18989</v>
      </c>
      <c r="N1067" t="s">
        <v>17930</v>
      </c>
      <c r="O1067" t="s">
        <v>17932</v>
      </c>
      <c r="P1067" t="s">
        <v>17939</v>
      </c>
      <c r="Q1067" t="s">
        <v>3173</v>
      </c>
      <c r="R1067" t="s">
        <v>17</v>
      </c>
      <c r="S1067" s="2">
        <v>3</v>
      </c>
      <c r="T1067" s="2">
        <v>0</v>
      </c>
      <c r="U1067" t="s">
        <v>0</v>
      </c>
      <c r="V1067" s="3">
        <v>1650</v>
      </c>
      <c r="W1067">
        <f t="shared" si="85"/>
        <v>4</v>
      </c>
      <c r="X1067" s="4">
        <f t="shared" si="81"/>
        <v>240</v>
      </c>
      <c r="Y1067" s="2">
        <f t="shared" si="86"/>
        <v>6600</v>
      </c>
      <c r="Z1067" s="5">
        <v>0.05</v>
      </c>
      <c r="AA1067" s="2">
        <f t="shared" si="87"/>
        <v>330</v>
      </c>
      <c r="AB1067" s="4">
        <f t="shared" si="88"/>
        <v>6510</v>
      </c>
      <c r="AC1067" s="4">
        <v>300</v>
      </c>
      <c r="AD1067" s="4" t="s">
        <v>20</v>
      </c>
      <c r="AE1067" s="6">
        <v>45394</v>
      </c>
      <c r="AF1067" s="6">
        <v>45398</v>
      </c>
      <c r="AG1067">
        <v>211</v>
      </c>
      <c r="AH1067" t="s">
        <v>22402</v>
      </c>
      <c r="AI1067" t="s">
        <v>15</v>
      </c>
      <c r="AJ1067">
        <v>25</v>
      </c>
      <c r="AK1067" t="s">
        <v>19</v>
      </c>
    </row>
    <row r="1068" spans="1:37" ht="15" x14ac:dyDescent="0.25">
      <c r="A1068" t="s">
        <v>17950</v>
      </c>
      <c r="B1068" t="s">
        <v>5</v>
      </c>
      <c r="C1068" t="s">
        <v>21</v>
      </c>
      <c r="D1068" t="s">
        <v>1</v>
      </c>
      <c r="E1068" t="s">
        <v>3194</v>
      </c>
      <c r="F1068" t="s">
        <v>12946</v>
      </c>
      <c r="G1068" t="s">
        <v>7958</v>
      </c>
      <c r="H1068" s="7">
        <v>2</v>
      </c>
      <c r="I1068" t="s">
        <v>11</v>
      </c>
      <c r="J1068">
        <v>0</v>
      </c>
      <c r="K1068">
        <v>0</v>
      </c>
      <c r="L1068" t="s">
        <v>13</v>
      </c>
      <c r="M1068" t="s">
        <v>18990</v>
      </c>
      <c r="N1068" t="s">
        <v>17930</v>
      </c>
      <c r="O1068" t="s">
        <v>17932</v>
      </c>
      <c r="P1068" t="s">
        <v>17939</v>
      </c>
      <c r="Q1068" t="s">
        <v>3173</v>
      </c>
      <c r="R1068" t="s">
        <v>8</v>
      </c>
      <c r="S1068" s="2">
        <v>1</v>
      </c>
      <c r="T1068" s="2">
        <v>0</v>
      </c>
      <c r="U1068" t="s">
        <v>0</v>
      </c>
      <c r="V1068" s="3">
        <v>550</v>
      </c>
      <c r="W1068">
        <f t="shared" si="85"/>
        <v>13</v>
      </c>
      <c r="X1068" s="4">
        <f t="shared" si="81"/>
        <v>260</v>
      </c>
      <c r="Y1068" s="2">
        <f t="shared" si="86"/>
        <v>7150</v>
      </c>
      <c r="Z1068" s="5">
        <v>0.1</v>
      </c>
      <c r="AA1068" s="2">
        <f t="shared" si="87"/>
        <v>715</v>
      </c>
      <c r="AB1068" s="4">
        <f t="shared" si="88"/>
        <v>6695</v>
      </c>
      <c r="AC1068" s="4">
        <v>300</v>
      </c>
      <c r="AD1068" s="4" t="s">
        <v>20</v>
      </c>
      <c r="AE1068" s="6">
        <v>45601</v>
      </c>
      <c r="AF1068" s="6">
        <v>45614</v>
      </c>
      <c r="AG1068">
        <v>133.21</v>
      </c>
      <c r="AH1068" t="s">
        <v>22402</v>
      </c>
      <c r="AI1068" t="s">
        <v>15</v>
      </c>
      <c r="AJ1068">
        <v>15</v>
      </c>
      <c r="AK1068" t="s">
        <v>18</v>
      </c>
    </row>
    <row r="1069" spans="1:37" ht="15" x14ac:dyDescent="0.25">
      <c r="A1069" t="s">
        <v>17949</v>
      </c>
      <c r="B1069" t="s">
        <v>6</v>
      </c>
      <c r="C1069" t="s">
        <v>4</v>
      </c>
      <c r="D1069" t="s">
        <v>2</v>
      </c>
      <c r="E1069" t="s">
        <v>3195</v>
      </c>
      <c r="F1069" t="s">
        <v>12947</v>
      </c>
      <c r="G1069" t="s">
        <v>7959</v>
      </c>
      <c r="H1069" s="7">
        <v>4</v>
      </c>
      <c r="I1069" t="s">
        <v>11</v>
      </c>
      <c r="J1069">
        <v>0</v>
      </c>
      <c r="K1069">
        <v>0</v>
      </c>
      <c r="L1069" t="s">
        <v>28</v>
      </c>
      <c r="M1069" t="s">
        <v>18991</v>
      </c>
      <c r="N1069" t="s">
        <v>17930</v>
      </c>
      <c r="O1069" t="s">
        <v>17932</v>
      </c>
      <c r="P1069" t="s">
        <v>17940</v>
      </c>
      <c r="Q1069" t="s">
        <v>3175</v>
      </c>
      <c r="R1069" t="s">
        <v>17</v>
      </c>
      <c r="S1069" s="2">
        <v>3</v>
      </c>
      <c r="T1069" s="2">
        <v>1</v>
      </c>
      <c r="U1069" t="s">
        <v>25</v>
      </c>
      <c r="V1069" s="3">
        <v>1650</v>
      </c>
      <c r="W1069">
        <f t="shared" si="85"/>
        <v>8</v>
      </c>
      <c r="X1069" s="4">
        <f t="shared" si="81"/>
        <v>640</v>
      </c>
      <c r="Y1069" s="2">
        <f t="shared" si="86"/>
        <v>13200</v>
      </c>
      <c r="Z1069" s="5">
        <v>0.1</v>
      </c>
      <c r="AA1069" s="2">
        <f t="shared" si="87"/>
        <v>1320</v>
      </c>
      <c r="AB1069" s="4">
        <f t="shared" si="88"/>
        <v>12520</v>
      </c>
      <c r="AC1069" s="4">
        <v>300</v>
      </c>
      <c r="AD1069" s="4" t="s">
        <v>20</v>
      </c>
      <c r="AE1069" s="6">
        <v>45486</v>
      </c>
      <c r="AF1069" s="6">
        <v>45494</v>
      </c>
      <c r="AG1069">
        <v>173.5</v>
      </c>
      <c r="AH1069" t="s">
        <v>22402</v>
      </c>
      <c r="AI1069" t="s">
        <v>15</v>
      </c>
      <c r="AJ1069">
        <v>25</v>
      </c>
      <c r="AK1069" t="s">
        <v>31</v>
      </c>
    </row>
    <row r="1070" spans="1:37" ht="15" x14ac:dyDescent="0.25">
      <c r="A1070" t="s">
        <v>17949</v>
      </c>
      <c r="B1070" t="s">
        <v>6</v>
      </c>
      <c r="C1070" t="s">
        <v>4</v>
      </c>
      <c r="D1070" t="s">
        <v>2</v>
      </c>
      <c r="E1070" t="s">
        <v>3196</v>
      </c>
      <c r="F1070" t="s">
        <v>12948</v>
      </c>
      <c r="G1070" t="s">
        <v>7960</v>
      </c>
      <c r="H1070" s="7">
        <v>3</v>
      </c>
      <c r="I1070" t="s">
        <v>10</v>
      </c>
      <c r="J1070">
        <v>0</v>
      </c>
      <c r="K1070">
        <v>0</v>
      </c>
      <c r="L1070" t="s">
        <v>13</v>
      </c>
      <c r="M1070" t="s">
        <v>18992</v>
      </c>
      <c r="N1070" t="s">
        <v>17930</v>
      </c>
      <c r="O1070" t="s">
        <v>17932</v>
      </c>
      <c r="P1070" t="s">
        <v>17939</v>
      </c>
      <c r="Q1070" t="s">
        <v>3173</v>
      </c>
      <c r="R1070" t="s">
        <v>8</v>
      </c>
      <c r="S1070" s="2">
        <v>1</v>
      </c>
      <c r="T1070" s="2">
        <v>0</v>
      </c>
      <c r="U1070" t="s">
        <v>25</v>
      </c>
      <c r="V1070" s="3">
        <v>550</v>
      </c>
      <c r="W1070">
        <f t="shared" si="85"/>
        <v>9</v>
      </c>
      <c r="X1070" s="4">
        <f t="shared" si="81"/>
        <v>180</v>
      </c>
      <c r="Y1070" s="2">
        <f t="shared" si="86"/>
        <v>4950</v>
      </c>
      <c r="Z1070" s="5">
        <v>0.05</v>
      </c>
      <c r="AA1070" s="2">
        <f t="shared" si="87"/>
        <v>247.5</v>
      </c>
      <c r="AB1070" s="4">
        <f t="shared" si="88"/>
        <v>4882.5</v>
      </c>
      <c r="AC1070" s="4">
        <v>300</v>
      </c>
      <c r="AD1070" s="4" t="s">
        <v>20</v>
      </c>
      <c r="AE1070" s="6">
        <v>45372</v>
      </c>
      <c r="AF1070" s="6">
        <v>45381</v>
      </c>
      <c r="AG1070">
        <v>90.95</v>
      </c>
      <c r="AH1070" t="s">
        <v>16</v>
      </c>
      <c r="AI1070" t="s">
        <v>3177</v>
      </c>
      <c r="AJ1070">
        <v>15</v>
      </c>
      <c r="AK1070" t="s">
        <v>19</v>
      </c>
    </row>
    <row r="1071" spans="1:37" ht="15" x14ac:dyDescent="0.25">
      <c r="A1071" t="s">
        <v>17948</v>
      </c>
      <c r="B1071" t="s">
        <v>22</v>
      </c>
      <c r="C1071" t="s">
        <v>3</v>
      </c>
      <c r="D1071" t="s">
        <v>2</v>
      </c>
      <c r="E1071" t="s">
        <v>3197</v>
      </c>
      <c r="F1071" t="s">
        <v>12949</v>
      </c>
      <c r="G1071" t="s">
        <v>7961</v>
      </c>
      <c r="H1071" s="7">
        <v>4</v>
      </c>
      <c r="I1071" t="s">
        <v>11</v>
      </c>
      <c r="J1071">
        <v>0</v>
      </c>
      <c r="K1071">
        <v>0</v>
      </c>
      <c r="L1071" t="s">
        <v>27</v>
      </c>
      <c r="M1071" t="s">
        <v>18993</v>
      </c>
      <c r="N1071" t="s">
        <v>17930</v>
      </c>
      <c r="O1071" t="s">
        <v>17932</v>
      </c>
      <c r="P1071" t="s">
        <v>17939</v>
      </c>
      <c r="Q1071" t="s">
        <v>3173</v>
      </c>
      <c r="R1071" t="s">
        <v>8</v>
      </c>
      <c r="S1071" s="2">
        <v>1</v>
      </c>
      <c r="T1071" s="2">
        <v>0</v>
      </c>
      <c r="U1071" t="s">
        <v>25</v>
      </c>
      <c r="V1071" s="3">
        <v>550</v>
      </c>
      <c r="W1071">
        <f t="shared" si="85"/>
        <v>15</v>
      </c>
      <c r="X1071" s="4">
        <f t="shared" si="81"/>
        <v>300</v>
      </c>
      <c r="Y1071" s="2">
        <f t="shared" si="86"/>
        <v>8250</v>
      </c>
      <c r="Z1071" s="5">
        <v>0.1</v>
      </c>
      <c r="AA1071" s="2">
        <f t="shared" si="87"/>
        <v>825</v>
      </c>
      <c r="AB1071" s="4">
        <f t="shared" si="88"/>
        <v>7725</v>
      </c>
      <c r="AC1071" s="4">
        <v>300</v>
      </c>
      <c r="AD1071" s="4" t="s">
        <v>20</v>
      </c>
      <c r="AE1071" s="6">
        <v>45354</v>
      </c>
      <c r="AF1071" s="6">
        <v>45369</v>
      </c>
      <c r="AG1071">
        <v>90.95</v>
      </c>
      <c r="AH1071" t="s">
        <v>16</v>
      </c>
      <c r="AI1071" t="s">
        <v>3177</v>
      </c>
      <c r="AJ1071">
        <v>15</v>
      </c>
      <c r="AK1071" t="s">
        <v>31</v>
      </c>
    </row>
    <row r="1072" spans="1:37" ht="15" x14ac:dyDescent="0.25">
      <c r="A1072" t="s">
        <v>17950</v>
      </c>
      <c r="B1072" t="s">
        <v>5</v>
      </c>
      <c r="C1072" t="s">
        <v>21</v>
      </c>
      <c r="D1072" t="s">
        <v>1</v>
      </c>
      <c r="E1072" t="s">
        <v>3198</v>
      </c>
      <c r="F1072" t="s">
        <v>12950</v>
      </c>
      <c r="G1072" t="s">
        <v>7962</v>
      </c>
      <c r="H1072" s="7">
        <v>5</v>
      </c>
      <c r="I1072" t="s">
        <v>11</v>
      </c>
      <c r="J1072">
        <v>0</v>
      </c>
      <c r="K1072">
        <v>0</v>
      </c>
      <c r="L1072" t="s">
        <v>13</v>
      </c>
      <c r="M1072" t="s">
        <v>18994</v>
      </c>
      <c r="N1072" t="s">
        <v>17930</v>
      </c>
      <c r="O1072" t="s">
        <v>17932</v>
      </c>
      <c r="P1072" t="s">
        <v>17939</v>
      </c>
      <c r="Q1072" t="s">
        <v>3174</v>
      </c>
      <c r="R1072" t="s">
        <v>17</v>
      </c>
      <c r="S1072" s="2">
        <v>3</v>
      </c>
      <c r="T1072" s="2">
        <v>0</v>
      </c>
      <c r="U1072" t="s">
        <v>24</v>
      </c>
      <c r="V1072" s="3">
        <v>1650</v>
      </c>
      <c r="W1072">
        <f t="shared" si="85"/>
        <v>16</v>
      </c>
      <c r="X1072" s="4">
        <f t="shared" si="81"/>
        <v>960</v>
      </c>
      <c r="Y1072" s="2">
        <f t="shared" si="86"/>
        <v>26400</v>
      </c>
      <c r="Z1072" s="5">
        <v>0.1</v>
      </c>
      <c r="AA1072" s="2">
        <f t="shared" si="87"/>
        <v>2640</v>
      </c>
      <c r="AB1072" s="4">
        <f t="shared" si="88"/>
        <v>24720</v>
      </c>
      <c r="AC1072" s="4">
        <v>300</v>
      </c>
      <c r="AD1072" s="4" t="s">
        <v>20</v>
      </c>
      <c r="AE1072" s="6">
        <v>45478</v>
      </c>
      <c r="AF1072" s="6">
        <v>45494</v>
      </c>
      <c r="AG1072">
        <v>90.95</v>
      </c>
      <c r="AH1072" t="s">
        <v>16</v>
      </c>
      <c r="AI1072" t="s">
        <v>3177</v>
      </c>
      <c r="AJ1072">
        <v>25</v>
      </c>
      <c r="AK1072" t="s">
        <v>30</v>
      </c>
    </row>
    <row r="1073" spans="1:37" ht="15" x14ac:dyDescent="0.25">
      <c r="A1073" t="s">
        <v>17950</v>
      </c>
      <c r="B1073" t="s">
        <v>5</v>
      </c>
      <c r="C1073" t="s">
        <v>21</v>
      </c>
      <c r="D1073" t="s">
        <v>1</v>
      </c>
      <c r="E1073" t="s">
        <v>3199</v>
      </c>
      <c r="F1073" t="s">
        <v>12951</v>
      </c>
      <c r="G1073" t="s">
        <v>7963</v>
      </c>
      <c r="H1073" s="7">
        <v>3</v>
      </c>
      <c r="I1073" t="s">
        <v>10</v>
      </c>
      <c r="J1073">
        <v>0</v>
      </c>
      <c r="K1073">
        <v>0</v>
      </c>
      <c r="L1073" t="s">
        <v>13</v>
      </c>
      <c r="M1073" t="s">
        <v>18995</v>
      </c>
      <c r="N1073" t="s">
        <v>17930</v>
      </c>
      <c r="O1073" t="s">
        <v>17932</v>
      </c>
      <c r="P1073" t="s">
        <v>17938</v>
      </c>
      <c r="Q1073" t="s">
        <v>3175</v>
      </c>
      <c r="R1073" t="s">
        <v>9</v>
      </c>
      <c r="S1073" s="2">
        <v>3</v>
      </c>
      <c r="T1073" s="2">
        <v>2</v>
      </c>
      <c r="U1073" t="s">
        <v>25</v>
      </c>
      <c r="V1073" s="3">
        <v>1800</v>
      </c>
      <c r="W1073">
        <f t="shared" si="85"/>
        <v>16</v>
      </c>
      <c r="X1073" s="4">
        <f t="shared" si="81"/>
        <v>1600</v>
      </c>
      <c r="Y1073" s="2">
        <f t="shared" si="86"/>
        <v>28800</v>
      </c>
      <c r="Z1073" s="5">
        <v>0.05</v>
      </c>
      <c r="AA1073" s="2">
        <f t="shared" si="87"/>
        <v>1440</v>
      </c>
      <c r="AB1073" s="4">
        <f t="shared" si="88"/>
        <v>28960</v>
      </c>
      <c r="AC1073" s="4">
        <v>300</v>
      </c>
      <c r="AD1073" s="4" t="s">
        <v>20</v>
      </c>
      <c r="AE1073" s="6">
        <v>45331</v>
      </c>
      <c r="AF1073" s="6">
        <v>45347</v>
      </c>
      <c r="AG1073">
        <v>134</v>
      </c>
      <c r="AH1073" t="s">
        <v>22402</v>
      </c>
      <c r="AI1073" t="s">
        <v>15</v>
      </c>
      <c r="AJ1073">
        <v>30</v>
      </c>
      <c r="AK1073" t="s">
        <v>19</v>
      </c>
    </row>
    <row r="1074" spans="1:37" ht="15" x14ac:dyDescent="0.25">
      <c r="A1074" t="s">
        <v>17949</v>
      </c>
      <c r="B1074" t="s">
        <v>6</v>
      </c>
      <c r="C1074" t="s">
        <v>4</v>
      </c>
      <c r="D1074" t="s">
        <v>2</v>
      </c>
      <c r="E1074" t="s">
        <v>3200</v>
      </c>
      <c r="F1074" t="s">
        <v>12952</v>
      </c>
      <c r="G1074" t="s">
        <v>7964</v>
      </c>
      <c r="H1074" s="7">
        <v>3</v>
      </c>
      <c r="I1074" t="s">
        <v>10</v>
      </c>
      <c r="J1074">
        <v>0</v>
      </c>
      <c r="K1074">
        <v>0</v>
      </c>
      <c r="L1074" t="s">
        <v>13</v>
      </c>
      <c r="M1074" t="s">
        <v>18996</v>
      </c>
      <c r="N1074" t="s">
        <v>17930</v>
      </c>
      <c r="O1074" t="s">
        <v>17932</v>
      </c>
      <c r="P1074" t="s">
        <v>17938</v>
      </c>
      <c r="Q1074" t="s">
        <v>3175</v>
      </c>
      <c r="R1074" t="s">
        <v>17</v>
      </c>
      <c r="S1074" s="2">
        <v>3</v>
      </c>
      <c r="T1074" s="2">
        <v>0</v>
      </c>
      <c r="U1074" t="s">
        <v>0</v>
      </c>
      <c r="V1074" s="3">
        <v>1650</v>
      </c>
      <c r="W1074">
        <f t="shared" si="85"/>
        <v>14</v>
      </c>
      <c r="X1074" s="4">
        <f t="shared" si="81"/>
        <v>840</v>
      </c>
      <c r="Y1074" s="2">
        <f t="shared" si="86"/>
        <v>23100</v>
      </c>
      <c r="Z1074" s="5">
        <v>0.05</v>
      </c>
      <c r="AA1074" s="2">
        <f t="shared" si="87"/>
        <v>1155</v>
      </c>
      <c r="AB1074" s="4">
        <f t="shared" si="88"/>
        <v>22785</v>
      </c>
      <c r="AC1074" s="4">
        <v>300</v>
      </c>
      <c r="AD1074" s="4" t="s">
        <v>20</v>
      </c>
      <c r="AE1074" s="6">
        <v>45487</v>
      </c>
      <c r="AF1074" s="6">
        <v>45501</v>
      </c>
      <c r="AG1074">
        <v>120.6</v>
      </c>
      <c r="AH1074" t="s">
        <v>16</v>
      </c>
      <c r="AI1074" t="s">
        <v>3177</v>
      </c>
      <c r="AJ1074">
        <v>25</v>
      </c>
      <c r="AK1074" t="s">
        <v>19</v>
      </c>
    </row>
    <row r="1075" spans="1:37" ht="15" x14ac:dyDescent="0.25">
      <c r="A1075" t="s">
        <v>17950</v>
      </c>
      <c r="B1075" t="s">
        <v>5</v>
      </c>
      <c r="C1075" t="s">
        <v>21</v>
      </c>
      <c r="D1075" t="s">
        <v>1</v>
      </c>
      <c r="E1075" t="s">
        <v>3201</v>
      </c>
      <c r="F1075" t="s">
        <v>12953</v>
      </c>
      <c r="G1075" t="s">
        <v>7965</v>
      </c>
      <c r="H1075" s="7">
        <v>2</v>
      </c>
      <c r="I1075" t="s">
        <v>11</v>
      </c>
      <c r="J1075">
        <v>0</v>
      </c>
      <c r="K1075">
        <v>0</v>
      </c>
      <c r="L1075" t="s">
        <v>27</v>
      </c>
      <c r="M1075" t="s">
        <v>18302</v>
      </c>
      <c r="N1075" t="s">
        <v>17930</v>
      </c>
      <c r="O1075" t="s">
        <v>17932</v>
      </c>
      <c r="P1075" t="s">
        <v>17944</v>
      </c>
      <c r="Q1075" t="s">
        <v>3173</v>
      </c>
      <c r="R1075" t="s">
        <v>7</v>
      </c>
      <c r="S1075" s="2">
        <v>2</v>
      </c>
      <c r="T1075" s="2">
        <v>0</v>
      </c>
      <c r="U1075" t="s">
        <v>0</v>
      </c>
      <c r="V1075" s="3">
        <v>650</v>
      </c>
      <c r="W1075">
        <f t="shared" si="85"/>
        <v>16</v>
      </c>
      <c r="X1075" s="4">
        <f t="shared" si="81"/>
        <v>640</v>
      </c>
      <c r="Y1075" s="2">
        <f t="shared" si="86"/>
        <v>10400</v>
      </c>
      <c r="Z1075" s="5">
        <v>0.1</v>
      </c>
      <c r="AA1075" s="2">
        <f t="shared" si="87"/>
        <v>1040</v>
      </c>
      <c r="AB1075" s="4">
        <f t="shared" si="88"/>
        <v>10000</v>
      </c>
      <c r="AC1075" s="4">
        <v>300</v>
      </c>
      <c r="AD1075" s="4" t="s">
        <v>20</v>
      </c>
      <c r="AE1075" s="6">
        <v>45362</v>
      </c>
      <c r="AF1075" s="6">
        <v>45378</v>
      </c>
      <c r="AG1075">
        <v>172</v>
      </c>
      <c r="AH1075" t="s">
        <v>22402</v>
      </c>
      <c r="AI1075" t="s">
        <v>15</v>
      </c>
      <c r="AJ1075">
        <v>20</v>
      </c>
      <c r="AK1075" t="s">
        <v>18</v>
      </c>
    </row>
    <row r="1076" spans="1:37" ht="15" x14ac:dyDescent="0.25">
      <c r="A1076" t="s">
        <v>17949</v>
      </c>
      <c r="B1076" t="s">
        <v>6</v>
      </c>
      <c r="C1076" t="s">
        <v>4</v>
      </c>
      <c r="D1076" t="s">
        <v>2</v>
      </c>
      <c r="E1076" t="s">
        <v>3202</v>
      </c>
      <c r="F1076" t="s">
        <v>12954</v>
      </c>
      <c r="G1076" t="s">
        <v>7966</v>
      </c>
      <c r="H1076" s="7">
        <v>2</v>
      </c>
      <c r="I1076" t="s">
        <v>10</v>
      </c>
      <c r="J1076">
        <v>0</v>
      </c>
      <c r="K1076">
        <v>0</v>
      </c>
      <c r="L1076" t="s">
        <v>27</v>
      </c>
      <c r="M1076" t="s">
        <v>18997</v>
      </c>
      <c r="N1076" t="s">
        <v>17930</v>
      </c>
      <c r="O1076" t="s">
        <v>17932</v>
      </c>
      <c r="P1076" t="s">
        <v>17942</v>
      </c>
      <c r="Q1076" t="s">
        <v>3173</v>
      </c>
      <c r="R1076" t="s">
        <v>7</v>
      </c>
      <c r="S1076" s="2">
        <v>2</v>
      </c>
      <c r="T1076" s="2">
        <v>0</v>
      </c>
      <c r="U1076" t="s">
        <v>24</v>
      </c>
      <c r="V1076" s="3">
        <v>650</v>
      </c>
      <c r="W1076">
        <f t="shared" si="85"/>
        <v>11</v>
      </c>
      <c r="X1076" s="4">
        <f t="shared" si="81"/>
        <v>440</v>
      </c>
      <c r="Y1076" s="2">
        <f t="shared" si="86"/>
        <v>7150</v>
      </c>
      <c r="Z1076" s="5">
        <v>0.05</v>
      </c>
      <c r="AA1076" s="2">
        <f t="shared" si="87"/>
        <v>357.5</v>
      </c>
      <c r="AB1076" s="4">
        <f t="shared" si="88"/>
        <v>7232.5</v>
      </c>
      <c r="AC1076" s="4">
        <v>300</v>
      </c>
      <c r="AD1076" s="4" t="s">
        <v>20</v>
      </c>
      <c r="AE1076" s="6">
        <v>45516</v>
      </c>
      <c r="AF1076" s="6">
        <v>45527</v>
      </c>
      <c r="AG1076">
        <v>184.45</v>
      </c>
      <c r="AH1076" t="s">
        <v>22402</v>
      </c>
      <c r="AI1076" t="s">
        <v>15</v>
      </c>
      <c r="AJ1076">
        <v>20</v>
      </c>
      <c r="AK1076" t="s">
        <v>18</v>
      </c>
    </row>
    <row r="1077" spans="1:37" ht="15" x14ac:dyDescent="0.25">
      <c r="A1077" t="s">
        <v>17950</v>
      </c>
      <c r="B1077" t="s">
        <v>5</v>
      </c>
      <c r="C1077" t="s">
        <v>21</v>
      </c>
      <c r="D1077" t="s">
        <v>1</v>
      </c>
      <c r="E1077" t="s">
        <v>3203</v>
      </c>
      <c r="F1077" t="s">
        <v>12955</v>
      </c>
      <c r="G1077" t="s">
        <v>7967</v>
      </c>
      <c r="H1077" s="7">
        <v>5</v>
      </c>
      <c r="I1077" t="s">
        <v>10</v>
      </c>
      <c r="J1077">
        <v>0</v>
      </c>
      <c r="K1077">
        <v>0</v>
      </c>
      <c r="L1077" t="s">
        <v>28</v>
      </c>
      <c r="M1077" t="s">
        <v>18998</v>
      </c>
      <c r="N1077" t="s">
        <v>17930</v>
      </c>
      <c r="O1077" t="s">
        <v>17932</v>
      </c>
      <c r="P1077" t="s">
        <v>17942</v>
      </c>
      <c r="Q1077" t="s">
        <v>3174</v>
      </c>
      <c r="R1077" t="s">
        <v>8</v>
      </c>
      <c r="S1077" s="2">
        <v>1</v>
      </c>
      <c r="T1077" s="2">
        <v>1</v>
      </c>
      <c r="U1077" t="s">
        <v>0</v>
      </c>
      <c r="V1077" s="3">
        <v>550</v>
      </c>
      <c r="W1077">
        <f t="shared" si="85"/>
        <v>4</v>
      </c>
      <c r="X1077" s="4">
        <f t="shared" si="81"/>
        <v>160</v>
      </c>
      <c r="Y1077" s="2">
        <f t="shared" si="86"/>
        <v>2200</v>
      </c>
      <c r="Z1077" s="5">
        <v>0.05</v>
      </c>
      <c r="AA1077" s="2">
        <f t="shared" si="87"/>
        <v>110</v>
      </c>
      <c r="AB1077" s="4">
        <f t="shared" si="88"/>
        <v>2250</v>
      </c>
      <c r="AC1077" s="4">
        <v>300</v>
      </c>
      <c r="AD1077" s="4" t="s">
        <v>20</v>
      </c>
      <c r="AE1077" s="6">
        <v>45443</v>
      </c>
      <c r="AF1077" s="6">
        <v>45447</v>
      </c>
      <c r="AG1077">
        <v>158</v>
      </c>
      <c r="AH1077" t="s">
        <v>22402</v>
      </c>
      <c r="AI1077" t="s">
        <v>15</v>
      </c>
      <c r="AJ1077">
        <v>15</v>
      </c>
      <c r="AK1077" t="s">
        <v>30</v>
      </c>
    </row>
    <row r="1078" spans="1:37" ht="15" x14ac:dyDescent="0.25">
      <c r="A1078" t="s">
        <v>17948</v>
      </c>
      <c r="B1078" t="s">
        <v>22</v>
      </c>
      <c r="C1078" t="s">
        <v>3</v>
      </c>
      <c r="D1078" t="s">
        <v>2</v>
      </c>
      <c r="E1078" t="s">
        <v>3204</v>
      </c>
      <c r="F1078" t="s">
        <v>12956</v>
      </c>
      <c r="G1078" t="s">
        <v>7968</v>
      </c>
      <c r="H1078" s="7">
        <v>5</v>
      </c>
      <c r="I1078" t="s">
        <v>10</v>
      </c>
      <c r="J1078">
        <v>0</v>
      </c>
      <c r="K1078">
        <v>0</v>
      </c>
      <c r="L1078" t="s">
        <v>13</v>
      </c>
      <c r="M1078" t="s">
        <v>18999</v>
      </c>
      <c r="N1078" t="s">
        <v>17930</v>
      </c>
      <c r="O1078" t="s">
        <v>17932</v>
      </c>
      <c r="P1078" t="s">
        <v>17940</v>
      </c>
      <c r="Q1078" t="s">
        <v>3173</v>
      </c>
      <c r="R1078" t="s">
        <v>8</v>
      </c>
      <c r="S1078" s="2">
        <v>1</v>
      </c>
      <c r="T1078" s="2">
        <v>0</v>
      </c>
      <c r="U1078" t="s">
        <v>25</v>
      </c>
      <c r="V1078" s="3">
        <v>550</v>
      </c>
      <c r="W1078">
        <f t="shared" si="85"/>
        <v>1</v>
      </c>
      <c r="X1078" s="4">
        <f t="shared" si="81"/>
        <v>20</v>
      </c>
      <c r="Y1078" s="2">
        <f t="shared" si="86"/>
        <v>550</v>
      </c>
      <c r="Z1078" s="5">
        <v>0.05</v>
      </c>
      <c r="AA1078" s="2">
        <f t="shared" si="87"/>
        <v>27.5</v>
      </c>
      <c r="AB1078" s="4">
        <f t="shared" si="88"/>
        <v>542.5</v>
      </c>
      <c r="AC1078" s="4">
        <v>300</v>
      </c>
      <c r="AD1078" s="4" t="s">
        <v>20</v>
      </c>
      <c r="AE1078" s="6">
        <v>45389</v>
      </c>
      <c r="AF1078" s="6">
        <v>45390</v>
      </c>
      <c r="AG1078">
        <v>184.45</v>
      </c>
      <c r="AH1078" t="s">
        <v>22402</v>
      </c>
      <c r="AI1078" t="s">
        <v>15</v>
      </c>
      <c r="AJ1078">
        <v>15</v>
      </c>
      <c r="AK1078" t="s">
        <v>30</v>
      </c>
    </row>
    <row r="1079" spans="1:37" ht="15" x14ac:dyDescent="0.25">
      <c r="A1079" t="s">
        <v>17950</v>
      </c>
      <c r="B1079" t="s">
        <v>5</v>
      </c>
      <c r="C1079" t="s">
        <v>21</v>
      </c>
      <c r="D1079" t="s">
        <v>1</v>
      </c>
      <c r="E1079" t="s">
        <v>3205</v>
      </c>
      <c r="F1079" t="s">
        <v>12957</v>
      </c>
      <c r="G1079" t="s">
        <v>7969</v>
      </c>
      <c r="H1079" s="7">
        <v>3</v>
      </c>
      <c r="I1079" t="s">
        <v>10</v>
      </c>
      <c r="J1079">
        <v>0</v>
      </c>
      <c r="K1079">
        <v>0</v>
      </c>
      <c r="L1079" t="s">
        <v>27</v>
      </c>
      <c r="M1079" t="s">
        <v>19000</v>
      </c>
      <c r="N1079" t="s">
        <v>17930</v>
      </c>
      <c r="O1079" t="s">
        <v>17932</v>
      </c>
      <c r="P1079" t="s">
        <v>17938</v>
      </c>
      <c r="Q1079" t="s">
        <v>3173</v>
      </c>
      <c r="R1079" t="s">
        <v>7</v>
      </c>
      <c r="S1079" s="2">
        <v>2</v>
      </c>
      <c r="T1079" s="2">
        <v>0</v>
      </c>
      <c r="U1079" t="s">
        <v>0</v>
      </c>
      <c r="V1079" s="3">
        <v>650</v>
      </c>
      <c r="W1079">
        <f t="shared" si="85"/>
        <v>2</v>
      </c>
      <c r="X1079" s="4">
        <f t="shared" si="81"/>
        <v>80</v>
      </c>
      <c r="Y1079" s="2">
        <f t="shared" si="86"/>
        <v>1300</v>
      </c>
      <c r="Z1079" s="5">
        <v>0.05</v>
      </c>
      <c r="AA1079" s="2">
        <f t="shared" si="87"/>
        <v>65</v>
      </c>
      <c r="AB1079" s="4">
        <f t="shared" si="88"/>
        <v>1315</v>
      </c>
      <c r="AC1079" s="4">
        <v>300</v>
      </c>
      <c r="AD1079" s="4" t="s">
        <v>20</v>
      </c>
      <c r="AE1079" s="6">
        <v>45309</v>
      </c>
      <c r="AF1079" s="6">
        <v>45311</v>
      </c>
      <c r="AG1079">
        <v>120.6</v>
      </c>
      <c r="AH1079" t="s">
        <v>16</v>
      </c>
      <c r="AI1079" t="s">
        <v>3177</v>
      </c>
      <c r="AJ1079">
        <v>20</v>
      </c>
      <c r="AK1079" t="s">
        <v>19</v>
      </c>
    </row>
    <row r="1080" spans="1:37" ht="15" x14ac:dyDescent="0.25">
      <c r="A1080" t="s">
        <v>17949</v>
      </c>
      <c r="B1080" t="s">
        <v>6</v>
      </c>
      <c r="C1080" t="s">
        <v>4</v>
      </c>
      <c r="D1080" t="s">
        <v>2</v>
      </c>
      <c r="E1080" t="s">
        <v>3206</v>
      </c>
      <c r="F1080" t="s">
        <v>12958</v>
      </c>
      <c r="G1080" t="s">
        <v>7970</v>
      </c>
      <c r="H1080" s="7">
        <v>4</v>
      </c>
      <c r="I1080" t="s">
        <v>11</v>
      </c>
      <c r="J1080">
        <v>0</v>
      </c>
      <c r="K1080">
        <v>0</v>
      </c>
      <c r="L1080" t="s">
        <v>27</v>
      </c>
      <c r="M1080" t="s">
        <v>19001</v>
      </c>
      <c r="N1080" t="s">
        <v>17930</v>
      </c>
      <c r="O1080" t="s">
        <v>17932</v>
      </c>
      <c r="P1080" t="s">
        <v>17938</v>
      </c>
      <c r="Q1080" t="s">
        <v>3173</v>
      </c>
      <c r="R1080" t="s">
        <v>7</v>
      </c>
      <c r="S1080" s="2">
        <v>2</v>
      </c>
      <c r="T1080" s="2">
        <v>0</v>
      </c>
      <c r="U1080" t="s">
        <v>24</v>
      </c>
      <c r="V1080" s="3">
        <v>650</v>
      </c>
      <c r="W1080">
        <f t="shared" si="85"/>
        <v>8</v>
      </c>
      <c r="X1080" s="4">
        <f t="shared" si="81"/>
        <v>320</v>
      </c>
      <c r="Y1080" s="2">
        <f t="shared" si="86"/>
        <v>5200</v>
      </c>
      <c r="Z1080" s="5">
        <v>0.1</v>
      </c>
      <c r="AA1080" s="2">
        <f t="shared" si="87"/>
        <v>520</v>
      </c>
      <c r="AB1080" s="4">
        <f t="shared" si="88"/>
        <v>5000</v>
      </c>
      <c r="AC1080" s="4">
        <v>300</v>
      </c>
      <c r="AD1080" s="4" t="s">
        <v>20</v>
      </c>
      <c r="AE1080" s="6">
        <v>45293</v>
      </c>
      <c r="AF1080" s="6">
        <v>45301</v>
      </c>
      <c r="AG1080">
        <v>114.14</v>
      </c>
      <c r="AH1080" t="s">
        <v>22402</v>
      </c>
      <c r="AI1080" t="s">
        <v>15</v>
      </c>
      <c r="AJ1080">
        <v>20</v>
      </c>
      <c r="AK1080" t="s">
        <v>31</v>
      </c>
    </row>
    <row r="1081" spans="1:37" ht="15" x14ac:dyDescent="0.25">
      <c r="A1081" t="s">
        <v>17949</v>
      </c>
      <c r="B1081" t="s">
        <v>6</v>
      </c>
      <c r="C1081" t="s">
        <v>4</v>
      </c>
      <c r="D1081" t="s">
        <v>2</v>
      </c>
      <c r="E1081" t="s">
        <v>3207</v>
      </c>
      <c r="F1081" t="s">
        <v>12959</v>
      </c>
      <c r="G1081" t="s">
        <v>7971</v>
      </c>
      <c r="H1081" s="7">
        <v>2</v>
      </c>
      <c r="I1081" t="s">
        <v>11</v>
      </c>
      <c r="J1081">
        <v>0</v>
      </c>
      <c r="K1081">
        <v>0</v>
      </c>
      <c r="L1081" t="s">
        <v>28</v>
      </c>
      <c r="M1081" t="s">
        <v>19002</v>
      </c>
      <c r="N1081" t="s">
        <v>17930</v>
      </c>
      <c r="O1081" t="s">
        <v>17932</v>
      </c>
      <c r="P1081" t="s">
        <v>17940</v>
      </c>
      <c r="Q1081" t="s">
        <v>3175</v>
      </c>
      <c r="R1081" t="s">
        <v>7</v>
      </c>
      <c r="S1081" s="2">
        <v>1</v>
      </c>
      <c r="T1081" s="2">
        <v>2</v>
      </c>
      <c r="U1081" t="s">
        <v>0</v>
      </c>
      <c r="V1081" s="3">
        <v>650</v>
      </c>
      <c r="W1081">
        <f t="shared" si="85"/>
        <v>6</v>
      </c>
      <c r="X1081" s="4">
        <f t="shared" si="81"/>
        <v>360</v>
      </c>
      <c r="Y1081" s="2">
        <f t="shared" si="86"/>
        <v>3900</v>
      </c>
      <c r="Z1081" s="5">
        <v>0.1</v>
      </c>
      <c r="AA1081" s="2">
        <f t="shared" si="87"/>
        <v>390</v>
      </c>
      <c r="AB1081" s="4">
        <f t="shared" si="88"/>
        <v>3870</v>
      </c>
      <c r="AC1081" s="4">
        <v>300</v>
      </c>
      <c r="AD1081" s="4" t="s">
        <v>20</v>
      </c>
      <c r="AE1081" s="6">
        <v>45606</v>
      </c>
      <c r="AF1081" s="6">
        <v>45612</v>
      </c>
      <c r="AG1081">
        <v>168.8</v>
      </c>
      <c r="AH1081" t="s">
        <v>22402</v>
      </c>
      <c r="AI1081" t="s">
        <v>15</v>
      </c>
      <c r="AJ1081">
        <v>20</v>
      </c>
      <c r="AK1081" t="s">
        <v>18</v>
      </c>
    </row>
    <row r="1082" spans="1:37" ht="15" x14ac:dyDescent="0.25">
      <c r="A1082" t="s">
        <v>17950</v>
      </c>
      <c r="B1082" t="s">
        <v>5</v>
      </c>
      <c r="C1082" t="s">
        <v>21</v>
      </c>
      <c r="D1082" t="s">
        <v>1</v>
      </c>
      <c r="E1082" t="s">
        <v>3208</v>
      </c>
      <c r="F1082" t="s">
        <v>12960</v>
      </c>
      <c r="G1082" t="s">
        <v>7972</v>
      </c>
      <c r="H1082" s="7">
        <v>4</v>
      </c>
      <c r="I1082" t="s">
        <v>11</v>
      </c>
      <c r="J1082">
        <v>0</v>
      </c>
      <c r="K1082">
        <v>0</v>
      </c>
      <c r="L1082" t="s">
        <v>28</v>
      </c>
      <c r="M1082" t="s">
        <v>19003</v>
      </c>
      <c r="N1082" t="s">
        <v>17930</v>
      </c>
      <c r="O1082" t="s">
        <v>17932</v>
      </c>
      <c r="P1082" t="s">
        <v>17938</v>
      </c>
      <c r="Q1082" t="s">
        <v>3173</v>
      </c>
      <c r="R1082" t="s">
        <v>8</v>
      </c>
      <c r="S1082" s="2">
        <v>1</v>
      </c>
      <c r="T1082" s="2">
        <v>0</v>
      </c>
      <c r="U1082" t="s">
        <v>24</v>
      </c>
      <c r="V1082" s="3">
        <v>550</v>
      </c>
      <c r="W1082">
        <f t="shared" si="85"/>
        <v>6</v>
      </c>
      <c r="X1082" s="4">
        <f t="shared" si="81"/>
        <v>120</v>
      </c>
      <c r="Y1082" s="2">
        <f t="shared" si="86"/>
        <v>3300</v>
      </c>
      <c r="Z1082" s="5">
        <v>0.1</v>
      </c>
      <c r="AA1082" s="2">
        <f t="shared" si="87"/>
        <v>330</v>
      </c>
      <c r="AB1082" s="4">
        <f t="shared" si="88"/>
        <v>3090</v>
      </c>
      <c r="AC1082" s="4">
        <v>300</v>
      </c>
      <c r="AD1082" s="4" t="s">
        <v>20</v>
      </c>
      <c r="AE1082" s="6">
        <v>45470</v>
      </c>
      <c r="AF1082" s="6">
        <v>45476</v>
      </c>
      <c r="AG1082">
        <v>178.33</v>
      </c>
      <c r="AH1082" t="s">
        <v>22402</v>
      </c>
      <c r="AI1082" t="s">
        <v>15</v>
      </c>
      <c r="AJ1082">
        <v>15</v>
      </c>
      <c r="AK1082" t="s">
        <v>31</v>
      </c>
    </row>
    <row r="1083" spans="1:37" ht="15" x14ac:dyDescent="0.25">
      <c r="A1083" t="s">
        <v>17948</v>
      </c>
      <c r="B1083" t="s">
        <v>22</v>
      </c>
      <c r="C1083" t="s">
        <v>3</v>
      </c>
      <c r="D1083" t="s">
        <v>2</v>
      </c>
      <c r="E1083" t="s">
        <v>3209</v>
      </c>
      <c r="F1083" t="s">
        <v>12961</v>
      </c>
      <c r="G1083" t="s">
        <v>7973</v>
      </c>
      <c r="H1083" s="7">
        <v>5</v>
      </c>
      <c r="I1083" t="s">
        <v>10</v>
      </c>
      <c r="J1083">
        <v>0</v>
      </c>
      <c r="K1083">
        <v>0</v>
      </c>
      <c r="L1083" t="s">
        <v>28</v>
      </c>
      <c r="M1083" t="s">
        <v>19004</v>
      </c>
      <c r="N1083" t="s">
        <v>17930</v>
      </c>
      <c r="O1083" t="s">
        <v>17934</v>
      </c>
      <c r="P1083" t="s">
        <v>17937</v>
      </c>
      <c r="Q1083" t="s">
        <v>3173</v>
      </c>
      <c r="R1083" t="s">
        <v>7</v>
      </c>
      <c r="S1083" s="2">
        <v>2</v>
      </c>
      <c r="T1083" s="2">
        <v>0</v>
      </c>
      <c r="U1083" t="s">
        <v>25</v>
      </c>
      <c r="V1083" s="3">
        <v>650</v>
      </c>
      <c r="W1083">
        <f t="shared" si="85"/>
        <v>11</v>
      </c>
      <c r="X1083" s="4">
        <f t="shared" si="81"/>
        <v>440</v>
      </c>
      <c r="Y1083" s="2">
        <f t="shared" si="86"/>
        <v>7150</v>
      </c>
      <c r="Z1083" s="5">
        <v>0.05</v>
      </c>
      <c r="AA1083" s="2">
        <f t="shared" si="87"/>
        <v>357.5</v>
      </c>
      <c r="AB1083" s="4">
        <f t="shared" si="88"/>
        <v>7232.5</v>
      </c>
      <c r="AC1083" s="4">
        <v>300</v>
      </c>
      <c r="AD1083" s="4" t="s">
        <v>20</v>
      </c>
      <c r="AE1083" s="6">
        <v>45347</v>
      </c>
      <c r="AF1083" s="6">
        <v>45358</v>
      </c>
      <c r="AG1083">
        <v>255</v>
      </c>
      <c r="AH1083" t="s">
        <v>22401</v>
      </c>
      <c r="AI1083" t="s">
        <v>15</v>
      </c>
      <c r="AJ1083">
        <v>20</v>
      </c>
      <c r="AK1083" t="s">
        <v>30</v>
      </c>
    </row>
    <row r="1084" spans="1:37" ht="15" x14ac:dyDescent="0.25">
      <c r="A1084" t="s">
        <v>17949</v>
      </c>
      <c r="B1084" t="s">
        <v>6</v>
      </c>
      <c r="C1084" t="s">
        <v>4</v>
      </c>
      <c r="D1084" t="s">
        <v>2</v>
      </c>
      <c r="E1084" t="s">
        <v>3210</v>
      </c>
      <c r="F1084" t="s">
        <v>12962</v>
      </c>
      <c r="G1084" t="s">
        <v>7974</v>
      </c>
      <c r="H1084" s="7">
        <v>4</v>
      </c>
      <c r="I1084" t="s">
        <v>11</v>
      </c>
      <c r="J1084">
        <v>0</v>
      </c>
      <c r="K1084">
        <v>0</v>
      </c>
      <c r="L1084" t="s">
        <v>13</v>
      </c>
      <c r="M1084" t="s">
        <v>19005</v>
      </c>
      <c r="N1084" t="s">
        <v>17930</v>
      </c>
      <c r="O1084" t="s">
        <v>17932</v>
      </c>
      <c r="P1084" t="s">
        <v>17938</v>
      </c>
      <c r="Q1084" t="s">
        <v>3173</v>
      </c>
      <c r="R1084" t="s">
        <v>8</v>
      </c>
      <c r="S1084" s="2">
        <v>1</v>
      </c>
      <c r="T1084" s="2">
        <v>0</v>
      </c>
      <c r="U1084" t="s">
        <v>24</v>
      </c>
      <c r="V1084" s="3">
        <v>550</v>
      </c>
      <c r="W1084">
        <f t="shared" si="85"/>
        <v>8</v>
      </c>
      <c r="X1084" s="4">
        <f t="shared" si="81"/>
        <v>160</v>
      </c>
      <c r="Y1084" s="2">
        <f t="shared" si="86"/>
        <v>4400</v>
      </c>
      <c r="Z1084" s="5">
        <v>0.1</v>
      </c>
      <c r="AA1084" s="2">
        <f t="shared" si="87"/>
        <v>440</v>
      </c>
      <c r="AB1084" s="4">
        <f t="shared" si="88"/>
        <v>4120</v>
      </c>
      <c r="AC1084" s="4">
        <v>300</v>
      </c>
      <c r="AD1084" s="4" t="s">
        <v>20</v>
      </c>
      <c r="AE1084" s="6">
        <v>45607</v>
      </c>
      <c r="AF1084" s="6">
        <v>45615</v>
      </c>
      <c r="AG1084">
        <v>178.33</v>
      </c>
      <c r="AH1084" t="s">
        <v>16</v>
      </c>
      <c r="AI1084" t="s">
        <v>3177</v>
      </c>
      <c r="AJ1084">
        <v>15</v>
      </c>
      <c r="AK1084" t="s">
        <v>31</v>
      </c>
    </row>
    <row r="1085" spans="1:37" ht="15" x14ac:dyDescent="0.25">
      <c r="A1085" t="s">
        <v>17949</v>
      </c>
      <c r="B1085" t="s">
        <v>6</v>
      </c>
      <c r="C1085" t="s">
        <v>4</v>
      </c>
      <c r="D1085" t="s">
        <v>2</v>
      </c>
      <c r="E1085" t="s">
        <v>3211</v>
      </c>
      <c r="F1085" t="s">
        <v>12963</v>
      </c>
      <c r="G1085" t="s">
        <v>7975</v>
      </c>
      <c r="H1085" s="7">
        <v>4</v>
      </c>
      <c r="I1085" t="s">
        <v>10</v>
      </c>
      <c r="J1085">
        <v>0</v>
      </c>
      <c r="K1085">
        <v>0</v>
      </c>
      <c r="L1085" t="s">
        <v>27</v>
      </c>
      <c r="M1085" t="s">
        <v>19006</v>
      </c>
      <c r="N1085" t="s">
        <v>17930</v>
      </c>
      <c r="O1085" t="s">
        <v>17934</v>
      </c>
      <c r="P1085" t="s">
        <v>17940</v>
      </c>
      <c r="Q1085" t="s">
        <v>3175</v>
      </c>
      <c r="R1085" t="s">
        <v>17</v>
      </c>
      <c r="S1085" s="2">
        <v>2</v>
      </c>
      <c r="T1085" s="2">
        <v>2</v>
      </c>
      <c r="U1085" t="s">
        <v>25</v>
      </c>
      <c r="V1085" s="3">
        <v>1650</v>
      </c>
      <c r="W1085">
        <f t="shared" si="85"/>
        <v>8</v>
      </c>
      <c r="X1085" s="4">
        <f t="shared" si="81"/>
        <v>640</v>
      </c>
      <c r="Y1085" s="2">
        <f t="shared" si="86"/>
        <v>13200</v>
      </c>
      <c r="Z1085" s="5">
        <v>0.05</v>
      </c>
      <c r="AA1085" s="2">
        <f t="shared" si="87"/>
        <v>660</v>
      </c>
      <c r="AB1085" s="4">
        <f t="shared" si="88"/>
        <v>13180</v>
      </c>
      <c r="AC1085" s="4">
        <v>300</v>
      </c>
      <c r="AD1085" s="4" t="s">
        <v>20</v>
      </c>
      <c r="AE1085" s="6">
        <v>45609</v>
      </c>
      <c r="AF1085" s="6">
        <v>45617</v>
      </c>
      <c r="AG1085">
        <v>196</v>
      </c>
      <c r="AH1085" t="s">
        <v>22401</v>
      </c>
      <c r="AI1085" t="s">
        <v>15</v>
      </c>
      <c r="AJ1085">
        <v>25</v>
      </c>
      <c r="AK1085" t="s">
        <v>31</v>
      </c>
    </row>
    <row r="1086" spans="1:37" ht="15" x14ac:dyDescent="0.25">
      <c r="A1086" t="s">
        <v>17948</v>
      </c>
      <c r="B1086" t="s">
        <v>22</v>
      </c>
      <c r="C1086" t="s">
        <v>3</v>
      </c>
      <c r="D1086" t="s">
        <v>2</v>
      </c>
      <c r="E1086" t="s">
        <v>3212</v>
      </c>
      <c r="F1086" t="s">
        <v>12964</v>
      </c>
      <c r="G1086" t="s">
        <v>7976</v>
      </c>
      <c r="H1086" s="7">
        <v>5</v>
      </c>
      <c r="I1086" t="s">
        <v>11</v>
      </c>
      <c r="J1086">
        <v>0</v>
      </c>
      <c r="K1086">
        <v>0</v>
      </c>
      <c r="L1086" t="s">
        <v>28</v>
      </c>
      <c r="M1086" t="s">
        <v>19007</v>
      </c>
      <c r="N1086" t="s">
        <v>17930</v>
      </c>
      <c r="O1086" t="s">
        <v>17932</v>
      </c>
      <c r="P1086" t="s">
        <v>17938</v>
      </c>
      <c r="Q1086" t="s">
        <v>3173</v>
      </c>
      <c r="R1086" t="s">
        <v>8</v>
      </c>
      <c r="S1086" s="2">
        <v>1</v>
      </c>
      <c r="T1086" s="2">
        <v>0</v>
      </c>
      <c r="U1086" t="s">
        <v>24</v>
      </c>
      <c r="V1086" s="3">
        <v>550</v>
      </c>
      <c r="W1086">
        <f t="shared" si="85"/>
        <v>4</v>
      </c>
      <c r="X1086" s="4">
        <f t="shared" si="81"/>
        <v>80</v>
      </c>
      <c r="Y1086" s="2">
        <f t="shared" si="86"/>
        <v>2200</v>
      </c>
      <c r="Z1086" s="5">
        <v>0.1</v>
      </c>
      <c r="AA1086" s="2">
        <f t="shared" si="87"/>
        <v>220</v>
      </c>
      <c r="AB1086" s="4">
        <f t="shared" si="88"/>
        <v>2060</v>
      </c>
      <c r="AC1086" s="4">
        <v>300</v>
      </c>
      <c r="AD1086" s="4" t="s">
        <v>20</v>
      </c>
      <c r="AE1086" s="6">
        <v>45636</v>
      </c>
      <c r="AF1086" s="6">
        <v>45640</v>
      </c>
      <c r="AG1086">
        <v>87.91</v>
      </c>
      <c r="AH1086" t="s">
        <v>22401</v>
      </c>
      <c r="AI1086" t="s">
        <v>15</v>
      </c>
      <c r="AJ1086">
        <v>15</v>
      </c>
      <c r="AK1086" t="s">
        <v>30</v>
      </c>
    </row>
    <row r="1087" spans="1:37" ht="15" x14ac:dyDescent="0.25">
      <c r="A1087" t="s">
        <v>17949</v>
      </c>
      <c r="B1087" t="s">
        <v>6</v>
      </c>
      <c r="C1087" t="s">
        <v>4</v>
      </c>
      <c r="D1087" t="s">
        <v>2</v>
      </c>
      <c r="E1087" t="s">
        <v>3213</v>
      </c>
      <c r="F1087" t="s">
        <v>12965</v>
      </c>
      <c r="G1087" t="s">
        <v>7977</v>
      </c>
      <c r="H1087" s="7">
        <v>3</v>
      </c>
      <c r="I1087" t="s">
        <v>10</v>
      </c>
      <c r="J1087">
        <v>0</v>
      </c>
      <c r="K1087">
        <v>0</v>
      </c>
      <c r="L1087" t="s">
        <v>27</v>
      </c>
      <c r="M1087" t="s">
        <v>19008</v>
      </c>
      <c r="N1087" t="s">
        <v>17930</v>
      </c>
      <c r="O1087" t="s">
        <v>17932</v>
      </c>
      <c r="P1087" t="s">
        <v>17940</v>
      </c>
      <c r="Q1087" t="s">
        <v>3173</v>
      </c>
      <c r="R1087" t="s">
        <v>8</v>
      </c>
      <c r="S1087" s="2">
        <v>1</v>
      </c>
      <c r="T1087" s="2">
        <v>0</v>
      </c>
      <c r="U1087" t="s">
        <v>25</v>
      </c>
      <c r="V1087" s="3">
        <v>550</v>
      </c>
      <c r="W1087">
        <f t="shared" si="85"/>
        <v>11</v>
      </c>
      <c r="X1087" s="4">
        <f t="shared" si="81"/>
        <v>220</v>
      </c>
      <c r="Y1087" s="2">
        <f t="shared" si="86"/>
        <v>6050</v>
      </c>
      <c r="Z1087" s="5">
        <v>0.05</v>
      </c>
      <c r="AA1087" s="2">
        <f t="shared" si="87"/>
        <v>302.5</v>
      </c>
      <c r="AB1087" s="4">
        <f t="shared" si="88"/>
        <v>5967.5</v>
      </c>
      <c r="AC1087" s="4">
        <v>300</v>
      </c>
      <c r="AD1087" s="4" t="s">
        <v>20</v>
      </c>
      <c r="AE1087" s="6">
        <v>45390</v>
      </c>
      <c r="AF1087" s="6">
        <v>45401</v>
      </c>
      <c r="AG1087">
        <v>211</v>
      </c>
      <c r="AH1087" t="s">
        <v>22401</v>
      </c>
      <c r="AI1087" t="s">
        <v>15</v>
      </c>
      <c r="AJ1087">
        <v>15</v>
      </c>
      <c r="AK1087" t="s">
        <v>19</v>
      </c>
    </row>
    <row r="1088" spans="1:37" ht="15" x14ac:dyDescent="0.25">
      <c r="A1088" t="s">
        <v>17949</v>
      </c>
      <c r="B1088" t="s">
        <v>6</v>
      </c>
      <c r="C1088" t="s">
        <v>4</v>
      </c>
      <c r="D1088" t="s">
        <v>2</v>
      </c>
      <c r="E1088" t="s">
        <v>3214</v>
      </c>
      <c r="F1088" t="s">
        <v>12966</v>
      </c>
      <c r="G1088" t="s">
        <v>7978</v>
      </c>
      <c r="H1088" s="7">
        <v>5</v>
      </c>
      <c r="I1088" t="s">
        <v>11</v>
      </c>
      <c r="J1088">
        <v>0</v>
      </c>
      <c r="K1088">
        <v>0</v>
      </c>
      <c r="L1088" t="s">
        <v>27</v>
      </c>
      <c r="M1088" t="s">
        <v>19009</v>
      </c>
      <c r="N1088" t="s">
        <v>17930</v>
      </c>
      <c r="O1088" t="s">
        <v>17932</v>
      </c>
      <c r="P1088" t="s">
        <v>17938</v>
      </c>
      <c r="Q1088" t="s">
        <v>3173</v>
      </c>
      <c r="R1088" t="s">
        <v>7</v>
      </c>
      <c r="S1088" s="2">
        <v>2</v>
      </c>
      <c r="T1088" s="2">
        <v>0</v>
      </c>
      <c r="U1088" t="s">
        <v>0</v>
      </c>
      <c r="V1088" s="3">
        <v>650</v>
      </c>
      <c r="W1088">
        <f t="shared" si="85"/>
        <v>16</v>
      </c>
      <c r="X1088" s="4">
        <f t="shared" si="81"/>
        <v>640</v>
      </c>
      <c r="Y1088" s="2">
        <f t="shared" si="86"/>
        <v>10400</v>
      </c>
      <c r="Z1088" s="5">
        <v>0.1</v>
      </c>
      <c r="AA1088" s="2">
        <f t="shared" si="87"/>
        <v>1040</v>
      </c>
      <c r="AB1088" s="4">
        <f t="shared" si="88"/>
        <v>10000</v>
      </c>
      <c r="AC1088" s="4">
        <v>300</v>
      </c>
      <c r="AD1088" s="4" t="s">
        <v>20</v>
      </c>
      <c r="AE1088" s="6">
        <v>45591</v>
      </c>
      <c r="AF1088" s="6">
        <v>45607</v>
      </c>
      <c r="AG1088">
        <v>187.2</v>
      </c>
      <c r="AH1088" t="s">
        <v>22402</v>
      </c>
      <c r="AI1088" t="s">
        <v>15</v>
      </c>
      <c r="AJ1088">
        <v>20</v>
      </c>
      <c r="AK1088" t="s">
        <v>30</v>
      </c>
    </row>
    <row r="1089" spans="1:37" ht="15" x14ac:dyDescent="0.25">
      <c r="A1089" t="s">
        <v>17950</v>
      </c>
      <c r="B1089" t="s">
        <v>5</v>
      </c>
      <c r="C1089" t="s">
        <v>21</v>
      </c>
      <c r="D1089" t="s">
        <v>1</v>
      </c>
      <c r="E1089" t="s">
        <v>3215</v>
      </c>
      <c r="F1089" t="s">
        <v>12967</v>
      </c>
      <c r="G1089" t="s">
        <v>7979</v>
      </c>
      <c r="H1089" s="7">
        <v>3</v>
      </c>
      <c r="I1089" t="s">
        <v>10</v>
      </c>
      <c r="J1089">
        <v>0</v>
      </c>
      <c r="K1089">
        <v>0</v>
      </c>
      <c r="L1089" t="s">
        <v>28</v>
      </c>
      <c r="M1089" t="s">
        <v>19010</v>
      </c>
      <c r="N1089" t="s">
        <v>17930</v>
      </c>
      <c r="O1089" t="s">
        <v>17932</v>
      </c>
      <c r="P1089" t="s">
        <v>17940</v>
      </c>
      <c r="Q1089" t="s">
        <v>3175</v>
      </c>
      <c r="R1089" t="s">
        <v>7</v>
      </c>
      <c r="S1089" s="2">
        <v>2</v>
      </c>
      <c r="T1089" s="2">
        <v>2</v>
      </c>
      <c r="U1089" t="s">
        <v>24</v>
      </c>
      <c r="V1089" s="3">
        <v>650</v>
      </c>
      <c r="W1089">
        <f t="shared" si="85"/>
        <v>5</v>
      </c>
      <c r="X1089" s="4">
        <f t="shared" si="81"/>
        <v>400</v>
      </c>
      <c r="Y1089" s="2">
        <f t="shared" si="86"/>
        <v>3250</v>
      </c>
      <c r="Z1089" s="5">
        <v>0.05</v>
      </c>
      <c r="AA1089" s="2">
        <f t="shared" si="87"/>
        <v>162.5</v>
      </c>
      <c r="AB1089" s="4">
        <f t="shared" si="88"/>
        <v>3487.5</v>
      </c>
      <c r="AC1089" s="4">
        <v>300</v>
      </c>
      <c r="AD1089" s="4" t="s">
        <v>20</v>
      </c>
      <c r="AE1089" s="6">
        <v>45554</v>
      </c>
      <c r="AF1089" s="6">
        <v>45559</v>
      </c>
      <c r="AG1089">
        <v>154</v>
      </c>
      <c r="AH1089" t="s">
        <v>22401</v>
      </c>
      <c r="AI1089" t="s">
        <v>15</v>
      </c>
      <c r="AJ1089">
        <v>20</v>
      </c>
      <c r="AK1089" t="s">
        <v>19</v>
      </c>
    </row>
    <row r="1090" spans="1:37" ht="15" x14ac:dyDescent="0.25">
      <c r="A1090" t="s">
        <v>17948</v>
      </c>
      <c r="B1090" t="s">
        <v>22</v>
      </c>
      <c r="C1090" t="s">
        <v>3</v>
      </c>
      <c r="D1090" t="s">
        <v>2</v>
      </c>
      <c r="E1090" t="s">
        <v>3216</v>
      </c>
      <c r="F1090" t="s">
        <v>12968</v>
      </c>
      <c r="G1090" t="s">
        <v>7980</v>
      </c>
      <c r="H1090" s="7">
        <v>5</v>
      </c>
      <c r="I1090" t="s">
        <v>10</v>
      </c>
      <c r="J1090">
        <v>0</v>
      </c>
      <c r="K1090">
        <v>0</v>
      </c>
      <c r="L1090" t="s">
        <v>27</v>
      </c>
      <c r="M1090" t="s">
        <v>19011</v>
      </c>
      <c r="N1090" t="s">
        <v>17930</v>
      </c>
      <c r="O1090" t="s">
        <v>17934</v>
      </c>
      <c r="P1090" t="s">
        <v>17939</v>
      </c>
      <c r="Q1090" t="s">
        <v>3173</v>
      </c>
      <c r="R1090" t="s">
        <v>17</v>
      </c>
      <c r="S1090" s="2">
        <v>3</v>
      </c>
      <c r="T1090" s="2">
        <v>0</v>
      </c>
      <c r="U1090" t="s">
        <v>25</v>
      </c>
      <c r="V1090" s="3">
        <v>1650</v>
      </c>
      <c r="W1090">
        <f t="shared" si="85"/>
        <v>12</v>
      </c>
      <c r="X1090" s="4">
        <f t="shared" ref="X1090:X1153" si="89">(S1090+T1090)*20*W1090</f>
        <v>720</v>
      </c>
      <c r="Y1090" s="2">
        <f t="shared" si="86"/>
        <v>19800</v>
      </c>
      <c r="Z1090" s="5">
        <v>0.05</v>
      </c>
      <c r="AA1090" s="2">
        <f t="shared" si="87"/>
        <v>990</v>
      </c>
      <c r="AB1090" s="4">
        <f t="shared" si="88"/>
        <v>19530</v>
      </c>
      <c r="AC1090" s="4">
        <v>300</v>
      </c>
      <c r="AD1090" s="4" t="s">
        <v>20</v>
      </c>
      <c r="AE1090" s="6">
        <v>45575</v>
      </c>
      <c r="AF1090" s="6">
        <v>45587</v>
      </c>
      <c r="AG1090">
        <v>243</v>
      </c>
      <c r="AH1090" t="s">
        <v>22402</v>
      </c>
      <c r="AI1090" t="s">
        <v>15</v>
      </c>
      <c r="AJ1090">
        <v>25</v>
      </c>
      <c r="AK1090" t="s">
        <v>30</v>
      </c>
    </row>
    <row r="1091" spans="1:37" ht="15" x14ac:dyDescent="0.25">
      <c r="A1091" t="s">
        <v>17949</v>
      </c>
      <c r="B1091" t="s">
        <v>6</v>
      </c>
      <c r="C1091" t="s">
        <v>4</v>
      </c>
      <c r="D1091" t="s">
        <v>2</v>
      </c>
      <c r="E1091" t="s">
        <v>3217</v>
      </c>
      <c r="F1091" t="s">
        <v>12969</v>
      </c>
      <c r="G1091" t="s">
        <v>7981</v>
      </c>
      <c r="H1091" s="7">
        <v>2</v>
      </c>
      <c r="I1091" t="s">
        <v>11</v>
      </c>
      <c r="J1091">
        <v>0</v>
      </c>
      <c r="K1091">
        <v>0</v>
      </c>
      <c r="L1091" t="s">
        <v>28</v>
      </c>
      <c r="M1091" t="s">
        <v>19012</v>
      </c>
      <c r="N1091" t="s">
        <v>17930</v>
      </c>
      <c r="O1091" t="s">
        <v>17932</v>
      </c>
      <c r="P1091" t="s">
        <v>17940</v>
      </c>
      <c r="Q1091" t="s">
        <v>3173</v>
      </c>
      <c r="R1091" t="s">
        <v>7</v>
      </c>
      <c r="S1091" s="2">
        <v>2</v>
      </c>
      <c r="T1091" s="2">
        <v>0</v>
      </c>
      <c r="U1091" t="s">
        <v>24</v>
      </c>
      <c r="V1091" s="3">
        <v>650</v>
      </c>
      <c r="W1091">
        <f t="shared" si="85"/>
        <v>1</v>
      </c>
      <c r="X1091" s="4">
        <f t="shared" si="89"/>
        <v>40</v>
      </c>
      <c r="Y1091" s="2">
        <f t="shared" si="86"/>
        <v>650</v>
      </c>
      <c r="Z1091" s="5">
        <v>0.1</v>
      </c>
      <c r="AA1091" s="2">
        <f t="shared" si="87"/>
        <v>65</v>
      </c>
      <c r="AB1091" s="4">
        <f t="shared" si="88"/>
        <v>625</v>
      </c>
      <c r="AC1091" s="4">
        <v>300</v>
      </c>
      <c r="AD1091" s="4" t="s">
        <v>20</v>
      </c>
      <c r="AE1091" s="6">
        <v>45471</v>
      </c>
      <c r="AF1091" s="6">
        <v>45472</v>
      </c>
      <c r="AG1091">
        <v>222.2</v>
      </c>
      <c r="AH1091" t="s">
        <v>22401</v>
      </c>
      <c r="AI1091" t="s">
        <v>15</v>
      </c>
      <c r="AJ1091">
        <v>20</v>
      </c>
      <c r="AK1091" t="s">
        <v>18</v>
      </c>
    </row>
    <row r="1092" spans="1:37" ht="15" x14ac:dyDescent="0.25">
      <c r="A1092" t="s">
        <v>17949</v>
      </c>
      <c r="B1092" t="s">
        <v>6</v>
      </c>
      <c r="C1092" t="s">
        <v>4</v>
      </c>
      <c r="D1092" t="s">
        <v>2</v>
      </c>
      <c r="E1092" t="s">
        <v>3218</v>
      </c>
      <c r="F1092" t="s">
        <v>12970</v>
      </c>
      <c r="G1092" t="s">
        <v>7982</v>
      </c>
      <c r="H1092" s="7">
        <v>4</v>
      </c>
      <c r="I1092" t="s">
        <v>10</v>
      </c>
      <c r="J1092">
        <v>0</v>
      </c>
      <c r="K1092">
        <v>0</v>
      </c>
      <c r="L1092" t="s">
        <v>27</v>
      </c>
      <c r="M1092" t="s">
        <v>19013</v>
      </c>
      <c r="N1092" t="s">
        <v>17930</v>
      </c>
      <c r="O1092" t="s">
        <v>17934</v>
      </c>
      <c r="P1092" t="s">
        <v>17939</v>
      </c>
      <c r="Q1092" t="s">
        <v>3175</v>
      </c>
      <c r="R1092" t="s">
        <v>17</v>
      </c>
      <c r="S1092" s="2">
        <v>3</v>
      </c>
      <c r="T1092" s="2">
        <v>0</v>
      </c>
      <c r="U1092" t="s">
        <v>0</v>
      </c>
      <c r="V1092" s="3">
        <v>1650</v>
      </c>
      <c r="W1092">
        <f t="shared" si="85"/>
        <v>16</v>
      </c>
      <c r="X1092" s="4">
        <f t="shared" si="89"/>
        <v>960</v>
      </c>
      <c r="Y1092" s="2">
        <f t="shared" si="86"/>
        <v>26400</v>
      </c>
      <c r="Z1092" s="5">
        <v>0.05</v>
      </c>
      <c r="AA1092" s="2">
        <f t="shared" si="87"/>
        <v>1320</v>
      </c>
      <c r="AB1092" s="4">
        <f t="shared" si="88"/>
        <v>26040</v>
      </c>
      <c r="AC1092" s="4">
        <v>300</v>
      </c>
      <c r="AD1092" s="4" t="s">
        <v>20</v>
      </c>
      <c r="AE1092" s="6">
        <v>45550</v>
      </c>
      <c r="AF1092" s="6">
        <v>45566</v>
      </c>
      <c r="AG1092">
        <v>243</v>
      </c>
      <c r="AH1092" t="s">
        <v>16</v>
      </c>
      <c r="AI1092" t="s">
        <v>3177</v>
      </c>
      <c r="AJ1092">
        <v>25</v>
      </c>
      <c r="AK1092" t="s">
        <v>31</v>
      </c>
    </row>
    <row r="1093" spans="1:37" ht="15" x14ac:dyDescent="0.25">
      <c r="A1093" t="s">
        <v>17950</v>
      </c>
      <c r="B1093" t="s">
        <v>5</v>
      </c>
      <c r="C1093" t="s">
        <v>21</v>
      </c>
      <c r="D1093" t="s">
        <v>1</v>
      </c>
      <c r="E1093" t="s">
        <v>3219</v>
      </c>
      <c r="F1093" t="s">
        <v>12971</v>
      </c>
      <c r="G1093" t="s">
        <v>7983</v>
      </c>
      <c r="H1093" s="7">
        <v>3</v>
      </c>
      <c r="I1093" t="s">
        <v>11</v>
      </c>
      <c r="J1093">
        <v>0</v>
      </c>
      <c r="K1093">
        <v>0</v>
      </c>
      <c r="L1093" t="s">
        <v>28</v>
      </c>
      <c r="M1093" t="s">
        <v>19014</v>
      </c>
      <c r="N1093" t="s">
        <v>17930</v>
      </c>
      <c r="O1093" t="s">
        <v>17932</v>
      </c>
      <c r="P1093" t="s">
        <v>17938</v>
      </c>
      <c r="Q1093" t="s">
        <v>3175</v>
      </c>
      <c r="R1093" t="s">
        <v>7</v>
      </c>
      <c r="S1093" s="2">
        <v>2</v>
      </c>
      <c r="T1093" s="2">
        <v>1</v>
      </c>
      <c r="U1093" t="s">
        <v>0</v>
      </c>
      <c r="V1093" s="3">
        <v>650</v>
      </c>
      <c r="W1093">
        <f t="shared" si="85"/>
        <v>7</v>
      </c>
      <c r="X1093" s="4">
        <f t="shared" si="89"/>
        <v>420</v>
      </c>
      <c r="Y1093" s="2">
        <f t="shared" si="86"/>
        <v>4550</v>
      </c>
      <c r="Z1093" s="5">
        <v>0.1</v>
      </c>
      <c r="AA1093" s="2">
        <f t="shared" si="87"/>
        <v>455</v>
      </c>
      <c r="AB1093" s="4">
        <f t="shared" si="88"/>
        <v>4515</v>
      </c>
      <c r="AC1093" s="4">
        <v>300</v>
      </c>
      <c r="AD1093" s="4" t="s">
        <v>20</v>
      </c>
      <c r="AE1093" s="6">
        <v>45361</v>
      </c>
      <c r="AF1093" s="6">
        <v>45368</v>
      </c>
      <c r="AG1093">
        <v>178.2</v>
      </c>
      <c r="AH1093" t="s">
        <v>22402</v>
      </c>
      <c r="AI1093" t="s">
        <v>15</v>
      </c>
      <c r="AJ1093">
        <v>20</v>
      </c>
      <c r="AK1093" t="s">
        <v>19</v>
      </c>
    </row>
    <row r="1094" spans="1:37" ht="15" x14ac:dyDescent="0.25">
      <c r="A1094" t="s">
        <v>17948</v>
      </c>
      <c r="B1094" t="s">
        <v>22</v>
      </c>
      <c r="C1094" t="s">
        <v>3</v>
      </c>
      <c r="D1094" t="s">
        <v>2</v>
      </c>
      <c r="E1094" t="s">
        <v>3220</v>
      </c>
      <c r="F1094" t="s">
        <v>12972</v>
      </c>
      <c r="G1094" t="s">
        <v>7984</v>
      </c>
      <c r="H1094" s="7">
        <v>2</v>
      </c>
      <c r="I1094" t="s">
        <v>10</v>
      </c>
      <c r="J1094">
        <v>0</v>
      </c>
      <c r="K1094">
        <v>0</v>
      </c>
      <c r="L1094" t="s">
        <v>28</v>
      </c>
      <c r="M1094" t="s">
        <v>19015</v>
      </c>
      <c r="N1094" t="s">
        <v>17930</v>
      </c>
      <c r="O1094" t="s">
        <v>17932</v>
      </c>
      <c r="P1094" t="s">
        <v>17944</v>
      </c>
      <c r="Q1094" t="s">
        <v>3173</v>
      </c>
      <c r="R1094" t="s">
        <v>7</v>
      </c>
      <c r="S1094" s="2">
        <v>2</v>
      </c>
      <c r="T1094" s="2">
        <v>0</v>
      </c>
      <c r="U1094" t="s">
        <v>0</v>
      </c>
      <c r="V1094" s="3">
        <v>650</v>
      </c>
      <c r="W1094">
        <f t="shared" si="85"/>
        <v>15</v>
      </c>
      <c r="X1094" s="4">
        <f t="shared" si="89"/>
        <v>600</v>
      </c>
      <c r="Y1094" s="2">
        <f t="shared" si="86"/>
        <v>9750</v>
      </c>
      <c r="Z1094" s="5">
        <v>0.05</v>
      </c>
      <c r="AA1094" s="2">
        <f t="shared" si="87"/>
        <v>487.5</v>
      </c>
      <c r="AB1094" s="4">
        <f t="shared" si="88"/>
        <v>9862.5</v>
      </c>
      <c r="AC1094" s="4">
        <v>300</v>
      </c>
      <c r="AD1094" s="4" t="s">
        <v>20</v>
      </c>
      <c r="AE1094" s="6">
        <v>45408</v>
      </c>
      <c r="AF1094" s="6">
        <v>45423</v>
      </c>
      <c r="AG1094">
        <v>107.2</v>
      </c>
      <c r="AH1094" t="s">
        <v>22401</v>
      </c>
      <c r="AI1094" t="s">
        <v>15</v>
      </c>
      <c r="AJ1094">
        <v>20</v>
      </c>
      <c r="AK1094" t="s">
        <v>18</v>
      </c>
    </row>
    <row r="1095" spans="1:37" ht="15" x14ac:dyDescent="0.25">
      <c r="A1095" t="s">
        <v>17948</v>
      </c>
      <c r="B1095" t="s">
        <v>22</v>
      </c>
      <c r="C1095" t="s">
        <v>3</v>
      </c>
      <c r="D1095" t="s">
        <v>2</v>
      </c>
      <c r="E1095" t="s">
        <v>3221</v>
      </c>
      <c r="F1095" t="s">
        <v>12973</v>
      </c>
      <c r="G1095" t="s">
        <v>7985</v>
      </c>
      <c r="H1095" s="7">
        <v>3</v>
      </c>
      <c r="I1095" t="s">
        <v>10</v>
      </c>
      <c r="J1095">
        <v>0</v>
      </c>
      <c r="K1095">
        <v>0</v>
      </c>
      <c r="L1095" t="s">
        <v>13</v>
      </c>
      <c r="M1095" t="s">
        <v>18322</v>
      </c>
      <c r="N1095" t="s">
        <v>17930</v>
      </c>
      <c r="O1095" t="s">
        <v>17932</v>
      </c>
      <c r="P1095" t="s">
        <v>17939</v>
      </c>
      <c r="Q1095" t="s">
        <v>3173</v>
      </c>
      <c r="R1095" t="s">
        <v>7</v>
      </c>
      <c r="S1095" s="2">
        <v>2</v>
      </c>
      <c r="T1095" s="2">
        <v>0</v>
      </c>
      <c r="U1095" t="s">
        <v>25</v>
      </c>
      <c r="V1095" s="3">
        <v>650</v>
      </c>
      <c r="W1095">
        <f t="shared" si="85"/>
        <v>10</v>
      </c>
      <c r="X1095" s="4">
        <f t="shared" si="89"/>
        <v>400</v>
      </c>
      <c r="Y1095" s="2">
        <f t="shared" si="86"/>
        <v>6500</v>
      </c>
      <c r="Z1095" s="5">
        <v>0.05</v>
      </c>
      <c r="AA1095" s="2">
        <f t="shared" si="87"/>
        <v>325</v>
      </c>
      <c r="AB1095" s="4">
        <f t="shared" si="88"/>
        <v>6575</v>
      </c>
      <c r="AC1095" s="4">
        <v>300</v>
      </c>
      <c r="AD1095" s="4" t="s">
        <v>20</v>
      </c>
      <c r="AE1095" s="6">
        <v>45304</v>
      </c>
      <c r="AF1095" s="6">
        <v>45314</v>
      </c>
      <c r="AG1095">
        <v>0</v>
      </c>
      <c r="AH1095" t="s">
        <v>16</v>
      </c>
      <c r="AI1095" t="s">
        <v>3177</v>
      </c>
      <c r="AJ1095">
        <v>20</v>
      </c>
      <c r="AK1095" t="s">
        <v>19</v>
      </c>
    </row>
    <row r="1096" spans="1:37" ht="15" x14ac:dyDescent="0.25">
      <c r="A1096" t="s">
        <v>17948</v>
      </c>
      <c r="B1096" t="s">
        <v>22</v>
      </c>
      <c r="C1096" t="s">
        <v>3</v>
      </c>
      <c r="D1096" t="s">
        <v>2</v>
      </c>
      <c r="E1096" t="s">
        <v>3222</v>
      </c>
      <c r="F1096" t="s">
        <v>12974</v>
      </c>
      <c r="G1096" t="s">
        <v>7986</v>
      </c>
      <c r="H1096" s="7">
        <v>2</v>
      </c>
      <c r="I1096" t="s">
        <v>10</v>
      </c>
      <c r="J1096">
        <v>0</v>
      </c>
      <c r="K1096">
        <v>0</v>
      </c>
      <c r="L1096" t="s">
        <v>28</v>
      </c>
      <c r="M1096" t="s">
        <v>19016</v>
      </c>
      <c r="N1096" t="s">
        <v>17930</v>
      </c>
      <c r="O1096" t="s">
        <v>17932</v>
      </c>
      <c r="P1096" t="s">
        <v>17941</v>
      </c>
      <c r="Q1096" t="s">
        <v>3173</v>
      </c>
      <c r="R1096" t="s">
        <v>8</v>
      </c>
      <c r="S1096" s="2">
        <v>1</v>
      </c>
      <c r="T1096" s="2">
        <v>0</v>
      </c>
      <c r="U1096" t="s">
        <v>0</v>
      </c>
      <c r="V1096" s="3">
        <v>550</v>
      </c>
      <c r="W1096">
        <f t="shared" si="85"/>
        <v>15</v>
      </c>
      <c r="X1096" s="4">
        <f t="shared" si="89"/>
        <v>300</v>
      </c>
      <c r="Y1096" s="2">
        <f t="shared" si="86"/>
        <v>8250</v>
      </c>
      <c r="Z1096" s="5">
        <v>0.05</v>
      </c>
      <c r="AA1096" s="2">
        <f t="shared" si="87"/>
        <v>412.5</v>
      </c>
      <c r="AB1096" s="4">
        <f t="shared" si="88"/>
        <v>8137.5</v>
      </c>
      <c r="AC1096" s="4">
        <v>300</v>
      </c>
      <c r="AD1096" s="4" t="s">
        <v>20</v>
      </c>
      <c r="AE1096" s="6">
        <v>45473</v>
      </c>
      <c r="AF1096" s="6">
        <v>45488</v>
      </c>
      <c r="AG1096">
        <v>203</v>
      </c>
      <c r="AH1096" t="s">
        <v>16</v>
      </c>
      <c r="AI1096" t="s">
        <v>3177</v>
      </c>
      <c r="AJ1096">
        <v>15</v>
      </c>
      <c r="AK1096" t="s">
        <v>18</v>
      </c>
    </row>
    <row r="1097" spans="1:37" ht="15" x14ac:dyDescent="0.25">
      <c r="A1097" t="s">
        <v>17950</v>
      </c>
      <c r="B1097" t="s">
        <v>5</v>
      </c>
      <c r="C1097" t="s">
        <v>21</v>
      </c>
      <c r="D1097" t="s">
        <v>1</v>
      </c>
      <c r="E1097" t="s">
        <v>3223</v>
      </c>
      <c r="F1097" t="s">
        <v>12975</v>
      </c>
      <c r="G1097" t="s">
        <v>7987</v>
      </c>
      <c r="H1097" s="7">
        <v>4</v>
      </c>
      <c r="I1097" t="s">
        <v>10</v>
      </c>
      <c r="J1097">
        <v>0</v>
      </c>
      <c r="K1097">
        <v>0</v>
      </c>
      <c r="L1097" t="s">
        <v>13</v>
      </c>
      <c r="M1097" t="s">
        <v>19017</v>
      </c>
      <c r="N1097" t="s">
        <v>17930</v>
      </c>
      <c r="O1097" t="s">
        <v>17932</v>
      </c>
      <c r="P1097" t="s">
        <v>17939</v>
      </c>
      <c r="Q1097" t="s">
        <v>3175</v>
      </c>
      <c r="R1097" t="s">
        <v>9</v>
      </c>
      <c r="S1097" s="2">
        <v>3</v>
      </c>
      <c r="T1097" s="2">
        <v>2</v>
      </c>
      <c r="U1097" t="s">
        <v>25</v>
      </c>
      <c r="V1097" s="3">
        <v>1800</v>
      </c>
      <c r="W1097">
        <f t="shared" si="85"/>
        <v>7</v>
      </c>
      <c r="X1097" s="4">
        <f t="shared" si="89"/>
        <v>700</v>
      </c>
      <c r="Y1097" s="2">
        <f t="shared" si="86"/>
        <v>12600</v>
      </c>
      <c r="Z1097" s="5">
        <v>0.05</v>
      </c>
      <c r="AA1097" s="2">
        <f t="shared" si="87"/>
        <v>630</v>
      </c>
      <c r="AB1097" s="4">
        <f t="shared" si="88"/>
        <v>12670</v>
      </c>
      <c r="AC1097" s="4">
        <v>300</v>
      </c>
      <c r="AD1097" s="4" t="s">
        <v>20</v>
      </c>
      <c r="AE1097" s="6">
        <v>45583</v>
      </c>
      <c r="AF1097" s="6">
        <v>45590</v>
      </c>
      <c r="AG1097">
        <v>173</v>
      </c>
      <c r="AH1097" t="s">
        <v>16</v>
      </c>
      <c r="AI1097" t="s">
        <v>3177</v>
      </c>
      <c r="AJ1097">
        <v>30</v>
      </c>
      <c r="AK1097" t="s">
        <v>31</v>
      </c>
    </row>
    <row r="1098" spans="1:37" ht="15" x14ac:dyDescent="0.25">
      <c r="A1098" t="s">
        <v>17950</v>
      </c>
      <c r="B1098" t="s">
        <v>5</v>
      </c>
      <c r="C1098" t="s">
        <v>21</v>
      </c>
      <c r="D1098" t="s">
        <v>1</v>
      </c>
      <c r="E1098" t="s">
        <v>3224</v>
      </c>
      <c r="F1098" t="s">
        <v>12976</v>
      </c>
      <c r="G1098" t="s">
        <v>7988</v>
      </c>
      <c r="H1098" s="7">
        <v>5</v>
      </c>
      <c r="I1098" t="s">
        <v>10</v>
      </c>
      <c r="J1098">
        <v>0</v>
      </c>
      <c r="K1098">
        <v>0</v>
      </c>
      <c r="L1098" t="s">
        <v>27</v>
      </c>
      <c r="M1098" t="s">
        <v>19018</v>
      </c>
      <c r="N1098" t="s">
        <v>17930</v>
      </c>
      <c r="O1098" t="s">
        <v>17932</v>
      </c>
      <c r="P1098" t="s">
        <v>17942</v>
      </c>
      <c r="Q1098" t="s">
        <v>3175</v>
      </c>
      <c r="R1098" t="s">
        <v>17</v>
      </c>
      <c r="S1098" s="2">
        <v>3</v>
      </c>
      <c r="T1098" s="2">
        <v>0</v>
      </c>
      <c r="U1098" t="s">
        <v>0</v>
      </c>
      <c r="V1098" s="3">
        <v>1650</v>
      </c>
      <c r="W1098">
        <f t="shared" si="85"/>
        <v>13</v>
      </c>
      <c r="X1098" s="4">
        <f t="shared" si="89"/>
        <v>780</v>
      </c>
      <c r="Y1098" s="2">
        <f t="shared" si="86"/>
        <v>21450</v>
      </c>
      <c r="Z1098" s="5">
        <v>0.05</v>
      </c>
      <c r="AA1098" s="2">
        <f t="shared" si="87"/>
        <v>1072.5</v>
      </c>
      <c r="AB1098" s="4">
        <f t="shared" si="88"/>
        <v>21157.5</v>
      </c>
      <c r="AC1098" s="4">
        <v>300</v>
      </c>
      <c r="AD1098" s="4" t="s">
        <v>20</v>
      </c>
      <c r="AE1098" s="6">
        <v>45475</v>
      </c>
      <c r="AF1098" s="6">
        <v>45488</v>
      </c>
      <c r="AG1098">
        <v>172</v>
      </c>
      <c r="AH1098" t="s">
        <v>16</v>
      </c>
      <c r="AI1098" t="s">
        <v>3177</v>
      </c>
      <c r="AJ1098">
        <v>25</v>
      </c>
      <c r="AK1098" t="s">
        <v>30</v>
      </c>
    </row>
    <row r="1099" spans="1:37" ht="15" x14ac:dyDescent="0.25">
      <c r="A1099" t="s">
        <v>17948</v>
      </c>
      <c r="B1099" t="s">
        <v>22</v>
      </c>
      <c r="C1099" t="s">
        <v>3</v>
      </c>
      <c r="D1099" t="s">
        <v>2</v>
      </c>
      <c r="E1099" t="s">
        <v>3225</v>
      </c>
      <c r="F1099" t="s">
        <v>12977</v>
      </c>
      <c r="G1099" t="s">
        <v>7989</v>
      </c>
      <c r="H1099" s="7">
        <v>5</v>
      </c>
      <c r="I1099" t="s">
        <v>10</v>
      </c>
      <c r="J1099">
        <v>0</v>
      </c>
      <c r="K1099">
        <v>0</v>
      </c>
      <c r="L1099" t="s">
        <v>27</v>
      </c>
      <c r="M1099" t="s">
        <v>19019</v>
      </c>
      <c r="N1099" t="s">
        <v>17930</v>
      </c>
      <c r="O1099" t="s">
        <v>17932</v>
      </c>
      <c r="P1099" t="s">
        <v>17940</v>
      </c>
      <c r="Q1099" t="s">
        <v>3173</v>
      </c>
      <c r="R1099" t="s">
        <v>8</v>
      </c>
      <c r="S1099" s="2">
        <v>1</v>
      </c>
      <c r="T1099" s="2">
        <v>0</v>
      </c>
      <c r="U1099" t="s">
        <v>0</v>
      </c>
      <c r="V1099" s="3">
        <v>550</v>
      </c>
      <c r="W1099">
        <f t="shared" si="85"/>
        <v>11</v>
      </c>
      <c r="X1099" s="4">
        <f t="shared" si="89"/>
        <v>220</v>
      </c>
      <c r="Y1099" s="2">
        <f t="shared" si="86"/>
        <v>6050</v>
      </c>
      <c r="Z1099" s="5">
        <v>0.05</v>
      </c>
      <c r="AA1099" s="2">
        <f t="shared" si="87"/>
        <v>302.5</v>
      </c>
      <c r="AB1099" s="4">
        <f t="shared" si="88"/>
        <v>5967.5</v>
      </c>
      <c r="AC1099" s="4">
        <v>300</v>
      </c>
      <c r="AD1099" s="4" t="s">
        <v>20</v>
      </c>
      <c r="AE1099" s="6">
        <v>45420</v>
      </c>
      <c r="AF1099" s="6">
        <v>45431</v>
      </c>
      <c r="AG1099">
        <v>120.6</v>
      </c>
      <c r="AH1099" t="s">
        <v>22402</v>
      </c>
      <c r="AI1099" t="s">
        <v>15</v>
      </c>
      <c r="AJ1099">
        <v>15</v>
      </c>
      <c r="AK1099" t="s">
        <v>30</v>
      </c>
    </row>
    <row r="1100" spans="1:37" ht="15" x14ac:dyDescent="0.25">
      <c r="A1100" t="s">
        <v>17950</v>
      </c>
      <c r="B1100" t="s">
        <v>5</v>
      </c>
      <c r="C1100" t="s">
        <v>21</v>
      </c>
      <c r="D1100" t="s">
        <v>1</v>
      </c>
      <c r="E1100" t="s">
        <v>3226</v>
      </c>
      <c r="F1100" t="s">
        <v>12978</v>
      </c>
      <c r="G1100" t="s">
        <v>7990</v>
      </c>
      <c r="H1100" s="7">
        <v>3</v>
      </c>
      <c r="I1100" t="s">
        <v>11</v>
      </c>
      <c r="J1100">
        <v>0</v>
      </c>
      <c r="K1100">
        <v>0</v>
      </c>
      <c r="L1100" t="s">
        <v>13</v>
      </c>
      <c r="M1100" t="s">
        <v>18115</v>
      </c>
      <c r="N1100" t="s">
        <v>17930</v>
      </c>
      <c r="O1100" t="s">
        <v>17932</v>
      </c>
      <c r="P1100" t="s">
        <v>17942</v>
      </c>
      <c r="Q1100" t="s">
        <v>3173</v>
      </c>
      <c r="R1100" t="s">
        <v>7</v>
      </c>
      <c r="S1100" s="2">
        <v>2</v>
      </c>
      <c r="T1100" s="2">
        <v>0</v>
      </c>
      <c r="U1100" t="s">
        <v>25</v>
      </c>
      <c r="V1100" s="3">
        <v>650</v>
      </c>
      <c r="W1100">
        <f t="shared" si="85"/>
        <v>8</v>
      </c>
      <c r="X1100" s="4">
        <f t="shared" si="89"/>
        <v>320</v>
      </c>
      <c r="Y1100" s="2">
        <f t="shared" si="86"/>
        <v>5200</v>
      </c>
      <c r="Z1100" s="5">
        <v>0.1</v>
      </c>
      <c r="AA1100" s="2">
        <f t="shared" si="87"/>
        <v>520</v>
      </c>
      <c r="AB1100" s="4">
        <f t="shared" si="88"/>
        <v>5000</v>
      </c>
      <c r="AC1100" s="4">
        <v>300</v>
      </c>
      <c r="AD1100" s="4" t="s">
        <v>20</v>
      </c>
      <c r="AE1100" s="6">
        <v>45312</v>
      </c>
      <c r="AF1100" s="6">
        <v>45320</v>
      </c>
      <c r="AG1100">
        <v>172</v>
      </c>
      <c r="AH1100" t="s">
        <v>16</v>
      </c>
      <c r="AI1100" t="s">
        <v>3177</v>
      </c>
      <c r="AJ1100">
        <v>20</v>
      </c>
      <c r="AK1100" t="s">
        <v>19</v>
      </c>
    </row>
    <row r="1101" spans="1:37" ht="15" x14ac:dyDescent="0.25">
      <c r="A1101" t="s">
        <v>17949</v>
      </c>
      <c r="B1101" t="s">
        <v>6</v>
      </c>
      <c r="C1101" t="s">
        <v>4</v>
      </c>
      <c r="D1101" t="s">
        <v>2</v>
      </c>
      <c r="E1101" t="s">
        <v>3227</v>
      </c>
      <c r="F1101" t="s">
        <v>12979</v>
      </c>
      <c r="G1101" t="s">
        <v>7991</v>
      </c>
      <c r="H1101" s="7">
        <v>4</v>
      </c>
      <c r="I1101" t="s">
        <v>10</v>
      </c>
      <c r="J1101">
        <v>0</v>
      </c>
      <c r="K1101">
        <v>0</v>
      </c>
      <c r="L1101" t="s">
        <v>13</v>
      </c>
      <c r="M1101" t="s">
        <v>18309</v>
      </c>
      <c r="N1101" t="s">
        <v>17930</v>
      </c>
      <c r="O1101" t="s">
        <v>17934</v>
      </c>
      <c r="P1101" t="s">
        <v>17939</v>
      </c>
      <c r="Q1101" t="s">
        <v>3175</v>
      </c>
      <c r="R1101" t="s">
        <v>17</v>
      </c>
      <c r="S1101" s="2">
        <v>3</v>
      </c>
      <c r="T1101" s="2">
        <v>1</v>
      </c>
      <c r="U1101" t="s">
        <v>0</v>
      </c>
      <c r="V1101" s="3">
        <v>1650</v>
      </c>
      <c r="W1101">
        <f t="shared" si="85"/>
        <v>15</v>
      </c>
      <c r="X1101" s="4">
        <f t="shared" si="89"/>
        <v>1200</v>
      </c>
      <c r="Y1101" s="2">
        <f t="shared" si="86"/>
        <v>24750</v>
      </c>
      <c r="Z1101" s="5">
        <v>0.05</v>
      </c>
      <c r="AA1101" s="2">
        <f t="shared" si="87"/>
        <v>1237.5</v>
      </c>
      <c r="AB1101" s="4">
        <f t="shared" si="88"/>
        <v>24712.5</v>
      </c>
      <c r="AC1101" s="4">
        <v>300</v>
      </c>
      <c r="AD1101" s="4" t="s">
        <v>20</v>
      </c>
      <c r="AE1101" s="6">
        <v>45555</v>
      </c>
      <c r="AF1101" s="6">
        <v>45570</v>
      </c>
      <c r="AG1101">
        <v>266.39999999999998</v>
      </c>
      <c r="AH1101" t="s">
        <v>22402</v>
      </c>
      <c r="AI1101" t="s">
        <v>15</v>
      </c>
      <c r="AJ1101">
        <v>25</v>
      </c>
      <c r="AK1101" t="s">
        <v>31</v>
      </c>
    </row>
    <row r="1102" spans="1:37" ht="15" x14ac:dyDescent="0.25">
      <c r="A1102" t="s">
        <v>17950</v>
      </c>
      <c r="B1102" t="s">
        <v>5</v>
      </c>
      <c r="C1102" t="s">
        <v>21</v>
      </c>
      <c r="D1102" t="s">
        <v>1</v>
      </c>
      <c r="E1102" t="s">
        <v>3228</v>
      </c>
      <c r="F1102" t="s">
        <v>12980</v>
      </c>
      <c r="G1102" t="s">
        <v>7992</v>
      </c>
      <c r="H1102" s="7">
        <v>5</v>
      </c>
      <c r="I1102" t="s">
        <v>10</v>
      </c>
      <c r="J1102">
        <v>0</v>
      </c>
      <c r="K1102">
        <v>0</v>
      </c>
      <c r="L1102" t="s">
        <v>27</v>
      </c>
      <c r="M1102" t="s">
        <v>19020</v>
      </c>
      <c r="N1102" t="s">
        <v>17930</v>
      </c>
      <c r="O1102" t="s">
        <v>17932</v>
      </c>
      <c r="P1102" t="s">
        <v>17940</v>
      </c>
      <c r="Q1102" t="s">
        <v>3173</v>
      </c>
      <c r="R1102" t="s">
        <v>8</v>
      </c>
      <c r="S1102" s="2">
        <v>1</v>
      </c>
      <c r="T1102" s="2">
        <v>0</v>
      </c>
      <c r="U1102" t="s">
        <v>0</v>
      </c>
      <c r="V1102" s="3">
        <v>550</v>
      </c>
      <c r="W1102">
        <f t="shared" si="85"/>
        <v>3</v>
      </c>
      <c r="X1102" s="4">
        <f t="shared" si="89"/>
        <v>60</v>
      </c>
      <c r="Y1102" s="2">
        <f t="shared" si="86"/>
        <v>1650</v>
      </c>
      <c r="Z1102" s="5">
        <v>0.05</v>
      </c>
      <c r="AA1102" s="2">
        <f t="shared" si="87"/>
        <v>82.5</v>
      </c>
      <c r="AB1102" s="4">
        <f t="shared" si="88"/>
        <v>1627.5</v>
      </c>
      <c r="AC1102" s="4">
        <v>300</v>
      </c>
      <c r="AD1102" s="4" t="s">
        <v>20</v>
      </c>
      <c r="AE1102" s="6">
        <v>45478</v>
      </c>
      <c r="AF1102" s="6">
        <v>45481</v>
      </c>
      <c r="AG1102">
        <v>236</v>
      </c>
      <c r="AH1102" t="s">
        <v>22402</v>
      </c>
      <c r="AI1102" t="s">
        <v>15</v>
      </c>
      <c r="AJ1102">
        <v>15</v>
      </c>
      <c r="AK1102" t="s">
        <v>30</v>
      </c>
    </row>
    <row r="1103" spans="1:37" ht="15" x14ac:dyDescent="0.25">
      <c r="A1103" t="s">
        <v>17949</v>
      </c>
      <c r="B1103" t="s">
        <v>6</v>
      </c>
      <c r="C1103" t="s">
        <v>4</v>
      </c>
      <c r="D1103" t="s">
        <v>2</v>
      </c>
      <c r="E1103" t="s">
        <v>3229</v>
      </c>
      <c r="F1103" t="s">
        <v>12981</v>
      </c>
      <c r="G1103" t="s">
        <v>7993</v>
      </c>
      <c r="H1103" s="7">
        <v>2</v>
      </c>
      <c r="I1103" t="s">
        <v>11</v>
      </c>
      <c r="J1103">
        <v>0</v>
      </c>
      <c r="K1103">
        <v>0</v>
      </c>
      <c r="L1103" t="s">
        <v>28</v>
      </c>
      <c r="M1103" t="s">
        <v>19021</v>
      </c>
      <c r="N1103" t="s">
        <v>17930</v>
      </c>
      <c r="O1103" t="s">
        <v>17932</v>
      </c>
      <c r="P1103" t="s">
        <v>17941</v>
      </c>
      <c r="Q1103" t="s">
        <v>3173</v>
      </c>
      <c r="R1103" t="s">
        <v>17</v>
      </c>
      <c r="S1103" s="2">
        <v>3</v>
      </c>
      <c r="T1103" s="2">
        <v>0</v>
      </c>
      <c r="U1103" t="s">
        <v>24</v>
      </c>
      <c r="V1103" s="3">
        <v>1650</v>
      </c>
      <c r="W1103">
        <f t="shared" si="85"/>
        <v>16</v>
      </c>
      <c r="X1103" s="4">
        <f t="shared" si="89"/>
        <v>960</v>
      </c>
      <c r="Y1103" s="2">
        <f t="shared" si="86"/>
        <v>26400</v>
      </c>
      <c r="Z1103" s="5">
        <v>0.1</v>
      </c>
      <c r="AA1103" s="2">
        <f t="shared" si="87"/>
        <v>2640</v>
      </c>
      <c r="AB1103" s="4">
        <f t="shared" si="88"/>
        <v>24720</v>
      </c>
      <c r="AC1103" s="4">
        <v>300</v>
      </c>
      <c r="AD1103" s="4" t="s">
        <v>20</v>
      </c>
      <c r="AE1103" s="6">
        <v>45372</v>
      </c>
      <c r="AF1103" s="6">
        <v>45388</v>
      </c>
      <c r="AG1103">
        <v>271</v>
      </c>
      <c r="AH1103" t="s">
        <v>22402</v>
      </c>
      <c r="AI1103" t="s">
        <v>15</v>
      </c>
      <c r="AJ1103">
        <v>25</v>
      </c>
      <c r="AK1103" t="s">
        <v>18</v>
      </c>
    </row>
    <row r="1104" spans="1:37" ht="15" x14ac:dyDescent="0.25">
      <c r="A1104" t="s">
        <v>17950</v>
      </c>
      <c r="B1104" t="s">
        <v>5</v>
      </c>
      <c r="C1104" t="s">
        <v>21</v>
      </c>
      <c r="D1104" t="s">
        <v>1</v>
      </c>
      <c r="E1104" t="s">
        <v>3230</v>
      </c>
      <c r="F1104" t="s">
        <v>12982</v>
      </c>
      <c r="G1104" t="s">
        <v>7994</v>
      </c>
      <c r="H1104" s="7">
        <v>5</v>
      </c>
      <c r="I1104" t="s">
        <v>10</v>
      </c>
      <c r="J1104">
        <v>0</v>
      </c>
      <c r="K1104">
        <v>0</v>
      </c>
      <c r="L1104" t="s">
        <v>28</v>
      </c>
      <c r="M1104" t="s">
        <v>19022</v>
      </c>
      <c r="N1104" t="s">
        <v>17930</v>
      </c>
      <c r="O1104" t="s">
        <v>17934</v>
      </c>
      <c r="P1104" t="s">
        <v>17940</v>
      </c>
      <c r="Q1104" t="s">
        <v>3173</v>
      </c>
      <c r="R1104" t="s">
        <v>8</v>
      </c>
      <c r="S1104" s="2">
        <v>1</v>
      </c>
      <c r="T1104" s="2">
        <v>0</v>
      </c>
      <c r="U1104" t="s">
        <v>24</v>
      </c>
      <c r="V1104" s="3">
        <v>550</v>
      </c>
      <c r="W1104">
        <f t="shared" si="85"/>
        <v>3</v>
      </c>
      <c r="X1104" s="4">
        <f t="shared" si="89"/>
        <v>60</v>
      </c>
      <c r="Y1104" s="2">
        <f t="shared" si="86"/>
        <v>1650</v>
      </c>
      <c r="Z1104" s="5">
        <v>0.05</v>
      </c>
      <c r="AA1104" s="2">
        <f t="shared" si="87"/>
        <v>82.5</v>
      </c>
      <c r="AB1104" s="4">
        <f t="shared" si="88"/>
        <v>1627.5</v>
      </c>
      <c r="AC1104" s="4">
        <v>300</v>
      </c>
      <c r="AD1104" s="4" t="s">
        <v>20</v>
      </c>
      <c r="AE1104" s="6">
        <v>45367</v>
      </c>
      <c r="AF1104" s="6">
        <v>45370</v>
      </c>
      <c r="AG1104">
        <v>232</v>
      </c>
      <c r="AH1104" t="s">
        <v>22402</v>
      </c>
      <c r="AI1104" t="s">
        <v>15</v>
      </c>
      <c r="AJ1104">
        <v>15</v>
      </c>
      <c r="AK1104" t="s">
        <v>30</v>
      </c>
    </row>
    <row r="1105" spans="1:37" ht="15" x14ac:dyDescent="0.25">
      <c r="A1105" t="s">
        <v>17950</v>
      </c>
      <c r="B1105" t="s">
        <v>5</v>
      </c>
      <c r="C1105" t="s">
        <v>21</v>
      </c>
      <c r="D1105" t="s">
        <v>1</v>
      </c>
      <c r="E1105" t="s">
        <v>3231</v>
      </c>
      <c r="F1105" t="s">
        <v>12983</v>
      </c>
      <c r="G1105" t="s">
        <v>7995</v>
      </c>
      <c r="H1105" s="7">
        <v>4</v>
      </c>
      <c r="I1105" t="s">
        <v>10</v>
      </c>
      <c r="J1105">
        <v>0</v>
      </c>
      <c r="K1105">
        <v>0</v>
      </c>
      <c r="L1105" t="s">
        <v>27</v>
      </c>
      <c r="M1105" t="s">
        <v>19023</v>
      </c>
      <c r="N1105" t="s">
        <v>17930</v>
      </c>
      <c r="O1105" t="s">
        <v>17934</v>
      </c>
      <c r="P1105" t="s">
        <v>17939</v>
      </c>
      <c r="Q1105" t="s">
        <v>3175</v>
      </c>
      <c r="R1105" t="s">
        <v>7</v>
      </c>
      <c r="S1105" s="2">
        <v>2</v>
      </c>
      <c r="T1105" s="2">
        <v>2</v>
      </c>
      <c r="U1105" t="s">
        <v>24</v>
      </c>
      <c r="V1105" s="3">
        <v>650</v>
      </c>
      <c r="W1105">
        <f t="shared" si="85"/>
        <v>5</v>
      </c>
      <c r="X1105" s="4">
        <f t="shared" si="89"/>
        <v>400</v>
      </c>
      <c r="Y1105" s="2">
        <f t="shared" si="86"/>
        <v>3250</v>
      </c>
      <c r="Z1105" s="5">
        <v>0.05</v>
      </c>
      <c r="AA1105" s="2">
        <f t="shared" si="87"/>
        <v>162.5</v>
      </c>
      <c r="AB1105" s="4">
        <f t="shared" si="88"/>
        <v>3487.5</v>
      </c>
      <c r="AC1105" s="4">
        <v>300</v>
      </c>
      <c r="AD1105" s="4" t="s">
        <v>20</v>
      </c>
      <c r="AE1105" s="6">
        <v>45632</v>
      </c>
      <c r="AF1105" s="6">
        <v>45637</v>
      </c>
      <c r="AG1105">
        <v>223</v>
      </c>
      <c r="AH1105" t="s">
        <v>22402</v>
      </c>
      <c r="AI1105" t="s">
        <v>15</v>
      </c>
      <c r="AJ1105">
        <v>20</v>
      </c>
      <c r="AK1105" t="s">
        <v>31</v>
      </c>
    </row>
    <row r="1106" spans="1:37" ht="15" x14ac:dyDescent="0.25">
      <c r="A1106" t="s">
        <v>17949</v>
      </c>
      <c r="B1106" t="s">
        <v>6</v>
      </c>
      <c r="C1106" t="s">
        <v>4</v>
      </c>
      <c r="D1106" t="s">
        <v>2</v>
      </c>
      <c r="E1106" t="s">
        <v>3232</v>
      </c>
      <c r="F1106" t="s">
        <v>12984</v>
      </c>
      <c r="G1106" t="s">
        <v>7996</v>
      </c>
      <c r="H1106" s="7">
        <v>3</v>
      </c>
      <c r="I1106" t="s">
        <v>11</v>
      </c>
      <c r="J1106">
        <v>0</v>
      </c>
      <c r="K1106">
        <v>0</v>
      </c>
      <c r="L1106" t="s">
        <v>27</v>
      </c>
      <c r="M1106" t="s">
        <v>19024</v>
      </c>
      <c r="N1106" t="s">
        <v>17930</v>
      </c>
      <c r="O1106" t="s">
        <v>17932</v>
      </c>
      <c r="P1106" t="s">
        <v>17944</v>
      </c>
      <c r="Q1106" t="s">
        <v>3173</v>
      </c>
      <c r="R1106" t="s">
        <v>7</v>
      </c>
      <c r="S1106" s="2">
        <v>2</v>
      </c>
      <c r="T1106" s="2">
        <v>0</v>
      </c>
      <c r="U1106" t="s">
        <v>0</v>
      </c>
      <c r="V1106" s="3">
        <v>650</v>
      </c>
      <c r="W1106">
        <f t="shared" si="85"/>
        <v>10</v>
      </c>
      <c r="X1106" s="4">
        <f t="shared" si="89"/>
        <v>400</v>
      </c>
      <c r="Y1106" s="2">
        <f t="shared" si="86"/>
        <v>6500</v>
      </c>
      <c r="Z1106" s="5">
        <v>0.1</v>
      </c>
      <c r="AA1106" s="2">
        <f t="shared" si="87"/>
        <v>650</v>
      </c>
      <c r="AB1106" s="4">
        <f t="shared" si="88"/>
        <v>6250</v>
      </c>
      <c r="AC1106" s="4">
        <v>300</v>
      </c>
      <c r="AD1106" s="4" t="s">
        <v>20</v>
      </c>
      <c r="AE1106" s="6">
        <v>45427</v>
      </c>
      <c r="AF1106" s="6">
        <v>45437</v>
      </c>
      <c r="AG1106">
        <v>178.67</v>
      </c>
      <c r="AH1106" t="s">
        <v>16</v>
      </c>
      <c r="AI1106" t="s">
        <v>3177</v>
      </c>
      <c r="AJ1106">
        <v>20</v>
      </c>
      <c r="AK1106" t="s">
        <v>19</v>
      </c>
    </row>
    <row r="1107" spans="1:37" ht="15" x14ac:dyDescent="0.25">
      <c r="A1107" t="s">
        <v>17950</v>
      </c>
      <c r="B1107" t="s">
        <v>5</v>
      </c>
      <c r="C1107" t="s">
        <v>21</v>
      </c>
      <c r="D1107" t="s">
        <v>1</v>
      </c>
      <c r="E1107" t="s">
        <v>485</v>
      </c>
      <c r="F1107" t="s">
        <v>12985</v>
      </c>
      <c r="G1107" t="s">
        <v>7997</v>
      </c>
      <c r="H1107" s="7">
        <v>2</v>
      </c>
      <c r="I1107" t="s">
        <v>10</v>
      </c>
      <c r="J1107">
        <v>0</v>
      </c>
      <c r="K1107">
        <v>0</v>
      </c>
      <c r="L1107" t="s">
        <v>13</v>
      </c>
      <c r="M1107" t="s">
        <v>19025</v>
      </c>
      <c r="N1107" t="s">
        <v>17930</v>
      </c>
      <c r="O1107" t="s">
        <v>17934</v>
      </c>
      <c r="P1107" t="s">
        <v>17938</v>
      </c>
      <c r="Q1107" t="s">
        <v>3173</v>
      </c>
      <c r="R1107" t="s">
        <v>7</v>
      </c>
      <c r="S1107" s="2">
        <v>2</v>
      </c>
      <c r="T1107" s="2">
        <v>0</v>
      </c>
      <c r="U1107" t="s">
        <v>25</v>
      </c>
      <c r="V1107" s="3">
        <v>650</v>
      </c>
      <c r="W1107">
        <f t="shared" si="85"/>
        <v>9</v>
      </c>
      <c r="X1107" s="4">
        <f t="shared" si="89"/>
        <v>360</v>
      </c>
      <c r="Y1107" s="2">
        <f t="shared" si="86"/>
        <v>5850</v>
      </c>
      <c r="Z1107" s="5">
        <v>0.05</v>
      </c>
      <c r="AA1107" s="2">
        <f t="shared" si="87"/>
        <v>292.5</v>
      </c>
      <c r="AB1107" s="4">
        <f t="shared" si="88"/>
        <v>5917.5</v>
      </c>
      <c r="AC1107" s="4">
        <v>300</v>
      </c>
      <c r="AD1107" s="4" t="s">
        <v>20</v>
      </c>
      <c r="AE1107" s="6">
        <v>45296</v>
      </c>
      <c r="AF1107" s="6">
        <v>45305</v>
      </c>
      <c r="AG1107">
        <v>133</v>
      </c>
      <c r="AH1107" t="s">
        <v>16</v>
      </c>
      <c r="AI1107" t="s">
        <v>3177</v>
      </c>
      <c r="AJ1107">
        <v>20</v>
      </c>
      <c r="AK1107" t="s">
        <v>18</v>
      </c>
    </row>
    <row r="1108" spans="1:37" ht="15" x14ac:dyDescent="0.25">
      <c r="A1108" t="s">
        <v>17950</v>
      </c>
      <c r="B1108" t="s">
        <v>5</v>
      </c>
      <c r="C1108" t="s">
        <v>21</v>
      </c>
      <c r="D1108" t="s">
        <v>1</v>
      </c>
      <c r="E1108" t="s">
        <v>3233</v>
      </c>
      <c r="F1108" t="s">
        <v>12986</v>
      </c>
      <c r="G1108" t="s">
        <v>7998</v>
      </c>
      <c r="H1108" s="7">
        <v>3</v>
      </c>
      <c r="I1108" t="s">
        <v>11</v>
      </c>
      <c r="J1108">
        <v>0</v>
      </c>
      <c r="K1108">
        <v>0</v>
      </c>
      <c r="L1108" t="s">
        <v>28</v>
      </c>
      <c r="M1108" t="s">
        <v>19026</v>
      </c>
      <c r="N1108" t="s">
        <v>17930</v>
      </c>
      <c r="O1108" t="s">
        <v>17934</v>
      </c>
      <c r="P1108" t="s">
        <v>17939</v>
      </c>
      <c r="Q1108" t="s">
        <v>3173</v>
      </c>
      <c r="R1108" t="s">
        <v>8</v>
      </c>
      <c r="S1108" s="2">
        <v>1</v>
      </c>
      <c r="T1108" s="2">
        <v>0</v>
      </c>
      <c r="U1108" t="s">
        <v>0</v>
      </c>
      <c r="V1108" s="3">
        <v>550</v>
      </c>
      <c r="W1108">
        <f t="shared" si="85"/>
        <v>16</v>
      </c>
      <c r="X1108" s="4">
        <f t="shared" si="89"/>
        <v>320</v>
      </c>
      <c r="Y1108" s="2">
        <f t="shared" si="86"/>
        <v>8800</v>
      </c>
      <c r="Z1108" s="5">
        <v>0.1</v>
      </c>
      <c r="AA1108" s="2">
        <f t="shared" si="87"/>
        <v>880</v>
      </c>
      <c r="AB1108" s="4">
        <f t="shared" si="88"/>
        <v>8240</v>
      </c>
      <c r="AC1108" s="4">
        <v>300</v>
      </c>
      <c r="AD1108" s="4" t="s">
        <v>20</v>
      </c>
      <c r="AE1108" s="6">
        <v>45633</v>
      </c>
      <c r="AF1108" s="6">
        <v>45649</v>
      </c>
      <c r="AG1108">
        <v>195.5</v>
      </c>
      <c r="AH1108" t="s">
        <v>22402</v>
      </c>
      <c r="AI1108" t="s">
        <v>15</v>
      </c>
      <c r="AJ1108">
        <v>15</v>
      </c>
      <c r="AK1108" t="s">
        <v>19</v>
      </c>
    </row>
    <row r="1109" spans="1:37" ht="15" x14ac:dyDescent="0.25">
      <c r="A1109" t="s">
        <v>17948</v>
      </c>
      <c r="B1109" t="s">
        <v>22</v>
      </c>
      <c r="C1109" t="s">
        <v>3</v>
      </c>
      <c r="D1109" t="s">
        <v>2</v>
      </c>
      <c r="E1109" t="s">
        <v>3234</v>
      </c>
      <c r="F1109" t="s">
        <v>12987</v>
      </c>
      <c r="G1109" t="s">
        <v>7999</v>
      </c>
      <c r="H1109" s="7">
        <v>2</v>
      </c>
      <c r="I1109" t="s">
        <v>10</v>
      </c>
      <c r="J1109">
        <v>0</v>
      </c>
      <c r="K1109">
        <v>0</v>
      </c>
      <c r="L1109" t="s">
        <v>28</v>
      </c>
      <c r="M1109" t="s">
        <v>19027</v>
      </c>
      <c r="N1109" t="s">
        <v>17930</v>
      </c>
      <c r="O1109" t="s">
        <v>17932</v>
      </c>
      <c r="P1109" t="s">
        <v>17938</v>
      </c>
      <c r="Q1109" t="s">
        <v>3175</v>
      </c>
      <c r="R1109" t="s">
        <v>8</v>
      </c>
      <c r="S1109" s="2">
        <v>1</v>
      </c>
      <c r="T1109" s="2">
        <v>1</v>
      </c>
      <c r="U1109" t="s">
        <v>25</v>
      </c>
      <c r="V1109" s="3">
        <v>550</v>
      </c>
      <c r="W1109">
        <f t="shared" si="85"/>
        <v>1</v>
      </c>
      <c r="X1109" s="4">
        <f t="shared" si="89"/>
        <v>40</v>
      </c>
      <c r="Y1109" s="2">
        <f t="shared" si="86"/>
        <v>550</v>
      </c>
      <c r="Z1109" s="5">
        <v>0.05</v>
      </c>
      <c r="AA1109" s="2">
        <f t="shared" si="87"/>
        <v>27.5</v>
      </c>
      <c r="AB1109" s="4">
        <f t="shared" si="88"/>
        <v>562.5</v>
      </c>
      <c r="AC1109" s="4">
        <v>300</v>
      </c>
      <c r="AD1109" s="4" t="s">
        <v>20</v>
      </c>
      <c r="AE1109" s="6">
        <v>45590</v>
      </c>
      <c r="AF1109" s="6">
        <v>45591</v>
      </c>
      <c r="AG1109">
        <v>167.25</v>
      </c>
      <c r="AH1109" t="s">
        <v>22402</v>
      </c>
      <c r="AI1109" t="s">
        <v>15</v>
      </c>
      <c r="AJ1109">
        <v>15</v>
      </c>
      <c r="AK1109" t="s">
        <v>18</v>
      </c>
    </row>
    <row r="1110" spans="1:37" ht="15" x14ac:dyDescent="0.25">
      <c r="A1110" t="s">
        <v>17950</v>
      </c>
      <c r="B1110" t="s">
        <v>5</v>
      </c>
      <c r="C1110" t="s">
        <v>21</v>
      </c>
      <c r="D1110" t="s">
        <v>1</v>
      </c>
      <c r="E1110" t="s">
        <v>3235</v>
      </c>
      <c r="F1110" t="s">
        <v>12988</v>
      </c>
      <c r="G1110" t="s">
        <v>8000</v>
      </c>
      <c r="H1110" s="7">
        <v>2</v>
      </c>
      <c r="I1110" t="s">
        <v>10</v>
      </c>
      <c r="J1110">
        <v>0</v>
      </c>
      <c r="K1110">
        <v>0</v>
      </c>
      <c r="L1110" t="s">
        <v>13</v>
      </c>
      <c r="M1110" t="s">
        <v>19028</v>
      </c>
      <c r="N1110" t="s">
        <v>17930</v>
      </c>
      <c r="O1110" t="s">
        <v>17934</v>
      </c>
      <c r="P1110" t="s">
        <v>17942</v>
      </c>
      <c r="Q1110" t="s">
        <v>3174</v>
      </c>
      <c r="R1110" t="s">
        <v>17</v>
      </c>
      <c r="S1110" s="2">
        <v>3</v>
      </c>
      <c r="T1110" s="2">
        <v>0</v>
      </c>
      <c r="U1110" t="s">
        <v>0</v>
      </c>
      <c r="V1110" s="3">
        <v>1650</v>
      </c>
      <c r="W1110">
        <f t="shared" si="85"/>
        <v>13</v>
      </c>
      <c r="X1110" s="4">
        <f t="shared" si="89"/>
        <v>780</v>
      </c>
      <c r="Y1110" s="2">
        <f t="shared" si="86"/>
        <v>21450</v>
      </c>
      <c r="Z1110" s="5">
        <v>0.05</v>
      </c>
      <c r="AA1110" s="2">
        <f t="shared" si="87"/>
        <v>1072.5</v>
      </c>
      <c r="AB1110" s="4">
        <f t="shared" si="88"/>
        <v>21157.5</v>
      </c>
      <c r="AC1110" s="4">
        <v>300</v>
      </c>
      <c r="AD1110" s="4" t="s">
        <v>20</v>
      </c>
      <c r="AE1110" s="6">
        <v>45546</v>
      </c>
      <c r="AF1110" s="6">
        <v>45559</v>
      </c>
      <c r="AG1110">
        <v>209</v>
      </c>
      <c r="AH1110" t="s">
        <v>22402</v>
      </c>
      <c r="AI1110" t="s">
        <v>15</v>
      </c>
      <c r="AJ1110">
        <v>25</v>
      </c>
      <c r="AK1110" t="s">
        <v>18</v>
      </c>
    </row>
    <row r="1111" spans="1:37" ht="15" x14ac:dyDescent="0.25">
      <c r="A1111" t="s">
        <v>17948</v>
      </c>
      <c r="B1111" t="s">
        <v>22</v>
      </c>
      <c r="C1111" t="s">
        <v>3</v>
      </c>
      <c r="D1111" t="s">
        <v>2</v>
      </c>
      <c r="E1111" t="s">
        <v>3236</v>
      </c>
      <c r="F1111" t="s">
        <v>12989</v>
      </c>
      <c r="G1111" t="s">
        <v>8001</v>
      </c>
      <c r="H1111" s="7">
        <v>5</v>
      </c>
      <c r="I1111" t="s">
        <v>11</v>
      </c>
      <c r="J1111">
        <v>0</v>
      </c>
      <c r="K1111">
        <v>0</v>
      </c>
      <c r="L1111" t="s">
        <v>13</v>
      </c>
      <c r="M1111" t="s">
        <v>19029</v>
      </c>
      <c r="N1111" t="s">
        <v>17930</v>
      </c>
      <c r="O1111" t="s">
        <v>17932</v>
      </c>
      <c r="P1111" t="s">
        <v>17939</v>
      </c>
      <c r="Q1111" t="s">
        <v>3174</v>
      </c>
      <c r="R1111" t="s">
        <v>17</v>
      </c>
      <c r="S1111" s="2">
        <v>3</v>
      </c>
      <c r="T1111" s="2">
        <v>0</v>
      </c>
      <c r="U1111" t="s">
        <v>25</v>
      </c>
      <c r="V1111" s="3">
        <v>1650</v>
      </c>
      <c r="W1111">
        <f t="shared" si="85"/>
        <v>5</v>
      </c>
      <c r="X1111" s="4">
        <f t="shared" si="89"/>
        <v>300</v>
      </c>
      <c r="Y1111" s="2">
        <f t="shared" si="86"/>
        <v>8250</v>
      </c>
      <c r="Z1111" s="5">
        <v>0.1</v>
      </c>
      <c r="AA1111" s="2">
        <f t="shared" si="87"/>
        <v>825</v>
      </c>
      <c r="AB1111" s="4">
        <f t="shared" si="88"/>
        <v>7725</v>
      </c>
      <c r="AC1111" s="4">
        <v>300</v>
      </c>
      <c r="AD1111" s="4" t="s">
        <v>20</v>
      </c>
      <c r="AE1111" s="6">
        <v>45406</v>
      </c>
      <c r="AF1111" s="6">
        <v>45411</v>
      </c>
      <c r="AG1111">
        <v>166</v>
      </c>
      <c r="AH1111" t="s">
        <v>22402</v>
      </c>
      <c r="AI1111" t="s">
        <v>15</v>
      </c>
      <c r="AJ1111">
        <v>25</v>
      </c>
      <c r="AK1111" t="s">
        <v>30</v>
      </c>
    </row>
    <row r="1112" spans="1:37" ht="15" x14ac:dyDescent="0.25">
      <c r="A1112" t="s">
        <v>17949</v>
      </c>
      <c r="B1112" t="s">
        <v>6</v>
      </c>
      <c r="C1112" t="s">
        <v>4</v>
      </c>
      <c r="D1112" t="s">
        <v>2</v>
      </c>
      <c r="E1112" t="s">
        <v>3237</v>
      </c>
      <c r="F1112" t="s">
        <v>12990</v>
      </c>
      <c r="G1112" t="s">
        <v>8002</v>
      </c>
      <c r="H1112" s="7">
        <v>3</v>
      </c>
      <c r="I1112" t="s">
        <v>10</v>
      </c>
      <c r="J1112">
        <v>0</v>
      </c>
      <c r="K1112">
        <v>0</v>
      </c>
      <c r="L1112" t="s">
        <v>13</v>
      </c>
      <c r="M1112" t="s">
        <v>19030</v>
      </c>
      <c r="N1112" t="s">
        <v>17930</v>
      </c>
      <c r="O1112" t="s">
        <v>17932</v>
      </c>
      <c r="P1112" t="s">
        <v>17939</v>
      </c>
      <c r="Q1112" t="s">
        <v>3174</v>
      </c>
      <c r="R1112" t="s">
        <v>17</v>
      </c>
      <c r="S1112" s="2">
        <v>3</v>
      </c>
      <c r="T1112" s="2">
        <v>0</v>
      </c>
      <c r="U1112" t="s">
        <v>25</v>
      </c>
      <c r="V1112" s="3">
        <v>1650</v>
      </c>
      <c r="W1112">
        <f t="shared" si="85"/>
        <v>9</v>
      </c>
      <c r="X1112" s="4">
        <f t="shared" si="89"/>
        <v>540</v>
      </c>
      <c r="Y1112" s="2">
        <f t="shared" si="86"/>
        <v>14850</v>
      </c>
      <c r="Z1112" s="5">
        <v>0.05</v>
      </c>
      <c r="AA1112" s="2">
        <f t="shared" si="87"/>
        <v>742.5</v>
      </c>
      <c r="AB1112" s="4">
        <f t="shared" si="88"/>
        <v>14647.5</v>
      </c>
      <c r="AC1112" s="4">
        <v>300</v>
      </c>
      <c r="AD1112" s="4" t="s">
        <v>20</v>
      </c>
      <c r="AE1112" s="6">
        <v>45554</v>
      </c>
      <c r="AF1112" s="6">
        <v>45563</v>
      </c>
      <c r="AG1112">
        <v>195.8</v>
      </c>
      <c r="AH1112" t="s">
        <v>22402</v>
      </c>
      <c r="AI1112" t="s">
        <v>15</v>
      </c>
      <c r="AJ1112">
        <v>25</v>
      </c>
      <c r="AK1112" t="s">
        <v>19</v>
      </c>
    </row>
    <row r="1113" spans="1:37" ht="15" x14ac:dyDescent="0.25">
      <c r="A1113" t="s">
        <v>17950</v>
      </c>
      <c r="B1113" t="s">
        <v>5</v>
      </c>
      <c r="C1113" t="s">
        <v>21</v>
      </c>
      <c r="D1113" t="s">
        <v>1</v>
      </c>
      <c r="E1113" t="s">
        <v>3238</v>
      </c>
      <c r="F1113" t="s">
        <v>12991</v>
      </c>
      <c r="G1113" t="s">
        <v>8003</v>
      </c>
      <c r="H1113" s="7">
        <v>3</v>
      </c>
      <c r="I1113" t="s">
        <v>10</v>
      </c>
      <c r="J1113">
        <v>0</v>
      </c>
      <c r="K1113">
        <v>0</v>
      </c>
      <c r="L1113" t="s">
        <v>13</v>
      </c>
      <c r="M1113" t="s">
        <v>19031</v>
      </c>
      <c r="N1113" t="s">
        <v>17930</v>
      </c>
      <c r="O1113" t="s">
        <v>17934</v>
      </c>
      <c r="P1113" t="s">
        <v>17939</v>
      </c>
      <c r="Q1113" t="s">
        <v>3175</v>
      </c>
      <c r="R1113" t="s">
        <v>17</v>
      </c>
      <c r="S1113" s="2">
        <v>3</v>
      </c>
      <c r="T1113" s="2">
        <v>1</v>
      </c>
      <c r="U1113" t="s">
        <v>25</v>
      </c>
      <c r="V1113" s="3">
        <v>1650</v>
      </c>
      <c r="W1113">
        <f t="shared" si="85"/>
        <v>13</v>
      </c>
      <c r="X1113" s="4">
        <f t="shared" si="89"/>
        <v>1040</v>
      </c>
      <c r="Y1113" s="2">
        <f t="shared" si="86"/>
        <v>21450</v>
      </c>
      <c r="Z1113" s="5">
        <v>0.05</v>
      </c>
      <c r="AA1113" s="2">
        <f t="shared" si="87"/>
        <v>1072.5</v>
      </c>
      <c r="AB1113" s="4">
        <f t="shared" si="88"/>
        <v>21417.5</v>
      </c>
      <c r="AC1113" s="4">
        <v>300</v>
      </c>
      <c r="AD1113" s="4" t="s">
        <v>20</v>
      </c>
      <c r="AE1113" s="6">
        <v>45465</v>
      </c>
      <c r="AF1113" s="6">
        <v>45478</v>
      </c>
      <c r="AG1113">
        <v>229</v>
      </c>
      <c r="AH1113" t="s">
        <v>22402</v>
      </c>
      <c r="AI1113" t="s">
        <v>15</v>
      </c>
      <c r="AJ1113">
        <v>25</v>
      </c>
      <c r="AK1113" t="s">
        <v>19</v>
      </c>
    </row>
    <row r="1114" spans="1:37" ht="15" x14ac:dyDescent="0.25">
      <c r="A1114" t="s">
        <v>17950</v>
      </c>
      <c r="B1114" t="s">
        <v>5</v>
      </c>
      <c r="C1114" t="s">
        <v>21</v>
      </c>
      <c r="D1114" t="s">
        <v>1</v>
      </c>
      <c r="E1114" t="s">
        <v>1310</v>
      </c>
      <c r="F1114" t="s">
        <v>12992</v>
      </c>
      <c r="G1114" t="s">
        <v>8004</v>
      </c>
      <c r="H1114" s="7">
        <v>2</v>
      </c>
      <c r="I1114" t="s">
        <v>10</v>
      </c>
      <c r="J1114">
        <v>0</v>
      </c>
      <c r="K1114">
        <v>0</v>
      </c>
      <c r="L1114" t="s">
        <v>27</v>
      </c>
      <c r="M1114" t="s">
        <v>19032</v>
      </c>
      <c r="N1114" t="s">
        <v>17930</v>
      </c>
      <c r="O1114" t="s">
        <v>17934</v>
      </c>
      <c r="P1114" t="s">
        <v>17937</v>
      </c>
      <c r="Q1114" t="s">
        <v>3173</v>
      </c>
      <c r="R1114" t="s">
        <v>7</v>
      </c>
      <c r="S1114" s="2">
        <v>2</v>
      </c>
      <c r="T1114" s="2">
        <v>0</v>
      </c>
      <c r="U1114" t="s">
        <v>25</v>
      </c>
      <c r="V1114" s="3">
        <v>650</v>
      </c>
      <c r="W1114">
        <f t="shared" si="85"/>
        <v>14</v>
      </c>
      <c r="X1114" s="4">
        <f t="shared" si="89"/>
        <v>560</v>
      </c>
      <c r="Y1114" s="2">
        <f t="shared" si="86"/>
        <v>9100</v>
      </c>
      <c r="Z1114" s="5">
        <v>0.05</v>
      </c>
      <c r="AA1114" s="2">
        <f t="shared" si="87"/>
        <v>455</v>
      </c>
      <c r="AB1114" s="4">
        <f t="shared" si="88"/>
        <v>9205</v>
      </c>
      <c r="AC1114" s="4">
        <v>300</v>
      </c>
      <c r="AD1114" s="4" t="s">
        <v>20</v>
      </c>
      <c r="AE1114" s="6">
        <v>45379</v>
      </c>
      <c r="AF1114" s="6">
        <v>45393</v>
      </c>
      <c r="AG1114">
        <v>160</v>
      </c>
      <c r="AH1114" t="s">
        <v>16</v>
      </c>
      <c r="AI1114" t="s">
        <v>3177</v>
      </c>
      <c r="AJ1114">
        <v>20</v>
      </c>
      <c r="AK1114" t="s">
        <v>18</v>
      </c>
    </row>
    <row r="1115" spans="1:37" ht="15" x14ac:dyDescent="0.25">
      <c r="A1115" t="s">
        <v>17950</v>
      </c>
      <c r="B1115" t="s">
        <v>5</v>
      </c>
      <c r="C1115" t="s">
        <v>21</v>
      </c>
      <c r="D1115" t="s">
        <v>1</v>
      </c>
      <c r="E1115" t="s">
        <v>3239</v>
      </c>
      <c r="F1115" t="s">
        <v>12993</v>
      </c>
      <c r="G1115" t="s">
        <v>8005</v>
      </c>
      <c r="H1115" s="7">
        <v>4</v>
      </c>
      <c r="I1115" t="s">
        <v>11</v>
      </c>
      <c r="J1115">
        <v>0</v>
      </c>
      <c r="K1115">
        <v>0</v>
      </c>
      <c r="L1115" t="s">
        <v>28</v>
      </c>
      <c r="M1115" t="s">
        <v>18371</v>
      </c>
      <c r="N1115" t="s">
        <v>17930</v>
      </c>
      <c r="O1115" t="s">
        <v>17934</v>
      </c>
      <c r="P1115" t="s">
        <v>17940</v>
      </c>
      <c r="Q1115" t="s">
        <v>3173</v>
      </c>
      <c r="R1115" t="s">
        <v>8</v>
      </c>
      <c r="S1115" s="2">
        <v>1</v>
      </c>
      <c r="T1115" s="2">
        <v>0</v>
      </c>
      <c r="U1115" t="s">
        <v>0</v>
      </c>
      <c r="V1115" s="3">
        <v>550</v>
      </c>
      <c r="W1115">
        <f t="shared" si="85"/>
        <v>12</v>
      </c>
      <c r="X1115" s="4">
        <f t="shared" si="89"/>
        <v>240</v>
      </c>
      <c r="Y1115" s="2">
        <f t="shared" si="86"/>
        <v>6600</v>
      </c>
      <c r="Z1115" s="5">
        <v>0.1</v>
      </c>
      <c r="AA1115" s="2">
        <f t="shared" si="87"/>
        <v>660</v>
      </c>
      <c r="AB1115" s="4">
        <f t="shared" si="88"/>
        <v>6180</v>
      </c>
      <c r="AC1115" s="4">
        <v>300</v>
      </c>
      <c r="AD1115" s="4" t="s">
        <v>20</v>
      </c>
      <c r="AE1115" s="6">
        <v>45620</v>
      </c>
      <c r="AF1115" s="6">
        <v>45632</v>
      </c>
      <c r="AG1115">
        <v>266</v>
      </c>
      <c r="AH1115" t="s">
        <v>22402</v>
      </c>
      <c r="AI1115" t="s">
        <v>15</v>
      </c>
      <c r="AJ1115">
        <v>15</v>
      </c>
      <c r="AK1115" t="s">
        <v>31</v>
      </c>
    </row>
    <row r="1116" spans="1:37" ht="15" x14ac:dyDescent="0.25">
      <c r="A1116" t="s">
        <v>17948</v>
      </c>
      <c r="B1116" t="s">
        <v>22</v>
      </c>
      <c r="C1116" t="s">
        <v>3</v>
      </c>
      <c r="D1116" t="s">
        <v>2</v>
      </c>
      <c r="E1116" t="s">
        <v>3240</v>
      </c>
      <c r="F1116" t="s">
        <v>12994</v>
      </c>
      <c r="G1116" t="s">
        <v>8006</v>
      </c>
      <c r="H1116" s="7">
        <v>3</v>
      </c>
      <c r="I1116" t="s">
        <v>10</v>
      </c>
      <c r="J1116">
        <v>0</v>
      </c>
      <c r="K1116">
        <v>0</v>
      </c>
      <c r="L1116" t="s">
        <v>13</v>
      </c>
      <c r="M1116" t="s">
        <v>19033</v>
      </c>
      <c r="N1116" t="s">
        <v>17930</v>
      </c>
      <c r="O1116" t="s">
        <v>17932</v>
      </c>
      <c r="P1116" t="s">
        <v>17938</v>
      </c>
      <c r="Q1116" t="s">
        <v>3173</v>
      </c>
      <c r="R1116" t="s">
        <v>8</v>
      </c>
      <c r="S1116" s="2">
        <v>1</v>
      </c>
      <c r="T1116" s="2">
        <v>0</v>
      </c>
      <c r="U1116" t="s">
        <v>25</v>
      </c>
      <c r="V1116" s="3">
        <v>550</v>
      </c>
      <c r="W1116">
        <f t="shared" ref="W1116:W1179" si="90">AF1116-AE1116</f>
        <v>11</v>
      </c>
      <c r="X1116" s="4">
        <f t="shared" si="89"/>
        <v>220</v>
      </c>
      <c r="Y1116" s="2">
        <f t="shared" ref="Y1116:Y1179" si="91">V1116*W1116</f>
        <v>6050</v>
      </c>
      <c r="Z1116" s="5">
        <v>0.05</v>
      </c>
      <c r="AA1116" s="2">
        <f t="shared" ref="AA1116:AA1179" si="92">Y1116*Z1116</f>
        <v>302.5</v>
      </c>
      <c r="AB1116" s="4">
        <f t="shared" ref="AB1116:AB1179" si="93">Y1116+X1116-AA1116</f>
        <v>5967.5</v>
      </c>
      <c r="AC1116" s="4">
        <v>300</v>
      </c>
      <c r="AD1116" s="4" t="s">
        <v>20</v>
      </c>
      <c r="AE1116" s="6">
        <v>45411</v>
      </c>
      <c r="AF1116" s="6">
        <v>45422</v>
      </c>
      <c r="AG1116">
        <v>96.3</v>
      </c>
      <c r="AH1116" t="s">
        <v>22402</v>
      </c>
      <c r="AI1116" t="s">
        <v>15</v>
      </c>
      <c r="AJ1116">
        <v>15</v>
      </c>
      <c r="AK1116" t="s">
        <v>19</v>
      </c>
    </row>
    <row r="1117" spans="1:37" ht="15" x14ac:dyDescent="0.25">
      <c r="A1117" t="s">
        <v>17950</v>
      </c>
      <c r="B1117" t="s">
        <v>5</v>
      </c>
      <c r="C1117" t="s">
        <v>21</v>
      </c>
      <c r="D1117" t="s">
        <v>1</v>
      </c>
      <c r="E1117" t="s">
        <v>3241</v>
      </c>
      <c r="F1117" t="s">
        <v>12995</v>
      </c>
      <c r="G1117" t="s">
        <v>8007</v>
      </c>
      <c r="H1117" s="7">
        <v>4</v>
      </c>
      <c r="I1117" t="s">
        <v>10</v>
      </c>
      <c r="J1117">
        <v>0</v>
      </c>
      <c r="K1117">
        <v>0</v>
      </c>
      <c r="L1117" t="s">
        <v>27</v>
      </c>
      <c r="M1117" t="s">
        <v>19034</v>
      </c>
      <c r="N1117" t="s">
        <v>17930</v>
      </c>
      <c r="O1117" t="s">
        <v>17932</v>
      </c>
      <c r="P1117" t="s">
        <v>17938</v>
      </c>
      <c r="Q1117" t="s">
        <v>3175</v>
      </c>
      <c r="R1117" t="s">
        <v>9</v>
      </c>
      <c r="S1117" s="2">
        <v>3</v>
      </c>
      <c r="T1117" s="2">
        <v>2</v>
      </c>
      <c r="U1117" t="s">
        <v>0</v>
      </c>
      <c r="V1117" s="3">
        <v>1800</v>
      </c>
      <c r="W1117">
        <f t="shared" si="90"/>
        <v>5</v>
      </c>
      <c r="X1117" s="4">
        <f t="shared" si="89"/>
        <v>500</v>
      </c>
      <c r="Y1117" s="2">
        <f t="shared" si="91"/>
        <v>9000</v>
      </c>
      <c r="Z1117" s="5">
        <v>0.05</v>
      </c>
      <c r="AA1117" s="2">
        <f t="shared" si="92"/>
        <v>450</v>
      </c>
      <c r="AB1117" s="4">
        <f t="shared" si="93"/>
        <v>9050</v>
      </c>
      <c r="AC1117" s="4">
        <v>300</v>
      </c>
      <c r="AD1117" s="4" t="s">
        <v>20</v>
      </c>
      <c r="AE1117" s="6">
        <v>45351</v>
      </c>
      <c r="AF1117" s="6">
        <v>45356</v>
      </c>
      <c r="AG1117">
        <v>107</v>
      </c>
      <c r="AH1117" t="s">
        <v>22402</v>
      </c>
      <c r="AI1117" t="s">
        <v>15</v>
      </c>
      <c r="AJ1117">
        <v>30</v>
      </c>
      <c r="AK1117" t="s">
        <v>31</v>
      </c>
    </row>
    <row r="1118" spans="1:37" ht="15" x14ac:dyDescent="0.25">
      <c r="A1118" t="s">
        <v>17948</v>
      </c>
      <c r="B1118" t="s">
        <v>22</v>
      </c>
      <c r="C1118" t="s">
        <v>3</v>
      </c>
      <c r="D1118" t="s">
        <v>2</v>
      </c>
      <c r="E1118" t="s">
        <v>3242</v>
      </c>
      <c r="F1118" t="s">
        <v>12996</v>
      </c>
      <c r="G1118" t="s">
        <v>8008</v>
      </c>
      <c r="H1118" s="7">
        <v>4</v>
      </c>
      <c r="I1118" t="s">
        <v>11</v>
      </c>
      <c r="J1118">
        <v>0</v>
      </c>
      <c r="K1118">
        <v>0</v>
      </c>
      <c r="L1118" t="s">
        <v>28</v>
      </c>
      <c r="M1118" t="s">
        <v>19035</v>
      </c>
      <c r="N1118" t="s">
        <v>17930</v>
      </c>
      <c r="O1118" t="s">
        <v>17934</v>
      </c>
      <c r="P1118" t="s">
        <v>17937</v>
      </c>
      <c r="Q1118" t="s">
        <v>3173</v>
      </c>
      <c r="R1118" t="s">
        <v>7</v>
      </c>
      <c r="S1118" s="2">
        <v>2</v>
      </c>
      <c r="T1118" s="2">
        <v>0</v>
      </c>
      <c r="U1118" t="s">
        <v>25</v>
      </c>
      <c r="V1118" s="3">
        <v>650</v>
      </c>
      <c r="W1118">
        <f t="shared" si="90"/>
        <v>11</v>
      </c>
      <c r="X1118" s="4">
        <f t="shared" si="89"/>
        <v>440</v>
      </c>
      <c r="Y1118" s="2">
        <f t="shared" si="91"/>
        <v>7150</v>
      </c>
      <c r="Z1118" s="5">
        <v>0.1</v>
      </c>
      <c r="AA1118" s="2">
        <f t="shared" si="92"/>
        <v>715</v>
      </c>
      <c r="AB1118" s="4">
        <f t="shared" si="93"/>
        <v>6875</v>
      </c>
      <c r="AC1118" s="4">
        <v>300</v>
      </c>
      <c r="AD1118" s="4" t="s">
        <v>20</v>
      </c>
      <c r="AE1118" s="6">
        <v>45621</v>
      </c>
      <c r="AF1118" s="6">
        <v>45632</v>
      </c>
      <c r="AG1118">
        <v>262</v>
      </c>
      <c r="AH1118" t="s">
        <v>22402</v>
      </c>
      <c r="AI1118" t="s">
        <v>15</v>
      </c>
      <c r="AJ1118">
        <v>20</v>
      </c>
      <c r="AK1118" t="s">
        <v>31</v>
      </c>
    </row>
    <row r="1119" spans="1:37" ht="15" x14ac:dyDescent="0.25">
      <c r="A1119" t="s">
        <v>17948</v>
      </c>
      <c r="B1119" t="s">
        <v>22</v>
      </c>
      <c r="C1119" t="s">
        <v>3</v>
      </c>
      <c r="D1119" t="s">
        <v>2</v>
      </c>
      <c r="E1119" t="s">
        <v>3243</v>
      </c>
      <c r="F1119" t="s">
        <v>12997</v>
      </c>
      <c r="G1119" t="s">
        <v>8009</v>
      </c>
      <c r="H1119" s="7">
        <v>5</v>
      </c>
      <c r="I1119" t="s">
        <v>10</v>
      </c>
      <c r="J1119">
        <v>0</v>
      </c>
      <c r="K1119">
        <v>0</v>
      </c>
      <c r="L1119" t="s">
        <v>27</v>
      </c>
      <c r="M1119" t="s">
        <v>19036</v>
      </c>
      <c r="N1119" t="s">
        <v>17930</v>
      </c>
      <c r="O1119" t="s">
        <v>17932</v>
      </c>
      <c r="P1119" t="s">
        <v>17942</v>
      </c>
      <c r="Q1119" t="s">
        <v>3173</v>
      </c>
      <c r="R1119" t="s">
        <v>7</v>
      </c>
      <c r="S1119" s="2">
        <v>2</v>
      </c>
      <c r="T1119" s="2">
        <v>0</v>
      </c>
      <c r="U1119" t="s">
        <v>25</v>
      </c>
      <c r="V1119" s="3">
        <v>650</v>
      </c>
      <c r="W1119">
        <f t="shared" si="90"/>
        <v>12</v>
      </c>
      <c r="X1119" s="4">
        <f t="shared" si="89"/>
        <v>480</v>
      </c>
      <c r="Y1119" s="2">
        <f t="shared" si="91"/>
        <v>7800</v>
      </c>
      <c r="Z1119" s="5">
        <v>0.05</v>
      </c>
      <c r="AA1119" s="2">
        <f t="shared" si="92"/>
        <v>390</v>
      </c>
      <c r="AB1119" s="4">
        <f t="shared" si="93"/>
        <v>7890</v>
      </c>
      <c r="AC1119" s="4">
        <v>300</v>
      </c>
      <c r="AD1119" s="4" t="s">
        <v>20</v>
      </c>
      <c r="AE1119" s="6">
        <v>45406</v>
      </c>
      <c r="AF1119" s="6">
        <v>45418</v>
      </c>
      <c r="AG1119">
        <v>182.5</v>
      </c>
      <c r="AH1119" t="s">
        <v>22402</v>
      </c>
      <c r="AI1119" t="s">
        <v>15</v>
      </c>
      <c r="AJ1119">
        <v>20</v>
      </c>
      <c r="AK1119" t="s">
        <v>30</v>
      </c>
    </row>
    <row r="1120" spans="1:37" ht="15" x14ac:dyDescent="0.25">
      <c r="A1120" t="s">
        <v>17948</v>
      </c>
      <c r="B1120" t="s">
        <v>22</v>
      </c>
      <c r="C1120" t="s">
        <v>3</v>
      </c>
      <c r="D1120" t="s">
        <v>2</v>
      </c>
      <c r="E1120" t="s">
        <v>3244</v>
      </c>
      <c r="F1120" t="s">
        <v>12998</v>
      </c>
      <c r="G1120" t="s">
        <v>8010</v>
      </c>
      <c r="H1120" s="7">
        <v>4</v>
      </c>
      <c r="I1120" t="s">
        <v>10</v>
      </c>
      <c r="J1120">
        <v>0</v>
      </c>
      <c r="K1120">
        <v>0</v>
      </c>
      <c r="L1120" t="s">
        <v>28</v>
      </c>
      <c r="M1120" t="s">
        <v>19037</v>
      </c>
      <c r="N1120" t="s">
        <v>17930</v>
      </c>
      <c r="O1120" t="s">
        <v>17934</v>
      </c>
      <c r="P1120" t="s">
        <v>17939</v>
      </c>
      <c r="Q1120" t="s">
        <v>3173</v>
      </c>
      <c r="R1120" t="s">
        <v>8</v>
      </c>
      <c r="S1120" s="2">
        <v>1</v>
      </c>
      <c r="T1120" s="2">
        <v>0</v>
      </c>
      <c r="U1120" t="s">
        <v>24</v>
      </c>
      <c r="V1120" s="3">
        <v>550</v>
      </c>
      <c r="W1120">
        <f t="shared" si="90"/>
        <v>1</v>
      </c>
      <c r="X1120" s="4">
        <f t="shared" si="89"/>
        <v>20</v>
      </c>
      <c r="Y1120" s="2">
        <f t="shared" si="91"/>
        <v>550</v>
      </c>
      <c r="Z1120" s="5">
        <v>0.05</v>
      </c>
      <c r="AA1120" s="2">
        <f t="shared" si="92"/>
        <v>27.5</v>
      </c>
      <c r="AB1120" s="4">
        <f t="shared" si="93"/>
        <v>542.5</v>
      </c>
      <c r="AC1120" s="4">
        <v>300</v>
      </c>
      <c r="AD1120" s="4" t="s">
        <v>20</v>
      </c>
      <c r="AE1120" s="6">
        <v>45349</v>
      </c>
      <c r="AF1120" s="6">
        <v>45350</v>
      </c>
      <c r="AG1120">
        <v>157</v>
      </c>
      <c r="AH1120" t="s">
        <v>22402</v>
      </c>
      <c r="AI1120" t="s">
        <v>15</v>
      </c>
      <c r="AJ1120">
        <v>15</v>
      </c>
      <c r="AK1120" t="s">
        <v>31</v>
      </c>
    </row>
    <row r="1121" spans="1:37" ht="15" x14ac:dyDescent="0.25">
      <c r="A1121" t="s">
        <v>17949</v>
      </c>
      <c r="B1121" t="s">
        <v>6</v>
      </c>
      <c r="C1121" t="s">
        <v>4</v>
      </c>
      <c r="D1121" t="s">
        <v>2</v>
      </c>
      <c r="E1121" t="s">
        <v>3245</v>
      </c>
      <c r="F1121" t="s">
        <v>12999</v>
      </c>
      <c r="G1121" t="s">
        <v>8011</v>
      </c>
      <c r="H1121" s="7">
        <v>4</v>
      </c>
      <c r="I1121" t="s">
        <v>10</v>
      </c>
      <c r="J1121">
        <v>0</v>
      </c>
      <c r="K1121">
        <v>0</v>
      </c>
      <c r="L1121" t="s">
        <v>27</v>
      </c>
      <c r="M1121" t="s">
        <v>19038</v>
      </c>
      <c r="N1121" t="s">
        <v>17930</v>
      </c>
      <c r="O1121" t="s">
        <v>17934</v>
      </c>
      <c r="P1121" t="s">
        <v>17940</v>
      </c>
      <c r="Q1121" t="s">
        <v>3175</v>
      </c>
      <c r="R1121" t="s">
        <v>7</v>
      </c>
      <c r="S1121" s="2">
        <v>2</v>
      </c>
      <c r="T1121" s="2">
        <v>1</v>
      </c>
      <c r="U1121" t="s">
        <v>0</v>
      </c>
      <c r="V1121" s="3">
        <v>650</v>
      </c>
      <c r="W1121">
        <f t="shared" si="90"/>
        <v>16</v>
      </c>
      <c r="X1121" s="4">
        <f t="shared" si="89"/>
        <v>960</v>
      </c>
      <c r="Y1121" s="2">
        <f t="shared" si="91"/>
        <v>10400</v>
      </c>
      <c r="Z1121" s="5">
        <v>0.05</v>
      </c>
      <c r="AA1121" s="2">
        <f t="shared" si="92"/>
        <v>520</v>
      </c>
      <c r="AB1121" s="4">
        <f t="shared" si="93"/>
        <v>10840</v>
      </c>
      <c r="AC1121" s="4">
        <v>300</v>
      </c>
      <c r="AD1121" s="4" t="s">
        <v>20</v>
      </c>
      <c r="AE1121" s="6">
        <v>45366</v>
      </c>
      <c r="AF1121" s="6">
        <v>45382</v>
      </c>
      <c r="AG1121">
        <v>234</v>
      </c>
      <c r="AH1121" t="s">
        <v>22402</v>
      </c>
      <c r="AI1121" t="s">
        <v>15</v>
      </c>
      <c r="AJ1121">
        <v>20</v>
      </c>
      <c r="AK1121" t="s">
        <v>31</v>
      </c>
    </row>
    <row r="1122" spans="1:37" ht="15" x14ac:dyDescent="0.25">
      <c r="A1122" t="s">
        <v>17948</v>
      </c>
      <c r="B1122" t="s">
        <v>22</v>
      </c>
      <c r="C1122" t="s">
        <v>3</v>
      </c>
      <c r="D1122" t="s">
        <v>2</v>
      </c>
      <c r="E1122" t="s">
        <v>3246</v>
      </c>
      <c r="F1122" t="s">
        <v>13000</v>
      </c>
      <c r="G1122" t="s">
        <v>8012</v>
      </c>
      <c r="H1122" s="7">
        <v>5</v>
      </c>
      <c r="I1122" t="s">
        <v>11</v>
      </c>
      <c r="J1122">
        <v>0</v>
      </c>
      <c r="K1122">
        <v>0</v>
      </c>
      <c r="L1122" t="s">
        <v>27</v>
      </c>
      <c r="M1122" t="s">
        <v>19039</v>
      </c>
      <c r="N1122" t="s">
        <v>17930</v>
      </c>
      <c r="O1122" t="s">
        <v>17932</v>
      </c>
      <c r="P1122" t="s">
        <v>17941</v>
      </c>
      <c r="Q1122" t="s">
        <v>3175</v>
      </c>
      <c r="R1122" t="s">
        <v>17</v>
      </c>
      <c r="S1122" s="2">
        <v>3</v>
      </c>
      <c r="T1122" s="2">
        <v>0</v>
      </c>
      <c r="U1122" t="s">
        <v>0</v>
      </c>
      <c r="V1122" s="3">
        <v>1650</v>
      </c>
      <c r="W1122">
        <f t="shared" si="90"/>
        <v>4</v>
      </c>
      <c r="X1122" s="4">
        <f t="shared" si="89"/>
        <v>240</v>
      </c>
      <c r="Y1122" s="2">
        <f t="shared" si="91"/>
        <v>6600</v>
      </c>
      <c r="Z1122" s="5">
        <v>0.1</v>
      </c>
      <c r="AA1122" s="2">
        <f t="shared" si="92"/>
        <v>660</v>
      </c>
      <c r="AB1122" s="4">
        <f t="shared" si="93"/>
        <v>6180</v>
      </c>
      <c r="AC1122" s="4">
        <v>300</v>
      </c>
      <c r="AD1122" s="4" t="s">
        <v>20</v>
      </c>
      <c r="AE1122" s="6">
        <v>45315</v>
      </c>
      <c r="AF1122" s="6">
        <v>45319</v>
      </c>
      <c r="AG1122">
        <v>242.5</v>
      </c>
      <c r="AH1122" t="s">
        <v>22402</v>
      </c>
      <c r="AI1122" t="s">
        <v>15</v>
      </c>
      <c r="AJ1122">
        <v>25</v>
      </c>
      <c r="AK1122" t="s">
        <v>30</v>
      </c>
    </row>
    <row r="1123" spans="1:37" ht="15" x14ac:dyDescent="0.25">
      <c r="A1123" t="s">
        <v>17950</v>
      </c>
      <c r="B1123" t="s">
        <v>5</v>
      </c>
      <c r="C1123" t="s">
        <v>21</v>
      </c>
      <c r="D1123" t="s">
        <v>1</v>
      </c>
      <c r="E1123" t="s">
        <v>3247</v>
      </c>
      <c r="F1123" t="s">
        <v>13001</v>
      </c>
      <c r="G1123" t="s">
        <v>8013</v>
      </c>
      <c r="H1123" s="7">
        <v>2</v>
      </c>
      <c r="I1123" t="s">
        <v>10</v>
      </c>
      <c r="J1123">
        <v>0</v>
      </c>
      <c r="K1123">
        <v>0</v>
      </c>
      <c r="L1123" t="s">
        <v>13</v>
      </c>
      <c r="M1123" t="s">
        <v>18610</v>
      </c>
      <c r="N1123" t="s">
        <v>17930</v>
      </c>
      <c r="O1123" t="s">
        <v>17934</v>
      </c>
      <c r="P1123" t="s">
        <v>17939</v>
      </c>
      <c r="Q1123" t="s">
        <v>3174</v>
      </c>
      <c r="R1123" t="s">
        <v>17</v>
      </c>
      <c r="S1123" s="2">
        <v>3</v>
      </c>
      <c r="T1123" s="2">
        <v>0</v>
      </c>
      <c r="U1123" t="s">
        <v>0</v>
      </c>
      <c r="V1123" s="3">
        <v>1650</v>
      </c>
      <c r="W1123">
        <f t="shared" si="90"/>
        <v>2</v>
      </c>
      <c r="X1123" s="4">
        <f t="shared" si="89"/>
        <v>120</v>
      </c>
      <c r="Y1123" s="2">
        <f t="shared" si="91"/>
        <v>3300</v>
      </c>
      <c r="Z1123" s="5">
        <v>0.05</v>
      </c>
      <c r="AA1123" s="2">
        <f t="shared" si="92"/>
        <v>165</v>
      </c>
      <c r="AB1123" s="4">
        <f t="shared" si="93"/>
        <v>3255</v>
      </c>
      <c r="AC1123" s="4">
        <v>300</v>
      </c>
      <c r="AD1123" s="4" t="s">
        <v>20</v>
      </c>
      <c r="AE1123" s="6">
        <v>45484</v>
      </c>
      <c r="AF1123" s="6">
        <v>45486</v>
      </c>
      <c r="AG1123">
        <v>157</v>
      </c>
      <c r="AH1123" t="s">
        <v>22402</v>
      </c>
      <c r="AI1123" t="s">
        <v>15</v>
      </c>
      <c r="AJ1123">
        <v>25</v>
      </c>
      <c r="AK1123" t="s">
        <v>18</v>
      </c>
    </row>
    <row r="1124" spans="1:37" ht="15" x14ac:dyDescent="0.25">
      <c r="A1124" t="s">
        <v>17948</v>
      </c>
      <c r="B1124" t="s">
        <v>22</v>
      </c>
      <c r="C1124" t="s">
        <v>3</v>
      </c>
      <c r="D1124" t="s">
        <v>2</v>
      </c>
      <c r="E1124" t="s">
        <v>3248</v>
      </c>
      <c r="F1124" t="s">
        <v>13002</v>
      </c>
      <c r="G1124" t="s">
        <v>8014</v>
      </c>
      <c r="H1124" s="7">
        <v>5</v>
      </c>
      <c r="I1124" t="s">
        <v>11</v>
      </c>
      <c r="J1124">
        <v>0</v>
      </c>
      <c r="K1124">
        <v>0</v>
      </c>
      <c r="L1124" t="s">
        <v>28</v>
      </c>
      <c r="M1124" t="s">
        <v>19040</v>
      </c>
      <c r="N1124" t="s">
        <v>17930</v>
      </c>
      <c r="O1124" t="s">
        <v>17932</v>
      </c>
      <c r="P1124" t="s">
        <v>17938</v>
      </c>
      <c r="Q1124" t="s">
        <v>3173</v>
      </c>
      <c r="R1124" t="s">
        <v>7</v>
      </c>
      <c r="S1124" s="2">
        <v>2</v>
      </c>
      <c r="T1124" s="2">
        <v>0</v>
      </c>
      <c r="U1124" t="s">
        <v>25</v>
      </c>
      <c r="V1124" s="3">
        <v>650</v>
      </c>
      <c r="W1124">
        <f t="shared" si="90"/>
        <v>12</v>
      </c>
      <c r="X1124" s="4">
        <f t="shared" si="89"/>
        <v>480</v>
      </c>
      <c r="Y1124" s="2">
        <f t="shared" si="91"/>
        <v>7800</v>
      </c>
      <c r="Z1124" s="5">
        <v>0.1</v>
      </c>
      <c r="AA1124" s="2">
        <f t="shared" si="92"/>
        <v>780</v>
      </c>
      <c r="AB1124" s="4">
        <f t="shared" si="93"/>
        <v>7500</v>
      </c>
      <c r="AC1124" s="4">
        <v>300</v>
      </c>
      <c r="AD1124" s="4" t="s">
        <v>20</v>
      </c>
      <c r="AE1124" s="6">
        <v>45622</v>
      </c>
      <c r="AF1124" s="6">
        <v>45634</v>
      </c>
      <c r="AG1124">
        <v>158.4</v>
      </c>
      <c r="AH1124" t="s">
        <v>16</v>
      </c>
      <c r="AI1124" t="s">
        <v>3177</v>
      </c>
      <c r="AJ1124">
        <v>20</v>
      </c>
      <c r="AK1124" t="s">
        <v>30</v>
      </c>
    </row>
    <row r="1125" spans="1:37" ht="15" x14ac:dyDescent="0.25">
      <c r="A1125" t="s">
        <v>17948</v>
      </c>
      <c r="B1125" t="s">
        <v>22</v>
      </c>
      <c r="C1125" t="s">
        <v>3</v>
      </c>
      <c r="D1125" t="s">
        <v>2</v>
      </c>
      <c r="E1125" t="s">
        <v>3249</v>
      </c>
      <c r="F1125" t="s">
        <v>13003</v>
      </c>
      <c r="G1125" t="s">
        <v>8015</v>
      </c>
      <c r="H1125" s="7">
        <v>4</v>
      </c>
      <c r="I1125" t="s">
        <v>11</v>
      </c>
      <c r="J1125">
        <v>0</v>
      </c>
      <c r="K1125">
        <v>0</v>
      </c>
      <c r="L1125" t="s">
        <v>27</v>
      </c>
      <c r="M1125" t="s">
        <v>19041</v>
      </c>
      <c r="N1125" t="s">
        <v>17930</v>
      </c>
      <c r="O1125" t="s">
        <v>17934</v>
      </c>
      <c r="P1125" t="s">
        <v>17940</v>
      </c>
      <c r="Q1125" t="s">
        <v>3175</v>
      </c>
      <c r="R1125" t="s">
        <v>7</v>
      </c>
      <c r="S1125" s="2">
        <v>2</v>
      </c>
      <c r="T1125" s="2">
        <v>1</v>
      </c>
      <c r="U1125" t="s">
        <v>25</v>
      </c>
      <c r="V1125" s="3">
        <v>650</v>
      </c>
      <c r="W1125">
        <f t="shared" si="90"/>
        <v>11</v>
      </c>
      <c r="X1125" s="4">
        <f t="shared" si="89"/>
        <v>660</v>
      </c>
      <c r="Y1125" s="2">
        <f t="shared" si="91"/>
        <v>7150</v>
      </c>
      <c r="Z1125" s="5">
        <v>0.1</v>
      </c>
      <c r="AA1125" s="2">
        <f t="shared" si="92"/>
        <v>715</v>
      </c>
      <c r="AB1125" s="4">
        <f t="shared" si="93"/>
        <v>7095</v>
      </c>
      <c r="AC1125" s="4">
        <v>300</v>
      </c>
      <c r="AD1125" s="4" t="s">
        <v>20</v>
      </c>
      <c r="AE1125" s="6">
        <v>45319</v>
      </c>
      <c r="AF1125" s="6">
        <v>45330</v>
      </c>
      <c r="AG1125">
        <v>208</v>
      </c>
      <c r="AH1125" t="s">
        <v>22402</v>
      </c>
      <c r="AI1125" t="s">
        <v>15</v>
      </c>
      <c r="AJ1125">
        <v>20</v>
      </c>
      <c r="AK1125" t="s">
        <v>31</v>
      </c>
    </row>
    <row r="1126" spans="1:37" ht="15" x14ac:dyDescent="0.25">
      <c r="A1126" t="s">
        <v>17948</v>
      </c>
      <c r="B1126" t="s">
        <v>22</v>
      </c>
      <c r="C1126" t="s">
        <v>3</v>
      </c>
      <c r="D1126" t="s">
        <v>2</v>
      </c>
      <c r="E1126" t="s">
        <v>3250</v>
      </c>
      <c r="F1126" t="s">
        <v>13004</v>
      </c>
      <c r="G1126" t="s">
        <v>8016</v>
      </c>
      <c r="H1126" s="7">
        <v>4</v>
      </c>
      <c r="I1126" t="s">
        <v>11</v>
      </c>
      <c r="J1126">
        <v>0</v>
      </c>
      <c r="K1126">
        <v>0</v>
      </c>
      <c r="L1126" t="s">
        <v>13</v>
      </c>
      <c r="M1126" t="s">
        <v>19042</v>
      </c>
      <c r="N1126" t="s">
        <v>17930</v>
      </c>
      <c r="O1126" t="s">
        <v>17934</v>
      </c>
      <c r="P1126" t="s">
        <v>17938</v>
      </c>
      <c r="Q1126" t="s">
        <v>3173</v>
      </c>
      <c r="R1126" t="s">
        <v>17</v>
      </c>
      <c r="S1126" s="2">
        <v>3</v>
      </c>
      <c r="T1126" s="2">
        <v>0</v>
      </c>
      <c r="U1126" t="s">
        <v>25</v>
      </c>
      <c r="V1126" s="3">
        <v>1650</v>
      </c>
      <c r="W1126">
        <f t="shared" si="90"/>
        <v>3</v>
      </c>
      <c r="X1126" s="4">
        <f t="shared" si="89"/>
        <v>180</v>
      </c>
      <c r="Y1126" s="2">
        <f t="shared" si="91"/>
        <v>4950</v>
      </c>
      <c r="Z1126" s="5">
        <v>0.1</v>
      </c>
      <c r="AA1126" s="2">
        <f t="shared" si="92"/>
        <v>495</v>
      </c>
      <c r="AB1126" s="4">
        <f t="shared" si="93"/>
        <v>4635</v>
      </c>
      <c r="AC1126" s="4">
        <v>300</v>
      </c>
      <c r="AD1126" s="4" t="s">
        <v>20</v>
      </c>
      <c r="AE1126" s="6">
        <v>45450</v>
      </c>
      <c r="AF1126" s="6">
        <v>45453</v>
      </c>
      <c r="AG1126">
        <v>183.45</v>
      </c>
      <c r="AH1126" t="s">
        <v>22402</v>
      </c>
      <c r="AI1126" t="s">
        <v>15</v>
      </c>
      <c r="AJ1126">
        <v>25</v>
      </c>
      <c r="AK1126" t="s">
        <v>31</v>
      </c>
    </row>
    <row r="1127" spans="1:37" ht="15" x14ac:dyDescent="0.25">
      <c r="A1127" t="s">
        <v>17949</v>
      </c>
      <c r="B1127" t="s">
        <v>6</v>
      </c>
      <c r="C1127" t="s">
        <v>4</v>
      </c>
      <c r="D1127" t="s">
        <v>2</v>
      </c>
      <c r="E1127" t="s">
        <v>3251</v>
      </c>
      <c r="F1127" t="s">
        <v>13005</v>
      </c>
      <c r="G1127" t="s">
        <v>8017</v>
      </c>
      <c r="H1127" s="7">
        <v>3</v>
      </c>
      <c r="I1127" t="s">
        <v>11</v>
      </c>
      <c r="J1127">
        <v>0</v>
      </c>
      <c r="K1127">
        <v>0</v>
      </c>
      <c r="L1127" t="s">
        <v>13</v>
      </c>
      <c r="M1127" t="s">
        <v>19043</v>
      </c>
      <c r="N1127" t="s">
        <v>17930</v>
      </c>
      <c r="O1127" t="s">
        <v>17932</v>
      </c>
      <c r="P1127" t="s">
        <v>17938</v>
      </c>
      <c r="Q1127" t="s">
        <v>3173</v>
      </c>
      <c r="R1127" t="s">
        <v>7</v>
      </c>
      <c r="S1127" s="2">
        <v>2</v>
      </c>
      <c r="T1127" s="2">
        <v>0</v>
      </c>
      <c r="U1127" t="s">
        <v>25</v>
      </c>
      <c r="V1127" s="3">
        <v>650</v>
      </c>
      <c r="W1127">
        <f t="shared" si="90"/>
        <v>7</v>
      </c>
      <c r="X1127" s="4">
        <f t="shared" si="89"/>
        <v>280</v>
      </c>
      <c r="Y1127" s="2">
        <f t="shared" si="91"/>
        <v>4550</v>
      </c>
      <c r="Z1127" s="5">
        <v>0.1</v>
      </c>
      <c r="AA1127" s="2">
        <f t="shared" si="92"/>
        <v>455</v>
      </c>
      <c r="AB1127" s="4">
        <f t="shared" si="93"/>
        <v>4375</v>
      </c>
      <c r="AC1127" s="4">
        <v>300</v>
      </c>
      <c r="AD1127" s="4" t="s">
        <v>20</v>
      </c>
      <c r="AE1127" s="6">
        <v>45639</v>
      </c>
      <c r="AF1127" s="6">
        <v>45646</v>
      </c>
      <c r="AG1127">
        <v>131.19999999999999</v>
      </c>
      <c r="AH1127" t="s">
        <v>22402</v>
      </c>
      <c r="AI1127" t="s">
        <v>15</v>
      </c>
      <c r="AJ1127">
        <v>20</v>
      </c>
      <c r="AK1127" t="s">
        <v>19</v>
      </c>
    </row>
    <row r="1128" spans="1:37" ht="15" x14ac:dyDescent="0.25">
      <c r="A1128" t="s">
        <v>17950</v>
      </c>
      <c r="B1128" t="s">
        <v>5</v>
      </c>
      <c r="C1128" t="s">
        <v>21</v>
      </c>
      <c r="D1128" t="s">
        <v>1</v>
      </c>
      <c r="E1128" t="s">
        <v>3252</v>
      </c>
      <c r="F1128" t="s">
        <v>13006</v>
      </c>
      <c r="G1128" t="s">
        <v>8018</v>
      </c>
      <c r="H1128" s="7">
        <v>3</v>
      </c>
      <c r="I1128" t="s">
        <v>10</v>
      </c>
      <c r="J1128">
        <v>0</v>
      </c>
      <c r="K1128">
        <v>0</v>
      </c>
      <c r="L1128" t="s">
        <v>27</v>
      </c>
      <c r="M1128" t="s">
        <v>19044</v>
      </c>
      <c r="N1128" t="s">
        <v>17930</v>
      </c>
      <c r="O1128" t="s">
        <v>17934</v>
      </c>
      <c r="P1128" t="s">
        <v>17938</v>
      </c>
      <c r="Q1128" t="s">
        <v>3173</v>
      </c>
      <c r="R1128" t="s">
        <v>7</v>
      </c>
      <c r="S1128" s="2">
        <v>2</v>
      </c>
      <c r="T1128" s="2">
        <v>0</v>
      </c>
      <c r="U1128" t="s">
        <v>25</v>
      </c>
      <c r="V1128" s="3">
        <v>650</v>
      </c>
      <c r="W1128">
        <f t="shared" si="90"/>
        <v>9</v>
      </c>
      <c r="X1128" s="4">
        <f t="shared" si="89"/>
        <v>360</v>
      </c>
      <c r="Y1128" s="2">
        <f t="shared" si="91"/>
        <v>5850</v>
      </c>
      <c r="Z1128" s="5">
        <v>0.05</v>
      </c>
      <c r="AA1128" s="2">
        <f t="shared" si="92"/>
        <v>292.5</v>
      </c>
      <c r="AB1128" s="4">
        <f t="shared" si="93"/>
        <v>5917.5</v>
      </c>
      <c r="AC1128" s="4">
        <v>300</v>
      </c>
      <c r="AD1128" s="4" t="s">
        <v>20</v>
      </c>
      <c r="AE1128" s="6">
        <v>45649</v>
      </c>
      <c r="AF1128" s="6">
        <v>45658</v>
      </c>
      <c r="AG1128">
        <v>133</v>
      </c>
      <c r="AH1128" t="s">
        <v>16</v>
      </c>
      <c r="AI1128" t="s">
        <v>3177</v>
      </c>
      <c r="AJ1128">
        <v>20</v>
      </c>
      <c r="AK1128" t="s">
        <v>19</v>
      </c>
    </row>
    <row r="1129" spans="1:37" ht="15" x14ac:dyDescent="0.25">
      <c r="A1129" t="s">
        <v>17948</v>
      </c>
      <c r="B1129" t="s">
        <v>22</v>
      </c>
      <c r="C1129" t="s">
        <v>3</v>
      </c>
      <c r="D1129" t="s">
        <v>2</v>
      </c>
      <c r="E1129" t="s">
        <v>3253</v>
      </c>
      <c r="F1129" t="s">
        <v>13007</v>
      </c>
      <c r="G1129" t="s">
        <v>8019</v>
      </c>
      <c r="H1129" s="7">
        <v>5</v>
      </c>
      <c r="I1129" t="s">
        <v>11</v>
      </c>
      <c r="J1129">
        <v>0</v>
      </c>
      <c r="K1129">
        <v>0</v>
      </c>
      <c r="L1129" t="s">
        <v>28</v>
      </c>
      <c r="M1129" t="s">
        <v>19045</v>
      </c>
      <c r="N1129" t="s">
        <v>17930</v>
      </c>
      <c r="O1129" t="s">
        <v>17934</v>
      </c>
      <c r="P1129" t="s">
        <v>17938</v>
      </c>
      <c r="Q1129" t="s">
        <v>3174</v>
      </c>
      <c r="R1129" t="s">
        <v>7</v>
      </c>
      <c r="S1129" s="2">
        <v>2</v>
      </c>
      <c r="T1129" s="2">
        <v>1</v>
      </c>
      <c r="U1129" t="s">
        <v>0</v>
      </c>
      <c r="V1129" s="3">
        <v>650</v>
      </c>
      <c r="W1129">
        <f t="shared" si="90"/>
        <v>3</v>
      </c>
      <c r="X1129" s="4">
        <f t="shared" si="89"/>
        <v>180</v>
      </c>
      <c r="Y1129" s="2">
        <f t="shared" si="91"/>
        <v>1950</v>
      </c>
      <c r="Z1129" s="5">
        <v>0.1</v>
      </c>
      <c r="AA1129" s="2">
        <f t="shared" si="92"/>
        <v>195</v>
      </c>
      <c r="AB1129" s="4">
        <f t="shared" si="93"/>
        <v>1935</v>
      </c>
      <c r="AC1129" s="4">
        <v>300</v>
      </c>
      <c r="AD1129" s="4" t="s">
        <v>20</v>
      </c>
      <c r="AE1129" s="6">
        <v>45341</v>
      </c>
      <c r="AF1129" s="6">
        <v>45344</v>
      </c>
      <c r="AG1129">
        <v>135</v>
      </c>
      <c r="AH1129" t="s">
        <v>16</v>
      </c>
      <c r="AI1129" t="s">
        <v>3177</v>
      </c>
      <c r="AJ1129">
        <v>20</v>
      </c>
      <c r="AK1129" t="s">
        <v>30</v>
      </c>
    </row>
    <row r="1130" spans="1:37" ht="15" x14ac:dyDescent="0.25">
      <c r="A1130" t="s">
        <v>17950</v>
      </c>
      <c r="B1130" t="s">
        <v>5</v>
      </c>
      <c r="C1130" t="s">
        <v>21</v>
      </c>
      <c r="D1130" t="s">
        <v>1</v>
      </c>
      <c r="E1130" t="s">
        <v>3254</v>
      </c>
      <c r="F1130" t="s">
        <v>13008</v>
      </c>
      <c r="G1130" t="s">
        <v>8020</v>
      </c>
      <c r="H1130" s="7">
        <v>3</v>
      </c>
      <c r="I1130" t="s">
        <v>10</v>
      </c>
      <c r="J1130">
        <v>0</v>
      </c>
      <c r="K1130">
        <v>0</v>
      </c>
      <c r="L1130" t="s">
        <v>28</v>
      </c>
      <c r="M1130" t="s">
        <v>19046</v>
      </c>
      <c r="N1130" t="s">
        <v>17930</v>
      </c>
      <c r="O1130" t="s">
        <v>17934</v>
      </c>
      <c r="P1130" t="s">
        <v>17938</v>
      </c>
      <c r="Q1130" t="s">
        <v>3173</v>
      </c>
      <c r="R1130" t="s">
        <v>7</v>
      </c>
      <c r="S1130" s="2">
        <v>2</v>
      </c>
      <c r="T1130" s="2">
        <v>0</v>
      </c>
      <c r="U1130" t="s">
        <v>24</v>
      </c>
      <c r="V1130" s="3">
        <v>650</v>
      </c>
      <c r="W1130">
        <f t="shared" si="90"/>
        <v>3</v>
      </c>
      <c r="X1130" s="4">
        <f t="shared" si="89"/>
        <v>120</v>
      </c>
      <c r="Y1130" s="2">
        <f t="shared" si="91"/>
        <v>1950</v>
      </c>
      <c r="Z1130" s="5">
        <v>0.05</v>
      </c>
      <c r="AA1130" s="2">
        <f t="shared" si="92"/>
        <v>97.5</v>
      </c>
      <c r="AB1130" s="4">
        <f t="shared" si="93"/>
        <v>1972.5</v>
      </c>
      <c r="AC1130" s="4">
        <v>300</v>
      </c>
      <c r="AD1130" s="4" t="s">
        <v>20</v>
      </c>
      <c r="AE1130" s="6">
        <v>45421</v>
      </c>
      <c r="AF1130" s="6">
        <v>45424</v>
      </c>
      <c r="AG1130">
        <v>133</v>
      </c>
      <c r="AH1130" t="s">
        <v>22402</v>
      </c>
      <c r="AI1130" t="s">
        <v>15</v>
      </c>
      <c r="AJ1130">
        <v>20</v>
      </c>
      <c r="AK1130" t="s">
        <v>19</v>
      </c>
    </row>
    <row r="1131" spans="1:37" ht="15" x14ac:dyDescent="0.25">
      <c r="A1131" t="s">
        <v>17948</v>
      </c>
      <c r="B1131" t="s">
        <v>22</v>
      </c>
      <c r="C1131" t="s">
        <v>3</v>
      </c>
      <c r="D1131" t="s">
        <v>2</v>
      </c>
      <c r="E1131" t="s">
        <v>3255</v>
      </c>
      <c r="F1131" t="s">
        <v>13009</v>
      </c>
      <c r="G1131" t="s">
        <v>8021</v>
      </c>
      <c r="H1131" s="7">
        <v>3</v>
      </c>
      <c r="I1131" t="s">
        <v>10</v>
      </c>
      <c r="J1131">
        <v>0</v>
      </c>
      <c r="K1131">
        <v>0</v>
      </c>
      <c r="L1131" t="s">
        <v>28</v>
      </c>
      <c r="M1131" t="s">
        <v>19047</v>
      </c>
      <c r="N1131" t="s">
        <v>17930</v>
      </c>
      <c r="O1131" t="s">
        <v>17933</v>
      </c>
      <c r="P1131" t="s">
        <v>17939</v>
      </c>
      <c r="Q1131" t="s">
        <v>3174</v>
      </c>
      <c r="R1131" t="s">
        <v>17</v>
      </c>
      <c r="S1131" s="2">
        <v>3</v>
      </c>
      <c r="T1131" s="2">
        <v>0</v>
      </c>
      <c r="U1131" t="s">
        <v>24</v>
      </c>
      <c r="V1131" s="3">
        <v>1650</v>
      </c>
      <c r="W1131">
        <f t="shared" si="90"/>
        <v>4</v>
      </c>
      <c r="X1131" s="4">
        <f t="shared" si="89"/>
        <v>240</v>
      </c>
      <c r="Y1131" s="2">
        <f t="shared" si="91"/>
        <v>6600</v>
      </c>
      <c r="Z1131" s="5">
        <v>0.05</v>
      </c>
      <c r="AA1131" s="2">
        <f t="shared" si="92"/>
        <v>330</v>
      </c>
      <c r="AB1131" s="4">
        <f t="shared" si="93"/>
        <v>6510</v>
      </c>
      <c r="AC1131" s="4">
        <v>300</v>
      </c>
      <c r="AD1131" s="4" t="s">
        <v>20</v>
      </c>
      <c r="AE1131" s="6">
        <v>45597</v>
      </c>
      <c r="AF1131" s="6">
        <v>45601</v>
      </c>
      <c r="AG1131">
        <v>248</v>
      </c>
      <c r="AH1131" t="s">
        <v>22402</v>
      </c>
      <c r="AI1131" t="s">
        <v>15</v>
      </c>
      <c r="AJ1131">
        <v>25</v>
      </c>
      <c r="AK1131" t="s">
        <v>19</v>
      </c>
    </row>
    <row r="1132" spans="1:37" ht="15" x14ac:dyDescent="0.25">
      <c r="A1132" t="s">
        <v>17949</v>
      </c>
      <c r="B1132" t="s">
        <v>6</v>
      </c>
      <c r="C1132" t="s">
        <v>4</v>
      </c>
      <c r="D1132" t="s">
        <v>2</v>
      </c>
      <c r="E1132" t="s">
        <v>3256</v>
      </c>
      <c r="F1132" t="s">
        <v>13010</v>
      </c>
      <c r="G1132" t="s">
        <v>8022</v>
      </c>
      <c r="H1132" s="7">
        <v>5</v>
      </c>
      <c r="I1132" t="s">
        <v>11</v>
      </c>
      <c r="J1132">
        <v>0</v>
      </c>
      <c r="K1132">
        <v>0</v>
      </c>
      <c r="L1132" t="s">
        <v>27</v>
      </c>
      <c r="M1132" t="s">
        <v>18100</v>
      </c>
      <c r="N1132" t="s">
        <v>17930</v>
      </c>
      <c r="O1132" t="s">
        <v>17933</v>
      </c>
      <c r="P1132" t="s">
        <v>17938</v>
      </c>
      <c r="Q1132" t="s">
        <v>3175</v>
      </c>
      <c r="R1132" t="s">
        <v>17</v>
      </c>
      <c r="S1132" s="2">
        <v>3</v>
      </c>
      <c r="T1132" s="2">
        <v>0</v>
      </c>
      <c r="U1132" t="s">
        <v>0</v>
      </c>
      <c r="V1132" s="3">
        <v>1650</v>
      </c>
      <c r="W1132">
        <f t="shared" si="90"/>
        <v>14</v>
      </c>
      <c r="X1132" s="4">
        <f t="shared" si="89"/>
        <v>840</v>
      </c>
      <c r="Y1132" s="2">
        <f t="shared" si="91"/>
        <v>23100</v>
      </c>
      <c r="Z1132" s="5">
        <v>0.1</v>
      </c>
      <c r="AA1132" s="2">
        <f t="shared" si="92"/>
        <v>2310</v>
      </c>
      <c r="AB1132" s="4">
        <f t="shared" si="93"/>
        <v>21630</v>
      </c>
      <c r="AC1132" s="4">
        <v>300</v>
      </c>
      <c r="AD1132" s="4" t="s">
        <v>20</v>
      </c>
      <c r="AE1132" s="6">
        <v>45402</v>
      </c>
      <c r="AF1132" s="6">
        <v>45416</v>
      </c>
      <c r="AG1132">
        <v>209.2</v>
      </c>
      <c r="AH1132" t="s">
        <v>16</v>
      </c>
      <c r="AI1132" t="s">
        <v>3177</v>
      </c>
      <c r="AJ1132">
        <v>25</v>
      </c>
      <c r="AK1132" t="s">
        <v>30</v>
      </c>
    </row>
    <row r="1133" spans="1:37" ht="15" x14ac:dyDescent="0.25">
      <c r="A1133" t="s">
        <v>17948</v>
      </c>
      <c r="B1133" t="s">
        <v>22</v>
      </c>
      <c r="C1133" t="s">
        <v>3</v>
      </c>
      <c r="D1133" t="s">
        <v>2</v>
      </c>
      <c r="E1133" t="s">
        <v>3257</v>
      </c>
      <c r="F1133" t="s">
        <v>13011</v>
      </c>
      <c r="G1133" t="s">
        <v>8023</v>
      </c>
      <c r="H1133" s="7">
        <v>3</v>
      </c>
      <c r="I1133" t="s">
        <v>10</v>
      </c>
      <c r="J1133">
        <v>0</v>
      </c>
      <c r="K1133">
        <v>0</v>
      </c>
      <c r="L1133" t="s">
        <v>28</v>
      </c>
      <c r="M1133" t="s">
        <v>19048</v>
      </c>
      <c r="N1133" t="s">
        <v>17930</v>
      </c>
      <c r="O1133" t="s">
        <v>17932</v>
      </c>
      <c r="P1133" t="s">
        <v>17938</v>
      </c>
      <c r="Q1133" t="s">
        <v>3174</v>
      </c>
      <c r="R1133" t="s">
        <v>7</v>
      </c>
      <c r="S1133" s="2">
        <v>2</v>
      </c>
      <c r="T1133" s="2">
        <v>1</v>
      </c>
      <c r="U1133" t="s">
        <v>0</v>
      </c>
      <c r="V1133" s="3">
        <v>650</v>
      </c>
      <c r="W1133">
        <f t="shared" si="90"/>
        <v>10</v>
      </c>
      <c r="X1133" s="4">
        <f t="shared" si="89"/>
        <v>600</v>
      </c>
      <c r="Y1133" s="2">
        <f t="shared" si="91"/>
        <v>6500</v>
      </c>
      <c r="Z1133" s="5">
        <v>0.05</v>
      </c>
      <c r="AA1133" s="2">
        <f t="shared" si="92"/>
        <v>325</v>
      </c>
      <c r="AB1133" s="4">
        <f t="shared" si="93"/>
        <v>6775</v>
      </c>
      <c r="AC1133" s="4">
        <v>300</v>
      </c>
      <c r="AD1133" s="4" t="s">
        <v>20</v>
      </c>
      <c r="AE1133" s="6">
        <v>45566</v>
      </c>
      <c r="AF1133" s="6">
        <v>45576</v>
      </c>
      <c r="AG1133">
        <v>107</v>
      </c>
      <c r="AH1133" t="s">
        <v>22402</v>
      </c>
      <c r="AI1133" t="s">
        <v>15</v>
      </c>
      <c r="AJ1133">
        <v>20</v>
      </c>
      <c r="AK1133" t="s">
        <v>19</v>
      </c>
    </row>
    <row r="1134" spans="1:37" ht="15" x14ac:dyDescent="0.25">
      <c r="A1134" t="s">
        <v>17948</v>
      </c>
      <c r="B1134" t="s">
        <v>22</v>
      </c>
      <c r="C1134" t="s">
        <v>3</v>
      </c>
      <c r="D1134" t="s">
        <v>2</v>
      </c>
      <c r="E1134" t="s">
        <v>3258</v>
      </c>
      <c r="F1134" t="s">
        <v>13012</v>
      </c>
      <c r="G1134" t="s">
        <v>8024</v>
      </c>
      <c r="H1134" s="7">
        <v>4</v>
      </c>
      <c r="I1134" t="s">
        <v>11</v>
      </c>
      <c r="J1134">
        <v>0</v>
      </c>
      <c r="K1134">
        <v>0</v>
      </c>
      <c r="L1134" t="s">
        <v>13</v>
      </c>
      <c r="M1134" t="s">
        <v>19049</v>
      </c>
      <c r="N1134" t="s">
        <v>17930</v>
      </c>
      <c r="O1134" t="s">
        <v>17933</v>
      </c>
      <c r="P1134" t="s">
        <v>17939</v>
      </c>
      <c r="Q1134" t="s">
        <v>3173</v>
      </c>
      <c r="R1134" t="s">
        <v>7</v>
      </c>
      <c r="S1134" s="2">
        <v>2</v>
      </c>
      <c r="T1134" s="2">
        <v>0</v>
      </c>
      <c r="U1134" t="s">
        <v>0</v>
      </c>
      <c r="V1134" s="3">
        <v>650</v>
      </c>
      <c r="W1134">
        <f t="shared" si="90"/>
        <v>12</v>
      </c>
      <c r="X1134" s="4">
        <f t="shared" si="89"/>
        <v>480</v>
      </c>
      <c r="Y1134" s="2">
        <f t="shared" si="91"/>
        <v>7800</v>
      </c>
      <c r="Z1134" s="5">
        <v>0.1</v>
      </c>
      <c r="AA1134" s="2">
        <f t="shared" si="92"/>
        <v>780</v>
      </c>
      <c r="AB1134" s="4">
        <f t="shared" si="93"/>
        <v>7500</v>
      </c>
      <c r="AC1134" s="4">
        <v>300</v>
      </c>
      <c r="AD1134" s="4" t="s">
        <v>20</v>
      </c>
      <c r="AE1134" s="6">
        <v>45489</v>
      </c>
      <c r="AF1134" s="6">
        <v>45501</v>
      </c>
      <c r="AG1134">
        <v>299.33</v>
      </c>
      <c r="AH1134" t="s">
        <v>22402</v>
      </c>
      <c r="AI1134" t="s">
        <v>15</v>
      </c>
      <c r="AJ1134">
        <v>20</v>
      </c>
      <c r="AK1134" t="s">
        <v>31</v>
      </c>
    </row>
    <row r="1135" spans="1:37" ht="15" x14ac:dyDescent="0.25">
      <c r="A1135" t="s">
        <v>17949</v>
      </c>
      <c r="B1135" t="s">
        <v>6</v>
      </c>
      <c r="C1135" t="s">
        <v>4</v>
      </c>
      <c r="D1135" t="s">
        <v>2</v>
      </c>
      <c r="E1135" t="s">
        <v>3259</v>
      </c>
      <c r="F1135" t="s">
        <v>13013</v>
      </c>
      <c r="G1135" t="s">
        <v>8025</v>
      </c>
      <c r="H1135" s="7">
        <v>3</v>
      </c>
      <c r="I1135" t="s">
        <v>11</v>
      </c>
      <c r="J1135">
        <v>0</v>
      </c>
      <c r="K1135">
        <v>0</v>
      </c>
      <c r="L1135" t="s">
        <v>28</v>
      </c>
      <c r="M1135" t="s">
        <v>19050</v>
      </c>
      <c r="N1135" t="s">
        <v>17930</v>
      </c>
      <c r="O1135" t="s">
        <v>17932</v>
      </c>
      <c r="P1135" t="s">
        <v>17938</v>
      </c>
      <c r="Q1135" t="s">
        <v>3173</v>
      </c>
      <c r="R1135" t="s">
        <v>7</v>
      </c>
      <c r="S1135" s="2">
        <v>2</v>
      </c>
      <c r="T1135" s="2">
        <v>0</v>
      </c>
      <c r="U1135" t="s">
        <v>24</v>
      </c>
      <c r="V1135" s="3">
        <v>650</v>
      </c>
      <c r="W1135">
        <f t="shared" si="90"/>
        <v>4</v>
      </c>
      <c r="X1135" s="4">
        <f t="shared" si="89"/>
        <v>160</v>
      </c>
      <c r="Y1135" s="2">
        <f t="shared" si="91"/>
        <v>2600</v>
      </c>
      <c r="Z1135" s="5">
        <v>0.1</v>
      </c>
      <c r="AA1135" s="2">
        <f t="shared" si="92"/>
        <v>260</v>
      </c>
      <c r="AB1135" s="4">
        <f t="shared" si="93"/>
        <v>2500</v>
      </c>
      <c r="AC1135" s="4">
        <v>300</v>
      </c>
      <c r="AD1135" s="4" t="s">
        <v>20</v>
      </c>
      <c r="AE1135" s="6">
        <v>45524</v>
      </c>
      <c r="AF1135" s="6">
        <v>45528</v>
      </c>
      <c r="AG1135">
        <v>156.44999999999999</v>
      </c>
      <c r="AH1135" t="s">
        <v>16</v>
      </c>
      <c r="AI1135" t="s">
        <v>3177</v>
      </c>
      <c r="AJ1135">
        <v>20</v>
      </c>
      <c r="AK1135" t="s">
        <v>19</v>
      </c>
    </row>
    <row r="1136" spans="1:37" ht="15" x14ac:dyDescent="0.25">
      <c r="A1136" t="s">
        <v>17948</v>
      </c>
      <c r="B1136" t="s">
        <v>22</v>
      </c>
      <c r="C1136" t="s">
        <v>3</v>
      </c>
      <c r="D1136" t="s">
        <v>2</v>
      </c>
      <c r="E1136" t="s">
        <v>3260</v>
      </c>
      <c r="F1136" t="s">
        <v>13014</v>
      </c>
      <c r="G1136" t="s">
        <v>8026</v>
      </c>
      <c r="H1136" s="7">
        <v>4</v>
      </c>
      <c r="I1136" t="s">
        <v>10</v>
      </c>
      <c r="J1136">
        <v>0</v>
      </c>
      <c r="K1136">
        <v>0</v>
      </c>
      <c r="L1136" t="s">
        <v>28</v>
      </c>
      <c r="M1136" t="s">
        <v>19051</v>
      </c>
      <c r="N1136" t="s">
        <v>17930</v>
      </c>
      <c r="O1136" t="s">
        <v>17934</v>
      </c>
      <c r="P1136" t="s">
        <v>17938</v>
      </c>
      <c r="Q1136" t="s">
        <v>3175</v>
      </c>
      <c r="R1136" t="s">
        <v>17</v>
      </c>
      <c r="S1136" s="2">
        <v>3</v>
      </c>
      <c r="T1136" s="2">
        <v>0</v>
      </c>
      <c r="U1136" t="s">
        <v>25</v>
      </c>
      <c r="V1136" s="3">
        <v>1650</v>
      </c>
      <c r="W1136">
        <f t="shared" si="90"/>
        <v>6</v>
      </c>
      <c r="X1136" s="4">
        <f t="shared" si="89"/>
        <v>360</v>
      </c>
      <c r="Y1136" s="2">
        <f t="shared" si="91"/>
        <v>9900</v>
      </c>
      <c r="Z1136" s="5">
        <v>0.05</v>
      </c>
      <c r="AA1136" s="2">
        <f t="shared" si="92"/>
        <v>495</v>
      </c>
      <c r="AB1136" s="4">
        <f t="shared" si="93"/>
        <v>9765</v>
      </c>
      <c r="AC1136" s="4">
        <v>300</v>
      </c>
      <c r="AD1136" s="4" t="s">
        <v>20</v>
      </c>
      <c r="AE1136" s="6">
        <v>45636</v>
      </c>
      <c r="AF1136" s="6">
        <v>45642</v>
      </c>
      <c r="AG1136">
        <v>135</v>
      </c>
      <c r="AH1136" t="s">
        <v>22402</v>
      </c>
      <c r="AI1136" t="s">
        <v>15</v>
      </c>
      <c r="AJ1136">
        <v>25</v>
      </c>
      <c r="AK1136" t="s">
        <v>31</v>
      </c>
    </row>
    <row r="1137" spans="1:37" ht="15" x14ac:dyDescent="0.25">
      <c r="A1137" t="s">
        <v>17950</v>
      </c>
      <c r="B1137" t="s">
        <v>5</v>
      </c>
      <c r="C1137" t="s">
        <v>21</v>
      </c>
      <c r="D1137" t="s">
        <v>1</v>
      </c>
      <c r="E1137" t="s">
        <v>3261</v>
      </c>
      <c r="F1137" t="s">
        <v>13015</v>
      </c>
      <c r="G1137" t="s">
        <v>8027</v>
      </c>
      <c r="H1137" s="7">
        <v>4</v>
      </c>
      <c r="I1137" t="s">
        <v>11</v>
      </c>
      <c r="J1137">
        <v>0</v>
      </c>
      <c r="K1137">
        <v>0</v>
      </c>
      <c r="L1137" t="s">
        <v>28</v>
      </c>
      <c r="M1137" t="s">
        <v>18701</v>
      </c>
      <c r="N1137" t="s">
        <v>17930</v>
      </c>
      <c r="O1137" t="s">
        <v>17934</v>
      </c>
      <c r="P1137" t="s">
        <v>17939</v>
      </c>
      <c r="Q1137" t="s">
        <v>3175</v>
      </c>
      <c r="R1137" t="s">
        <v>8</v>
      </c>
      <c r="S1137" s="2">
        <v>1</v>
      </c>
      <c r="T1137" s="2">
        <v>1</v>
      </c>
      <c r="U1137" t="s">
        <v>0</v>
      </c>
      <c r="V1137" s="3">
        <v>550</v>
      </c>
      <c r="W1137">
        <f t="shared" si="90"/>
        <v>13</v>
      </c>
      <c r="X1137" s="4">
        <f t="shared" si="89"/>
        <v>520</v>
      </c>
      <c r="Y1137" s="2">
        <f t="shared" si="91"/>
        <v>7150</v>
      </c>
      <c r="Z1137" s="5">
        <v>0.1</v>
      </c>
      <c r="AA1137" s="2">
        <f t="shared" si="92"/>
        <v>715</v>
      </c>
      <c r="AB1137" s="4">
        <f t="shared" si="93"/>
        <v>6955</v>
      </c>
      <c r="AC1137" s="4">
        <v>300</v>
      </c>
      <c r="AD1137" s="4" t="s">
        <v>20</v>
      </c>
      <c r="AE1137" s="6">
        <v>45354</v>
      </c>
      <c r="AF1137" s="6">
        <v>45367</v>
      </c>
      <c r="AG1137">
        <v>149</v>
      </c>
      <c r="AH1137" t="s">
        <v>22402</v>
      </c>
      <c r="AI1137" t="s">
        <v>15</v>
      </c>
      <c r="AJ1137">
        <v>15</v>
      </c>
      <c r="AK1137" t="s">
        <v>31</v>
      </c>
    </row>
    <row r="1138" spans="1:37" ht="15" x14ac:dyDescent="0.25">
      <c r="A1138" t="s">
        <v>17949</v>
      </c>
      <c r="B1138" t="s">
        <v>6</v>
      </c>
      <c r="C1138" t="s">
        <v>4</v>
      </c>
      <c r="D1138" t="s">
        <v>2</v>
      </c>
      <c r="E1138" t="s">
        <v>3262</v>
      </c>
      <c r="F1138" t="s">
        <v>13016</v>
      </c>
      <c r="G1138" t="s">
        <v>8028</v>
      </c>
      <c r="H1138" s="7">
        <v>3</v>
      </c>
      <c r="I1138" t="s">
        <v>11</v>
      </c>
      <c r="J1138">
        <v>0</v>
      </c>
      <c r="K1138">
        <v>0</v>
      </c>
      <c r="L1138" t="s">
        <v>28</v>
      </c>
      <c r="M1138" t="s">
        <v>18809</v>
      </c>
      <c r="N1138" t="s">
        <v>17930</v>
      </c>
      <c r="O1138" t="s">
        <v>17932</v>
      </c>
      <c r="P1138" t="s">
        <v>17938</v>
      </c>
      <c r="Q1138" t="s">
        <v>3173</v>
      </c>
      <c r="R1138" t="s">
        <v>8</v>
      </c>
      <c r="S1138" s="2">
        <v>1</v>
      </c>
      <c r="T1138" s="2">
        <v>0</v>
      </c>
      <c r="U1138" t="s">
        <v>25</v>
      </c>
      <c r="V1138" s="3">
        <v>550</v>
      </c>
      <c r="W1138">
        <f t="shared" si="90"/>
        <v>14</v>
      </c>
      <c r="X1138" s="4">
        <f t="shared" si="89"/>
        <v>280</v>
      </c>
      <c r="Y1138" s="2">
        <f t="shared" si="91"/>
        <v>7700</v>
      </c>
      <c r="Z1138" s="5">
        <v>0.1</v>
      </c>
      <c r="AA1138" s="2">
        <f t="shared" si="92"/>
        <v>770</v>
      </c>
      <c r="AB1138" s="4">
        <f t="shared" si="93"/>
        <v>7210</v>
      </c>
      <c r="AC1138" s="4">
        <v>300</v>
      </c>
      <c r="AD1138" s="4" t="s">
        <v>20</v>
      </c>
      <c r="AE1138" s="6">
        <v>45506</v>
      </c>
      <c r="AF1138" s="6">
        <v>45520</v>
      </c>
      <c r="AG1138">
        <v>107</v>
      </c>
      <c r="AH1138" t="s">
        <v>22402</v>
      </c>
      <c r="AI1138" t="s">
        <v>15</v>
      </c>
      <c r="AJ1138">
        <v>15</v>
      </c>
      <c r="AK1138" t="s">
        <v>19</v>
      </c>
    </row>
    <row r="1139" spans="1:37" ht="15" x14ac:dyDescent="0.25">
      <c r="A1139" t="s">
        <v>17948</v>
      </c>
      <c r="B1139" t="s">
        <v>22</v>
      </c>
      <c r="C1139" t="s">
        <v>3</v>
      </c>
      <c r="D1139" t="s">
        <v>2</v>
      </c>
      <c r="E1139" t="s">
        <v>3263</v>
      </c>
      <c r="F1139" t="s">
        <v>13017</v>
      </c>
      <c r="G1139" t="s">
        <v>8029</v>
      </c>
      <c r="H1139" s="7">
        <v>5</v>
      </c>
      <c r="I1139" t="s">
        <v>11</v>
      </c>
      <c r="J1139">
        <v>0</v>
      </c>
      <c r="K1139">
        <v>0</v>
      </c>
      <c r="L1139" t="s">
        <v>28</v>
      </c>
      <c r="M1139" t="s">
        <v>19052</v>
      </c>
      <c r="N1139" t="s">
        <v>17930</v>
      </c>
      <c r="O1139" t="s">
        <v>17934</v>
      </c>
      <c r="P1139" t="s">
        <v>17938</v>
      </c>
      <c r="Q1139" t="s">
        <v>3173</v>
      </c>
      <c r="R1139" t="s">
        <v>8</v>
      </c>
      <c r="S1139" s="2">
        <v>1</v>
      </c>
      <c r="T1139" s="2">
        <v>0</v>
      </c>
      <c r="U1139" t="s">
        <v>24</v>
      </c>
      <c r="V1139" s="3">
        <v>550</v>
      </c>
      <c r="W1139">
        <f t="shared" si="90"/>
        <v>5</v>
      </c>
      <c r="X1139" s="4">
        <f t="shared" si="89"/>
        <v>100</v>
      </c>
      <c r="Y1139" s="2">
        <f t="shared" si="91"/>
        <v>2750</v>
      </c>
      <c r="Z1139" s="5">
        <v>0.1</v>
      </c>
      <c r="AA1139" s="2">
        <f t="shared" si="92"/>
        <v>275</v>
      </c>
      <c r="AB1139" s="4">
        <f t="shared" si="93"/>
        <v>2575</v>
      </c>
      <c r="AC1139" s="4">
        <v>300</v>
      </c>
      <c r="AD1139" s="4" t="s">
        <v>20</v>
      </c>
      <c r="AE1139" s="6">
        <v>45396</v>
      </c>
      <c r="AF1139" s="6">
        <v>45401</v>
      </c>
      <c r="AG1139">
        <v>135</v>
      </c>
      <c r="AH1139" t="s">
        <v>22402</v>
      </c>
      <c r="AI1139" t="s">
        <v>15</v>
      </c>
      <c r="AJ1139">
        <v>15</v>
      </c>
      <c r="AK1139" t="s">
        <v>30</v>
      </c>
    </row>
    <row r="1140" spans="1:37" ht="15" x14ac:dyDescent="0.25">
      <c r="A1140" t="s">
        <v>17948</v>
      </c>
      <c r="B1140" t="s">
        <v>22</v>
      </c>
      <c r="C1140" t="s">
        <v>3</v>
      </c>
      <c r="D1140" t="s">
        <v>2</v>
      </c>
      <c r="E1140" t="s">
        <v>3264</v>
      </c>
      <c r="F1140" t="s">
        <v>13018</v>
      </c>
      <c r="G1140" t="s">
        <v>8030</v>
      </c>
      <c r="H1140" s="7">
        <v>2</v>
      </c>
      <c r="I1140" t="s">
        <v>10</v>
      </c>
      <c r="J1140">
        <v>0</v>
      </c>
      <c r="K1140">
        <v>0</v>
      </c>
      <c r="L1140" t="s">
        <v>27</v>
      </c>
      <c r="M1140" t="s">
        <v>19053</v>
      </c>
      <c r="N1140" t="s">
        <v>17930</v>
      </c>
      <c r="O1140" t="s">
        <v>17934</v>
      </c>
      <c r="P1140" t="s">
        <v>17938</v>
      </c>
      <c r="Q1140" t="s">
        <v>3173</v>
      </c>
      <c r="R1140" t="s">
        <v>8</v>
      </c>
      <c r="S1140" s="2">
        <v>1</v>
      </c>
      <c r="T1140" s="2">
        <v>0</v>
      </c>
      <c r="U1140" t="s">
        <v>0</v>
      </c>
      <c r="V1140" s="3">
        <v>550</v>
      </c>
      <c r="W1140">
        <f t="shared" si="90"/>
        <v>9</v>
      </c>
      <c r="X1140" s="4">
        <f t="shared" si="89"/>
        <v>180</v>
      </c>
      <c r="Y1140" s="2">
        <f t="shared" si="91"/>
        <v>4950</v>
      </c>
      <c r="Z1140" s="5">
        <v>0.05</v>
      </c>
      <c r="AA1140" s="2">
        <f t="shared" si="92"/>
        <v>247.5</v>
      </c>
      <c r="AB1140" s="4">
        <f t="shared" si="93"/>
        <v>4882.5</v>
      </c>
      <c r="AC1140" s="4">
        <v>300</v>
      </c>
      <c r="AD1140" s="4" t="s">
        <v>20</v>
      </c>
      <c r="AE1140" s="6">
        <v>45382</v>
      </c>
      <c r="AF1140" s="6">
        <v>45391</v>
      </c>
      <c r="AG1140">
        <v>135</v>
      </c>
      <c r="AH1140" t="s">
        <v>16</v>
      </c>
      <c r="AI1140" t="s">
        <v>3177</v>
      </c>
      <c r="AJ1140">
        <v>15</v>
      </c>
      <c r="AK1140" t="s">
        <v>18</v>
      </c>
    </row>
    <row r="1141" spans="1:37" ht="15" x14ac:dyDescent="0.25">
      <c r="A1141" t="s">
        <v>17949</v>
      </c>
      <c r="B1141" t="s">
        <v>6</v>
      </c>
      <c r="C1141" t="s">
        <v>4</v>
      </c>
      <c r="D1141" t="s">
        <v>2</v>
      </c>
      <c r="E1141" t="s">
        <v>3265</v>
      </c>
      <c r="F1141" t="s">
        <v>13019</v>
      </c>
      <c r="G1141" t="s">
        <v>8031</v>
      </c>
      <c r="H1141" s="7">
        <v>4</v>
      </c>
      <c r="I1141" t="s">
        <v>10</v>
      </c>
      <c r="J1141">
        <v>0</v>
      </c>
      <c r="K1141">
        <v>0</v>
      </c>
      <c r="L1141" t="s">
        <v>28</v>
      </c>
      <c r="M1141" t="s">
        <v>19054</v>
      </c>
      <c r="N1141" t="s">
        <v>17930</v>
      </c>
      <c r="O1141" t="s">
        <v>17932</v>
      </c>
      <c r="P1141" t="s">
        <v>17938</v>
      </c>
      <c r="Q1141" t="s">
        <v>3174</v>
      </c>
      <c r="R1141" t="s">
        <v>7</v>
      </c>
      <c r="S1141" s="2">
        <v>2</v>
      </c>
      <c r="T1141" s="2">
        <v>1</v>
      </c>
      <c r="U1141" t="s">
        <v>25</v>
      </c>
      <c r="V1141" s="3">
        <v>650</v>
      </c>
      <c r="W1141">
        <f t="shared" si="90"/>
        <v>14</v>
      </c>
      <c r="X1141" s="4">
        <f t="shared" si="89"/>
        <v>840</v>
      </c>
      <c r="Y1141" s="2">
        <f t="shared" si="91"/>
        <v>9100</v>
      </c>
      <c r="Z1141" s="5">
        <v>0.05</v>
      </c>
      <c r="AA1141" s="2">
        <f t="shared" si="92"/>
        <v>455</v>
      </c>
      <c r="AB1141" s="4">
        <f t="shared" si="93"/>
        <v>9485</v>
      </c>
      <c r="AC1141" s="4">
        <v>300</v>
      </c>
      <c r="AD1141" s="4" t="s">
        <v>20</v>
      </c>
      <c r="AE1141" s="6">
        <v>45392</v>
      </c>
      <c r="AF1141" s="6">
        <v>45406</v>
      </c>
      <c r="AG1141">
        <v>145.75</v>
      </c>
      <c r="AH1141" t="s">
        <v>22402</v>
      </c>
      <c r="AI1141" t="s">
        <v>15</v>
      </c>
      <c r="AJ1141">
        <v>20</v>
      </c>
      <c r="AK1141" t="s">
        <v>31</v>
      </c>
    </row>
    <row r="1142" spans="1:37" ht="15" x14ac:dyDescent="0.25">
      <c r="A1142" t="s">
        <v>17948</v>
      </c>
      <c r="B1142" t="s">
        <v>22</v>
      </c>
      <c r="C1142" t="s">
        <v>3</v>
      </c>
      <c r="D1142" t="s">
        <v>2</v>
      </c>
      <c r="E1142" t="s">
        <v>3266</v>
      </c>
      <c r="F1142" t="s">
        <v>13020</v>
      </c>
      <c r="G1142" t="s">
        <v>8032</v>
      </c>
      <c r="H1142" s="7">
        <v>2</v>
      </c>
      <c r="I1142" t="s">
        <v>11</v>
      </c>
      <c r="J1142">
        <v>0</v>
      </c>
      <c r="K1142">
        <v>0</v>
      </c>
      <c r="L1142" t="s">
        <v>28</v>
      </c>
      <c r="M1142" t="s">
        <v>19055</v>
      </c>
      <c r="N1142" t="s">
        <v>17930</v>
      </c>
      <c r="O1142" t="s">
        <v>17932</v>
      </c>
      <c r="P1142" t="s">
        <v>17938</v>
      </c>
      <c r="Q1142" t="s">
        <v>3173</v>
      </c>
      <c r="R1142" t="s">
        <v>17</v>
      </c>
      <c r="S1142" s="2">
        <v>3</v>
      </c>
      <c r="T1142" s="2">
        <v>0</v>
      </c>
      <c r="U1142" t="s">
        <v>24</v>
      </c>
      <c r="V1142" s="3">
        <v>1650</v>
      </c>
      <c r="W1142">
        <f t="shared" si="90"/>
        <v>10</v>
      </c>
      <c r="X1142" s="4">
        <f t="shared" si="89"/>
        <v>600</v>
      </c>
      <c r="Y1142" s="2">
        <f t="shared" si="91"/>
        <v>16500</v>
      </c>
      <c r="Z1142" s="5">
        <v>0.1</v>
      </c>
      <c r="AA1142" s="2">
        <f t="shared" si="92"/>
        <v>1650</v>
      </c>
      <c r="AB1142" s="4">
        <f t="shared" si="93"/>
        <v>15450</v>
      </c>
      <c r="AC1142" s="4">
        <v>300</v>
      </c>
      <c r="AD1142" s="4" t="s">
        <v>20</v>
      </c>
      <c r="AE1142" s="6">
        <v>45606</v>
      </c>
      <c r="AF1142" s="6">
        <v>45616</v>
      </c>
      <c r="AG1142">
        <v>132.6</v>
      </c>
      <c r="AH1142" t="s">
        <v>22402</v>
      </c>
      <c r="AI1142" t="s">
        <v>15</v>
      </c>
      <c r="AJ1142">
        <v>25</v>
      </c>
      <c r="AK1142" t="s">
        <v>18</v>
      </c>
    </row>
    <row r="1143" spans="1:37" ht="15" x14ac:dyDescent="0.25">
      <c r="A1143" t="s">
        <v>17949</v>
      </c>
      <c r="B1143" t="s">
        <v>6</v>
      </c>
      <c r="C1143" t="s">
        <v>4</v>
      </c>
      <c r="D1143" t="s">
        <v>2</v>
      </c>
      <c r="E1143" t="s">
        <v>3267</v>
      </c>
      <c r="F1143" t="s">
        <v>13021</v>
      </c>
      <c r="G1143" t="s">
        <v>8033</v>
      </c>
      <c r="H1143" s="7">
        <v>2</v>
      </c>
      <c r="I1143" t="s">
        <v>10</v>
      </c>
      <c r="J1143">
        <v>0</v>
      </c>
      <c r="K1143">
        <v>0</v>
      </c>
      <c r="L1143" t="s">
        <v>13</v>
      </c>
      <c r="M1143" t="s">
        <v>19056</v>
      </c>
      <c r="N1143" t="s">
        <v>17930</v>
      </c>
      <c r="O1143" t="s">
        <v>17932</v>
      </c>
      <c r="P1143" t="s">
        <v>17939</v>
      </c>
      <c r="Q1143" t="s">
        <v>3173</v>
      </c>
      <c r="R1143" t="s">
        <v>8</v>
      </c>
      <c r="S1143" s="2">
        <v>1</v>
      </c>
      <c r="T1143" s="2">
        <v>0</v>
      </c>
      <c r="U1143" t="s">
        <v>25</v>
      </c>
      <c r="V1143" s="3">
        <v>550</v>
      </c>
      <c r="W1143">
        <f t="shared" si="90"/>
        <v>7</v>
      </c>
      <c r="X1143" s="4">
        <f t="shared" si="89"/>
        <v>140</v>
      </c>
      <c r="Y1143" s="2">
        <f t="shared" si="91"/>
        <v>3850</v>
      </c>
      <c r="Z1143" s="5">
        <v>0.05</v>
      </c>
      <c r="AA1143" s="2">
        <f t="shared" si="92"/>
        <v>192.5</v>
      </c>
      <c r="AB1143" s="4">
        <f t="shared" si="93"/>
        <v>3797.5</v>
      </c>
      <c r="AC1143" s="4">
        <v>300</v>
      </c>
      <c r="AD1143" s="4" t="s">
        <v>20</v>
      </c>
      <c r="AE1143" s="6">
        <v>45327</v>
      </c>
      <c r="AF1143" s="6">
        <v>45334</v>
      </c>
      <c r="AG1143">
        <v>200.71</v>
      </c>
      <c r="AH1143" t="s">
        <v>22402</v>
      </c>
      <c r="AI1143" t="s">
        <v>15</v>
      </c>
      <c r="AJ1143">
        <v>15</v>
      </c>
      <c r="AK1143" t="s">
        <v>18</v>
      </c>
    </row>
    <row r="1144" spans="1:37" ht="15" x14ac:dyDescent="0.25">
      <c r="A1144" t="s">
        <v>17949</v>
      </c>
      <c r="B1144" t="s">
        <v>6</v>
      </c>
      <c r="C1144" t="s">
        <v>4</v>
      </c>
      <c r="D1144" t="s">
        <v>2</v>
      </c>
      <c r="E1144" t="s">
        <v>3268</v>
      </c>
      <c r="F1144" t="s">
        <v>13022</v>
      </c>
      <c r="G1144" t="s">
        <v>8034</v>
      </c>
      <c r="H1144" s="7">
        <v>5</v>
      </c>
      <c r="I1144" t="s">
        <v>10</v>
      </c>
      <c r="J1144">
        <v>0</v>
      </c>
      <c r="K1144">
        <v>0</v>
      </c>
      <c r="L1144" t="s">
        <v>27</v>
      </c>
      <c r="M1144" t="s">
        <v>19057</v>
      </c>
      <c r="N1144" t="s">
        <v>17930</v>
      </c>
      <c r="O1144" t="s">
        <v>17934</v>
      </c>
      <c r="P1144" t="s">
        <v>17940</v>
      </c>
      <c r="Q1144" t="s">
        <v>3173</v>
      </c>
      <c r="R1144" t="s">
        <v>8</v>
      </c>
      <c r="S1144" s="2">
        <v>1</v>
      </c>
      <c r="T1144" s="2">
        <v>0</v>
      </c>
      <c r="U1144" t="s">
        <v>25</v>
      </c>
      <c r="V1144" s="3">
        <v>550</v>
      </c>
      <c r="W1144">
        <f t="shared" si="90"/>
        <v>7</v>
      </c>
      <c r="X1144" s="4">
        <f t="shared" si="89"/>
        <v>140</v>
      </c>
      <c r="Y1144" s="2">
        <f t="shared" si="91"/>
        <v>3850</v>
      </c>
      <c r="Z1144" s="5">
        <v>0.05</v>
      </c>
      <c r="AA1144" s="2">
        <f t="shared" si="92"/>
        <v>192.5</v>
      </c>
      <c r="AB1144" s="4">
        <f t="shared" si="93"/>
        <v>3797.5</v>
      </c>
      <c r="AC1144" s="4">
        <v>300</v>
      </c>
      <c r="AD1144" s="4" t="s">
        <v>20</v>
      </c>
      <c r="AE1144" s="6">
        <v>45568</v>
      </c>
      <c r="AF1144" s="6">
        <v>45575</v>
      </c>
      <c r="AG1144">
        <v>198.71</v>
      </c>
      <c r="AH1144" t="s">
        <v>22402</v>
      </c>
      <c r="AI1144" t="s">
        <v>15</v>
      </c>
      <c r="AJ1144">
        <v>15</v>
      </c>
      <c r="AK1144" t="s">
        <v>30</v>
      </c>
    </row>
    <row r="1145" spans="1:37" ht="15" x14ac:dyDescent="0.25">
      <c r="A1145" t="s">
        <v>17949</v>
      </c>
      <c r="B1145" t="s">
        <v>6</v>
      </c>
      <c r="C1145" t="s">
        <v>4</v>
      </c>
      <c r="D1145" t="s">
        <v>2</v>
      </c>
      <c r="E1145" t="s">
        <v>3269</v>
      </c>
      <c r="F1145" t="s">
        <v>13023</v>
      </c>
      <c r="G1145" t="s">
        <v>8035</v>
      </c>
      <c r="H1145" s="7">
        <v>2</v>
      </c>
      <c r="I1145" t="s">
        <v>11</v>
      </c>
      <c r="J1145">
        <v>0</v>
      </c>
      <c r="K1145">
        <v>0</v>
      </c>
      <c r="L1145" t="s">
        <v>13</v>
      </c>
      <c r="M1145" t="s">
        <v>19058</v>
      </c>
      <c r="N1145" t="s">
        <v>17930</v>
      </c>
      <c r="O1145" t="s">
        <v>17932</v>
      </c>
      <c r="P1145" t="s">
        <v>17937</v>
      </c>
      <c r="Q1145" t="s">
        <v>3175</v>
      </c>
      <c r="R1145" t="s">
        <v>7</v>
      </c>
      <c r="S1145" s="2">
        <v>2</v>
      </c>
      <c r="T1145" s="2">
        <v>1</v>
      </c>
      <c r="U1145" t="s">
        <v>24</v>
      </c>
      <c r="V1145" s="3">
        <v>650</v>
      </c>
      <c r="W1145">
        <f t="shared" si="90"/>
        <v>2</v>
      </c>
      <c r="X1145" s="4">
        <f t="shared" si="89"/>
        <v>120</v>
      </c>
      <c r="Y1145" s="2">
        <f t="shared" si="91"/>
        <v>1300</v>
      </c>
      <c r="Z1145" s="5">
        <v>0.1</v>
      </c>
      <c r="AA1145" s="2">
        <f t="shared" si="92"/>
        <v>130</v>
      </c>
      <c r="AB1145" s="4">
        <f t="shared" si="93"/>
        <v>1290</v>
      </c>
      <c r="AC1145" s="4">
        <v>300</v>
      </c>
      <c r="AD1145" s="4" t="s">
        <v>20</v>
      </c>
      <c r="AE1145" s="6">
        <v>45543</v>
      </c>
      <c r="AF1145" s="6">
        <v>45545</v>
      </c>
      <c r="AG1145">
        <v>218</v>
      </c>
      <c r="AH1145" t="s">
        <v>22402</v>
      </c>
      <c r="AI1145" t="s">
        <v>15</v>
      </c>
      <c r="AJ1145">
        <v>20</v>
      </c>
      <c r="AK1145" t="s">
        <v>18</v>
      </c>
    </row>
    <row r="1146" spans="1:37" ht="15" x14ac:dyDescent="0.25">
      <c r="A1146" t="s">
        <v>17949</v>
      </c>
      <c r="B1146" t="s">
        <v>6</v>
      </c>
      <c r="C1146" t="s">
        <v>4</v>
      </c>
      <c r="D1146" t="s">
        <v>2</v>
      </c>
      <c r="E1146" t="s">
        <v>3270</v>
      </c>
      <c r="F1146" t="s">
        <v>13024</v>
      </c>
      <c r="G1146" t="s">
        <v>8036</v>
      </c>
      <c r="H1146" s="7">
        <v>2</v>
      </c>
      <c r="I1146" t="s">
        <v>11</v>
      </c>
      <c r="J1146">
        <v>0</v>
      </c>
      <c r="K1146">
        <v>0</v>
      </c>
      <c r="L1146" t="s">
        <v>28</v>
      </c>
      <c r="M1146" t="s">
        <v>19059</v>
      </c>
      <c r="N1146" t="s">
        <v>17930</v>
      </c>
      <c r="O1146" t="s">
        <v>17932</v>
      </c>
      <c r="P1146" t="s">
        <v>17938</v>
      </c>
      <c r="Q1146" t="s">
        <v>3175</v>
      </c>
      <c r="R1146" t="s">
        <v>17</v>
      </c>
      <c r="S1146" s="2">
        <v>3</v>
      </c>
      <c r="T1146" s="2">
        <v>0</v>
      </c>
      <c r="U1146" t="s">
        <v>25</v>
      </c>
      <c r="V1146" s="3">
        <v>1650</v>
      </c>
      <c r="W1146">
        <f t="shared" si="90"/>
        <v>5</v>
      </c>
      <c r="X1146" s="4">
        <f t="shared" si="89"/>
        <v>300</v>
      </c>
      <c r="Y1146" s="2">
        <f t="shared" si="91"/>
        <v>8250</v>
      </c>
      <c r="Z1146" s="5">
        <v>0.1</v>
      </c>
      <c r="AA1146" s="2">
        <f t="shared" si="92"/>
        <v>825</v>
      </c>
      <c r="AB1146" s="4">
        <f t="shared" si="93"/>
        <v>7725</v>
      </c>
      <c r="AC1146" s="4">
        <v>300</v>
      </c>
      <c r="AD1146" s="4" t="s">
        <v>20</v>
      </c>
      <c r="AE1146" s="6">
        <v>45498</v>
      </c>
      <c r="AF1146" s="6">
        <v>45503</v>
      </c>
      <c r="AG1146">
        <v>101.65</v>
      </c>
      <c r="AH1146" t="s">
        <v>22402</v>
      </c>
      <c r="AI1146" t="s">
        <v>15</v>
      </c>
      <c r="AJ1146">
        <v>25</v>
      </c>
      <c r="AK1146" t="s">
        <v>18</v>
      </c>
    </row>
    <row r="1147" spans="1:37" ht="15" x14ac:dyDescent="0.25">
      <c r="A1147" t="s">
        <v>17949</v>
      </c>
      <c r="B1147" t="s">
        <v>6</v>
      </c>
      <c r="C1147" t="s">
        <v>4</v>
      </c>
      <c r="D1147" t="s">
        <v>2</v>
      </c>
      <c r="E1147" t="s">
        <v>3271</v>
      </c>
      <c r="F1147" t="s">
        <v>13025</v>
      </c>
      <c r="G1147" t="s">
        <v>8037</v>
      </c>
      <c r="H1147" s="7">
        <v>2</v>
      </c>
      <c r="I1147" t="s">
        <v>10</v>
      </c>
      <c r="J1147">
        <v>0</v>
      </c>
      <c r="K1147">
        <v>0</v>
      </c>
      <c r="L1147" t="s">
        <v>13</v>
      </c>
      <c r="M1147" t="s">
        <v>19060</v>
      </c>
      <c r="N1147" t="s">
        <v>17930</v>
      </c>
      <c r="O1147" t="s">
        <v>17934</v>
      </c>
      <c r="P1147" t="s">
        <v>17939</v>
      </c>
      <c r="Q1147" t="s">
        <v>3173</v>
      </c>
      <c r="R1147" t="s">
        <v>7</v>
      </c>
      <c r="S1147" s="2">
        <v>2</v>
      </c>
      <c r="T1147" s="2">
        <v>0</v>
      </c>
      <c r="U1147" t="s">
        <v>24</v>
      </c>
      <c r="V1147" s="3">
        <v>650</v>
      </c>
      <c r="W1147">
        <f t="shared" si="90"/>
        <v>9</v>
      </c>
      <c r="X1147" s="4">
        <f t="shared" si="89"/>
        <v>360</v>
      </c>
      <c r="Y1147" s="2">
        <f t="shared" si="91"/>
        <v>5850</v>
      </c>
      <c r="Z1147" s="5">
        <v>0.05</v>
      </c>
      <c r="AA1147" s="2">
        <f t="shared" si="92"/>
        <v>292.5</v>
      </c>
      <c r="AB1147" s="4">
        <f t="shared" si="93"/>
        <v>5917.5</v>
      </c>
      <c r="AC1147" s="4">
        <v>300</v>
      </c>
      <c r="AD1147" s="4" t="s">
        <v>20</v>
      </c>
      <c r="AE1147" s="6">
        <v>45641</v>
      </c>
      <c r="AF1147" s="6">
        <v>45650</v>
      </c>
      <c r="AG1147">
        <v>186</v>
      </c>
      <c r="AH1147" t="s">
        <v>22401</v>
      </c>
      <c r="AI1147" t="s">
        <v>15</v>
      </c>
      <c r="AJ1147">
        <v>20</v>
      </c>
      <c r="AK1147" t="s">
        <v>18</v>
      </c>
    </row>
    <row r="1148" spans="1:37" ht="15" x14ac:dyDescent="0.25">
      <c r="A1148" t="s">
        <v>17949</v>
      </c>
      <c r="B1148" t="s">
        <v>6</v>
      </c>
      <c r="C1148" t="s">
        <v>4</v>
      </c>
      <c r="D1148" t="s">
        <v>2</v>
      </c>
      <c r="E1148" t="s">
        <v>3272</v>
      </c>
      <c r="F1148" t="s">
        <v>13026</v>
      </c>
      <c r="G1148" t="s">
        <v>8038</v>
      </c>
      <c r="H1148" s="7">
        <v>5</v>
      </c>
      <c r="I1148" t="s">
        <v>10</v>
      </c>
      <c r="J1148">
        <v>0</v>
      </c>
      <c r="K1148">
        <v>0</v>
      </c>
      <c r="L1148" t="s">
        <v>13</v>
      </c>
      <c r="M1148" t="s">
        <v>19061</v>
      </c>
      <c r="N1148" t="s">
        <v>17930</v>
      </c>
      <c r="O1148" t="s">
        <v>17934</v>
      </c>
      <c r="P1148" t="s">
        <v>17937</v>
      </c>
      <c r="Q1148" t="s">
        <v>3173</v>
      </c>
      <c r="R1148" t="s">
        <v>8</v>
      </c>
      <c r="S1148" s="2">
        <v>1</v>
      </c>
      <c r="T1148" s="2">
        <v>0</v>
      </c>
      <c r="U1148" t="s">
        <v>25</v>
      </c>
      <c r="V1148" s="3">
        <v>550</v>
      </c>
      <c r="W1148">
        <f t="shared" si="90"/>
        <v>11</v>
      </c>
      <c r="X1148" s="4">
        <f t="shared" si="89"/>
        <v>220</v>
      </c>
      <c r="Y1148" s="2">
        <f t="shared" si="91"/>
        <v>6050</v>
      </c>
      <c r="Z1148" s="5">
        <v>0.05</v>
      </c>
      <c r="AA1148" s="2">
        <f t="shared" si="92"/>
        <v>302.5</v>
      </c>
      <c r="AB1148" s="4">
        <f t="shared" si="93"/>
        <v>5967.5</v>
      </c>
      <c r="AC1148" s="4">
        <v>300</v>
      </c>
      <c r="AD1148" s="4" t="s">
        <v>20</v>
      </c>
      <c r="AE1148" s="6">
        <v>45305</v>
      </c>
      <c r="AF1148" s="6">
        <v>45316</v>
      </c>
      <c r="AG1148">
        <v>160</v>
      </c>
      <c r="AH1148" t="s">
        <v>16</v>
      </c>
      <c r="AI1148" t="s">
        <v>3177</v>
      </c>
      <c r="AJ1148">
        <v>15</v>
      </c>
      <c r="AK1148" t="s">
        <v>30</v>
      </c>
    </row>
    <row r="1149" spans="1:37" ht="15" x14ac:dyDescent="0.25">
      <c r="A1149" t="s">
        <v>17949</v>
      </c>
      <c r="B1149" t="s">
        <v>6</v>
      </c>
      <c r="C1149" t="s">
        <v>4</v>
      </c>
      <c r="D1149" t="s">
        <v>2</v>
      </c>
      <c r="E1149" t="s">
        <v>3273</v>
      </c>
      <c r="F1149" t="s">
        <v>13027</v>
      </c>
      <c r="G1149" t="s">
        <v>8039</v>
      </c>
      <c r="H1149" s="7">
        <v>2</v>
      </c>
      <c r="I1149" t="s">
        <v>10</v>
      </c>
      <c r="J1149">
        <v>0</v>
      </c>
      <c r="K1149">
        <v>0</v>
      </c>
      <c r="L1149" t="s">
        <v>28</v>
      </c>
      <c r="M1149" t="s">
        <v>19002</v>
      </c>
      <c r="N1149" t="s">
        <v>17930</v>
      </c>
      <c r="O1149" t="s">
        <v>17934</v>
      </c>
      <c r="P1149" t="s">
        <v>17939</v>
      </c>
      <c r="Q1149" t="s">
        <v>3174</v>
      </c>
      <c r="R1149" t="s">
        <v>8</v>
      </c>
      <c r="S1149" s="2">
        <v>1</v>
      </c>
      <c r="T1149" s="2">
        <v>1</v>
      </c>
      <c r="U1149" t="s">
        <v>24</v>
      </c>
      <c r="V1149" s="3">
        <v>550</v>
      </c>
      <c r="W1149">
        <f t="shared" si="90"/>
        <v>12</v>
      </c>
      <c r="X1149" s="4">
        <f t="shared" si="89"/>
        <v>480</v>
      </c>
      <c r="Y1149" s="2">
        <f t="shared" si="91"/>
        <v>6600</v>
      </c>
      <c r="Z1149" s="5">
        <v>0.05</v>
      </c>
      <c r="AA1149" s="2">
        <f t="shared" si="92"/>
        <v>330</v>
      </c>
      <c r="AB1149" s="4">
        <f t="shared" si="93"/>
        <v>6750</v>
      </c>
      <c r="AC1149" s="4">
        <v>300</v>
      </c>
      <c r="AD1149" s="4" t="s">
        <v>20</v>
      </c>
      <c r="AE1149" s="6">
        <v>45342</v>
      </c>
      <c r="AF1149" s="6">
        <v>45354</v>
      </c>
      <c r="AG1149">
        <v>188.71</v>
      </c>
      <c r="AH1149" t="s">
        <v>22401</v>
      </c>
      <c r="AI1149" t="s">
        <v>15</v>
      </c>
      <c r="AJ1149">
        <v>15</v>
      </c>
      <c r="AK1149" t="s">
        <v>18</v>
      </c>
    </row>
    <row r="1150" spans="1:37" ht="15" x14ac:dyDescent="0.25">
      <c r="A1150" t="s">
        <v>17949</v>
      </c>
      <c r="B1150" t="s">
        <v>6</v>
      </c>
      <c r="C1150" t="s">
        <v>4</v>
      </c>
      <c r="D1150" t="s">
        <v>2</v>
      </c>
      <c r="E1150" t="s">
        <v>3274</v>
      </c>
      <c r="F1150" t="s">
        <v>13028</v>
      </c>
      <c r="G1150" t="s">
        <v>8040</v>
      </c>
      <c r="H1150" s="7">
        <v>3</v>
      </c>
      <c r="I1150" t="s">
        <v>10</v>
      </c>
      <c r="J1150">
        <v>0</v>
      </c>
      <c r="K1150">
        <v>0</v>
      </c>
      <c r="L1150" t="s">
        <v>13</v>
      </c>
      <c r="M1150" t="s">
        <v>19062</v>
      </c>
      <c r="N1150" t="s">
        <v>17930</v>
      </c>
      <c r="O1150" t="s">
        <v>17932</v>
      </c>
      <c r="P1150" t="s">
        <v>17938</v>
      </c>
      <c r="Q1150" t="s">
        <v>3173</v>
      </c>
      <c r="R1150" t="s">
        <v>8</v>
      </c>
      <c r="S1150" s="2">
        <v>1</v>
      </c>
      <c r="T1150" s="2">
        <v>0</v>
      </c>
      <c r="U1150" t="s">
        <v>24</v>
      </c>
      <c r="V1150" s="3">
        <v>550</v>
      </c>
      <c r="W1150">
        <f t="shared" si="90"/>
        <v>2</v>
      </c>
      <c r="X1150" s="4">
        <f t="shared" si="89"/>
        <v>40</v>
      </c>
      <c r="Y1150" s="2">
        <f t="shared" si="91"/>
        <v>1100</v>
      </c>
      <c r="Z1150" s="5">
        <v>0.05</v>
      </c>
      <c r="AA1150" s="2">
        <f t="shared" si="92"/>
        <v>55</v>
      </c>
      <c r="AB1150" s="4">
        <f t="shared" si="93"/>
        <v>1085</v>
      </c>
      <c r="AC1150" s="4">
        <v>300</v>
      </c>
      <c r="AD1150" s="4" t="s">
        <v>20</v>
      </c>
      <c r="AE1150" s="6">
        <v>45322</v>
      </c>
      <c r="AF1150" s="6">
        <v>45324</v>
      </c>
      <c r="AG1150">
        <v>107</v>
      </c>
      <c r="AH1150" t="s">
        <v>16</v>
      </c>
      <c r="AI1150" t="s">
        <v>3177</v>
      </c>
      <c r="AJ1150">
        <v>15</v>
      </c>
      <c r="AK1150" t="s">
        <v>19</v>
      </c>
    </row>
    <row r="1151" spans="1:37" ht="15" x14ac:dyDescent="0.25">
      <c r="A1151" t="s">
        <v>17950</v>
      </c>
      <c r="B1151" t="s">
        <v>5</v>
      </c>
      <c r="C1151" t="s">
        <v>21</v>
      </c>
      <c r="D1151" t="s">
        <v>1</v>
      </c>
      <c r="E1151" t="s">
        <v>3275</v>
      </c>
      <c r="F1151" t="s">
        <v>13029</v>
      </c>
      <c r="G1151" t="s">
        <v>8041</v>
      </c>
      <c r="H1151" s="7">
        <v>3</v>
      </c>
      <c r="I1151" t="s">
        <v>11</v>
      </c>
      <c r="J1151">
        <v>0</v>
      </c>
      <c r="K1151">
        <v>0</v>
      </c>
      <c r="L1151" t="s">
        <v>13</v>
      </c>
      <c r="M1151" t="s">
        <v>19063</v>
      </c>
      <c r="N1151" t="s">
        <v>17930</v>
      </c>
      <c r="O1151" t="s">
        <v>17932</v>
      </c>
      <c r="P1151" t="s">
        <v>17940</v>
      </c>
      <c r="Q1151" t="s">
        <v>3173</v>
      </c>
      <c r="R1151" t="s">
        <v>7</v>
      </c>
      <c r="S1151" s="2">
        <v>2</v>
      </c>
      <c r="T1151" s="2">
        <v>0</v>
      </c>
      <c r="U1151" t="s">
        <v>25</v>
      </c>
      <c r="V1151" s="3">
        <v>650</v>
      </c>
      <c r="W1151">
        <f t="shared" si="90"/>
        <v>11</v>
      </c>
      <c r="X1151" s="4">
        <f t="shared" si="89"/>
        <v>440</v>
      </c>
      <c r="Y1151" s="2">
        <f t="shared" si="91"/>
        <v>7150</v>
      </c>
      <c r="Z1151" s="5">
        <v>0.1</v>
      </c>
      <c r="AA1151" s="2">
        <f t="shared" si="92"/>
        <v>715</v>
      </c>
      <c r="AB1151" s="4">
        <f t="shared" si="93"/>
        <v>6875</v>
      </c>
      <c r="AC1151" s="4">
        <v>300</v>
      </c>
      <c r="AD1151" s="4" t="s">
        <v>20</v>
      </c>
      <c r="AE1151" s="6">
        <v>45331</v>
      </c>
      <c r="AF1151" s="6">
        <v>45342</v>
      </c>
      <c r="AG1151">
        <v>181.94</v>
      </c>
      <c r="AH1151" t="s">
        <v>22402</v>
      </c>
      <c r="AI1151" t="s">
        <v>15</v>
      </c>
      <c r="AJ1151">
        <v>20</v>
      </c>
      <c r="AK1151" t="s">
        <v>19</v>
      </c>
    </row>
    <row r="1152" spans="1:37" ht="15" x14ac:dyDescent="0.25">
      <c r="A1152" t="s">
        <v>17948</v>
      </c>
      <c r="B1152" t="s">
        <v>22</v>
      </c>
      <c r="C1152" t="s">
        <v>3</v>
      </c>
      <c r="D1152" t="s">
        <v>2</v>
      </c>
      <c r="E1152" t="s">
        <v>3276</v>
      </c>
      <c r="F1152" t="s">
        <v>13030</v>
      </c>
      <c r="G1152" t="s">
        <v>8042</v>
      </c>
      <c r="H1152" s="7">
        <v>5</v>
      </c>
      <c r="I1152" t="s">
        <v>11</v>
      </c>
      <c r="J1152">
        <v>0</v>
      </c>
      <c r="K1152">
        <v>0</v>
      </c>
      <c r="L1152" t="s">
        <v>13</v>
      </c>
      <c r="M1152" t="s">
        <v>19064</v>
      </c>
      <c r="N1152" t="s">
        <v>17930</v>
      </c>
      <c r="O1152" t="s">
        <v>17932</v>
      </c>
      <c r="P1152" t="s">
        <v>17938</v>
      </c>
      <c r="Q1152" t="s">
        <v>3174</v>
      </c>
      <c r="R1152" t="s">
        <v>17</v>
      </c>
      <c r="S1152" s="2">
        <v>3</v>
      </c>
      <c r="T1152" s="2">
        <v>0</v>
      </c>
      <c r="U1152" t="s">
        <v>25</v>
      </c>
      <c r="V1152" s="3">
        <v>1650</v>
      </c>
      <c r="W1152">
        <f t="shared" si="90"/>
        <v>10</v>
      </c>
      <c r="X1152" s="4">
        <f t="shared" si="89"/>
        <v>600</v>
      </c>
      <c r="Y1152" s="2">
        <f t="shared" si="91"/>
        <v>16500</v>
      </c>
      <c r="Z1152" s="5">
        <v>0.1</v>
      </c>
      <c r="AA1152" s="2">
        <f t="shared" si="92"/>
        <v>1650</v>
      </c>
      <c r="AB1152" s="4">
        <f t="shared" si="93"/>
        <v>15450</v>
      </c>
      <c r="AC1152" s="4">
        <v>300</v>
      </c>
      <c r="AD1152" s="4" t="s">
        <v>20</v>
      </c>
      <c r="AE1152" s="6">
        <v>45654</v>
      </c>
      <c r="AF1152" s="6">
        <v>45664</v>
      </c>
      <c r="AG1152">
        <v>172</v>
      </c>
      <c r="AH1152" t="s">
        <v>22401</v>
      </c>
      <c r="AI1152" t="s">
        <v>15</v>
      </c>
      <c r="AJ1152">
        <v>25</v>
      </c>
      <c r="AK1152" t="s">
        <v>30</v>
      </c>
    </row>
    <row r="1153" spans="1:37" ht="15" x14ac:dyDescent="0.25">
      <c r="A1153" t="s">
        <v>17948</v>
      </c>
      <c r="B1153" t="s">
        <v>22</v>
      </c>
      <c r="C1153" t="s">
        <v>3</v>
      </c>
      <c r="D1153" t="s">
        <v>2</v>
      </c>
      <c r="E1153" t="s">
        <v>3277</v>
      </c>
      <c r="F1153" t="s">
        <v>13031</v>
      </c>
      <c r="G1153" t="s">
        <v>8043</v>
      </c>
      <c r="H1153" s="7">
        <v>2</v>
      </c>
      <c r="I1153" t="s">
        <v>10</v>
      </c>
      <c r="J1153">
        <v>0</v>
      </c>
      <c r="K1153">
        <v>0</v>
      </c>
      <c r="L1153" t="s">
        <v>28</v>
      </c>
      <c r="M1153" t="s">
        <v>19065</v>
      </c>
      <c r="N1153" t="s">
        <v>17930</v>
      </c>
      <c r="O1153" t="s">
        <v>17932</v>
      </c>
      <c r="P1153" t="s">
        <v>17938</v>
      </c>
      <c r="Q1153" t="s">
        <v>3174</v>
      </c>
      <c r="R1153" t="s">
        <v>17</v>
      </c>
      <c r="S1153" s="2">
        <v>3</v>
      </c>
      <c r="T1153" s="2">
        <v>1</v>
      </c>
      <c r="U1153" t="s">
        <v>24</v>
      </c>
      <c r="V1153" s="3">
        <v>1650</v>
      </c>
      <c r="W1153">
        <f t="shared" si="90"/>
        <v>11</v>
      </c>
      <c r="X1153" s="4">
        <f t="shared" si="89"/>
        <v>880</v>
      </c>
      <c r="Y1153" s="2">
        <f t="shared" si="91"/>
        <v>18150</v>
      </c>
      <c r="Z1153" s="5">
        <v>0.05</v>
      </c>
      <c r="AA1153" s="2">
        <f t="shared" si="92"/>
        <v>907.5</v>
      </c>
      <c r="AB1153" s="4">
        <f t="shared" si="93"/>
        <v>18122.5</v>
      </c>
      <c r="AC1153" s="4">
        <v>300</v>
      </c>
      <c r="AD1153" s="4" t="s">
        <v>20</v>
      </c>
      <c r="AE1153" s="6">
        <v>45630</v>
      </c>
      <c r="AF1153" s="6">
        <v>45641</v>
      </c>
      <c r="AG1153">
        <v>172</v>
      </c>
      <c r="AH1153" t="s">
        <v>22402</v>
      </c>
      <c r="AI1153" t="s">
        <v>15</v>
      </c>
      <c r="AJ1153">
        <v>25</v>
      </c>
      <c r="AK1153" t="s">
        <v>18</v>
      </c>
    </row>
    <row r="1154" spans="1:37" ht="15" x14ac:dyDescent="0.25">
      <c r="A1154" t="s">
        <v>17948</v>
      </c>
      <c r="B1154" t="s">
        <v>22</v>
      </c>
      <c r="C1154" t="s">
        <v>3</v>
      </c>
      <c r="D1154" t="s">
        <v>2</v>
      </c>
      <c r="E1154" t="s">
        <v>3278</v>
      </c>
      <c r="F1154" t="s">
        <v>13032</v>
      </c>
      <c r="G1154" t="s">
        <v>8044</v>
      </c>
      <c r="H1154" s="7">
        <v>5</v>
      </c>
      <c r="I1154" t="s">
        <v>10</v>
      </c>
      <c r="J1154">
        <v>0</v>
      </c>
      <c r="K1154">
        <v>0</v>
      </c>
      <c r="L1154" t="s">
        <v>27</v>
      </c>
      <c r="M1154" t="s">
        <v>19066</v>
      </c>
      <c r="N1154" t="s">
        <v>17930</v>
      </c>
      <c r="O1154" t="s">
        <v>17932</v>
      </c>
      <c r="P1154" t="s">
        <v>17940</v>
      </c>
      <c r="Q1154" t="s">
        <v>3173</v>
      </c>
      <c r="R1154" t="s">
        <v>7</v>
      </c>
      <c r="S1154" s="2">
        <v>2</v>
      </c>
      <c r="T1154" s="2">
        <v>0</v>
      </c>
      <c r="U1154" t="s">
        <v>0</v>
      </c>
      <c r="V1154" s="3">
        <v>650</v>
      </c>
      <c r="W1154">
        <f t="shared" si="90"/>
        <v>10</v>
      </c>
      <c r="X1154" s="4">
        <f t="shared" ref="X1154:X1217" si="94">(S1154+T1154)*20*W1154</f>
        <v>400</v>
      </c>
      <c r="Y1154" s="2">
        <f t="shared" si="91"/>
        <v>6500</v>
      </c>
      <c r="Z1154" s="5">
        <v>0.05</v>
      </c>
      <c r="AA1154" s="2">
        <f t="shared" si="92"/>
        <v>325</v>
      </c>
      <c r="AB1154" s="4">
        <f t="shared" si="93"/>
        <v>6575</v>
      </c>
      <c r="AC1154" s="4">
        <v>300</v>
      </c>
      <c r="AD1154" s="4" t="s">
        <v>20</v>
      </c>
      <c r="AE1154" s="6">
        <v>45356</v>
      </c>
      <c r="AF1154" s="6">
        <v>45366</v>
      </c>
      <c r="AG1154">
        <v>185</v>
      </c>
      <c r="AH1154" t="s">
        <v>22402</v>
      </c>
      <c r="AI1154" t="s">
        <v>15</v>
      </c>
      <c r="AJ1154">
        <v>20</v>
      </c>
      <c r="AK1154" t="s">
        <v>30</v>
      </c>
    </row>
    <row r="1155" spans="1:37" ht="15" x14ac:dyDescent="0.25">
      <c r="A1155" t="s">
        <v>17949</v>
      </c>
      <c r="B1155" t="s">
        <v>6</v>
      </c>
      <c r="C1155" t="s">
        <v>4</v>
      </c>
      <c r="D1155" t="s">
        <v>2</v>
      </c>
      <c r="E1155" t="s">
        <v>3279</v>
      </c>
      <c r="F1155" t="s">
        <v>13033</v>
      </c>
      <c r="G1155" t="s">
        <v>8045</v>
      </c>
      <c r="H1155" s="7">
        <v>3</v>
      </c>
      <c r="I1155" t="s">
        <v>10</v>
      </c>
      <c r="J1155">
        <v>0</v>
      </c>
      <c r="K1155">
        <v>0</v>
      </c>
      <c r="L1155" t="s">
        <v>28</v>
      </c>
      <c r="M1155" t="s">
        <v>19067</v>
      </c>
      <c r="N1155" t="s">
        <v>17930</v>
      </c>
      <c r="O1155" t="s">
        <v>17932</v>
      </c>
      <c r="P1155" t="s">
        <v>17938</v>
      </c>
      <c r="Q1155" t="s">
        <v>3173</v>
      </c>
      <c r="R1155" t="s">
        <v>17</v>
      </c>
      <c r="S1155" s="2">
        <v>3</v>
      </c>
      <c r="T1155" s="2">
        <v>0</v>
      </c>
      <c r="U1155" t="s">
        <v>0</v>
      </c>
      <c r="V1155" s="3">
        <v>1650</v>
      </c>
      <c r="W1155">
        <f t="shared" si="90"/>
        <v>1</v>
      </c>
      <c r="X1155" s="4">
        <f t="shared" si="94"/>
        <v>60</v>
      </c>
      <c r="Y1155" s="2">
        <f t="shared" si="91"/>
        <v>1650</v>
      </c>
      <c r="Z1155" s="5">
        <v>0.05</v>
      </c>
      <c r="AA1155" s="2">
        <f t="shared" si="92"/>
        <v>82.5</v>
      </c>
      <c r="AB1155" s="4">
        <f t="shared" si="93"/>
        <v>1627.5</v>
      </c>
      <c r="AC1155" s="4">
        <v>300</v>
      </c>
      <c r="AD1155" s="4" t="s">
        <v>20</v>
      </c>
      <c r="AE1155" s="6">
        <v>45540</v>
      </c>
      <c r="AF1155" s="6">
        <v>45541</v>
      </c>
      <c r="AG1155">
        <v>172</v>
      </c>
      <c r="AH1155" t="s">
        <v>16</v>
      </c>
      <c r="AI1155" t="s">
        <v>3177</v>
      </c>
      <c r="AJ1155">
        <v>25</v>
      </c>
      <c r="AK1155" t="s">
        <v>19</v>
      </c>
    </row>
    <row r="1156" spans="1:37" ht="15" x14ac:dyDescent="0.25">
      <c r="A1156" t="s">
        <v>17948</v>
      </c>
      <c r="B1156" t="s">
        <v>22</v>
      </c>
      <c r="C1156" t="s">
        <v>3</v>
      </c>
      <c r="D1156" t="s">
        <v>2</v>
      </c>
      <c r="E1156" t="s">
        <v>3280</v>
      </c>
      <c r="F1156" t="s">
        <v>13034</v>
      </c>
      <c r="G1156" t="s">
        <v>8046</v>
      </c>
      <c r="H1156" s="7">
        <v>5</v>
      </c>
      <c r="I1156" t="s">
        <v>10</v>
      </c>
      <c r="J1156">
        <v>0</v>
      </c>
      <c r="K1156">
        <v>0</v>
      </c>
      <c r="L1156" t="s">
        <v>13</v>
      </c>
      <c r="M1156" t="s">
        <v>19068</v>
      </c>
      <c r="N1156" t="s">
        <v>17930</v>
      </c>
      <c r="O1156" t="s">
        <v>17932</v>
      </c>
      <c r="P1156" t="s">
        <v>17938</v>
      </c>
      <c r="Q1156" t="s">
        <v>3173</v>
      </c>
      <c r="R1156" t="s">
        <v>17</v>
      </c>
      <c r="S1156" s="2">
        <v>3</v>
      </c>
      <c r="T1156" s="2">
        <v>0</v>
      </c>
      <c r="U1156" t="s">
        <v>0</v>
      </c>
      <c r="V1156" s="3">
        <v>1650</v>
      </c>
      <c r="W1156">
        <f t="shared" si="90"/>
        <v>16</v>
      </c>
      <c r="X1156" s="4">
        <f t="shared" si="94"/>
        <v>960</v>
      </c>
      <c r="Y1156" s="2">
        <f t="shared" si="91"/>
        <v>26400</v>
      </c>
      <c r="Z1156" s="5">
        <v>0.05</v>
      </c>
      <c r="AA1156" s="2">
        <f t="shared" si="92"/>
        <v>1320</v>
      </c>
      <c r="AB1156" s="4">
        <f t="shared" si="93"/>
        <v>26040</v>
      </c>
      <c r="AC1156" s="4">
        <v>300</v>
      </c>
      <c r="AD1156" s="4" t="s">
        <v>20</v>
      </c>
      <c r="AE1156" s="6">
        <v>45440</v>
      </c>
      <c r="AF1156" s="6">
        <v>45456</v>
      </c>
      <c r="AG1156">
        <v>172</v>
      </c>
      <c r="AH1156" t="s">
        <v>22402</v>
      </c>
      <c r="AI1156" t="s">
        <v>15</v>
      </c>
      <c r="AJ1156">
        <v>25</v>
      </c>
      <c r="AK1156" t="s">
        <v>30</v>
      </c>
    </row>
    <row r="1157" spans="1:37" ht="15" x14ac:dyDescent="0.25">
      <c r="A1157" t="s">
        <v>17949</v>
      </c>
      <c r="B1157" t="s">
        <v>6</v>
      </c>
      <c r="C1157" t="s">
        <v>4</v>
      </c>
      <c r="D1157" t="s">
        <v>2</v>
      </c>
      <c r="E1157" t="s">
        <v>3281</v>
      </c>
      <c r="F1157" t="s">
        <v>13035</v>
      </c>
      <c r="G1157" t="s">
        <v>8047</v>
      </c>
      <c r="H1157" s="7">
        <v>4</v>
      </c>
      <c r="I1157" t="s">
        <v>11</v>
      </c>
      <c r="J1157">
        <v>0</v>
      </c>
      <c r="K1157">
        <v>0</v>
      </c>
      <c r="L1157" t="s">
        <v>13</v>
      </c>
      <c r="M1157" t="s">
        <v>19069</v>
      </c>
      <c r="N1157" t="s">
        <v>17930</v>
      </c>
      <c r="O1157" t="s">
        <v>17932</v>
      </c>
      <c r="P1157" t="s">
        <v>17940</v>
      </c>
      <c r="Q1157" t="s">
        <v>3175</v>
      </c>
      <c r="R1157" t="s">
        <v>8</v>
      </c>
      <c r="S1157" s="2">
        <v>1</v>
      </c>
      <c r="T1157" s="2">
        <v>1</v>
      </c>
      <c r="U1157" t="s">
        <v>25</v>
      </c>
      <c r="V1157" s="3">
        <v>550</v>
      </c>
      <c r="W1157">
        <f t="shared" si="90"/>
        <v>10</v>
      </c>
      <c r="X1157" s="4">
        <f t="shared" si="94"/>
        <v>400</v>
      </c>
      <c r="Y1157" s="2">
        <f t="shared" si="91"/>
        <v>5500</v>
      </c>
      <c r="Z1157" s="5">
        <v>0.1</v>
      </c>
      <c r="AA1157" s="2">
        <f t="shared" si="92"/>
        <v>550</v>
      </c>
      <c r="AB1157" s="4">
        <f t="shared" si="93"/>
        <v>5350</v>
      </c>
      <c r="AC1157" s="4">
        <v>300</v>
      </c>
      <c r="AD1157" s="4" t="s">
        <v>20</v>
      </c>
      <c r="AE1157" s="6">
        <v>45294</v>
      </c>
      <c r="AF1157" s="6">
        <v>45304</v>
      </c>
      <c r="AG1157">
        <v>184.45</v>
      </c>
      <c r="AH1157" t="s">
        <v>16</v>
      </c>
      <c r="AI1157" t="s">
        <v>3177</v>
      </c>
      <c r="AJ1157">
        <v>15</v>
      </c>
      <c r="AK1157" t="s">
        <v>31</v>
      </c>
    </row>
    <row r="1158" spans="1:37" ht="15" x14ac:dyDescent="0.25">
      <c r="A1158" t="s">
        <v>17948</v>
      </c>
      <c r="B1158" t="s">
        <v>22</v>
      </c>
      <c r="C1158" t="s">
        <v>3</v>
      </c>
      <c r="D1158" t="s">
        <v>2</v>
      </c>
      <c r="E1158" t="s">
        <v>3282</v>
      </c>
      <c r="F1158" t="s">
        <v>13036</v>
      </c>
      <c r="G1158" t="s">
        <v>8048</v>
      </c>
      <c r="H1158" s="7">
        <v>4</v>
      </c>
      <c r="I1158" t="s">
        <v>11</v>
      </c>
      <c r="J1158">
        <v>0</v>
      </c>
      <c r="K1158">
        <v>0</v>
      </c>
      <c r="L1158" t="s">
        <v>27</v>
      </c>
      <c r="M1158" t="s">
        <v>19070</v>
      </c>
      <c r="N1158" t="s">
        <v>17930</v>
      </c>
      <c r="O1158" t="s">
        <v>17932</v>
      </c>
      <c r="P1158" t="s">
        <v>17941</v>
      </c>
      <c r="Q1158" t="s">
        <v>3175</v>
      </c>
      <c r="R1158" t="s">
        <v>17</v>
      </c>
      <c r="S1158" s="2">
        <v>3</v>
      </c>
      <c r="T1158" s="2">
        <v>0</v>
      </c>
      <c r="U1158" t="s">
        <v>24</v>
      </c>
      <c r="V1158" s="3">
        <v>1650</v>
      </c>
      <c r="W1158">
        <f t="shared" si="90"/>
        <v>16</v>
      </c>
      <c r="X1158" s="4">
        <f t="shared" si="94"/>
        <v>960</v>
      </c>
      <c r="Y1158" s="2">
        <f t="shared" si="91"/>
        <v>26400</v>
      </c>
      <c r="Z1158" s="5">
        <v>0.1</v>
      </c>
      <c r="AA1158" s="2">
        <f t="shared" si="92"/>
        <v>2640</v>
      </c>
      <c r="AB1158" s="4">
        <f t="shared" si="93"/>
        <v>24720</v>
      </c>
      <c r="AC1158" s="4">
        <v>300</v>
      </c>
      <c r="AD1158" s="4" t="s">
        <v>20</v>
      </c>
      <c r="AE1158" s="6">
        <v>45609</v>
      </c>
      <c r="AF1158" s="6">
        <v>45625</v>
      </c>
      <c r="AG1158">
        <v>195</v>
      </c>
      <c r="AH1158" t="s">
        <v>22402</v>
      </c>
      <c r="AI1158" t="s">
        <v>15</v>
      </c>
      <c r="AJ1158">
        <v>25</v>
      </c>
      <c r="AK1158" t="s">
        <v>31</v>
      </c>
    </row>
    <row r="1159" spans="1:37" ht="15" x14ac:dyDescent="0.25">
      <c r="A1159" t="s">
        <v>17949</v>
      </c>
      <c r="B1159" t="s">
        <v>6</v>
      </c>
      <c r="C1159" t="s">
        <v>4</v>
      </c>
      <c r="D1159" t="s">
        <v>2</v>
      </c>
      <c r="E1159" t="s">
        <v>3283</v>
      </c>
      <c r="F1159" t="s">
        <v>13037</v>
      </c>
      <c r="G1159" t="s">
        <v>8049</v>
      </c>
      <c r="H1159" s="7">
        <v>5</v>
      </c>
      <c r="I1159" t="s">
        <v>10</v>
      </c>
      <c r="J1159">
        <v>0</v>
      </c>
      <c r="K1159">
        <v>0</v>
      </c>
      <c r="L1159" t="s">
        <v>13</v>
      </c>
      <c r="M1159" t="s">
        <v>19071</v>
      </c>
      <c r="N1159" t="s">
        <v>17930</v>
      </c>
      <c r="O1159" t="s">
        <v>17932</v>
      </c>
      <c r="P1159" t="s">
        <v>17938</v>
      </c>
      <c r="Q1159" t="s">
        <v>3173</v>
      </c>
      <c r="R1159" t="s">
        <v>8</v>
      </c>
      <c r="S1159" s="2">
        <v>1</v>
      </c>
      <c r="T1159" s="2">
        <v>0</v>
      </c>
      <c r="U1159" t="s">
        <v>25</v>
      </c>
      <c r="V1159" s="3">
        <v>550</v>
      </c>
      <c r="W1159">
        <f t="shared" si="90"/>
        <v>9</v>
      </c>
      <c r="X1159" s="4">
        <f t="shared" si="94"/>
        <v>180</v>
      </c>
      <c r="Y1159" s="2">
        <f t="shared" si="91"/>
        <v>4950</v>
      </c>
      <c r="Z1159" s="5">
        <v>0.05</v>
      </c>
      <c r="AA1159" s="2">
        <f t="shared" si="92"/>
        <v>247.5</v>
      </c>
      <c r="AB1159" s="4">
        <f t="shared" si="93"/>
        <v>4882.5</v>
      </c>
      <c r="AC1159" s="4">
        <v>300</v>
      </c>
      <c r="AD1159" s="4" t="s">
        <v>20</v>
      </c>
      <c r="AE1159" s="6">
        <v>45563</v>
      </c>
      <c r="AF1159" s="6">
        <v>45572</v>
      </c>
      <c r="AG1159">
        <v>172</v>
      </c>
      <c r="AH1159" t="s">
        <v>16</v>
      </c>
      <c r="AI1159" t="s">
        <v>3177</v>
      </c>
      <c r="AJ1159">
        <v>15</v>
      </c>
      <c r="AK1159" t="s">
        <v>30</v>
      </c>
    </row>
    <row r="1160" spans="1:37" ht="15" x14ac:dyDescent="0.25">
      <c r="A1160" t="s">
        <v>17949</v>
      </c>
      <c r="B1160" t="s">
        <v>6</v>
      </c>
      <c r="C1160" t="s">
        <v>4</v>
      </c>
      <c r="D1160" t="s">
        <v>2</v>
      </c>
      <c r="E1160" t="s">
        <v>3284</v>
      </c>
      <c r="F1160" t="s">
        <v>13038</v>
      </c>
      <c r="G1160" t="s">
        <v>8050</v>
      </c>
      <c r="H1160" s="7">
        <v>4</v>
      </c>
      <c r="I1160" t="s">
        <v>11</v>
      </c>
      <c r="J1160">
        <v>0</v>
      </c>
      <c r="K1160">
        <v>0</v>
      </c>
      <c r="L1160" t="s">
        <v>13</v>
      </c>
      <c r="M1160" t="s">
        <v>19072</v>
      </c>
      <c r="N1160" t="s">
        <v>17930</v>
      </c>
      <c r="O1160" t="s">
        <v>17932</v>
      </c>
      <c r="P1160" t="s">
        <v>17938</v>
      </c>
      <c r="Q1160" t="s">
        <v>3173</v>
      </c>
      <c r="R1160" t="s">
        <v>7</v>
      </c>
      <c r="S1160" s="2">
        <v>2</v>
      </c>
      <c r="T1160" s="2">
        <v>0</v>
      </c>
      <c r="U1160" t="s">
        <v>24</v>
      </c>
      <c r="V1160" s="3">
        <v>650</v>
      </c>
      <c r="W1160">
        <f t="shared" si="90"/>
        <v>5</v>
      </c>
      <c r="X1160" s="4">
        <f t="shared" si="94"/>
        <v>200</v>
      </c>
      <c r="Y1160" s="2">
        <f t="shared" si="91"/>
        <v>3250</v>
      </c>
      <c r="Z1160" s="5">
        <v>0.1</v>
      </c>
      <c r="AA1160" s="2">
        <f t="shared" si="92"/>
        <v>325</v>
      </c>
      <c r="AB1160" s="4">
        <f t="shared" si="93"/>
        <v>3125</v>
      </c>
      <c r="AC1160" s="4">
        <v>300</v>
      </c>
      <c r="AD1160" s="4" t="s">
        <v>20</v>
      </c>
      <c r="AE1160" s="6">
        <v>45561</v>
      </c>
      <c r="AF1160" s="6">
        <v>45566</v>
      </c>
      <c r="AG1160">
        <v>172</v>
      </c>
      <c r="AH1160" t="s">
        <v>16</v>
      </c>
      <c r="AI1160" t="s">
        <v>3177</v>
      </c>
      <c r="AJ1160">
        <v>20</v>
      </c>
      <c r="AK1160" t="s">
        <v>31</v>
      </c>
    </row>
    <row r="1161" spans="1:37" ht="15" x14ac:dyDescent="0.25">
      <c r="A1161" t="s">
        <v>17949</v>
      </c>
      <c r="B1161" t="s">
        <v>6</v>
      </c>
      <c r="C1161" t="s">
        <v>4</v>
      </c>
      <c r="D1161" t="s">
        <v>2</v>
      </c>
      <c r="E1161" t="s">
        <v>3285</v>
      </c>
      <c r="F1161" t="s">
        <v>13039</v>
      </c>
      <c r="G1161" t="s">
        <v>8051</v>
      </c>
      <c r="H1161" s="7">
        <v>2</v>
      </c>
      <c r="I1161" t="s">
        <v>10</v>
      </c>
      <c r="J1161">
        <v>0</v>
      </c>
      <c r="K1161">
        <v>0</v>
      </c>
      <c r="L1161" t="s">
        <v>28</v>
      </c>
      <c r="M1161" t="s">
        <v>19073</v>
      </c>
      <c r="N1161" t="s">
        <v>17930</v>
      </c>
      <c r="O1161" t="s">
        <v>17932</v>
      </c>
      <c r="P1161" t="s">
        <v>17940</v>
      </c>
      <c r="Q1161" t="s">
        <v>3175</v>
      </c>
      <c r="R1161" t="s">
        <v>17</v>
      </c>
      <c r="S1161" s="2">
        <v>3</v>
      </c>
      <c r="T1161" s="2">
        <v>1</v>
      </c>
      <c r="U1161" t="s">
        <v>25</v>
      </c>
      <c r="V1161" s="3">
        <v>1650</v>
      </c>
      <c r="W1161">
        <f t="shared" si="90"/>
        <v>15</v>
      </c>
      <c r="X1161" s="4">
        <f t="shared" si="94"/>
        <v>1200</v>
      </c>
      <c r="Y1161" s="2">
        <f t="shared" si="91"/>
        <v>24750</v>
      </c>
      <c r="Z1161" s="5">
        <v>0.05</v>
      </c>
      <c r="AA1161" s="2">
        <f t="shared" si="92"/>
        <v>1237.5</v>
      </c>
      <c r="AB1161" s="4">
        <f t="shared" si="93"/>
        <v>24712.5</v>
      </c>
      <c r="AC1161" s="4">
        <v>300</v>
      </c>
      <c r="AD1161" s="4" t="s">
        <v>20</v>
      </c>
      <c r="AE1161" s="6">
        <v>45587</v>
      </c>
      <c r="AF1161" s="6">
        <v>45602</v>
      </c>
      <c r="AG1161">
        <v>153</v>
      </c>
      <c r="AH1161" t="s">
        <v>16</v>
      </c>
      <c r="AI1161" t="s">
        <v>3177</v>
      </c>
      <c r="AJ1161">
        <v>25</v>
      </c>
      <c r="AK1161" t="s">
        <v>18</v>
      </c>
    </row>
    <row r="1162" spans="1:37" ht="15" x14ac:dyDescent="0.25">
      <c r="A1162" t="s">
        <v>17949</v>
      </c>
      <c r="B1162" t="s">
        <v>6</v>
      </c>
      <c r="C1162" t="s">
        <v>4</v>
      </c>
      <c r="D1162" t="s">
        <v>2</v>
      </c>
      <c r="E1162" t="s">
        <v>3286</v>
      </c>
      <c r="F1162" t="s">
        <v>13040</v>
      </c>
      <c r="G1162" t="s">
        <v>8052</v>
      </c>
      <c r="H1162" s="7">
        <v>4</v>
      </c>
      <c r="I1162" t="s">
        <v>11</v>
      </c>
      <c r="J1162">
        <v>0</v>
      </c>
      <c r="K1162">
        <v>0</v>
      </c>
      <c r="L1162" t="s">
        <v>28</v>
      </c>
      <c r="M1162" t="s">
        <v>19074</v>
      </c>
      <c r="N1162" t="s">
        <v>17930</v>
      </c>
      <c r="O1162" t="s">
        <v>17932</v>
      </c>
      <c r="P1162" t="s">
        <v>17940</v>
      </c>
      <c r="Q1162" t="s">
        <v>3173</v>
      </c>
      <c r="R1162" t="s">
        <v>8</v>
      </c>
      <c r="S1162" s="2">
        <v>1</v>
      </c>
      <c r="T1162" s="2">
        <v>0</v>
      </c>
      <c r="U1162" t="s">
        <v>25</v>
      </c>
      <c r="V1162" s="3">
        <v>550</v>
      </c>
      <c r="W1162">
        <f t="shared" si="90"/>
        <v>12</v>
      </c>
      <c r="X1162" s="4">
        <f t="shared" si="94"/>
        <v>240</v>
      </c>
      <c r="Y1162" s="2">
        <f t="shared" si="91"/>
        <v>6600</v>
      </c>
      <c r="Z1162" s="5">
        <v>0.1</v>
      </c>
      <c r="AA1162" s="2">
        <f t="shared" si="92"/>
        <v>660</v>
      </c>
      <c r="AB1162" s="4">
        <f t="shared" si="93"/>
        <v>6180</v>
      </c>
      <c r="AC1162" s="4">
        <v>300</v>
      </c>
      <c r="AD1162" s="4" t="s">
        <v>20</v>
      </c>
      <c r="AE1162" s="6">
        <v>45321</v>
      </c>
      <c r="AF1162" s="6">
        <v>45333</v>
      </c>
      <c r="AG1162">
        <v>184.45</v>
      </c>
      <c r="AH1162" t="s">
        <v>22401</v>
      </c>
      <c r="AI1162" t="s">
        <v>15</v>
      </c>
      <c r="AJ1162">
        <v>15</v>
      </c>
      <c r="AK1162" t="s">
        <v>31</v>
      </c>
    </row>
    <row r="1163" spans="1:37" ht="15" x14ac:dyDescent="0.25">
      <c r="A1163" t="s">
        <v>17949</v>
      </c>
      <c r="B1163" t="s">
        <v>6</v>
      </c>
      <c r="C1163" t="s">
        <v>4</v>
      </c>
      <c r="D1163" t="s">
        <v>2</v>
      </c>
      <c r="E1163" t="s">
        <v>3287</v>
      </c>
      <c r="F1163" t="s">
        <v>13041</v>
      </c>
      <c r="G1163" t="s">
        <v>8053</v>
      </c>
      <c r="H1163" s="7">
        <v>4</v>
      </c>
      <c r="I1163" t="s">
        <v>10</v>
      </c>
      <c r="J1163">
        <v>0</v>
      </c>
      <c r="K1163">
        <v>0</v>
      </c>
      <c r="L1163" t="s">
        <v>27</v>
      </c>
      <c r="M1163" t="s">
        <v>19075</v>
      </c>
      <c r="N1163" t="s">
        <v>17930</v>
      </c>
      <c r="O1163" t="s">
        <v>17932</v>
      </c>
      <c r="P1163" t="s">
        <v>17940</v>
      </c>
      <c r="Q1163" t="s">
        <v>3173</v>
      </c>
      <c r="R1163" t="s">
        <v>17</v>
      </c>
      <c r="S1163" s="2">
        <v>3</v>
      </c>
      <c r="T1163" s="2">
        <v>0</v>
      </c>
      <c r="U1163" t="s">
        <v>0</v>
      </c>
      <c r="V1163" s="3">
        <v>1650</v>
      </c>
      <c r="W1163">
        <f t="shared" si="90"/>
        <v>9</v>
      </c>
      <c r="X1163" s="4">
        <f t="shared" si="94"/>
        <v>540</v>
      </c>
      <c r="Y1163" s="2">
        <f t="shared" si="91"/>
        <v>14850</v>
      </c>
      <c r="Z1163" s="5">
        <v>0.05</v>
      </c>
      <c r="AA1163" s="2">
        <f t="shared" si="92"/>
        <v>742.5</v>
      </c>
      <c r="AB1163" s="4">
        <f t="shared" si="93"/>
        <v>14647.5</v>
      </c>
      <c r="AC1163" s="4">
        <v>300</v>
      </c>
      <c r="AD1163" s="4" t="s">
        <v>20</v>
      </c>
      <c r="AE1163" s="6">
        <v>45391</v>
      </c>
      <c r="AF1163" s="6">
        <v>45400</v>
      </c>
      <c r="AG1163">
        <v>184.45</v>
      </c>
      <c r="AH1163" t="s">
        <v>22402</v>
      </c>
      <c r="AI1163" t="s">
        <v>15</v>
      </c>
      <c r="AJ1163">
        <v>25</v>
      </c>
      <c r="AK1163" t="s">
        <v>31</v>
      </c>
    </row>
    <row r="1164" spans="1:37" ht="15" x14ac:dyDescent="0.25">
      <c r="A1164" t="s">
        <v>17949</v>
      </c>
      <c r="B1164" t="s">
        <v>6</v>
      </c>
      <c r="C1164" t="s">
        <v>4</v>
      </c>
      <c r="D1164" t="s">
        <v>2</v>
      </c>
      <c r="E1164" t="s">
        <v>3288</v>
      </c>
      <c r="F1164" t="s">
        <v>13042</v>
      </c>
      <c r="G1164" t="s">
        <v>8054</v>
      </c>
      <c r="H1164" s="7">
        <v>5</v>
      </c>
      <c r="I1164" t="s">
        <v>10</v>
      </c>
      <c r="J1164">
        <v>0</v>
      </c>
      <c r="K1164">
        <v>0</v>
      </c>
      <c r="L1164" t="s">
        <v>13</v>
      </c>
      <c r="M1164" t="s">
        <v>19076</v>
      </c>
      <c r="N1164" t="s">
        <v>17930</v>
      </c>
      <c r="O1164" t="s">
        <v>17932</v>
      </c>
      <c r="P1164" t="s">
        <v>17940</v>
      </c>
      <c r="Q1164" t="s">
        <v>3174</v>
      </c>
      <c r="R1164" t="s">
        <v>17</v>
      </c>
      <c r="S1164" s="2">
        <v>3</v>
      </c>
      <c r="T1164" s="2">
        <v>0</v>
      </c>
      <c r="U1164" t="s">
        <v>25</v>
      </c>
      <c r="V1164" s="3">
        <v>1650</v>
      </c>
      <c r="W1164">
        <f t="shared" si="90"/>
        <v>1</v>
      </c>
      <c r="X1164" s="4">
        <f t="shared" si="94"/>
        <v>60</v>
      </c>
      <c r="Y1164" s="2">
        <f t="shared" si="91"/>
        <v>1650</v>
      </c>
      <c r="Z1164" s="5">
        <v>0.05</v>
      </c>
      <c r="AA1164" s="2">
        <f t="shared" si="92"/>
        <v>82.5</v>
      </c>
      <c r="AB1164" s="4">
        <f t="shared" si="93"/>
        <v>1627.5</v>
      </c>
      <c r="AC1164" s="4">
        <v>300</v>
      </c>
      <c r="AD1164" s="4" t="s">
        <v>20</v>
      </c>
      <c r="AE1164" s="6">
        <v>45302</v>
      </c>
      <c r="AF1164" s="6">
        <v>45303</v>
      </c>
      <c r="AG1164">
        <v>185</v>
      </c>
      <c r="AH1164" t="s">
        <v>3176</v>
      </c>
      <c r="AI1164" t="s">
        <v>15</v>
      </c>
      <c r="AJ1164">
        <v>25</v>
      </c>
      <c r="AK1164" t="s">
        <v>30</v>
      </c>
    </row>
    <row r="1165" spans="1:37" ht="15" x14ac:dyDescent="0.25">
      <c r="A1165" t="s">
        <v>17949</v>
      </c>
      <c r="B1165" t="s">
        <v>6</v>
      </c>
      <c r="C1165" t="s">
        <v>4</v>
      </c>
      <c r="D1165" t="s">
        <v>2</v>
      </c>
      <c r="E1165" t="s">
        <v>3289</v>
      </c>
      <c r="F1165" t="s">
        <v>13043</v>
      </c>
      <c r="G1165" t="s">
        <v>8055</v>
      </c>
      <c r="H1165" s="7">
        <v>2</v>
      </c>
      <c r="I1165" t="s">
        <v>10</v>
      </c>
      <c r="J1165">
        <v>0</v>
      </c>
      <c r="K1165">
        <v>0</v>
      </c>
      <c r="L1165" t="s">
        <v>27</v>
      </c>
      <c r="M1165" t="s">
        <v>19077</v>
      </c>
      <c r="N1165" t="s">
        <v>17930</v>
      </c>
      <c r="O1165" t="s">
        <v>17932</v>
      </c>
      <c r="P1165" t="s">
        <v>17938</v>
      </c>
      <c r="Q1165" t="s">
        <v>3175</v>
      </c>
      <c r="R1165" t="s">
        <v>17</v>
      </c>
      <c r="S1165" s="2">
        <v>2</v>
      </c>
      <c r="T1165" s="2">
        <v>2</v>
      </c>
      <c r="U1165" t="s">
        <v>25</v>
      </c>
      <c r="V1165" s="3">
        <v>1650</v>
      </c>
      <c r="W1165">
        <f t="shared" si="90"/>
        <v>14</v>
      </c>
      <c r="X1165" s="4">
        <f t="shared" si="94"/>
        <v>1120</v>
      </c>
      <c r="Y1165" s="2">
        <f t="shared" si="91"/>
        <v>23100</v>
      </c>
      <c r="Z1165" s="5">
        <v>0.05</v>
      </c>
      <c r="AA1165" s="2">
        <f t="shared" si="92"/>
        <v>1155</v>
      </c>
      <c r="AB1165" s="4">
        <f t="shared" si="93"/>
        <v>23065</v>
      </c>
      <c r="AC1165" s="4">
        <v>300</v>
      </c>
      <c r="AD1165" s="4" t="s">
        <v>20</v>
      </c>
      <c r="AE1165" s="6">
        <v>45515</v>
      </c>
      <c r="AF1165" s="6">
        <v>45529</v>
      </c>
      <c r="AG1165">
        <v>108.54</v>
      </c>
      <c r="AH1165" t="s">
        <v>16</v>
      </c>
      <c r="AI1165" t="s">
        <v>3177</v>
      </c>
      <c r="AJ1165">
        <v>25</v>
      </c>
      <c r="AK1165" t="s">
        <v>18</v>
      </c>
    </row>
    <row r="1166" spans="1:37" ht="15" x14ac:dyDescent="0.25">
      <c r="A1166" t="s">
        <v>17950</v>
      </c>
      <c r="B1166" t="s">
        <v>5</v>
      </c>
      <c r="C1166" t="s">
        <v>21</v>
      </c>
      <c r="D1166" t="s">
        <v>1</v>
      </c>
      <c r="E1166" t="s">
        <v>3290</v>
      </c>
      <c r="F1166" t="s">
        <v>13044</v>
      </c>
      <c r="G1166" t="s">
        <v>8056</v>
      </c>
      <c r="H1166" s="7">
        <v>5</v>
      </c>
      <c r="I1166" t="s">
        <v>10</v>
      </c>
      <c r="J1166">
        <v>0</v>
      </c>
      <c r="K1166">
        <v>0</v>
      </c>
      <c r="L1166" t="s">
        <v>27</v>
      </c>
      <c r="M1166" t="s">
        <v>19078</v>
      </c>
      <c r="N1166" t="s">
        <v>17930</v>
      </c>
      <c r="O1166" t="s">
        <v>17932</v>
      </c>
      <c r="P1166" t="s">
        <v>17939</v>
      </c>
      <c r="Q1166" t="s">
        <v>3173</v>
      </c>
      <c r="R1166" t="s">
        <v>8</v>
      </c>
      <c r="S1166" s="2">
        <v>1</v>
      </c>
      <c r="T1166" s="2">
        <v>0</v>
      </c>
      <c r="U1166" t="s">
        <v>0</v>
      </c>
      <c r="V1166" s="3">
        <v>550</v>
      </c>
      <c r="W1166">
        <f t="shared" si="90"/>
        <v>13</v>
      </c>
      <c r="X1166" s="4">
        <f t="shared" si="94"/>
        <v>260</v>
      </c>
      <c r="Y1166" s="2">
        <f t="shared" si="91"/>
        <v>7150</v>
      </c>
      <c r="Z1166" s="5">
        <v>0.05</v>
      </c>
      <c r="AA1166" s="2">
        <f t="shared" si="92"/>
        <v>357.5</v>
      </c>
      <c r="AB1166" s="4">
        <f t="shared" si="93"/>
        <v>7052.5</v>
      </c>
      <c r="AC1166" s="4">
        <v>300</v>
      </c>
      <c r="AD1166" s="4" t="s">
        <v>20</v>
      </c>
      <c r="AE1166" s="6">
        <v>45537</v>
      </c>
      <c r="AF1166" s="6">
        <v>45550</v>
      </c>
      <c r="AG1166">
        <v>154</v>
      </c>
      <c r="AH1166" t="s">
        <v>3176</v>
      </c>
      <c r="AI1166" t="s">
        <v>15</v>
      </c>
      <c r="AJ1166">
        <v>15</v>
      </c>
      <c r="AK1166" t="s">
        <v>30</v>
      </c>
    </row>
    <row r="1167" spans="1:37" ht="15" x14ac:dyDescent="0.25">
      <c r="A1167" t="s">
        <v>17948</v>
      </c>
      <c r="B1167" t="s">
        <v>22</v>
      </c>
      <c r="C1167" t="s">
        <v>3</v>
      </c>
      <c r="D1167" t="s">
        <v>2</v>
      </c>
      <c r="E1167" t="s">
        <v>3291</v>
      </c>
      <c r="F1167" t="s">
        <v>13045</v>
      </c>
      <c r="G1167" t="s">
        <v>8057</v>
      </c>
      <c r="H1167" s="7">
        <v>3</v>
      </c>
      <c r="I1167" t="s">
        <v>10</v>
      </c>
      <c r="J1167">
        <v>0</v>
      </c>
      <c r="K1167">
        <v>0</v>
      </c>
      <c r="L1167" t="s">
        <v>13</v>
      </c>
      <c r="M1167" t="s">
        <v>19079</v>
      </c>
      <c r="N1167" t="s">
        <v>17930</v>
      </c>
      <c r="O1167" t="s">
        <v>17932</v>
      </c>
      <c r="P1167" t="s">
        <v>17940</v>
      </c>
      <c r="Q1167" t="s">
        <v>3173</v>
      </c>
      <c r="R1167" t="s">
        <v>8</v>
      </c>
      <c r="S1167" s="2">
        <v>1</v>
      </c>
      <c r="T1167" s="2">
        <v>0</v>
      </c>
      <c r="U1167" t="s">
        <v>25</v>
      </c>
      <c r="V1167" s="3">
        <v>550</v>
      </c>
      <c r="W1167">
        <f t="shared" si="90"/>
        <v>7</v>
      </c>
      <c r="X1167" s="4">
        <f t="shared" si="94"/>
        <v>140</v>
      </c>
      <c r="Y1167" s="2">
        <f t="shared" si="91"/>
        <v>3850</v>
      </c>
      <c r="Z1167" s="5">
        <v>0.05</v>
      </c>
      <c r="AA1167" s="2">
        <f t="shared" si="92"/>
        <v>192.5</v>
      </c>
      <c r="AB1167" s="4">
        <f t="shared" si="93"/>
        <v>3797.5</v>
      </c>
      <c r="AC1167" s="4">
        <v>300</v>
      </c>
      <c r="AD1167" s="4" t="s">
        <v>20</v>
      </c>
      <c r="AE1167" s="6">
        <v>45335</v>
      </c>
      <c r="AF1167" s="6">
        <v>45342</v>
      </c>
      <c r="AG1167">
        <v>248</v>
      </c>
      <c r="AH1167" t="s">
        <v>16</v>
      </c>
      <c r="AI1167" t="s">
        <v>3177</v>
      </c>
      <c r="AJ1167">
        <v>15</v>
      </c>
      <c r="AK1167" t="s">
        <v>19</v>
      </c>
    </row>
    <row r="1168" spans="1:37" ht="15" x14ac:dyDescent="0.25">
      <c r="A1168" t="s">
        <v>17948</v>
      </c>
      <c r="B1168" t="s">
        <v>22</v>
      </c>
      <c r="C1168" t="s">
        <v>3</v>
      </c>
      <c r="D1168" t="s">
        <v>2</v>
      </c>
      <c r="E1168" t="s">
        <v>3292</v>
      </c>
      <c r="F1168" t="s">
        <v>13046</v>
      </c>
      <c r="G1168" t="s">
        <v>8058</v>
      </c>
      <c r="H1168" s="7">
        <v>5</v>
      </c>
      <c r="I1168" t="s">
        <v>10</v>
      </c>
      <c r="J1168">
        <v>0</v>
      </c>
      <c r="K1168">
        <v>0</v>
      </c>
      <c r="L1168" t="s">
        <v>13</v>
      </c>
      <c r="M1168" t="s">
        <v>19080</v>
      </c>
      <c r="N1168" t="s">
        <v>17930</v>
      </c>
      <c r="O1168" t="s">
        <v>17932</v>
      </c>
      <c r="P1168" t="s">
        <v>17938</v>
      </c>
      <c r="Q1168" t="s">
        <v>3173</v>
      </c>
      <c r="R1168" t="s">
        <v>7</v>
      </c>
      <c r="S1168" s="2">
        <v>2</v>
      </c>
      <c r="T1168" s="2">
        <v>0</v>
      </c>
      <c r="U1168" t="s">
        <v>25</v>
      </c>
      <c r="V1168" s="3">
        <v>650</v>
      </c>
      <c r="W1168">
        <f t="shared" si="90"/>
        <v>10</v>
      </c>
      <c r="X1168" s="4">
        <f t="shared" si="94"/>
        <v>400</v>
      </c>
      <c r="Y1168" s="2">
        <f t="shared" si="91"/>
        <v>6500</v>
      </c>
      <c r="Z1168" s="5">
        <v>0.05</v>
      </c>
      <c r="AA1168" s="2">
        <f t="shared" si="92"/>
        <v>325</v>
      </c>
      <c r="AB1168" s="4">
        <f t="shared" si="93"/>
        <v>6575</v>
      </c>
      <c r="AC1168" s="4">
        <v>300</v>
      </c>
      <c r="AD1168" s="4" t="s">
        <v>20</v>
      </c>
      <c r="AE1168" s="6">
        <v>45445</v>
      </c>
      <c r="AF1168" s="6">
        <v>45455</v>
      </c>
      <c r="AG1168">
        <v>150.53</v>
      </c>
      <c r="AH1168" t="s">
        <v>22401</v>
      </c>
      <c r="AI1168" t="s">
        <v>15</v>
      </c>
      <c r="AJ1168">
        <v>20</v>
      </c>
      <c r="AK1168" t="s">
        <v>30</v>
      </c>
    </row>
    <row r="1169" spans="1:37" ht="15" x14ac:dyDescent="0.25">
      <c r="A1169" t="s">
        <v>17949</v>
      </c>
      <c r="B1169" t="s">
        <v>6</v>
      </c>
      <c r="C1169" t="s">
        <v>4</v>
      </c>
      <c r="D1169" t="s">
        <v>2</v>
      </c>
      <c r="E1169" t="s">
        <v>3293</v>
      </c>
      <c r="F1169" t="s">
        <v>13047</v>
      </c>
      <c r="G1169" t="s">
        <v>8059</v>
      </c>
      <c r="H1169" s="7">
        <v>5</v>
      </c>
      <c r="I1169" t="s">
        <v>11</v>
      </c>
      <c r="J1169">
        <v>0</v>
      </c>
      <c r="K1169">
        <v>0</v>
      </c>
      <c r="L1169" t="s">
        <v>27</v>
      </c>
      <c r="M1169" t="s">
        <v>19081</v>
      </c>
      <c r="N1169" t="s">
        <v>17930</v>
      </c>
      <c r="O1169" t="s">
        <v>17932</v>
      </c>
      <c r="P1169" t="s">
        <v>17938</v>
      </c>
      <c r="Q1169" t="s">
        <v>3174</v>
      </c>
      <c r="R1169" t="s">
        <v>8</v>
      </c>
      <c r="S1169" s="2">
        <v>1</v>
      </c>
      <c r="T1169" s="2">
        <v>1</v>
      </c>
      <c r="U1169" t="s">
        <v>24</v>
      </c>
      <c r="V1169" s="3">
        <v>550</v>
      </c>
      <c r="W1169">
        <f t="shared" si="90"/>
        <v>7</v>
      </c>
      <c r="X1169" s="4">
        <f t="shared" si="94"/>
        <v>280</v>
      </c>
      <c r="Y1169" s="2">
        <f t="shared" si="91"/>
        <v>3850</v>
      </c>
      <c r="Z1169" s="5">
        <v>0.1</v>
      </c>
      <c r="AA1169" s="2">
        <f t="shared" si="92"/>
        <v>385</v>
      </c>
      <c r="AB1169" s="4">
        <f t="shared" si="93"/>
        <v>3745</v>
      </c>
      <c r="AC1169" s="4">
        <v>300</v>
      </c>
      <c r="AD1169" s="4" t="s">
        <v>20</v>
      </c>
      <c r="AE1169" s="6">
        <v>45564</v>
      </c>
      <c r="AF1169" s="6">
        <v>45571</v>
      </c>
      <c r="AG1169">
        <v>150.53</v>
      </c>
      <c r="AH1169" t="s">
        <v>22401</v>
      </c>
      <c r="AI1169" t="s">
        <v>15</v>
      </c>
      <c r="AJ1169">
        <v>15</v>
      </c>
      <c r="AK1169" t="s">
        <v>30</v>
      </c>
    </row>
    <row r="1170" spans="1:37" ht="15" x14ac:dyDescent="0.25">
      <c r="A1170" t="s">
        <v>17948</v>
      </c>
      <c r="B1170" t="s">
        <v>22</v>
      </c>
      <c r="C1170" t="s">
        <v>3</v>
      </c>
      <c r="D1170" t="s">
        <v>2</v>
      </c>
      <c r="E1170" t="s">
        <v>3294</v>
      </c>
      <c r="F1170" t="s">
        <v>13048</v>
      </c>
      <c r="G1170" t="s">
        <v>8060</v>
      </c>
      <c r="H1170" s="7">
        <v>2</v>
      </c>
      <c r="I1170" t="s">
        <v>11</v>
      </c>
      <c r="J1170">
        <v>0</v>
      </c>
      <c r="K1170">
        <v>0</v>
      </c>
      <c r="L1170" t="s">
        <v>28</v>
      </c>
      <c r="M1170" t="s">
        <v>19082</v>
      </c>
      <c r="N1170" t="s">
        <v>17930</v>
      </c>
      <c r="O1170" t="s">
        <v>17932</v>
      </c>
      <c r="P1170" t="s">
        <v>17939</v>
      </c>
      <c r="Q1170" t="s">
        <v>3173</v>
      </c>
      <c r="R1170" t="s">
        <v>8</v>
      </c>
      <c r="S1170" s="2">
        <v>1</v>
      </c>
      <c r="T1170" s="2">
        <v>0</v>
      </c>
      <c r="U1170" t="s">
        <v>0</v>
      </c>
      <c r="V1170" s="3">
        <v>550</v>
      </c>
      <c r="W1170">
        <f t="shared" si="90"/>
        <v>5</v>
      </c>
      <c r="X1170" s="4">
        <f t="shared" si="94"/>
        <v>100</v>
      </c>
      <c r="Y1170" s="2">
        <f t="shared" si="91"/>
        <v>2750</v>
      </c>
      <c r="Z1170" s="5">
        <v>0.1</v>
      </c>
      <c r="AA1170" s="2">
        <f t="shared" si="92"/>
        <v>275</v>
      </c>
      <c r="AB1170" s="4">
        <f t="shared" si="93"/>
        <v>2575</v>
      </c>
      <c r="AC1170" s="4">
        <v>300</v>
      </c>
      <c r="AD1170" s="4" t="s">
        <v>20</v>
      </c>
      <c r="AE1170" s="6">
        <v>45444</v>
      </c>
      <c r="AF1170" s="6">
        <v>45449</v>
      </c>
      <c r="AG1170">
        <v>154</v>
      </c>
      <c r="AH1170" t="s">
        <v>3176</v>
      </c>
      <c r="AI1170" t="s">
        <v>15</v>
      </c>
      <c r="AJ1170">
        <v>15</v>
      </c>
      <c r="AK1170" t="s">
        <v>18</v>
      </c>
    </row>
    <row r="1171" spans="1:37" ht="15" x14ac:dyDescent="0.25">
      <c r="A1171" t="s">
        <v>17948</v>
      </c>
      <c r="B1171" t="s">
        <v>22</v>
      </c>
      <c r="C1171" t="s">
        <v>3</v>
      </c>
      <c r="D1171" t="s">
        <v>2</v>
      </c>
      <c r="E1171" t="s">
        <v>3295</v>
      </c>
      <c r="F1171" t="s">
        <v>13049</v>
      </c>
      <c r="G1171" t="s">
        <v>8061</v>
      </c>
      <c r="H1171" s="7">
        <v>5</v>
      </c>
      <c r="I1171" t="s">
        <v>10</v>
      </c>
      <c r="J1171">
        <v>0</v>
      </c>
      <c r="K1171">
        <v>0</v>
      </c>
      <c r="L1171" t="s">
        <v>27</v>
      </c>
      <c r="M1171" t="s">
        <v>19083</v>
      </c>
      <c r="N1171" t="s">
        <v>17930</v>
      </c>
      <c r="O1171" t="s">
        <v>17934</v>
      </c>
      <c r="P1171" t="s">
        <v>17939</v>
      </c>
      <c r="Q1171" t="s">
        <v>3173</v>
      </c>
      <c r="R1171" t="s">
        <v>7</v>
      </c>
      <c r="S1171" s="2">
        <v>2</v>
      </c>
      <c r="T1171" s="2">
        <v>0</v>
      </c>
      <c r="U1171" t="s">
        <v>24</v>
      </c>
      <c r="V1171" s="3">
        <v>650</v>
      </c>
      <c r="W1171">
        <f t="shared" si="90"/>
        <v>11</v>
      </c>
      <c r="X1171" s="4">
        <f t="shared" si="94"/>
        <v>440</v>
      </c>
      <c r="Y1171" s="2">
        <f t="shared" si="91"/>
        <v>7150</v>
      </c>
      <c r="Z1171" s="5">
        <v>0.05</v>
      </c>
      <c r="AA1171" s="2">
        <f t="shared" si="92"/>
        <v>357.5</v>
      </c>
      <c r="AB1171" s="4">
        <f t="shared" si="93"/>
        <v>7232.5</v>
      </c>
      <c r="AC1171" s="4">
        <v>300</v>
      </c>
      <c r="AD1171" s="4" t="s">
        <v>20</v>
      </c>
      <c r="AE1171" s="6">
        <v>45373</v>
      </c>
      <c r="AF1171" s="6">
        <v>45384</v>
      </c>
      <c r="AG1171">
        <v>223.99</v>
      </c>
      <c r="AH1171" t="s">
        <v>22401</v>
      </c>
      <c r="AI1171" t="s">
        <v>15</v>
      </c>
      <c r="AJ1171">
        <v>20</v>
      </c>
      <c r="AK1171" t="s">
        <v>30</v>
      </c>
    </row>
    <row r="1172" spans="1:37" ht="15" x14ac:dyDescent="0.25">
      <c r="A1172" t="s">
        <v>17950</v>
      </c>
      <c r="B1172" t="s">
        <v>5</v>
      </c>
      <c r="C1172" t="s">
        <v>21</v>
      </c>
      <c r="D1172" t="s">
        <v>1</v>
      </c>
      <c r="E1172" t="s">
        <v>3296</v>
      </c>
      <c r="F1172" t="s">
        <v>13050</v>
      </c>
      <c r="G1172" t="s">
        <v>8062</v>
      </c>
      <c r="H1172" s="7">
        <v>3</v>
      </c>
      <c r="I1172" t="s">
        <v>11</v>
      </c>
      <c r="J1172">
        <v>0</v>
      </c>
      <c r="K1172">
        <v>0</v>
      </c>
      <c r="L1172" t="s">
        <v>27</v>
      </c>
      <c r="M1172" t="s">
        <v>19084</v>
      </c>
      <c r="N1172" t="s">
        <v>17930</v>
      </c>
      <c r="O1172" t="s">
        <v>17932</v>
      </c>
      <c r="P1172" t="s">
        <v>17939</v>
      </c>
      <c r="Q1172" t="s">
        <v>3173</v>
      </c>
      <c r="R1172" t="s">
        <v>8</v>
      </c>
      <c r="S1172" s="2">
        <v>1</v>
      </c>
      <c r="T1172" s="2">
        <v>0</v>
      </c>
      <c r="U1172" t="s">
        <v>24</v>
      </c>
      <c r="V1172" s="3">
        <v>550</v>
      </c>
      <c r="W1172">
        <f t="shared" si="90"/>
        <v>16</v>
      </c>
      <c r="X1172" s="4">
        <f t="shared" si="94"/>
        <v>320</v>
      </c>
      <c r="Y1172" s="2">
        <f t="shared" si="91"/>
        <v>8800</v>
      </c>
      <c r="Z1172" s="5">
        <v>0.1</v>
      </c>
      <c r="AA1172" s="2">
        <f t="shared" si="92"/>
        <v>880</v>
      </c>
      <c r="AB1172" s="4">
        <f t="shared" si="93"/>
        <v>8240</v>
      </c>
      <c r="AC1172" s="4">
        <v>300</v>
      </c>
      <c r="AD1172" s="4" t="s">
        <v>20</v>
      </c>
      <c r="AE1172" s="6">
        <v>45414</v>
      </c>
      <c r="AF1172" s="6">
        <v>45430</v>
      </c>
      <c r="AG1172">
        <v>154</v>
      </c>
      <c r="AH1172" t="s">
        <v>22401</v>
      </c>
      <c r="AI1172" t="s">
        <v>15</v>
      </c>
      <c r="AJ1172">
        <v>15</v>
      </c>
      <c r="AK1172" t="s">
        <v>19</v>
      </c>
    </row>
    <row r="1173" spans="1:37" ht="15" x14ac:dyDescent="0.25">
      <c r="A1173" t="s">
        <v>17950</v>
      </c>
      <c r="B1173" t="s">
        <v>5</v>
      </c>
      <c r="C1173" t="s">
        <v>21</v>
      </c>
      <c r="D1173" t="s">
        <v>1</v>
      </c>
      <c r="E1173" t="s">
        <v>3297</v>
      </c>
      <c r="F1173" t="s">
        <v>13051</v>
      </c>
      <c r="G1173" t="s">
        <v>8063</v>
      </c>
      <c r="H1173" s="7">
        <v>2</v>
      </c>
      <c r="I1173" t="s">
        <v>10</v>
      </c>
      <c r="J1173">
        <v>0</v>
      </c>
      <c r="K1173">
        <v>0</v>
      </c>
      <c r="L1173" t="s">
        <v>13</v>
      </c>
      <c r="M1173" t="s">
        <v>19085</v>
      </c>
      <c r="N1173" t="s">
        <v>17930</v>
      </c>
      <c r="O1173" t="s">
        <v>17932</v>
      </c>
      <c r="P1173" t="s">
        <v>17939</v>
      </c>
      <c r="Q1173" t="s">
        <v>3174</v>
      </c>
      <c r="R1173" t="s">
        <v>9</v>
      </c>
      <c r="S1173" s="2">
        <v>3</v>
      </c>
      <c r="T1173" s="2">
        <v>2</v>
      </c>
      <c r="U1173" t="s">
        <v>0</v>
      </c>
      <c r="V1173" s="3">
        <v>1800</v>
      </c>
      <c r="W1173">
        <f t="shared" si="90"/>
        <v>15</v>
      </c>
      <c r="X1173" s="4">
        <f t="shared" si="94"/>
        <v>1500</v>
      </c>
      <c r="Y1173" s="2">
        <f t="shared" si="91"/>
        <v>27000</v>
      </c>
      <c r="Z1173" s="5">
        <v>0.05</v>
      </c>
      <c r="AA1173" s="2">
        <f t="shared" si="92"/>
        <v>1350</v>
      </c>
      <c r="AB1173" s="4">
        <f t="shared" si="93"/>
        <v>27150</v>
      </c>
      <c r="AC1173" s="4">
        <v>300</v>
      </c>
      <c r="AD1173" s="4" t="s">
        <v>20</v>
      </c>
      <c r="AE1173" s="6">
        <v>45569</v>
      </c>
      <c r="AF1173" s="6">
        <v>45584</v>
      </c>
      <c r="AG1173">
        <v>154</v>
      </c>
      <c r="AH1173" t="s">
        <v>3176</v>
      </c>
      <c r="AI1173" t="s">
        <v>15</v>
      </c>
      <c r="AJ1173">
        <v>30</v>
      </c>
      <c r="AK1173" t="s">
        <v>18</v>
      </c>
    </row>
    <row r="1174" spans="1:37" ht="15" x14ac:dyDescent="0.25">
      <c r="A1174" t="s">
        <v>17948</v>
      </c>
      <c r="B1174" t="s">
        <v>22</v>
      </c>
      <c r="C1174" t="s">
        <v>3</v>
      </c>
      <c r="D1174" t="s">
        <v>2</v>
      </c>
      <c r="E1174" t="s">
        <v>3298</v>
      </c>
      <c r="F1174" t="s">
        <v>13052</v>
      </c>
      <c r="G1174" t="s">
        <v>8064</v>
      </c>
      <c r="H1174" s="7">
        <v>3</v>
      </c>
      <c r="I1174" t="s">
        <v>10</v>
      </c>
      <c r="J1174">
        <v>0</v>
      </c>
      <c r="K1174">
        <v>0</v>
      </c>
      <c r="L1174" t="s">
        <v>27</v>
      </c>
      <c r="M1174" t="s">
        <v>19086</v>
      </c>
      <c r="N1174" t="s">
        <v>17930</v>
      </c>
      <c r="O1174" t="s">
        <v>17932</v>
      </c>
      <c r="P1174" t="s">
        <v>17939</v>
      </c>
      <c r="Q1174" t="s">
        <v>3175</v>
      </c>
      <c r="R1174" t="s">
        <v>17</v>
      </c>
      <c r="S1174" s="2">
        <v>3</v>
      </c>
      <c r="T1174" s="2">
        <v>0</v>
      </c>
      <c r="U1174" t="s">
        <v>24</v>
      </c>
      <c r="V1174" s="3">
        <v>1650</v>
      </c>
      <c r="W1174">
        <f t="shared" si="90"/>
        <v>8</v>
      </c>
      <c r="X1174" s="4">
        <f t="shared" si="94"/>
        <v>480</v>
      </c>
      <c r="Y1174" s="2">
        <f t="shared" si="91"/>
        <v>13200</v>
      </c>
      <c r="Z1174" s="5">
        <v>0.05</v>
      </c>
      <c r="AA1174" s="2">
        <f t="shared" si="92"/>
        <v>660</v>
      </c>
      <c r="AB1174" s="4">
        <f t="shared" si="93"/>
        <v>13020</v>
      </c>
      <c r="AC1174" s="4">
        <v>300</v>
      </c>
      <c r="AD1174" s="4" t="s">
        <v>20</v>
      </c>
      <c r="AE1174" s="6">
        <v>45415</v>
      </c>
      <c r="AF1174" s="6">
        <v>45423</v>
      </c>
      <c r="AG1174">
        <v>154</v>
      </c>
      <c r="AH1174" t="s">
        <v>16</v>
      </c>
      <c r="AI1174" t="s">
        <v>3177</v>
      </c>
      <c r="AJ1174">
        <v>25</v>
      </c>
      <c r="AK1174" t="s">
        <v>19</v>
      </c>
    </row>
    <row r="1175" spans="1:37" ht="15" x14ac:dyDescent="0.25">
      <c r="A1175" t="s">
        <v>17949</v>
      </c>
      <c r="B1175" t="s">
        <v>6</v>
      </c>
      <c r="C1175" t="s">
        <v>4</v>
      </c>
      <c r="D1175" t="s">
        <v>2</v>
      </c>
      <c r="E1175" t="s">
        <v>3299</v>
      </c>
      <c r="F1175" t="s">
        <v>13053</v>
      </c>
      <c r="G1175" t="s">
        <v>8065</v>
      </c>
      <c r="H1175" s="7">
        <v>5</v>
      </c>
      <c r="I1175" t="s">
        <v>11</v>
      </c>
      <c r="J1175">
        <v>0</v>
      </c>
      <c r="K1175">
        <v>0</v>
      </c>
      <c r="L1175" t="s">
        <v>28</v>
      </c>
      <c r="M1175" t="s">
        <v>19087</v>
      </c>
      <c r="N1175" t="s">
        <v>17930</v>
      </c>
      <c r="O1175" t="s">
        <v>17932</v>
      </c>
      <c r="P1175" t="s">
        <v>17941</v>
      </c>
      <c r="Q1175" t="s">
        <v>3175</v>
      </c>
      <c r="R1175" t="s">
        <v>17</v>
      </c>
      <c r="S1175" s="2">
        <v>3</v>
      </c>
      <c r="T1175" s="2">
        <v>0</v>
      </c>
      <c r="U1175" t="s">
        <v>0</v>
      </c>
      <c r="V1175" s="3">
        <v>1650</v>
      </c>
      <c r="W1175">
        <f t="shared" si="90"/>
        <v>15</v>
      </c>
      <c r="X1175" s="4">
        <f t="shared" si="94"/>
        <v>900</v>
      </c>
      <c r="Y1175" s="2">
        <f t="shared" si="91"/>
        <v>24750</v>
      </c>
      <c r="Z1175" s="5">
        <v>0.1</v>
      </c>
      <c r="AA1175" s="2">
        <f t="shared" si="92"/>
        <v>2475</v>
      </c>
      <c r="AB1175" s="4">
        <f t="shared" si="93"/>
        <v>23175</v>
      </c>
      <c r="AC1175" s="4">
        <v>300</v>
      </c>
      <c r="AD1175" s="4" t="s">
        <v>20</v>
      </c>
      <c r="AE1175" s="6">
        <v>45631</v>
      </c>
      <c r="AF1175" s="6">
        <v>45646</v>
      </c>
      <c r="AG1175">
        <v>214</v>
      </c>
      <c r="AH1175" t="s">
        <v>22401</v>
      </c>
      <c r="AI1175" t="s">
        <v>15</v>
      </c>
      <c r="AJ1175">
        <v>25</v>
      </c>
      <c r="AK1175" t="s">
        <v>30</v>
      </c>
    </row>
    <row r="1176" spans="1:37" ht="15" x14ac:dyDescent="0.25">
      <c r="A1176" t="s">
        <v>17949</v>
      </c>
      <c r="B1176" t="s">
        <v>6</v>
      </c>
      <c r="C1176" t="s">
        <v>4</v>
      </c>
      <c r="D1176" t="s">
        <v>2</v>
      </c>
      <c r="E1176" t="s">
        <v>3300</v>
      </c>
      <c r="F1176" t="s">
        <v>13054</v>
      </c>
      <c r="G1176" t="s">
        <v>8066</v>
      </c>
      <c r="H1176" s="7">
        <v>5</v>
      </c>
      <c r="I1176" t="s">
        <v>11</v>
      </c>
      <c r="J1176">
        <v>0</v>
      </c>
      <c r="K1176">
        <v>0</v>
      </c>
      <c r="L1176" t="s">
        <v>28</v>
      </c>
      <c r="M1176" t="s">
        <v>18763</v>
      </c>
      <c r="N1176" t="s">
        <v>17930</v>
      </c>
      <c r="O1176" t="s">
        <v>17932</v>
      </c>
      <c r="P1176" t="s">
        <v>17938</v>
      </c>
      <c r="Q1176" t="s">
        <v>3174</v>
      </c>
      <c r="R1176" t="s">
        <v>17</v>
      </c>
      <c r="S1176" s="2">
        <v>3</v>
      </c>
      <c r="T1176" s="2">
        <v>0</v>
      </c>
      <c r="U1176" t="s">
        <v>24</v>
      </c>
      <c r="V1176" s="3">
        <v>1650</v>
      </c>
      <c r="W1176">
        <f t="shared" si="90"/>
        <v>10</v>
      </c>
      <c r="X1176" s="4">
        <f t="shared" si="94"/>
        <v>600</v>
      </c>
      <c r="Y1176" s="2">
        <f t="shared" si="91"/>
        <v>16500</v>
      </c>
      <c r="Z1176" s="5">
        <v>0.1</v>
      </c>
      <c r="AA1176" s="2">
        <f t="shared" si="92"/>
        <v>1650</v>
      </c>
      <c r="AB1176" s="4">
        <f t="shared" si="93"/>
        <v>15450</v>
      </c>
      <c r="AC1176" s="4">
        <v>300</v>
      </c>
      <c r="AD1176" s="4" t="s">
        <v>20</v>
      </c>
      <c r="AE1176" s="6">
        <v>45579</v>
      </c>
      <c r="AF1176" s="6">
        <v>45589</v>
      </c>
      <c r="AG1176">
        <v>96.3</v>
      </c>
      <c r="AH1176" t="s">
        <v>16</v>
      </c>
      <c r="AI1176" t="s">
        <v>3177</v>
      </c>
      <c r="AJ1176">
        <v>25</v>
      </c>
      <c r="AK1176" t="s">
        <v>30</v>
      </c>
    </row>
    <row r="1177" spans="1:37" ht="15" x14ac:dyDescent="0.25">
      <c r="A1177" t="s">
        <v>17948</v>
      </c>
      <c r="B1177" t="s">
        <v>22</v>
      </c>
      <c r="C1177" t="s">
        <v>3</v>
      </c>
      <c r="D1177" t="s">
        <v>2</v>
      </c>
      <c r="E1177" t="s">
        <v>3301</v>
      </c>
      <c r="F1177" t="s">
        <v>13055</v>
      </c>
      <c r="G1177" t="s">
        <v>8067</v>
      </c>
      <c r="H1177" s="7">
        <v>4</v>
      </c>
      <c r="I1177" t="s">
        <v>11</v>
      </c>
      <c r="J1177">
        <v>0</v>
      </c>
      <c r="K1177">
        <v>0</v>
      </c>
      <c r="L1177" t="s">
        <v>27</v>
      </c>
      <c r="M1177" t="s">
        <v>19088</v>
      </c>
      <c r="N1177" t="s">
        <v>17930</v>
      </c>
      <c r="O1177" t="s">
        <v>17932</v>
      </c>
      <c r="P1177" t="s">
        <v>17937</v>
      </c>
      <c r="Q1177" t="s">
        <v>3175</v>
      </c>
      <c r="R1177" t="s">
        <v>17</v>
      </c>
      <c r="S1177" s="2">
        <v>3</v>
      </c>
      <c r="T1177" s="2">
        <v>1</v>
      </c>
      <c r="U1177" t="s">
        <v>0</v>
      </c>
      <c r="V1177" s="3">
        <v>1650</v>
      </c>
      <c r="W1177">
        <f t="shared" si="90"/>
        <v>14</v>
      </c>
      <c r="X1177" s="4">
        <f t="shared" si="94"/>
        <v>1120</v>
      </c>
      <c r="Y1177" s="2">
        <f t="shared" si="91"/>
        <v>23100</v>
      </c>
      <c r="Z1177" s="5">
        <v>0.1</v>
      </c>
      <c r="AA1177" s="2">
        <f t="shared" si="92"/>
        <v>2310</v>
      </c>
      <c r="AB1177" s="4">
        <f t="shared" si="93"/>
        <v>21910</v>
      </c>
      <c r="AC1177" s="4">
        <v>300</v>
      </c>
      <c r="AD1177" s="4" t="s">
        <v>20</v>
      </c>
      <c r="AE1177" s="6">
        <v>45597</v>
      </c>
      <c r="AF1177" s="6">
        <v>45611</v>
      </c>
      <c r="AG1177">
        <v>175.79</v>
      </c>
      <c r="AH1177" t="s">
        <v>22401</v>
      </c>
      <c r="AI1177" t="s">
        <v>15</v>
      </c>
      <c r="AJ1177">
        <v>25</v>
      </c>
      <c r="AK1177" t="s">
        <v>31</v>
      </c>
    </row>
    <row r="1178" spans="1:37" ht="15" x14ac:dyDescent="0.25">
      <c r="A1178" t="s">
        <v>17948</v>
      </c>
      <c r="B1178" t="s">
        <v>22</v>
      </c>
      <c r="C1178" t="s">
        <v>3</v>
      </c>
      <c r="D1178" t="s">
        <v>2</v>
      </c>
      <c r="E1178" t="s">
        <v>3302</v>
      </c>
      <c r="F1178" t="s">
        <v>13056</v>
      </c>
      <c r="G1178" t="s">
        <v>8068</v>
      </c>
      <c r="H1178" s="7">
        <v>5</v>
      </c>
      <c r="I1178" t="s">
        <v>11</v>
      </c>
      <c r="J1178">
        <v>0</v>
      </c>
      <c r="K1178">
        <v>0</v>
      </c>
      <c r="L1178" t="s">
        <v>13</v>
      </c>
      <c r="M1178" t="s">
        <v>19089</v>
      </c>
      <c r="N1178" t="s">
        <v>17930</v>
      </c>
      <c r="O1178" t="s">
        <v>17932</v>
      </c>
      <c r="P1178" t="s">
        <v>17938</v>
      </c>
      <c r="Q1178" t="s">
        <v>3173</v>
      </c>
      <c r="R1178" t="s">
        <v>17</v>
      </c>
      <c r="S1178" s="2">
        <v>3</v>
      </c>
      <c r="T1178" s="2">
        <v>0</v>
      </c>
      <c r="U1178" t="s">
        <v>0</v>
      </c>
      <c r="V1178" s="3">
        <v>1650</v>
      </c>
      <c r="W1178">
        <f t="shared" si="90"/>
        <v>6</v>
      </c>
      <c r="X1178" s="4">
        <f t="shared" si="94"/>
        <v>360</v>
      </c>
      <c r="Y1178" s="2">
        <f t="shared" si="91"/>
        <v>9900</v>
      </c>
      <c r="Z1178" s="5">
        <v>0.1</v>
      </c>
      <c r="AA1178" s="2">
        <f t="shared" si="92"/>
        <v>990</v>
      </c>
      <c r="AB1178" s="4">
        <f t="shared" si="93"/>
        <v>9270</v>
      </c>
      <c r="AC1178" s="4">
        <v>300</v>
      </c>
      <c r="AD1178" s="4" t="s">
        <v>20</v>
      </c>
      <c r="AE1178" s="6">
        <v>45378</v>
      </c>
      <c r="AF1178" s="6">
        <v>45384</v>
      </c>
      <c r="AG1178">
        <v>134</v>
      </c>
      <c r="AH1178" t="s">
        <v>22402</v>
      </c>
      <c r="AI1178" t="s">
        <v>15</v>
      </c>
      <c r="AJ1178">
        <v>25</v>
      </c>
      <c r="AK1178" t="s">
        <v>30</v>
      </c>
    </row>
    <row r="1179" spans="1:37" ht="15" x14ac:dyDescent="0.25">
      <c r="A1179" t="s">
        <v>17948</v>
      </c>
      <c r="B1179" t="s">
        <v>22</v>
      </c>
      <c r="C1179" t="s">
        <v>3</v>
      </c>
      <c r="D1179" t="s">
        <v>2</v>
      </c>
      <c r="E1179" t="s">
        <v>1043</v>
      </c>
      <c r="F1179" t="s">
        <v>13057</v>
      </c>
      <c r="G1179" t="s">
        <v>8069</v>
      </c>
      <c r="H1179" s="7">
        <v>4</v>
      </c>
      <c r="I1179" t="s">
        <v>11</v>
      </c>
      <c r="J1179">
        <v>0</v>
      </c>
      <c r="K1179">
        <v>0</v>
      </c>
      <c r="L1179" t="s">
        <v>27</v>
      </c>
      <c r="M1179" t="s">
        <v>19090</v>
      </c>
      <c r="N1179" t="s">
        <v>17930</v>
      </c>
      <c r="O1179" t="s">
        <v>17932</v>
      </c>
      <c r="P1179" t="s">
        <v>17938</v>
      </c>
      <c r="Q1179" t="s">
        <v>3173</v>
      </c>
      <c r="R1179" t="s">
        <v>17</v>
      </c>
      <c r="S1179" s="2">
        <v>3</v>
      </c>
      <c r="T1179" s="2">
        <v>0</v>
      </c>
      <c r="U1179" t="s">
        <v>0</v>
      </c>
      <c r="V1179" s="3">
        <v>1650</v>
      </c>
      <c r="W1179">
        <f t="shared" si="90"/>
        <v>14</v>
      </c>
      <c r="X1179" s="4">
        <f t="shared" si="94"/>
        <v>840</v>
      </c>
      <c r="Y1179" s="2">
        <f t="shared" si="91"/>
        <v>23100</v>
      </c>
      <c r="Z1179" s="5">
        <v>0.1</v>
      </c>
      <c r="AA1179" s="2">
        <f t="shared" si="92"/>
        <v>2310</v>
      </c>
      <c r="AB1179" s="4">
        <f t="shared" si="93"/>
        <v>21630</v>
      </c>
      <c r="AC1179" s="4">
        <v>300</v>
      </c>
      <c r="AD1179" s="4" t="s">
        <v>20</v>
      </c>
      <c r="AE1179" s="6">
        <v>45534</v>
      </c>
      <c r="AF1179" s="6">
        <v>45548</v>
      </c>
      <c r="AG1179">
        <v>134</v>
      </c>
      <c r="AH1179" t="s">
        <v>16</v>
      </c>
      <c r="AI1179" t="s">
        <v>3177</v>
      </c>
      <c r="AJ1179">
        <v>25</v>
      </c>
      <c r="AK1179" t="s">
        <v>31</v>
      </c>
    </row>
    <row r="1180" spans="1:37" ht="15" x14ac:dyDescent="0.25">
      <c r="A1180" t="s">
        <v>17950</v>
      </c>
      <c r="B1180" t="s">
        <v>5</v>
      </c>
      <c r="C1180" t="s">
        <v>21</v>
      </c>
      <c r="D1180" t="s">
        <v>1</v>
      </c>
      <c r="E1180" t="s">
        <v>3303</v>
      </c>
      <c r="F1180" t="s">
        <v>13058</v>
      </c>
      <c r="G1180" t="s">
        <v>8070</v>
      </c>
      <c r="H1180" s="7">
        <v>3</v>
      </c>
      <c r="I1180" t="s">
        <v>10</v>
      </c>
      <c r="J1180">
        <v>0</v>
      </c>
      <c r="K1180">
        <v>0</v>
      </c>
      <c r="L1180" t="s">
        <v>13</v>
      </c>
      <c r="M1180" t="s">
        <v>18371</v>
      </c>
      <c r="N1180" t="s">
        <v>17930</v>
      </c>
      <c r="O1180" t="s">
        <v>17932</v>
      </c>
      <c r="P1180" t="s">
        <v>17940</v>
      </c>
      <c r="Q1180" t="s">
        <v>3175</v>
      </c>
      <c r="R1180" t="s">
        <v>17</v>
      </c>
      <c r="S1180" s="2">
        <v>3</v>
      </c>
      <c r="T1180" s="2">
        <v>0</v>
      </c>
      <c r="U1180" t="s">
        <v>24</v>
      </c>
      <c r="V1180" s="3">
        <v>1650</v>
      </c>
      <c r="W1180">
        <f t="shared" ref="W1180:W1243" si="95">AF1180-AE1180</f>
        <v>9</v>
      </c>
      <c r="X1180" s="4">
        <f t="shared" si="94"/>
        <v>540</v>
      </c>
      <c r="Y1180" s="2">
        <f t="shared" ref="Y1180:Y1243" si="96">V1180*W1180</f>
        <v>14850</v>
      </c>
      <c r="Z1180" s="5">
        <v>0.05</v>
      </c>
      <c r="AA1180" s="2">
        <f t="shared" ref="AA1180:AA1243" si="97">Y1180*Z1180</f>
        <v>742.5</v>
      </c>
      <c r="AB1180" s="4">
        <f t="shared" ref="AB1180:AB1243" si="98">Y1180+X1180-AA1180</f>
        <v>14647.5</v>
      </c>
      <c r="AC1180" s="4">
        <v>300</v>
      </c>
      <c r="AD1180" s="4" t="s">
        <v>20</v>
      </c>
      <c r="AE1180" s="6">
        <v>45548</v>
      </c>
      <c r="AF1180" s="6">
        <v>45557</v>
      </c>
      <c r="AG1180">
        <v>183</v>
      </c>
      <c r="AH1180" t="s">
        <v>22402</v>
      </c>
      <c r="AI1180" t="s">
        <v>15</v>
      </c>
      <c r="AJ1180">
        <v>25</v>
      </c>
      <c r="AK1180" t="s">
        <v>19</v>
      </c>
    </row>
    <row r="1181" spans="1:37" ht="15" x14ac:dyDescent="0.25">
      <c r="A1181" t="s">
        <v>17950</v>
      </c>
      <c r="B1181" t="s">
        <v>5</v>
      </c>
      <c r="C1181" t="s">
        <v>21</v>
      </c>
      <c r="D1181" t="s">
        <v>1</v>
      </c>
      <c r="E1181" t="s">
        <v>3304</v>
      </c>
      <c r="F1181" t="s">
        <v>13059</v>
      </c>
      <c r="G1181" t="s">
        <v>8071</v>
      </c>
      <c r="H1181" s="7">
        <v>4</v>
      </c>
      <c r="I1181" t="s">
        <v>10</v>
      </c>
      <c r="J1181">
        <v>0</v>
      </c>
      <c r="K1181">
        <v>0</v>
      </c>
      <c r="L1181" t="s">
        <v>28</v>
      </c>
      <c r="M1181" t="s">
        <v>19091</v>
      </c>
      <c r="N1181" t="s">
        <v>17930</v>
      </c>
      <c r="O1181" t="s">
        <v>17934</v>
      </c>
      <c r="P1181" t="s">
        <v>17938</v>
      </c>
      <c r="Q1181" t="s">
        <v>3174</v>
      </c>
      <c r="R1181" t="s">
        <v>9</v>
      </c>
      <c r="S1181" s="2">
        <v>3</v>
      </c>
      <c r="T1181" s="2">
        <v>2</v>
      </c>
      <c r="U1181" t="s">
        <v>0</v>
      </c>
      <c r="V1181" s="3">
        <v>1800</v>
      </c>
      <c r="W1181">
        <f t="shared" si="95"/>
        <v>12</v>
      </c>
      <c r="X1181" s="4">
        <f t="shared" si="94"/>
        <v>1200</v>
      </c>
      <c r="Y1181" s="2">
        <f t="shared" si="96"/>
        <v>21600</v>
      </c>
      <c r="Z1181" s="5">
        <v>0.05</v>
      </c>
      <c r="AA1181" s="2">
        <f t="shared" si="97"/>
        <v>1080</v>
      </c>
      <c r="AB1181" s="4">
        <f t="shared" si="98"/>
        <v>21720</v>
      </c>
      <c r="AC1181" s="4">
        <v>300</v>
      </c>
      <c r="AD1181" s="4" t="s">
        <v>20</v>
      </c>
      <c r="AE1181" s="6">
        <v>45615</v>
      </c>
      <c r="AF1181" s="6">
        <v>45627</v>
      </c>
      <c r="AG1181">
        <v>149.4</v>
      </c>
      <c r="AH1181" t="s">
        <v>22402</v>
      </c>
      <c r="AI1181" t="s">
        <v>15</v>
      </c>
      <c r="AJ1181">
        <v>30</v>
      </c>
      <c r="AK1181" t="s">
        <v>31</v>
      </c>
    </row>
    <row r="1182" spans="1:37" ht="15" x14ac:dyDescent="0.25">
      <c r="A1182" t="s">
        <v>17949</v>
      </c>
      <c r="B1182" t="s">
        <v>6</v>
      </c>
      <c r="C1182" t="s">
        <v>4</v>
      </c>
      <c r="D1182" t="s">
        <v>2</v>
      </c>
      <c r="E1182" t="s">
        <v>3305</v>
      </c>
      <c r="F1182" t="s">
        <v>13060</v>
      </c>
      <c r="G1182" t="s">
        <v>8072</v>
      </c>
      <c r="H1182" s="7">
        <v>4</v>
      </c>
      <c r="I1182" t="s">
        <v>10</v>
      </c>
      <c r="J1182">
        <v>0</v>
      </c>
      <c r="K1182">
        <v>0</v>
      </c>
      <c r="L1182" t="s">
        <v>13</v>
      </c>
      <c r="M1182" t="s">
        <v>19092</v>
      </c>
      <c r="N1182" t="s">
        <v>17930</v>
      </c>
      <c r="O1182" t="s">
        <v>17934</v>
      </c>
      <c r="P1182" t="s">
        <v>17938</v>
      </c>
      <c r="Q1182" t="s">
        <v>3175</v>
      </c>
      <c r="R1182" t="s">
        <v>17</v>
      </c>
      <c r="S1182" s="2">
        <v>3</v>
      </c>
      <c r="T1182" s="2">
        <v>0</v>
      </c>
      <c r="U1182" t="s">
        <v>24</v>
      </c>
      <c r="V1182" s="3">
        <v>1650</v>
      </c>
      <c r="W1182">
        <f t="shared" si="95"/>
        <v>1</v>
      </c>
      <c r="X1182" s="4">
        <f t="shared" si="94"/>
        <v>60</v>
      </c>
      <c r="Y1182" s="2">
        <f t="shared" si="96"/>
        <v>1650</v>
      </c>
      <c r="Z1182" s="5">
        <v>0.05</v>
      </c>
      <c r="AA1182" s="2">
        <f t="shared" si="97"/>
        <v>82.5</v>
      </c>
      <c r="AB1182" s="4">
        <f t="shared" si="98"/>
        <v>1627.5</v>
      </c>
      <c r="AC1182" s="4">
        <v>300</v>
      </c>
      <c r="AD1182" s="4" t="s">
        <v>20</v>
      </c>
      <c r="AE1182" s="6">
        <v>45474</v>
      </c>
      <c r="AF1182" s="6">
        <v>45475</v>
      </c>
      <c r="AG1182">
        <v>165.11</v>
      </c>
      <c r="AH1182" t="s">
        <v>16</v>
      </c>
      <c r="AI1182" t="s">
        <v>3177</v>
      </c>
      <c r="AJ1182">
        <v>25</v>
      </c>
      <c r="AK1182" t="s">
        <v>31</v>
      </c>
    </row>
    <row r="1183" spans="1:37" ht="15" x14ac:dyDescent="0.25">
      <c r="A1183" t="s">
        <v>17948</v>
      </c>
      <c r="B1183" t="s">
        <v>22</v>
      </c>
      <c r="C1183" t="s">
        <v>3</v>
      </c>
      <c r="D1183" t="s">
        <v>2</v>
      </c>
      <c r="E1183" t="s">
        <v>3306</v>
      </c>
      <c r="F1183" t="s">
        <v>13061</v>
      </c>
      <c r="G1183" t="s">
        <v>8073</v>
      </c>
      <c r="H1183" s="7">
        <v>2</v>
      </c>
      <c r="I1183" t="s">
        <v>10</v>
      </c>
      <c r="J1183">
        <v>0</v>
      </c>
      <c r="K1183">
        <v>0</v>
      </c>
      <c r="L1183" t="s">
        <v>13</v>
      </c>
      <c r="M1183" t="s">
        <v>19093</v>
      </c>
      <c r="N1183" t="s">
        <v>17930</v>
      </c>
      <c r="O1183" t="s">
        <v>17934</v>
      </c>
      <c r="P1183" t="s">
        <v>17938</v>
      </c>
      <c r="Q1183" t="s">
        <v>3173</v>
      </c>
      <c r="R1183" t="s">
        <v>8</v>
      </c>
      <c r="S1183" s="2">
        <v>1</v>
      </c>
      <c r="T1183" s="2">
        <v>0</v>
      </c>
      <c r="U1183" t="s">
        <v>0</v>
      </c>
      <c r="V1183" s="3">
        <v>550</v>
      </c>
      <c r="W1183">
        <f t="shared" si="95"/>
        <v>10</v>
      </c>
      <c r="X1183" s="4">
        <f t="shared" si="94"/>
        <v>200</v>
      </c>
      <c r="Y1183" s="2">
        <f t="shared" si="96"/>
        <v>5500</v>
      </c>
      <c r="Z1183" s="5">
        <v>0.05</v>
      </c>
      <c r="AA1183" s="2">
        <f t="shared" si="97"/>
        <v>275</v>
      </c>
      <c r="AB1183" s="4">
        <f t="shared" si="98"/>
        <v>5425</v>
      </c>
      <c r="AC1183" s="4">
        <v>300</v>
      </c>
      <c r="AD1183" s="4" t="s">
        <v>20</v>
      </c>
      <c r="AE1183" s="6">
        <v>45503</v>
      </c>
      <c r="AF1183" s="6">
        <v>45513</v>
      </c>
      <c r="AG1183">
        <v>209.4</v>
      </c>
      <c r="AH1183" t="s">
        <v>22401</v>
      </c>
      <c r="AI1183" t="s">
        <v>15</v>
      </c>
      <c r="AJ1183">
        <v>15</v>
      </c>
      <c r="AK1183" t="s">
        <v>18</v>
      </c>
    </row>
    <row r="1184" spans="1:37" ht="15" x14ac:dyDescent="0.25">
      <c r="A1184" t="s">
        <v>17950</v>
      </c>
      <c r="B1184" t="s">
        <v>5</v>
      </c>
      <c r="C1184" t="s">
        <v>21</v>
      </c>
      <c r="D1184" t="s">
        <v>1</v>
      </c>
      <c r="E1184" t="s">
        <v>3307</v>
      </c>
      <c r="F1184" t="s">
        <v>13062</v>
      </c>
      <c r="G1184" t="s">
        <v>8074</v>
      </c>
      <c r="H1184" s="7">
        <v>4</v>
      </c>
      <c r="I1184" t="s">
        <v>10</v>
      </c>
      <c r="J1184">
        <v>0</v>
      </c>
      <c r="K1184">
        <v>0</v>
      </c>
      <c r="L1184" t="s">
        <v>27</v>
      </c>
      <c r="M1184" t="s">
        <v>19094</v>
      </c>
      <c r="N1184" t="s">
        <v>17930</v>
      </c>
      <c r="O1184" t="s">
        <v>17932</v>
      </c>
      <c r="P1184" t="s">
        <v>17938</v>
      </c>
      <c r="Q1184" t="s">
        <v>3173</v>
      </c>
      <c r="R1184" t="s">
        <v>7</v>
      </c>
      <c r="S1184" s="2">
        <v>2</v>
      </c>
      <c r="T1184" s="2">
        <v>0</v>
      </c>
      <c r="U1184" t="s">
        <v>0</v>
      </c>
      <c r="V1184" s="3">
        <v>650</v>
      </c>
      <c r="W1184">
        <f t="shared" si="95"/>
        <v>10</v>
      </c>
      <c r="X1184" s="4">
        <f t="shared" si="94"/>
        <v>400</v>
      </c>
      <c r="Y1184" s="2">
        <f t="shared" si="96"/>
        <v>6500</v>
      </c>
      <c r="Z1184" s="5">
        <v>0.05</v>
      </c>
      <c r="AA1184" s="2">
        <f t="shared" si="97"/>
        <v>325</v>
      </c>
      <c r="AB1184" s="4">
        <f t="shared" si="98"/>
        <v>6575</v>
      </c>
      <c r="AC1184" s="4">
        <v>300</v>
      </c>
      <c r="AD1184" s="4" t="s">
        <v>20</v>
      </c>
      <c r="AE1184" s="6">
        <v>45612</v>
      </c>
      <c r="AF1184" s="6">
        <v>45622</v>
      </c>
      <c r="AG1184">
        <v>134</v>
      </c>
      <c r="AH1184" t="s">
        <v>22402</v>
      </c>
      <c r="AI1184" t="s">
        <v>15</v>
      </c>
      <c r="AJ1184">
        <v>20</v>
      </c>
      <c r="AK1184" t="s">
        <v>31</v>
      </c>
    </row>
    <row r="1185" spans="1:37" ht="15" x14ac:dyDescent="0.25">
      <c r="A1185" t="s">
        <v>17950</v>
      </c>
      <c r="B1185" t="s">
        <v>5</v>
      </c>
      <c r="C1185" t="s">
        <v>21</v>
      </c>
      <c r="D1185" t="s">
        <v>1</v>
      </c>
      <c r="E1185" t="s">
        <v>3308</v>
      </c>
      <c r="F1185" t="s">
        <v>13063</v>
      </c>
      <c r="G1185" t="s">
        <v>8075</v>
      </c>
      <c r="H1185" s="7">
        <v>5</v>
      </c>
      <c r="I1185" t="s">
        <v>10</v>
      </c>
      <c r="J1185">
        <v>0</v>
      </c>
      <c r="K1185">
        <v>0</v>
      </c>
      <c r="L1185" t="s">
        <v>13</v>
      </c>
      <c r="M1185" t="s">
        <v>19046</v>
      </c>
      <c r="N1185" t="s">
        <v>17930</v>
      </c>
      <c r="O1185" t="s">
        <v>17933</v>
      </c>
      <c r="P1185" t="s">
        <v>17940</v>
      </c>
      <c r="Q1185" t="s">
        <v>3174</v>
      </c>
      <c r="R1185" t="s">
        <v>7</v>
      </c>
      <c r="S1185" s="2">
        <v>2</v>
      </c>
      <c r="T1185" s="2">
        <v>1</v>
      </c>
      <c r="U1185" t="s">
        <v>0</v>
      </c>
      <c r="V1185" s="3">
        <v>650</v>
      </c>
      <c r="W1185">
        <f t="shared" si="95"/>
        <v>7</v>
      </c>
      <c r="X1185" s="4">
        <f t="shared" si="94"/>
        <v>420</v>
      </c>
      <c r="Y1185" s="2">
        <f t="shared" si="96"/>
        <v>4550</v>
      </c>
      <c r="Z1185" s="5">
        <v>0.05</v>
      </c>
      <c r="AA1185" s="2">
        <f t="shared" si="97"/>
        <v>227.5</v>
      </c>
      <c r="AB1185" s="4">
        <f t="shared" si="98"/>
        <v>4742.5</v>
      </c>
      <c r="AC1185" s="4">
        <v>300</v>
      </c>
      <c r="AD1185" s="4" t="s">
        <v>20</v>
      </c>
      <c r="AE1185" s="6">
        <v>45300</v>
      </c>
      <c r="AF1185" s="6">
        <v>45307</v>
      </c>
      <c r="AG1185">
        <v>225.9</v>
      </c>
      <c r="AH1185" t="s">
        <v>22401</v>
      </c>
      <c r="AI1185" t="s">
        <v>15</v>
      </c>
      <c r="AJ1185">
        <v>20</v>
      </c>
      <c r="AK1185" t="s">
        <v>30</v>
      </c>
    </row>
    <row r="1186" spans="1:37" ht="15" x14ac:dyDescent="0.25">
      <c r="A1186" t="s">
        <v>17948</v>
      </c>
      <c r="B1186" t="s">
        <v>22</v>
      </c>
      <c r="C1186" t="s">
        <v>3</v>
      </c>
      <c r="D1186" t="s">
        <v>2</v>
      </c>
      <c r="E1186" t="s">
        <v>3309</v>
      </c>
      <c r="F1186" t="s">
        <v>13064</v>
      </c>
      <c r="G1186" t="s">
        <v>8076</v>
      </c>
      <c r="H1186" s="7">
        <v>2</v>
      </c>
      <c r="I1186" t="s">
        <v>10</v>
      </c>
      <c r="J1186">
        <v>0</v>
      </c>
      <c r="K1186">
        <v>0</v>
      </c>
      <c r="L1186" t="s">
        <v>28</v>
      </c>
      <c r="M1186" t="s">
        <v>19095</v>
      </c>
      <c r="N1186" t="s">
        <v>17930</v>
      </c>
      <c r="O1186" t="s">
        <v>17934</v>
      </c>
      <c r="P1186" t="s">
        <v>17938</v>
      </c>
      <c r="Q1186" t="s">
        <v>3174</v>
      </c>
      <c r="R1186" t="s">
        <v>17</v>
      </c>
      <c r="S1186" s="2">
        <v>3</v>
      </c>
      <c r="T1186" s="2">
        <v>0</v>
      </c>
      <c r="U1186" t="s">
        <v>24</v>
      </c>
      <c r="V1186" s="3">
        <v>1650</v>
      </c>
      <c r="W1186">
        <f t="shared" si="95"/>
        <v>10</v>
      </c>
      <c r="X1186" s="4">
        <f t="shared" si="94"/>
        <v>600</v>
      </c>
      <c r="Y1186" s="2">
        <f t="shared" si="96"/>
        <v>16500</v>
      </c>
      <c r="Z1186" s="5">
        <v>0.05</v>
      </c>
      <c r="AA1186" s="2">
        <f t="shared" si="97"/>
        <v>825</v>
      </c>
      <c r="AB1186" s="4">
        <f t="shared" si="98"/>
        <v>16275</v>
      </c>
      <c r="AC1186" s="4">
        <v>300</v>
      </c>
      <c r="AD1186" s="4" t="s">
        <v>20</v>
      </c>
      <c r="AE1186" s="6">
        <v>45419</v>
      </c>
      <c r="AF1186" s="6">
        <v>45429</v>
      </c>
      <c r="AG1186">
        <v>131.1</v>
      </c>
      <c r="AH1186" t="s">
        <v>22401</v>
      </c>
      <c r="AI1186" t="s">
        <v>15</v>
      </c>
      <c r="AJ1186">
        <v>25</v>
      </c>
      <c r="AK1186" t="s">
        <v>18</v>
      </c>
    </row>
    <row r="1187" spans="1:37" ht="15" x14ac:dyDescent="0.25">
      <c r="A1187" t="s">
        <v>17950</v>
      </c>
      <c r="B1187" t="s">
        <v>5</v>
      </c>
      <c r="C1187" t="s">
        <v>21</v>
      </c>
      <c r="D1187" t="s">
        <v>1</v>
      </c>
      <c r="E1187" t="s">
        <v>3310</v>
      </c>
      <c r="F1187" t="s">
        <v>13065</v>
      </c>
      <c r="G1187" t="s">
        <v>8077</v>
      </c>
      <c r="H1187" s="7">
        <v>5</v>
      </c>
      <c r="I1187" t="s">
        <v>10</v>
      </c>
      <c r="J1187">
        <v>0</v>
      </c>
      <c r="K1187">
        <v>0</v>
      </c>
      <c r="L1187" t="s">
        <v>13</v>
      </c>
      <c r="M1187" t="s">
        <v>19096</v>
      </c>
      <c r="N1187" t="s">
        <v>17930</v>
      </c>
      <c r="O1187" t="s">
        <v>17932</v>
      </c>
      <c r="P1187" t="s">
        <v>17938</v>
      </c>
      <c r="Q1187" t="s">
        <v>3174</v>
      </c>
      <c r="R1187" t="s">
        <v>17</v>
      </c>
      <c r="S1187" s="2">
        <v>3</v>
      </c>
      <c r="T1187" s="2">
        <v>0</v>
      </c>
      <c r="U1187" t="s">
        <v>0</v>
      </c>
      <c r="V1187" s="3">
        <v>1650</v>
      </c>
      <c r="W1187">
        <f t="shared" si="95"/>
        <v>12</v>
      </c>
      <c r="X1187" s="4">
        <f t="shared" si="94"/>
        <v>720</v>
      </c>
      <c r="Y1187" s="2">
        <f t="shared" si="96"/>
        <v>19800</v>
      </c>
      <c r="Z1187" s="5">
        <v>0.05</v>
      </c>
      <c r="AA1187" s="2">
        <f t="shared" si="97"/>
        <v>990</v>
      </c>
      <c r="AB1187" s="4">
        <f t="shared" si="98"/>
        <v>19530</v>
      </c>
      <c r="AC1187" s="4">
        <v>300</v>
      </c>
      <c r="AD1187" s="4" t="s">
        <v>20</v>
      </c>
      <c r="AE1187" s="6">
        <v>45294</v>
      </c>
      <c r="AF1187" s="6">
        <v>45306</v>
      </c>
      <c r="AG1187">
        <v>134</v>
      </c>
      <c r="AH1187" t="s">
        <v>22402</v>
      </c>
      <c r="AI1187" t="s">
        <v>15</v>
      </c>
      <c r="AJ1187">
        <v>25</v>
      </c>
      <c r="AK1187" t="s">
        <v>30</v>
      </c>
    </row>
    <row r="1188" spans="1:37" ht="15" x14ac:dyDescent="0.25">
      <c r="A1188" t="s">
        <v>17948</v>
      </c>
      <c r="B1188" t="s">
        <v>22</v>
      </c>
      <c r="C1188" t="s">
        <v>3</v>
      </c>
      <c r="D1188" t="s">
        <v>2</v>
      </c>
      <c r="E1188" t="s">
        <v>3311</v>
      </c>
      <c r="F1188" t="s">
        <v>13066</v>
      </c>
      <c r="G1188" t="s">
        <v>8078</v>
      </c>
      <c r="H1188" s="7">
        <v>5</v>
      </c>
      <c r="I1188" t="s">
        <v>11</v>
      </c>
      <c r="J1188">
        <v>0</v>
      </c>
      <c r="K1188">
        <v>0</v>
      </c>
      <c r="L1188" t="s">
        <v>13</v>
      </c>
      <c r="M1188" t="s">
        <v>19097</v>
      </c>
      <c r="N1188" t="s">
        <v>17930</v>
      </c>
      <c r="O1188" t="s">
        <v>17932</v>
      </c>
      <c r="P1188" t="s">
        <v>17938</v>
      </c>
      <c r="Q1188" t="s">
        <v>3174</v>
      </c>
      <c r="R1188" t="s">
        <v>17</v>
      </c>
      <c r="S1188" s="2">
        <v>3</v>
      </c>
      <c r="T1188" s="2">
        <v>0</v>
      </c>
      <c r="U1188" t="s">
        <v>0</v>
      </c>
      <c r="V1188" s="3">
        <v>1650</v>
      </c>
      <c r="W1188">
        <f t="shared" si="95"/>
        <v>16</v>
      </c>
      <c r="X1188" s="4">
        <f t="shared" si="94"/>
        <v>960</v>
      </c>
      <c r="Y1188" s="2">
        <f t="shared" si="96"/>
        <v>26400</v>
      </c>
      <c r="Z1188" s="5">
        <v>0.1</v>
      </c>
      <c r="AA1188" s="2">
        <f t="shared" si="97"/>
        <v>2640</v>
      </c>
      <c r="AB1188" s="4">
        <f t="shared" si="98"/>
        <v>24720</v>
      </c>
      <c r="AC1188" s="4">
        <v>300</v>
      </c>
      <c r="AD1188" s="4" t="s">
        <v>20</v>
      </c>
      <c r="AE1188" s="6">
        <v>45496</v>
      </c>
      <c r="AF1188" s="6">
        <v>45512</v>
      </c>
      <c r="AG1188">
        <v>187</v>
      </c>
      <c r="AH1188" t="s">
        <v>22401</v>
      </c>
      <c r="AI1188" t="s">
        <v>15</v>
      </c>
      <c r="AJ1188">
        <v>25</v>
      </c>
      <c r="AK1188" t="s">
        <v>30</v>
      </c>
    </row>
    <row r="1189" spans="1:37" ht="15" x14ac:dyDescent="0.25">
      <c r="A1189" t="s">
        <v>17949</v>
      </c>
      <c r="B1189" t="s">
        <v>6</v>
      </c>
      <c r="C1189" t="s">
        <v>4</v>
      </c>
      <c r="D1189" t="s">
        <v>2</v>
      </c>
      <c r="E1189" t="s">
        <v>3312</v>
      </c>
      <c r="F1189" t="s">
        <v>13067</v>
      </c>
      <c r="G1189" t="s">
        <v>8079</v>
      </c>
      <c r="H1189" s="7">
        <v>4</v>
      </c>
      <c r="I1189" t="s">
        <v>10</v>
      </c>
      <c r="J1189">
        <v>0</v>
      </c>
      <c r="K1189">
        <v>0</v>
      </c>
      <c r="L1189" t="s">
        <v>27</v>
      </c>
      <c r="M1189" t="s">
        <v>19098</v>
      </c>
      <c r="N1189" t="s">
        <v>17930</v>
      </c>
      <c r="O1189" t="s">
        <v>17934</v>
      </c>
      <c r="P1189" t="s">
        <v>17938</v>
      </c>
      <c r="Q1189" t="s">
        <v>3175</v>
      </c>
      <c r="R1189" t="s">
        <v>7</v>
      </c>
      <c r="S1189" s="2">
        <v>2</v>
      </c>
      <c r="T1189" s="2">
        <v>1</v>
      </c>
      <c r="U1189" t="s">
        <v>24</v>
      </c>
      <c r="V1189" s="3">
        <v>650</v>
      </c>
      <c r="W1189">
        <f t="shared" si="95"/>
        <v>16</v>
      </c>
      <c r="X1189" s="4">
        <f t="shared" si="94"/>
        <v>960</v>
      </c>
      <c r="Y1189" s="2">
        <f t="shared" si="96"/>
        <v>10400</v>
      </c>
      <c r="Z1189" s="5">
        <v>0.05</v>
      </c>
      <c r="AA1189" s="2">
        <f t="shared" si="97"/>
        <v>520</v>
      </c>
      <c r="AB1189" s="4">
        <f t="shared" si="98"/>
        <v>10840</v>
      </c>
      <c r="AC1189" s="4">
        <v>300</v>
      </c>
      <c r="AD1189" s="4" t="s">
        <v>20</v>
      </c>
      <c r="AE1189" s="6">
        <v>45357</v>
      </c>
      <c r="AF1189" s="6">
        <v>45373</v>
      </c>
      <c r="AG1189">
        <v>133</v>
      </c>
      <c r="AH1189" t="s">
        <v>22402</v>
      </c>
      <c r="AI1189" t="s">
        <v>15</v>
      </c>
      <c r="AJ1189">
        <v>20</v>
      </c>
      <c r="AK1189" t="s">
        <v>31</v>
      </c>
    </row>
    <row r="1190" spans="1:37" ht="15" x14ac:dyDescent="0.25">
      <c r="A1190" t="s">
        <v>17949</v>
      </c>
      <c r="B1190" t="s">
        <v>6</v>
      </c>
      <c r="C1190" t="s">
        <v>4</v>
      </c>
      <c r="D1190" t="s">
        <v>2</v>
      </c>
      <c r="E1190" t="s">
        <v>3313</v>
      </c>
      <c r="F1190" t="s">
        <v>13068</v>
      </c>
      <c r="G1190" t="s">
        <v>8080</v>
      </c>
      <c r="H1190" s="7">
        <v>5</v>
      </c>
      <c r="I1190" t="s">
        <v>10</v>
      </c>
      <c r="J1190">
        <v>0</v>
      </c>
      <c r="K1190">
        <v>0</v>
      </c>
      <c r="L1190" t="s">
        <v>13</v>
      </c>
      <c r="M1190" t="s">
        <v>19099</v>
      </c>
      <c r="N1190" t="s">
        <v>17930</v>
      </c>
      <c r="O1190" t="s">
        <v>17932</v>
      </c>
      <c r="P1190" t="s">
        <v>17938</v>
      </c>
      <c r="Q1190" t="s">
        <v>3173</v>
      </c>
      <c r="R1190" t="s">
        <v>7</v>
      </c>
      <c r="S1190" s="2">
        <v>2</v>
      </c>
      <c r="T1190" s="2">
        <v>0</v>
      </c>
      <c r="U1190" t="s">
        <v>25</v>
      </c>
      <c r="V1190" s="3">
        <v>650</v>
      </c>
      <c r="W1190">
        <f t="shared" si="95"/>
        <v>10</v>
      </c>
      <c r="X1190" s="4">
        <f t="shared" si="94"/>
        <v>400</v>
      </c>
      <c r="Y1190" s="2">
        <f t="shared" si="96"/>
        <v>6500</v>
      </c>
      <c r="Z1190" s="5">
        <v>0.05</v>
      </c>
      <c r="AA1190" s="2">
        <f t="shared" si="97"/>
        <v>325</v>
      </c>
      <c r="AB1190" s="4">
        <f t="shared" si="98"/>
        <v>6575</v>
      </c>
      <c r="AC1190" s="4">
        <v>300</v>
      </c>
      <c r="AD1190" s="4" t="s">
        <v>20</v>
      </c>
      <c r="AE1190" s="6">
        <v>45443</v>
      </c>
      <c r="AF1190" s="6">
        <v>45453</v>
      </c>
      <c r="AG1190">
        <v>101.65</v>
      </c>
      <c r="AH1190" t="s">
        <v>22402</v>
      </c>
      <c r="AI1190" t="s">
        <v>15</v>
      </c>
      <c r="AJ1190">
        <v>20</v>
      </c>
      <c r="AK1190" t="s">
        <v>30</v>
      </c>
    </row>
    <row r="1191" spans="1:37" ht="15" x14ac:dyDescent="0.25">
      <c r="A1191" t="s">
        <v>17950</v>
      </c>
      <c r="B1191" t="s">
        <v>5</v>
      </c>
      <c r="C1191" t="s">
        <v>21</v>
      </c>
      <c r="D1191" t="s">
        <v>1</v>
      </c>
      <c r="E1191" t="s">
        <v>3314</v>
      </c>
      <c r="F1191" t="s">
        <v>13069</v>
      </c>
      <c r="G1191" t="s">
        <v>8081</v>
      </c>
      <c r="H1191" s="7">
        <v>2</v>
      </c>
      <c r="I1191" t="s">
        <v>11</v>
      </c>
      <c r="J1191">
        <v>0</v>
      </c>
      <c r="K1191">
        <v>0</v>
      </c>
      <c r="L1191" t="s">
        <v>13</v>
      </c>
      <c r="M1191" t="s">
        <v>18771</v>
      </c>
      <c r="N1191" t="s">
        <v>17930</v>
      </c>
      <c r="O1191" t="s">
        <v>17934</v>
      </c>
      <c r="P1191" t="s">
        <v>17938</v>
      </c>
      <c r="Q1191" t="s">
        <v>3173</v>
      </c>
      <c r="R1191" t="s">
        <v>7</v>
      </c>
      <c r="S1191" s="2">
        <v>2</v>
      </c>
      <c r="T1191" s="2">
        <v>0</v>
      </c>
      <c r="U1191" t="s">
        <v>24</v>
      </c>
      <c r="V1191" s="3">
        <v>650</v>
      </c>
      <c r="W1191">
        <f t="shared" si="95"/>
        <v>10</v>
      </c>
      <c r="X1191" s="4">
        <f t="shared" si="94"/>
        <v>400</v>
      </c>
      <c r="Y1191" s="2">
        <f t="shared" si="96"/>
        <v>6500</v>
      </c>
      <c r="Z1191" s="5">
        <v>0.1</v>
      </c>
      <c r="AA1191" s="2">
        <f t="shared" si="97"/>
        <v>650</v>
      </c>
      <c r="AB1191" s="4">
        <f t="shared" si="98"/>
        <v>6250</v>
      </c>
      <c r="AC1191" s="4">
        <v>300</v>
      </c>
      <c r="AD1191" s="4" t="s">
        <v>20</v>
      </c>
      <c r="AE1191" s="6">
        <v>45467</v>
      </c>
      <c r="AF1191" s="6">
        <v>45477</v>
      </c>
      <c r="AG1191">
        <v>133</v>
      </c>
      <c r="AH1191" t="s">
        <v>22401</v>
      </c>
      <c r="AI1191" t="s">
        <v>15</v>
      </c>
      <c r="AJ1191">
        <v>20</v>
      </c>
      <c r="AK1191" t="s">
        <v>18</v>
      </c>
    </row>
    <row r="1192" spans="1:37" ht="15" x14ac:dyDescent="0.25">
      <c r="A1192" t="s">
        <v>17949</v>
      </c>
      <c r="B1192" t="s">
        <v>6</v>
      </c>
      <c r="C1192" t="s">
        <v>4</v>
      </c>
      <c r="D1192" t="s">
        <v>2</v>
      </c>
      <c r="E1192" t="s">
        <v>3315</v>
      </c>
      <c r="F1192" t="s">
        <v>13070</v>
      </c>
      <c r="G1192" t="s">
        <v>8082</v>
      </c>
      <c r="H1192" s="7">
        <v>5</v>
      </c>
      <c r="I1192" t="s">
        <v>11</v>
      </c>
      <c r="J1192">
        <v>0</v>
      </c>
      <c r="K1192">
        <v>0</v>
      </c>
      <c r="L1192" t="s">
        <v>28</v>
      </c>
      <c r="M1192" t="s">
        <v>19100</v>
      </c>
      <c r="N1192" t="s">
        <v>17930</v>
      </c>
      <c r="O1192" t="s">
        <v>17934</v>
      </c>
      <c r="P1192" t="s">
        <v>17938</v>
      </c>
      <c r="Q1192" t="s">
        <v>3173</v>
      </c>
      <c r="R1192" t="s">
        <v>17</v>
      </c>
      <c r="S1192" s="2">
        <v>3</v>
      </c>
      <c r="T1192" s="2">
        <v>0</v>
      </c>
      <c r="U1192" t="s">
        <v>25</v>
      </c>
      <c r="V1192" s="3">
        <v>1650</v>
      </c>
      <c r="W1192">
        <f t="shared" si="95"/>
        <v>3</v>
      </c>
      <c r="X1192" s="4">
        <f t="shared" si="94"/>
        <v>180</v>
      </c>
      <c r="Y1192" s="2">
        <f t="shared" si="96"/>
        <v>4950</v>
      </c>
      <c r="Z1192" s="5">
        <v>0.1</v>
      </c>
      <c r="AA1192" s="2">
        <f t="shared" si="97"/>
        <v>495</v>
      </c>
      <c r="AB1192" s="4">
        <f t="shared" si="98"/>
        <v>4635</v>
      </c>
      <c r="AC1192" s="4">
        <v>300</v>
      </c>
      <c r="AD1192" s="4" t="s">
        <v>20</v>
      </c>
      <c r="AE1192" s="6">
        <v>45484</v>
      </c>
      <c r="AF1192" s="6">
        <v>45487</v>
      </c>
      <c r="AG1192">
        <v>120</v>
      </c>
      <c r="AH1192" t="s">
        <v>16</v>
      </c>
      <c r="AI1192" t="s">
        <v>3177</v>
      </c>
      <c r="AJ1192">
        <v>25</v>
      </c>
      <c r="AK1192" t="s">
        <v>30</v>
      </c>
    </row>
    <row r="1193" spans="1:37" ht="15" x14ac:dyDescent="0.25">
      <c r="A1193" t="s">
        <v>17950</v>
      </c>
      <c r="B1193" t="s">
        <v>5</v>
      </c>
      <c r="C1193" t="s">
        <v>21</v>
      </c>
      <c r="D1193" t="s">
        <v>1</v>
      </c>
      <c r="E1193" t="s">
        <v>3316</v>
      </c>
      <c r="F1193" t="s">
        <v>13071</v>
      </c>
      <c r="G1193" t="s">
        <v>8083</v>
      </c>
      <c r="H1193" s="7">
        <v>5</v>
      </c>
      <c r="I1193" t="s">
        <v>10</v>
      </c>
      <c r="J1193">
        <v>0</v>
      </c>
      <c r="K1193">
        <v>0</v>
      </c>
      <c r="L1193" t="s">
        <v>28</v>
      </c>
      <c r="M1193" t="s">
        <v>19101</v>
      </c>
      <c r="N1193" t="s">
        <v>17930</v>
      </c>
      <c r="O1193" t="s">
        <v>17934</v>
      </c>
      <c r="P1193" t="s">
        <v>17938</v>
      </c>
      <c r="Q1193" t="s">
        <v>3175</v>
      </c>
      <c r="R1193" t="s">
        <v>7</v>
      </c>
      <c r="S1193" s="2">
        <v>2</v>
      </c>
      <c r="T1193" s="2">
        <v>2</v>
      </c>
      <c r="U1193" t="s">
        <v>0</v>
      </c>
      <c r="V1193" s="3">
        <v>650</v>
      </c>
      <c r="W1193">
        <f t="shared" si="95"/>
        <v>11</v>
      </c>
      <c r="X1193" s="4">
        <f t="shared" si="94"/>
        <v>880</v>
      </c>
      <c r="Y1193" s="2">
        <f t="shared" si="96"/>
        <v>7150</v>
      </c>
      <c r="Z1193" s="5">
        <v>0.05</v>
      </c>
      <c r="AA1193" s="2">
        <f t="shared" si="97"/>
        <v>357.5</v>
      </c>
      <c r="AB1193" s="4">
        <f t="shared" si="98"/>
        <v>7672.5</v>
      </c>
      <c r="AC1193" s="4">
        <v>300</v>
      </c>
      <c r="AD1193" s="4" t="s">
        <v>20</v>
      </c>
      <c r="AE1193" s="6">
        <v>45565</v>
      </c>
      <c r="AF1193" s="6">
        <v>45576</v>
      </c>
      <c r="AG1193">
        <v>133</v>
      </c>
      <c r="AH1193" t="s">
        <v>22401</v>
      </c>
      <c r="AI1193" t="s">
        <v>15</v>
      </c>
      <c r="AJ1193">
        <v>20</v>
      </c>
      <c r="AK1193" t="s">
        <v>30</v>
      </c>
    </row>
    <row r="1194" spans="1:37" ht="15" x14ac:dyDescent="0.25">
      <c r="A1194" t="s">
        <v>17949</v>
      </c>
      <c r="B1194" t="s">
        <v>6</v>
      </c>
      <c r="C1194" t="s">
        <v>4</v>
      </c>
      <c r="D1194" t="s">
        <v>2</v>
      </c>
      <c r="E1194" t="s">
        <v>3317</v>
      </c>
      <c r="F1194" t="s">
        <v>13072</v>
      </c>
      <c r="G1194" t="s">
        <v>8084</v>
      </c>
      <c r="H1194" s="7">
        <v>5</v>
      </c>
      <c r="I1194" t="s">
        <v>11</v>
      </c>
      <c r="J1194">
        <v>0</v>
      </c>
      <c r="K1194">
        <v>0</v>
      </c>
      <c r="L1194" t="s">
        <v>13</v>
      </c>
      <c r="M1194" t="s">
        <v>19102</v>
      </c>
      <c r="N1194" t="s">
        <v>17930</v>
      </c>
      <c r="O1194" t="s">
        <v>17934</v>
      </c>
      <c r="P1194" t="s">
        <v>17938</v>
      </c>
      <c r="Q1194" t="s">
        <v>3173</v>
      </c>
      <c r="R1194" t="s">
        <v>7</v>
      </c>
      <c r="S1194" s="2">
        <v>2</v>
      </c>
      <c r="T1194" s="2">
        <v>0</v>
      </c>
      <c r="U1194" t="s">
        <v>0</v>
      </c>
      <c r="V1194" s="3">
        <v>650</v>
      </c>
      <c r="W1194">
        <f t="shared" si="95"/>
        <v>6</v>
      </c>
      <c r="X1194" s="4">
        <f t="shared" si="94"/>
        <v>240</v>
      </c>
      <c r="Y1194" s="2">
        <f t="shared" si="96"/>
        <v>3900</v>
      </c>
      <c r="Z1194" s="5">
        <v>0.1</v>
      </c>
      <c r="AA1194" s="2">
        <f t="shared" si="97"/>
        <v>390</v>
      </c>
      <c r="AB1194" s="4">
        <f t="shared" si="98"/>
        <v>3750</v>
      </c>
      <c r="AC1194" s="4">
        <v>300</v>
      </c>
      <c r="AD1194" s="4" t="s">
        <v>20</v>
      </c>
      <c r="AE1194" s="6">
        <v>45600</v>
      </c>
      <c r="AF1194" s="6">
        <v>45606</v>
      </c>
      <c r="AG1194">
        <v>133</v>
      </c>
      <c r="AH1194" t="s">
        <v>22401</v>
      </c>
      <c r="AI1194" t="s">
        <v>15</v>
      </c>
      <c r="AJ1194">
        <v>20</v>
      </c>
      <c r="AK1194" t="s">
        <v>30</v>
      </c>
    </row>
    <row r="1195" spans="1:37" ht="15" x14ac:dyDescent="0.25">
      <c r="A1195" t="s">
        <v>17949</v>
      </c>
      <c r="B1195" t="s">
        <v>6</v>
      </c>
      <c r="C1195" t="s">
        <v>4</v>
      </c>
      <c r="D1195" t="s">
        <v>2</v>
      </c>
      <c r="E1195" t="s">
        <v>3318</v>
      </c>
      <c r="F1195" t="s">
        <v>13073</v>
      </c>
      <c r="G1195" t="s">
        <v>8085</v>
      </c>
      <c r="H1195" s="7">
        <v>2</v>
      </c>
      <c r="I1195" t="s">
        <v>11</v>
      </c>
      <c r="J1195">
        <v>0</v>
      </c>
      <c r="K1195">
        <v>0</v>
      </c>
      <c r="L1195" t="s">
        <v>13</v>
      </c>
      <c r="M1195" t="s">
        <v>19103</v>
      </c>
      <c r="N1195" t="s">
        <v>17930</v>
      </c>
      <c r="O1195" t="s">
        <v>17934</v>
      </c>
      <c r="P1195" t="s">
        <v>17938</v>
      </c>
      <c r="Q1195" t="s">
        <v>3174</v>
      </c>
      <c r="R1195" t="s">
        <v>17</v>
      </c>
      <c r="S1195" s="2">
        <v>3</v>
      </c>
      <c r="T1195" s="2">
        <v>0</v>
      </c>
      <c r="U1195" t="s">
        <v>0</v>
      </c>
      <c r="V1195" s="3">
        <v>1650</v>
      </c>
      <c r="W1195">
        <f t="shared" si="95"/>
        <v>9</v>
      </c>
      <c r="X1195" s="4">
        <f t="shared" si="94"/>
        <v>540</v>
      </c>
      <c r="Y1195" s="2">
        <f t="shared" si="96"/>
        <v>14850</v>
      </c>
      <c r="Z1195" s="5">
        <v>0.1</v>
      </c>
      <c r="AA1195" s="2">
        <f t="shared" si="97"/>
        <v>1485</v>
      </c>
      <c r="AB1195" s="4">
        <f t="shared" si="98"/>
        <v>13905</v>
      </c>
      <c r="AC1195" s="4">
        <v>300</v>
      </c>
      <c r="AD1195" s="4" t="s">
        <v>20</v>
      </c>
      <c r="AE1195" s="6">
        <v>45376</v>
      </c>
      <c r="AF1195" s="6">
        <v>45385</v>
      </c>
      <c r="AG1195">
        <v>133</v>
      </c>
      <c r="AH1195" t="s">
        <v>22402</v>
      </c>
      <c r="AI1195" t="s">
        <v>15</v>
      </c>
      <c r="AJ1195">
        <v>25</v>
      </c>
      <c r="AK1195" t="s">
        <v>18</v>
      </c>
    </row>
    <row r="1196" spans="1:37" ht="15" x14ac:dyDescent="0.25">
      <c r="A1196" t="s">
        <v>17950</v>
      </c>
      <c r="B1196" t="s">
        <v>5</v>
      </c>
      <c r="C1196" t="s">
        <v>21</v>
      </c>
      <c r="D1196" t="s">
        <v>1</v>
      </c>
      <c r="E1196" t="s">
        <v>3319</v>
      </c>
      <c r="F1196" t="s">
        <v>13074</v>
      </c>
      <c r="G1196" t="s">
        <v>8086</v>
      </c>
      <c r="H1196" s="7">
        <v>3</v>
      </c>
      <c r="I1196" t="s">
        <v>11</v>
      </c>
      <c r="J1196">
        <v>0</v>
      </c>
      <c r="K1196">
        <v>0</v>
      </c>
      <c r="L1196" t="s">
        <v>13</v>
      </c>
      <c r="M1196" t="s">
        <v>18470</v>
      </c>
      <c r="N1196" t="s">
        <v>17930</v>
      </c>
      <c r="O1196" t="s">
        <v>17932</v>
      </c>
      <c r="P1196" t="s">
        <v>17938</v>
      </c>
      <c r="Q1196" t="s">
        <v>3175</v>
      </c>
      <c r="R1196" t="s">
        <v>17</v>
      </c>
      <c r="S1196" s="2">
        <v>3</v>
      </c>
      <c r="T1196" s="2">
        <v>0</v>
      </c>
      <c r="U1196" t="s">
        <v>24</v>
      </c>
      <c r="V1196" s="3">
        <v>1650</v>
      </c>
      <c r="W1196">
        <f t="shared" si="95"/>
        <v>2</v>
      </c>
      <c r="X1196" s="4">
        <f t="shared" si="94"/>
        <v>120</v>
      </c>
      <c r="Y1196" s="2">
        <f t="shared" si="96"/>
        <v>3300</v>
      </c>
      <c r="Z1196" s="5">
        <v>0.1</v>
      </c>
      <c r="AA1196" s="2">
        <f t="shared" si="97"/>
        <v>330</v>
      </c>
      <c r="AB1196" s="4">
        <f t="shared" si="98"/>
        <v>3090</v>
      </c>
      <c r="AC1196" s="4">
        <v>300</v>
      </c>
      <c r="AD1196" s="4" t="s">
        <v>20</v>
      </c>
      <c r="AE1196" s="6">
        <v>45480</v>
      </c>
      <c r="AF1196" s="6">
        <v>45482</v>
      </c>
      <c r="AG1196">
        <v>134</v>
      </c>
      <c r="AH1196" t="s">
        <v>22402</v>
      </c>
      <c r="AI1196" t="s">
        <v>15</v>
      </c>
      <c r="AJ1196">
        <v>25</v>
      </c>
      <c r="AK1196" t="s">
        <v>19</v>
      </c>
    </row>
    <row r="1197" spans="1:37" ht="15" x14ac:dyDescent="0.25">
      <c r="A1197" t="s">
        <v>17948</v>
      </c>
      <c r="B1197" t="s">
        <v>22</v>
      </c>
      <c r="C1197" t="s">
        <v>3</v>
      </c>
      <c r="D1197" t="s">
        <v>2</v>
      </c>
      <c r="E1197" t="s">
        <v>3320</v>
      </c>
      <c r="F1197" t="s">
        <v>13075</v>
      </c>
      <c r="G1197" t="s">
        <v>8087</v>
      </c>
      <c r="H1197" s="7">
        <v>4</v>
      </c>
      <c r="I1197" t="s">
        <v>10</v>
      </c>
      <c r="J1197">
        <v>0</v>
      </c>
      <c r="K1197">
        <v>0</v>
      </c>
      <c r="L1197" t="s">
        <v>13</v>
      </c>
      <c r="M1197" t="s">
        <v>19104</v>
      </c>
      <c r="N1197" t="s">
        <v>17930</v>
      </c>
      <c r="O1197" t="s">
        <v>17932</v>
      </c>
      <c r="P1197" t="s">
        <v>17938</v>
      </c>
      <c r="Q1197" t="s">
        <v>3174</v>
      </c>
      <c r="R1197" t="s">
        <v>7</v>
      </c>
      <c r="S1197" s="2">
        <v>1</v>
      </c>
      <c r="T1197" s="2">
        <v>2</v>
      </c>
      <c r="U1197" t="s">
        <v>24</v>
      </c>
      <c r="V1197" s="3">
        <v>650</v>
      </c>
      <c r="W1197">
        <f t="shared" si="95"/>
        <v>8</v>
      </c>
      <c r="X1197" s="4">
        <f t="shared" si="94"/>
        <v>480</v>
      </c>
      <c r="Y1197" s="2">
        <f t="shared" si="96"/>
        <v>5200</v>
      </c>
      <c r="Z1197" s="5">
        <v>0.05</v>
      </c>
      <c r="AA1197" s="2">
        <f t="shared" si="97"/>
        <v>260</v>
      </c>
      <c r="AB1197" s="4">
        <f t="shared" si="98"/>
        <v>5420</v>
      </c>
      <c r="AC1197" s="4">
        <v>300</v>
      </c>
      <c r="AD1197" s="4" t="s">
        <v>20</v>
      </c>
      <c r="AE1197" s="6">
        <v>45303</v>
      </c>
      <c r="AF1197" s="6">
        <v>45311</v>
      </c>
      <c r="AG1197">
        <v>87.9</v>
      </c>
      <c r="AH1197" t="s">
        <v>22402</v>
      </c>
      <c r="AI1197" t="s">
        <v>15</v>
      </c>
      <c r="AJ1197">
        <v>20</v>
      </c>
      <c r="AK1197" t="s">
        <v>31</v>
      </c>
    </row>
    <row r="1198" spans="1:37" ht="15" x14ac:dyDescent="0.25">
      <c r="A1198" t="s">
        <v>17950</v>
      </c>
      <c r="B1198" t="s">
        <v>5</v>
      </c>
      <c r="C1198" t="s">
        <v>21</v>
      </c>
      <c r="D1198" t="s">
        <v>1</v>
      </c>
      <c r="E1198" t="s">
        <v>3321</v>
      </c>
      <c r="F1198" t="s">
        <v>13076</v>
      </c>
      <c r="G1198" t="s">
        <v>8088</v>
      </c>
      <c r="H1198" s="7">
        <v>2</v>
      </c>
      <c r="I1198" t="s">
        <v>10</v>
      </c>
      <c r="J1198">
        <v>0</v>
      </c>
      <c r="K1198">
        <v>0</v>
      </c>
      <c r="L1198" t="s">
        <v>28</v>
      </c>
      <c r="M1198" t="s">
        <v>18032</v>
      </c>
      <c r="N1198" t="s">
        <v>17930</v>
      </c>
      <c r="O1198" t="s">
        <v>17934</v>
      </c>
      <c r="P1198" t="s">
        <v>17938</v>
      </c>
      <c r="Q1198" t="s">
        <v>3175</v>
      </c>
      <c r="R1198" t="s">
        <v>17</v>
      </c>
      <c r="S1198" s="2">
        <v>3</v>
      </c>
      <c r="T1198" s="2">
        <v>0</v>
      </c>
      <c r="U1198" t="s">
        <v>24</v>
      </c>
      <c r="V1198" s="3">
        <v>1650</v>
      </c>
      <c r="W1198">
        <f t="shared" si="95"/>
        <v>12</v>
      </c>
      <c r="X1198" s="4">
        <f t="shared" si="94"/>
        <v>720</v>
      </c>
      <c r="Y1198" s="2">
        <f t="shared" si="96"/>
        <v>19800</v>
      </c>
      <c r="Z1198" s="5">
        <v>0.05</v>
      </c>
      <c r="AA1198" s="2">
        <f t="shared" si="97"/>
        <v>990</v>
      </c>
      <c r="AB1198" s="4">
        <f t="shared" si="98"/>
        <v>19530</v>
      </c>
      <c r="AC1198" s="4">
        <v>300</v>
      </c>
      <c r="AD1198" s="4" t="s">
        <v>20</v>
      </c>
      <c r="AE1198" s="6">
        <v>45351</v>
      </c>
      <c r="AF1198" s="6">
        <v>45363</v>
      </c>
      <c r="AG1198">
        <v>202</v>
      </c>
      <c r="AH1198" t="s">
        <v>16</v>
      </c>
      <c r="AI1198" t="s">
        <v>3177</v>
      </c>
      <c r="AJ1198">
        <v>25</v>
      </c>
      <c r="AK1198" t="s">
        <v>18</v>
      </c>
    </row>
    <row r="1199" spans="1:37" ht="15" x14ac:dyDescent="0.25">
      <c r="A1199" t="s">
        <v>17950</v>
      </c>
      <c r="B1199" t="s">
        <v>5</v>
      </c>
      <c r="C1199" t="s">
        <v>21</v>
      </c>
      <c r="D1199" t="s">
        <v>1</v>
      </c>
      <c r="E1199" t="s">
        <v>3322</v>
      </c>
      <c r="F1199" t="s">
        <v>13077</v>
      </c>
      <c r="G1199" t="s">
        <v>8089</v>
      </c>
      <c r="H1199" s="7">
        <v>2</v>
      </c>
      <c r="I1199" t="s">
        <v>10</v>
      </c>
      <c r="J1199">
        <v>0</v>
      </c>
      <c r="K1199">
        <v>0</v>
      </c>
      <c r="L1199" t="s">
        <v>27</v>
      </c>
      <c r="M1199" t="s">
        <v>19105</v>
      </c>
      <c r="N1199" t="s">
        <v>17930</v>
      </c>
      <c r="O1199" t="s">
        <v>17934</v>
      </c>
      <c r="P1199" t="s">
        <v>17940</v>
      </c>
      <c r="Q1199" t="s">
        <v>3173</v>
      </c>
      <c r="R1199" t="s">
        <v>7</v>
      </c>
      <c r="S1199" s="2">
        <v>2</v>
      </c>
      <c r="T1199" s="2">
        <v>0</v>
      </c>
      <c r="U1199" t="s">
        <v>25</v>
      </c>
      <c r="V1199" s="3">
        <v>650</v>
      </c>
      <c r="W1199">
        <f t="shared" si="95"/>
        <v>5</v>
      </c>
      <c r="X1199" s="4">
        <f t="shared" si="94"/>
        <v>200</v>
      </c>
      <c r="Y1199" s="2">
        <f t="shared" si="96"/>
        <v>3250</v>
      </c>
      <c r="Z1199" s="5">
        <v>0.05</v>
      </c>
      <c r="AA1199" s="2">
        <f t="shared" si="97"/>
        <v>162.5</v>
      </c>
      <c r="AB1199" s="4">
        <f t="shared" si="98"/>
        <v>3287.5</v>
      </c>
      <c r="AC1199" s="4">
        <v>300</v>
      </c>
      <c r="AD1199" s="4" t="s">
        <v>20</v>
      </c>
      <c r="AE1199" s="6">
        <v>45489</v>
      </c>
      <c r="AF1199" s="6">
        <v>45494</v>
      </c>
      <c r="AG1199">
        <v>213</v>
      </c>
      <c r="AH1199" t="s">
        <v>22401</v>
      </c>
      <c r="AI1199" t="s">
        <v>15</v>
      </c>
      <c r="AJ1199">
        <v>20</v>
      </c>
      <c r="AK1199" t="s">
        <v>18</v>
      </c>
    </row>
    <row r="1200" spans="1:37" ht="15" x14ac:dyDescent="0.25">
      <c r="A1200" t="s">
        <v>17950</v>
      </c>
      <c r="B1200" t="s">
        <v>5</v>
      </c>
      <c r="C1200" t="s">
        <v>21</v>
      </c>
      <c r="D1200" t="s">
        <v>1</v>
      </c>
      <c r="E1200" t="s">
        <v>3323</v>
      </c>
      <c r="F1200" t="s">
        <v>13078</v>
      </c>
      <c r="G1200" t="s">
        <v>8090</v>
      </c>
      <c r="H1200" s="7">
        <v>5</v>
      </c>
      <c r="I1200" t="s">
        <v>11</v>
      </c>
      <c r="J1200">
        <v>0</v>
      </c>
      <c r="K1200">
        <v>0</v>
      </c>
      <c r="L1200" t="s">
        <v>27</v>
      </c>
      <c r="M1200" t="s">
        <v>19106</v>
      </c>
      <c r="N1200" t="s">
        <v>17930</v>
      </c>
      <c r="O1200" t="s">
        <v>17932</v>
      </c>
      <c r="P1200" t="s">
        <v>17940</v>
      </c>
      <c r="Q1200" t="s">
        <v>3175</v>
      </c>
      <c r="R1200" t="s">
        <v>17</v>
      </c>
      <c r="S1200" s="2">
        <v>3</v>
      </c>
      <c r="T1200" s="2">
        <v>0</v>
      </c>
      <c r="U1200" t="s">
        <v>0</v>
      </c>
      <c r="V1200" s="3">
        <v>1650</v>
      </c>
      <c r="W1200">
        <f t="shared" si="95"/>
        <v>16</v>
      </c>
      <c r="X1200" s="4">
        <f t="shared" si="94"/>
        <v>960</v>
      </c>
      <c r="Y1200" s="2">
        <f t="shared" si="96"/>
        <v>26400</v>
      </c>
      <c r="Z1200" s="5">
        <v>0.1</v>
      </c>
      <c r="AA1200" s="2">
        <f t="shared" si="97"/>
        <v>2640</v>
      </c>
      <c r="AB1200" s="4">
        <f t="shared" si="98"/>
        <v>24720</v>
      </c>
      <c r="AC1200" s="4">
        <v>300</v>
      </c>
      <c r="AD1200" s="4" t="s">
        <v>20</v>
      </c>
      <c r="AE1200" s="6">
        <v>45374</v>
      </c>
      <c r="AF1200" s="6">
        <v>45390</v>
      </c>
      <c r="AG1200">
        <v>172.55</v>
      </c>
      <c r="AH1200" t="s">
        <v>16</v>
      </c>
      <c r="AI1200" t="s">
        <v>3177</v>
      </c>
      <c r="AJ1200">
        <v>25</v>
      </c>
      <c r="AK1200" t="s">
        <v>30</v>
      </c>
    </row>
    <row r="1201" spans="1:37" ht="15" x14ac:dyDescent="0.25">
      <c r="A1201" t="s">
        <v>17950</v>
      </c>
      <c r="B1201" t="s">
        <v>5</v>
      </c>
      <c r="C1201" t="s">
        <v>21</v>
      </c>
      <c r="D1201" t="s">
        <v>1</v>
      </c>
      <c r="E1201" t="s">
        <v>3324</v>
      </c>
      <c r="F1201" t="s">
        <v>13079</v>
      </c>
      <c r="G1201" t="s">
        <v>8091</v>
      </c>
      <c r="H1201" s="7">
        <v>3</v>
      </c>
      <c r="I1201" t="s">
        <v>11</v>
      </c>
      <c r="J1201">
        <v>0</v>
      </c>
      <c r="K1201">
        <v>0</v>
      </c>
      <c r="L1201" t="s">
        <v>27</v>
      </c>
      <c r="M1201" t="s">
        <v>19107</v>
      </c>
      <c r="N1201" t="s">
        <v>17930</v>
      </c>
      <c r="O1201" t="s">
        <v>17932</v>
      </c>
      <c r="P1201" t="s">
        <v>17938</v>
      </c>
      <c r="Q1201" t="s">
        <v>3175</v>
      </c>
      <c r="R1201" t="s">
        <v>9</v>
      </c>
      <c r="S1201" s="2">
        <v>3</v>
      </c>
      <c r="T1201" s="2">
        <v>2</v>
      </c>
      <c r="U1201" t="s">
        <v>24</v>
      </c>
      <c r="V1201" s="3">
        <v>1800</v>
      </c>
      <c r="W1201">
        <f t="shared" si="95"/>
        <v>12</v>
      </c>
      <c r="X1201" s="4">
        <f t="shared" si="94"/>
        <v>1200</v>
      </c>
      <c r="Y1201" s="2">
        <f t="shared" si="96"/>
        <v>21600</v>
      </c>
      <c r="Z1201" s="5">
        <v>0.1</v>
      </c>
      <c r="AA1201" s="2">
        <f t="shared" si="97"/>
        <v>2160</v>
      </c>
      <c r="AB1201" s="4">
        <f t="shared" si="98"/>
        <v>20640</v>
      </c>
      <c r="AC1201" s="4">
        <v>300</v>
      </c>
      <c r="AD1201" s="4" t="s">
        <v>20</v>
      </c>
      <c r="AE1201" s="6">
        <v>45618</v>
      </c>
      <c r="AF1201" s="6">
        <v>45630</v>
      </c>
      <c r="AG1201">
        <v>172</v>
      </c>
      <c r="AH1201" t="s">
        <v>22402</v>
      </c>
      <c r="AI1201" t="s">
        <v>15</v>
      </c>
      <c r="AJ1201">
        <v>30</v>
      </c>
      <c r="AK1201" t="s">
        <v>19</v>
      </c>
    </row>
    <row r="1202" spans="1:37" ht="15" x14ac:dyDescent="0.25">
      <c r="A1202" t="s">
        <v>17949</v>
      </c>
      <c r="B1202" t="s">
        <v>6</v>
      </c>
      <c r="C1202" t="s">
        <v>4</v>
      </c>
      <c r="D1202" t="s">
        <v>2</v>
      </c>
      <c r="E1202" t="s">
        <v>3325</v>
      </c>
      <c r="F1202" t="s">
        <v>13080</v>
      </c>
      <c r="G1202" t="s">
        <v>8092</v>
      </c>
      <c r="H1202" s="7">
        <v>4</v>
      </c>
      <c r="I1202" t="s">
        <v>11</v>
      </c>
      <c r="J1202">
        <v>0</v>
      </c>
      <c r="K1202">
        <v>0</v>
      </c>
      <c r="L1202" t="s">
        <v>27</v>
      </c>
      <c r="M1202" t="s">
        <v>19108</v>
      </c>
      <c r="N1202" t="s">
        <v>17930</v>
      </c>
      <c r="O1202" t="s">
        <v>17932</v>
      </c>
      <c r="P1202" t="s">
        <v>17938</v>
      </c>
      <c r="Q1202" t="s">
        <v>3173</v>
      </c>
      <c r="R1202" t="s">
        <v>7</v>
      </c>
      <c r="S1202" s="2">
        <v>2</v>
      </c>
      <c r="T1202" s="2">
        <v>0</v>
      </c>
      <c r="U1202" t="s">
        <v>24</v>
      </c>
      <c r="V1202" s="3">
        <v>650</v>
      </c>
      <c r="W1202">
        <f t="shared" si="95"/>
        <v>15</v>
      </c>
      <c r="X1202" s="4">
        <f t="shared" si="94"/>
        <v>600</v>
      </c>
      <c r="Y1202" s="2">
        <f t="shared" si="96"/>
        <v>9750</v>
      </c>
      <c r="Z1202" s="5">
        <v>0.1</v>
      </c>
      <c r="AA1202" s="2">
        <f t="shared" si="97"/>
        <v>975</v>
      </c>
      <c r="AB1202" s="4">
        <f t="shared" si="98"/>
        <v>9375</v>
      </c>
      <c r="AC1202" s="4">
        <v>300</v>
      </c>
      <c r="AD1202" s="4" t="s">
        <v>20</v>
      </c>
      <c r="AE1202" s="6">
        <v>45531</v>
      </c>
      <c r="AF1202" s="6">
        <v>45546</v>
      </c>
      <c r="AG1202">
        <v>172</v>
      </c>
      <c r="AH1202" t="s">
        <v>22401</v>
      </c>
      <c r="AI1202" t="s">
        <v>15</v>
      </c>
      <c r="AJ1202">
        <v>20</v>
      </c>
      <c r="AK1202" t="s">
        <v>31</v>
      </c>
    </row>
    <row r="1203" spans="1:37" ht="15" x14ac:dyDescent="0.25">
      <c r="A1203" t="s">
        <v>17950</v>
      </c>
      <c r="B1203" t="s">
        <v>5</v>
      </c>
      <c r="C1203" t="s">
        <v>21</v>
      </c>
      <c r="D1203" t="s">
        <v>1</v>
      </c>
      <c r="E1203" t="s">
        <v>3326</v>
      </c>
      <c r="F1203" t="s">
        <v>13081</v>
      </c>
      <c r="G1203" t="s">
        <v>8093</v>
      </c>
      <c r="H1203" s="7">
        <v>2</v>
      </c>
      <c r="I1203" t="s">
        <v>11</v>
      </c>
      <c r="J1203">
        <v>0</v>
      </c>
      <c r="K1203">
        <v>0</v>
      </c>
      <c r="L1203" t="s">
        <v>13</v>
      </c>
      <c r="M1203" t="s">
        <v>19109</v>
      </c>
      <c r="N1203" t="s">
        <v>17930</v>
      </c>
      <c r="O1203" t="s">
        <v>17934</v>
      </c>
      <c r="P1203" t="s">
        <v>17940</v>
      </c>
      <c r="Q1203" t="s">
        <v>3173</v>
      </c>
      <c r="R1203" t="s">
        <v>8</v>
      </c>
      <c r="S1203" s="2">
        <v>1</v>
      </c>
      <c r="T1203" s="2">
        <v>0</v>
      </c>
      <c r="U1203" t="s">
        <v>24</v>
      </c>
      <c r="V1203" s="3">
        <v>550</v>
      </c>
      <c r="W1203">
        <f t="shared" si="95"/>
        <v>8</v>
      </c>
      <c r="X1203" s="4">
        <f t="shared" si="94"/>
        <v>160</v>
      </c>
      <c r="Y1203" s="2">
        <f t="shared" si="96"/>
        <v>4400</v>
      </c>
      <c r="Z1203" s="5">
        <v>0.1</v>
      </c>
      <c r="AA1203" s="2">
        <f t="shared" si="97"/>
        <v>440</v>
      </c>
      <c r="AB1203" s="4">
        <f t="shared" si="98"/>
        <v>4120</v>
      </c>
      <c r="AC1203" s="4">
        <v>300</v>
      </c>
      <c r="AD1203" s="4" t="s">
        <v>20</v>
      </c>
      <c r="AE1203" s="6">
        <v>45518</v>
      </c>
      <c r="AF1203" s="6">
        <v>45526</v>
      </c>
      <c r="AG1203">
        <v>213</v>
      </c>
      <c r="AH1203" t="s">
        <v>22402</v>
      </c>
      <c r="AI1203" t="s">
        <v>15</v>
      </c>
      <c r="AJ1203">
        <v>15</v>
      </c>
      <c r="AK1203" t="s">
        <v>18</v>
      </c>
    </row>
    <row r="1204" spans="1:37" ht="15" x14ac:dyDescent="0.25">
      <c r="A1204" t="s">
        <v>17950</v>
      </c>
      <c r="B1204" t="s">
        <v>5</v>
      </c>
      <c r="C1204" t="s">
        <v>21</v>
      </c>
      <c r="D1204" t="s">
        <v>1</v>
      </c>
      <c r="E1204" t="s">
        <v>3327</v>
      </c>
      <c r="F1204" t="s">
        <v>13082</v>
      </c>
      <c r="G1204" t="s">
        <v>8094</v>
      </c>
      <c r="H1204" s="7">
        <v>3</v>
      </c>
      <c r="I1204" t="s">
        <v>10</v>
      </c>
      <c r="J1204">
        <v>0</v>
      </c>
      <c r="K1204">
        <v>0</v>
      </c>
      <c r="L1204" t="s">
        <v>27</v>
      </c>
      <c r="M1204" t="s">
        <v>19110</v>
      </c>
      <c r="N1204" t="s">
        <v>17930</v>
      </c>
      <c r="O1204" t="s">
        <v>17934</v>
      </c>
      <c r="P1204" t="s">
        <v>17940</v>
      </c>
      <c r="Q1204" t="s">
        <v>3173</v>
      </c>
      <c r="R1204" t="s">
        <v>7</v>
      </c>
      <c r="S1204" s="2">
        <v>2</v>
      </c>
      <c r="T1204" s="2">
        <v>0</v>
      </c>
      <c r="U1204" t="s">
        <v>25</v>
      </c>
      <c r="V1204" s="3">
        <v>650</v>
      </c>
      <c r="W1204">
        <f t="shared" si="95"/>
        <v>3</v>
      </c>
      <c r="X1204" s="4">
        <f t="shared" si="94"/>
        <v>120</v>
      </c>
      <c r="Y1204" s="2">
        <f t="shared" si="96"/>
        <v>1950</v>
      </c>
      <c r="Z1204" s="5">
        <v>0.05</v>
      </c>
      <c r="AA1204" s="2">
        <f t="shared" si="97"/>
        <v>97.5</v>
      </c>
      <c r="AB1204" s="4">
        <f t="shared" si="98"/>
        <v>1972.5</v>
      </c>
      <c r="AC1204" s="4">
        <v>300</v>
      </c>
      <c r="AD1204" s="4" t="s">
        <v>20</v>
      </c>
      <c r="AE1204" s="6">
        <v>45443</v>
      </c>
      <c r="AF1204" s="6">
        <v>45446</v>
      </c>
      <c r="AG1204">
        <v>179</v>
      </c>
      <c r="AH1204" t="s">
        <v>16</v>
      </c>
      <c r="AI1204" t="s">
        <v>3177</v>
      </c>
      <c r="AJ1204">
        <v>20</v>
      </c>
      <c r="AK1204" t="s">
        <v>19</v>
      </c>
    </row>
    <row r="1205" spans="1:37" ht="15" x14ac:dyDescent="0.25">
      <c r="A1205" t="s">
        <v>17950</v>
      </c>
      <c r="B1205" t="s">
        <v>5</v>
      </c>
      <c r="C1205" t="s">
        <v>21</v>
      </c>
      <c r="D1205" t="s">
        <v>1</v>
      </c>
      <c r="E1205" t="s">
        <v>3328</v>
      </c>
      <c r="F1205" t="s">
        <v>13083</v>
      </c>
      <c r="G1205" t="s">
        <v>8095</v>
      </c>
      <c r="H1205" s="7">
        <v>2</v>
      </c>
      <c r="I1205" t="s">
        <v>11</v>
      </c>
      <c r="J1205">
        <v>0</v>
      </c>
      <c r="K1205">
        <v>0</v>
      </c>
      <c r="L1205" t="s">
        <v>13</v>
      </c>
      <c r="M1205" t="s">
        <v>19111</v>
      </c>
      <c r="N1205" t="s">
        <v>17930</v>
      </c>
      <c r="O1205" t="s">
        <v>17932</v>
      </c>
      <c r="P1205" t="s">
        <v>17940</v>
      </c>
      <c r="Q1205" t="s">
        <v>3174</v>
      </c>
      <c r="R1205" t="s">
        <v>7</v>
      </c>
      <c r="S1205" s="2">
        <v>2</v>
      </c>
      <c r="T1205" s="2">
        <v>1</v>
      </c>
      <c r="U1205" t="s">
        <v>0</v>
      </c>
      <c r="V1205" s="3">
        <v>650</v>
      </c>
      <c r="W1205">
        <f t="shared" si="95"/>
        <v>1</v>
      </c>
      <c r="X1205" s="4">
        <f t="shared" si="94"/>
        <v>60</v>
      </c>
      <c r="Y1205" s="2">
        <f t="shared" si="96"/>
        <v>650</v>
      </c>
      <c r="Z1205" s="5">
        <v>0.1</v>
      </c>
      <c r="AA1205" s="2">
        <f t="shared" si="97"/>
        <v>65</v>
      </c>
      <c r="AB1205" s="4">
        <f t="shared" si="98"/>
        <v>645</v>
      </c>
      <c r="AC1205" s="4">
        <v>300</v>
      </c>
      <c r="AD1205" s="4" t="s">
        <v>20</v>
      </c>
      <c r="AE1205" s="6">
        <v>45656</v>
      </c>
      <c r="AF1205" s="6">
        <v>45657</v>
      </c>
      <c r="AG1205">
        <v>236</v>
      </c>
      <c r="AH1205" t="s">
        <v>16</v>
      </c>
      <c r="AI1205" t="s">
        <v>3177</v>
      </c>
      <c r="AJ1205">
        <v>20</v>
      </c>
      <c r="AK1205" t="s">
        <v>18</v>
      </c>
    </row>
    <row r="1206" spans="1:37" ht="15" x14ac:dyDescent="0.25">
      <c r="A1206" t="s">
        <v>17950</v>
      </c>
      <c r="B1206" t="s">
        <v>5</v>
      </c>
      <c r="C1206" t="s">
        <v>21</v>
      </c>
      <c r="D1206" t="s">
        <v>1</v>
      </c>
      <c r="E1206" t="s">
        <v>3329</v>
      </c>
      <c r="F1206" t="s">
        <v>13084</v>
      </c>
      <c r="G1206" t="s">
        <v>8096</v>
      </c>
      <c r="H1206" s="7">
        <v>2</v>
      </c>
      <c r="I1206" t="s">
        <v>10</v>
      </c>
      <c r="J1206">
        <v>0</v>
      </c>
      <c r="K1206">
        <v>0</v>
      </c>
      <c r="L1206" t="s">
        <v>27</v>
      </c>
      <c r="M1206" t="s">
        <v>19112</v>
      </c>
      <c r="N1206" t="s">
        <v>17930</v>
      </c>
      <c r="O1206" t="s">
        <v>17934</v>
      </c>
      <c r="P1206" t="s">
        <v>17937</v>
      </c>
      <c r="Q1206" t="s">
        <v>3173</v>
      </c>
      <c r="R1206" t="s">
        <v>7</v>
      </c>
      <c r="S1206" s="2">
        <v>2</v>
      </c>
      <c r="T1206" s="2">
        <v>0</v>
      </c>
      <c r="U1206" t="s">
        <v>25</v>
      </c>
      <c r="V1206" s="3">
        <v>650</v>
      </c>
      <c r="W1206">
        <f t="shared" si="95"/>
        <v>9</v>
      </c>
      <c r="X1206" s="4">
        <f t="shared" si="94"/>
        <v>360</v>
      </c>
      <c r="Y1206" s="2">
        <f t="shared" si="96"/>
        <v>5850</v>
      </c>
      <c r="Z1206" s="5">
        <v>0.05</v>
      </c>
      <c r="AA1206" s="2">
        <f t="shared" si="97"/>
        <v>292.5</v>
      </c>
      <c r="AB1206" s="4">
        <f t="shared" si="98"/>
        <v>5917.5</v>
      </c>
      <c r="AC1206" s="4">
        <v>300</v>
      </c>
      <c r="AD1206" s="4" t="s">
        <v>20</v>
      </c>
      <c r="AE1206" s="6">
        <v>45571</v>
      </c>
      <c r="AF1206" s="6">
        <v>45580</v>
      </c>
      <c r="AG1206">
        <v>229.67</v>
      </c>
      <c r="AH1206" t="s">
        <v>22402</v>
      </c>
      <c r="AI1206" t="s">
        <v>15</v>
      </c>
      <c r="AJ1206">
        <v>20</v>
      </c>
      <c r="AK1206" t="s">
        <v>18</v>
      </c>
    </row>
    <row r="1207" spans="1:37" ht="15" x14ac:dyDescent="0.25">
      <c r="A1207" t="s">
        <v>17949</v>
      </c>
      <c r="B1207" t="s">
        <v>6</v>
      </c>
      <c r="C1207" t="s">
        <v>4</v>
      </c>
      <c r="D1207" t="s">
        <v>2</v>
      </c>
      <c r="E1207" t="s">
        <v>3330</v>
      </c>
      <c r="F1207" t="s">
        <v>13085</v>
      </c>
      <c r="G1207" t="s">
        <v>8097</v>
      </c>
      <c r="H1207" s="7">
        <v>3</v>
      </c>
      <c r="I1207" t="s">
        <v>10</v>
      </c>
      <c r="J1207">
        <v>0</v>
      </c>
      <c r="K1207">
        <v>0</v>
      </c>
      <c r="L1207" t="s">
        <v>13</v>
      </c>
      <c r="M1207" t="s">
        <v>19113</v>
      </c>
      <c r="N1207" t="s">
        <v>17930</v>
      </c>
      <c r="O1207" t="s">
        <v>17932</v>
      </c>
      <c r="P1207" t="s">
        <v>17939</v>
      </c>
      <c r="Q1207" t="s">
        <v>3173</v>
      </c>
      <c r="R1207" t="s">
        <v>7</v>
      </c>
      <c r="S1207" s="2">
        <v>2</v>
      </c>
      <c r="T1207" s="2">
        <v>0</v>
      </c>
      <c r="U1207" t="s">
        <v>0</v>
      </c>
      <c r="V1207" s="3">
        <v>650</v>
      </c>
      <c r="W1207">
        <f t="shared" si="95"/>
        <v>14</v>
      </c>
      <c r="X1207" s="4">
        <f t="shared" si="94"/>
        <v>560</v>
      </c>
      <c r="Y1207" s="2">
        <f t="shared" si="96"/>
        <v>9100</v>
      </c>
      <c r="Z1207" s="5">
        <v>0.05</v>
      </c>
      <c r="AA1207" s="2">
        <f t="shared" si="97"/>
        <v>455</v>
      </c>
      <c r="AB1207" s="4">
        <f t="shared" si="98"/>
        <v>9205</v>
      </c>
      <c r="AC1207" s="4">
        <v>300</v>
      </c>
      <c r="AD1207" s="4" t="s">
        <v>20</v>
      </c>
      <c r="AE1207" s="6">
        <v>45353</v>
      </c>
      <c r="AF1207" s="6">
        <v>45367</v>
      </c>
      <c r="AG1207">
        <v>135.19999999999999</v>
      </c>
      <c r="AH1207" t="s">
        <v>22402</v>
      </c>
      <c r="AI1207" t="s">
        <v>15</v>
      </c>
      <c r="AJ1207">
        <v>20</v>
      </c>
      <c r="AK1207" t="s">
        <v>19</v>
      </c>
    </row>
    <row r="1208" spans="1:37" ht="15" x14ac:dyDescent="0.25">
      <c r="A1208" t="s">
        <v>17950</v>
      </c>
      <c r="B1208" t="s">
        <v>5</v>
      </c>
      <c r="C1208" t="s">
        <v>21</v>
      </c>
      <c r="D1208" t="s">
        <v>1</v>
      </c>
      <c r="E1208" t="s">
        <v>3331</v>
      </c>
      <c r="F1208" t="s">
        <v>13086</v>
      </c>
      <c r="G1208" t="s">
        <v>8098</v>
      </c>
      <c r="H1208" s="7">
        <v>2</v>
      </c>
      <c r="I1208" t="s">
        <v>10</v>
      </c>
      <c r="J1208">
        <v>0</v>
      </c>
      <c r="K1208">
        <v>0</v>
      </c>
      <c r="L1208" t="s">
        <v>28</v>
      </c>
      <c r="M1208" t="s">
        <v>19114</v>
      </c>
      <c r="N1208" t="s">
        <v>17930</v>
      </c>
      <c r="O1208" t="s">
        <v>17932</v>
      </c>
      <c r="P1208" t="s">
        <v>17937</v>
      </c>
      <c r="Q1208" t="s">
        <v>3175</v>
      </c>
      <c r="R1208" t="s">
        <v>17</v>
      </c>
      <c r="S1208" s="2">
        <v>3</v>
      </c>
      <c r="T1208" s="2">
        <v>0</v>
      </c>
      <c r="U1208" t="s">
        <v>24</v>
      </c>
      <c r="V1208" s="3">
        <v>1650</v>
      </c>
      <c r="W1208">
        <f t="shared" si="95"/>
        <v>15</v>
      </c>
      <c r="X1208" s="4">
        <f t="shared" si="94"/>
        <v>900</v>
      </c>
      <c r="Y1208" s="2">
        <f t="shared" si="96"/>
        <v>24750</v>
      </c>
      <c r="Z1208" s="5">
        <v>0.05</v>
      </c>
      <c r="AA1208" s="2">
        <f t="shared" si="97"/>
        <v>1237.5</v>
      </c>
      <c r="AB1208" s="4">
        <f t="shared" si="98"/>
        <v>24412.5</v>
      </c>
      <c r="AC1208" s="4">
        <v>300</v>
      </c>
      <c r="AD1208" s="4" t="s">
        <v>20</v>
      </c>
      <c r="AE1208" s="6">
        <v>45554</v>
      </c>
      <c r="AF1208" s="6">
        <v>45569</v>
      </c>
      <c r="AG1208">
        <v>121.5</v>
      </c>
      <c r="AH1208" t="s">
        <v>22402</v>
      </c>
      <c r="AI1208" t="s">
        <v>15</v>
      </c>
      <c r="AJ1208">
        <v>25</v>
      </c>
      <c r="AK1208" t="s">
        <v>18</v>
      </c>
    </row>
    <row r="1209" spans="1:37" ht="15" x14ac:dyDescent="0.25">
      <c r="A1209" t="s">
        <v>17948</v>
      </c>
      <c r="B1209" t="s">
        <v>22</v>
      </c>
      <c r="C1209" t="s">
        <v>3</v>
      </c>
      <c r="D1209" t="s">
        <v>2</v>
      </c>
      <c r="E1209" t="s">
        <v>3332</v>
      </c>
      <c r="F1209" t="s">
        <v>13087</v>
      </c>
      <c r="G1209" t="s">
        <v>8099</v>
      </c>
      <c r="H1209" s="7">
        <v>3</v>
      </c>
      <c r="I1209" t="s">
        <v>11</v>
      </c>
      <c r="J1209">
        <v>0</v>
      </c>
      <c r="K1209">
        <v>0</v>
      </c>
      <c r="L1209" t="s">
        <v>27</v>
      </c>
      <c r="M1209" t="s">
        <v>19115</v>
      </c>
      <c r="N1209" t="s">
        <v>17930</v>
      </c>
      <c r="O1209" t="s">
        <v>17932</v>
      </c>
      <c r="P1209" t="s">
        <v>17938</v>
      </c>
      <c r="Q1209" t="s">
        <v>3175</v>
      </c>
      <c r="R1209" t="s">
        <v>17</v>
      </c>
      <c r="S1209" s="2">
        <v>3</v>
      </c>
      <c r="T1209" s="2">
        <v>1</v>
      </c>
      <c r="U1209" t="s">
        <v>24</v>
      </c>
      <c r="V1209" s="3">
        <v>1650</v>
      </c>
      <c r="W1209">
        <f t="shared" si="95"/>
        <v>3</v>
      </c>
      <c r="X1209" s="4">
        <f t="shared" si="94"/>
        <v>240</v>
      </c>
      <c r="Y1209" s="2">
        <f t="shared" si="96"/>
        <v>4950</v>
      </c>
      <c r="Z1209" s="5">
        <v>0.1</v>
      </c>
      <c r="AA1209" s="2">
        <f t="shared" si="97"/>
        <v>495</v>
      </c>
      <c r="AB1209" s="4">
        <f t="shared" si="98"/>
        <v>4695</v>
      </c>
      <c r="AC1209" s="4">
        <v>300</v>
      </c>
      <c r="AD1209" s="4" t="s">
        <v>20</v>
      </c>
      <c r="AE1209" s="6">
        <v>45381</v>
      </c>
      <c r="AF1209" s="6">
        <v>45384</v>
      </c>
      <c r="AG1209">
        <v>96.3</v>
      </c>
      <c r="AH1209" t="s">
        <v>16</v>
      </c>
      <c r="AI1209" t="s">
        <v>3177</v>
      </c>
      <c r="AJ1209">
        <v>25</v>
      </c>
      <c r="AK1209" t="s">
        <v>19</v>
      </c>
    </row>
    <row r="1210" spans="1:37" ht="15" x14ac:dyDescent="0.25">
      <c r="A1210" t="s">
        <v>17949</v>
      </c>
      <c r="B1210" t="s">
        <v>6</v>
      </c>
      <c r="C1210" t="s">
        <v>4</v>
      </c>
      <c r="D1210" t="s">
        <v>2</v>
      </c>
      <c r="E1210" t="s">
        <v>3333</v>
      </c>
      <c r="F1210" t="s">
        <v>13088</v>
      </c>
      <c r="G1210" t="s">
        <v>8100</v>
      </c>
      <c r="H1210" s="7">
        <v>3</v>
      </c>
      <c r="I1210" t="s">
        <v>10</v>
      </c>
      <c r="J1210">
        <v>0</v>
      </c>
      <c r="K1210">
        <v>0</v>
      </c>
      <c r="L1210" t="s">
        <v>28</v>
      </c>
      <c r="M1210" t="s">
        <v>19116</v>
      </c>
      <c r="N1210" t="s">
        <v>17930</v>
      </c>
      <c r="O1210" t="s">
        <v>17932</v>
      </c>
      <c r="P1210" t="s">
        <v>17938</v>
      </c>
      <c r="Q1210" t="s">
        <v>3173</v>
      </c>
      <c r="R1210" t="s">
        <v>7</v>
      </c>
      <c r="S1210" s="2">
        <v>2</v>
      </c>
      <c r="T1210" s="2">
        <v>0</v>
      </c>
      <c r="U1210" t="s">
        <v>0</v>
      </c>
      <c r="V1210" s="3">
        <v>650</v>
      </c>
      <c r="W1210">
        <f t="shared" si="95"/>
        <v>7</v>
      </c>
      <c r="X1210" s="4">
        <f t="shared" si="94"/>
        <v>280</v>
      </c>
      <c r="Y1210" s="2">
        <f t="shared" si="96"/>
        <v>4550</v>
      </c>
      <c r="Z1210" s="5">
        <v>0.05</v>
      </c>
      <c r="AA1210" s="2">
        <f t="shared" si="97"/>
        <v>227.5</v>
      </c>
      <c r="AB1210" s="4">
        <f t="shared" si="98"/>
        <v>4602.5</v>
      </c>
      <c r="AC1210" s="4">
        <v>300</v>
      </c>
      <c r="AD1210" s="4" t="s">
        <v>20</v>
      </c>
      <c r="AE1210" s="6">
        <v>45504</v>
      </c>
      <c r="AF1210" s="6">
        <v>45511</v>
      </c>
      <c r="AG1210">
        <v>96.3</v>
      </c>
      <c r="AH1210" t="s">
        <v>22401</v>
      </c>
      <c r="AI1210" t="s">
        <v>15</v>
      </c>
      <c r="AJ1210">
        <v>20</v>
      </c>
      <c r="AK1210" t="s">
        <v>19</v>
      </c>
    </row>
    <row r="1211" spans="1:37" ht="15" x14ac:dyDescent="0.25">
      <c r="A1211" t="s">
        <v>17948</v>
      </c>
      <c r="B1211" t="s">
        <v>22</v>
      </c>
      <c r="C1211" t="s">
        <v>3</v>
      </c>
      <c r="D1211" t="s">
        <v>2</v>
      </c>
      <c r="E1211" t="s">
        <v>3334</v>
      </c>
      <c r="F1211" t="s">
        <v>13089</v>
      </c>
      <c r="G1211" t="s">
        <v>8101</v>
      </c>
      <c r="H1211" s="7">
        <v>4</v>
      </c>
      <c r="I1211" t="s">
        <v>10</v>
      </c>
      <c r="J1211">
        <v>0</v>
      </c>
      <c r="K1211">
        <v>0</v>
      </c>
      <c r="L1211" t="s">
        <v>28</v>
      </c>
      <c r="M1211" t="s">
        <v>19117</v>
      </c>
      <c r="N1211" t="s">
        <v>17930</v>
      </c>
      <c r="O1211" t="s">
        <v>17932</v>
      </c>
      <c r="P1211" t="s">
        <v>17938</v>
      </c>
      <c r="Q1211" t="s">
        <v>3173</v>
      </c>
      <c r="R1211" t="s">
        <v>8</v>
      </c>
      <c r="S1211" s="2">
        <v>1</v>
      </c>
      <c r="T1211" s="2">
        <v>0</v>
      </c>
      <c r="U1211" t="s">
        <v>24</v>
      </c>
      <c r="V1211" s="3">
        <v>550</v>
      </c>
      <c r="W1211">
        <f t="shared" si="95"/>
        <v>4</v>
      </c>
      <c r="X1211" s="4">
        <f t="shared" si="94"/>
        <v>80</v>
      </c>
      <c r="Y1211" s="2">
        <f t="shared" si="96"/>
        <v>2200</v>
      </c>
      <c r="Z1211" s="5">
        <v>0.05</v>
      </c>
      <c r="AA1211" s="2">
        <f t="shared" si="97"/>
        <v>110</v>
      </c>
      <c r="AB1211" s="4">
        <f t="shared" si="98"/>
        <v>2170</v>
      </c>
      <c r="AC1211" s="4">
        <v>300</v>
      </c>
      <c r="AD1211" s="4" t="s">
        <v>20</v>
      </c>
      <c r="AE1211" s="6">
        <v>45371</v>
      </c>
      <c r="AF1211" s="6">
        <v>45375</v>
      </c>
      <c r="AG1211">
        <v>120.6</v>
      </c>
      <c r="AH1211" t="s">
        <v>16</v>
      </c>
      <c r="AI1211" t="s">
        <v>3177</v>
      </c>
      <c r="AJ1211">
        <v>15</v>
      </c>
      <c r="AK1211" t="s">
        <v>31</v>
      </c>
    </row>
    <row r="1212" spans="1:37" ht="15" x14ac:dyDescent="0.25">
      <c r="A1212" t="s">
        <v>17948</v>
      </c>
      <c r="B1212" t="s">
        <v>22</v>
      </c>
      <c r="C1212" t="s">
        <v>3</v>
      </c>
      <c r="D1212" t="s">
        <v>2</v>
      </c>
      <c r="E1212" t="s">
        <v>3335</v>
      </c>
      <c r="F1212" t="s">
        <v>13090</v>
      </c>
      <c r="G1212" t="s">
        <v>8102</v>
      </c>
      <c r="H1212" s="7">
        <v>3</v>
      </c>
      <c r="I1212" t="s">
        <v>10</v>
      </c>
      <c r="J1212">
        <v>0</v>
      </c>
      <c r="K1212">
        <v>0</v>
      </c>
      <c r="L1212" t="s">
        <v>13</v>
      </c>
      <c r="M1212" t="s">
        <v>19118</v>
      </c>
      <c r="N1212" t="s">
        <v>17930</v>
      </c>
      <c r="O1212" t="s">
        <v>17934</v>
      </c>
      <c r="P1212" t="s">
        <v>17939</v>
      </c>
      <c r="Q1212" t="s">
        <v>3173</v>
      </c>
      <c r="R1212" t="s">
        <v>8</v>
      </c>
      <c r="S1212" s="2">
        <v>1</v>
      </c>
      <c r="T1212" s="2">
        <v>0</v>
      </c>
      <c r="U1212" t="s">
        <v>0</v>
      </c>
      <c r="V1212" s="3">
        <v>550</v>
      </c>
      <c r="W1212">
        <f t="shared" si="95"/>
        <v>13</v>
      </c>
      <c r="X1212" s="4">
        <f t="shared" si="94"/>
        <v>260</v>
      </c>
      <c r="Y1212" s="2">
        <f t="shared" si="96"/>
        <v>7150</v>
      </c>
      <c r="Z1212" s="5">
        <v>0.05</v>
      </c>
      <c r="AA1212" s="2">
        <f t="shared" si="97"/>
        <v>357.5</v>
      </c>
      <c r="AB1212" s="4">
        <f t="shared" si="98"/>
        <v>7052.5</v>
      </c>
      <c r="AC1212" s="4">
        <v>300</v>
      </c>
      <c r="AD1212" s="4" t="s">
        <v>20</v>
      </c>
      <c r="AE1212" s="6">
        <v>45600</v>
      </c>
      <c r="AF1212" s="6">
        <v>45613</v>
      </c>
      <c r="AG1212">
        <v>176.64</v>
      </c>
      <c r="AH1212" t="s">
        <v>22402</v>
      </c>
      <c r="AI1212" t="s">
        <v>15</v>
      </c>
      <c r="AJ1212">
        <v>15</v>
      </c>
      <c r="AK1212" t="s">
        <v>19</v>
      </c>
    </row>
    <row r="1213" spans="1:37" ht="15" x14ac:dyDescent="0.25">
      <c r="A1213" t="s">
        <v>17950</v>
      </c>
      <c r="B1213" t="s">
        <v>5</v>
      </c>
      <c r="C1213" t="s">
        <v>21</v>
      </c>
      <c r="D1213" t="s">
        <v>1</v>
      </c>
      <c r="E1213" t="s">
        <v>3336</v>
      </c>
      <c r="F1213" t="s">
        <v>13091</v>
      </c>
      <c r="G1213" t="s">
        <v>8103</v>
      </c>
      <c r="H1213" s="7">
        <v>5</v>
      </c>
      <c r="I1213" t="s">
        <v>11</v>
      </c>
      <c r="J1213">
        <v>0</v>
      </c>
      <c r="K1213">
        <v>0</v>
      </c>
      <c r="L1213" t="s">
        <v>27</v>
      </c>
      <c r="M1213" t="s">
        <v>19119</v>
      </c>
      <c r="N1213" t="s">
        <v>17930</v>
      </c>
      <c r="O1213" t="s">
        <v>17932</v>
      </c>
      <c r="P1213" t="s">
        <v>17937</v>
      </c>
      <c r="Q1213" t="s">
        <v>3175</v>
      </c>
      <c r="R1213" t="s">
        <v>17</v>
      </c>
      <c r="S1213" s="2">
        <v>3</v>
      </c>
      <c r="T1213" s="2">
        <v>1</v>
      </c>
      <c r="U1213" t="s">
        <v>0</v>
      </c>
      <c r="V1213" s="3">
        <v>1650</v>
      </c>
      <c r="W1213">
        <f t="shared" si="95"/>
        <v>12</v>
      </c>
      <c r="X1213" s="4">
        <f t="shared" si="94"/>
        <v>960</v>
      </c>
      <c r="Y1213" s="2">
        <f t="shared" si="96"/>
        <v>19800</v>
      </c>
      <c r="Z1213" s="5">
        <v>0.1</v>
      </c>
      <c r="AA1213" s="2">
        <f t="shared" si="97"/>
        <v>1980</v>
      </c>
      <c r="AB1213" s="4">
        <f t="shared" si="98"/>
        <v>18780</v>
      </c>
      <c r="AC1213" s="4">
        <v>300</v>
      </c>
      <c r="AD1213" s="4" t="s">
        <v>20</v>
      </c>
      <c r="AE1213" s="6">
        <v>45600</v>
      </c>
      <c r="AF1213" s="6">
        <v>45612</v>
      </c>
      <c r="AG1213">
        <v>179.86</v>
      </c>
      <c r="AH1213" t="s">
        <v>22402</v>
      </c>
      <c r="AI1213" t="s">
        <v>15</v>
      </c>
      <c r="AJ1213">
        <v>25</v>
      </c>
      <c r="AK1213" t="s">
        <v>30</v>
      </c>
    </row>
    <row r="1214" spans="1:37" ht="15" x14ac:dyDescent="0.25">
      <c r="A1214" t="s">
        <v>17948</v>
      </c>
      <c r="B1214" t="s">
        <v>22</v>
      </c>
      <c r="C1214" t="s">
        <v>3</v>
      </c>
      <c r="D1214" t="s">
        <v>2</v>
      </c>
      <c r="E1214" t="s">
        <v>3337</v>
      </c>
      <c r="F1214" t="s">
        <v>13092</v>
      </c>
      <c r="G1214" t="s">
        <v>8104</v>
      </c>
      <c r="H1214" s="7">
        <v>3</v>
      </c>
      <c r="I1214" t="s">
        <v>10</v>
      </c>
      <c r="J1214">
        <v>0</v>
      </c>
      <c r="K1214">
        <v>0</v>
      </c>
      <c r="L1214" t="s">
        <v>27</v>
      </c>
      <c r="M1214" t="s">
        <v>19120</v>
      </c>
      <c r="N1214" t="s">
        <v>17930</v>
      </c>
      <c r="O1214" t="s">
        <v>17932</v>
      </c>
      <c r="P1214" t="s">
        <v>17938</v>
      </c>
      <c r="Q1214" t="s">
        <v>3175</v>
      </c>
      <c r="R1214" t="s">
        <v>17</v>
      </c>
      <c r="S1214" s="2">
        <v>3</v>
      </c>
      <c r="T1214" s="2">
        <v>0</v>
      </c>
      <c r="U1214" t="s">
        <v>0</v>
      </c>
      <c r="V1214" s="3">
        <v>1650</v>
      </c>
      <c r="W1214">
        <f t="shared" si="95"/>
        <v>1</v>
      </c>
      <c r="X1214" s="4">
        <f t="shared" si="94"/>
        <v>60</v>
      </c>
      <c r="Y1214" s="2">
        <f t="shared" si="96"/>
        <v>1650</v>
      </c>
      <c r="Z1214" s="5">
        <v>0.05</v>
      </c>
      <c r="AA1214" s="2">
        <f t="shared" si="97"/>
        <v>82.5</v>
      </c>
      <c r="AB1214" s="4">
        <f t="shared" si="98"/>
        <v>1627.5</v>
      </c>
      <c r="AC1214" s="4">
        <v>300</v>
      </c>
      <c r="AD1214" s="4" t="s">
        <v>20</v>
      </c>
      <c r="AE1214" s="6">
        <v>45621</v>
      </c>
      <c r="AF1214" s="6">
        <v>45622</v>
      </c>
      <c r="AG1214">
        <v>187</v>
      </c>
      <c r="AH1214" t="s">
        <v>22401</v>
      </c>
      <c r="AI1214" t="s">
        <v>15</v>
      </c>
      <c r="AJ1214">
        <v>25</v>
      </c>
      <c r="AK1214" t="s">
        <v>19</v>
      </c>
    </row>
    <row r="1215" spans="1:37" ht="15" x14ac:dyDescent="0.25">
      <c r="A1215" t="s">
        <v>17948</v>
      </c>
      <c r="B1215" t="s">
        <v>22</v>
      </c>
      <c r="C1215" t="s">
        <v>3</v>
      </c>
      <c r="D1215" t="s">
        <v>2</v>
      </c>
      <c r="E1215" t="s">
        <v>3338</v>
      </c>
      <c r="F1215" t="s">
        <v>13093</v>
      </c>
      <c r="G1215" t="s">
        <v>8105</v>
      </c>
      <c r="H1215" s="7">
        <v>2</v>
      </c>
      <c r="I1215" t="s">
        <v>11</v>
      </c>
      <c r="J1215">
        <v>0</v>
      </c>
      <c r="K1215">
        <v>0</v>
      </c>
      <c r="L1215" t="s">
        <v>13</v>
      </c>
      <c r="M1215" t="s">
        <v>19121</v>
      </c>
      <c r="N1215" t="s">
        <v>17930</v>
      </c>
      <c r="O1215" t="s">
        <v>17932</v>
      </c>
      <c r="P1215" t="s">
        <v>17938</v>
      </c>
      <c r="Q1215" t="s">
        <v>3173</v>
      </c>
      <c r="R1215" t="s">
        <v>8</v>
      </c>
      <c r="S1215" s="2">
        <v>1</v>
      </c>
      <c r="T1215" s="2">
        <v>0</v>
      </c>
      <c r="U1215" t="s">
        <v>25</v>
      </c>
      <c r="V1215" s="3">
        <v>550</v>
      </c>
      <c r="W1215">
        <f t="shared" si="95"/>
        <v>6</v>
      </c>
      <c r="X1215" s="4">
        <f t="shared" si="94"/>
        <v>120</v>
      </c>
      <c r="Y1215" s="2">
        <f t="shared" si="96"/>
        <v>3300</v>
      </c>
      <c r="Z1215" s="5">
        <v>0.1</v>
      </c>
      <c r="AA1215" s="2">
        <f t="shared" si="97"/>
        <v>330</v>
      </c>
      <c r="AB1215" s="4">
        <f t="shared" si="98"/>
        <v>3090</v>
      </c>
      <c r="AC1215" s="4">
        <v>300</v>
      </c>
      <c r="AD1215" s="4" t="s">
        <v>20</v>
      </c>
      <c r="AE1215" s="6">
        <v>45324</v>
      </c>
      <c r="AF1215" s="6">
        <v>45330</v>
      </c>
      <c r="AG1215">
        <v>134</v>
      </c>
      <c r="AH1215" t="s">
        <v>22402</v>
      </c>
      <c r="AI1215" t="s">
        <v>15</v>
      </c>
      <c r="AJ1215">
        <v>15</v>
      </c>
      <c r="AK1215" t="s">
        <v>18</v>
      </c>
    </row>
    <row r="1216" spans="1:37" ht="15" x14ac:dyDescent="0.25">
      <c r="A1216" t="s">
        <v>17949</v>
      </c>
      <c r="B1216" t="s">
        <v>6</v>
      </c>
      <c r="C1216" t="s">
        <v>4</v>
      </c>
      <c r="D1216" t="s">
        <v>2</v>
      </c>
      <c r="E1216" t="s">
        <v>3339</v>
      </c>
      <c r="F1216" t="s">
        <v>13094</v>
      </c>
      <c r="G1216" t="s">
        <v>8106</v>
      </c>
      <c r="H1216" s="7">
        <v>2</v>
      </c>
      <c r="I1216" t="s">
        <v>11</v>
      </c>
      <c r="J1216">
        <v>0</v>
      </c>
      <c r="K1216">
        <v>0</v>
      </c>
      <c r="L1216" t="s">
        <v>27</v>
      </c>
      <c r="M1216" t="s">
        <v>19122</v>
      </c>
      <c r="N1216" t="s">
        <v>17930</v>
      </c>
      <c r="O1216" t="s">
        <v>17932</v>
      </c>
      <c r="P1216" t="s">
        <v>17939</v>
      </c>
      <c r="Q1216" t="s">
        <v>3173</v>
      </c>
      <c r="R1216" t="s">
        <v>8</v>
      </c>
      <c r="S1216" s="2">
        <v>1</v>
      </c>
      <c r="T1216" s="2">
        <v>0</v>
      </c>
      <c r="U1216" t="s">
        <v>24</v>
      </c>
      <c r="V1216" s="3">
        <v>550</v>
      </c>
      <c r="W1216">
        <f t="shared" si="95"/>
        <v>5</v>
      </c>
      <c r="X1216" s="4">
        <f t="shared" si="94"/>
        <v>100</v>
      </c>
      <c r="Y1216" s="2">
        <f t="shared" si="96"/>
        <v>2750</v>
      </c>
      <c r="Z1216" s="5">
        <v>0.1</v>
      </c>
      <c r="AA1216" s="2">
        <f t="shared" si="97"/>
        <v>275</v>
      </c>
      <c r="AB1216" s="4">
        <f t="shared" si="98"/>
        <v>2575</v>
      </c>
      <c r="AC1216" s="4">
        <v>300</v>
      </c>
      <c r="AD1216" s="4" t="s">
        <v>20</v>
      </c>
      <c r="AE1216" s="6">
        <v>45376</v>
      </c>
      <c r="AF1216" s="6">
        <v>45381</v>
      </c>
      <c r="AG1216">
        <v>239.5</v>
      </c>
      <c r="AH1216" t="s">
        <v>22402</v>
      </c>
      <c r="AI1216" t="s">
        <v>15</v>
      </c>
      <c r="AJ1216">
        <v>15</v>
      </c>
      <c r="AK1216" t="s">
        <v>18</v>
      </c>
    </row>
    <row r="1217" spans="1:37" ht="15" x14ac:dyDescent="0.25">
      <c r="A1217" t="s">
        <v>17949</v>
      </c>
      <c r="B1217" t="s">
        <v>6</v>
      </c>
      <c r="C1217" t="s">
        <v>4</v>
      </c>
      <c r="D1217" t="s">
        <v>2</v>
      </c>
      <c r="E1217" t="s">
        <v>3340</v>
      </c>
      <c r="F1217" t="s">
        <v>13095</v>
      </c>
      <c r="G1217" t="s">
        <v>8107</v>
      </c>
      <c r="H1217" s="7">
        <v>4</v>
      </c>
      <c r="I1217" t="s">
        <v>10</v>
      </c>
      <c r="J1217">
        <v>0</v>
      </c>
      <c r="K1217">
        <v>0</v>
      </c>
      <c r="L1217" t="s">
        <v>27</v>
      </c>
      <c r="M1217" t="s">
        <v>19123</v>
      </c>
      <c r="N1217" t="s">
        <v>17930</v>
      </c>
      <c r="O1217" t="s">
        <v>17934</v>
      </c>
      <c r="P1217" t="s">
        <v>17938</v>
      </c>
      <c r="Q1217" t="s">
        <v>3174</v>
      </c>
      <c r="R1217" t="s">
        <v>17</v>
      </c>
      <c r="S1217" s="2">
        <v>3</v>
      </c>
      <c r="T1217" s="2">
        <v>1</v>
      </c>
      <c r="U1217" t="s">
        <v>24</v>
      </c>
      <c r="V1217" s="3">
        <v>1650</v>
      </c>
      <c r="W1217">
        <f t="shared" si="95"/>
        <v>3</v>
      </c>
      <c r="X1217" s="4">
        <f t="shared" si="94"/>
        <v>240</v>
      </c>
      <c r="Y1217" s="2">
        <f t="shared" si="96"/>
        <v>4950</v>
      </c>
      <c r="Z1217" s="5">
        <v>0.05</v>
      </c>
      <c r="AA1217" s="2">
        <f t="shared" si="97"/>
        <v>247.5</v>
      </c>
      <c r="AB1217" s="4">
        <f t="shared" si="98"/>
        <v>4942.5</v>
      </c>
      <c r="AC1217" s="4">
        <v>300</v>
      </c>
      <c r="AD1217" s="4" t="s">
        <v>20</v>
      </c>
      <c r="AE1217" s="6">
        <v>45324</v>
      </c>
      <c r="AF1217" s="6">
        <v>45327</v>
      </c>
      <c r="AG1217">
        <v>0</v>
      </c>
      <c r="AH1217" t="s">
        <v>16</v>
      </c>
      <c r="AI1217" t="s">
        <v>3177</v>
      </c>
      <c r="AJ1217">
        <v>25</v>
      </c>
      <c r="AK1217" t="s">
        <v>31</v>
      </c>
    </row>
    <row r="1218" spans="1:37" ht="15" x14ac:dyDescent="0.25">
      <c r="A1218" t="s">
        <v>17948</v>
      </c>
      <c r="B1218" t="s">
        <v>22</v>
      </c>
      <c r="C1218" t="s">
        <v>3</v>
      </c>
      <c r="D1218" t="s">
        <v>2</v>
      </c>
      <c r="E1218" t="s">
        <v>3341</v>
      </c>
      <c r="F1218" t="s">
        <v>13096</v>
      </c>
      <c r="G1218" t="s">
        <v>8108</v>
      </c>
      <c r="H1218" s="7">
        <v>5</v>
      </c>
      <c r="I1218" t="s">
        <v>10</v>
      </c>
      <c r="J1218">
        <v>0</v>
      </c>
      <c r="K1218">
        <v>0</v>
      </c>
      <c r="L1218" t="s">
        <v>27</v>
      </c>
      <c r="M1218" t="s">
        <v>19124</v>
      </c>
      <c r="N1218" t="s">
        <v>17930</v>
      </c>
      <c r="O1218" t="s">
        <v>17932</v>
      </c>
      <c r="P1218" t="s">
        <v>17940</v>
      </c>
      <c r="Q1218" t="s">
        <v>3173</v>
      </c>
      <c r="R1218" t="s">
        <v>8</v>
      </c>
      <c r="S1218" s="2">
        <v>1</v>
      </c>
      <c r="T1218" s="2">
        <v>0</v>
      </c>
      <c r="U1218" t="s">
        <v>24</v>
      </c>
      <c r="V1218" s="3">
        <v>550</v>
      </c>
      <c r="W1218">
        <f t="shared" si="95"/>
        <v>5</v>
      </c>
      <c r="X1218" s="4">
        <f t="shared" ref="X1218:X1281" si="99">(S1218+T1218)*20*W1218</f>
        <v>100</v>
      </c>
      <c r="Y1218" s="2">
        <f t="shared" si="96"/>
        <v>2750</v>
      </c>
      <c r="Z1218" s="5">
        <v>0.05</v>
      </c>
      <c r="AA1218" s="2">
        <f t="shared" si="97"/>
        <v>137.5</v>
      </c>
      <c r="AB1218" s="4">
        <f t="shared" si="98"/>
        <v>2712.5</v>
      </c>
      <c r="AC1218" s="4">
        <v>300</v>
      </c>
      <c r="AD1218" s="4" t="s">
        <v>20</v>
      </c>
      <c r="AE1218" s="6">
        <v>45523</v>
      </c>
      <c r="AF1218" s="6">
        <v>45528</v>
      </c>
      <c r="AG1218">
        <v>153</v>
      </c>
      <c r="AH1218" t="s">
        <v>22402</v>
      </c>
      <c r="AI1218" t="s">
        <v>15</v>
      </c>
      <c r="AJ1218">
        <v>15</v>
      </c>
      <c r="AK1218" t="s">
        <v>30</v>
      </c>
    </row>
    <row r="1219" spans="1:37" ht="15" x14ac:dyDescent="0.25">
      <c r="A1219" t="s">
        <v>17948</v>
      </c>
      <c r="B1219" t="s">
        <v>22</v>
      </c>
      <c r="C1219" t="s">
        <v>3</v>
      </c>
      <c r="D1219" t="s">
        <v>2</v>
      </c>
      <c r="E1219" t="s">
        <v>3342</v>
      </c>
      <c r="F1219" t="s">
        <v>13097</v>
      </c>
      <c r="G1219" t="s">
        <v>8109</v>
      </c>
      <c r="H1219" s="7">
        <v>3</v>
      </c>
      <c r="I1219" t="s">
        <v>11</v>
      </c>
      <c r="J1219">
        <v>0</v>
      </c>
      <c r="K1219">
        <v>0</v>
      </c>
      <c r="L1219" t="s">
        <v>27</v>
      </c>
      <c r="M1219" t="s">
        <v>19125</v>
      </c>
      <c r="N1219" t="s">
        <v>17930</v>
      </c>
      <c r="O1219" t="s">
        <v>17934</v>
      </c>
      <c r="P1219" t="s">
        <v>17937</v>
      </c>
      <c r="Q1219" t="s">
        <v>3173</v>
      </c>
      <c r="R1219" t="s">
        <v>7</v>
      </c>
      <c r="S1219" s="2">
        <v>2</v>
      </c>
      <c r="T1219" s="2">
        <v>0</v>
      </c>
      <c r="U1219" t="s">
        <v>24</v>
      </c>
      <c r="V1219" s="3">
        <v>650</v>
      </c>
      <c r="W1219">
        <f t="shared" si="95"/>
        <v>15</v>
      </c>
      <c r="X1219" s="4">
        <f t="shared" si="99"/>
        <v>600</v>
      </c>
      <c r="Y1219" s="2">
        <f t="shared" si="96"/>
        <v>9750</v>
      </c>
      <c r="Z1219" s="5">
        <v>0.1</v>
      </c>
      <c r="AA1219" s="2">
        <f t="shared" si="97"/>
        <v>975</v>
      </c>
      <c r="AB1219" s="4">
        <f t="shared" si="98"/>
        <v>9375</v>
      </c>
      <c r="AC1219" s="4">
        <v>300</v>
      </c>
      <c r="AD1219" s="4" t="s">
        <v>20</v>
      </c>
      <c r="AE1219" s="6">
        <v>45437</v>
      </c>
      <c r="AF1219" s="6">
        <v>45452</v>
      </c>
      <c r="AG1219">
        <v>166</v>
      </c>
      <c r="AH1219" t="s">
        <v>22402</v>
      </c>
      <c r="AI1219" t="s">
        <v>15</v>
      </c>
      <c r="AJ1219">
        <v>20</v>
      </c>
      <c r="AK1219" t="s">
        <v>19</v>
      </c>
    </row>
    <row r="1220" spans="1:37" ht="15" x14ac:dyDescent="0.25">
      <c r="A1220" t="s">
        <v>17948</v>
      </c>
      <c r="B1220" t="s">
        <v>22</v>
      </c>
      <c r="C1220" t="s">
        <v>3</v>
      </c>
      <c r="D1220" t="s">
        <v>2</v>
      </c>
      <c r="E1220" t="s">
        <v>3343</v>
      </c>
      <c r="F1220" t="s">
        <v>13098</v>
      </c>
      <c r="G1220" t="s">
        <v>8110</v>
      </c>
      <c r="H1220" s="7">
        <v>2</v>
      </c>
      <c r="I1220" t="s">
        <v>11</v>
      </c>
      <c r="J1220">
        <v>0</v>
      </c>
      <c r="K1220">
        <v>0</v>
      </c>
      <c r="L1220" t="s">
        <v>13</v>
      </c>
      <c r="M1220" t="s">
        <v>19126</v>
      </c>
      <c r="N1220" t="s">
        <v>17930</v>
      </c>
      <c r="O1220" t="s">
        <v>17934</v>
      </c>
      <c r="P1220" t="s">
        <v>17939</v>
      </c>
      <c r="Q1220" t="s">
        <v>3173</v>
      </c>
      <c r="R1220" t="s">
        <v>7</v>
      </c>
      <c r="S1220" s="2">
        <v>2</v>
      </c>
      <c r="T1220" s="2">
        <v>0</v>
      </c>
      <c r="U1220" t="s">
        <v>25</v>
      </c>
      <c r="V1220" s="3">
        <v>650</v>
      </c>
      <c r="W1220">
        <f t="shared" si="95"/>
        <v>5</v>
      </c>
      <c r="X1220" s="4">
        <f t="shared" si="99"/>
        <v>200</v>
      </c>
      <c r="Y1220" s="2">
        <f t="shared" si="96"/>
        <v>3250</v>
      </c>
      <c r="Z1220" s="5">
        <v>0.1</v>
      </c>
      <c r="AA1220" s="2">
        <f t="shared" si="97"/>
        <v>325</v>
      </c>
      <c r="AB1220" s="4">
        <f t="shared" si="98"/>
        <v>3125</v>
      </c>
      <c r="AC1220" s="4">
        <v>300</v>
      </c>
      <c r="AD1220" s="4" t="s">
        <v>20</v>
      </c>
      <c r="AE1220" s="6">
        <v>45421</v>
      </c>
      <c r="AF1220" s="6">
        <v>45426</v>
      </c>
      <c r="AG1220">
        <v>186.25</v>
      </c>
      <c r="AH1220" t="s">
        <v>22401</v>
      </c>
      <c r="AI1220" t="s">
        <v>15</v>
      </c>
      <c r="AJ1220">
        <v>20</v>
      </c>
      <c r="AK1220" t="s">
        <v>18</v>
      </c>
    </row>
    <row r="1221" spans="1:37" ht="15" x14ac:dyDescent="0.25">
      <c r="A1221" t="s">
        <v>17950</v>
      </c>
      <c r="B1221" t="s">
        <v>5</v>
      </c>
      <c r="C1221" t="s">
        <v>21</v>
      </c>
      <c r="D1221" t="s">
        <v>1</v>
      </c>
      <c r="E1221" t="s">
        <v>3344</v>
      </c>
      <c r="F1221" t="s">
        <v>13099</v>
      </c>
      <c r="G1221" t="s">
        <v>8111</v>
      </c>
      <c r="H1221" s="7">
        <v>3</v>
      </c>
      <c r="I1221" t="s">
        <v>11</v>
      </c>
      <c r="J1221">
        <v>0</v>
      </c>
      <c r="K1221">
        <v>0</v>
      </c>
      <c r="L1221" t="s">
        <v>13</v>
      </c>
      <c r="M1221" t="s">
        <v>19127</v>
      </c>
      <c r="N1221" t="s">
        <v>17930</v>
      </c>
      <c r="O1221" t="s">
        <v>17932</v>
      </c>
      <c r="P1221" t="s">
        <v>17939</v>
      </c>
      <c r="Q1221" t="s">
        <v>3175</v>
      </c>
      <c r="R1221" t="s">
        <v>9</v>
      </c>
      <c r="S1221" s="2">
        <v>3</v>
      </c>
      <c r="T1221" s="2">
        <v>2</v>
      </c>
      <c r="U1221" t="s">
        <v>0</v>
      </c>
      <c r="V1221" s="3">
        <v>1800</v>
      </c>
      <c r="W1221">
        <f t="shared" si="95"/>
        <v>15</v>
      </c>
      <c r="X1221" s="4">
        <f t="shared" si="99"/>
        <v>1500</v>
      </c>
      <c r="Y1221" s="2">
        <f t="shared" si="96"/>
        <v>27000</v>
      </c>
      <c r="Z1221" s="5">
        <v>0.1</v>
      </c>
      <c r="AA1221" s="2">
        <f t="shared" si="97"/>
        <v>2700</v>
      </c>
      <c r="AB1221" s="4">
        <f t="shared" si="98"/>
        <v>25800</v>
      </c>
      <c r="AC1221" s="4">
        <v>300</v>
      </c>
      <c r="AD1221" s="4" t="s">
        <v>20</v>
      </c>
      <c r="AE1221" s="6">
        <v>45587</v>
      </c>
      <c r="AF1221" s="6">
        <v>45602</v>
      </c>
      <c r="AG1221">
        <v>192</v>
      </c>
      <c r="AH1221" t="s">
        <v>22401</v>
      </c>
      <c r="AI1221" t="s">
        <v>15</v>
      </c>
      <c r="AJ1221">
        <v>30</v>
      </c>
      <c r="AK1221" t="s">
        <v>19</v>
      </c>
    </row>
    <row r="1222" spans="1:37" ht="15" x14ac:dyDescent="0.25">
      <c r="A1222" t="s">
        <v>17948</v>
      </c>
      <c r="B1222" t="s">
        <v>22</v>
      </c>
      <c r="C1222" t="s">
        <v>3</v>
      </c>
      <c r="D1222" t="s">
        <v>2</v>
      </c>
      <c r="E1222" t="s">
        <v>3345</v>
      </c>
      <c r="F1222" t="s">
        <v>13100</v>
      </c>
      <c r="G1222" t="s">
        <v>8112</v>
      </c>
      <c r="H1222" s="7">
        <v>2</v>
      </c>
      <c r="I1222" t="s">
        <v>10</v>
      </c>
      <c r="J1222">
        <v>0</v>
      </c>
      <c r="K1222">
        <v>0</v>
      </c>
      <c r="L1222" t="s">
        <v>13</v>
      </c>
      <c r="M1222" t="s">
        <v>18164</v>
      </c>
      <c r="N1222" t="s">
        <v>17930</v>
      </c>
      <c r="O1222" t="s">
        <v>17932</v>
      </c>
      <c r="P1222" t="s">
        <v>17938</v>
      </c>
      <c r="Q1222" t="s">
        <v>3173</v>
      </c>
      <c r="R1222" t="s">
        <v>8</v>
      </c>
      <c r="S1222" s="2">
        <v>1</v>
      </c>
      <c r="T1222" s="2">
        <v>0</v>
      </c>
      <c r="U1222" t="s">
        <v>0</v>
      </c>
      <c r="V1222" s="3">
        <v>550</v>
      </c>
      <c r="W1222">
        <f t="shared" si="95"/>
        <v>2</v>
      </c>
      <c r="X1222" s="4">
        <f t="shared" si="99"/>
        <v>40</v>
      </c>
      <c r="Y1222" s="2">
        <f t="shared" si="96"/>
        <v>1100</v>
      </c>
      <c r="Z1222" s="5">
        <v>0.05</v>
      </c>
      <c r="AA1222" s="2">
        <f t="shared" si="97"/>
        <v>55</v>
      </c>
      <c r="AB1222" s="4">
        <f t="shared" si="98"/>
        <v>1085</v>
      </c>
      <c r="AC1222" s="4">
        <v>300</v>
      </c>
      <c r="AD1222" s="4" t="s">
        <v>20</v>
      </c>
      <c r="AE1222" s="6">
        <v>45354</v>
      </c>
      <c r="AF1222" s="6">
        <v>45356</v>
      </c>
      <c r="AG1222">
        <v>120.6</v>
      </c>
      <c r="AH1222" t="s">
        <v>16</v>
      </c>
      <c r="AI1222" t="s">
        <v>3177</v>
      </c>
      <c r="AJ1222">
        <v>15</v>
      </c>
      <c r="AK1222" t="s">
        <v>18</v>
      </c>
    </row>
    <row r="1223" spans="1:37" ht="15" x14ac:dyDescent="0.25">
      <c r="A1223" t="s">
        <v>17949</v>
      </c>
      <c r="B1223" t="s">
        <v>6</v>
      </c>
      <c r="C1223" t="s">
        <v>4</v>
      </c>
      <c r="D1223" t="s">
        <v>2</v>
      </c>
      <c r="E1223" t="s">
        <v>3346</v>
      </c>
      <c r="F1223" t="s">
        <v>13101</v>
      </c>
      <c r="G1223" t="s">
        <v>8113</v>
      </c>
      <c r="H1223" s="7">
        <v>4</v>
      </c>
      <c r="I1223" t="s">
        <v>11</v>
      </c>
      <c r="J1223">
        <v>0</v>
      </c>
      <c r="K1223">
        <v>0</v>
      </c>
      <c r="L1223" t="s">
        <v>27</v>
      </c>
      <c r="M1223" t="s">
        <v>18919</v>
      </c>
      <c r="N1223" t="s">
        <v>17930</v>
      </c>
      <c r="O1223" t="s">
        <v>17934</v>
      </c>
      <c r="P1223" t="s">
        <v>17939</v>
      </c>
      <c r="Q1223" t="s">
        <v>3173</v>
      </c>
      <c r="R1223" t="s">
        <v>8</v>
      </c>
      <c r="S1223" s="2">
        <v>1</v>
      </c>
      <c r="T1223" s="2">
        <v>0</v>
      </c>
      <c r="U1223" t="s">
        <v>25</v>
      </c>
      <c r="V1223" s="3">
        <v>550</v>
      </c>
      <c r="W1223">
        <f t="shared" si="95"/>
        <v>8</v>
      </c>
      <c r="X1223" s="4">
        <f t="shared" si="99"/>
        <v>160</v>
      </c>
      <c r="Y1223" s="2">
        <f t="shared" si="96"/>
        <v>4400</v>
      </c>
      <c r="Z1223" s="5">
        <v>0.1</v>
      </c>
      <c r="AA1223" s="2">
        <f t="shared" si="97"/>
        <v>440</v>
      </c>
      <c r="AB1223" s="4">
        <f t="shared" si="98"/>
        <v>4120</v>
      </c>
      <c r="AC1223" s="4">
        <v>300</v>
      </c>
      <c r="AD1223" s="4" t="s">
        <v>20</v>
      </c>
      <c r="AE1223" s="6">
        <v>45360</v>
      </c>
      <c r="AF1223" s="6">
        <v>45368</v>
      </c>
      <c r="AG1223">
        <v>220.4</v>
      </c>
      <c r="AH1223" t="s">
        <v>22401</v>
      </c>
      <c r="AI1223" t="s">
        <v>15</v>
      </c>
      <c r="AJ1223">
        <v>15</v>
      </c>
      <c r="AK1223" t="s">
        <v>31</v>
      </c>
    </row>
    <row r="1224" spans="1:37" ht="15" x14ac:dyDescent="0.25">
      <c r="A1224" t="s">
        <v>17950</v>
      </c>
      <c r="B1224" t="s">
        <v>5</v>
      </c>
      <c r="C1224" t="s">
        <v>21</v>
      </c>
      <c r="D1224" t="s">
        <v>1</v>
      </c>
      <c r="E1224" t="s">
        <v>3347</v>
      </c>
      <c r="F1224" t="s">
        <v>13102</v>
      </c>
      <c r="G1224" t="s">
        <v>8114</v>
      </c>
      <c r="H1224" s="7">
        <v>3</v>
      </c>
      <c r="I1224" t="s">
        <v>10</v>
      </c>
      <c r="J1224">
        <v>0</v>
      </c>
      <c r="K1224">
        <v>0</v>
      </c>
      <c r="L1224" t="s">
        <v>13</v>
      </c>
      <c r="M1224" t="s">
        <v>19128</v>
      </c>
      <c r="N1224" t="s">
        <v>17930</v>
      </c>
      <c r="O1224" t="s">
        <v>17934</v>
      </c>
      <c r="P1224" t="s">
        <v>17939</v>
      </c>
      <c r="Q1224" t="s">
        <v>3174</v>
      </c>
      <c r="R1224" t="s">
        <v>17</v>
      </c>
      <c r="S1224" s="2">
        <v>3</v>
      </c>
      <c r="T1224" s="2">
        <v>0</v>
      </c>
      <c r="U1224" t="s">
        <v>0</v>
      </c>
      <c r="V1224" s="3">
        <v>1650</v>
      </c>
      <c r="W1224">
        <f t="shared" si="95"/>
        <v>1</v>
      </c>
      <c r="X1224" s="4">
        <f t="shared" si="99"/>
        <v>60</v>
      </c>
      <c r="Y1224" s="2">
        <f t="shared" si="96"/>
        <v>1650</v>
      </c>
      <c r="Z1224" s="5">
        <v>0.05</v>
      </c>
      <c r="AA1224" s="2">
        <f t="shared" si="97"/>
        <v>82.5</v>
      </c>
      <c r="AB1224" s="4">
        <f t="shared" si="98"/>
        <v>1627.5</v>
      </c>
      <c r="AC1224" s="4">
        <v>300</v>
      </c>
      <c r="AD1224" s="4" t="s">
        <v>20</v>
      </c>
      <c r="AE1224" s="6">
        <v>45617</v>
      </c>
      <c r="AF1224" s="6">
        <v>45618</v>
      </c>
      <c r="AG1224">
        <v>241</v>
      </c>
      <c r="AH1224" t="s">
        <v>16</v>
      </c>
      <c r="AI1224" t="s">
        <v>3177</v>
      </c>
      <c r="AJ1224">
        <v>25</v>
      </c>
      <c r="AK1224" t="s">
        <v>19</v>
      </c>
    </row>
    <row r="1225" spans="1:37" ht="15" x14ac:dyDescent="0.25">
      <c r="A1225" t="s">
        <v>17950</v>
      </c>
      <c r="B1225" t="s">
        <v>5</v>
      </c>
      <c r="C1225" t="s">
        <v>21</v>
      </c>
      <c r="D1225" t="s">
        <v>1</v>
      </c>
      <c r="E1225" t="s">
        <v>3348</v>
      </c>
      <c r="F1225" t="s">
        <v>13103</v>
      </c>
      <c r="G1225" t="s">
        <v>8115</v>
      </c>
      <c r="H1225" s="7">
        <v>5</v>
      </c>
      <c r="I1225" t="s">
        <v>11</v>
      </c>
      <c r="J1225">
        <v>0</v>
      </c>
      <c r="K1225">
        <v>0</v>
      </c>
      <c r="L1225" t="s">
        <v>28</v>
      </c>
      <c r="M1225" t="s">
        <v>19129</v>
      </c>
      <c r="N1225" t="s">
        <v>17930</v>
      </c>
      <c r="O1225" t="s">
        <v>17934</v>
      </c>
      <c r="P1225" t="s">
        <v>17939</v>
      </c>
      <c r="Q1225" t="s">
        <v>3175</v>
      </c>
      <c r="R1225" t="s">
        <v>9</v>
      </c>
      <c r="S1225" s="2">
        <v>3</v>
      </c>
      <c r="T1225" s="2">
        <v>2</v>
      </c>
      <c r="U1225" t="s">
        <v>25</v>
      </c>
      <c r="V1225" s="3">
        <v>1800</v>
      </c>
      <c r="W1225">
        <f t="shared" si="95"/>
        <v>1</v>
      </c>
      <c r="X1225" s="4">
        <f t="shared" si="99"/>
        <v>100</v>
      </c>
      <c r="Y1225" s="2">
        <f t="shared" si="96"/>
        <v>1800</v>
      </c>
      <c r="Z1225" s="5">
        <v>0.1</v>
      </c>
      <c r="AA1225" s="2">
        <f t="shared" si="97"/>
        <v>180</v>
      </c>
      <c r="AB1225" s="4">
        <f t="shared" si="98"/>
        <v>1720</v>
      </c>
      <c r="AC1225" s="4">
        <v>300</v>
      </c>
      <c r="AD1225" s="4" t="s">
        <v>20</v>
      </c>
      <c r="AE1225" s="6">
        <v>45454</v>
      </c>
      <c r="AF1225" s="6">
        <v>45455</v>
      </c>
      <c r="AG1225">
        <v>241</v>
      </c>
      <c r="AH1225" t="s">
        <v>22401</v>
      </c>
      <c r="AI1225" t="s">
        <v>15</v>
      </c>
      <c r="AJ1225">
        <v>30</v>
      </c>
      <c r="AK1225" t="s">
        <v>30</v>
      </c>
    </row>
    <row r="1226" spans="1:37" ht="15" x14ac:dyDescent="0.25">
      <c r="A1226" t="s">
        <v>17950</v>
      </c>
      <c r="B1226" t="s">
        <v>5</v>
      </c>
      <c r="C1226" t="s">
        <v>21</v>
      </c>
      <c r="D1226" t="s">
        <v>1</v>
      </c>
      <c r="E1226" t="s">
        <v>3349</v>
      </c>
      <c r="F1226" t="s">
        <v>13104</v>
      </c>
      <c r="G1226" t="s">
        <v>8116</v>
      </c>
      <c r="H1226" s="7">
        <v>4</v>
      </c>
      <c r="I1226" t="s">
        <v>11</v>
      </c>
      <c r="J1226">
        <v>0</v>
      </c>
      <c r="K1226">
        <v>0</v>
      </c>
      <c r="L1226" t="s">
        <v>27</v>
      </c>
      <c r="M1226" t="s">
        <v>19130</v>
      </c>
      <c r="N1226" t="s">
        <v>17930</v>
      </c>
      <c r="O1226" t="s">
        <v>17932</v>
      </c>
      <c r="P1226" t="s">
        <v>17939</v>
      </c>
      <c r="Q1226" t="s">
        <v>3173</v>
      </c>
      <c r="R1226" t="s">
        <v>8</v>
      </c>
      <c r="S1226" s="2">
        <v>1</v>
      </c>
      <c r="T1226" s="2">
        <v>0</v>
      </c>
      <c r="U1226" t="s">
        <v>0</v>
      </c>
      <c r="V1226" s="3">
        <v>550</v>
      </c>
      <c r="W1226">
        <f t="shared" si="95"/>
        <v>8</v>
      </c>
      <c r="X1226" s="4">
        <f t="shared" si="99"/>
        <v>160</v>
      </c>
      <c r="Y1226" s="2">
        <f t="shared" si="96"/>
        <v>4400</v>
      </c>
      <c r="Z1226" s="5">
        <v>0.1</v>
      </c>
      <c r="AA1226" s="2">
        <f t="shared" si="97"/>
        <v>440</v>
      </c>
      <c r="AB1226" s="4">
        <f t="shared" si="98"/>
        <v>4120</v>
      </c>
      <c r="AC1226" s="4">
        <v>300</v>
      </c>
      <c r="AD1226" s="4" t="s">
        <v>20</v>
      </c>
      <c r="AE1226" s="6">
        <v>45372</v>
      </c>
      <c r="AF1226" s="6">
        <v>45380</v>
      </c>
      <c r="AG1226">
        <v>211</v>
      </c>
      <c r="AH1226" t="s">
        <v>16</v>
      </c>
      <c r="AI1226" t="s">
        <v>3177</v>
      </c>
      <c r="AJ1226">
        <v>15</v>
      </c>
      <c r="AK1226" t="s">
        <v>31</v>
      </c>
    </row>
    <row r="1227" spans="1:37" ht="15" x14ac:dyDescent="0.25">
      <c r="A1227" t="s">
        <v>17948</v>
      </c>
      <c r="B1227" t="s">
        <v>22</v>
      </c>
      <c r="C1227" t="s">
        <v>3</v>
      </c>
      <c r="D1227" t="s">
        <v>2</v>
      </c>
      <c r="E1227" t="s">
        <v>3350</v>
      </c>
      <c r="F1227" t="s">
        <v>13105</v>
      </c>
      <c r="G1227" t="s">
        <v>8117</v>
      </c>
      <c r="H1227" s="7">
        <v>2</v>
      </c>
      <c r="I1227" t="s">
        <v>11</v>
      </c>
      <c r="J1227">
        <v>0</v>
      </c>
      <c r="K1227">
        <v>0</v>
      </c>
      <c r="L1227" t="s">
        <v>13</v>
      </c>
      <c r="M1227" t="s">
        <v>19131</v>
      </c>
      <c r="N1227" t="s">
        <v>17930</v>
      </c>
      <c r="O1227" t="s">
        <v>17932</v>
      </c>
      <c r="P1227" t="s">
        <v>17938</v>
      </c>
      <c r="Q1227" t="s">
        <v>3174</v>
      </c>
      <c r="R1227" t="s">
        <v>17</v>
      </c>
      <c r="S1227" s="2">
        <v>3</v>
      </c>
      <c r="T1227" s="2">
        <v>0</v>
      </c>
      <c r="U1227" t="s">
        <v>25</v>
      </c>
      <c r="V1227" s="3">
        <v>1650</v>
      </c>
      <c r="W1227">
        <f t="shared" si="95"/>
        <v>1</v>
      </c>
      <c r="X1227" s="4">
        <f t="shared" si="99"/>
        <v>60</v>
      </c>
      <c r="Y1227" s="2">
        <f t="shared" si="96"/>
        <v>1650</v>
      </c>
      <c r="Z1227" s="5">
        <v>0.1</v>
      </c>
      <c r="AA1227" s="2">
        <f t="shared" si="97"/>
        <v>165</v>
      </c>
      <c r="AB1227" s="4">
        <f t="shared" si="98"/>
        <v>1545</v>
      </c>
      <c r="AC1227" s="4">
        <v>300</v>
      </c>
      <c r="AD1227" s="4" t="s">
        <v>20</v>
      </c>
      <c r="AE1227" s="6">
        <v>45545</v>
      </c>
      <c r="AF1227" s="6">
        <v>45546</v>
      </c>
      <c r="AG1227">
        <v>134</v>
      </c>
      <c r="AH1227" t="s">
        <v>16</v>
      </c>
      <c r="AI1227" t="s">
        <v>3177</v>
      </c>
      <c r="AJ1227">
        <v>25</v>
      </c>
      <c r="AK1227" t="s">
        <v>18</v>
      </c>
    </row>
    <row r="1228" spans="1:37" ht="15" x14ac:dyDescent="0.25">
      <c r="A1228" t="s">
        <v>17950</v>
      </c>
      <c r="B1228" t="s">
        <v>5</v>
      </c>
      <c r="C1228" t="s">
        <v>21</v>
      </c>
      <c r="D1228" t="s">
        <v>1</v>
      </c>
      <c r="E1228" t="s">
        <v>3351</v>
      </c>
      <c r="F1228" t="s">
        <v>13106</v>
      </c>
      <c r="G1228" t="s">
        <v>8118</v>
      </c>
      <c r="H1228" s="7">
        <v>2</v>
      </c>
      <c r="I1228" t="s">
        <v>11</v>
      </c>
      <c r="J1228">
        <v>0</v>
      </c>
      <c r="K1228">
        <v>0</v>
      </c>
      <c r="L1228" t="s">
        <v>27</v>
      </c>
      <c r="M1228" t="s">
        <v>19132</v>
      </c>
      <c r="N1228" t="s">
        <v>17930</v>
      </c>
      <c r="O1228" t="s">
        <v>17934</v>
      </c>
      <c r="P1228" t="s">
        <v>17939</v>
      </c>
      <c r="Q1228" t="s">
        <v>3173</v>
      </c>
      <c r="R1228" t="s">
        <v>7</v>
      </c>
      <c r="S1228" s="2">
        <v>2</v>
      </c>
      <c r="T1228" s="2">
        <v>0</v>
      </c>
      <c r="U1228" t="s">
        <v>24</v>
      </c>
      <c r="V1228" s="3">
        <v>650</v>
      </c>
      <c r="W1228">
        <f t="shared" si="95"/>
        <v>7</v>
      </c>
      <c r="X1228" s="4">
        <f t="shared" si="99"/>
        <v>280</v>
      </c>
      <c r="Y1228" s="2">
        <f t="shared" si="96"/>
        <v>4550</v>
      </c>
      <c r="Z1228" s="5">
        <v>0.1</v>
      </c>
      <c r="AA1228" s="2">
        <f t="shared" si="97"/>
        <v>455</v>
      </c>
      <c r="AB1228" s="4">
        <f t="shared" si="98"/>
        <v>4375</v>
      </c>
      <c r="AC1228" s="4">
        <v>300</v>
      </c>
      <c r="AD1228" s="4" t="s">
        <v>20</v>
      </c>
      <c r="AE1228" s="6">
        <v>45572</v>
      </c>
      <c r="AF1228" s="6">
        <v>45579</v>
      </c>
      <c r="AG1228">
        <v>241</v>
      </c>
      <c r="AH1228" t="s">
        <v>22401</v>
      </c>
      <c r="AI1228" t="s">
        <v>15</v>
      </c>
      <c r="AJ1228">
        <v>20</v>
      </c>
      <c r="AK1228" t="s">
        <v>18</v>
      </c>
    </row>
    <row r="1229" spans="1:37" ht="15" x14ac:dyDescent="0.25">
      <c r="A1229" t="s">
        <v>17950</v>
      </c>
      <c r="B1229" t="s">
        <v>5</v>
      </c>
      <c r="C1229" t="s">
        <v>21</v>
      </c>
      <c r="D1229" t="s">
        <v>1</v>
      </c>
      <c r="E1229" t="s">
        <v>3352</v>
      </c>
      <c r="F1229" t="s">
        <v>13107</v>
      </c>
      <c r="G1229" t="s">
        <v>8119</v>
      </c>
      <c r="H1229" s="7">
        <v>3</v>
      </c>
      <c r="I1229" t="s">
        <v>11</v>
      </c>
      <c r="J1229">
        <v>0</v>
      </c>
      <c r="K1229">
        <v>0</v>
      </c>
      <c r="L1229" t="s">
        <v>28</v>
      </c>
      <c r="M1229" t="s">
        <v>19133</v>
      </c>
      <c r="N1229" t="s">
        <v>17930</v>
      </c>
      <c r="O1229" t="s">
        <v>17932</v>
      </c>
      <c r="P1229" t="s">
        <v>17939</v>
      </c>
      <c r="Q1229" t="s">
        <v>3175</v>
      </c>
      <c r="R1229" t="s">
        <v>17</v>
      </c>
      <c r="S1229" s="2">
        <v>3</v>
      </c>
      <c r="T1229" s="2">
        <v>1</v>
      </c>
      <c r="U1229" t="s">
        <v>25</v>
      </c>
      <c r="V1229" s="3">
        <v>1650</v>
      </c>
      <c r="W1229">
        <f t="shared" si="95"/>
        <v>11</v>
      </c>
      <c r="X1229" s="4">
        <f t="shared" si="99"/>
        <v>880</v>
      </c>
      <c r="Y1229" s="2">
        <f t="shared" si="96"/>
        <v>18150</v>
      </c>
      <c r="Z1229" s="5">
        <v>0.1</v>
      </c>
      <c r="AA1229" s="2">
        <f t="shared" si="97"/>
        <v>1815</v>
      </c>
      <c r="AB1229" s="4">
        <f t="shared" si="98"/>
        <v>17215</v>
      </c>
      <c r="AC1229" s="4">
        <v>300</v>
      </c>
      <c r="AD1229" s="4" t="s">
        <v>20</v>
      </c>
      <c r="AE1229" s="6">
        <v>45576</v>
      </c>
      <c r="AF1229" s="6">
        <v>45587</v>
      </c>
      <c r="AG1229">
        <v>8</v>
      </c>
      <c r="AH1229" t="s">
        <v>16</v>
      </c>
      <c r="AI1229" t="s">
        <v>3177</v>
      </c>
      <c r="AJ1229">
        <v>25</v>
      </c>
      <c r="AK1229" t="s">
        <v>19</v>
      </c>
    </row>
    <row r="1230" spans="1:37" ht="15" x14ac:dyDescent="0.25">
      <c r="A1230" t="s">
        <v>17949</v>
      </c>
      <c r="B1230" t="s">
        <v>6</v>
      </c>
      <c r="C1230" t="s">
        <v>4</v>
      </c>
      <c r="D1230" t="s">
        <v>2</v>
      </c>
      <c r="E1230" t="s">
        <v>3353</v>
      </c>
      <c r="F1230" t="s">
        <v>13108</v>
      </c>
      <c r="G1230" t="s">
        <v>8120</v>
      </c>
      <c r="H1230" s="7">
        <v>4</v>
      </c>
      <c r="I1230" t="s">
        <v>11</v>
      </c>
      <c r="J1230">
        <v>0</v>
      </c>
      <c r="K1230">
        <v>0</v>
      </c>
      <c r="L1230" t="s">
        <v>27</v>
      </c>
      <c r="M1230" t="s">
        <v>19134</v>
      </c>
      <c r="N1230" t="s">
        <v>17930</v>
      </c>
      <c r="O1230" t="s">
        <v>17934</v>
      </c>
      <c r="P1230" t="s">
        <v>17940</v>
      </c>
      <c r="Q1230" t="s">
        <v>3175</v>
      </c>
      <c r="R1230" t="s">
        <v>17</v>
      </c>
      <c r="S1230" s="2">
        <v>3</v>
      </c>
      <c r="T1230" s="2">
        <v>0</v>
      </c>
      <c r="U1230" t="s">
        <v>0</v>
      </c>
      <c r="V1230" s="3">
        <v>1650</v>
      </c>
      <c r="W1230">
        <f t="shared" si="95"/>
        <v>6</v>
      </c>
      <c r="X1230" s="4">
        <f t="shared" si="99"/>
        <v>360</v>
      </c>
      <c r="Y1230" s="2">
        <f t="shared" si="96"/>
        <v>9900</v>
      </c>
      <c r="Z1230" s="5">
        <v>0.1</v>
      </c>
      <c r="AA1230" s="2">
        <f t="shared" si="97"/>
        <v>990</v>
      </c>
      <c r="AB1230" s="4">
        <f t="shared" si="98"/>
        <v>9270</v>
      </c>
      <c r="AC1230" s="4">
        <v>300</v>
      </c>
      <c r="AD1230" s="4" t="s">
        <v>20</v>
      </c>
      <c r="AE1230" s="6">
        <v>45355</v>
      </c>
      <c r="AF1230" s="6">
        <v>45361</v>
      </c>
      <c r="AG1230">
        <v>196</v>
      </c>
      <c r="AH1230" t="s">
        <v>22402</v>
      </c>
      <c r="AI1230" t="s">
        <v>15</v>
      </c>
      <c r="AJ1230">
        <v>25</v>
      </c>
      <c r="AK1230" t="s">
        <v>31</v>
      </c>
    </row>
    <row r="1231" spans="1:37" ht="15" x14ac:dyDescent="0.25">
      <c r="A1231" t="s">
        <v>17948</v>
      </c>
      <c r="B1231" t="s">
        <v>22</v>
      </c>
      <c r="C1231" t="s">
        <v>3</v>
      </c>
      <c r="D1231" t="s">
        <v>2</v>
      </c>
      <c r="E1231" t="s">
        <v>3354</v>
      </c>
      <c r="F1231" t="s">
        <v>13109</v>
      </c>
      <c r="G1231" t="s">
        <v>8121</v>
      </c>
      <c r="H1231" s="7">
        <v>3</v>
      </c>
      <c r="I1231" t="s">
        <v>11</v>
      </c>
      <c r="J1231">
        <v>0</v>
      </c>
      <c r="K1231">
        <v>0</v>
      </c>
      <c r="L1231" t="s">
        <v>28</v>
      </c>
      <c r="M1231" t="s">
        <v>19135</v>
      </c>
      <c r="N1231" t="s">
        <v>17930</v>
      </c>
      <c r="O1231" t="s">
        <v>17934</v>
      </c>
      <c r="P1231" t="s">
        <v>17939</v>
      </c>
      <c r="Q1231" t="s">
        <v>3174</v>
      </c>
      <c r="R1231" t="s">
        <v>17</v>
      </c>
      <c r="S1231" s="2">
        <v>3</v>
      </c>
      <c r="T1231" s="2">
        <v>0</v>
      </c>
      <c r="U1231" t="s">
        <v>24</v>
      </c>
      <c r="V1231" s="3">
        <v>1650</v>
      </c>
      <c r="W1231">
        <f t="shared" si="95"/>
        <v>1</v>
      </c>
      <c r="X1231" s="4">
        <f t="shared" si="99"/>
        <v>60</v>
      </c>
      <c r="Y1231" s="2">
        <f t="shared" si="96"/>
        <v>1650</v>
      </c>
      <c r="Z1231" s="5">
        <v>0.1</v>
      </c>
      <c r="AA1231" s="2">
        <f t="shared" si="97"/>
        <v>165</v>
      </c>
      <c r="AB1231" s="4">
        <f t="shared" si="98"/>
        <v>1545</v>
      </c>
      <c r="AC1231" s="4">
        <v>300</v>
      </c>
      <c r="AD1231" s="4" t="s">
        <v>20</v>
      </c>
      <c r="AE1231" s="6">
        <v>45314</v>
      </c>
      <c r="AF1231" s="6">
        <v>45315</v>
      </c>
      <c r="AG1231">
        <v>198</v>
      </c>
      <c r="AH1231" t="s">
        <v>22401</v>
      </c>
      <c r="AI1231" t="s">
        <v>15</v>
      </c>
      <c r="AJ1231">
        <v>25</v>
      </c>
      <c r="AK1231" t="s">
        <v>19</v>
      </c>
    </row>
    <row r="1232" spans="1:37" ht="15" x14ac:dyDescent="0.25">
      <c r="A1232" t="s">
        <v>17949</v>
      </c>
      <c r="B1232" t="s">
        <v>6</v>
      </c>
      <c r="C1232" t="s">
        <v>4</v>
      </c>
      <c r="D1232" t="s">
        <v>2</v>
      </c>
      <c r="E1232" t="s">
        <v>3355</v>
      </c>
      <c r="F1232" t="s">
        <v>13110</v>
      </c>
      <c r="G1232" t="s">
        <v>8122</v>
      </c>
      <c r="H1232" s="7">
        <v>5</v>
      </c>
      <c r="I1232" t="s">
        <v>10</v>
      </c>
      <c r="J1232">
        <v>0</v>
      </c>
      <c r="K1232">
        <v>0</v>
      </c>
      <c r="L1232" t="s">
        <v>28</v>
      </c>
      <c r="M1232" t="s">
        <v>19136</v>
      </c>
      <c r="N1232" t="s">
        <v>17930</v>
      </c>
      <c r="O1232" t="s">
        <v>17932</v>
      </c>
      <c r="P1232" t="s">
        <v>17939</v>
      </c>
      <c r="Q1232" t="s">
        <v>3175</v>
      </c>
      <c r="R1232" t="s">
        <v>17</v>
      </c>
      <c r="S1232" s="2">
        <v>3</v>
      </c>
      <c r="T1232" s="2">
        <v>0</v>
      </c>
      <c r="U1232" t="s">
        <v>25</v>
      </c>
      <c r="V1232" s="3">
        <v>1650</v>
      </c>
      <c r="W1232">
        <f t="shared" si="95"/>
        <v>11</v>
      </c>
      <c r="X1232" s="4">
        <f t="shared" si="99"/>
        <v>660</v>
      </c>
      <c r="Y1232" s="2">
        <f t="shared" si="96"/>
        <v>18150</v>
      </c>
      <c r="Z1232" s="5">
        <v>0.05</v>
      </c>
      <c r="AA1232" s="2">
        <f t="shared" si="97"/>
        <v>907.5</v>
      </c>
      <c r="AB1232" s="4">
        <f t="shared" si="98"/>
        <v>17902.5</v>
      </c>
      <c r="AC1232" s="4">
        <v>300</v>
      </c>
      <c r="AD1232" s="4" t="s">
        <v>20</v>
      </c>
      <c r="AE1232" s="6">
        <v>45634</v>
      </c>
      <c r="AF1232" s="6">
        <v>45645</v>
      </c>
      <c r="AG1232">
        <v>0</v>
      </c>
      <c r="AH1232" t="s">
        <v>22401</v>
      </c>
      <c r="AI1232" t="s">
        <v>15</v>
      </c>
      <c r="AJ1232">
        <v>25</v>
      </c>
      <c r="AK1232" t="s">
        <v>30</v>
      </c>
    </row>
    <row r="1233" spans="1:37" ht="15" x14ac:dyDescent="0.25">
      <c r="A1233" t="s">
        <v>17948</v>
      </c>
      <c r="B1233" t="s">
        <v>22</v>
      </c>
      <c r="C1233" t="s">
        <v>3</v>
      </c>
      <c r="D1233" t="s">
        <v>2</v>
      </c>
      <c r="E1233" t="s">
        <v>3356</v>
      </c>
      <c r="F1233" t="s">
        <v>13111</v>
      </c>
      <c r="G1233" t="s">
        <v>8123</v>
      </c>
      <c r="H1233" s="7">
        <v>3</v>
      </c>
      <c r="I1233" t="s">
        <v>10</v>
      </c>
      <c r="J1233">
        <v>0</v>
      </c>
      <c r="K1233">
        <v>0</v>
      </c>
      <c r="L1233" t="s">
        <v>13</v>
      </c>
      <c r="M1233" t="s">
        <v>19137</v>
      </c>
      <c r="N1233" t="s">
        <v>17930</v>
      </c>
      <c r="O1233" t="s">
        <v>17934</v>
      </c>
      <c r="P1233" t="s">
        <v>17940</v>
      </c>
      <c r="Q1233" t="s">
        <v>3175</v>
      </c>
      <c r="R1233" t="s">
        <v>17</v>
      </c>
      <c r="S1233" s="2">
        <v>3</v>
      </c>
      <c r="T1233" s="2">
        <v>1</v>
      </c>
      <c r="U1233" t="s">
        <v>24</v>
      </c>
      <c r="V1233" s="3">
        <v>1650</v>
      </c>
      <c r="W1233">
        <f t="shared" si="95"/>
        <v>11</v>
      </c>
      <c r="X1233" s="4">
        <f t="shared" si="99"/>
        <v>880</v>
      </c>
      <c r="Y1233" s="2">
        <f t="shared" si="96"/>
        <v>18150</v>
      </c>
      <c r="Z1233" s="5">
        <v>0.05</v>
      </c>
      <c r="AA1233" s="2">
        <f t="shared" si="97"/>
        <v>907.5</v>
      </c>
      <c r="AB1233" s="4">
        <f t="shared" si="98"/>
        <v>18122.5</v>
      </c>
      <c r="AC1233" s="4">
        <v>300</v>
      </c>
      <c r="AD1233" s="4" t="s">
        <v>20</v>
      </c>
      <c r="AE1233" s="6">
        <v>45333</v>
      </c>
      <c r="AF1233" s="6">
        <v>45344</v>
      </c>
      <c r="AG1233">
        <v>158.5</v>
      </c>
      <c r="AH1233" t="s">
        <v>16</v>
      </c>
      <c r="AI1233" t="s">
        <v>3177</v>
      </c>
      <c r="AJ1233">
        <v>25</v>
      </c>
      <c r="AK1233" t="s">
        <v>19</v>
      </c>
    </row>
    <row r="1234" spans="1:37" ht="15" x14ac:dyDescent="0.25">
      <c r="A1234" t="s">
        <v>17950</v>
      </c>
      <c r="B1234" t="s">
        <v>5</v>
      </c>
      <c r="C1234" t="s">
        <v>21</v>
      </c>
      <c r="D1234" t="s">
        <v>1</v>
      </c>
      <c r="E1234" t="s">
        <v>3357</v>
      </c>
      <c r="F1234" t="s">
        <v>13112</v>
      </c>
      <c r="G1234" t="s">
        <v>8124</v>
      </c>
      <c r="H1234" s="7">
        <v>4</v>
      </c>
      <c r="I1234" t="s">
        <v>11</v>
      </c>
      <c r="J1234">
        <v>0</v>
      </c>
      <c r="K1234">
        <v>0</v>
      </c>
      <c r="L1234" t="s">
        <v>13</v>
      </c>
      <c r="M1234" t="s">
        <v>19138</v>
      </c>
      <c r="N1234" t="s">
        <v>17930</v>
      </c>
      <c r="O1234" t="s">
        <v>17932</v>
      </c>
      <c r="P1234" t="s">
        <v>17939</v>
      </c>
      <c r="Q1234" t="s">
        <v>3173</v>
      </c>
      <c r="R1234" t="s">
        <v>7</v>
      </c>
      <c r="S1234" s="2">
        <v>2</v>
      </c>
      <c r="T1234" s="2">
        <v>0</v>
      </c>
      <c r="U1234" t="s">
        <v>25</v>
      </c>
      <c r="V1234" s="3">
        <v>650</v>
      </c>
      <c r="W1234">
        <f t="shared" si="95"/>
        <v>2</v>
      </c>
      <c r="X1234" s="4">
        <f t="shared" si="99"/>
        <v>80</v>
      </c>
      <c r="Y1234" s="2">
        <f t="shared" si="96"/>
        <v>1300</v>
      </c>
      <c r="Z1234" s="5">
        <v>0.1</v>
      </c>
      <c r="AA1234" s="2">
        <f t="shared" si="97"/>
        <v>130</v>
      </c>
      <c r="AB1234" s="4">
        <f t="shared" si="98"/>
        <v>1250</v>
      </c>
      <c r="AC1234" s="4">
        <v>300</v>
      </c>
      <c r="AD1234" s="4" t="s">
        <v>20</v>
      </c>
      <c r="AE1234" s="6">
        <v>45356</v>
      </c>
      <c r="AF1234" s="6">
        <v>45358</v>
      </c>
      <c r="AG1234">
        <v>0</v>
      </c>
      <c r="AH1234" t="s">
        <v>16</v>
      </c>
      <c r="AI1234" t="s">
        <v>3177</v>
      </c>
      <c r="AJ1234">
        <v>20</v>
      </c>
      <c r="AK1234" t="s">
        <v>31</v>
      </c>
    </row>
    <row r="1235" spans="1:37" ht="15" x14ac:dyDescent="0.25">
      <c r="A1235" t="s">
        <v>17948</v>
      </c>
      <c r="B1235" t="s">
        <v>22</v>
      </c>
      <c r="C1235" t="s">
        <v>3</v>
      </c>
      <c r="D1235" t="s">
        <v>2</v>
      </c>
      <c r="E1235" t="s">
        <v>3358</v>
      </c>
      <c r="F1235" t="s">
        <v>13113</v>
      </c>
      <c r="G1235" t="s">
        <v>8125</v>
      </c>
      <c r="H1235" s="7">
        <v>4</v>
      </c>
      <c r="I1235" t="s">
        <v>10</v>
      </c>
      <c r="J1235">
        <v>0</v>
      </c>
      <c r="K1235">
        <v>0</v>
      </c>
      <c r="L1235" t="s">
        <v>28</v>
      </c>
      <c r="M1235" t="s">
        <v>19139</v>
      </c>
      <c r="N1235" t="s">
        <v>17930</v>
      </c>
      <c r="O1235" t="s">
        <v>17932</v>
      </c>
      <c r="P1235" t="s">
        <v>17941</v>
      </c>
      <c r="Q1235" t="s">
        <v>3173</v>
      </c>
      <c r="R1235" t="s">
        <v>7</v>
      </c>
      <c r="S1235" s="2">
        <v>2</v>
      </c>
      <c r="T1235" s="2">
        <v>0</v>
      </c>
      <c r="U1235" t="s">
        <v>0</v>
      </c>
      <c r="V1235" s="3">
        <v>650</v>
      </c>
      <c r="W1235">
        <f t="shared" si="95"/>
        <v>12</v>
      </c>
      <c r="X1235" s="4">
        <f t="shared" si="99"/>
        <v>480</v>
      </c>
      <c r="Y1235" s="2">
        <f t="shared" si="96"/>
        <v>7800</v>
      </c>
      <c r="Z1235" s="5">
        <v>0.05</v>
      </c>
      <c r="AA1235" s="2">
        <f t="shared" si="97"/>
        <v>390</v>
      </c>
      <c r="AB1235" s="4">
        <f t="shared" si="98"/>
        <v>7890</v>
      </c>
      <c r="AC1235" s="4">
        <v>300</v>
      </c>
      <c r="AD1235" s="4" t="s">
        <v>20</v>
      </c>
      <c r="AE1235" s="6">
        <v>45450</v>
      </c>
      <c r="AF1235" s="6">
        <v>45462</v>
      </c>
      <c r="AG1235">
        <v>200</v>
      </c>
      <c r="AH1235" t="s">
        <v>22401</v>
      </c>
      <c r="AI1235" t="s">
        <v>15</v>
      </c>
      <c r="AJ1235">
        <v>20</v>
      </c>
      <c r="AK1235" t="s">
        <v>31</v>
      </c>
    </row>
    <row r="1236" spans="1:37" ht="15" x14ac:dyDescent="0.25">
      <c r="A1236" t="s">
        <v>17948</v>
      </c>
      <c r="B1236" t="s">
        <v>22</v>
      </c>
      <c r="C1236" t="s">
        <v>3</v>
      </c>
      <c r="D1236" t="s">
        <v>2</v>
      </c>
      <c r="E1236" t="s">
        <v>3359</v>
      </c>
      <c r="F1236" t="s">
        <v>13114</v>
      </c>
      <c r="G1236" t="s">
        <v>8126</v>
      </c>
      <c r="H1236" s="7">
        <v>4</v>
      </c>
      <c r="I1236" t="s">
        <v>11</v>
      </c>
      <c r="J1236">
        <v>0</v>
      </c>
      <c r="K1236">
        <v>0</v>
      </c>
      <c r="L1236" t="s">
        <v>28</v>
      </c>
      <c r="M1236" t="s">
        <v>19140</v>
      </c>
      <c r="N1236" t="s">
        <v>17930</v>
      </c>
      <c r="O1236" t="s">
        <v>17932</v>
      </c>
      <c r="P1236" t="s">
        <v>17944</v>
      </c>
      <c r="Q1236" t="s">
        <v>3173</v>
      </c>
      <c r="R1236" t="s">
        <v>7</v>
      </c>
      <c r="S1236" s="2">
        <v>2</v>
      </c>
      <c r="T1236" s="2">
        <v>0</v>
      </c>
      <c r="U1236" t="s">
        <v>25</v>
      </c>
      <c r="V1236" s="3">
        <v>650</v>
      </c>
      <c r="W1236">
        <f t="shared" si="95"/>
        <v>4</v>
      </c>
      <c r="X1236" s="4">
        <f t="shared" si="99"/>
        <v>160</v>
      </c>
      <c r="Y1236" s="2">
        <f t="shared" si="96"/>
        <v>2600</v>
      </c>
      <c r="Z1236" s="5">
        <v>0.1</v>
      </c>
      <c r="AA1236" s="2">
        <f t="shared" si="97"/>
        <v>260</v>
      </c>
      <c r="AB1236" s="4">
        <f t="shared" si="98"/>
        <v>2500</v>
      </c>
      <c r="AC1236" s="4">
        <v>300</v>
      </c>
      <c r="AD1236" s="4" t="s">
        <v>20</v>
      </c>
      <c r="AE1236" s="6">
        <v>45643</v>
      </c>
      <c r="AF1236" s="6">
        <v>45647</v>
      </c>
      <c r="AG1236">
        <v>107</v>
      </c>
      <c r="AH1236" t="s">
        <v>22402</v>
      </c>
      <c r="AI1236" t="s">
        <v>15</v>
      </c>
      <c r="AJ1236">
        <v>20</v>
      </c>
      <c r="AK1236" t="s">
        <v>31</v>
      </c>
    </row>
    <row r="1237" spans="1:37" ht="15" x14ac:dyDescent="0.25">
      <c r="A1237" t="s">
        <v>17950</v>
      </c>
      <c r="B1237" t="s">
        <v>5</v>
      </c>
      <c r="C1237" t="s">
        <v>21</v>
      </c>
      <c r="D1237" t="s">
        <v>1</v>
      </c>
      <c r="E1237" t="s">
        <v>3360</v>
      </c>
      <c r="F1237" t="s">
        <v>13115</v>
      </c>
      <c r="G1237" t="s">
        <v>8127</v>
      </c>
      <c r="H1237" s="7">
        <v>3</v>
      </c>
      <c r="I1237" t="s">
        <v>10</v>
      </c>
      <c r="J1237">
        <v>0</v>
      </c>
      <c r="K1237">
        <v>0</v>
      </c>
      <c r="L1237" t="s">
        <v>13</v>
      </c>
      <c r="M1237" t="s">
        <v>19141</v>
      </c>
      <c r="N1237" t="s">
        <v>17930</v>
      </c>
      <c r="O1237" t="s">
        <v>17934</v>
      </c>
      <c r="P1237" t="s">
        <v>17937</v>
      </c>
      <c r="Q1237" t="s">
        <v>3174</v>
      </c>
      <c r="R1237" t="s">
        <v>8</v>
      </c>
      <c r="S1237" s="2">
        <v>1</v>
      </c>
      <c r="T1237" s="2">
        <v>1</v>
      </c>
      <c r="U1237" t="s">
        <v>25</v>
      </c>
      <c r="V1237" s="3">
        <v>550</v>
      </c>
      <c r="W1237">
        <f t="shared" si="95"/>
        <v>6</v>
      </c>
      <c r="X1237" s="4">
        <f t="shared" si="99"/>
        <v>240</v>
      </c>
      <c r="Y1237" s="2">
        <f t="shared" si="96"/>
        <v>3300</v>
      </c>
      <c r="Z1237" s="5">
        <v>0.05</v>
      </c>
      <c r="AA1237" s="2">
        <f t="shared" si="97"/>
        <v>165</v>
      </c>
      <c r="AB1237" s="4">
        <f t="shared" si="98"/>
        <v>3375</v>
      </c>
      <c r="AC1237" s="4">
        <v>300</v>
      </c>
      <c r="AD1237" s="4" t="s">
        <v>20</v>
      </c>
      <c r="AE1237" s="6">
        <v>45587</v>
      </c>
      <c r="AF1237" s="6">
        <v>45593</v>
      </c>
      <c r="AG1237">
        <v>163.22999999999999</v>
      </c>
      <c r="AH1237" t="s">
        <v>22401</v>
      </c>
      <c r="AI1237" t="s">
        <v>15</v>
      </c>
      <c r="AJ1237">
        <v>15</v>
      </c>
      <c r="AK1237" t="s">
        <v>19</v>
      </c>
    </row>
    <row r="1238" spans="1:37" ht="15" x14ac:dyDescent="0.25">
      <c r="A1238" t="s">
        <v>17949</v>
      </c>
      <c r="B1238" t="s">
        <v>6</v>
      </c>
      <c r="C1238" t="s">
        <v>4</v>
      </c>
      <c r="D1238" t="s">
        <v>2</v>
      </c>
      <c r="E1238" t="s">
        <v>3361</v>
      </c>
      <c r="F1238" t="s">
        <v>13116</v>
      </c>
      <c r="G1238" t="s">
        <v>8128</v>
      </c>
      <c r="H1238" s="7">
        <v>4</v>
      </c>
      <c r="I1238" t="s">
        <v>11</v>
      </c>
      <c r="J1238">
        <v>0</v>
      </c>
      <c r="K1238">
        <v>0</v>
      </c>
      <c r="L1238" t="s">
        <v>13</v>
      </c>
      <c r="M1238" t="s">
        <v>19142</v>
      </c>
      <c r="N1238" t="s">
        <v>17930</v>
      </c>
      <c r="O1238" t="s">
        <v>17934</v>
      </c>
      <c r="P1238" t="s">
        <v>17938</v>
      </c>
      <c r="Q1238" t="s">
        <v>3175</v>
      </c>
      <c r="R1238" t="s">
        <v>17</v>
      </c>
      <c r="S1238" s="2">
        <v>3</v>
      </c>
      <c r="T1238" s="2">
        <v>0</v>
      </c>
      <c r="U1238" t="s">
        <v>0</v>
      </c>
      <c r="V1238" s="3">
        <v>1650</v>
      </c>
      <c r="W1238">
        <f t="shared" si="95"/>
        <v>10</v>
      </c>
      <c r="X1238" s="4">
        <f t="shared" si="99"/>
        <v>600</v>
      </c>
      <c r="Y1238" s="2">
        <f t="shared" si="96"/>
        <v>16500</v>
      </c>
      <c r="Z1238" s="5">
        <v>0.1</v>
      </c>
      <c r="AA1238" s="2">
        <f t="shared" si="97"/>
        <v>1650</v>
      </c>
      <c r="AB1238" s="4">
        <f t="shared" si="98"/>
        <v>15450</v>
      </c>
      <c r="AC1238" s="4">
        <v>300</v>
      </c>
      <c r="AD1238" s="4" t="s">
        <v>20</v>
      </c>
      <c r="AE1238" s="6">
        <v>45384</v>
      </c>
      <c r="AF1238" s="6">
        <v>45394</v>
      </c>
      <c r="AG1238">
        <v>222.07</v>
      </c>
      <c r="AH1238" t="s">
        <v>16</v>
      </c>
      <c r="AI1238" t="s">
        <v>3177</v>
      </c>
      <c r="AJ1238">
        <v>25</v>
      </c>
      <c r="AK1238" t="s">
        <v>31</v>
      </c>
    </row>
    <row r="1239" spans="1:37" ht="15" x14ac:dyDescent="0.25">
      <c r="A1239" t="s">
        <v>17949</v>
      </c>
      <c r="B1239" t="s">
        <v>6</v>
      </c>
      <c r="C1239" t="s">
        <v>4</v>
      </c>
      <c r="D1239" t="s">
        <v>2</v>
      </c>
      <c r="E1239" t="s">
        <v>3362</v>
      </c>
      <c r="F1239" t="s">
        <v>13117</v>
      </c>
      <c r="G1239" t="s">
        <v>8129</v>
      </c>
      <c r="H1239" s="7">
        <v>4</v>
      </c>
      <c r="I1239" t="s">
        <v>10</v>
      </c>
      <c r="J1239">
        <v>0</v>
      </c>
      <c r="K1239">
        <v>0</v>
      </c>
      <c r="L1239" t="s">
        <v>27</v>
      </c>
      <c r="M1239" t="s">
        <v>19143</v>
      </c>
      <c r="N1239" t="s">
        <v>17930</v>
      </c>
      <c r="O1239" t="s">
        <v>17932</v>
      </c>
      <c r="P1239" t="s">
        <v>17945</v>
      </c>
      <c r="Q1239" t="s">
        <v>3173</v>
      </c>
      <c r="R1239" t="s">
        <v>7</v>
      </c>
      <c r="S1239" s="2">
        <v>2</v>
      </c>
      <c r="T1239" s="2">
        <v>0</v>
      </c>
      <c r="U1239" t="s">
        <v>0</v>
      </c>
      <c r="V1239" s="3">
        <v>650</v>
      </c>
      <c r="W1239">
        <f t="shared" si="95"/>
        <v>12</v>
      </c>
      <c r="X1239" s="4">
        <f t="shared" si="99"/>
        <v>480</v>
      </c>
      <c r="Y1239" s="2">
        <f t="shared" si="96"/>
        <v>7800</v>
      </c>
      <c r="Z1239" s="5">
        <v>0.05</v>
      </c>
      <c r="AA1239" s="2">
        <f t="shared" si="97"/>
        <v>390</v>
      </c>
      <c r="AB1239" s="4">
        <f t="shared" si="98"/>
        <v>7890</v>
      </c>
      <c r="AC1239" s="4">
        <v>300</v>
      </c>
      <c r="AD1239" s="4" t="s">
        <v>20</v>
      </c>
      <c r="AE1239" s="6">
        <v>45576</v>
      </c>
      <c r="AF1239" s="6">
        <v>45588</v>
      </c>
      <c r="AG1239">
        <v>229</v>
      </c>
      <c r="AH1239" t="s">
        <v>16</v>
      </c>
      <c r="AI1239" t="s">
        <v>3177</v>
      </c>
      <c r="AJ1239">
        <v>20</v>
      </c>
      <c r="AK1239" t="s">
        <v>31</v>
      </c>
    </row>
    <row r="1240" spans="1:37" ht="15" x14ac:dyDescent="0.25">
      <c r="A1240" t="s">
        <v>17948</v>
      </c>
      <c r="B1240" t="s">
        <v>22</v>
      </c>
      <c r="C1240" t="s">
        <v>3</v>
      </c>
      <c r="D1240" t="s">
        <v>2</v>
      </c>
      <c r="E1240" t="s">
        <v>3363</v>
      </c>
      <c r="F1240" t="s">
        <v>13118</v>
      </c>
      <c r="G1240" t="s">
        <v>8130</v>
      </c>
      <c r="H1240" s="7">
        <v>5</v>
      </c>
      <c r="I1240" t="s">
        <v>11</v>
      </c>
      <c r="J1240">
        <v>0</v>
      </c>
      <c r="K1240">
        <v>0</v>
      </c>
      <c r="L1240" t="s">
        <v>27</v>
      </c>
      <c r="M1240" t="s">
        <v>19144</v>
      </c>
      <c r="N1240" t="s">
        <v>17930</v>
      </c>
      <c r="O1240" t="s">
        <v>17934</v>
      </c>
      <c r="P1240" t="s">
        <v>17938</v>
      </c>
      <c r="Q1240" t="s">
        <v>3174</v>
      </c>
      <c r="R1240" t="s">
        <v>17</v>
      </c>
      <c r="S1240" s="2">
        <v>3</v>
      </c>
      <c r="T1240" s="2">
        <v>0</v>
      </c>
      <c r="U1240" t="s">
        <v>24</v>
      </c>
      <c r="V1240" s="3">
        <v>1650</v>
      </c>
      <c r="W1240">
        <f t="shared" si="95"/>
        <v>8</v>
      </c>
      <c r="X1240" s="4">
        <f t="shared" si="99"/>
        <v>480</v>
      </c>
      <c r="Y1240" s="2">
        <f t="shared" si="96"/>
        <v>13200</v>
      </c>
      <c r="Z1240" s="5">
        <v>0.1</v>
      </c>
      <c r="AA1240" s="2">
        <f t="shared" si="97"/>
        <v>1320</v>
      </c>
      <c r="AB1240" s="4">
        <f t="shared" si="98"/>
        <v>12360</v>
      </c>
      <c r="AC1240" s="4">
        <v>300</v>
      </c>
      <c r="AD1240" s="4" t="s">
        <v>20</v>
      </c>
      <c r="AE1240" s="6">
        <v>45486</v>
      </c>
      <c r="AF1240" s="6">
        <v>45494</v>
      </c>
      <c r="AG1240">
        <v>133</v>
      </c>
      <c r="AH1240" t="s">
        <v>22401</v>
      </c>
      <c r="AI1240" t="s">
        <v>15</v>
      </c>
      <c r="AJ1240">
        <v>25</v>
      </c>
      <c r="AK1240" t="s">
        <v>30</v>
      </c>
    </row>
    <row r="1241" spans="1:37" ht="15" x14ac:dyDescent="0.25">
      <c r="A1241" t="s">
        <v>17949</v>
      </c>
      <c r="B1241" t="s">
        <v>6</v>
      </c>
      <c r="C1241" t="s">
        <v>4</v>
      </c>
      <c r="D1241" t="s">
        <v>2</v>
      </c>
      <c r="E1241" t="s">
        <v>3364</v>
      </c>
      <c r="F1241" t="s">
        <v>13119</v>
      </c>
      <c r="G1241" t="s">
        <v>8131</v>
      </c>
      <c r="H1241" s="7">
        <v>5</v>
      </c>
      <c r="I1241" t="s">
        <v>10</v>
      </c>
      <c r="J1241">
        <v>0</v>
      </c>
      <c r="K1241">
        <v>0</v>
      </c>
      <c r="L1241" t="s">
        <v>28</v>
      </c>
      <c r="M1241" t="s">
        <v>18191</v>
      </c>
      <c r="N1241" t="s">
        <v>17930</v>
      </c>
      <c r="O1241" t="s">
        <v>17932</v>
      </c>
      <c r="P1241" t="s">
        <v>17940</v>
      </c>
      <c r="Q1241" t="s">
        <v>3175</v>
      </c>
      <c r="R1241" t="s">
        <v>17</v>
      </c>
      <c r="S1241" s="2">
        <v>2</v>
      </c>
      <c r="T1241" s="2">
        <v>2</v>
      </c>
      <c r="U1241" t="s">
        <v>25</v>
      </c>
      <c r="V1241" s="3">
        <v>1650</v>
      </c>
      <c r="W1241">
        <f t="shared" si="95"/>
        <v>8</v>
      </c>
      <c r="X1241" s="4">
        <f t="shared" si="99"/>
        <v>640</v>
      </c>
      <c r="Y1241" s="2">
        <f t="shared" si="96"/>
        <v>13200</v>
      </c>
      <c r="Z1241" s="5">
        <v>0.05</v>
      </c>
      <c r="AA1241" s="2">
        <f t="shared" si="97"/>
        <v>660</v>
      </c>
      <c r="AB1241" s="4">
        <f t="shared" si="98"/>
        <v>13180</v>
      </c>
      <c r="AC1241" s="4">
        <v>300</v>
      </c>
      <c r="AD1241" s="4" t="s">
        <v>20</v>
      </c>
      <c r="AE1241" s="6">
        <v>45501</v>
      </c>
      <c r="AF1241" s="6">
        <v>45509</v>
      </c>
      <c r="AG1241">
        <v>164</v>
      </c>
      <c r="AH1241" t="s">
        <v>22401</v>
      </c>
      <c r="AI1241" t="s">
        <v>15</v>
      </c>
      <c r="AJ1241">
        <v>25</v>
      </c>
      <c r="AK1241" t="s">
        <v>30</v>
      </c>
    </row>
    <row r="1242" spans="1:37" ht="15" x14ac:dyDescent="0.25">
      <c r="A1242" t="s">
        <v>17949</v>
      </c>
      <c r="B1242" t="s">
        <v>6</v>
      </c>
      <c r="C1242" t="s">
        <v>4</v>
      </c>
      <c r="D1242" t="s">
        <v>2</v>
      </c>
      <c r="E1242" t="s">
        <v>3365</v>
      </c>
      <c r="F1242" t="s">
        <v>13120</v>
      </c>
      <c r="G1242" t="s">
        <v>8132</v>
      </c>
      <c r="H1242" s="7">
        <v>3</v>
      </c>
      <c r="I1242" t="s">
        <v>10</v>
      </c>
      <c r="J1242">
        <v>0</v>
      </c>
      <c r="K1242">
        <v>0</v>
      </c>
      <c r="L1242" t="s">
        <v>28</v>
      </c>
      <c r="M1242" t="s">
        <v>19145</v>
      </c>
      <c r="N1242" t="s">
        <v>17930</v>
      </c>
      <c r="O1242" t="s">
        <v>17932</v>
      </c>
      <c r="P1242" t="s">
        <v>17939</v>
      </c>
      <c r="Q1242" t="s">
        <v>3173</v>
      </c>
      <c r="R1242" t="s">
        <v>17</v>
      </c>
      <c r="S1242" s="2">
        <v>3</v>
      </c>
      <c r="T1242" s="2">
        <v>0</v>
      </c>
      <c r="U1242" t="s">
        <v>25</v>
      </c>
      <c r="V1242" s="3">
        <v>1650</v>
      </c>
      <c r="W1242">
        <f t="shared" si="95"/>
        <v>7</v>
      </c>
      <c r="X1242" s="4">
        <f t="shared" si="99"/>
        <v>420</v>
      </c>
      <c r="Y1242" s="2">
        <f t="shared" si="96"/>
        <v>11550</v>
      </c>
      <c r="Z1242" s="5">
        <v>0.05</v>
      </c>
      <c r="AA1242" s="2">
        <f t="shared" si="97"/>
        <v>577.5</v>
      </c>
      <c r="AB1242" s="4">
        <f t="shared" si="98"/>
        <v>11392.5</v>
      </c>
      <c r="AC1242" s="4">
        <v>300</v>
      </c>
      <c r="AD1242" s="4" t="s">
        <v>20</v>
      </c>
      <c r="AE1242" s="6">
        <v>45625</v>
      </c>
      <c r="AF1242" s="6">
        <v>45632</v>
      </c>
      <c r="AG1242">
        <v>176.8</v>
      </c>
      <c r="AH1242" t="s">
        <v>16</v>
      </c>
      <c r="AI1242" t="s">
        <v>3177</v>
      </c>
      <c r="AJ1242">
        <v>25</v>
      </c>
      <c r="AK1242" t="s">
        <v>19</v>
      </c>
    </row>
    <row r="1243" spans="1:37" ht="15" x14ac:dyDescent="0.25">
      <c r="A1243" t="s">
        <v>17948</v>
      </c>
      <c r="B1243" t="s">
        <v>22</v>
      </c>
      <c r="C1243" t="s">
        <v>3</v>
      </c>
      <c r="D1243" t="s">
        <v>2</v>
      </c>
      <c r="E1243" t="s">
        <v>3366</v>
      </c>
      <c r="F1243" t="s">
        <v>13121</v>
      </c>
      <c r="G1243" t="s">
        <v>8133</v>
      </c>
      <c r="H1243" s="7">
        <v>3</v>
      </c>
      <c r="I1243" t="s">
        <v>10</v>
      </c>
      <c r="J1243">
        <v>0</v>
      </c>
      <c r="K1243">
        <v>0</v>
      </c>
      <c r="L1243" t="s">
        <v>27</v>
      </c>
      <c r="M1243" t="s">
        <v>19146</v>
      </c>
      <c r="N1243" t="s">
        <v>17930</v>
      </c>
      <c r="O1243" t="s">
        <v>17932</v>
      </c>
      <c r="P1243" t="s">
        <v>17938</v>
      </c>
      <c r="Q1243" t="s">
        <v>3175</v>
      </c>
      <c r="R1243" t="s">
        <v>17</v>
      </c>
      <c r="S1243" s="2">
        <v>3</v>
      </c>
      <c r="T1243" s="2">
        <v>0</v>
      </c>
      <c r="U1243" t="s">
        <v>0</v>
      </c>
      <c r="V1243" s="3">
        <v>1650</v>
      </c>
      <c r="W1243">
        <f t="shared" si="95"/>
        <v>10</v>
      </c>
      <c r="X1243" s="4">
        <f t="shared" si="99"/>
        <v>600</v>
      </c>
      <c r="Y1243" s="2">
        <f t="shared" si="96"/>
        <v>16500</v>
      </c>
      <c r="Z1243" s="5">
        <v>0.05</v>
      </c>
      <c r="AA1243" s="2">
        <f t="shared" si="97"/>
        <v>825</v>
      </c>
      <c r="AB1243" s="4">
        <f t="shared" si="98"/>
        <v>16275</v>
      </c>
      <c r="AC1243" s="4">
        <v>300</v>
      </c>
      <c r="AD1243" s="4" t="s">
        <v>20</v>
      </c>
      <c r="AE1243" s="6">
        <v>45450</v>
      </c>
      <c r="AF1243" s="6">
        <v>45460</v>
      </c>
      <c r="AG1243">
        <v>134</v>
      </c>
      <c r="AH1243" t="s">
        <v>22401</v>
      </c>
      <c r="AI1243" t="s">
        <v>15</v>
      </c>
      <c r="AJ1243">
        <v>25</v>
      </c>
      <c r="AK1243" t="s">
        <v>19</v>
      </c>
    </row>
    <row r="1244" spans="1:37" ht="15" x14ac:dyDescent="0.25">
      <c r="A1244" t="s">
        <v>17949</v>
      </c>
      <c r="B1244" t="s">
        <v>6</v>
      </c>
      <c r="C1244" t="s">
        <v>4</v>
      </c>
      <c r="D1244" t="s">
        <v>2</v>
      </c>
      <c r="E1244" t="s">
        <v>3367</v>
      </c>
      <c r="F1244" t="s">
        <v>13122</v>
      </c>
      <c r="G1244" t="s">
        <v>8134</v>
      </c>
      <c r="H1244" s="7">
        <v>5</v>
      </c>
      <c r="I1244" t="s">
        <v>10</v>
      </c>
      <c r="J1244">
        <v>0</v>
      </c>
      <c r="K1244">
        <v>0</v>
      </c>
      <c r="L1244" t="s">
        <v>27</v>
      </c>
      <c r="M1244" t="s">
        <v>19147</v>
      </c>
      <c r="N1244" t="s">
        <v>17930</v>
      </c>
      <c r="O1244" t="s">
        <v>17932</v>
      </c>
      <c r="P1244" t="s">
        <v>17938</v>
      </c>
      <c r="Q1244" t="s">
        <v>3173</v>
      </c>
      <c r="R1244" t="s">
        <v>8</v>
      </c>
      <c r="S1244" s="2">
        <v>1</v>
      </c>
      <c r="T1244" s="2">
        <v>0</v>
      </c>
      <c r="U1244" t="s">
        <v>25</v>
      </c>
      <c r="V1244" s="3">
        <v>550</v>
      </c>
      <c r="W1244">
        <f t="shared" ref="W1244:W1307" si="100">AF1244-AE1244</f>
        <v>9</v>
      </c>
      <c r="X1244" s="4">
        <f t="shared" si="99"/>
        <v>180</v>
      </c>
      <c r="Y1244" s="2">
        <f t="shared" ref="Y1244:Y1307" si="101">V1244*W1244</f>
        <v>4950</v>
      </c>
      <c r="Z1244" s="5">
        <v>0.05</v>
      </c>
      <c r="AA1244" s="2">
        <f t="shared" ref="AA1244:AA1307" si="102">Y1244*Z1244</f>
        <v>247.5</v>
      </c>
      <c r="AB1244" s="4">
        <f t="shared" ref="AB1244:AB1307" si="103">Y1244+X1244-AA1244</f>
        <v>4882.5</v>
      </c>
      <c r="AC1244" s="4">
        <v>300</v>
      </c>
      <c r="AD1244" s="4" t="s">
        <v>20</v>
      </c>
      <c r="AE1244" s="6">
        <v>45364</v>
      </c>
      <c r="AF1244" s="6">
        <v>45373</v>
      </c>
      <c r="AG1244">
        <v>163.35</v>
      </c>
      <c r="AH1244" t="s">
        <v>22402</v>
      </c>
      <c r="AI1244" t="s">
        <v>15</v>
      </c>
      <c r="AJ1244">
        <v>15</v>
      </c>
      <c r="AK1244" t="s">
        <v>30</v>
      </c>
    </row>
    <row r="1245" spans="1:37" ht="15" x14ac:dyDescent="0.25">
      <c r="A1245" t="s">
        <v>17948</v>
      </c>
      <c r="B1245" t="s">
        <v>22</v>
      </c>
      <c r="C1245" t="s">
        <v>3</v>
      </c>
      <c r="D1245" t="s">
        <v>2</v>
      </c>
      <c r="E1245" t="s">
        <v>3368</v>
      </c>
      <c r="F1245" t="s">
        <v>13123</v>
      </c>
      <c r="G1245" t="s">
        <v>8135</v>
      </c>
      <c r="H1245" s="7">
        <v>3</v>
      </c>
      <c r="I1245" t="s">
        <v>11</v>
      </c>
      <c r="J1245">
        <v>0</v>
      </c>
      <c r="K1245">
        <v>0</v>
      </c>
      <c r="L1245" t="s">
        <v>27</v>
      </c>
      <c r="M1245" t="s">
        <v>19148</v>
      </c>
      <c r="N1245" t="s">
        <v>17930</v>
      </c>
      <c r="O1245" t="s">
        <v>17932</v>
      </c>
      <c r="P1245" t="s">
        <v>17938</v>
      </c>
      <c r="Q1245" t="s">
        <v>3175</v>
      </c>
      <c r="R1245" t="s">
        <v>9</v>
      </c>
      <c r="S1245" s="2">
        <v>3</v>
      </c>
      <c r="T1245" s="2">
        <v>2</v>
      </c>
      <c r="U1245" t="s">
        <v>24</v>
      </c>
      <c r="V1245" s="3">
        <v>1800</v>
      </c>
      <c r="W1245">
        <f t="shared" si="100"/>
        <v>13</v>
      </c>
      <c r="X1245" s="4">
        <f t="shared" si="99"/>
        <v>1300</v>
      </c>
      <c r="Y1245" s="2">
        <f t="shared" si="101"/>
        <v>23400</v>
      </c>
      <c r="Z1245" s="5">
        <v>0.1</v>
      </c>
      <c r="AA1245" s="2">
        <f t="shared" si="102"/>
        <v>2340</v>
      </c>
      <c r="AB1245" s="4">
        <f t="shared" si="103"/>
        <v>22360</v>
      </c>
      <c r="AC1245" s="4">
        <v>300</v>
      </c>
      <c r="AD1245" s="4" t="s">
        <v>20</v>
      </c>
      <c r="AE1245" s="6">
        <v>45399</v>
      </c>
      <c r="AF1245" s="6">
        <v>45412</v>
      </c>
      <c r="AG1245">
        <v>171.9</v>
      </c>
      <c r="AH1245" t="s">
        <v>22402</v>
      </c>
      <c r="AI1245" t="s">
        <v>15</v>
      </c>
      <c r="AJ1245">
        <v>30</v>
      </c>
      <c r="AK1245" t="s">
        <v>19</v>
      </c>
    </row>
    <row r="1246" spans="1:37" ht="15" x14ac:dyDescent="0.25">
      <c r="A1246" t="s">
        <v>17949</v>
      </c>
      <c r="B1246" t="s">
        <v>6</v>
      </c>
      <c r="C1246" t="s">
        <v>4</v>
      </c>
      <c r="D1246" t="s">
        <v>2</v>
      </c>
      <c r="E1246" t="s">
        <v>3369</v>
      </c>
      <c r="F1246" t="s">
        <v>13124</v>
      </c>
      <c r="G1246" t="s">
        <v>8136</v>
      </c>
      <c r="H1246" s="7">
        <v>4</v>
      </c>
      <c r="I1246" t="s">
        <v>11</v>
      </c>
      <c r="J1246">
        <v>0</v>
      </c>
      <c r="K1246">
        <v>0</v>
      </c>
      <c r="L1246" t="s">
        <v>28</v>
      </c>
      <c r="M1246" t="s">
        <v>19149</v>
      </c>
      <c r="N1246" t="s">
        <v>17930</v>
      </c>
      <c r="O1246" t="s">
        <v>17932</v>
      </c>
      <c r="P1246" t="s">
        <v>17938</v>
      </c>
      <c r="Q1246" t="s">
        <v>3173</v>
      </c>
      <c r="R1246" t="s">
        <v>7</v>
      </c>
      <c r="S1246" s="2">
        <v>2</v>
      </c>
      <c r="T1246" s="2">
        <v>0</v>
      </c>
      <c r="U1246" t="s">
        <v>25</v>
      </c>
      <c r="V1246" s="3">
        <v>650</v>
      </c>
      <c r="W1246">
        <f t="shared" si="100"/>
        <v>10</v>
      </c>
      <c r="X1246" s="4">
        <f t="shared" si="99"/>
        <v>400</v>
      </c>
      <c r="Y1246" s="2">
        <f t="shared" si="101"/>
        <v>6500</v>
      </c>
      <c r="Z1246" s="5">
        <v>0.1</v>
      </c>
      <c r="AA1246" s="2">
        <f t="shared" si="102"/>
        <v>650</v>
      </c>
      <c r="AB1246" s="4">
        <f t="shared" si="103"/>
        <v>6250</v>
      </c>
      <c r="AC1246" s="4">
        <v>300</v>
      </c>
      <c r="AD1246" s="4" t="s">
        <v>20</v>
      </c>
      <c r="AE1246" s="6">
        <v>45379</v>
      </c>
      <c r="AF1246" s="6">
        <v>45389</v>
      </c>
      <c r="AG1246">
        <v>171.9</v>
      </c>
      <c r="AH1246" t="s">
        <v>22402</v>
      </c>
      <c r="AI1246" t="s">
        <v>15</v>
      </c>
      <c r="AJ1246">
        <v>20</v>
      </c>
      <c r="AK1246" t="s">
        <v>31</v>
      </c>
    </row>
    <row r="1247" spans="1:37" ht="15" x14ac:dyDescent="0.25">
      <c r="A1247" t="s">
        <v>17948</v>
      </c>
      <c r="B1247" t="s">
        <v>22</v>
      </c>
      <c r="C1247" t="s">
        <v>3</v>
      </c>
      <c r="D1247" t="s">
        <v>2</v>
      </c>
      <c r="E1247" t="s">
        <v>3370</v>
      </c>
      <c r="F1247" t="s">
        <v>13125</v>
      </c>
      <c r="G1247" t="s">
        <v>8137</v>
      </c>
      <c r="H1247" s="7">
        <v>5</v>
      </c>
      <c r="I1247" t="s">
        <v>10</v>
      </c>
      <c r="J1247">
        <v>0</v>
      </c>
      <c r="K1247">
        <v>0</v>
      </c>
      <c r="L1247" t="s">
        <v>13</v>
      </c>
      <c r="M1247" t="s">
        <v>19150</v>
      </c>
      <c r="N1247" t="s">
        <v>17930</v>
      </c>
      <c r="O1247" t="s">
        <v>17932</v>
      </c>
      <c r="P1247" t="s">
        <v>17939</v>
      </c>
      <c r="Q1247" t="s">
        <v>3173</v>
      </c>
      <c r="R1247" t="s">
        <v>8</v>
      </c>
      <c r="S1247" s="2">
        <v>1</v>
      </c>
      <c r="T1247" s="2">
        <v>0</v>
      </c>
      <c r="U1247" t="s">
        <v>25</v>
      </c>
      <c r="V1247" s="3">
        <v>550</v>
      </c>
      <c r="W1247">
        <f t="shared" si="100"/>
        <v>5</v>
      </c>
      <c r="X1247" s="4">
        <f t="shared" si="99"/>
        <v>100</v>
      </c>
      <c r="Y1247" s="2">
        <f t="shared" si="101"/>
        <v>2750</v>
      </c>
      <c r="Z1247" s="5">
        <v>0.05</v>
      </c>
      <c r="AA1247" s="2">
        <f t="shared" si="102"/>
        <v>137.5</v>
      </c>
      <c r="AB1247" s="4">
        <f t="shared" si="103"/>
        <v>2712.5</v>
      </c>
      <c r="AC1247" s="4">
        <v>300</v>
      </c>
      <c r="AD1247" s="4" t="s">
        <v>20</v>
      </c>
      <c r="AE1247" s="6">
        <v>45412</v>
      </c>
      <c r="AF1247" s="6">
        <v>45417</v>
      </c>
      <c r="AG1247">
        <v>213.5</v>
      </c>
      <c r="AH1247" t="s">
        <v>22402</v>
      </c>
      <c r="AI1247" t="s">
        <v>15</v>
      </c>
      <c r="AJ1247">
        <v>15</v>
      </c>
      <c r="AK1247" t="s">
        <v>30</v>
      </c>
    </row>
    <row r="1248" spans="1:37" ht="15" x14ac:dyDescent="0.25">
      <c r="A1248" t="s">
        <v>17949</v>
      </c>
      <c r="B1248" t="s">
        <v>6</v>
      </c>
      <c r="C1248" t="s">
        <v>4</v>
      </c>
      <c r="D1248" t="s">
        <v>2</v>
      </c>
      <c r="E1248" t="s">
        <v>3371</v>
      </c>
      <c r="F1248" t="s">
        <v>13126</v>
      </c>
      <c r="G1248" t="s">
        <v>8138</v>
      </c>
      <c r="H1248" s="7">
        <v>5</v>
      </c>
      <c r="I1248" t="s">
        <v>11</v>
      </c>
      <c r="J1248">
        <v>0</v>
      </c>
      <c r="K1248">
        <v>0</v>
      </c>
      <c r="L1248" t="s">
        <v>27</v>
      </c>
      <c r="M1248" t="s">
        <v>19151</v>
      </c>
      <c r="N1248" t="s">
        <v>17930</v>
      </c>
      <c r="O1248" t="s">
        <v>17932</v>
      </c>
      <c r="P1248" t="s">
        <v>17938</v>
      </c>
      <c r="Q1248" t="s">
        <v>3173</v>
      </c>
      <c r="R1248" t="s">
        <v>8</v>
      </c>
      <c r="S1248" s="2">
        <v>1</v>
      </c>
      <c r="T1248" s="2">
        <v>0</v>
      </c>
      <c r="U1248" t="s">
        <v>0</v>
      </c>
      <c r="V1248" s="3">
        <v>550</v>
      </c>
      <c r="W1248">
        <f t="shared" si="100"/>
        <v>5</v>
      </c>
      <c r="X1248" s="4">
        <f t="shared" si="99"/>
        <v>100</v>
      </c>
      <c r="Y1248" s="2">
        <f t="shared" si="101"/>
        <v>2750</v>
      </c>
      <c r="Z1248" s="5">
        <v>0.1</v>
      </c>
      <c r="AA1248" s="2">
        <f t="shared" si="102"/>
        <v>275</v>
      </c>
      <c r="AB1248" s="4">
        <f t="shared" si="103"/>
        <v>2575</v>
      </c>
      <c r="AC1248" s="4">
        <v>300</v>
      </c>
      <c r="AD1248" s="4" t="s">
        <v>20</v>
      </c>
      <c r="AE1248" s="6">
        <v>45329</v>
      </c>
      <c r="AF1248" s="6">
        <v>45334</v>
      </c>
      <c r="AG1248">
        <v>125</v>
      </c>
      <c r="AH1248" t="s">
        <v>16</v>
      </c>
      <c r="AI1248" t="s">
        <v>3177</v>
      </c>
      <c r="AJ1248">
        <v>15</v>
      </c>
      <c r="AK1248" t="s">
        <v>30</v>
      </c>
    </row>
    <row r="1249" spans="1:37" ht="15" x14ac:dyDescent="0.25">
      <c r="A1249" t="s">
        <v>17949</v>
      </c>
      <c r="B1249" t="s">
        <v>6</v>
      </c>
      <c r="C1249" t="s">
        <v>4</v>
      </c>
      <c r="D1249" t="s">
        <v>2</v>
      </c>
      <c r="E1249" t="s">
        <v>3372</v>
      </c>
      <c r="F1249" t="s">
        <v>13127</v>
      </c>
      <c r="G1249" t="s">
        <v>8139</v>
      </c>
      <c r="H1249" s="7">
        <v>4</v>
      </c>
      <c r="I1249" t="s">
        <v>10</v>
      </c>
      <c r="J1249">
        <v>0</v>
      </c>
      <c r="K1249">
        <v>0</v>
      </c>
      <c r="L1249" t="s">
        <v>28</v>
      </c>
      <c r="M1249" t="s">
        <v>18623</v>
      </c>
      <c r="N1249" t="s">
        <v>17930</v>
      </c>
      <c r="O1249" t="s">
        <v>17932</v>
      </c>
      <c r="P1249" t="s">
        <v>17938</v>
      </c>
      <c r="Q1249" t="s">
        <v>3175</v>
      </c>
      <c r="R1249" t="s">
        <v>8</v>
      </c>
      <c r="S1249" s="2">
        <v>1</v>
      </c>
      <c r="T1249" s="2">
        <v>1</v>
      </c>
      <c r="U1249" t="s">
        <v>0</v>
      </c>
      <c r="V1249" s="3">
        <v>550</v>
      </c>
      <c r="W1249">
        <f t="shared" si="100"/>
        <v>9</v>
      </c>
      <c r="X1249" s="4">
        <f t="shared" si="99"/>
        <v>360</v>
      </c>
      <c r="Y1249" s="2">
        <f t="shared" si="101"/>
        <v>4950</v>
      </c>
      <c r="Z1249" s="5">
        <v>0.05</v>
      </c>
      <c r="AA1249" s="2">
        <f t="shared" si="102"/>
        <v>247.5</v>
      </c>
      <c r="AB1249" s="4">
        <f t="shared" si="103"/>
        <v>5062.5</v>
      </c>
      <c r="AC1249" s="4">
        <v>300</v>
      </c>
      <c r="AD1249" s="4" t="s">
        <v>20</v>
      </c>
      <c r="AE1249" s="6">
        <v>45474</v>
      </c>
      <c r="AF1249" s="6">
        <v>45483</v>
      </c>
      <c r="AG1249">
        <v>178.33</v>
      </c>
      <c r="AH1249" t="s">
        <v>16</v>
      </c>
      <c r="AI1249" t="s">
        <v>3177</v>
      </c>
      <c r="AJ1249">
        <v>15</v>
      </c>
      <c r="AK1249" t="s">
        <v>31</v>
      </c>
    </row>
    <row r="1250" spans="1:37" ht="15" x14ac:dyDescent="0.25">
      <c r="A1250" t="s">
        <v>17950</v>
      </c>
      <c r="B1250" t="s">
        <v>5</v>
      </c>
      <c r="C1250" t="s">
        <v>21</v>
      </c>
      <c r="D1250" t="s">
        <v>1</v>
      </c>
      <c r="E1250" t="s">
        <v>3373</v>
      </c>
      <c r="F1250" t="s">
        <v>13128</v>
      </c>
      <c r="G1250" t="s">
        <v>8140</v>
      </c>
      <c r="H1250" s="7">
        <v>4</v>
      </c>
      <c r="I1250" t="s">
        <v>11</v>
      </c>
      <c r="J1250">
        <v>0</v>
      </c>
      <c r="K1250">
        <v>0</v>
      </c>
      <c r="L1250" t="s">
        <v>13</v>
      </c>
      <c r="M1250" t="s">
        <v>19152</v>
      </c>
      <c r="N1250" t="s">
        <v>17930</v>
      </c>
      <c r="O1250" t="s">
        <v>17932</v>
      </c>
      <c r="P1250" t="s">
        <v>17938</v>
      </c>
      <c r="Q1250" t="s">
        <v>3173</v>
      </c>
      <c r="R1250" t="s">
        <v>7</v>
      </c>
      <c r="S1250" s="2">
        <v>2</v>
      </c>
      <c r="T1250" s="2">
        <v>0</v>
      </c>
      <c r="U1250" t="s">
        <v>0</v>
      </c>
      <c r="V1250" s="3">
        <v>650</v>
      </c>
      <c r="W1250">
        <f t="shared" si="100"/>
        <v>12</v>
      </c>
      <c r="X1250" s="4">
        <f t="shared" si="99"/>
        <v>480</v>
      </c>
      <c r="Y1250" s="2">
        <f t="shared" si="101"/>
        <v>7800</v>
      </c>
      <c r="Z1250" s="5">
        <v>0.1</v>
      </c>
      <c r="AA1250" s="2">
        <f t="shared" si="102"/>
        <v>780</v>
      </c>
      <c r="AB1250" s="4">
        <f t="shared" si="103"/>
        <v>7500</v>
      </c>
      <c r="AC1250" s="4">
        <v>300</v>
      </c>
      <c r="AD1250" s="4" t="s">
        <v>20</v>
      </c>
      <c r="AE1250" s="6">
        <v>45432</v>
      </c>
      <c r="AF1250" s="6">
        <v>45444</v>
      </c>
      <c r="AG1250">
        <v>176.75</v>
      </c>
      <c r="AH1250" t="s">
        <v>16</v>
      </c>
      <c r="AI1250" t="s">
        <v>3177</v>
      </c>
      <c r="AJ1250">
        <v>20</v>
      </c>
      <c r="AK1250" t="s">
        <v>31</v>
      </c>
    </row>
    <row r="1251" spans="1:37" ht="15" x14ac:dyDescent="0.25">
      <c r="A1251" t="s">
        <v>17950</v>
      </c>
      <c r="B1251" t="s">
        <v>5</v>
      </c>
      <c r="C1251" t="s">
        <v>21</v>
      </c>
      <c r="D1251" t="s">
        <v>1</v>
      </c>
      <c r="E1251" t="s">
        <v>3374</v>
      </c>
      <c r="F1251" t="s">
        <v>13129</v>
      </c>
      <c r="G1251" t="s">
        <v>8141</v>
      </c>
      <c r="H1251" s="7">
        <v>2</v>
      </c>
      <c r="I1251" t="s">
        <v>10</v>
      </c>
      <c r="J1251">
        <v>0</v>
      </c>
      <c r="K1251">
        <v>0</v>
      </c>
      <c r="L1251" t="s">
        <v>13</v>
      </c>
      <c r="M1251" t="s">
        <v>19153</v>
      </c>
      <c r="N1251" t="s">
        <v>17930</v>
      </c>
      <c r="O1251" t="s">
        <v>17932</v>
      </c>
      <c r="P1251" t="s">
        <v>17939</v>
      </c>
      <c r="Q1251" t="s">
        <v>3173</v>
      </c>
      <c r="R1251" t="s">
        <v>8</v>
      </c>
      <c r="S1251" s="2">
        <v>1</v>
      </c>
      <c r="T1251" s="2">
        <v>0</v>
      </c>
      <c r="U1251" t="s">
        <v>25</v>
      </c>
      <c r="V1251" s="3">
        <v>550</v>
      </c>
      <c r="W1251">
        <f t="shared" si="100"/>
        <v>4</v>
      </c>
      <c r="X1251" s="4">
        <f t="shared" si="99"/>
        <v>80</v>
      </c>
      <c r="Y1251" s="2">
        <f t="shared" si="101"/>
        <v>2200</v>
      </c>
      <c r="Z1251" s="5">
        <v>0.05</v>
      </c>
      <c r="AA1251" s="2">
        <f t="shared" si="102"/>
        <v>110</v>
      </c>
      <c r="AB1251" s="4">
        <f t="shared" si="103"/>
        <v>2170</v>
      </c>
      <c r="AC1251" s="4">
        <v>300</v>
      </c>
      <c r="AD1251" s="4" t="s">
        <v>20</v>
      </c>
      <c r="AE1251" s="6">
        <v>45443</v>
      </c>
      <c r="AF1251" s="6">
        <v>45447</v>
      </c>
      <c r="AG1251">
        <v>123</v>
      </c>
      <c r="AH1251" t="s">
        <v>16</v>
      </c>
      <c r="AI1251" t="s">
        <v>3177</v>
      </c>
      <c r="AJ1251">
        <v>15</v>
      </c>
      <c r="AK1251" t="s">
        <v>18</v>
      </c>
    </row>
    <row r="1252" spans="1:37" ht="15" x14ac:dyDescent="0.25">
      <c r="A1252" t="s">
        <v>17948</v>
      </c>
      <c r="B1252" t="s">
        <v>22</v>
      </c>
      <c r="C1252" t="s">
        <v>3</v>
      </c>
      <c r="D1252" t="s">
        <v>2</v>
      </c>
      <c r="E1252" t="s">
        <v>3375</v>
      </c>
      <c r="F1252" t="s">
        <v>13130</v>
      </c>
      <c r="G1252" t="s">
        <v>8142</v>
      </c>
      <c r="H1252" s="7">
        <v>5</v>
      </c>
      <c r="I1252" t="s">
        <v>10</v>
      </c>
      <c r="J1252">
        <v>0</v>
      </c>
      <c r="K1252">
        <v>0</v>
      </c>
      <c r="L1252" t="s">
        <v>27</v>
      </c>
      <c r="M1252" t="s">
        <v>18014</v>
      </c>
      <c r="N1252" t="s">
        <v>17930</v>
      </c>
      <c r="O1252" t="s">
        <v>17932</v>
      </c>
      <c r="P1252" t="s">
        <v>17938</v>
      </c>
      <c r="Q1252" t="s">
        <v>3173</v>
      </c>
      <c r="R1252" t="s">
        <v>8</v>
      </c>
      <c r="S1252" s="2">
        <v>1</v>
      </c>
      <c r="T1252" s="2">
        <v>0</v>
      </c>
      <c r="U1252" t="s">
        <v>24</v>
      </c>
      <c r="V1252" s="3">
        <v>550</v>
      </c>
      <c r="W1252">
        <f t="shared" si="100"/>
        <v>10</v>
      </c>
      <c r="X1252" s="4">
        <f t="shared" si="99"/>
        <v>200</v>
      </c>
      <c r="Y1252" s="2">
        <f t="shared" si="101"/>
        <v>5500</v>
      </c>
      <c r="Z1252" s="5">
        <v>0.05</v>
      </c>
      <c r="AA1252" s="2">
        <f t="shared" si="102"/>
        <v>275</v>
      </c>
      <c r="AB1252" s="4">
        <f t="shared" si="103"/>
        <v>5425</v>
      </c>
      <c r="AC1252" s="4">
        <v>300</v>
      </c>
      <c r="AD1252" s="4" t="s">
        <v>20</v>
      </c>
      <c r="AE1252" s="6">
        <v>45417</v>
      </c>
      <c r="AF1252" s="6">
        <v>45427</v>
      </c>
      <c r="AG1252">
        <v>134</v>
      </c>
      <c r="AH1252" t="s">
        <v>16</v>
      </c>
      <c r="AI1252" t="s">
        <v>3177</v>
      </c>
      <c r="AJ1252">
        <v>15</v>
      </c>
      <c r="AK1252" t="s">
        <v>30</v>
      </c>
    </row>
    <row r="1253" spans="1:37" ht="15" x14ac:dyDescent="0.25">
      <c r="A1253" t="s">
        <v>17948</v>
      </c>
      <c r="B1253" t="s">
        <v>22</v>
      </c>
      <c r="C1253" t="s">
        <v>3</v>
      </c>
      <c r="D1253" t="s">
        <v>2</v>
      </c>
      <c r="E1253" t="s">
        <v>3376</v>
      </c>
      <c r="F1253" t="s">
        <v>13131</v>
      </c>
      <c r="G1253" t="s">
        <v>8143</v>
      </c>
      <c r="H1253" s="7">
        <v>5</v>
      </c>
      <c r="I1253" t="s">
        <v>11</v>
      </c>
      <c r="J1253">
        <v>0</v>
      </c>
      <c r="K1253">
        <v>0</v>
      </c>
      <c r="L1253" t="s">
        <v>13</v>
      </c>
      <c r="M1253" t="s">
        <v>18394</v>
      </c>
      <c r="N1253" t="s">
        <v>17930</v>
      </c>
      <c r="O1253" t="s">
        <v>17932</v>
      </c>
      <c r="P1253" t="s">
        <v>17938</v>
      </c>
      <c r="Q1253" t="s">
        <v>3175</v>
      </c>
      <c r="R1253" t="s">
        <v>7</v>
      </c>
      <c r="S1253" s="2">
        <v>2</v>
      </c>
      <c r="T1253" s="2">
        <v>1</v>
      </c>
      <c r="U1253" t="s">
        <v>25</v>
      </c>
      <c r="V1253" s="3">
        <v>650</v>
      </c>
      <c r="W1253">
        <f t="shared" si="100"/>
        <v>8</v>
      </c>
      <c r="X1253" s="4">
        <f t="shared" si="99"/>
        <v>480</v>
      </c>
      <c r="Y1253" s="2">
        <f t="shared" si="101"/>
        <v>5200</v>
      </c>
      <c r="Z1253" s="5">
        <v>0.1</v>
      </c>
      <c r="AA1253" s="2">
        <f t="shared" si="102"/>
        <v>520</v>
      </c>
      <c r="AB1253" s="4">
        <f t="shared" si="103"/>
        <v>5160</v>
      </c>
      <c r="AC1253" s="4">
        <v>300</v>
      </c>
      <c r="AD1253" s="4" t="s">
        <v>20</v>
      </c>
      <c r="AE1253" s="6">
        <v>45362</v>
      </c>
      <c r="AF1253" s="6">
        <v>45370</v>
      </c>
      <c r="AG1253">
        <v>146</v>
      </c>
      <c r="AH1253" t="s">
        <v>22401</v>
      </c>
      <c r="AI1253" t="s">
        <v>15</v>
      </c>
      <c r="AJ1253">
        <v>20</v>
      </c>
      <c r="AK1253" t="s">
        <v>30</v>
      </c>
    </row>
    <row r="1254" spans="1:37" ht="15" x14ac:dyDescent="0.25">
      <c r="A1254" t="s">
        <v>17950</v>
      </c>
      <c r="B1254" t="s">
        <v>5</v>
      </c>
      <c r="C1254" t="s">
        <v>21</v>
      </c>
      <c r="D1254" t="s">
        <v>1</v>
      </c>
      <c r="E1254" t="s">
        <v>3377</v>
      </c>
      <c r="F1254" t="s">
        <v>13132</v>
      </c>
      <c r="G1254" t="s">
        <v>8144</v>
      </c>
      <c r="H1254" s="7">
        <v>2</v>
      </c>
      <c r="I1254" t="s">
        <v>11</v>
      </c>
      <c r="J1254">
        <v>0</v>
      </c>
      <c r="K1254">
        <v>0</v>
      </c>
      <c r="L1254" t="s">
        <v>28</v>
      </c>
      <c r="M1254" t="s">
        <v>19154</v>
      </c>
      <c r="N1254" t="s">
        <v>17930</v>
      </c>
      <c r="O1254" t="s">
        <v>17932</v>
      </c>
      <c r="P1254" t="s">
        <v>17939</v>
      </c>
      <c r="Q1254" t="s">
        <v>3174</v>
      </c>
      <c r="R1254" t="s">
        <v>17</v>
      </c>
      <c r="S1254" s="2">
        <v>3</v>
      </c>
      <c r="T1254" s="2">
        <v>0</v>
      </c>
      <c r="U1254" t="s">
        <v>25</v>
      </c>
      <c r="V1254" s="3">
        <v>1650</v>
      </c>
      <c r="W1254">
        <f t="shared" si="100"/>
        <v>4</v>
      </c>
      <c r="X1254" s="4">
        <f t="shared" si="99"/>
        <v>240</v>
      </c>
      <c r="Y1254" s="2">
        <f t="shared" si="101"/>
        <v>6600</v>
      </c>
      <c r="Z1254" s="5">
        <v>0.1</v>
      </c>
      <c r="AA1254" s="2">
        <f t="shared" si="102"/>
        <v>660</v>
      </c>
      <c r="AB1254" s="4">
        <f t="shared" si="103"/>
        <v>6180</v>
      </c>
      <c r="AC1254" s="4">
        <v>300</v>
      </c>
      <c r="AD1254" s="4" t="s">
        <v>20</v>
      </c>
      <c r="AE1254" s="6">
        <v>45347</v>
      </c>
      <c r="AF1254" s="6">
        <v>45351</v>
      </c>
      <c r="AG1254">
        <v>192</v>
      </c>
      <c r="AH1254" t="s">
        <v>16</v>
      </c>
      <c r="AI1254" t="s">
        <v>3177</v>
      </c>
      <c r="AJ1254">
        <v>25</v>
      </c>
      <c r="AK1254" t="s">
        <v>18</v>
      </c>
    </row>
    <row r="1255" spans="1:37" ht="15" x14ac:dyDescent="0.25">
      <c r="A1255" t="s">
        <v>17950</v>
      </c>
      <c r="B1255" t="s">
        <v>5</v>
      </c>
      <c r="C1255" t="s">
        <v>21</v>
      </c>
      <c r="D1255" t="s">
        <v>1</v>
      </c>
      <c r="E1255" t="s">
        <v>3378</v>
      </c>
      <c r="F1255" t="s">
        <v>13133</v>
      </c>
      <c r="G1255" t="s">
        <v>8145</v>
      </c>
      <c r="H1255" s="7">
        <v>4</v>
      </c>
      <c r="I1255" t="s">
        <v>11</v>
      </c>
      <c r="J1255">
        <v>0</v>
      </c>
      <c r="K1255">
        <v>0</v>
      </c>
      <c r="L1255" t="s">
        <v>13</v>
      </c>
      <c r="M1255" t="s">
        <v>19155</v>
      </c>
      <c r="N1255" t="s">
        <v>17930</v>
      </c>
      <c r="O1255" t="s">
        <v>17934</v>
      </c>
      <c r="P1255" t="s">
        <v>17938</v>
      </c>
      <c r="Q1255" t="s">
        <v>3175</v>
      </c>
      <c r="R1255" t="s">
        <v>17</v>
      </c>
      <c r="S1255" s="2">
        <v>3</v>
      </c>
      <c r="T1255" s="2">
        <v>0</v>
      </c>
      <c r="U1255" t="s">
        <v>25</v>
      </c>
      <c r="V1255" s="3">
        <v>1650</v>
      </c>
      <c r="W1255">
        <f t="shared" si="100"/>
        <v>12</v>
      </c>
      <c r="X1255" s="4">
        <f t="shared" si="99"/>
        <v>720</v>
      </c>
      <c r="Y1255" s="2">
        <f t="shared" si="101"/>
        <v>19800</v>
      </c>
      <c r="Z1255" s="5">
        <v>0.1</v>
      </c>
      <c r="AA1255" s="2">
        <f t="shared" si="102"/>
        <v>1980</v>
      </c>
      <c r="AB1255" s="4">
        <f t="shared" si="103"/>
        <v>18540</v>
      </c>
      <c r="AC1255" s="4">
        <v>300</v>
      </c>
      <c r="AD1255" s="4" t="s">
        <v>20</v>
      </c>
      <c r="AE1255" s="6">
        <v>45315</v>
      </c>
      <c r="AF1255" s="6">
        <v>45327</v>
      </c>
      <c r="AG1255">
        <v>183</v>
      </c>
      <c r="AH1255" t="s">
        <v>16</v>
      </c>
      <c r="AI1255" t="s">
        <v>3177</v>
      </c>
      <c r="AJ1255">
        <v>25</v>
      </c>
      <c r="AK1255" t="s">
        <v>31</v>
      </c>
    </row>
    <row r="1256" spans="1:37" ht="15" x14ac:dyDescent="0.25">
      <c r="A1256" t="s">
        <v>17950</v>
      </c>
      <c r="B1256" t="s">
        <v>5</v>
      </c>
      <c r="C1256" t="s">
        <v>21</v>
      </c>
      <c r="D1256" t="s">
        <v>1</v>
      </c>
      <c r="E1256" t="s">
        <v>3379</v>
      </c>
      <c r="F1256" t="s">
        <v>13134</v>
      </c>
      <c r="G1256" t="s">
        <v>8146</v>
      </c>
      <c r="H1256" s="7">
        <v>4</v>
      </c>
      <c r="I1256" t="s">
        <v>10</v>
      </c>
      <c r="J1256">
        <v>0</v>
      </c>
      <c r="K1256">
        <v>0</v>
      </c>
      <c r="L1256" t="s">
        <v>28</v>
      </c>
      <c r="M1256" t="s">
        <v>19156</v>
      </c>
      <c r="N1256" t="s">
        <v>17930</v>
      </c>
      <c r="O1256" t="s">
        <v>17933</v>
      </c>
      <c r="P1256" t="s">
        <v>17938</v>
      </c>
      <c r="Q1256" t="s">
        <v>3173</v>
      </c>
      <c r="R1256" t="s">
        <v>7</v>
      </c>
      <c r="S1256" s="2">
        <v>2</v>
      </c>
      <c r="T1256" s="2">
        <v>0</v>
      </c>
      <c r="U1256" t="s">
        <v>0</v>
      </c>
      <c r="V1256" s="3">
        <v>650</v>
      </c>
      <c r="W1256">
        <f t="shared" si="100"/>
        <v>10</v>
      </c>
      <c r="X1256" s="4">
        <f t="shared" si="99"/>
        <v>400</v>
      </c>
      <c r="Y1256" s="2">
        <f t="shared" si="101"/>
        <v>6500</v>
      </c>
      <c r="Z1256" s="5">
        <v>0.05</v>
      </c>
      <c r="AA1256" s="2">
        <f t="shared" si="102"/>
        <v>325</v>
      </c>
      <c r="AB1256" s="4">
        <f t="shared" si="103"/>
        <v>6575</v>
      </c>
      <c r="AC1256" s="4">
        <v>300</v>
      </c>
      <c r="AD1256" s="4" t="s">
        <v>20</v>
      </c>
      <c r="AE1256" s="6">
        <v>45571</v>
      </c>
      <c r="AF1256" s="6">
        <v>45581</v>
      </c>
      <c r="AG1256">
        <v>236</v>
      </c>
      <c r="AH1256" t="s">
        <v>22401</v>
      </c>
      <c r="AI1256" t="s">
        <v>15</v>
      </c>
      <c r="AJ1256">
        <v>20</v>
      </c>
      <c r="AK1256" t="s">
        <v>31</v>
      </c>
    </row>
    <row r="1257" spans="1:37" ht="15" x14ac:dyDescent="0.25">
      <c r="A1257" t="s">
        <v>17950</v>
      </c>
      <c r="B1257" t="s">
        <v>5</v>
      </c>
      <c r="C1257" t="s">
        <v>21</v>
      </c>
      <c r="D1257" t="s">
        <v>1</v>
      </c>
      <c r="E1257" t="s">
        <v>3380</v>
      </c>
      <c r="F1257" t="s">
        <v>13135</v>
      </c>
      <c r="G1257" t="s">
        <v>8147</v>
      </c>
      <c r="H1257" s="7">
        <v>2</v>
      </c>
      <c r="I1257" t="s">
        <v>10</v>
      </c>
      <c r="J1257">
        <v>0</v>
      </c>
      <c r="K1257">
        <v>0</v>
      </c>
      <c r="L1257" t="s">
        <v>27</v>
      </c>
      <c r="M1257" t="s">
        <v>19157</v>
      </c>
      <c r="N1257" t="s">
        <v>17930</v>
      </c>
      <c r="O1257" t="s">
        <v>17932</v>
      </c>
      <c r="P1257" t="s">
        <v>17938</v>
      </c>
      <c r="Q1257" t="s">
        <v>3175</v>
      </c>
      <c r="R1257" t="s">
        <v>17</v>
      </c>
      <c r="S1257" s="2">
        <v>3</v>
      </c>
      <c r="T1257" s="2">
        <v>1</v>
      </c>
      <c r="U1257" t="s">
        <v>0</v>
      </c>
      <c r="V1257" s="3">
        <v>1650</v>
      </c>
      <c r="W1257">
        <f t="shared" si="100"/>
        <v>5</v>
      </c>
      <c r="X1257" s="4">
        <f t="shared" si="99"/>
        <v>400</v>
      </c>
      <c r="Y1257" s="2">
        <f t="shared" si="101"/>
        <v>8250</v>
      </c>
      <c r="Z1257" s="5">
        <v>0.05</v>
      </c>
      <c r="AA1257" s="2">
        <f t="shared" si="102"/>
        <v>412.5</v>
      </c>
      <c r="AB1257" s="4">
        <f t="shared" si="103"/>
        <v>8237.5</v>
      </c>
      <c r="AC1257" s="4">
        <v>300</v>
      </c>
      <c r="AD1257" s="4" t="s">
        <v>20</v>
      </c>
      <c r="AE1257" s="6">
        <v>45370</v>
      </c>
      <c r="AF1257" s="6">
        <v>45375</v>
      </c>
      <c r="AG1257">
        <v>191</v>
      </c>
      <c r="AH1257" t="s">
        <v>16</v>
      </c>
      <c r="AI1257" t="s">
        <v>3177</v>
      </c>
      <c r="AJ1257">
        <v>25</v>
      </c>
      <c r="AK1257" t="s">
        <v>18</v>
      </c>
    </row>
    <row r="1258" spans="1:37" ht="15" x14ac:dyDescent="0.25">
      <c r="A1258" t="s">
        <v>17948</v>
      </c>
      <c r="B1258" t="s">
        <v>22</v>
      </c>
      <c r="C1258" t="s">
        <v>3</v>
      </c>
      <c r="D1258" t="s">
        <v>2</v>
      </c>
      <c r="E1258" t="s">
        <v>3381</v>
      </c>
      <c r="F1258" t="s">
        <v>13136</v>
      </c>
      <c r="G1258" t="s">
        <v>8148</v>
      </c>
      <c r="H1258" s="7">
        <v>4</v>
      </c>
      <c r="I1258" t="s">
        <v>10</v>
      </c>
      <c r="J1258">
        <v>0</v>
      </c>
      <c r="K1258">
        <v>0</v>
      </c>
      <c r="L1258" t="s">
        <v>27</v>
      </c>
      <c r="M1258" t="s">
        <v>19158</v>
      </c>
      <c r="N1258" t="s">
        <v>17930</v>
      </c>
      <c r="O1258" t="s">
        <v>17932</v>
      </c>
      <c r="P1258" t="s">
        <v>17938</v>
      </c>
      <c r="Q1258" t="s">
        <v>3173</v>
      </c>
      <c r="R1258" t="s">
        <v>7</v>
      </c>
      <c r="S1258" s="2">
        <v>2</v>
      </c>
      <c r="T1258" s="2">
        <v>0</v>
      </c>
      <c r="U1258" t="s">
        <v>0</v>
      </c>
      <c r="V1258" s="3">
        <v>650</v>
      </c>
      <c r="W1258">
        <f t="shared" si="100"/>
        <v>1</v>
      </c>
      <c r="X1258" s="4">
        <f t="shared" si="99"/>
        <v>40</v>
      </c>
      <c r="Y1258" s="2">
        <f t="shared" si="101"/>
        <v>650</v>
      </c>
      <c r="Z1258" s="5">
        <v>0.05</v>
      </c>
      <c r="AA1258" s="2">
        <f t="shared" si="102"/>
        <v>32.5</v>
      </c>
      <c r="AB1258" s="4">
        <f t="shared" si="103"/>
        <v>657.5</v>
      </c>
      <c r="AC1258" s="4">
        <v>300</v>
      </c>
      <c r="AD1258" s="4" t="s">
        <v>20</v>
      </c>
      <c r="AE1258" s="6">
        <v>45343</v>
      </c>
      <c r="AF1258" s="6">
        <v>45344</v>
      </c>
      <c r="AG1258">
        <v>178.33</v>
      </c>
      <c r="AH1258" t="s">
        <v>16</v>
      </c>
      <c r="AI1258" t="s">
        <v>3177</v>
      </c>
      <c r="AJ1258">
        <v>20</v>
      </c>
      <c r="AK1258" t="s">
        <v>31</v>
      </c>
    </row>
    <row r="1259" spans="1:37" ht="15" x14ac:dyDescent="0.25">
      <c r="A1259" t="s">
        <v>17949</v>
      </c>
      <c r="B1259" t="s">
        <v>6</v>
      </c>
      <c r="C1259" t="s">
        <v>4</v>
      </c>
      <c r="D1259" t="s">
        <v>2</v>
      </c>
      <c r="E1259" t="s">
        <v>3382</v>
      </c>
      <c r="F1259" t="s">
        <v>13137</v>
      </c>
      <c r="G1259" t="s">
        <v>8149</v>
      </c>
      <c r="H1259" s="7">
        <v>2</v>
      </c>
      <c r="I1259" t="s">
        <v>10</v>
      </c>
      <c r="J1259">
        <v>0</v>
      </c>
      <c r="K1259">
        <v>0</v>
      </c>
      <c r="L1259" t="s">
        <v>27</v>
      </c>
      <c r="M1259" t="s">
        <v>19159</v>
      </c>
      <c r="N1259" t="s">
        <v>17930</v>
      </c>
      <c r="O1259" t="s">
        <v>17934</v>
      </c>
      <c r="P1259" t="s">
        <v>17939</v>
      </c>
      <c r="Q1259" t="s">
        <v>3173</v>
      </c>
      <c r="R1259" t="s">
        <v>7</v>
      </c>
      <c r="S1259" s="2">
        <v>2</v>
      </c>
      <c r="T1259" s="2">
        <v>0</v>
      </c>
      <c r="U1259" t="s">
        <v>0</v>
      </c>
      <c r="V1259" s="3">
        <v>650</v>
      </c>
      <c r="W1259">
        <f t="shared" si="100"/>
        <v>5</v>
      </c>
      <c r="X1259" s="4">
        <f t="shared" si="99"/>
        <v>200</v>
      </c>
      <c r="Y1259" s="2">
        <f t="shared" si="101"/>
        <v>3250</v>
      </c>
      <c r="Z1259" s="5">
        <v>0.05</v>
      </c>
      <c r="AA1259" s="2">
        <f t="shared" si="102"/>
        <v>162.5</v>
      </c>
      <c r="AB1259" s="4">
        <f t="shared" si="103"/>
        <v>3287.5</v>
      </c>
      <c r="AC1259" s="4">
        <v>300</v>
      </c>
      <c r="AD1259" s="4" t="s">
        <v>20</v>
      </c>
      <c r="AE1259" s="6">
        <v>45489</v>
      </c>
      <c r="AF1259" s="6">
        <v>45494</v>
      </c>
      <c r="AG1259">
        <v>248</v>
      </c>
      <c r="AH1259" t="s">
        <v>22401</v>
      </c>
      <c r="AI1259" t="s">
        <v>15</v>
      </c>
      <c r="AJ1259">
        <v>20</v>
      </c>
      <c r="AK1259" t="s">
        <v>18</v>
      </c>
    </row>
    <row r="1260" spans="1:37" ht="15" x14ac:dyDescent="0.25">
      <c r="A1260" t="s">
        <v>17948</v>
      </c>
      <c r="B1260" t="s">
        <v>22</v>
      </c>
      <c r="C1260" t="s">
        <v>3</v>
      </c>
      <c r="D1260" t="s">
        <v>2</v>
      </c>
      <c r="E1260" t="s">
        <v>3383</v>
      </c>
      <c r="F1260" t="s">
        <v>13138</v>
      </c>
      <c r="G1260" t="s">
        <v>8150</v>
      </c>
      <c r="H1260" s="7">
        <v>3</v>
      </c>
      <c r="I1260" t="s">
        <v>10</v>
      </c>
      <c r="J1260">
        <v>0</v>
      </c>
      <c r="K1260">
        <v>0</v>
      </c>
      <c r="L1260" t="s">
        <v>27</v>
      </c>
      <c r="M1260" t="s">
        <v>18416</v>
      </c>
      <c r="N1260" t="s">
        <v>17930</v>
      </c>
      <c r="O1260" t="s">
        <v>17934</v>
      </c>
      <c r="P1260" t="s">
        <v>17939</v>
      </c>
      <c r="Q1260" t="s">
        <v>3173</v>
      </c>
      <c r="R1260" t="s">
        <v>17</v>
      </c>
      <c r="S1260" s="2">
        <v>3</v>
      </c>
      <c r="T1260" s="2">
        <v>0</v>
      </c>
      <c r="U1260" t="s">
        <v>24</v>
      </c>
      <c r="V1260" s="3">
        <v>1650</v>
      </c>
      <c r="W1260">
        <f t="shared" si="100"/>
        <v>14</v>
      </c>
      <c r="X1260" s="4">
        <f t="shared" si="99"/>
        <v>840</v>
      </c>
      <c r="Y1260" s="2">
        <f t="shared" si="101"/>
        <v>23100</v>
      </c>
      <c r="Z1260" s="5">
        <v>0.05</v>
      </c>
      <c r="AA1260" s="2">
        <f t="shared" si="102"/>
        <v>1155</v>
      </c>
      <c r="AB1260" s="4">
        <f t="shared" si="103"/>
        <v>22785</v>
      </c>
      <c r="AC1260" s="4">
        <v>300</v>
      </c>
      <c r="AD1260" s="4" t="s">
        <v>20</v>
      </c>
      <c r="AE1260" s="6">
        <v>45484</v>
      </c>
      <c r="AF1260" s="6">
        <v>45498</v>
      </c>
      <c r="AG1260">
        <v>188.71</v>
      </c>
      <c r="AH1260" t="s">
        <v>22401</v>
      </c>
      <c r="AI1260" t="s">
        <v>15</v>
      </c>
      <c r="AJ1260">
        <v>25</v>
      </c>
      <c r="AK1260" t="s">
        <v>19</v>
      </c>
    </row>
    <row r="1261" spans="1:37" ht="15" x14ac:dyDescent="0.25">
      <c r="A1261" t="s">
        <v>17948</v>
      </c>
      <c r="B1261" t="s">
        <v>22</v>
      </c>
      <c r="C1261" t="s">
        <v>3</v>
      </c>
      <c r="D1261" t="s">
        <v>2</v>
      </c>
      <c r="E1261" t="s">
        <v>3384</v>
      </c>
      <c r="F1261" t="s">
        <v>13139</v>
      </c>
      <c r="G1261" t="s">
        <v>8151</v>
      </c>
      <c r="H1261" s="7">
        <v>5</v>
      </c>
      <c r="I1261" t="s">
        <v>10</v>
      </c>
      <c r="J1261">
        <v>0</v>
      </c>
      <c r="K1261">
        <v>0</v>
      </c>
      <c r="L1261" t="s">
        <v>13</v>
      </c>
      <c r="M1261" t="s">
        <v>19160</v>
      </c>
      <c r="N1261" t="s">
        <v>17930</v>
      </c>
      <c r="O1261" t="s">
        <v>17932</v>
      </c>
      <c r="P1261" t="s">
        <v>17938</v>
      </c>
      <c r="Q1261" t="s">
        <v>3175</v>
      </c>
      <c r="R1261" t="s">
        <v>8</v>
      </c>
      <c r="S1261" s="2">
        <v>1</v>
      </c>
      <c r="T1261" s="2">
        <v>1</v>
      </c>
      <c r="U1261" t="s">
        <v>24</v>
      </c>
      <c r="V1261" s="3">
        <v>550</v>
      </c>
      <c r="W1261">
        <f t="shared" si="100"/>
        <v>1</v>
      </c>
      <c r="X1261" s="4">
        <f t="shared" si="99"/>
        <v>40</v>
      </c>
      <c r="Y1261" s="2">
        <f t="shared" si="101"/>
        <v>550</v>
      </c>
      <c r="Z1261" s="5">
        <v>0.05</v>
      </c>
      <c r="AA1261" s="2">
        <f t="shared" si="102"/>
        <v>27.5</v>
      </c>
      <c r="AB1261" s="4">
        <f t="shared" si="103"/>
        <v>562.5</v>
      </c>
      <c r="AC1261" s="4">
        <v>300</v>
      </c>
      <c r="AD1261" s="4" t="s">
        <v>20</v>
      </c>
      <c r="AE1261" s="6">
        <v>45378</v>
      </c>
      <c r="AF1261" s="6">
        <v>45379</v>
      </c>
      <c r="AG1261">
        <v>123.04</v>
      </c>
      <c r="AH1261" t="s">
        <v>22402</v>
      </c>
      <c r="AI1261" t="s">
        <v>15</v>
      </c>
      <c r="AJ1261">
        <v>15</v>
      </c>
      <c r="AK1261" t="s">
        <v>30</v>
      </c>
    </row>
    <row r="1262" spans="1:37" ht="15" x14ac:dyDescent="0.25">
      <c r="A1262" t="s">
        <v>17948</v>
      </c>
      <c r="B1262" t="s">
        <v>22</v>
      </c>
      <c r="C1262" t="s">
        <v>3</v>
      </c>
      <c r="D1262" t="s">
        <v>2</v>
      </c>
      <c r="E1262" t="s">
        <v>3385</v>
      </c>
      <c r="F1262" t="s">
        <v>13140</v>
      </c>
      <c r="G1262" t="s">
        <v>8152</v>
      </c>
      <c r="H1262" s="7">
        <v>2</v>
      </c>
      <c r="I1262" t="s">
        <v>10</v>
      </c>
      <c r="J1262">
        <v>0</v>
      </c>
      <c r="K1262">
        <v>0</v>
      </c>
      <c r="L1262" t="s">
        <v>27</v>
      </c>
      <c r="M1262" t="s">
        <v>19161</v>
      </c>
      <c r="N1262" t="s">
        <v>17930</v>
      </c>
      <c r="O1262" t="s">
        <v>17934</v>
      </c>
      <c r="P1262" t="s">
        <v>17939</v>
      </c>
      <c r="Q1262" t="s">
        <v>3173</v>
      </c>
      <c r="R1262" t="s">
        <v>7</v>
      </c>
      <c r="S1262" s="2">
        <v>2</v>
      </c>
      <c r="T1262" s="2">
        <v>0</v>
      </c>
      <c r="U1262" t="s">
        <v>24</v>
      </c>
      <c r="V1262" s="3">
        <v>650</v>
      </c>
      <c r="W1262">
        <f t="shared" si="100"/>
        <v>6</v>
      </c>
      <c r="X1262" s="4">
        <f t="shared" si="99"/>
        <v>240</v>
      </c>
      <c r="Y1262" s="2">
        <f t="shared" si="101"/>
        <v>3900</v>
      </c>
      <c r="Z1262" s="5">
        <v>0.05</v>
      </c>
      <c r="AA1262" s="2">
        <f t="shared" si="102"/>
        <v>195</v>
      </c>
      <c r="AB1262" s="4">
        <f t="shared" si="103"/>
        <v>3945</v>
      </c>
      <c r="AC1262" s="4">
        <v>300</v>
      </c>
      <c r="AD1262" s="4" t="s">
        <v>20</v>
      </c>
      <c r="AE1262" s="6">
        <v>45494</v>
      </c>
      <c r="AF1262" s="6">
        <v>45500</v>
      </c>
      <c r="AG1262">
        <v>260.70999999999998</v>
      </c>
      <c r="AH1262" t="s">
        <v>22401</v>
      </c>
      <c r="AI1262" t="s">
        <v>15</v>
      </c>
      <c r="AJ1262">
        <v>20</v>
      </c>
      <c r="AK1262" t="s">
        <v>18</v>
      </c>
    </row>
    <row r="1263" spans="1:37" ht="15" x14ac:dyDescent="0.25">
      <c r="A1263" t="s">
        <v>17950</v>
      </c>
      <c r="B1263" t="s">
        <v>5</v>
      </c>
      <c r="C1263" t="s">
        <v>21</v>
      </c>
      <c r="D1263" t="s">
        <v>1</v>
      </c>
      <c r="E1263" t="s">
        <v>3386</v>
      </c>
      <c r="F1263" t="s">
        <v>13141</v>
      </c>
      <c r="G1263" t="s">
        <v>8153</v>
      </c>
      <c r="H1263" s="7">
        <v>5</v>
      </c>
      <c r="I1263" t="s">
        <v>11</v>
      </c>
      <c r="J1263">
        <v>0</v>
      </c>
      <c r="K1263">
        <v>0</v>
      </c>
      <c r="L1263" t="s">
        <v>27</v>
      </c>
      <c r="M1263" t="s">
        <v>19162</v>
      </c>
      <c r="N1263" t="s">
        <v>17930</v>
      </c>
      <c r="O1263" t="s">
        <v>17934</v>
      </c>
      <c r="P1263" t="s">
        <v>17939</v>
      </c>
      <c r="Q1263" t="s">
        <v>3173</v>
      </c>
      <c r="R1263" t="s">
        <v>7</v>
      </c>
      <c r="S1263" s="2">
        <v>2</v>
      </c>
      <c r="T1263" s="2">
        <v>0</v>
      </c>
      <c r="U1263" t="s">
        <v>25</v>
      </c>
      <c r="V1263" s="3">
        <v>650</v>
      </c>
      <c r="W1263">
        <f t="shared" si="100"/>
        <v>6</v>
      </c>
      <c r="X1263" s="4">
        <f t="shared" si="99"/>
        <v>240</v>
      </c>
      <c r="Y1263" s="2">
        <f t="shared" si="101"/>
        <v>3900</v>
      </c>
      <c r="Z1263" s="5">
        <v>0.1</v>
      </c>
      <c r="AA1263" s="2">
        <f t="shared" si="102"/>
        <v>390</v>
      </c>
      <c r="AB1263" s="4">
        <f t="shared" si="103"/>
        <v>3750</v>
      </c>
      <c r="AC1263" s="4">
        <v>300</v>
      </c>
      <c r="AD1263" s="4" t="s">
        <v>20</v>
      </c>
      <c r="AE1263" s="6">
        <v>45348</v>
      </c>
      <c r="AF1263" s="6">
        <v>45354</v>
      </c>
      <c r="AG1263">
        <v>222</v>
      </c>
      <c r="AH1263" t="s">
        <v>16</v>
      </c>
      <c r="AI1263" t="s">
        <v>3177</v>
      </c>
      <c r="AJ1263">
        <v>20</v>
      </c>
      <c r="AK1263" t="s">
        <v>30</v>
      </c>
    </row>
    <row r="1264" spans="1:37" ht="15" x14ac:dyDescent="0.25">
      <c r="A1264" t="s">
        <v>17950</v>
      </c>
      <c r="B1264" t="s">
        <v>5</v>
      </c>
      <c r="C1264" t="s">
        <v>21</v>
      </c>
      <c r="D1264" t="s">
        <v>1</v>
      </c>
      <c r="E1264" t="s">
        <v>3387</v>
      </c>
      <c r="F1264" t="s">
        <v>13142</v>
      </c>
      <c r="G1264" t="s">
        <v>8154</v>
      </c>
      <c r="H1264" s="7">
        <v>4</v>
      </c>
      <c r="I1264" t="s">
        <v>10</v>
      </c>
      <c r="J1264">
        <v>0</v>
      </c>
      <c r="K1264">
        <v>0</v>
      </c>
      <c r="L1264" t="s">
        <v>27</v>
      </c>
      <c r="M1264" t="s">
        <v>19163</v>
      </c>
      <c r="N1264" t="s">
        <v>17930</v>
      </c>
      <c r="O1264" t="s">
        <v>17932</v>
      </c>
      <c r="P1264" t="s">
        <v>17938</v>
      </c>
      <c r="Q1264" t="s">
        <v>3175</v>
      </c>
      <c r="R1264" t="s">
        <v>17</v>
      </c>
      <c r="S1264" s="2">
        <v>3</v>
      </c>
      <c r="T1264" s="2">
        <v>0</v>
      </c>
      <c r="U1264" t="s">
        <v>25</v>
      </c>
      <c r="V1264" s="3">
        <v>1650</v>
      </c>
      <c r="W1264">
        <f t="shared" si="100"/>
        <v>6</v>
      </c>
      <c r="X1264" s="4">
        <f t="shared" si="99"/>
        <v>360</v>
      </c>
      <c r="Y1264" s="2">
        <f t="shared" si="101"/>
        <v>9900</v>
      </c>
      <c r="Z1264" s="5">
        <v>0.05</v>
      </c>
      <c r="AA1264" s="2">
        <f t="shared" si="102"/>
        <v>495</v>
      </c>
      <c r="AB1264" s="4">
        <f t="shared" si="103"/>
        <v>9765</v>
      </c>
      <c r="AC1264" s="4">
        <v>300</v>
      </c>
      <c r="AD1264" s="4" t="s">
        <v>20</v>
      </c>
      <c r="AE1264" s="6">
        <v>45563</v>
      </c>
      <c r="AF1264" s="6">
        <v>45569</v>
      </c>
      <c r="AG1264">
        <v>174.71</v>
      </c>
      <c r="AH1264" t="s">
        <v>22401</v>
      </c>
      <c r="AI1264" t="s">
        <v>15</v>
      </c>
      <c r="AJ1264">
        <v>25</v>
      </c>
      <c r="AK1264" t="s">
        <v>31</v>
      </c>
    </row>
    <row r="1265" spans="1:37" ht="15" x14ac:dyDescent="0.25">
      <c r="A1265" t="s">
        <v>17950</v>
      </c>
      <c r="B1265" t="s">
        <v>5</v>
      </c>
      <c r="C1265" t="s">
        <v>21</v>
      </c>
      <c r="D1265" t="s">
        <v>1</v>
      </c>
      <c r="E1265" t="s">
        <v>3388</v>
      </c>
      <c r="F1265" t="s">
        <v>13143</v>
      </c>
      <c r="G1265" t="s">
        <v>8155</v>
      </c>
      <c r="H1265" s="7">
        <v>5</v>
      </c>
      <c r="I1265" t="s">
        <v>10</v>
      </c>
      <c r="J1265">
        <v>0</v>
      </c>
      <c r="K1265">
        <v>0</v>
      </c>
      <c r="L1265" t="s">
        <v>27</v>
      </c>
      <c r="M1265" t="s">
        <v>18039</v>
      </c>
      <c r="N1265" t="s">
        <v>17930</v>
      </c>
      <c r="O1265" t="s">
        <v>17932</v>
      </c>
      <c r="P1265" t="s">
        <v>17938</v>
      </c>
      <c r="Q1265" t="s">
        <v>3175</v>
      </c>
      <c r="R1265" t="s">
        <v>8</v>
      </c>
      <c r="S1265" s="2">
        <v>1</v>
      </c>
      <c r="T1265" s="2">
        <v>1</v>
      </c>
      <c r="U1265" t="s">
        <v>24</v>
      </c>
      <c r="V1265" s="3">
        <v>550</v>
      </c>
      <c r="W1265">
        <f t="shared" si="100"/>
        <v>2</v>
      </c>
      <c r="X1265" s="4">
        <f t="shared" si="99"/>
        <v>80</v>
      </c>
      <c r="Y1265" s="2">
        <f t="shared" si="101"/>
        <v>1100</v>
      </c>
      <c r="Z1265" s="5">
        <v>0.05</v>
      </c>
      <c r="AA1265" s="2">
        <f t="shared" si="102"/>
        <v>55</v>
      </c>
      <c r="AB1265" s="4">
        <f t="shared" si="103"/>
        <v>1125</v>
      </c>
      <c r="AC1265" s="4">
        <v>300</v>
      </c>
      <c r="AD1265" s="4" t="s">
        <v>20</v>
      </c>
      <c r="AE1265" s="6">
        <v>45368</v>
      </c>
      <c r="AF1265" s="6">
        <v>45370</v>
      </c>
      <c r="AG1265">
        <v>118.7</v>
      </c>
      <c r="AH1265" t="s">
        <v>22401</v>
      </c>
      <c r="AI1265" t="s">
        <v>15</v>
      </c>
      <c r="AJ1265">
        <v>15</v>
      </c>
      <c r="AK1265" t="s">
        <v>30</v>
      </c>
    </row>
    <row r="1266" spans="1:37" ht="15" x14ac:dyDescent="0.25">
      <c r="A1266" t="s">
        <v>17948</v>
      </c>
      <c r="B1266" t="s">
        <v>22</v>
      </c>
      <c r="C1266" t="s">
        <v>3</v>
      </c>
      <c r="D1266" t="s">
        <v>2</v>
      </c>
      <c r="E1266" t="s">
        <v>3389</v>
      </c>
      <c r="F1266" t="s">
        <v>13144</v>
      </c>
      <c r="G1266" t="s">
        <v>8156</v>
      </c>
      <c r="H1266" s="7">
        <v>2</v>
      </c>
      <c r="I1266" t="s">
        <v>10</v>
      </c>
      <c r="J1266">
        <v>0</v>
      </c>
      <c r="K1266">
        <v>0</v>
      </c>
      <c r="L1266" t="s">
        <v>28</v>
      </c>
      <c r="M1266" t="s">
        <v>18530</v>
      </c>
      <c r="N1266" t="s">
        <v>17930</v>
      </c>
      <c r="O1266" t="s">
        <v>17932</v>
      </c>
      <c r="P1266" t="s">
        <v>17939</v>
      </c>
      <c r="Q1266" t="s">
        <v>3173</v>
      </c>
      <c r="R1266" t="s">
        <v>7</v>
      </c>
      <c r="S1266" s="2">
        <v>2</v>
      </c>
      <c r="T1266" s="2">
        <v>0</v>
      </c>
      <c r="U1266" t="s">
        <v>24</v>
      </c>
      <c r="V1266" s="3">
        <v>650</v>
      </c>
      <c r="W1266">
        <f t="shared" si="100"/>
        <v>3</v>
      </c>
      <c r="X1266" s="4">
        <f t="shared" si="99"/>
        <v>120</v>
      </c>
      <c r="Y1266" s="2">
        <f t="shared" si="101"/>
        <v>1950</v>
      </c>
      <c r="Z1266" s="5">
        <v>0.05</v>
      </c>
      <c r="AA1266" s="2">
        <f t="shared" si="102"/>
        <v>97.5</v>
      </c>
      <c r="AB1266" s="4">
        <f t="shared" si="103"/>
        <v>1972.5</v>
      </c>
      <c r="AC1266" s="4">
        <v>300</v>
      </c>
      <c r="AD1266" s="4" t="s">
        <v>20</v>
      </c>
      <c r="AE1266" s="6">
        <v>45622</v>
      </c>
      <c r="AF1266" s="6">
        <v>45625</v>
      </c>
      <c r="AG1266">
        <v>116.85</v>
      </c>
      <c r="AH1266" t="s">
        <v>16</v>
      </c>
      <c r="AI1266" t="s">
        <v>3177</v>
      </c>
      <c r="AJ1266">
        <v>20</v>
      </c>
      <c r="AK1266" t="s">
        <v>18</v>
      </c>
    </row>
    <row r="1267" spans="1:37" ht="15" x14ac:dyDescent="0.25">
      <c r="A1267" t="s">
        <v>17950</v>
      </c>
      <c r="B1267" t="s">
        <v>5</v>
      </c>
      <c r="C1267" t="s">
        <v>21</v>
      </c>
      <c r="D1267" t="s">
        <v>1</v>
      </c>
      <c r="E1267" t="s">
        <v>3390</v>
      </c>
      <c r="F1267" t="s">
        <v>13145</v>
      </c>
      <c r="G1267" t="s">
        <v>8157</v>
      </c>
      <c r="H1267" s="7">
        <v>5</v>
      </c>
      <c r="I1267" t="s">
        <v>11</v>
      </c>
      <c r="J1267">
        <v>0</v>
      </c>
      <c r="K1267">
        <v>0</v>
      </c>
      <c r="L1267" t="s">
        <v>13</v>
      </c>
      <c r="M1267" t="s">
        <v>19164</v>
      </c>
      <c r="N1267" t="s">
        <v>17930</v>
      </c>
      <c r="O1267" t="s">
        <v>17932</v>
      </c>
      <c r="P1267" t="s">
        <v>17942</v>
      </c>
      <c r="Q1267" t="s">
        <v>3175</v>
      </c>
      <c r="R1267" t="s">
        <v>17</v>
      </c>
      <c r="S1267" s="2">
        <v>3</v>
      </c>
      <c r="T1267" s="2">
        <v>0</v>
      </c>
      <c r="U1267" t="s">
        <v>25</v>
      </c>
      <c r="V1267" s="3">
        <v>1650</v>
      </c>
      <c r="W1267">
        <f t="shared" si="100"/>
        <v>10</v>
      </c>
      <c r="X1267" s="4">
        <f t="shared" si="99"/>
        <v>600</v>
      </c>
      <c r="Y1267" s="2">
        <f t="shared" si="101"/>
        <v>16500</v>
      </c>
      <c r="Z1267" s="5">
        <v>0.1</v>
      </c>
      <c r="AA1267" s="2">
        <f t="shared" si="102"/>
        <v>1650</v>
      </c>
      <c r="AB1267" s="4">
        <f t="shared" si="103"/>
        <v>15450</v>
      </c>
      <c r="AC1267" s="4">
        <v>300</v>
      </c>
      <c r="AD1267" s="4" t="s">
        <v>20</v>
      </c>
      <c r="AE1267" s="6">
        <v>45455</v>
      </c>
      <c r="AF1267" s="6">
        <v>45465</v>
      </c>
      <c r="AG1267">
        <v>129.55000000000001</v>
      </c>
      <c r="AH1267" t="s">
        <v>22402</v>
      </c>
      <c r="AI1267" t="s">
        <v>15</v>
      </c>
      <c r="AJ1267">
        <v>25</v>
      </c>
      <c r="AK1267" t="s">
        <v>30</v>
      </c>
    </row>
    <row r="1268" spans="1:37" ht="15" x14ac:dyDescent="0.25">
      <c r="A1268" t="s">
        <v>17949</v>
      </c>
      <c r="B1268" t="s">
        <v>6</v>
      </c>
      <c r="C1268" t="s">
        <v>4</v>
      </c>
      <c r="D1268" t="s">
        <v>2</v>
      </c>
      <c r="E1268" t="s">
        <v>3391</v>
      </c>
      <c r="F1268" t="s">
        <v>13146</v>
      </c>
      <c r="G1268" t="s">
        <v>8158</v>
      </c>
      <c r="H1268" s="7">
        <v>4</v>
      </c>
      <c r="I1268" t="s">
        <v>11</v>
      </c>
      <c r="J1268">
        <v>0</v>
      </c>
      <c r="K1268">
        <v>0</v>
      </c>
      <c r="L1268" t="s">
        <v>28</v>
      </c>
      <c r="M1268" t="s">
        <v>19165</v>
      </c>
      <c r="N1268" t="s">
        <v>17930</v>
      </c>
      <c r="O1268" t="s">
        <v>17932</v>
      </c>
      <c r="P1268" t="s">
        <v>17937</v>
      </c>
      <c r="Q1268" t="s">
        <v>3175</v>
      </c>
      <c r="R1268" t="s">
        <v>17</v>
      </c>
      <c r="S1268" s="2">
        <v>3</v>
      </c>
      <c r="T1268" s="2">
        <v>0</v>
      </c>
      <c r="U1268" t="s">
        <v>24</v>
      </c>
      <c r="V1268" s="3">
        <v>1650</v>
      </c>
      <c r="W1268">
        <f t="shared" si="100"/>
        <v>3</v>
      </c>
      <c r="X1268" s="4">
        <f t="shared" si="99"/>
        <v>180</v>
      </c>
      <c r="Y1268" s="2">
        <f t="shared" si="101"/>
        <v>4950</v>
      </c>
      <c r="Z1268" s="5">
        <v>0.1</v>
      </c>
      <c r="AA1268" s="2">
        <f t="shared" si="102"/>
        <v>495</v>
      </c>
      <c r="AB1268" s="4">
        <f t="shared" si="103"/>
        <v>4635</v>
      </c>
      <c r="AC1268" s="4">
        <v>300</v>
      </c>
      <c r="AD1268" s="4" t="s">
        <v>20</v>
      </c>
      <c r="AE1268" s="6">
        <v>45376</v>
      </c>
      <c r="AF1268" s="6">
        <v>45379</v>
      </c>
      <c r="AG1268">
        <v>172</v>
      </c>
      <c r="AH1268" t="s">
        <v>16</v>
      </c>
      <c r="AI1268" t="s">
        <v>3177</v>
      </c>
      <c r="AJ1268">
        <v>25</v>
      </c>
      <c r="AK1268" t="s">
        <v>31</v>
      </c>
    </row>
    <row r="1269" spans="1:37" ht="15" x14ac:dyDescent="0.25">
      <c r="A1269" t="s">
        <v>17950</v>
      </c>
      <c r="B1269" t="s">
        <v>5</v>
      </c>
      <c r="C1269" t="s">
        <v>21</v>
      </c>
      <c r="D1269" t="s">
        <v>1</v>
      </c>
      <c r="E1269" t="s">
        <v>3392</v>
      </c>
      <c r="F1269" t="s">
        <v>13147</v>
      </c>
      <c r="G1269" t="s">
        <v>8159</v>
      </c>
      <c r="H1269" s="7">
        <v>4</v>
      </c>
      <c r="I1269" t="s">
        <v>10</v>
      </c>
      <c r="J1269">
        <v>0</v>
      </c>
      <c r="K1269">
        <v>0</v>
      </c>
      <c r="L1269" t="s">
        <v>13</v>
      </c>
      <c r="M1269" t="s">
        <v>19166</v>
      </c>
      <c r="N1269" t="s">
        <v>17930</v>
      </c>
      <c r="O1269" t="s">
        <v>17932</v>
      </c>
      <c r="P1269" t="s">
        <v>17937</v>
      </c>
      <c r="Q1269" t="s">
        <v>3175</v>
      </c>
      <c r="R1269" t="s">
        <v>7</v>
      </c>
      <c r="S1269" s="2">
        <v>2</v>
      </c>
      <c r="T1269" s="2">
        <v>2</v>
      </c>
      <c r="U1269" t="s">
        <v>25</v>
      </c>
      <c r="V1269" s="3">
        <v>650</v>
      </c>
      <c r="W1269">
        <f t="shared" si="100"/>
        <v>6</v>
      </c>
      <c r="X1269" s="4">
        <f t="shared" si="99"/>
        <v>480</v>
      </c>
      <c r="Y1269" s="2">
        <f t="shared" si="101"/>
        <v>3900</v>
      </c>
      <c r="Z1269" s="5">
        <v>0.05</v>
      </c>
      <c r="AA1269" s="2">
        <f t="shared" si="102"/>
        <v>195</v>
      </c>
      <c r="AB1269" s="4">
        <f t="shared" si="103"/>
        <v>4185</v>
      </c>
      <c r="AC1269" s="4">
        <v>300</v>
      </c>
      <c r="AD1269" s="4" t="s">
        <v>20</v>
      </c>
      <c r="AE1269" s="6">
        <v>45394</v>
      </c>
      <c r="AF1269" s="6">
        <v>45400</v>
      </c>
      <c r="AG1269">
        <v>172</v>
      </c>
      <c r="AH1269" t="s">
        <v>16</v>
      </c>
      <c r="AI1269" t="s">
        <v>3177</v>
      </c>
      <c r="AJ1269">
        <v>20</v>
      </c>
      <c r="AK1269" t="s">
        <v>31</v>
      </c>
    </row>
    <row r="1270" spans="1:37" ht="15" x14ac:dyDescent="0.25">
      <c r="A1270" t="s">
        <v>17950</v>
      </c>
      <c r="B1270" t="s">
        <v>5</v>
      </c>
      <c r="C1270" t="s">
        <v>21</v>
      </c>
      <c r="D1270" t="s">
        <v>1</v>
      </c>
      <c r="E1270" t="s">
        <v>3393</v>
      </c>
      <c r="F1270" t="s">
        <v>13148</v>
      </c>
      <c r="G1270" t="s">
        <v>8160</v>
      </c>
      <c r="H1270" s="7">
        <v>2</v>
      </c>
      <c r="I1270" t="s">
        <v>10</v>
      </c>
      <c r="J1270">
        <v>0</v>
      </c>
      <c r="K1270">
        <v>0</v>
      </c>
      <c r="L1270" t="s">
        <v>28</v>
      </c>
      <c r="M1270" t="s">
        <v>19167</v>
      </c>
      <c r="N1270" t="s">
        <v>17930</v>
      </c>
      <c r="O1270" t="s">
        <v>17932</v>
      </c>
      <c r="P1270" t="s">
        <v>17940</v>
      </c>
      <c r="Q1270" t="s">
        <v>3173</v>
      </c>
      <c r="R1270" t="s">
        <v>7</v>
      </c>
      <c r="S1270" s="2">
        <v>2</v>
      </c>
      <c r="T1270" s="2">
        <v>0</v>
      </c>
      <c r="U1270" t="s">
        <v>25</v>
      </c>
      <c r="V1270" s="3">
        <v>650</v>
      </c>
      <c r="W1270">
        <f t="shared" si="100"/>
        <v>3</v>
      </c>
      <c r="X1270" s="4">
        <f t="shared" si="99"/>
        <v>120</v>
      </c>
      <c r="Y1270" s="2">
        <f t="shared" si="101"/>
        <v>1950</v>
      </c>
      <c r="Z1270" s="5">
        <v>0.05</v>
      </c>
      <c r="AA1270" s="2">
        <f t="shared" si="102"/>
        <v>97.5</v>
      </c>
      <c r="AB1270" s="4">
        <f t="shared" si="103"/>
        <v>1972.5</v>
      </c>
      <c r="AC1270" s="4">
        <v>300</v>
      </c>
      <c r="AD1270" s="4" t="s">
        <v>20</v>
      </c>
      <c r="AE1270" s="6">
        <v>45651</v>
      </c>
      <c r="AF1270" s="6">
        <v>45654</v>
      </c>
      <c r="AG1270">
        <v>164</v>
      </c>
      <c r="AH1270" t="s">
        <v>22401</v>
      </c>
      <c r="AI1270" t="s">
        <v>15</v>
      </c>
      <c r="AJ1270">
        <v>20</v>
      </c>
      <c r="AK1270" t="s">
        <v>18</v>
      </c>
    </row>
    <row r="1271" spans="1:37" ht="15" x14ac:dyDescent="0.25">
      <c r="A1271" t="s">
        <v>17949</v>
      </c>
      <c r="B1271" t="s">
        <v>6</v>
      </c>
      <c r="C1271" t="s">
        <v>4</v>
      </c>
      <c r="D1271" t="s">
        <v>2</v>
      </c>
      <c r="E1271" t="s">
        <v>3394</v>
      </c>
      <c r="F1271" t="s">
        <v>13149</v>
      </c>
      <c r="G1271" t="s">
        <v>8161</v>
      </c>
      <c r="H1271" s="7">
        <v>3</v>
      </c>
      <c r="I1271" t="s">
        <v>11</v>
      </c>
      <c r="J1271">
        <v>0</v>
      </c>
      <c r="K1271">
        <v>0</v>
      </c>
      <c r="L1271" t="s">
        <v>28</v>
      </c>
      <c r="M1271" t="s">
        <v>19168</v>
      </c>
      <c r="N1271" t="s">
        <v>17930</v>
      </c>
      <c r="O1271" t="s">
        <v>17934</v>
      </c>
      <c r="P1271" t="s">
        <v>17938</v>
      </c>
      <c r="Q1271" t="s">
        <v>3173</v>
      </c>
      <c r="R1271" t="s">
        <v>7</v>
      </c>
      <c r="S1271" s="2">
        <v>2</v>
      </c>
      <c r="T1271" s="2">
        <v>0</v>
      </c>
      <c r="U1271" t="s">
        <v>25</v>
      </c>
      <c r="V1271" s="3">
        <v>650</v>
      </c>
      <c r="W1271">
        <f t="shared" si="100"/>
        <v>13</v>
      </c>
      <c r="X1271" s="4">
        <f t="shared" si="99"/>
        <v>520</v>
      </c>
      <c r="Y1271" s="2">
        <f t="shared" si="101"/>
        <v>8450</v>
      </c>
      <c r="Z1271" s="5">
        <v>0.1</v>
      </c>
      <c r="AA1271" s="2">
        <f t="shared" si="102"/>
        <v>845</v>
      </c>
      <c r="AB1271" s="4">
        <f t="shared" si="103"/>
        <v>8125</v>
      </c>
      <c r="AC1271" s="4">
        <v>300</v>
      </c>
      <c r="AD1271" s="4" t="s">
        <v>20</v>
      </c>
      <c r="AE1271" s="6">
        <v>45457</v>
      </c>
      <c r="AF1271" s="6">
        <v>45470</v>
      </c>
      <c r="AG1271">
        <v>179.83</v>
      </c>
      <c r="AH1271" t="s">
        <v>16</v>
      </c>
      <c r="AI1271" t="s">
        <v>3177</v>
      </c>
      <c r="AJ1271">
        <v>20</v>
      </c>
      <c r="AK1271" t="s">
        <v>19</v>
      </c>
    </row>
    <row r="1272" spans="1:37" ht="15" x14ac:dyDescent="0.25">
      <c r="A1272" t="s">
        <v>17950</v>
      </c>
      <c r="B1272" t="s">
        <v>5</v>
      </c>
      <c r="C1272" t="s">
        <v>21</v>
      </c>
      <c r="D1272" t="s">
        <v>1</v>
      </c>
      <c r="E1272" t="s">
        <v>3395</v>
      </c>
      <c r="F1272" t="s">
        <v>13150</v>
      </c>
      <c r="G1272" t="s">
        <v>8162</v>
      </c>
      <c r="H1272" s="7">
        <v>5</v>
      </c>
      <c r="I1272" t="s">
        <v>10</v>
      </c>
      <c r="J1272">
        <v>0</v>
      </c>
      <c r="K1272">
        <v>0</v>
      </c>
      <c r="L1272" t="s">
        <v>27</v>
      </c>
      <c r="M1272" t="s">
        <v>19169</v>
      </c>
      <c r="N1272" t="s">
        <v>17930</v>
      </c>
      <c r="O1272" t="s">
        <v>17932</v>
      </c>
      <c r="P1272" t="s">
        <v>17938</v>
      </c>
      <c r="Q1272" t="s">
        <v>3173</v>
      </c>
      <c r="R1272" t="s">
        <v>7</v>
      </c>
      <c r="S1272" s="2">
        <v>2</v>
      </c>
      <c r="T1272" s="2">
        <v>0</v>
      </c>
      <c r="U1272" t="s">
        <v>24</v>
      </c>
      <c r="V1272" s="3">
        <v>650</v>
      </c>
      <c r="W1272">
        <f t="shared" si="100"/>
        <v>6</v>
      </c>
      <c r="X1272" s="4">
        <f t="shared" si="99"/>
        <v>240</v>
      </c>
      <c r="Y1272" s="2">
        <f t="shared" si="101"/>
        <v>3900</v>
      </c>
      <c r="Z1272" s="5">
        <v>0.05</v>
      </c>
      <c r="AA1272" s="2">
        <f t="shared" si="102"/>
        <v>195</v>
      </c>
      <c r="AB1272" s="4">
        <f t="shared" si="103"/>
        <v>3945</v>
      </c>
      <c r="AC1272" s="4">
        <v>300</v>
      </c>
      <c r="AD1272" s="4" t="s">
        <v>20</v>
      </c>
      <c r="AE1272" s="6">
        <v>45373</v>
      </c>
      <c r="AF1272" s="6">
        <v>45379</v>
      </c>
      <c r="AG1272">
        <v>172</v>
      </c>
      <c r="AH1272" t="s">
        <v>22402</v>
      </c>
      <c r="AI1272" t="s">
        <v>15</v>
      </c>
      <c r="AJ1272">
        <v>20</v>
      </c>
      <c r="AK1272" t="s">
        <v>30</v>
      </c>
    </row>
    <row r="1273" spans="1:37" ht="15" x14ac:dyDescent="0.25">
      <c r="A1273" t="s">
        <v>17949</v>
      </c>
      <c r="B1273" t="s">
        <v>6</v>
      </c>
      <c r="C1273" t="s">
        <v>4</v>
      </c>
      <c r="D1273" t="s">
        <v>2</v>
      </c>
      <c r="E1273" t="s">
        <v>3396</v>
      </c>
      <c r="F1273" t="s">
        <v>13151</v>
      </c>
      <c r="G1273" t="s">
        <v>8163</v>
      </c>
      <c r="H1273" s="7">
        <v>2</v>
      </c>
      <c r="I1273" t="s">
        <v>11</v>
      </c>
      <c r="J1273">
        <v>0</v>
      </c>
      <c r="K1273">
        <v>0</v>
      </c>
      <c r="L1273" t="s">
        <v>28</v>
      </c>
      <c r="M1273" t="s">
        <v>19170</v>
      </c>
      <c r="N1273" t="s">
        <v>17930</v>
      </c>
      <c r="O1273" t="s">
        <v>17934</v>
      </c>
      <c r="P1273" t="s">
        <v>17939</v>
      </c>
      <c r="Q1273" t="s">
        <v>3175</v>
      </c>
      <c r="R1273" t="s">
        <v>17</v>
      </c>
      <c r="S1273" s="2">
        <v>2</v>
      </c>
      <c r="T1273" s="2">
        <v>2</v>
      </c>
      <c r="U1273" t="s">
        <v>24</v>
      </c>
      <c r="V1273" s="3">
        <v>1650</v>
      </c>
      <c r="W1273">
        <f t="shared" si="100"/>
        <v>2</v>
      </c>
      <c r="X1273" s="4">
        <f t="shared" si="99"/>
        <v>160</v>
      </c>
      <c r="Y1273" s="2">
        <f t="shared" si="101"/>
        <v>3300</v>
      </c>
      <c r="Z1273" s="5">
        <v>0.1</v>
      </c>
      <c r="AA1273" s="2">
        <f t="shared" si="102"/>
        <v>330</v>
      </c>
      <c r="AB1273" s="4">
        <f t="shared" si="103"/>
        <v>3130</v>
      </c>
      <c r="AC1273" s="4">
        <v>300</v>
      </c>
      <c r="AD1273" s="4" t="s">
        <v>20</v>
      </c>
      <c r="AE1273" s="6">
        <v>45606</v>
      </c>
      <c r="AF1273" s="6">
        <v>45608</v>
      </c>
      <c r="AG1273">
        <v>160.43</v>
      </c>
      <c r="AH1273" t="s">
        <v>22402</v>
      </c>
      <c r="AI1273" t="s">
        <v>15</v>
      </c>
      <c r="AJ1273">
        <v>25</v>
      </c>
      <c r="AK1273" t="s">
        <v>18</v>
      </c>
    </row>
    <row r="1274" spans="1:37" ht="15" x14ac:dyDescent="0.25">
      <c r="A1274" t="s">
        <v>17949</v>
      </c>
      <c r="B1274" t="s">
        <v>6</v>
      </c>
      <c r="C1274" t="s">
        <v>4</v>
      </c>
      <c r="D1274" t="s">
        <v>2</v>
      </c>
      <c r="E1274" t="s">
        <v>3397</v>
      </c>
      <c r="F1274" t="s">
        <v>13152</v>
      </c>
      <c r="G1274" t="s">
        <v>8164</v>
      </c>
      <c r="H1274" s="7">
        <v>4</v>
      </c>
      <c r="I1274" t="s">
        <v>11</v>
      </c>
      <c r="J1274">
        <v>0</v>
      </c>
      <c r="K1274">
        <v>0</v>
      </c>
      <c r="L1274" t="s">
        <v>28</v>
      </c>
      <c r="M1274" t="s">
        <v>19171</v>
      </c>
      <c r="N1274" t="s">
        <v>17930</v>
      </c>
      <c r="O1274" t="s">
        <v>17934</v>
      </c>
      <c r="P1274" t="s">
        <v>17939</v>
      </c>
      <c r="Q1274" t="s">
        <v>3173</v>
      </c>
      <c r="R1274" t="s">
        <v>7</v>
      </c>
      <c r="S1274" s="2">
        <v>2</v>
      </c>
      <c r="T1274" s="2">
        <v>0</v>
      </c>
      <c r="U1274" t="s">
        <v>25</v>
      </c>
      <c r="V1274" s="3">
        <v>650</v>
      </c>
      <c r="W1274">
        <f t="shared" si="100"/>
        <v>2</v>
      </c>
      <c r="X1274" s="4">
        <f t="shared" si="99"/>
        <v>80</v>
      </c>
      <c r="Y1274" s="2">
        <f t="shared" si="101"/>
        <v>1300</v>
      </c>
      <c r="Z1274" s="5">
        <v>0.1</v>
      </c>
      <c r="AA1274" s="2">
        <f t="shared" si="102"/>
        <v>130</v>
      </c>
      <c r="AB1274" s="4">
        <f t="shared" si="103"/>
        <v>1250</v>
      </c>
      <c r="AC1274" s="4">
        <v>300</v>
      </c>
      <c r="AD1274" s="4" t="s">
        <v>20</v>
      </c>
      <c r="AE1274" s="6">
        <v>45298</v>
      </c>
      <c r="AF1274" s="6">
        <v>45300</v>
      </c>
      <c r="AG1274">
        <v>149</v>
      </c>
      <c r="AH1274" t="s">
        <v>22401</v>
      </c>
      <c r="AI1274" t="s">
        <v>15</v>
      </c>
      <c r="AJ1274">
        <v>20</v>
      </c>
      <c r="AK1274" t="s">
        <v>31</v>
      </c>
    </row>
    <row r="1275" spans="1:37" ht="15" x14ac:dyDescent="0.25">
      <c r="A1275" t="s">
        <v>17948</v>
      </c>
      <c r="B1275" t="s">
        <v>22</v>
      </c>
      <c r="C1275" t="s">
        <v>3</v>
      </c>
      <c r="D1275" t="s">
        <v>2</v>
      </c>
      <c r="E1275" t="s">
        <v>3398</v>
      </c>
      <c r="F1275" t="s">
        <v>13153</v>
      </c>
      <c r="G1275" t="s">
        <v>8165</v>
      </c>
      <c r="H1275" s="7">
        <v>4</v>
      </c>
      <c r="I1275" t="s">
        <v>11</v>
      </c>
      <c r="J1275">
        <v>0</v>
      </c>
      <c r="K1275">
        <v>0</v>
      </c>
      <c r="L1275" t="s">
        <v>28</v>
      </c>
      <c r="M1275" t="s">
        <v>19172</v>
      </c>
      <c r="N1275" t="s">
        <v>17930</v>
      </c>
      <c r="O1275" t="s">
        <v>17932</v>
      </c>
      <c r="P1275" t="s">
        <v>17938</v>
      </c>
      <c r="Q1275" t="s">
        <v>3173</v>
      </c>
      <c r="R1275" t="s">
        <v>8</v>
      </c>
      <c r="S1275" s="2">
        <v>1</v>
      </c>
      <c r="T1275" s="2">
        <v>0</v>
      </c>
      <c r="U1275" t="s">
        <v>24</v>
      </c>
      <c r="V1275" s="3">
        <v>550</v>
      </c>
      <c r="W1275">
        <f t="shared" si="100"/>
        <v>4</v>
      </c>
      <c r="X1275" s="4">
        <f t="shared" si="99"/>
        <v>80</v>
      </c>
      <c r="Y1275" s="2">
        <f t="shared" si="101"/>
        <v>2200</v>
      </c>
      <c r="Z1275" s="5">
        <v>0.1</v>
      </c>
      <c r="AA1275" s="2">
        <f t="shared" si="102"/>
        <v>220</v>
      </c>
      <c r="AB1275" s="4">
        <f t="shared" si="103"/>
        <v>2060</v>
      </c>
      <c r="AC1275" s="4">
        <v>300</v>
      </c>
      <c r="AD1275" s="4" t="s">
        <v>20</v>
      </c>
      <c r="AE1275" s="6">
        <v>45469</v>
      </c>
      <c r="AF1275" s="6">
        <v>45473</v>
      </c>
      <c r="AG1275">
        <v>134</v>
      </c>
      <c r="AH1275" t="s">
        <v>22402</v>
      </c>
      <c r="AI1275" t="s">
        <v>15</v>
      </c>
      <c r="AJ1275">
        <v>15</v>
      </c>
      <c r="AK1275" t="s">
        <v>31</v>
      </c>
    </row>
    <row r="1276" spans="1:37" ht="15" x14ac:dyDescent="0.25">
      <c r="A1276" t="s">
        <v>17949</v>
      </c>
      <c r="B1276" t="s">
        <v>6</v>
      </c>
      <c r="C1276" t="s">
        <v>4</v>
      </c>
      <c r="D1276" t="s">
        <v>2</v>
      </c>
      <c r="E1276" t="s">
        <v>737</v>
      </c>
      <c r="F1276" t="s">
        <v>13154</v>
      </c>
      <c r="G1276" t="s">
        <v>8166</v>
      </c>
      <c r="H1276" s="7">
        <v>4</v>
      </c>
      <c r="I1276" t="s">
        <v>11</v>
      </c>
      <c r="J1276">
        <v>0</v>
      </c>
      <c r="K1276">
        <v>0</v>
      </c>
      <c r="L1276" t="s">
        <v>13</v>
      </c>
      <c r="M1276" t="s">
        <v>19173</v>
      </c>
      <c r="N1276" t="s">
        <v>17930</v>
      </c>
      <c r="O1276" t="s">
        <v>17932</v>
      </c>
      <c r="P1276" t="s">
        <v>17939</v>
      </c>
      <c r="Q1276" t="s">
        <v>3173</v>
      </c>
      <c r="R1276" t="s">
        <v>8</v>
      </c>
      <c r="S1276" s="2">
        <v>1</v>
      </c>
      <c r="T1276" s="2">
        <v>0</v>
      </c>
      <c r="U1276" t="s">
        <v>24</v>
      </c>
      <c r="V1276" s="3">
        <v>550</v>
      </c>
      <c r="W1276">
        <f t="shared" si="100"/>
        <v>10</v>
      </c>
      <c r="X1276" s="4">
        <f t="shared" si="99"/>
        <v>200</v>
      </c>
      <c r="Y1276" s="2">
        <f t="shared" si="101"/>
        <v>5500</v>
      </c>
      <c r="Z1276" s="5">
        <v>0.1</v>
      </c>
      <c r="AA1276" s="2">
        <f t="shared" si="102"/>
        <v>550</v>
      </c>
      <c r="AB1276" s="4">
        <f t="shared" si="103"/>
        <v>5150</v>
      </c>
      <c r="AC1276" s="4">
        <v>300</v>
      </c>
      <c r="AD1276" s="4" t="s">
        <v>20</v>
      </c>
      <c r="AE1276" s="6">
        <v>45630</v>
      </c>
      <c r="AF1276" s="6">
        <v>45640</v>
      </c>
      <c r="AG1276">
        <v>146.30000000000001</v>
      </c>
      <c r="AH1276" t="s">
        <v>22401</v>
      </c>
      <c r="AI1276" t="s">
        <v>15</v>
      </c>
      <c r="AJ1276">
        <v>15</v>
      </c>
      <c r="AK1276" t="s">
        <v>31</v>
      </c>
    </row>
    <row r="1277" spans="1:37" ht="15" x14ac:dyDescent="0.25">
      <c r="A1277" t="s">
        <v>17949</v>
      </c>
      <c r="B1277" t="s">
        <v>6</v>
      </c>
      <c r="C1277" t="s">
        <v>4</v>
      </c>
      <c r="D1277" t="s">
        <v>2</v>
      </c>
      <c r="E1277" t="s">
        <v>3399</v>
      </c>
      <c r="F1277" t="s">
        <v>13155</v>
      </c>
      <c r="G1277" t="s">
        <v>8167</v>
      </c>
      <c r="H1277" s="7">
        <v>2</v>
      </c>
      <c r="I1277" t="s">
        <v>11</v>
      </c>
      <c r="J1277">
        <v>0</v>
      </c>
      <c r="K1277">
        <v>0</v>
      </c>
      <c r="L1277" t="s">
        <v>28</v>
      </c>
      <c r="M1277" t="s">
        <v>19174</v>
      </c>
      <c r="N1277" t="s">
        <v>17930</v>
      </c>
      <c r="O1277" t="s">
        <v>17934</v>
      </c>
      <c r="P1277" t="s">
        <v>17938</v>
      </c>
      <c r="Q1277" t="s">
        <v>3174</v>
      </c>
      <c r="R1277" t="s">
        <v>8</v>
      </c>
      <c r="S1277" s="2">
        <v>1</v>
      </c>
      <c r="T1277" s="2">
        <v>1</v>
      </c>
      <c r="U1277" t="s">
        <v>0</v>
      </c>
      <c r="V1277" s="3">
        <v>550</v>
      </c>
      <c r="W1277">
        <f t="shared" si="100"/>
        <v>3</v>
      </c>
      <c r="X1277" s="4">
        <f t="shared" si="99"/>
        <v>120</v>
      </c>
      <c r="Y1277" s="2">
        <f t="shared" si="101"/>
        <v>1650</v>
      </c>
      <c r="Z1277" s="5">
        <v>0.1</v>
      </c>
      <c r="AA1277" s="2">
        <f t="shared" si="102"/>
        <v>165</v>
      </c>
      <c r="AB1277" s="4">
        <f t="shared" si="103"/>
        <v>1605</v>
      </c>
      <c r="AC1277" s="4">
        <v>300</v>
      </c>
      <c r="AD1277" s="4" t="s">
        <v>20</v>
      </c>
      <c r="AE1277" s="6">
        <v>45423</v>
      </c>
      <c r="AF1277" s="6">
        <v>45426</v>
      </c>
      <c r="AG1277">
        <v>161.26</v>
      </c>
      <c r="AH1277" t="s">
        <v>22402</v>
      </c>
      <c r="AI1277" t="s">
        <v>15</v>
      </c>
      <c r="AJ1277">
        <v>15</v>
      </c>
      <c r="AK1277" t="s">
        <v>18</v>
      </c>
    </row>
    <row r="1278" spans="1:37" ht="15" x14ac:dyDescent="0.25">
      <c r="A1278" t="s">
        <v>17950</v>
      </c>
      <c r="B1278" t="s">
        <v>5</v>
      </c>
      <c r="C1278" t="s">
        <v>21</v>
      </c>
      <c r="D1278" t="s">
        <v>1</v>
      </c>
      <c r="E1278" t="s">
        <v>3400</v>
      </c>
      <c r="F1278" t="s">
        <v>13156</v>
      </c>
      <c r="G1278" t="s">
        <v>8168</v>
      </c>
      <c r="H1278" s="7">
        <v>4</v>
      </c>
      <c r="I1278" t="s">
        <v>11</v>
      </c>
      <c r="J1278">
        <v>0</v>
      </c>
      <c r="K1278">
        <v>0</v>
      </c>
      <c r="L1278" t="s">
        <v>28</v>
      </c>
      <c r="M1278" t="s">
        <v>19175</v>
      </c>
      <c r="N1278" t="s">
        <v>17930</v>
      </c>
      <c r="O1278" t="s">
        <v>17934</v>
      </c>
      <c r="P1278" t="s">
        <v>17937</v>
      </c>
      <c r="Q1278" t="s">
        <v>3175</v>
      </c>
      <c r="R1278" t="s">
        <v>17</v>
      </c>
      <c r="S1278" s="2">
        <v>3</v>
      </c>
      <c r="T1278" s="2">
        <v>0</v>
      </c>
      <c r="U1278" t="s">
        <v>0</v>
      </c>
      <c r="V1278" s="3">
        <v>1650</v>
      </c>
      <c r="W1278">
        <f t="shared" si="100"/>
        <v>6</v>
      </c>
      <c r="X1278" s="4">
        <f t="shared" si="99"/>
        <v>360</v>
      </c>
      <c r="Y1278" s="2">
        <f t="shared" si="101"/>
        <v>9900</v>
      </c>
      <c r="Z1278" s="5">
        <v>0.1</v>
      </c>
      <c r="AA1278" s="2">
        <f t="shared" si="102"/>
        <v>990</v>
      </c>
      <c r="AB1278" s="4">
        <f t="shared" si="103"/>
        <v>9270</v>
      </c>
      <c r="AC1278" s="4">
        <v>300</v>
      </c>
      <c r="AD1278" s="4" t="s">
        <v>20</v>
      </c>
      <c r="AE1278" s="6">
        <v>45467</v>
      </c>
      <c r="AF1278" s="6">
        <v>45473</v>
      </c>
      <c r="AG1278">
        <v>195.45</v>
      </c>
      <c r="AH1278" t="s">
        <v>16</v>
      </c>
      <c r="AI1278" t="s">
        <v>3177</v>
      </c>
      <c r="AJ1278">
        <v>25</v>
      </c>
      <c r="AK1278" t="s">
        <v>31</v>
      </c>
    </row>
    <row r="1279" spans="1:37" ht="15" x14ac:dyDescent="0.25">
      <c r="A1279" t="s">
        <v>17950</v>
      </c>
      <c r="B1279" t="s">
        <v>5</v>
      </c>
      <c r="C1279" t="s">
        <v>21</v>
      </c>
      <c r="D1279" t="s">
        <v>1</v>
      </c>
      <c r="E1279" t="s">
        <v>3401</v>
      </c>
      <c r="F1279" t="s">
        <v>13157</v>
      </c>
      <c r="G1279" t="s">
        <v>8169</v>
      </c>
      <c r="H1279" s="7">
        <v>5</v>
      </c>
      <c r="I1279" t="s">
        <v>10</v>
      </c>
      <c r="J1279">
        <v>0</v>
      </c>
      <c r="K1279">
        <v>0</v>
      </c>
      <c r="L1279" t="s">
        <v>28</v>
      </c>
      <c r="M1279" t="s">
        <v>19176</v>
      </c>
      <c r="N1279" t="s">
        <v>17930</v>
      </c>
      <c r="O1279" t="s">
        <v>17934</v>
      </c>
      <c r="P1279" t="s">
        <v>17938</v>
      </c>
      <c r="Q1279" t="s">
        <v>3174</v>
      </c>
      <c r="R1279" t="s">
        <v>17</v>
      </c>
      <c r="S1279" s="2">
        <v>3</v>
      </c>
      <c r="T1279" s="2">
        <v>0</v>
      </c>
      <c r="U1279" t="s">
        <v>25</v>
      </c>
      <c r="V1279" s="3">
        <v>1650</v>
      </c>
      <c r="W1279">
        <f t="shared" si="100"/>
        <v>12</v>
      </c>
      <c r="X1279" s="4">
        <f t="shared" si="99"/>
        <v>720</v>
      </c>
      <c r="Y1279" s="2">
        <f t="shared" si="101"/>
        <v>19800</v>
      </c>
      <c r="Z1279" s="5">
        <v>0.05</v>
      </c>
      <c r="AA1279" s="2">
        <f t="shared" si="102"/>
        <v>990</v>
      </c>
      <c r="AB1279" s="4">
        <f t="shared" si="103"/>
        <v>19530</v>
      </c>
      <c r="AC1279" s="4">
        <v>300</v>
      </c>
      <c r="AD1279" s="4" t="s">
        <v>20</v>
      </c>
      <c r="AE1279" s="6">
        <v>45439</v>
      </c>
      <c r="AF1279" s="6">
        <v>45451</v>
      </c>
      <c r="AG1279">
        <v>133</v>
      </c>
      <c r="AH1279" t="s">
        <v>22401</v>
      </c>
      <c r="AI1279" t="s">
        <v>15</v>
      </c>
      <c r="AJ1279">
        <v>25</v>
      </c>
      <c r="AK1279" t="s">
        <v>30</v>
      </c>
    </row>
    <row r="1280" spans="1:37" ht="15" x14ac:dyDescent="0.25">
      <c r="A1280" t="s">
        <v>17949</v>
      </c>
      <c r="B1280" t="s">
        <v>6</v>
      </c>
      <c r="C1280" t="s">
        <v>4</v>
      </c>
      <c r="D1280" t="s">
        <v>2</v>
      </c>
      <c r="E1280" t="s">
        <v>3402</v>
      </c>
      <c r="F1280" t="s">
        <v>13158</v>
      </c>
      <c r="G1280" t="s">
        <v>8170</v>
      </c>
      <c r="H1280" s="7">
        <v>3</v>
      </c>
      <c r="I1280" t="s">
        <v>11</v>
      </c>
      <c r="J1280">
        <v>0</v>
      </c>
      <c r="K1280">
        <v>0</v>
      </c>
      <c r="L1280" t="s">
        <v>27</v>
      </c>
      <c r="M1280" t="s">
        <v>19177</v>
      </c>
      <c r="N1280" t="s">
        <v>17930</v>
      </c>
      <c r="O1280" t="s">
        <v>17934</v>
      </c>
      <c r="P1280" t="s">
        <v>17939</v>
      </c>
      <c r="Q1280" t="s">
        <v>3173</v>
      </c>
      <c r="R1280" t="s">
        <v>7</v>
      </c>
      <c r="S1280" s="2">
        <v>2</v>
      </c>
      <c r="T1280" s="2">
        <v>0</v>
      </c>
      <c r="U1280" t="s">
        <v>24</v>
      </c>
      <c r="V1280" s="3">
        <v>650</v>
      </c>
      <c r="W1280">
        <f t="shared" si="100"/>
        <v>1</v>
      </c>
      <c r="X1280" s="4">
        <f t="shared" si="99"/>
        <v>40</v>
      </c>
      <c r="Y1280" s="2">
        <f t="shared" si="101"/>
        <v>650</v>
      </c>
      <c r="Z1280" s="5">
        <v>0.1</v>
      </c>
      <c r="AA1280" s="2">
        <f t="shared" si="102"/>
        <v>65</v>
      </c>
      <c r="AB1280" s="4">
        <f t="shared" si="103"/>
        <v>625</v>
      </c>
      <c r="AC1280" s="4">
        <v>300</v>
      </c>
      <c r="AD1280" s="4" t="s">
        <v>20</v>
      </c>
      <c r="AE1280" s="6">
        <v>45531</v>
      </c>
      <c r="AF1280" s="6">
        <v>45532</v>
      </c>
      <c r="AG1280">
        <v>186.25</v>
      </c>
      <c r="AH1280" t="s">
        <v>22401</v>
      </c>
      <c r="AI1280" t="s">
        <v>15</v>
      </c>
      <c r="AJ1280">
        <v>20</v>
      </c>
      <c r="AK1280" t="s">
        <v>19</v>
      </c>
    </row>
    <row r="1281" spans="1:37" ht="15" x14ac:dyDescent="0.25">
      <c r="A1281" t="s">
        <v>17948</v>
      </c>
      <c r="B1281" t="s">
        <v>22</v>
      </c>
      <c r="C1281" t="s">
        <v>3</v>
      </c>
      <c r="D1281" t="s">
        <v>2</v>
      </c>
      <c r="E1281" t="s">
        <v>3403</v>
      </c>
      <c r="F1281" t="s">
        <v>13159</v>
      </c>
      <c r="G1281" t="s">
        <v>8171</v>
      </c>
      <c r="H1281" s="7">
        <v>5</v>
      </c>
      <c r="I1281" t="s">
        <v>10</v>
      </c>
      <c r="J1281">
        <v>0</v>
      </c>
      <c r="K1281">
        <v>0</v>
      </c>
      <c r="L1281" t="s">
        <v>28</v>
      </c>
      <c r="M1281" t="s">
        <v>19178</v>
      </c>
      <c r="N1281" t="s">
        <v>17930</v>
      </c>
      <c r="O1281" t="s">
        <v>17932</v>
      </c>
      <c r="P1281" t="s">
        <v>17940</v>
      </c>
      <c r="Q1281" t="s">
        <v>3175</v>
      </c>
      <c r="R1281" t="s">
        <v>7</v>
      </c>
      <c r="S1281" s="2">
        <v>1</v>
      </c>
      <c r="T1281" s="2">
        <v>2</v>
      </c>
      <c r="U1281" t="s">
        <v>25</v>
      </c>
      <c r="V1281" s="3">
        <v>650</v>
      </c>
      <c r="W1281">
        <f t="shared" si="100"/>
        <v>15</v>
      </c>
      <c r="X1281" s="4">
        <f t="shared" si="99"/>
        <v>900</v>
      </c>
      <c r="Y1281" s="2">
        <f t="shared" si="101"/>
        <v>9750</v>
      </c>
      <c r="Z1281" s="5">
        <v>0.05</v>
      </c>
      <c r="AA1281" s="2">
        <f t="shared" si="102"/>
        <v>487.5</v>
      </c>
      <c r="AB1281" s="4">
        <f t="shared" si="103"/>
        <v>10162.5</v>
      </c>
      <c r="AC1281" s="4">
        <v>300</v>
      </c>
      <c r="AD1281" s="4" t="s">
        <v>20</v>
      </c>
      <c r="AE1281" s="6">
        <v>45627</v>
      </c>
      <c r="AF1281" s="6">
        <v>45642</v>
      </c>
      <c r="AG1281">
        <v>162.29</v>
      </c>
      <c r="AH1281" t="s">
        <v>3176</v>
      </c>
      <c r="AI1281" t="s">
        <v>15</v>
      </c>
      <c r="AJ1281">
        <v>20</v>
      </c>
      <c r="AK1281" t="s">
        <v>30</v>
      </c>
    </row>
    <row r="1282" spans="1:37" ht="15" x14ac:dyDescent="0.25">
      <c r="A1282" t="s">
        <v>17950</v>
      </c>
      <c r="B1282" t="s">
        <v>5</v>
      </c>
      <c r="C1282" t="s">
        <v>21</v>
      </c>
      <c r="D1282" t="s">
        <v>1</v>
      </c>
      <c r="E1282" t="s">
        <v>3404</v>
      </c>
      <c r="F1282" t="s">
        <v>13160</v>
      </c>
      <c r="G1282" t="s">
        <v>8172</v>
      </c>
      <c r="H1282" s="7">
        <v>4</v>
      </c>
      <c r="I1282" t="s">
        <v>11</v>
      </c>
      <c r="J1282">
        <v>0</v>
      </c>
      <c r="K1282">
        <v>0</v>
      </c>
      <c r="L1282" t="s">
        <v>27</v>
      </c>
      <c r="M1282" t="s">
        <v>19179</v>
      </c>
      <c r="N1282" t="s">
        <v>17930</v>
      </c>
      <c r="O1282" t="s">
        <v>17932</v>
      </c>
      <c r="P1282" t="s">
        <v>17945</v>
      </c>
      <c r="Q1282" t="s">
        <v>3173</v>
      </c>
      <c r="R1282" t="s">
        <v>8</v>
      </c>
      <c r="S1282" s="2">
        <v>1</v>
      </c>
      <c r="T1282" s="2">
        <v>0</v>
      </c>
      <c r="U1282" t="s">
        <v>25</v>
      </c>
      <c r="V1282" s="3">
        <v>550</v>
      </c>
      <c r="W1282">
        <f t="shared" si="100"/>
        <v>6</v>
      </c>
      <c r="X1282" s="4">
        <f t="shared" ref="X1282:X1345" si="104">(S1282+T1282)*20*W1282</f>
        <v>120</v>
      </c>
      <c r="Y1282" s="2">
        <f t="shared" si="101"/>
        <v>3300</v>
      </c>
      <c r="Z1282" s="5">
        <v>0.1</v>
      </c>
      <c r="AA1282" s="2">
        <f t="shared" si="102"/>
        <v>330</v>
      </c>
      <c r="AB1282" s="4">
        <f t="shared" si="103"/>
        <v>3090</v>
      </c>
      <c r="AC1282" s="4">
        <v>300</v>
      </c>
      <c r="AD1282" s="4" t="s">
        <v>20</v>
      </c>
      <c r="AE1282" s="6">
        <v>45413</v>
      </c>
      <c r="AF1282" s="6">
        <v>45419</v>
      </c>
      <c r="AG1282">
        <v>221.43</v>
      </c>
      <c r="AH1282" t="s">
        <v>3176</v>
      </c>
      <c r="AI1282" t="s">
        <v>15</v>
      </c>
      <c r="AJ1282">
        <v>15</v>
      </c>
      <c r="AK1282" t="s">
        <v>31</v>
      </c>
    </row>
    <row r="1283" spans="1:37" ht="15" x14ac:dyDescent="0.25">
      <c r="A1283" t="s">
        <v>17949</v>
      </c>
      <c r="B1283" t="s">
        <v>6</v>
      </c>
      <c r="C1283" t="s">
        <v>4</v>
      </c>
      <c r="D1283" t="s">
        <v>2</v>
      </c>
      <c r="E1283" t="s">
        <v>3405</v>
      </c>
      <c r="F1283" t="s">
        <v>13161</v>
      </c>
      <c r="G1283" t="s">
        <v>8173</v>
      </c>
      <c r="H1283" s="7">
        <v>2</v>
      </c>
      <c r="I1283" t="s">
        <v>10</v>
      </c>
      <c r="J1283">
        <v>0</v>
      </c>
      <c r="K1283">
        <v>0</v>
      </c>
      <c r="L1283" t="s">
        <v>27</v>
      </c>
      <c r="M1283" t="s">
        <v>19180</v>
      </c>
      <c r="N1283" t="s">
        <v>17930</v>
      </c>
      <c r="O1283" t="s">
        <v>17934</v>
      </c>
      <c r="P1283" t="s">
        <v>17938</v>
      </c>
      <c r="Q1283" t="s">
        <v>3173</v>
      </c>
      <c r="R1283" t="s">
        <v>7</v>
      </c>
      <c r="S1283" s="2">
        <v>2</v>
      </c>
      <c r="T1283" s="2">
        <v>0</v>
      </c>
      <c r="U1283" t="s">
        <v>25</v>
      </c>
      <c r="V1283" s="3">
        <v>650</v>
      </c>
      <c r="W1283">
        <f t="shared" si="100"/>
        <v>7</v>
      </c>
      <c r="X1283" s="4">
        <f t="shared" si="104"/>
        <v>280</v>
      </c>
      <c r="Y1283" s="2">
        <f t="shared" si="101"/>
        <v>4550</v>
      </c>
      <c r="Z1283" s="5">
        <v>0.05</v>
      </c>
      <c r="AA1283" s="2">
        <f t="shared" si="102"/>
        <v>227.5</v>
      </c>
      <c r="AB1283" s="4">
        <f t="shared" si="103"/>
        <v>4602.5</v>
      </c>
      <c r="AC1283" s="4">
        <v>300</v>
      </c>
      <c r="AD1283" s="4" t="s">
        <v>20</v>
      </c>
      <c r="AE1283" s="6">
        <v>45651</v>
      </c>
      <c r="AF1283" s="6">
        <v>45658</v>
      </c>
      <c r="AG1283">
        <v>177.57</v>
      </c>
      <c r="AH1283" t="s">
        <v>16</v>
      </c>
      <c r="AI1283" t="s">
        <v>3177</v>
      </c>
      <c r="AJ1283">
        <v>20</v>
      </c>
      <c r="AK1283" t="s">
        <v>18</v>
      </c>
    </row>
    <row r="1284" spans="1:37" ht="15" x14ac:dyDescent="0.25">
      <c r="A1284" t="s">
        <v>17948</v>
      </c>
      <c r="B1284" t="s">
        <v>22</v>
      </c>
      <c r="C1284" t="s">
        <v>3</v>
      </c>
      <c r="D1284" t="s">
        <v>2</v>
      </c>
      <c r="E1284" t="s">
        <v>3406</v>
      </c>
      <c r="F1284" t="s">
        <v>13162</v>
      </c>
      <c r="G1284" t="s">
        <v>8174</v>
      </c>
      <c r="H1284" s="7">
        <v>2</v>
      </c>
      <c r="I1284" t="s">
        <v>11</v>
      </c>
      <c r="J1284">
        <v>0</v>
      </c>
      <c r="K1284">
        <v>0</v>
      </c>
      <c r="L1284" t="s">
        <v>27</v>
      </c>
      <c r="M1284" t="s">
        <v>19181</v>
      </c>
      <c r="N1284" t="s">
        <v>17930</v>
      </c>
      <c r="O1284" t="s">
        <v>17934</v>
      </c>
      <c r="P1284" t="s">
        <v>17938</v>
      </c>
      <c r="Q1284" t="s">
        <v>3173</v>
      </c>
      <c r="R1284" t="s">
        <v>8</v>
      </c>
      <c r="S1284" s="2">
        <v>1</v>
      </c>
      <c r="T1284" s="2">
        <v>0</v>
      </c>
      <c r="U1284" t="s">
        <v>24</v>
      </c>
      <c r="V1284" s="3">
        <v>550</v>
      </c>
      <c r="W1284">
        <f t="shared" si="100"/>
        <v>15</v>
      </c>
      <c r="X1284" s="4">
        <f t="shared" si="104"/>
        <v>300</v>
      </c>
      <c r="Y1284" s="2">
        <f t="shared" si="101"/>
        <v>8250</v>
      </c>
      <c r="Z1284" s="5">
        <v>0.1</v>
      </c>
      <c r="AA1284" s="2">
        <f t="shared" si="102"/>
        <v>825</v>
      </c>
      <c r="AB1284" s="4">
        <f t="shared" si="103"/>
        <v>7725</v>
      </c>
      <c r="AC1284" s="4">
        <v>300</v>
      </c>
      <c r="AD1284" s="4" t="s">
        <v>20</v>
      </c>
      <c r="AE1284" s="6">
        <v>45595</v>
      </c>
      <c r="AF1284" s="6">
        <v>45610</v>
      </c>
      <c r="AG1284">
        <v>133</v>
      </c>
      <c r="AH1284" t="s">
        <v>3176</v>
      </c>
      <c r="AI1284" t="s">
        <v>15</v>
      </c>
      <c r="AJ1284">
        <v>15</v>
      </c>
      <c r="AK1284" t="s">
        <v>18</v>
      </c>
    </row>
    <row r="1285" spans="1:37" ht="15" x14ac:dyDescent="0.25">
      <c r="A1285" t="s">
        <v>17949</v>
      </c>
      <c r="B1285" t="s">
        <v>6</v>
      </c>
      <c r="C1285" t="s">
        <v>4</v>
      </c>
      <c r="D1285" t="s">
        <v>2</v>
      </c>
      <c r="E1285" t="s">
        <v>3407</v>
      </c>
      <c r="F1285" t="s">
        <v>13163</v>
      </c>
      <c r="G1285" t="s">
        <v>8175</v>
      </c>
      <c r="H1285" s="7">
        <v>4</v>
      </c>
      <c r="I1285" t="s">
        <v>10</v>
      </c>
      <c r="J1285">
        <v>0</v>
      </c>
      <c r="K1285">
        <v>0</v>
      </c>
      <c r="L1285" t="s">
        <v>28</v>
      </c>
      <c r="M1285" t="s">
        <v>18507</v>
      </c>
      <c r="N1285" t="s">
        <v>17930</v>
      </c>
      <c r="O1285" t="s">
        <v>17934</v>
      </c>
      <c r="P1285" t="s">
        <v>17938</v>
      </c>
      <c r="Q1285" t="s">
        <v>3175</v>
      </c>
      <c r="R1285" t="s">
        <v>9</v>
      </c>
      <c r="S1285" s="2">
        <v>3</v>
      </c>
      <c r="T1285" s="2">
        <v>2</v>
      </c>
      <c r="U1285" t="s">
        <v>24</v>
      </c>
      <c r="V1285" s="3">
        <v>1800</v>
      </c>
      <c r="W1285">
        <f t="shared" si="100"/>
        <v>16</v>
      </c>
      <c r="X1285" s="4">
        <f t="shared" si="104"/>
        <v>1600</v>
      </c>
      <c r="Y1285" s="2">
        <f t="shared" si="101"/>
        <v>28800</v>
      </c>
      <c r="Z1285" s="5">
        <v>0.05</v>
      </c>
      <c r="AA1285" s="2">
        <f t="shared" si="102"/>
        <v>1440</v>
      </c>
      <c r="AB1285" s="4">
        <f t="shared" si="103"/>
        <v>28960</v>
      </c>
      <c r="AC1285" s="4">
        <v>300</v>
      </c>
      <c r="AD1285" s="4" t="s">
        <v>20</v>
      </c>
      <c r="AE1285" s="6">
        <v>45449</v>
      </c>
      <c r="AF1285" s="6">
        <v>45465</v>
      </c>
      <c r="AG1285">
        <v>178</v>
      </c>
      <c r="AH1285" t="s">
        <v>16</v>
      </c>
      <c r="AI1285" t="s">
        <v>3177</v>
      </c>
      <c r="AJ1285">
        <v>30</v>
      </c>
      <c r="AK1285" t="s">
        <v>31</v>
      </c>
    </row>
    <row r="1286" spans="1:37" ht="15" x14ac:dyDescent="0.25">
      <c r="A1286" t="s">
        <v>17949</v>
      </c>
      <c r="B1286" t="s">
        <v>6</v>
      </c>
      <c r="C1286" t="s">
        <v>4</v>
      </c>
      <c r="D1286" t="s">
        <v>2</v>
      </c>
      <c r="E1286" t="s">
        <v>3408</v>
      </c>
      <c r="F1286" t="s">
        <v>13164</v>
      </c>
      <c r="G1286" t="s">
        <v>8176</v>
      </c>
      <c r="H1286" s="7">
        <v>4</v>
      </c>
      <c r="I1286" t="s">
        <v>11</v>
      </c>
      <c r="J1286">
        <v>0</v>
      </c>
      <c r="K1286">
        <v>0</v>
      </c>
      <c r="L1286" t="s">
        <v>27</v>
      </c>
      <c r="M1286" t="s">
        <v>19182</v>
      </c>
      <c r="N1286" t="s">
        <v>17930</v>
      </c>
      <c r="O1286" t="s">
        <v>17932</v>
      </c>
      <c r="P1286" t="s">
        <v>17939</v>
      </c>
      <c r="Q1286" t="s">
        <v>3173</v>
      </c>
      <c r="R1286" t="s">
        <v>8</v>
      </c>
      <c r="S1286" s="2">
        <v>1</v>
      </c>
      <c r="T1286" s="2">
        <v>0</v>
      </c>
      <c r="U1286" t="s">
        <v>24</v>
      </c>
      <c r="V1286" s="3">
        <v>550</v>
      </c>
      <c r="W1286">
        <f t="shared" si="100"/>
        <v>15</v>
      </c>
      <c r="X1286" s="4">
        <f t="shared" si="104"/>
        <v>300</v>
      </c>
      <c r="Y1286" s="2">
        <f t="shared" si="101"/>
        <v>8250</v>
      </c>
      <c r="Z1286" s="5">
        <v>0.1</v>
      </c>
      <c r="AA1286" s="2">
        <f t="shared" si="102"/>
        <v>825</v>
      </c>
      <c r="AB1286" s="4">
        <f t="shared" si="103"/>
        <v>7725</v>
      </c>
      <c r="AC1286" s="4">
        <v>300</v>
      </c>
      <c r="AD1286" s="4" t="s">
        <v>20</v>
      </c>
      <c r="AE1286" s="6">
        <v>45496</v>
      </c>
      <c r="AF1286" s="6">
        <v>45511</v>
      </c>
      <c r="AG1286">
        <v>146.30000000000001</v>
      </c>
      <c r="AH1286" t="s">
        <v>16</v>
      </c>
      <c r="AI1286" t="s">
        <v>3177</v>
      </c>
      <c r="AJ1286">
        <v>15</v>
      </c>
      <c r="AK1286" t="s">
        <v>31</v>
      </c>
    </row>
    <row r="1287" spans="1:37" ht="15" x14ac:dyDescent="0.25">
      <c r="A1287" t="s">
        <v>17948</v>
      </c>
      <c r="B1287" t="s">
        <v>22</v>
      </c>
      <c r="C1287" t="s">
        <v>3</v>
      </c>
      <c r="D1287" t="s">
        <v>2</v>
      </c>
      <c r="E1287" t="s">
        <v>3409</v>
      </c>
      <c r="F1287" t="s">
        <v>13165</v>
      </c>
      <c r="G1287" t="s">
        <v>8177</v>
      </c>
      <c r="H1287" s="7">
        <v>3</v>
      </c>
      <c r="I1287" t="s">
        <v>10</v>
      </c>
      <c r="J1287">
        <v>0</v>
      </c>
      <c r="K1287">
        <v>0</v>
      </c>
      <c r="L1287" t="s">
        <v>13</v>
      </c>
      <c r="M1287" t="s">
        <v>19007</v>
      </c>
      <c r="N1287" t="s">
        <v>17930</v>
      </c>
      <c r="O1287" t="s">
        <v>17934</v>
      </c>
      <c r="P1287" t="s">
        <v>17939</v>
      </c>
      <c r="Q1287" t="s">
        <v>3173</v>
      </c>
      <c r="R1287" t="s">
        <v>8</v>
      </c>
      <c r="S1287" s="2">
        <v>1</v>
      </c>
      <c r="T1287" s="2">
        <v>0</v>
      </c>
      <c r="U1287" t="s">
        <v>24</v>
      </c>
      <c r="V1287" s="3">
        <v>550</v>
      </c>
      <c r="W1287">
        <f t="shared" si="100"/>
        <v>15</v>
      </c>
      <c r="X1287" s="4">
        <f t="shared" si="104"/>
        <v>300</v>
      </c>
      <c r="Y1287" s="2">
        <f t="shared" si="101"/>
        <v>8250</v>
      </c>
      <c r="Z1287" s="5">
        <v>0.05</v>
      </c>
      <c r="AA1287" s="2">
        <f t="shared" si="102"/>
        <v>412.5</v>
      </c>
      <c r="AB1287" s="4">
        <f t="shared" si="103"/>
        <v>8137.5</v>
      </c>
      <c r="AC1287" s="4">
        <v>300</v>
      </c>
      <c r="AD1287" s="4" t="s">
        <v>20</v>
      </c>
      <c r="AE1287" s="6">
        <v>45457</v>
      </c>
      <c r="AF1287" s="6">
        <v>45472</v>
      </c>
      <c r="AG1287">
        <v>218.5</v>
      </c>
      <c r="AH1287" t="s">
        <v>3176</v>
      </c>
      <c r="AI1287" t="s">
        <v>15</v>
      </c>
      <c r="AJ1287">
        <v>15</v>
      </c>
      <c r="AK1287" t="s">
        <v>19</v>
      </c>
    </row>
    <row r="1288" spans="1:37" ht="15" x14ac:dyDescent="0.25">
      <c r="A1288" t="s">
        <v>17950</v>
      </c>
      <c r="B1288" t="s">
        <v>5</v>
      </c>
      <c r="C1288" t="s">
        <v>21</v>
      </c>
      <c r="D1288" t="s">
        <v>1</v>
      </c>
      <c r="E1288" t="s">
        <v>3410</v>
      </c>
      <c r="F1288" t="s">
        <v>13166</v>
      </c>
      <c r="G1288" t="s">
        <v>8178</v>
      </c>
      <c r="H1288" s="7">
        <v>5</v>
      </c>
      <c r="I1288" t="s">
        <v>10</v>
      </c>
      <c r="J1288">
        <v>0</v>
      </c>
      <c r="K1288">
        <v>0</v>
      </c>
      <c r="L1288" t="s">
        <v>27</v>
      </c>
      <c r="M1288" t="s">
        <v>18330</v>
      </c>
      <c r="N1288" t="s">
        <v>17930</v>
      </c>
      <c r="O1288" t="s">
        <v>17932</v>
      </c>
      <c r="P1288" t="s">
        <v>17939</v>
      </c>
      <c r="Q1288" t="s">
        <v>3174</v>
      </c>
      <c r="R1288" t="s">
        <v>17</v>
      </c>
      <c r="S1288" s="2">
        <v>3</v>
      </c>
      <c r="T1288" s="2">
        <v>0</v>
      </c>
      <c r="U1288" t="s">
        <v>0</v>
      </c>
      <c r="V1288" s="3">
        <v>1650</v>
      </c>
      <c r="W1288">
        <f t="shared" si="100"/>
        <v>16</v>
      </c>
      <c r="X1288" s="4">
        <f t="shared" si="104"/>
        <v>960</v>
      </c>
      <c r="Y1288" s="2">
        <f t="shared" si="101"/>
        <v>26400</v>
      </c>
      <c r="Z1288" s="5">
        <v>0.05</v>
      </c>
      <c r="AA1288" s="2">
        <f t="shared" si="102"/>
        <v>1320</v>
      </c>
      <c r="AB1288" s="4">
        <f t="shared" si="103"/>
        <v>26040</v>
      </c>
      <c r="AC1288" s="4">
        <v>300</v>
      </c>
      <c r="AD1288" s="4" t="s">
        <v>20</v>
      </c>
      <c r="AE1288" s="6">
        <v>45324</v>
      </c>
      <c r="AF1288" s="6">
        <v>45340</v>
      </c>
      <c r="AG1288">
        <v>151.88999999999999</v>
      </c>
      <c r="AH1288" t="s">
        <v>22402</v>
      </c>
      <c r="AI1288" t="s">
        <v>15</v>
      </c>
      <c r="AJ1288">
        <v>25</v>
      </c>
      <c r="AK1288" t="s">
        <v>30</v>
      </c>
    </row>
    <row r="1289" spans="1:37" ht="15" x14ac:dyDescent="0.25">
      <c r="A1289" t="s">
        <v>17948</v>
      </c>
      <c r="B1289" t="s">
        <v>22</v>
      </c>
      <c r="C1289" t="s">
        <v>3</v>
      </c>
      <c r="D1289" t="s">
        <v>2</v>
      </c>
      <c r="E1289" t="s">
        <v>3411</v>
      </c>
      <c r="F1289" t="s">
        <v>13167</v>
      </c>
      <c r="G1289" t="s">
        <v>8179</v>
      </c>
      <c r="H1289" s="7">
        <v>2</v>
      </c>
      <c r="I1289" t="s">
        <v>10</v>
      </c>
      <c r="J1289">
        <v>0</v>
      </c>
      <c r="K1289">
        <v>0</v>
      </c>
      <c r="L1289" t="s">
        <v>27</v>
      </c>
      <c r="M1289" t="s">
        <v>19183</v>
      </c>
      <c r="N1289" t="s">
        <v>17930</v>
      </c>
      <c r="O1289" t="s">
        <v>17932</v>
      </c>
      <c r="P1289" t="s">
        <v>17939</v>
      </c>
      <c r="Q1289" t="s">
        <v>3175</v>
      </c>
      <c r="R1289" t="s">
        <v>8</v>
      </c>
      <c r="S1289" s="2">
        <v>1</v>
      </c>
      <c r="T1289" s="2">
        <v>1</v>
      </c>
      <c r="U1289" t="s">
        <v>0</v>
      </c>
      <c r="V1289" s="3">
        <v>550</v>
      </c>
      <c r="W1289">
        <f t="shared" si="100"/>
        <v>4</v>
      </c>
      <c r="X1289" s="4">
        <f t="shared" si="104"/>
        <v>160</v>
      </c>
      <c r="Y1289" s="2">
        <f t="shared" si="101"/>
        <v>2200</v>
      </c>
      <c r="Z1289" s="5">
        <v>0.05</v>
      </c>
      <c r="AA1289" s="2">
        <f t="shared" si="102"/>
        <v>110</v>
      </c>
      <c r="AB1289" s="4">
        <f t="shared" si="103"/>
        <v>2250</v>
      </c>
      <c r="AC1289" s="4">
        <v>300</v>
      </c>
      <c r="AD1289" s="4" t="s">
        <v>20</v>
      </c>
      <c r="AE1289" s="6">
        <v>45456</v>
      </c>
      <c r="AF1289" s="6">
        <v>45460</v>
      </c>
      <c r="AG1289">
        <v>148.30000000000001</v>
      </c>
      <c r="AH1289" t="s">
        <v>16</v>
      </c>
      <c r="AI1289" t="s">
        <v>3177</v>
      </c>
      <c r="AJ1289">
        <v>15</v>
      </c>
      <c r="AK1289" t="s">
        <v>18</v>
      </c>
    </row>
    <row r="1290" spans="1:37" ht="15" x14ac:dyDescent="0.25">
      <c r="A1290" t="s">
        <v>17948</v>
      </c>
      <c r="B1290" t="s">
        <v>22</v>
      </c>
      <c r="C1290" t="s">
        <v>3</v>
      </c>
      <c r="D1290" t="s">
        <v>2</v>
      </c>
      <c r="E1290" t="s">
        <v>3412</v>
      </c>
      <c r="F1290" t="s">
        <v>13168</v>
      </c>
      <c r="G1290" t="s">
        <v>8180</v>
      </c>
      <c r="H1290" s="7">
        <v>2</v>
      </c>
      <c r="I1290" t="s">
        <v>10</v>
      </c>
      <c r="J1290">
        <v>0</v>
      </c>
      <c r="K1290">
        <v>0</v>
      </c>
      <c r="L1290" t="s">
        <v>13</v>
      </c>
      <c r="M1290" t="s">
        <v>19184</v>
      </c>
      <c r="N1290" t="s">
        <v>17930</v>
      </c>
      <c r="O1290" t="s">
        <v>17932</v>
      </c>
      <c r="P1290" t="s">
        <v>17938</v>
      </c>
      <c r="Q1290" t="s">
        <v>3173</v>
      </c>
      <c r="R1290" t="s">
        <v>8</v>
      </c>
      <c r="S1290" s="2">
        <v>1</v>
      </c>
      <c r="T1290" s="2">
        <v>0</v>
      </c>
      <c r="U1290" t="s">
        <v>25</v>
      </c>
      <c r="V1290" s="3">
        <v>550</v>
      </c>
      <c r="W1290">
        <f t="shared" si="100"/>
        <v>9</v>
      </c>
      <c r="X1290" s="4">
        <f t="shared" si="104"/>
        <v>180</v>
      </c>
      <c r="Y1290" s="2">
        <f t="shared" si="101"/>
        <v>4950</v>
      </c>
      <c r="Z1290" s="5">
        <v>0.05</v>
      </c>
      <c r="AA1290" s="2">
        <f t="shared" si="102"/>
        <v>247.5</v>
      </c>
      <c r="AB1290" s="4">
        <f t="shared" si="103"/>
        <v>4882.5</v>
      </c>
      <c r="AC1290" s="4">
        <v>300</v>
      </c>
      <c r="AD1290" s="4" t="s">
        <v>20</v>
      </c>
      <c r="AE1290" s="6">
        <v>45605</v>
      </c>
      <c r="AF1290" s="6">
        <v>45614</v>
      </c>
      <c r="AG1290">
        <v>96.3</v>
      </c>
      <c r="AH1290" t="s">
        <v>16</v>
      </c>
      <c r="AI1290" t="s">
        <v>3177</v>
      </c>
      <c r="AJ1290">
        <v>15</v>
      </c>
      <c r="AK1290" t="s">
        <v>18</v>
      </c>
    </row>
    <row r="1291" spans="1:37" ht="15" x14ac:dyDescent="0.25">
      <c r="A1291" t="s">
        <v>17949</v>
      </c>
      <c r="B1291" t="s">
        <v>6</v>
      </c>
      <c r="C1291" t="s">
        <v>4</v>
      </c>
      <c r="D1291" t="s">
        <v>2</v>
      </c>
      <c r="E1291" t="s">
        <v>3413</v>
      </c>
      <c r="F1291" t="s">
        <v>13169</v>
      </c>
      <c r="G1291" t="s">
        <v>8181</v>
      </c>
      <c r="H1291" s="7">
        <v>3</v>
      </c>
      <c r="I1291" t="s">
        <v>10</v>
      </c>
      <c r="J1291">
        <v>0</v>
      </c>
      <c r="K1291">
        <v>0</v>
      </c>
      <c r="L1291" t="s">
        <v>28</v>
      </c>
      <c r="M1291" t="s">
        <v>19185</v>
      </c>
      <c r="N1291" t="s">
        <v>17930</v>
      </c>
      <c r="O1291" t="s">
        <v>17934</v>
      </c>
      <c r="P1291" t="s">
        <v>17938</v>
      </c>
      <c r="Q1291" t="s">
        <v>3173</v>
      </c>
      <c r="R1291" t="s">
        <v>8</v>
      </c>
      <c r="S1291" s="2">
        <v>1</v>
      </c>
      <c r="T1291" s="2">
        <v>0</v>
      </c>
      <c r="U1291" t="s">
        <v>25</v>
      </c>
      <c r="V1291" s="3">
        <v>550</v>
      </c>
      <c r="W1291">
        <f t="shared" si="100"/>
        <v>14</v>
      </c>
      <c r="X1291" s="4">
        <f t="shared" si="104"/>
        <v>280</v>
      </c>
      <c r="Y1291" s="2">
        <f t="shared" si="101"/>
        <v>7700</v>
      </c>
      <c r="Z1291" s="5">
        <v>0.05</v>
      </c>
      <c r="AA1291" s="2">
        <f t="shared" si="102"/>
        <v>385</v>
      </c>
      <c r="AB1291" s="4">
        <f t="shared" si="103"/>
        <v>7595</v>
      </c>
      <c r="AC1291" s="4">
        <v>300</v>
      </c>
      <c r="AD1291" s="4" t="s">
        <v>20</v>
      </c>
      <c r="AE1291" s="6">
        <v>45478</v>
      </c>
      <c r="AF1291" s="6">
        <v>45492</v>
      </c>
      <c r="AG1291">
        <v>166</v>
      </c>
      <c r="AH1291" t="s">
        <v>22402</v>
      </c>
      <c r="AI1291" t="s">
        <v>15</v>
      </c>
      <c r="AJ1291">
        <v>15</v>
      </c>
      <c r="AK1291" t="s">
        <v>19</v>
      </c>
    </row>
    <row r="1292" spans="1:37" ht="15" x14ac:dyDescent="0.25">
      <c r="A1292" t="s">
        <v>17950</v>
      </c>
      <c r="B1292" t="s">
        <v>5</v>
      </c>
      <c r="C1292" t="s">
        <v>21</v>
      </c>
      <c r="D1292" t="s">
        <v>1</v>
      </c>
      <c r="E1292" t="s">
        <v>3414</v>
      </c>
      <c r="F1292" t="s">
        <v>13170</v>
      </c>
      <c r="G1292" t="s">
        <v>8182</v>
      </c>
      <c r="H1292" s="7">
        <v>2</v>
      </c>
      <c r="I1292" t="s">
        <v>11</v>
      </c>
      <c r="J1292">
        <v>0</v>
      </c>
      <c r="K1292">
        <v>0</v>
      </c>
      <c r="L1292" t="s">
        <v>27</v>
      </c>
      <c r="M1292" t="s">
        <v>19186</v>
      </c>
      <c r="N1292" t="s">
        <v>17930</v>
      </c>
      <c r="O1292" t="s">
        <v>17932</v>
      </c>
      <c r="P1292" t="s">
        <v>17938</v>
      </c>
      <c r="Q1292" t="s">
        <v>3173</v>
      </c>
      <c r="R1292" t="s">
        <v>17</v>
      </c>
      <c r="S1292" s="2">
        <v>3</v>
      </c>
      <c r="T1292" s="2">
        <v>0</v>
      </c>
      <c r="U1292" t="s">
        <v>24</v>
      </c>
      <c r="V1292" s="3">
        <v>1650</v>
      </c>
      <c r="W1292">
        <f t="shared" si="100"/>
        <v>11</v>
      </c>
      <c r="X1292" s="4">
        <f t="shared" si="104"/>
        <v>660</v>
      </c>
      <c r="Y1292" s="2">
        <f t="shared" si="101"/>
        <v>18150</v>
      </c>
      <c r="Z1292" s="5">
        <v>0.1</v>
      </c>
      <c r="AA1292" s="2">
        <f t="shared" si="102"/>
        <v>1815</v>
      </c>
      <c r="AB1292" s="4">
        <f t="shared" si="103"/>
        <v>16995</v>
      </c>
      <c r="AC1292" s="4">
        <v>300</v>
      </c>
      <c r="AD1292" s="4" t="s">
        <v>20</v>
      </c>
      <c r="AE1292" s="6">
        <v>45426</v>
      </c>
      <c r="AF1292" s="6">
        <v>45437</v>
      </c>
      <c r="AG1292">
        <v>96.3</v>
      </c>
      <c r="AH1292" t="s">
        <v>3176</v>
      </c>
      <c r="AI1292" t="s">
        <v>15</v>
      </c>
      <c r="AJ1292">
        <v>25</v>
      </c>
      <c r="AK1292" t="s">
        <v>18</v>
      </c>
    </row>
    <row r="1293" spans="1:37" ht="15" x14ac:dyDescent="0.25">
      <c r="A1293" t="s">
        <v>17950</v>
      </c>
      <c r="B1293" t="s">
        <v>5</v>
      </c>
      <c r="C1293" t="s">
        <v>21</v>
      </c>
      <c r="D1293" t="s">
        <v>1</v>
      </c>
      <c r="E1293" t="s">
        <v>3415</v>
      </c>
      <c r="F1293" t="s">
        <v>13171</v>
      </c>
      <c r="G1293" t="s">
        <v>8183</v>
      </c>
      <c r="H1293" s="7">
        <v>5</v>
      </c>
      <c r="I1293" t="s">
        <v>10</v>
      </c>
      <c r="J1293">
        <v>0</v>
      </c>
      <c r="K1293">
        <v>0</v>
      </c>
      <c r="L1293" t="s">
        <v>27</v>
      </c>
      <c r="M1293" t="s">
        <v>18342</v>
      </c>
      <c r="N1293" t="s">
        <v>17930</v>
      </c>
      <c r="O1293" t="s">
        <v>17932</v>
      </c>
      <c r="P1293" t="s">
        <v>17938</v>
      </c>
      <c r="Q1293" t="s">
        <v>3174</v>
      </c>
      <c r="R1293" t="s">
        <v>17</v>
      </c>
      <c r="S1293" s="2">
        <v>3</v>
      </c>
      <c r="T1293" s="2">
        <v>1</v>
      </c>
      <c r="U1293" t="s">
        <v>24</v>
      </c>
      <c r="V1293" s="3">
        <v>1650</v>
      </c>
      <c r="W1293">
        <f t="shared" si="100"/>
        <v>11</v>
      </c>
      <c r="X1293" s="4">
        <f t="shared" si="104"/>
        <v>880</v>
      </c>
      <c r="Y1293" s="2">
        <f t="shared" si="101"/>
        <v>18150</v>
      </c>
      <c r="Z1293" s="5">
        <v>0.05</v>
      </c>
      <c r="AA1293" s="2">
        <f t="shared" si="102"/>
        <v>907.5</v>
      </c>
      <c r="AB1293" s="4">
        <f t="shared" si="103"/>
        <v>18122.5</v>
      </c>
      <c r="AC1293" s="4">
        <v>300</v>
      </c>
      <c r="AD1293" s="4" t="s">
        <v>20</v>
      </c>
      <c r="AE1293" s="6">
        <v>45391</v>
      </c>
      <c r="AF1293" s="6">
        <v>45402</v>
      </c>
      <c r="AG1293">
        <v>149</v>
      </c>
      <c r="AH1293" t="s">
        <v>3176</v>
      </c>
      <c r="AI1293" t="s">
        <v>15</v>
      </c>
      <c r="AJ1293">
        <v>25</v>
      </c>
      <c r="AK1293" t="s">
        <v>30</v>
      </c>
    </row>
    <row r="1294" spans="1:37" ht="15" x14ac:dyDescent="0.25">
      <c r="A1294" t="s">
        <v>17948</v>
      </c>
      <c r="B1294" t="s">
        <v>22</v>
      </c>
      <c r="C1294" t="s">
        <v>3</v>
      </c>
      <c r="D1294" t="s">
        <v>2</v>
      </c>
      <c r="E1294" t="s">
        <v>140</v>
      </c>
      <c r="F1294" t="s">
        <v>13172</v>
      </c>
      <c r="G1294" t="s">
        <v>8184</v>
      </c>
      <c r="H1294" s="7">
        <v>2</v>
      </c>
      <c r="I1294" t="s">
        <v>11</v>
      </c>
      <c r="J1294">
        <v>0</v>
      </c>
      <c r="K1294">
        <v>0</v>
      </c>
      <c r="L1294" t="s">
        <v>13</v>
      </c>
      <c r="M1294" t="s">
        <v>19187</v>
      </c>
      <c r="N1294" t="s">
        <v>17930</v>
      </c>
      <c r="O1294" t="s">
        <v>17932</v>
      </c>
      <c r="P1294" t="s">
        <v>17938</v>
      </c>
      <c r="Q1294" t="s">
        <v>3173</v>
      </c>
      <c r="R1294" t="s">
        <v>8</v>
      </c>
      <c r="S1294" s="2">
        <v>1</v>
      </c>
      <c r="T1294" s="2">
        <v>0</v>
      </c>
      <c r="U1294" t="s">
        <v>24</v>
      </c>
      <c r="V1294" s="3">
        <v>550</v>
      </c>
      <c r="W1294">
        <f t="shared" si="100"/>
        <v>12</v>
      </c>
      <c r="X1294" s="4">
        <f t="shared" si="104"/>
        <v>240</v>
      </c>
      <c r="Y1294" s="2">
        <f t="shared" si="101"/>
        <v>6600</v>
      </c>
      <c r="Z1294" s="5">
        <v>0.1</v>
      </c>
      <c r="AA1294" s="2">
        <f t="shared" si="102"/>
        <v>660</v>
      </c>
      <c r="AB1294" s="4">
        <f t="shared" si="103"/>
        <v>6180</v>
      </c>
      <c r="AC1294" s="4">
        <v>300</v>
      </c>
      <c r="AD1294" s="4" t="s">
        <v>20</v>
      </c>
      <c r="AE1294" s="6">
        <v>45319</v>
      </c>
      <c r="AF1294" s="6">
        <v>45331</v>
      </c>
      <c r="AG1294">
        <v>151.94999999999999</v>
      </c>
      <c r="AH1294" t="s">
        <v>16</v>
      </c>
      <c r="AI1294" t="s">
        <v>3177</v>
      </c>
      <c r="AJ1294">
        <v>15</v>
      </c>
      <c r="AK1294" t="s">
        <v>18</v>
      </c>
    </row>
    <row r="1295" spans="1:37" ht="15" x14ac:dyDescent="0.25">
      <c r="A1295" t="s">
        <v>17950</v>
      </c>
      <c r="B1295" t="s">
        <v>5</v>
      </c>
      <c r="C1295" t="s">
        <v>21</v>
      </c>
      <c r="D1295" t="s">
        <v>1</v>
      </c>
      <c r="E1295" t="s">
        <v>3416</v>
      </c>
      <c r="F1295" t="s">
        <v>13173</v>
      </c>
      <c r="G1295" t="s">
        <v>8185</v>
      </c>
      <c r="H1295" s="7">
        <v>4</v>
      </c>
      <c r="I1295" t="s">
        <v>11</v>
      </c>
      <c r="J1295">
        <v>0</v>
      </c>
      <c r="K1295">
        <v>0</v>
      </c>
      <c r="L1295" t="s">
        <v>27</v>
      </c>
      <c r="M1295" t="s">
        <v>18180</v>
      </c>
      <c r="N1295" t="s">
        <v>17930</v>
      </c>
      <c r="O1295" t="s">
        <v>17934</v>
      </c>
      <c r="P1295" t="s">
        <v>17939</v>
      </c>
      <c r="Q1295" t="s">
        <v>3173</v>
      </c>
      <c r="R1295" t="s">
        <v>8</v>
      </c>
      <c r="S1295" s="2">
        <v>1</v>
      </c>
      <c r="T1295" s="2">
        <v>0</v>
      </c>
      <c r="U1295" t="s">
        <v>0</v>
      </c>
      <c r="V1295" s="3">
        <v>550</v>
      </c>
      <c r="W1295">
        <f t="shared" si="100"/>
        <v>16</v>
      </c>
      <c r="X1295" s="4">
        <f t="shared" si="104"/>
        <v>320</v>
      </c>
      <c r="Y1295" s="2">
        <f t="shared" si="101"/>
        <v>8800</v>
      </c>
      <c r="Z1295" s="5">
        <v>0.1</v>
      </c>
      <c r="AA1295" s="2">
        <f t="shared" si="102"/>
        <v>880</v>
      </c>
      <c r="AB1295" s="4">
        <f t="shared" si="103"/>
        <v>8240</v>
      </c>
      <c r="AC1295" s="4">
        <v>300</v>
      </c>
      <c r="AD1295" s="4" t="s">
        <v>20</v>
      </c>
      <c r="AE1295" s="6">
        <v>45317</v>
      </c>
      <c r="AF1295" s="6">
        <v>45333</v>
      </c>
      <c r="AG1295">
        <v>191.67</v>
      </c>
      <c r="AH1295" t="s">
        <v>22402</v>
      </c>
      <c r="AI1295" t="s">
        <v>15</v>
      </c>
      <c r="AJ1295">
        <v>15</v>
      </c>
      <c r="AK1295" t="s">
        <v>31</v>
      </c>
    </row>
    <row r="1296" spans="1:37" ht="15" x14ac:dyDescent="0.25">
      <c r="A1296" t="s">
        <v>17948</v>
      </c>
      <c r="B1296" t="s">
        <v>22</v>
      </c>
      <c r="C1296" t="s">
        <v>3</v>
      </c>
      <c r="D1296" t="s">
        <v>2</v>
      </c>
      <c r="E1296" t="s">
        <v>3417</v>
      </c>
      <c r="F1296" t="s">
        <v>13174</v>
      </c>
      <c r="G1296" t="s">
        <v>8186</v>
      </c>
      <c r="H1296" s="7">
        <v>2</v>
      </c>
      <c r="I1296" t="s">
        <v>11</v>
      </c>
      <c r="J1296">
        <v>0</v>
      </c>
      <c r="K1296">
        <v>0</v>
      </c>
      <c r="L1296" t="s">
        <v>13</v>
      </c>
      <c r="M1296" t="s">
        <v>19188</v>
      </c>
      <c r="N1296" t="s">
        <v>17930</v>
      </c>
      <c r="O1296" t="s">
        <v>17934</v>
      </c>
      <c r="P1296" t="s">
        <v>17937</v>
      </c>
      <c r="Q1296" t="s">
        <v>3173</v>
      </c>
      <c r="R1296" t="s">
        <v>8</v>
      </c>
      <c r="S1296" s="2">
        <v>1</v>
      </c>
      <c r="T1296" s="2">
        <v>0</v>
      </c>
      <c r="U1296" t="s">
        <v>24</v>
      </c>
      <c r="V1296" s="3">
        <v>550</v>
      </c>
      <c r="W1296">
        <f t="shared" si="100"/>
        <v>11</v>
      </c>
      <c r="X1296" s="4">
        <f t="shared" si="104"/>
        <v>220</v>
      </c>
      <c r="Y1296" s="2">
        <f t="shared" si="101"/>
        <v>6050</v>
      </c>
      <c r="Z1296" s="5">
        <v>0.1</v>
      </c>
      <c r="AA1296" s="2">
        <f t="shared" si="102"/>
        <v>605</v>
      </c>
      <c r="AB1296" s="4">
        <f t="shared" si="103"/>
        <v>5665</v>
      </c>
      <c r="AC1296" s="4">
        <v>300</v>
      </c>
      <c r="AD1296" s="4" t="s">
        <v>20</v>
      </c>
      <c r="AE1296" s="6">
        <v>45394</v>
      </c>
      <c r="AF1296" s="6">
        <v>45405</v>
      </c>
      <c r="AG1296">
        <v>211</v>
      </c>
      <c r="AH1296" t="s">
        <v>16</v>
      </c>
      <c r="AI1296" t="s">
        <v>3177</v>
      </c>
      <c r="AJ1296">
        <v>15</v>
      </c>
      <c r="AK1296" t="s">
        <v>18</v>
      </c>
    </row>
    <row r="1297" spans="1:37" ht="15" x14ac:dyDescent="0.25">
      <c r="A1297" t="s">
        <v>17950</v>
      </c>
      <c r="B1297" t="s">
        <v>5</v>
      </c>
      <c r="C1297" t="s">
        <v>21</v>
      </c>
      <c r="D1297" t="s">
        <v>1</v>
      </c>
      <c r="E1297" t="s">
        <v>2882</v>
      </c>
      <c r="F1297" t="s">
        <v>13175</v>
      </c>
      <c r="G1297" t="s">
        <v>8187</v>
      </c>
      <c r="H1297" s="7">
        <v>2</v>
      </c>
      <c r="I1297" t="s">
        <v>11</v>
      </c>
      <c r="J1297">
        <v>0</v>
      </c>
      <c r="K1297">
        <v>0</v>
      </c>
      <c r="L1297" t="s">
        <v>28</v>
      </c>
      <c r="M1297" t="s">
        <v>19189</v>
      </c>
      <c r="N1297" t="s">
        <v>17930</v>
      </c>
      <c r="O1297" t="s">
        <v>17934</v>
      </c>
      <c r="P1297" t="s">
        <v>17938</v>
      </c>
      <c r="Q1297" t="s">
        <v>3175</v>
      </c>
      <c r="R1297" t="s">
        <v>9</v>
      </c>
      <c r="S1297" s="2">
        <v>3</v>
      </c>
      <c r="T1297" s="2">
        <v>2</v>
      </c>
      <c r="U1297" t="s">
        <v>0</v>
      </c>
      <c r="V1297" s="3">
        <v>1800</v>
      </c>
      <c r="W1297">
        <f t="shared" si="100"/>
        <v>16</v>
      </c>
      <c r="X1297" s="4">
        <f t="shared" si="104"/>
        <v>1600</v>
      </c>
      <c r="Y1297" s="2">
        <f t="shared" si="101"/>
        <v>28800</v>
      </c>
      <c r="Z1297" s="5">
        <v>0.1</v>
      </c>
      <c r="AA1297" s="2">
        <f t="shared" si="102"/>
        <v>2880</v>
      </c>
      <c r="AB1297" s="4">
        <f t="shared" si="103"/>
        <v>27520</v>
      </c>
      <c r="AC1297" s="4">
        <v>300</v>
      </c>
      <c r="AD1297" s="4" t="s">
        <v>20</v>
      </c>
      <c r="AE1297" s="6">
        <v>45476</v>
      </c>
      <c r="AF1297" s="6">
        <v>45492</v>
      </c>
      <c r="AG1297">
        <v>149.4</v>
      </c>
      <c r="AH1297" t="s">
        <v>16</v>
      </c>
      <c r="AI1297" t="s">
        <v>3177</v>
      </c>
      <c r="AJ1297">
        <v>30</v>
      </c>
      <c r="AK1297" t="s">
        <v>18</v>
      </c>
    </row>
    <row r="1298" spans="1:37" ht="15" x14ac:dyDescent="0.25">
      <c r="A1298" t="s">
        <v>17949</v>
      </c>
      <c r="B1298" t="s">
        <v>6</v>
      </c>
      <c r="C1298" t="s">
        <v>4</v>
      </c>
      <c r="D1298" t="s">
        <v>2</v>
      </c>
      <c r="E1298" t="s">
        <v>3418</v>
      </c>
      <c r="F1298" t="s">
        <v>13176</v>
      </c>
      <c r="G1298" t="s">
        <v>8188</v>
      </c>
      <c r="H1298" s="7">
        <v>3</v>
      </c>
      <c r="I1298" t="s">
        <v>11</v>
      </c>
      <c r="J1298">
        <v>0</v>
      </c>
      <c r="K1298">
        <v>0</v>
      </c>
      <c r="L1298" t="s">
        <v>27</v>
      </c>
      <c r="M1298" t="s">
        <v>19190</v>
      </c>
      <c r="N1298" t="s">
        <v>17930</v>
      </c>
      <c r="O1298" t="s">
        <v>17932</v>
      </c>
      <c r="P1298" t="s">
        <v>17940</v>
      </c>
      <c r="Q1298" t="s">
        <v>3173</v>
      </c>
      <c r="R1298" t="s">
        <v>7</v>
      </c>
      <c r="S1298" s="2">
        <v>2</v>
      </c>
      <c r="T1298" s="2">
        <v>0</v>
      </c>
      <c r="U1298" t="s">
        <v>0</v>
      </c>
      <c r="V1298" s="3">
        <v>650</v>
      </c>
      <c r="W1298">
        <f t="shared" si="100"/>
        <v>6</v>
      </c>
      <c r="X1298" s="4">
        <f t="shared" si="104"/>
        <v>240</v>
      </c>
      <c r="Y1298" s="2">
        <f t="shared" si="101"/>
        <v>3900</v>
      </c>
      <c r="Z1298" s="5">
        <v>0.1</v>
      </c>
      <c r="AA1298" s="2">
        <f t="shared" si="102"/>
        <v>390</v>
      </c>
      <c r="AB1298" s="4">
        <f t="shared" si="103"/>
        <v>3750</v>
      </c>
      <c r="AC1298" s="4">
        <v>300</v>
      </c>
      <c r="AD1298" s="4" t="s">
        <v>20</v>
      </c>
      <c r="AE1298" s="6">
        <v>45386</v>
      </c>
      <c r="AF1298" s="6">
        <v>45392</v>
      </c>
      <c r="AG1298">
        <v>201</v>
      </c>
      <c r="AH1298" t="s">
        <v>16</v>
      </c>
      <c r="AI1298" t="s">
        <v>3177</v>
      </c>
      <c r="AJ1298">
        <v>20</v>
      </c>
      <c r="AK1298" t="s">
        <v>19</v>
      </c>
    </row>
    <row r="1299" spans="1:37" ht="15" x14ac:dyDescent="0.25">
      <c r="A1299" t="s">
        <v>17949</v>
      </c>
      <c r="B1299" t="s">
        <v>6</v>
      </c>
      <c r="C1299" t="s">
        <v>4</v>
      </c>
      <c r="D1299" t="s">
        <v>2</v>
      </c>
      <c r="E1299" t="s">
        <v>3419</v>
      </c>
      <c r="F1299" t="s">
        <v>13177</v>
      </c>
      <c r="G1299" t="s">
        <v>8189</v>
      </c>
      <c r="H1299" s="7">
        <v>4</v>
      </c>
      <c r="I1299" t="s">
        <v>11</v>
      </c>
      <c r="J1299">
        <v>0</v>
      </c>
      <c r="K1299">
        <v>0</v>
      </c>
      <c r="L1299" t="s">
        <v>13</v>
      </c>
      <c r="M1299" t="s">
        <v>19191</v>
      </c>
      <c r="N1299" t="s">
        <v>17930</v>
      </c>
      <c r="O1299" t="s">
        <v>17932</v>
      </c>
      <c r="P1299" t="s">
        <v>17939</v>
      </c>
      <c r="Q1299" t="s">
        <v>3173</v>
      </c>
      <c r="R1299" t="s">
        <v>7</v>
      </c>
      <c r="S1299" s="2">
        <v>2</v>
      </c>
      <c r="T1299" s="2">
        <v>0</v>
      </c>
      <c r="U1299" t="s">
        <v>0</v>
      </c>
      <c r="V1299" s="3">
        <v>650</v>
      </c>
      <c r="W1299">
        <f t="shared" si="100"/>
        <v>1</v>
      </c>
      <c r="X1299" s="4">
        <f t="shared" si="104"/>
        <v>40</v>
      </c>
      <c r="Y1299" s="2">
        <f t="shared" si="101"/>
        <v>650</v>
      </c>
      <c r="Z1299" s="5">
        <v>0.1</v>
      </c>
      <c r="AA1299" s="2">
        <f t="shared" si="102"/>
        <v>65</v>
      </c>
      <c r="AB1299" s="4">
        <f t="shared" si="103"/>
        <v>625</v>
      </c>
      <c r="AC1299" s="4">
        <v>300</v>
      </c>
      <c r="AD1299" s="4" t="s">
        <v>20</v>
      </c>
      <c r="AE1299" s="6">
        <v>45514</v>
      </c>
      <c r="AF1299" s="6">
        <v>45515</v>
      </c>
      <c r="AG1299">
        <v>211</v>
      </c>
      <c r="AH1299" t="s">
        <v>16</v>
      </c>
      <c r="AI1299" t="s">
        <v>3177</v>
      </c>
      <c r="AJ1299">
        <v>20</v>
      </c>
      <c r="AK1299" t="s">
        <v>31</v>
      </c>
    </row>
    <row r="1300" spans="1:37" ht="15" x14ac:dyDescent="0.25">
      <c r="A1300" t="s">
        <v>17948</v>
      </c>
      <c r="B1300" t="s">
        <v>22</v>
      </c>
      <c r="C1300" t="s">
        <v>3</v>
      </c>
      <c r="D1300" t="s">
        <v>2</v>
      </c>
      <c r="E1300" t="s">
        <v>3420</v>
      </c>
      <c r="F1300" t="s">
        <v>13178</v>
      </c>
      <c r="G1300" t="s">
        <v>8190</v>
      </c>
      <c r="H1300" s="7">
        <v>5</v>
      </c>
      <c r="I1300" t="s">
        <v>10</v>
      </c>
      <c r="J1300">
        <v>0</v>
      </c>
      <c r="K1300">
        <v>0</v>
      </c>
      <c r="L1300" t="s">
        <v>27</v>
      </c>
      <c r="M1300" t="s">
        <v>19192</v>
      </c>
      <c r="N1300" t="s">
        <v>17930</v>
      </c>
      <c r="O1300" t="s">
        <v>17934</v>
      </c>
      <c r="P1300" t="s">
        <v>17945</v>
      </c>
      <c r="Q1300" t="s">
        <v>3173</v>
      </c>
      <c r="R1300" t="s">
        <v>17</v>
      </c>
      <c r="S1300" s="2">
        <v>3</v>
      </c>
      <c r="T1300" s="2">
        <v>0</v>
      </c>
      <c r="U1300" t="s">
        <v>0</v>
      </c>
      <c r="V1300" s="3">
        <v>1650</v>
      </c>
      <c r="W1300">
        <f t="shared" si="100"/>
        <v>13</v>
      </c>
      <c r="X1300" s="4">
        <f t="shared" si="104"/>
        <v>780</v>
      </c>
      <c r="Y1300" s="2">
        <f t="shared" si="101"/>
        <v>21450</v>
      </c>
      <c r="Z1300" s="5">
        <v>0.05</v>
      </c>
      <c r="AA1300" s="2">
        <f t="shared" si="102"/>
        <v>1072.5</v>
      </c>
      <c r="AB1300" s="4">
        <f t="shared" si="103"/>
        <v>21157.5</v>
      </c>
      <c r="AC1300" s="4">
        <v>300</v>
      </c>
      <c r="AD1300" s="4" t="s">
        <v>20</v>
      </c>
      <c r="AE1300" s="6">
        <v>45504</v>
      </c>
      <c r="AF1300" s="6">
        <v>45517</v>
      </c>
      <c r="AG1300">
        <v>259</v>
      </c>
      <c r="AH1300" t="s">
        <v>22402</v>
      </c>
      <c r="AI1300" t="s">
        <v>15</v>
      </c>
      <c r="AJ1300">
        <v>25</v>
      </c>
      <c r="AK1300" t="s">
        <v>30</v>
      </c>
    </row>
    <row r="1301" spans="1:37" ht="15" x14ac:dyDescent="0.25">
      <c r="A1301" t="s">
        <v>17950</v>
      </c>
      <c r="B1301" t="s">
        <v>5</v>
      </c>
      <c r="C1301" t="s">
        <v>21</v>
      </c>
      <c r="D1301" t="s">
        <v>1</v>
      </c>
      <c r="E1301" t="s">
        <v>3421</v>
      </c>
      <c r="F1301" t="s">
        <v>13179</v>
      </c>
      <c r="G1301" t="s">
        <v>8191</v>
      </c>
      <c r="H1301" s="7">
        <v>2</v>
      </c>
      <c r="I1301" t="s">
        <v>10</v>
      </c>
      <c r="J1301">
        <v>0</v>
      </c>
      <c r="K1301">
        <v>0</v>
      </c>
      <c r="L1301" t="s">
        <v>27</v>
      </c>
      <c r="M1301" t="s">
        <v>19193</v>
      </c>
      <c r="N1301" t="s">
        <v>17930</v>
      </c>
      <c r="O1301" t="s">
        <v>17932</v>
      </c>
      <c r="P1301" t="s">
        <v>17938</v>
      </c>
      <c r="Q1301" t="s">
        <v>3175</v>
      </c>
      <c r="R1301" t="s">
        <v>17</v>
      </c>
      <c r="S1301" s="2">
        <v>3</v>
      </c>
      <c r="T1301" s="2">
        <v>1</v>
      </c>
      <c r="U1301" t="s">
        <v>25</v>
      </c>
      <c r="V1301" s="3">
        <v>1650</v>
      </c>
      <c r="W1301">
        <f t="shared" si="100"/>
        <v>16</v>
      </c>
      <c r="X1301" s="4">
        <f t="shared" si="104"/>
        <v>1280</v>
      </c>
      <c r="Y1301" s="2">
        <f t="shared" si="101"/>
        <v>26400</v>
      </c>
      <c r="Z1301" s="5">
        <v>0.05</v>
      </c>
      <c r="AA1301" s="2">
        <f t="shared" si="102"/>
        <v>1320</v>
      </c>
      <c r="AB1301" s="4">
        <f t="shared" si="103"/>
        <v>26360</v>
      </c>
      <c r="AC1301" s="4">
        <v>300</v>
      </c>
      <c r="AD1301" s="4" t="s">
        <v>20</v>
      </c>
      <c r="AE1301" s="6">
        <v>45297</v>
      </c>
      <c r="AF1301" s="6">
        <v>45313</v>
      </c>
      <c r="AG1301">
        <v>164.4</v>
      </c>
      <c r="AH1301" t="s">
        <v>22402</v>
      </c>
      <c r="AI1301" t="s">
        <v>15</v>
      </c>
      <c r="AJ1301">
        <v>25</v>
      </c>
      <c r="AK1301" t="s">
        <v>18</v>
      </c>
    </row>
    <row r="1302" spans="1:37" ht="15" x14ac:dyDescent="0.25">
      <c r="A1302" t="s">
        <v>17949</v>
      </c>
      <c r="B1302" t="s">
        <v>6</v>
      </c>
      <c r="C1302" t="s">
        <v>4</v>
      </c>
      <c r="D1302" t="s">
        <v>2</v>
      </c>
      <c r="E1302" t="s">
        <v>3422</v>
      </c>
      <c r="F1302" t="s">
        <v>13180</v>
      </c>
      <c r="G1302" t="s">
        <v>8192</v>
      </c>
      <c r="H1302" s="7">
        <v>5</v>
      </c>
      <c r="I1302" t="s">
        <v>10</v>
      </c>
      <c r="J1302">
        <v>0</v>
      </c>
      <c r="K1302">
        <v>0</v>
      </c>
      <c r="L1302" t="s">
        <v>28</v>
      </c>
      <c r="M1302" t="s">
        <v>19194</v>
      </c>
      <c r="N1302" t="s">
        <v>17930</v>
      </c>
      <c r="O1302" t="s">
        <v>17932</v>
      </c>
      <c r="P1302" t="s">
        <v>17938</v>
      </c>
      <c r="Q1302" t="s">
        <v>3173</v>
      </c>
      <c r="R1302" t="s">
        <v>7</v>
      </c>
      <c r="S1302" s="2">
        <v>2</v>
      </c>
      <c r="T1302" s="2">
        <v>0</v>
      </c>
      <c r="U1302" t="s">
        <v>0</v>
      </c>
      <c r="V1302" s="3">
        <v>650</v>
      </c>
      <c r="W1302">
        <f t="shared" si="100"/>
        <v>9</v>
      </c>
      <c r="X1302" s="4">
        <f t="shared" si="104"/>
        <v>360</v>
      </c>
      <c r="Y1302" s="2">
        <f t="shared" si="101"/>
        <v>5850</v>
      </c>
      <c r="Z1302" s="5">
        <v>0.05</v>
      </c>
      <c r="AA1302" s="2">
        <f t="shared" si="102"/>
        <v>292.5</v>
      </c>
      <c r="AB1302" s="4">
        <f t="shared" si="103"/>
        <v>5917.5</v>
      </c>
      <c r="AC1302" s="4">
        <v>300</v>
      </c>
      <c r="AD1302" s="4" t="s">
        <v>20</v>
      </c>
      <c r="AE1302" s="6">
        <v>45399</v>
      </c>
      <c r="AF1302" s="6">
        <v>45408</v>
      </c>
      <c r="AG1302">
        <v>134</v>
      </c>
      <c r="AH1302" t="s">
        <v>3176</v>
      </c>
      <c r="AI1302" t="s">
        <v>15</v>
      </c>
      <c r="AJ1302">
        <v>20</v>
      </c>
      <c r="AK1302" t="s">
        <v>30</v>
      </c>
    </row>
    <row r="1303" spans="1:37" ht="15" x14ac:dyDescent="0.25">
      <c r="A1303" t="s">
        <v>17948</v>
      </c>
      <c r="B1303" t="s">
        <v>22</v>
      </c>
      <c r="C1303" t="s">
        <v>3</v>
      </c>
      <c r="D1303" t="s">
        <v>2</v>
      </c>
      <c r="E1303" t="s">
        <v>3423</v>
      </c>
      <c r="F1303" t="s">
        <v>13181</v>
      </c>
      <c r="G1303" t="s">
        <v>8193</v>
      </c>
      <c r="H1303" s="7">
        <v>4</v>
      </c>
      <c r="I1303" t="s">
        <v>10</v>
      </c>
      <c r="J1303">
        <v>0</v>
      </c>
      <c r="K1303">
        <v>0</v>
      </c>
      <c r="L1303" t="s">
        <v>13</v>
      </c>
      <c r="M1303" t="s">
        <v>19195</v>
      </c>
      <c r="N1303" t="s">
        <v>17930</v>
      </c>
      <c r="O1303" t="s">
        <v>17932</v>
      </c>
      <c r="P1303" t="s">
        <v>17938</v>
      </c>
      <c r="Q1303" t="s">
        <v>3173</v>
      </c>
      <c r="R1303" t="s">
        <v>8</v>
      </c>
      <c r="S1303" s="2">
        <v>1</v>
      </c>
      <c r="T1303" s="2">
        <v>0</v>
      </c>
      <c r="U1303" t="s">
        <v>24</v>
      </c>
      <c r="V1303" s="3">
        <v>550</v>
      </c>
      <c r="W1303">
        <f t="shared" si="100"/>
        <v>11</v>
      </c>
      <c r="X1303" s="4">
        <f t="shared" si="104"/>
        <v>220</v>
      </c>
      <c r="Y1303" s="2">
        <f t="shared" si="101"/>
        <v>6050</v>
      </c>
      <c r="Z1303" s="5">
        <v>0.05</v>
      </c>
      <c r="AA1303" s="2">
        <f t="shared" si="102"/>
        <v>302.5</v>
      </c>
      <c r="AB1303" s="4">
        <f t="shared" si="103"/>
        <v>5967.5</v>
      </c>
      <c r="AC1303" s="4">
        <v>300</v>
      </c>
      <c r="AD1303" s="4" t="s">
        <v>20</v>
      </c>
      <c r="AE1303" s="6">
        <v>45319</v>
      </c>
      <c r="AF1303" s="6">
        <v>45330</v>
      </c>
      <c r="AG1303">
        <v>134</v>
      </c>
      <c r="AH1303" t="s">
        <v>3176</v>
      </c>
      <c r="AI1303" t="s">
        <v>15</v>
      </c>
      <c r="AJ1303">
        <v>15</v>
      </c>
      <c r="AK1303" t="s">
        <v>31</v>
      </c>
    </row>
    <row r="1304" spans="1:37" ht="15" x14ac:dyDescent="0.25">
      <c r="A1304" t="s">
        <v>17950</v>
      </c>
      <c r="B1304" t="s">
        <v>5</v>
      </c>
      <c r="C1304" t="s">
        <v>21</v>
      </c>
      <c r="D1304" t="s">
        <v>1</v>
      </c>
      <c r="E1304" t="s">
        <v>3424</v>
      </c>
      <c r="F1304" t="s">
        <v>13182</v>
      </c>
      <c r="G1304" t="s">
        <v>8194</v>
      </c>
      <c r="H1304" s="7">
        <v>4</v>
      </c>
      <c r="I1304" t="s">
        <v>11</v>
      </c>
      <c r="J1304">
        <v>0</v>
      </c>
      <c r="K1304">
        <v>0</v>
      </c>
      <c r="L1304" t="s">
        <v>27</v>
      </c>
      <c r="M1304" t="s">
        <v>19196</v>
      </c>
      <c r="N1304" t="s">
        <v>17930</v>
      </c>
      <c r="O1304" t="s">
        <v>17932</v>
      </c>
      <c r="P1304" t="s">
        <v>17945</v>
      </c>
      <c r="Q1304" t="s">
        <v>3173</v>
      </c>
      <c r="R1304" t="s">
        <v>8</v>
      </c>
      <c r="S1304" s="2">
        <v>1</v>
      </c>
      <c r="T1304" s="2">
        <v>0</v>
      </c>
      <c r="U1304" t="s">
        <v>0</v>
      </c>
      <c r="V1304" s="3">
        <v>550</v>
      </c>
      <c r="W1304">
        <f t="shared" si="100"/>
        <v>9</v>
      </c>
      <c r="X1304" s="4">
        <f t="shared" si="104"/>
        <v>180</v>
      </c>
      <c r="Y1304" s="2">
        <f t="shared" si="101"/>
        <v>4950</v>
      </c>
      <c r="Z1304" s="5">
        <v>0.1</v>
      </c>
      <c r="AA1304" s="2">
        <f t="shared" si="102"/>
        <v>495</v>
      </c>
      <c r="AB1304" s="4">
        <f t="shared" si="103"/>
        <v>4635</v>
      </c>
      <c r="AC1304" s="4">
        <v>300</v>
      </c>
      <c r="AD1304" s="4" t="s">
        <v>20</v>
      </c>
      <c r="AE1304" s="6">
        <v>45590</v>
      </c>
      <c r="AF1304" s="6">
        <v>45599</v>
      </c>
      <c r="AG1304">
        <v>229</v>
      </c>
      <c r="AH1304" t="s">
        <v>3176</v>
      </c>
      <c r="AI1304" t="s">
        <v>15</v>
      </c>
      <c r="AJ1304">
        <v>15</v>
      </c>
      <c r="AK1304" t="s">
        <v>31</v>
      </c>
    </row>
    <row r="1305" spans="1:37" ht="15" x14ac:dyDescent="0.25">
      <c r="A1305" t="s">
        <v>17948</v>
      </c>
      <c r="B1305" t="s">
        <v>22</v>
      </c>
      <c r="C1305" t="s">
        <v>3</v>
      </c>
      <c r="D1305" t="s">
        <v>2</v>
      </c>
      <c r="E1305" t="s">
        <v>3425</v>
      </c>
      <c r="F1305" t="s">
        <v>13183</v>
      </c>
      <c r="G1305" t="s">
        <v>8195</v>
      </c>
      <c r="H1305" s="7">
        <v>3</v>
      </c>
      <c r="I1305" t="s">
        <v>10</v>
      </c>
      <c r="J1305">
        <v>0</v>
      </c>
      <c r="K1305">
        <v>0</v>
      </c>
      <c r="L1305" t="s">
        <v>13</v>
      </c>
      <c r="M1305" t="s">
        <v>18632</v>
      </c>
      <c r="N1305" t="s">
        <v>17930</v>
      </c>
      <c r="O1305" t="s">
        <v>17932</v>
      </c>
      <c r="P1305" t="s">
        <v>17937</v>
      </c>
      <c r="Q1305" t="s">
        <v>3175</v>
      </c>
      <c r="R1305" t="s">
        <v>17</v>
      </c>
      <c r="S1305" s="2">
        <v>2</v>
      </c>
      <c r="T1305" s="2">
        <v>2</v>
      </c>
      <c r="U1305" t="s">
        <v>25</v>
      </c>
      <c r="V1305" s="3">
        <v>1650</v>
      </c>
      <c r="W1305">
        <f t="shared" si="100"/>
        <v>14</v>
      </c>
      <c r="X1305" s="4">
        <f t="shared" si="104"/>
        <v>1120</v>
      </c>
      <c r="Y1305" s="2">
        <f t="shared" si="101"/>
        <v>23100</v>
      </c>
      <c r="Z1305" s="5">
        <v>0.05</v>
      </c>
      <c r="AA1305" s="2">
        <f t="shared" si="102"/>
        <v>1155</v>
      </c>
      <c r="AB1305" s="4">
        <f t="shared" si="103"/>
        <v>23065</v>
      </c>
      <c r="AC1305" s="4">
        <v>300</v>
      </c>
      <c r="AD1305" s="4" t="s">
        <v>20</v>
      </c>
      <c r="AE1305" s="6">
        <v>45491</v>
      </c>
      <c r="AF1305" s="6">
        <v>45505</v>
      </c>
      <c r="AG1305">
        <v>199</v>
      </c>
      <c r="AH1305" t="s">
        <v>16</v>
      </c>
      <c r="AI1305" t="s">
        <v>3177</v>
      </c>
      <c r="AJ1305">
        <v>25</v>
      </c>
      <c r="AK1305" t="s">
        <v>19</v>
      </c>
    </row>
    <row r="1306" spans="1:37" ht="15" x14ac:dyDescent="0.25">
      <c r="A1306" t="s">
        <v>17949</v>
      </c>
      <c r="B1306" t="s">
        <v>6</v>
      </c>
      <c r="C1306" t="s">
        <v>4</v>
      </c>
      <c r="D1306" t="s">
        <v>2</v>
      </c>
      <c r="E1306" t="s">
        <v>3426</v>
      </c>
      <c r="F1306" t="s">
        <v>13184</v>
      </c>
      <c r="G1306" t="s">
        <v>8196</v>
      </c>
      <c r="H1306" s="7">
        <v>3</v>
      </c>
      <c r="I1306" t="s">
        <v>10</v>
      </c>
      <c r="J1306">
        <v>0</v>
      </c>
      <c r="K1306">
        <v>0</v>
      </c>
      <c r="L1306" t="s">
        <v>13</v>
      </c>
      <c r="M1306" t="s">
        <v>19197</v>
      </c>
      <c r="N1306" t="s">
        <v>17930</v>
      </c>
      <c r="O1306" t="s">
        <v>17932</v>
      </c>
      <c r="P1306" t="s">
        <v>17938</v>
      </c>
      <c r="Q1306" t="s">
        <v>3173</v>
      </c>
      <c r="R1306" t="s">
        <v>7</v>
      </c>
      <c r="S1306" s="2">
        <v>2</v>
      </c>
      <c r="T1306" s="2">
        <v>0</v>
      </c>
      <c r="U1306" t="s">
        <v>0</v>
      </c>
      <c r="V1306" s="3">
        <v>650</v>
      </c>
      <c r="W1306">
        <f t="shared" si="100"/>
        <v>2</v>
      </c>
      <c r="X1306" s="4">
        <f t="shared" si="104"/>
        <v>80</v>
      </c>
      <c r="Y1306" s="2">
        <f t="shared" si="101"/>
        <v>1300</v>
      </c>
      <c r="Z1306" s="5">
        <v>0.05</v>
      </c>
      <c r="AA1306" s="2">
        <f t="shared" si="102"/>
        <v>65</v>
      </c>
      <c r="AB1306" s="4">
        <f t="shared" si="103"/>
        <v>1315</v>
      </c>
      <c r="AC1306" s="4">
        <v>300</v>
      </c>
      <c r="AD1306" s="4" t="s">
        <v>20</v>
      </c>
      <c r="AE1306" s="6">
        <v>45657</v>
      </c>
      <c r="AF1306" s="6">
        <v>45659</v>
      </c>
      <c r="AG1306">
        <v>112.5</v>
      </c>
      <c r="AH1306" t="s">
        <v>16</v>
      </c>
      <c r="AI1306" t="s">
        <v>3177</v>
      </c>
      <c r="AJ1306">
        <v>20</v>
      </c>
      <c r="AK1306" t="s">
        <v>19</v>
      </c>
    </row>
    <row r="1307" spans="1:37" ht="15" x14ac:dyDescent="0.25">
      <c r="A1307" t="s">
        <v>17948</v>
      </c>
      <c r="B1307" t="s">
        <v>22</v>
      </c>
      <c r="C1307" t="s">
        <v>3</v>
      </c>
      <c r="D1307" t="s">
        <v>2</v>
      </c>
      <c r="E1307" t="s">
        <v>3427</v>
      </c>
      <c r="F1307" t="s">
        <v>13185</v>
      </c>
      <c r="G1307" t="s">
        <v>8197</v>
      </c>
      <c r="H1307" s="7">
        <v>5</v>
      </c>
      <c r="I1307" t="s">
        <v>11</v>
      </c>
      <c r="J1307">
        <v>0</v>
      </c>
      <c r="K1307">
        <v>0</v>
      </c>
      <c r="L1307" t="s">
        <v>28</v>
      </c>
      <c r="M1307" t="s">
        <v>19198</v>
      </c>
      <c r="N1307" t="s">
        <v>17930</v>
      </c>
      <c r="O1307" t="s">
        <v>17934</v>
      </c>
      <c r="P1307" t="s">
        <v>17940</v>
      </c>
      <c r="Q1307" t="s">
        <v>3173</v>
      </c>
      <c r="R1307" t="s">
        <v>7</v>
      </c>
      <c r="S1307" s="2">
        <v>2</v>
      </c>
      <c r="T1307" s="2">
        <v>0</v>
      </c>
      <c r="U1307" t="s">
        <v>0</v>
      </c>
      <c r="V1307" s="3">
        <v>650</v>
      </c>
      <c r="W1307">
        <f t="shared" si="100"/>
        <v>4</v>
      </c>
      <c r="X1307" s="4">
        <f t="shared" si="104"/>
        <v>160</v>
      </c>
      <c r="Y1307" s="2">
        <f t="shared" si="101"/>
        <v>2600</v>
      </c>
      <c r="Z1307" s="5">
        <v>0.1</v>
      </c>
      <c r="AA1307" s="2">
        <f t="shared" si="102"/>
        <v>260</v>
      </c>
      <c r="AB1307" s="4">
        <f t="shared" si="103"/>
        <v>2500</v>
      </c>
      <c r="AC1307" s="4">
        <v>300</v>
      </c>
      <c r="AD1307" s="4" t="s">
        <v>20</v>
      </c>
      <c r="AE1307" s="6">
        <v>45621</v>
      </c>
      <c r="AF1307" s="6">
        <v>45625</v>
      </c>
      <c r="AG1307">
        <v>194</v>
      </c>
      <c r="AH1307" t="s">
        <v>16</v>
      </c>
      <c r="AI1307" t="s">
        <v>3177</v>
      </c>
      <c r="AJ1307">
        <v>20</v>
      </c>
      <c r="AK1307" t="s">
        <v>30</v>
      </c>
    </row>
    <row r="1308" spans="1:37" ht="15" x14ac:dyDescent="0.25">
      <c r="A1308" t="s">
        <v>17949</v>
      </c>
      <c r="B1308" t="s">
        <v>6</v>
      </c>
      <c r="C1308" t="s">
        <v>4</v>
      </c>
      <c r="D1308" t="s">
        <v>2</v>
      </c>
      <c r="E1308" t="s">
        <v>3428</v>
      </c>
      <c r="F1308" t="s">
        <v>13186</v>
      </c>
      <c r="G1308" t="s">
        <v>8198</v>
      </c>
      <c r="H1308" s="7">
        <v>3</v>
      </c>
      <c r="I1308" t="s">
        <v>11</v>
      </c>
      <c r="J1308">
        <v>0</v>
      </c>
      <c r="K1308">
        <v>0</v>
      </c>
      <c r="L1308" t="s">
        <v>27</v>
      </c>
      <c r="M1308" t="s">
        <v>19199</v>
      </c>
      <c r="N1308" t="s">
        <v>17930</v>
      </c>
      <c r="O1308" t="s">
        <v>17934</v>
      </c>
      <c r="P1308" t="s">
        <v>17938</v>
      </c>
      <c r="Q1308" t="s">
        <v>3174</v>
      </c>
      <c r="R1308" t="s">
        <v>17</v>
      </c>
      <c r="S1308" s="2">
        <v>3</v>
      </c>
      <c r="T1308" s="2">
        <v>0</v>
      </c>
      <c r="U1308" t="s">
        <v>25</v>
      </c>
      <c r="V1308" s="3">
        <v>1650</v>
      </c>
      <c r="W1308">
        <f t="shared" ref="W1308:W1371" si="105">AF1308-AE1308</f>
        <v>7</v>
      </c>
      <c r="X1308" s="4">
        <f t="shared" si="104"/>
        <v>420</v>
      </c>
      <c r="Y1308" s="2">
        <f t="shared" ref="Y1308:Y1371" si="106">V1308*W1308</f>
        <v>11550</v>
      </c>
      <c r="Z1308" s="5">
        <v>0.1</v>
      </c>
      <c r="AA1308" s="2">
        <f t="shared" ref="AA1308:AA1371" si="107">Y1308*Z1308</f>
        <v>1155</v>
      </c>
      <c r="AB1308" s="4">
        <f t="shared" ref="AB1308:AB1371" si="108">Y1308+X1308-AA1308</f>
        <v>10815</v>
      </c>
      <c r="AC1308" s="4">
        <v>300</v>
      </c>
      <c r="AD1308" s="4" t="s">
        <v>20</v>
      </c>
      <c r="AE1308" s="6">
        <v>45647</v>
      </c>
      <c r="AF1308" s="6">
        <v>45654</v>
      </c>
      <c r="AG1308">
        <v>149.4</v>
      </c>
      <c r="AH1308" t="s">
        <v>16</v>
      </c>
      <c r="AI1308" t="s">
        <v>3177</v>
      </c>
      <c r="AJ1308">
        <v>25</v>
      </c>
      <c r="AK1308" t="s">
        <v>19</v>
      </c>
    </row>
    <row r="1309" spans="1:37" ht="15" x14ac:dyDescent="0.25">
      <c r="A1309" t="s">
        <v>17950</v>
      </c>
      <c r="B1309" t="s">
        <v>5</v>
      </c>
      <c r="C1309" t="s">
        <v>21</v>
      </c>
      <c r="D1309" t="s">
        <v>1</v>
      </c>
      <c r="E1309" t="s">
        <v>3429</v>
      </c>
      <c r="F1309" t="s">
        <v>13187</v>
      </c>
      <c r="G1309" t="s">
        <v>8199</v>
      </c>
      <c r="H1309" s="7">
        <v>5</v>
      </c>
      <c r="I1309" t="s">
        <v>11</v>
      </c>
      <c r="J1309">
        <v>0</v>
      </c>
      <c r="K1309">
        <v>0</v>
      </c>
      <c r="L1309" t="s">
        <v>28</v>
      </c>
      <c r="M1309" t="s">
        <v>19200</v>
      </c>
      <c r="N1309" t="s">
        <v>17930</v>
      </c>
      <c r="O1309" t="s">
        <v>17934</v>
      </c>
      <c r="P1309" t="s">
        <v>17939</v>
      </c>
      <c r="Q1309" t="s">
        <v>3175</v>
      </c>
      <c r="R1309" t="s">
        <v>17</v>
      </c>
      <c r="S1309" s="2">
        <v>3</v>
      </c>
      <c r="T1309" s="2">
        <v>1</v>
      </c>
      <c r="U1309" t="s">
        <v>24</v>
      </c>
      <c r="V1309" s="3">
        <v>1650</v>
      </c>
      <c r="W1309">
        <f t="shared" si="105"/>
        <v>15</v>
      </c>
      <c r="X1309" s="4">
        <f t="shared" si="104"/>
        <v>1200</v>
      </c>
      <c r="Y1309" s="2">
        <f t="shared" si="106"/>
        <v>24750</v>
      </c>
      <c r="Z1309" s="5">
        <v>0.1</v>
      </c>
      <c r="AA1309" s="2">
        <f t="shared" si="107"/>
        <v>2475</v>
      </c>
      <c r="AB1309" s="4">
        <f t="shared" si="108"/>
        <v>23475</v>
      </c>
      <c r="AC1309" s="4">
        <v>300</v>
      </c>
      <c r="AD1309" s="4" t="s">
        <v>20</v>
      </c>
      <c r="AE1309" s="6">
        <v>45311</v>
      </c>
      <c r="AF1309" s="6">
        <v>45326</v>
      </c>
      <c r="AG1309">
        <v>155.77000000000001</v>
      </c>
      <c r="AH1309" t="s">
        <v>16</v>
      </c>
      <c r="AI1309" t="s">
        <v>3177</v>
      </c>
      <c r="AJ1309">
        <v>25</v>
      </c>
      <c r="AK1309" t="s">
        <v>30</v>
      </c>
    </row>
    <row r="1310" spans="1:37" ht="15" x14ac:dyDescent="0.25">
      <c r="A1310" t="s">
        <v>17949</v>
      </c>
      <c r="B1310" t="s">
        <v>6</v>
      </c>
      <c r="C1310" t="s">
        <v>4</v>
      </c>
      <c r="D1310" t="s">
        <v>2</v>
      </c>
      <c r="E1310" t="s">
        <v>3430</v>
      </c>
      <c r="F1310" t="s">
        <v>13188</v>
      </c>
      <c r="G1310" t="s">
        <v>8200</v>
      </c>
      <c r="H1310" s="7">
        <v>5</v>
      </c>
      <c r="I1310" t="s">
        <v>10</v>
      </c>
      <c r="J1310">
        <v>0</v>
      </c>
      <c r="K1310">
        <v>0</v>
      </c>
      <c r="L1310" t="s">
        <v>27</v>
      </c>
      <c r="M1310" t="s">
        <v>19201</v>
      </c>
      <c r="N1310" t="s">
        <v>17930</v>
      </c>
      <c r="O1310" t="s">
        <v>17934</v>
      </c>
      <c r="P1310" t="s">
        <v>17938</v>
      </c>
      <c r="Q1310" t="s">
        <v>3175</v>
      </c>
      <c r="R1310" t="s">
        <v>17</v>
      </c>
      <c r="S1310" s="2">
        <v>3</v>
      </c>
      <c r="T1310" s="2">
        <v>0</v>
      </c>
      <c r="U1310" t="s">
        <v>0</v>
      </c>
      <c r="V1310" s="3">
        <v>1650</v>
      </c>
      <c r="W1310">
        <f t="shared" si="105"/>
        <v>1</v>
      </c>
      <c r="X1310" s="4">
        <f t="shared" si="104"/>
        <v>60</v>
      </c>
      <c r="Y1310" s="2">
        <f t="shared" si="106"/>
        <v>1650</v>
      </c>
      <c r="Z1310" s="5">
        <v>0.05</v>
      </c>
      <c r="AA1310" s="2">
        <f t="shared" si="107"/>
        <v>82.5</v>
      </c>
      <c r="AB1310" s="4">
        <f t="shared" si="108"/>
        <v>1627.5</v>
      </c>
      <c r="AC1310" s="4">
        <v>300</v>
      </c>
      <c r="AD1310" s="4" t="s">
        <v>20</v>
      </c>
      <c r="AE1310" s="6">
        <v>45655</v>
      </c>
      <c r="AF1310" s="6">
        <v>45656</v>
      </c>
      <c r="AG1310">
        <v>131.69999999999999</v>
      </c>
      <c r="AH1310" t="s">
        <v>3176</v>
      </c>
      <c r="AI1310" t="s">
        <v>15</v>
      </c>
      <c r="AJ1310">
        <v>25</v>
      </c>
      <c r="AK1310" t="s">
        <v>30</v>
      </c>
    </row>
    <row r="1311" spans="1:37" ht="15" x14ac:dyDescent="0.25">
      <c r="A1311" t="s">
        <v>17949</v>
      </c>
      <c r="B1311" t="s">
        <v>6</v>
      </c>
      <c r="C1311" t="s">
        <v>4</v>
      </c>
      <c r="D1311" t="s">
        <v>2</v>
      </c>
      <c r="E1311" t="s">
        <v>3431</v>
      </c>
      <c r="F1311" t="s">
        <v>13189</v>
      </c>
      <c r="G1311" t="s">
        <v>8201</v>
      </c>
      <c r="H1311" s="7">
        <v>2</v>
      </c>
      <c r="I1311" t="s">
        <v>10</v>
      </c>
      <c r="J1311">
        <v>0</v>
      </c>
      <c r="K1311">
        <v>0</v>
      </c>
      <c r="L1311" t="s">
        <v>28</v>
      </c>
      <c r="M1311" t="s">
        <v>18515</v>
      </c>
      <c r="N1311" t="s">
        <v>17930</v>
      </c>
      <c r="O1311" t="s">
        <v>17932</v>
      </c>
      <c r="P1311" t="s">
        <v>17938</v>
      </c>
      <c r="Q1311" t="s">
        <v>3173</v>
      </c>
      <c r="R1311" t="s">
        <v>7</v>
      </c>
      <c r="S1311" s="2">
        <v>2</v>
      </c>
      <c r="T1311" s="2">
        <v>0</v>
      </c>
      <c r="U1311" t="s">
        <v>24</v>
      </c>
      <c r="V1311" s="3">
        <v>650</v>
      </c>
      <c r="W1311">
        <f t="shared" si="105"/>
        <v>1</v>
      </c>
      <c r="X1311" s="4">
        <f t="shared" si="104"/>
        <v>40</v>
      </c>
      <c r="Y1311" s="2">
        <f t="shared" si="106"/>
        <v>650</v>
      </c>
      <c r="Z1311" s="5">
        <v>0.05</v>
      </c>
      <c r="AA1311" s="2">
        <f t="shared" si="107"/>
        <v>32.5</v>
      </c>
      <c r="AB1311" s="4">
        <f t="shared" si="108"/>
        <v>657.5</v>
      </c>
      <c r="AC1311" s="4">
        <v>300</v>
      </c>
      <c r="AD1311" s="4" t="s">
        <v>20</v>
      </c>
      <c r="AE1311" s="6">
        <v>45317</v>
      </c>
      <c r="AF1311" s="6">
        <v>45318</v>
      </c>
      <c r="AG1311">
        <v>174.71</v>
      </c>
      <c r="AH1311" t="s">
        <v>3176</v>
      </c>
      <c r="AI1311" t="s">
        <v>15</v>
      </c>
      <c r="AJ1311">
        <v>20</v>
      </c>
      <c r="AK1311" t="s">
        <v>18</v>
      </c>
    </row>
    <row r="1312" spans="1:37" ht="15" x14ac:dyDescent="0.25">
      <c r="A1312" t="s">
        <v>17950</v>
      </c>
      <c r="B1312" t="s">
        <v>5</v>
      </c>
      <c r="C1312" t="s">
        <v>21</v>
      </c>
      <c r="D1312" t="s">
        <v>1</v>
      </c>
      <c r="E1312" t="s">
        <v>3432</v>
      </c>
      <c r="F1312" t="s">
        <v>13190</v>
      </c>
      <c r="G1312" t="s">
        <v>8202</v>
      </c>
      <c r="H1312" s="7">
        <v>2</v>
      </c>
      <c r="I1312" t="s">
        <v>11</v>
      </c>
      <c r="J1312">
        <v>0</v>
      </c>
      <c r="K1312">
        <v>0</v>
      </c>
      <c r="L1312" t="s">
        <v>28</v>
      </c>
      <c r="M1312" t="s">
        <v>19202</v>
      </c>
      <c r="N1312" t="s">
        <v>17930</v>
      </c>
      <c r="O1312" t="s">
        <v>17932</v>
      </c>
      <c r="P1312" t="s">
        <v>17938</v>
      </c>
      <c r="Q1312" t="s">
        <v>3173</v>
      </c>
      <c r="R1312" t="s">
        <v>7</v>
      </c>
      <c r="S1312" s="2">
        <v>2</v>
      </c>
      <c r="T1312" s="2">
        <v>0</v>
      </c>
      <c r="U1312" t="s">
        <v>25</v>
      </c>
      <c r="V1312" s="3">
        <v>650</v>
      </c>
      <c r="W1312">
        <f t="shared" si="105"/>
        <v>13</v>
      </c>
      <c r="X1312" s="4">
        <f t="shared" si="104"/>
        <v>520</v>
      </c>
      <c r="Y1312" s="2">
        <f t="shared" si="106"/>
        <v>8450</v>
      </c>
      <c r="Z1312" s="5">
        <v>0.1</v>
      </c>
      <c r="AA1312" s="2">
        <f t="shared" si="107"/>
        <v>845</v>
      </c>
      <c r="AB1312" s="4">
        <f t="shared" si="108"/>
        <v>8125</v>
      </c>
      <c r="AC1312" s="4">
        <v>300</v>
      </c>
      <c r="AD1312" s="4" t="s">
        <v>20</v>
      </c>
      <c r="AE1312" s="6">
        <v>45451</v>
      </c>
      <c r="AF1312" s="6">
        <v>45464</v>
      </c>
      <c r="AG1312">
        <v>101.65</v>
      </c>
      <c r="AH1312" t="s">
        <v>3176</v>
      </c>
      <c r="AI1312" t="s">
        <v>15</v>
      </c>
      <c r="AJ1312">
        <v>20</v>
      </c>
      <c r="AK1312" t="s">
        <v>18</v>
      </c>
    </row>
    <row r="1313" spans="1:37" ht="15" x14ac:dyDescent="0.25">
      <c r="A1313" t="s">
        <v>17948</v>
      </c>
      <c r="B1313" t="s">
        <v>22</v>
      </c>
      <c r="C1313" t="s">
        <v>3</v>
      </c>
      <c r="D1313" t="s">
        <v>2</v>
      </c>
      <c r="E1313" t="s">
        <v>3433</v>
      </c>
      <c r="F1313" t="s">
        <v>13191</v>
      </c>
      <c r="G1313" t="s">
        <v>8203</v>
      </c>
      <c r="H1313" s="7">
        <v>5</v>
      </c>
      <c r="I1313" t="s">
        <v>10</v>
      </c>
      <c r="J1313">
        <v>0</v>
      </c>
      <c r="K1313">
        <v>0</v>
      </c>
      <c r="L1313" t="s">
        <v>28</v>
      </c>
      <c r="M1313" t="s">
        <v>19203</v>
      </c>
      <c r="N1313" t="s">
        <v>17930</v>
      </c>
      <c r="O1313" t="s">
        <v>17934</v>
      </c>
      <c r="P1313" t="s">
        <v>17940</v>
      </c>
      <c r="Q1313" t="s">
        <v>3174</v>
      </c>
      <c r="R1313" t="s">
        <v>7</v>
      </c>
      <c r="S1313" s="2">
        <v>1</v>
      </c>
      <c r="T1313" s="2">
        <v>2</v>
      </c>
      <c r="U1313" t="s">
        <v>0</v>
      </c>
      <c r="V1313" s="3">
        <v>650</v>
      </c>
      <c r="W1313">
        <f t="shared" si="105"/>
        <v>11</v>
      </c>
      <c r="X1313" s="4">
        <f t="shared" si="104"/>
        <v>660</v>
      </c>
      <c r="Y1313" s="2">
        <f t="shared" si="106"/>
        <v>7150</v>
      </c>
      <c r="Z1313" s="5">
        <v>0.05</v>
      </c>
      <c r="AA1313" s="2">
        <f t="shared" si="107"/>
        <v>357.5</v>
      </c>
      <c r="AB1313" s="4">
        <f t="shared" si="108"/>
        <v>7452.5</v>
      </c>
      <c r="AC1313" s="4">
        <v>300</v>
      </c>
      <c r="AD1313" s="4" t="s">
        <v>20</v>
      </c>
      <c r="AE1313" s="6">
        <v>45628</v>
      </c>
      <c r="AF1313" s="6">
        <v>45639</v>
      </c>
      <c r="AG1313">
        <v>206</v>
      </c>
      <c r="AH1313" t="s">
        <v>16</v>
      </c>
      <c r="AI1313" t="s">
        <v>3177</v>
      </c>
      <c r="AJ1313">
        <v>20</v>
      </c>
      <c r="AK1313" t="s">
        <v>30</v>
      </c>
    </row>
    <row r="1314" spans="1:37" ht="15" x14ac:dyDescent="0.25">
      <c r="A1314" t="s">
        <v>17948</v>
      </c>
      <c r="B1314" t="s">
        <v>22</v>
      </c>
      <c r="C1314" t="s">
        <v>3</v>
      </c>
      <c r="D1314" t="s">
        <v>2</v>
      </c>
      <c r="E1314" t="s">
        <v>3434</v>
      </c>
      <c r="F1314" t="s">
        <v>13192</v>
      </c>
      <c r="G1314" t="s">
        <v>8204</v>
      </c>
      <c r="H1314" s="7">
        <v>5</v>
      </c>
      <c r="I1314" t="s">
        <v>11</v>
      </c>
      <c r="J1314">
        <v>0</v>
      </c>
      <c r="K1314">
        <v>0</v>
      </c>
      <c r="L1314" t="s">
        <v>13</v>
      </c>
      <c r="M1314" t="s">
        <v>19204</v>
      </c>
      <c r="N1314" t="s">
        <v>17930</v>
      </c>
      <c r="O1314" t="s">
        <v>17932</v>
      </c>
      <c r="P1314" t="s">
        <v>17938</v>
      </c>
      <c r="Q1314" t="s">
        <v>3174</v>
      </c>
      <c r="R1314" t="s">
        <v>17</v>
      </c>
      <c r="S1314" s="2">
        <v>3</v>
      </c>
      <c r="T1314" s="2">
        <v>0</v>
      </c>
      <c r="U1314" t="s">
        <v>25</v>
      </c>
      <c r="V1314" s="3">
        <v>1650</v>
      </c>
      <c r="W1314">
        <f t="shared" si="105"/>
        <v>12</v>
      </c>
      <c r="X1314" s="4">
        <f t="shared" si="104"/>
        <v>720</v>
      </c>
      <c r="Y1314" s="2">
        <f t="shared" si="106"/>
        <v>19800</v>
      </c>
      <c r="Z1314" s="5">
        <v>0.1</v>
      </c>
      <c r="AA1314" s="2">
        <f t="shared" si="107"/>
        <v>1980</v>
      </c>
      <c r="AB1314" s="4">
        <f t="shared" si="108"/>
        <v>18540</v>
      </c>
      <c r="AC1314" s="4">
        <v>300</v>
      </c>
      <c r="AD1314" s="4" t="s">
        <v>20</v>
      </c>
      <c r="AE1314" s="6">
        <v>45654</v>
      </c>
      <c r="AF1314" s="6">
        <v>45666</v>
      </c>
      <c r="AG1314">
        <v>134</v>
      </c>
      <c r="AH1314" t="s">
        <v>16</v>
      </c>
      <c r="AI1314" t="s">
        <v>3177</v>
      </c>
      <c r="AJ1314">
        <v>25</v>
      </c>
      <c r="AK1314" t="s">
        <v>30</v>
      </c>
    </row>
    <row r="1315" spans="1:37" ht="15" x14ac:dyDescent="0.25">
      <c r="A1315" t="s">
        <v>17948</v>
      </c>
      <c r="B1315" t="s">
        <v>22</v>
      </c>
      <c r="C1315" t="s">
        <v>3</v>
      </c>
      <c r="D1315" t="s">
        <v>2</v>
      </c>
      <c r="E1315" t="s">
        <v>3435</v>
      </c>
      <c r="F1315" t="s">
        <v>13193</v>
      </c>
      <c r="G1315" t="s">
        <v>8205</v>
      </c>
      <c r="H1315" s="7">
        <v>5</v>
      </c>
      <c r="I1315" t="s">
        <v>11</v>
      </c>
      <c r="J1315">
        <v>0</v>
      </c>
      <c r="K1315">
        <v>0</v>
      </c>
      <c r="L1315" t="s">
        <v>13</v>
      </c>
      <c r="M1315" t="s">
        <v>19205</v>
      </c>
      <c r="N1315" t="s">
        <v>17930</v>
      </c>
      <c r="O1315" t="s">
        <v>17932</v>
      </c>
      <c r="P1315" t="s">
        <v>17939</v>
      </c>
      <c r="Q1315" t="s">
        <v>3173</v>
      </c>
      <c r="R1315" t="s">
        <v>8</v>
      </c>
      <c r="S1315" s="2">
        <v>1</v>
      </c>
      <c r="T1315" s="2">
        <v>0</v>
      </c>
      <c r="U1315" t="s">
        <v>0</v>
      </c>
      <c r="V1315" s="3">
        <v>550</v>
      </c>
      <c r="W1315">
        <f t="shared" si="105"/>
        <v>4</v>
      </c>
      <c r="X1315" s="4">
        <f t="shared" si="104"/>
        <v>80</v>
      </c>
      <c r="Y1315" s="2">
        <f t="shared" si="106"/>
        <v>2200</v>
      </c>
      <c r="Z1315" s="5">
        <v>0.1</v>
      </c>
      <c r="AA1315" s="2">
        <f t="shared" si="107"/>
        <v>220</v>
      </c>
      <c r="AB1315" s="4">
        <f t="shared" si="108"/>
        <v>2060</v>
      </c>
      <c r="AC1315" s="4">
        <v>300</v>
      </c>
      <c r="AD1315" s="4" t="s">
        <v>20</v>
      </c>
      <c r="AE1315" s="6">
        <v>45508</v>
      </c>
      <c r="AF1315" s="6">
        <v>45512</v>
      </c>
      <c r="AG1315">
        <v>201.5</v>
      </c>
      <c r="AH1315" t="s">
        <v>22402</v>
      </c>
      <c r="AI1315" t="s">
        <v>15</v>
      </c>
      <c r="AJ1315">
        <v>15</v>
      </c>
      <c r="AK1315" t="s">
        <v>30</v>
      </c>
    </row>
    <row r="1316" spans="1:37" ht="15" x14ac:dyDescent="0.25">
      <c r="A1316" t="s">
        <v>17949</v>
      </c>
      <c r="B1316" t="s">
        <v>6</v>
      </c>
      <c r="C1316" t="s">
        <v>4</v>
      </c>
      <c r="D1316" t="s">
        <v>2</v>
      </c>
      <c r="E1316" t="s">
        <v>3436</v>
      </c>
      <c r="F1316" t="s">
        <v>13194</v>
      </c>
      <c r="G1316" t="s">
        <v>8206</v>
      </c>
      <c r="H1316" s="7">
        <v>4</v>
      </c>
      <c r="I1316" t="s">
        <v>11</v>
      </c>
      <c r="J1316">
        <v>0</v>
      </c>
      <c r="K1316">
        <v>0</v>
      </c>
      <c r="L1316" t="s">
        <v>27</v>
      </c>
      <c r="M1316" t="s">
        <v>19144</v>
      </c>
      <c r="N1316" t="s">
        <v>17930</v>
      </c>
      <c r="O1316" t="s">
        <v>17932</v>
      </c>
      <c r="P1316" t="s">
        <v>17938</v>
      </c>
      <c r="Q1316" t="s">
        <v>3173</v>
      </c>
      <c r="R1316" t="s">
        <v>7</v>
      </c>
      <c r="S1316" s="2">
        <v>2</v>
      </c>
      <c r="T1316" s="2">
        <v>0</v>
      </c>
      <c r="U1316" t="s">
        <v>24</v>
      </c>
      <c r="V1316" s="3">
        <v>650</v>
      </c>
      <c r="W1316">
        <f t="shared" si="105"/>
        <v>10</v>
      </c>
      <c r="X1316" s="4">
        <f t="shared" si="104"/>
        <v>400</v>
      </c>
      <c r="Y1316" s="2">
        <f t="shared" si="106"/>
        <v>6500</v>
      </c>
      <c r="Z1316" s="5">
        <v>0.1</v>
      </c>
      <c r="AA1316" s="2">
        <f t="shared" si="107"/>
        <v>650</v>
      </c>
      <c r="AB1316" s="4">
        <f t="shared" si="108"/>
        <v>6250</v>
      </c>
      <c r="AC1316" s="4">
        <v>300</v>
      </c>
      <c r="AD1316" s="4" t="s">
        <v>20</v>
      </c>
      <c r="AE1316" s="6">
        <v>45555</v>
      </c>
      <c r="AF1316" s="6">
        <v>45565</v>
      </c>
      <c r="AG1316">
        <v>134</v>
      </c>
      <c r="AH1316" t="s">
        <v>22402</v>
      </c>
      <c r="AI1316" t="s">
        <v>15</v>
      </c>
      <c r="AJ1316">
        <v>20</v>
      </c>
      <c r="AK1316" t="s">
        <v>31</v>
      </c>
    </row>
    <row r="1317" spans="1:37" ht="15" x14ac:dyDescent="0.25">
      <c r="A1317" t="s">
        <v>17949</v>
      </c>
      <c r="B1317" t="s">
        <v>6</v>
      </c>
      <c r="C1317" t="s">
        <v>4</v>
      </c>
      <c r="D1317" t="s">
        <v>2</v>
      </c>
      <c r="E1317" t="s">
        <v>3437</v>
      </c>
      <c r="F1317" t="s">
        <v>13195</v>
      </c>
      <c r="G1317" t="s">
        <v>8207</v>
      </c>
      <c r="H1317" s="7">
        <v>3</v>
      </c>
      <c r="I1317" t="s">
        <v>10</v>
      </c>
      <c r="J1317">
        <v>0</v>
      </c>
      <c r="K1317">
        <v>0</v>
      </c>
      <c r="L1317" t="s">
        <v>27</v>
      </c>
      <c r="M1317" t="s">
        <v>18174</v>
      </c>
      <c r="N1317" t="s">
        <v>17930</v>
      </c>
      <c r="O1317" t="s">
        <v>17932</v>
      </c>
      <c r="P1317" t="s">
        <v>17938</v>
      </c>
      <c r="Q1317" t="s">
        <v>3175</v>
      </c>
      <c r="R1317" t="s">
        <v>7</v>
      </c>
      <c r="S1317" s="2">
        <v>1</v>
      </c>
      <c r="T1317" s="2">
        <v>2</v>
      </c>
      <c r="U1317" t="s">
        <v>24</v>
      </c>
      <c r="V1317" s="3">
        <v>650</v>
      </c>
      <c r="W1317">
        <f t="shared" si="105"/>
        <v>14</v>
      </c>
      <c r="X1317" s="4">
        <f t="shared" si="104"/>
        <v>840</v>
      </c>
      <c r="Y1317" s="2">
        <f t="shared" si="106"/>
        <v>9100</v>
      </c>
      <c r="Z1317" s="5">
        <v>0.05</v>
      </c>
      <c r="AA1317" s="2">
        <f t="shared" si="107"/>
        <v>455</v>
      </c>
      <c r="AB1317" s="4">
        <f t="shared" si="108"/>
        <v>9485</v>
      </c>
      <c r="AC1317" s="4">
        <v>300</v>
      </c>
      <c r="AD1317" s="4" t="s">
        <v>20</v>
      </c>
      <c r="AE1317" s="6">
        <v>45522</v>
      </c>
      <c r="AF1317" s="6">
        <v>45536</v>
      </c>
      <c r="AG1317">
        <v>138.79</v>
      </c>
      <c r="AH1317" t="s">
        <v>16</v>
      </c>
      <c r="AI1317" t="s">
        <v>3177</v>
      </c>
      <c r="AJ1317">
        <v>20</v>
      </c>
      <c r="AK1317" t="s">
        <v>19</v>
      </c>
    </row>
    <row r="1318" spans="1:37" ht="15" x14ac:dyDescent="0.25">
      <c r="A1318" t="s">
        <v>17948</v>
      </c>
      <c r="B1318" t="s">
        <v>22</v>
      </c>
      <c r="C1318" t="s">
        <v>3</v>
      </c>
      <c r="D1318" t="s">
        <v>2</v>
      </c>
      <c r="E1318" t="s">
        <v>3438</v>
      </c>
      <c r="F1318" t="s">
        <v>13196</v>
      </c>
      <c r="G1318" t="s">
        <v>8208</v>
      </c>
      <c r="H1318" s="7">
        <v>2</v>
      </c>
      <c r="I1318" t="s">
        <v>11</v>
      </c>
      <c r="J1318">
        <v>0</v>
      </c>
      <c r="K1318">
        <v>0</v>
      </c>
      <c r="L1318" t="s">
        <v>27</v>
      </c>
      <c r="M1318" t="s">
        <v>19206</v>
      </c>
      <c r="N1318" t="s">
        <v>17930</v>
      </c>
      <c r="O1318" t="s">
        <v>17934</v>
      </c>
      <c r="P1318" t="s">
        <v>17938</v>
      </c>
      <c r="Q1318" t="s">
        <v>3173</v>
      </c>
      <c r="R1318" t="s">
        <v>7</v>
      </c>
      <c r="S1318" s="2">
        <v>2</v>
      </c>
      <c r="T1318" s="2">
        <v>0</v>
      </c>
      <c r="U1318" t="s">
        <v>24</v>
      </c>
      <c r="V1318" s="3">
        <v>650</v>
      </c>
      <c r="W1318">
        <f t="shared" si="105"/>
        <v>12</v>
      </c>
      <c r="X1318" s="4">
        <f t="shared" si="104"/>
        <v>480</v>
      </c>
      <c r="Y1318" s="2">
        <f t="shared" si="106"/>
        <v>7800</v>
      </c>
      <c r="Z1318" s="5">
        <v>0.1</v>
      </c>
      <c r="AA1318" s="2">
        <f t="shared" si="107"/>
        <v>780</v>
      </c>
      <c r="AB1318" s="4">
        <f t="shared" si="108"/>
        <v>7500</v>
      </c>
      <c r="AC1318" s="4">
        <v>300</v>
      </c>
      <c r="AD1318" s="4" t="s">
        <v>20</v>
      </c>
      <c r="AE1318" s="6">
        <v>45616</v>
      </c>
      <c r="AF1318" s="6">
        <v>45628</v>
      </c>
      <c r="AG1318">
        <v>122</v>
      </c>
      <c r="AH1318" t="s">
        <v>16</v>
      </c>
      <c r="AI1318" t="s">
        <v>3177</v>
      </c>
      <c r="AJ1318">
        <v>20</v>
      </c>
      <c r="AK1318" t="s">
        <v>18</v>
      </c>
    </row>
    <row r="1319" spans="1:37" ht="15" x14ac:dyDescent="0.25">
      <c r="A1319" t="s">
        <v>17950</v>
      </c>
      <c r="B1319" t="s">
        <v>5</v>
      </c>
      <c r="C1319" t="s">
        <v>21</v>
      </c>
      <c r="D1319" t="s">
        <v>1</v>
      </c>
      <c r="E1319" t="s">
        <v>3439</v>
      </c>
      <c r="F1319" t="s">
        <v>13197</v>
      </c>
      <c r="G1319" t="s">
        <v>8209</v>
      </c>
      <c r="H1319" s="7">
        <v>5</v>
      </c>
      <c r="I1319" t="s">
        <v>11</v>
      </c>
      <c r="J1319">
        <v>0</v>
      </c>
      <c r="K1319">
        <v>0</v>
      </c>
      <c r="L1319" t="s">
        <v>27</v>
      </c>
      <c r="M1319" t="s">
        <v>19207</v>
      </c>
      <c r="N1319" t="s">
        <v>17930</v>
      </c>
      <c r="O1319" t="s">
        <v>17932</v>
      </c>
      <c r="P1319" t="s">
        <v>17937</v>
      </c>
      <c r="Q1319" t="s">
        <v>3173</v>
      </c>
      <c r="R1319" t="s">
        <v>17</v>
      </c>
      <c r="S1319" s="2">
        <v>3</v>
      </c>
      <c r="T1319" s="2">
        <v>0</v>
      </c>
      <c r="U1319" t="s">
        <v>25</v>
      </c>
      <c r="V1319" s="3">
        <v>1650</v>
      </c>
      <c r="W1319">
        <f t="shared" si="105"/>
        <v>3</v>
      </c>
      <c r="X1319" s="4">
        <f t="shared" si="104"/>
        <v>180</v>
      </c>
      <c r="Y1319" s="2">
        <f t="shared" si="106"/>
        <v>4950</v>
      </c>
      <c r="Z1319" s="5">
        <v>0.1</v>
      </c>
      <c r="AA1319" s="2">
        <f t="shared" si="107"/>
        <v>495</v>
      </c>
      <c r="AB1319" s="4">
        <f t="shared" si="108"/>
        <v>4635</v>
      </c>
      <c r="AC1319" s="4">
        <v>300</v>
      </c>
      <c r="AD1319" s="4" t="s">
        <v>20</v>
      </c>
      <c r="AE1319" s="6">
        <v>45325</v>
      </c>
      <c r="AF1319" s="6">
        <v>45328</v>
      </c>
      <c r="AG1319">
        <v>113.47</v>
      </c>
      <c r="AH1319" t="s">
        <v>3176</v>
      </c>
      <c r="AI1319" t="s">
        <v>15</v>
      </c>
      <c r="AJ1319">
        <v>25</v>
      </c>
      <c r="AK1319" t="s">
        <v>30</v>
      </c>
    </row>
    <row r="1320" spans="1:37" ht="15" x14ac:dyDescent="0.25">
      <c r="A1320" t="s">
        <v>17948</v>
      </c>
      <c r="B1320" t="s">
        <v>22</v>
      </c>
      <c r="C1320" t="s">
        <v>3</v>
      </c>
      <c r="D1320" t="s">
        <v>2</v>
      </c>
      <c r="E1320" t="s">
        <v>3440</v>
      </c>
      <c r="F1320" t="s">
        <v>13198</v>
      </c>
      <c r="G1320" t="s">
        <v>8210</v>
      </c>
      <c r="H1320" s="7">
        <v>2</v>
      </c>
      <c r="I1320" t="s">
        <v>10</v>
      </c>
      <c r="J1320">
        <v>0</v>
      </c>
      <c r="K1320">
        <v>0</v>
      </c>
      <c r="L1320" t="s">
        <v>13</v>
      </c>
      <c r="M1320" t="s">
        <v>19208</v>
      </c>
      <c r="N1320" t="s">
        <v>17930</v>
      </c>
      <c r="O1320" t="s">
        <v>17932</v>
      </c>
      <c r="P1320" t="s">
        <v>17938</v>
      </c>
      <c r="Q1320" t="s">
        <v>3173</v>
      </c>
      <c r="R1320" t="s">
        <v>8</v>
      </c>
      <c r="S1320" s="2">
        <v>1</v>
      </c>
      <c r="T1320" s="2">
        <v>0</v>
      </c>
      <c r="U1320" t="s">
        <v>0</v>
      </c>
      <c r="V1320" s="3">
        <v>550</v>
      </c>
      <c r="W1320">
        <f t="shared" si="105"/>
        <v>6</v>
      </c>
      <c r="X1320" s="4">
        <f t="shared" si="104"/>
        <v>120</v>
      </c>
      <c r="Y1320" s="2">
        <f t="shared" si="106"/>
        <v>3300</v>
      </c>
      <c r="Z1320" s="5">
        <v>0.05</v>
      </c>
      <c r="AA1320" s="2">
        <f t="shared" si="107"/>
        <v>165</v>
      </c>
      <c r="AB1320" s="4">
        <f t="shared" si="108"/>
        <v>3255</v>
      </c>
      <c r="AC1320" s="4">
        <v>300</v>
      </c>
      <c r="AD1320" s="4" t="s">
        <v>20</v>
      </c>
      <c r="AE1320" s="6">
        <v>45392</v>
      </c>
      <c r="AF1320" s="6">
        <v>45398</v>
      </c>
      <c r="AG1320">
        <v>99.5</v>
      </c>
      <c r="AH1320" t="s">
        <v>3176</v>
      </c>
      <c r="AI1320" t="s">
        <v>15</v>
      </c>
      <c r="AJ1320">
        <v>15</v>
      </c>
      <c r="AK1320" t="s">
        <v>18</v>
      </c>
    </row>
    <row r="1321" spans="1:37" ht="15" x14ac:dyDescent="0.25">
      <c r="A1321" t="s">
        <v>17949</v>
      </c>
      <c r="B1321" t="s">
        <v>6</v>
      </c>
      <c r="C1321" t="s">
        <v>4</v>
      </c>
      <c r="D1321" t="s">
        <v>2</v>
      </c>
      <c r="E1321" t="s">
        <v>3441</v>
      </c>
      <c r="F1321" t="s">
        <v>13199</v>
      </c>
      <c r="G1321" t="s">
        <v>8211</v>
      </c>
      <c r="H1321" s="7">
        <v>4</v>
      </c>
      <c r="I1321" t="s">
        <v>11</v>
      </c>
      <c r="J1321">
        <v>0</v>
      </c>
      <c r="K1321">
        <v>0</v>
      </c>
      <c r="L1321" t="s">
        <v>27</v>
      </c>
      <c r="M1321" t="s">
        <v>19209</v>
      </c>
      <c r="N1321" t="s">
        <v>17930</v>
      </c>
      <c r="O1321" t="s">
        <v>17932</v>
      </c>
      <c r="P1321" t="s">
        <v>17942</v>
      </c>
      <c r="Q1321" t="s">
        <v>3174</v>
      </c>
      <c r="R1321" t="s">
        <v>17</v>
      </c>
      <c r="S1321" s="2">
        <v>3</v>
      </c>
      <c r="T1321" s="2">
        <v>1</v>
      </c>
      <c r="U1321" t="s">
        <v>24</v>
      </c>
      <c r="V1321" s="3">
        <v>1650</v>
      </c>
      <c r="W1321">
        <f t="shared" si="105"/>
        <v>9</v>
      </c>
      <c r="X1321" s="4">
        <f t="shared" si="104"/>
        <v>720</v>
      </c>
      <c r="Y1321" s="2">
        <f t="shared" si="106"/>
        <v>14850</v>
      </c>
      <c r="Z1321" s="5">
        <v>0.1</v>
      </c>
      <c r="AA1321" s="2">
        <f t="shared" si="107"/>
        <v>1485</v>
      </c>
      <c r="AB1321" s="4">
        <f t="shared" si="108"/>
        <v>14085</v>
      </c>
      <c r="AC1321" s="4">
        <v>300</v>
      </c>
      <c r="AD1321" s="4" t="s">
        <v>20</v>
      </c>
      <c r="AE1321" s="6">
        <v>45377</v>
      </c>
      <c r="AF1321" s="6">
        <v>45386</v>
      </c>
      <c r="AG1321">
        <v>153</v>
      </c>
      <c r="AH1321" t="s">
        <v>16</v>
      </c>
      <c r="AI1321" t="s">
        <v>3177</v>
      </c>
      <c r="AJ1321">
        <v>25</v>
      </c>
      <c r="AK1321" t="s">
        <v>31</v>
      </c>
    </row>
    <row r="1322" spans="1:37" ht="15" x14ac:dyDescent="0.25">
      <c r="A1322" t="s">
        <v>17950</v>
      </c>
      <c r="B1322" t="s">
        <v>5</v>
      </c>
      <c r="C1322" t="s">
        <v>21</v>
      </c>
      <c r="D1322" t="s">
        <v>1</v>
      </c>
      <c r="E1322" t="s">
        <v>3442</v>
      </c>
      <c r="F1322" t="s">
        <v>13200</v>
      </c>
      <c r="G1322" t="s">
        <v>8212</v>
      </c>
      <c r="H1322" s="7">
        <v>5</v>
      </c>
      <c r="I1322" t="s">
        <v>10</v>
      </c>
      <c r="J1322">
        <v>0</v>
      </c>
      <c r="K1322">
        <v>0</v>
      </c>
      <c r="L1322" t="s">
        <v>27</v>
      </c>
      <c r="M1322" t="s">
        <v>19210</v>
      </c>
      <c r="N1322" t="s">
        <v>17930</v>
      </c>
      <c r="O1322" t="s">
        <v>17932</v>
      </c>
      <c r="P1322" t="s">
        <v>17945</v>
      </c>
      <c r="Q1322" t="s">
        <v>3173</v>
      </c>
      <c r="R1322" t="s">
        <v>17</v>
      </c>
      <c r="S1322" s="2">
        <v>3</v>
      </c>
      <c r="T1322" s="2">
        <v>0</v>
      </c>
      <c r="U1322" t="s">
        <v>25</v>
      </c>
      <c r="V1322" s="3">
        <v>1650</v>
      </c>
      <c r="W1322">
        <f t="shared" si="105"/>
        <v>14</v>
      </c>
      <c r="X1322" s="4">
        <f t="shared" si="104"/>
        <v>840</v>
      </c>
      <c r="Y1322" s="2">
        <f t="shared" si="106"/>
        <v>23100</v>
      </c>
      <c r="Z1322" s="5">
        <v>0.05</v>
      </c>
      <c r="AA1322" s="2">
        <f t="shared" si="107"/>
        <v>1155</v>
      </c>
      <c r="AB1322" s="4">
        <f t="shared" si="108"/>
        <v>22785</v>
      </c>
      <c r="AC1322" s="4">
        <v>300</v>
      </c>
      <c r="AD1322" s="4" t="s">
        <v>20</v>
      </c>
      <c r="AE1322" s="6">
        <v>45512</v>
      </c>
      <c r="AF1322" s="6">
        <v>45526</v>
      </c>
      <c r="AG1322">
        <v>233</v>
      </c>
      <c r="AH1322" t="s">
        <v>22402</v>
      </c>
      <c r="AI1322" t="s">
        <v>15</v>
      </c>
      <c r="AJ1322">
        <v>25</v>
      </c>
      <c r="AK1322" t="s">
        <v>30</v>
      </c>
    </row>
    <row r="1323" spans="1:37" ht="15" x14ac:dyDescent="0.25">
      <c r="A1323" t="s">
        <v>17948</v>
      </c>
      <c r="B1323" t="s">
        <v>22</v>
      </c>
      <c r="C1323" t="s">
        <v>3</v>
      </c>
      <c r="D1323" t="s">
        <v>2</v>
      </c>
      <c r="E1323" t="s">
        <v>3443</v>
      </c>
      <c r="F1323" t="s">
        <v>13201</v>
      </c>
      <c r="G1323" t="s">
        <v>8213</v>
      </c>
      <c r="H1323" s="7">
        <v>2</v>
      </c>
      <c r="I1323" t="s">
        <v>10</v>
      </c>
      <c r="J1323">
        <v>0</v>
      </c>
      <c r="K1323">
        <v>0</v>
      </c>
      <c r="L1323" t="s">
        <v>27</v>
      </c>
      <c r="M1323" t="s">
        <v>19211</v>
      </c>
      <c r="N1323" t="s">
        <v>17930</v>
      </c>
      <c r="O1323" t="s">
        <v>17932</v>
      </c>
      <c r="P1323" t="s">
        <v>17942</v>
      </c>
      <c r="Q1323" t="s">
        <v>3173</v>
      </c>
      <c r="R1323" t="s">
        <v>7</v>
      </c>
      <c r="S1323" s="2">
        <v>2</v>
      </c>
      <c r="T1323" s="2">
        <v>0</v>
      </c>
      <c r="U1323" t="s">
        <v>0</v>
      </c>
      <c r="V1323" s="3">
        <v>650</v>
      </c>
      <c r="W1323">
        <f t="shared" si="105"/>
        <v>10</v>
      </c>
      <c r="X1323" s="4">
        <f t="shared" si="104"/>
        <v>400</v>
      </c>
      <c r="Y1323" s="2">
        <f t="shared" si="106"/>
        <v>6500</v>
      </c>
      <c r="Z1323" s="5">
        <v>0.05</v>
      </c>
      <c r="AA1323" s="2">
        <f t="shared" si="107"/>
        <v>325</v>
      </c>
      <c r="AB1323" s="4">
        <f t="shared" si="108"/>
        <v>6575</v>
      </c>
      <c r="AC1323" s="4">
        <v>300</v>
      </c>
      <c r="AD1323" s="4" t="s">
        <v>20</v>
      </c>
      <c r="AE1323" s="6">
        <v>45591</v>
      </c>
      <c r="AF1323" s="6">
        <v>45601</v>
      </c>
      <c r="AG1323">
        <v>153</v>
      </c>
      <c r="AH1323" t="s">
        <v>16</v>
      </c>
      <c r="AI1323" t="s">
        <v>3177</v>
      </c>
      <c r="AJ1323">
        <v>20</v>
      </c>
      <c r="AK1323" t="s">
        <v>18</v>
      </c>
    </row>
    <row r="1324" spans="1:37" ht="15" x14ac:dyDescent="0.25">
      <c r="A1324" t="s">
        <v>17949</v>
      </c>
      <c r="B1324" t="s">
        <v>6</v>
      </c>
      <c r="C1324" t="s">
        <v>4</v>
      </c>
      <c r="D1324" t="s">
        <v>2</v>
      </c>
      <c r="E1324" t="s">
        <v>3444</v>
      </c>
      <c r="F1324" t="s">
        <v>13202</v>
      </c>
      <c r="G1324" t="s">
        <v>8214</v>
      </c>
      <c r="H1324" s="7">
        <v>5</v>
      </c>
      <c r="I1324" t="s">
        <v>10</v>
      </c>
      <c r="J1324">
        <v>0</v>
      </c>
      <c r="K1324">
        <v>0</v>
      </c>
      <c r="L1324" t="s">
        <v>27</v>
      </c>
      <c r="M1324" t="s">
        <v>19212</v>
      </c>
      <c r="N1324" t="s">
        <v>17930</v>
      </c>
      <c r="O1324" t="s">
        <v>17932</v>
      </c>
      <c r="P1324" t="s">
        <v>17939</v>
      </c>
      <c r="Q1324" t="s">
        <v>3173</v>
      </c>
      <c r="R1324" t="s">
        <v>8</v>
      </c>
      <c r="S1324" s="2">
        <v>1</v>
      </c>
      <c r="T1324" s="2">
        <v>0</v>
      </c>
      <c r="U1324" t="s">
        <v>0</v>
      </c>
      <c r="V1324" s="3">
        <v>550</v>
      </c>
      <c r="W1324">
        <f t="shared" si="105"/>
        <v>2</v>
      </c>
      <c r="X1324" s="4">
        <f t="shared" si="104"/>
        <v>40</v>
      </c>
      <c r="Y1324" s="2">
        <f t="shared" si="106"/>
        <v>1100</v>
      </c>
      <c r="Z1324" s="5">
        <v>0.05</v>
      </c>
      <c r="AA1324" s="2">
        <f t="shared" si="107"/>
        <v>55</v>
      </c>
      <c r="AB1324" s="4">
        <f t="shared" si="108"/>
        <v>1085</v>
      </c>
      <c r="AC1324" s="4">
        <v>300</v>
      </c>
      <c r="AD1324" s="4" t="s">
        <v>20</v>
      </c>
      <c r="AE1324" s="6">
        <v>45552</v>
      </c>
      <c r="AF1324" s="6">
        <v>45554</v>
      </c>
      <c r="AG1324">
        <v>192</v>
      </c>
      <c r="AH1324" t="s">
        <v>22402</v>
      </c>
      <c r="AI1324" t="s">
        <v>15</v>
      </c>
      <c r="AJ1324">
        <v>15</v>
      </c>
      <c r="AK1324" t="s">
        <v>30</v>
      </c>
    </row>
    <row r="1325" spans="1:37" ht="15" x14ac:dyDescent="0.25">
      <c r="A1325" t="s">
        <v>17948</v>
      </c>
      <c r="B1325" t="s">
        <v>22</v>
      </c>
      <c r="C1325" t="s">
        <v>3</v>
      </c>
      <c r="D1325" t="s">
        <v>2</v>
      </c>
      <c r="E1325" t="s">
        <v>3445</v>
      </c>
      <c r="F1325" t="s">
        <v>13203</v>
      </c>
      <c r="G1325" t="s">
        <v>8215</v>
      </c>
      <c r="H1325" s="7">
        <v>4</v>
      </c>
      <c r="I1325" t="s">
        <v>11</v>
      </c>
      <c r="J1325">
        <v>0</v>
      </c>
      <c r="K1325">
        <v>0</v>
      </c>
      <c r="L1325" t="s">
        <v>28</v>
      </c>
      <c r="M1325" t="s">
        <v>19213</v>
      </c>
      <c r="N1325" t="s">
        <v>17930</v>
      </c>
      <c r="O1325" t="s">
        <v>17932</v>
      </c>
      <c r="P1325" t="s">
        <v>17938</v>
      </c>
      <c r="Q1325" t="s">
        <v>3175</v>
      </c>
      <c r="R1325" t="s">
        <v>9</v>
      </c>
      <c r="S1325" s="2">
        <v>3</v>
      </c>
      <c r="T1325" s="2">
        <v>2</v>
      </c>
      <c r="U1325" t="s">
        <v>24</v>
      </c>
      <c r="V1325" s="3">
        <v>1800</v>
      </c>
      <c r="W1325">
        <f t="shared" si="105"/>
        <v>3</v>
      </c>
      <c r="X1325" s="4">
        <f t="shared" si="104"/>
        <v>300</v>
      </c>
      <c r="Y1325" s="2">
        <f t="shared" si="106"/>
        <v>5400</v>
      </c>
      <c r="Z1325" s="5">
        <v>0.1</v>
      </c>
      <c r="AA1325" s="2">
        <f t="shared" si="107"/>
        <v>540</v>
      </c>
      <c r="AB1325" s="4">
        <f t="shared" si="108"/>
        <v>5160</v>
      </c>
      <c r="AC1325" s="4">
        <v>300</v>
      </c>
      <c r="AD1325" s="4" t="s">
        <v>20</v>
      </c>
      <c r="AE1325" s="6">
        <v>45302</v>
      </c>
      <c r="AF1325" s="6">
        <v>45305</v>
      </c>
      <c r="AG1325">
        <v>132.6</v>
      </c>
      <c r="AH1325" t="s">
        <v>16</v>
      </c>
      <c r="AI1325" t="s">
        <v>3177</v>
      </c>
      <c r="AJ1325">
        <v>30</v>
      </c>
      <c r="AK1325" t="s">
        <v>31</v>
      </c>
    </row>
    <row r="1326" spans="1:37" ht="15" x14ac:dyDescent="0.25">
      <c r="A1326" t="s">
        <v>17950</v>
      </c>
      <c r="B1326" t="s">
        <v>5</v>
      </c>
      <c r="C1326" t="s">
        <v>21</v>
      </c>
      <c r="D1326" t="s">
        <v>1</v>
      </c>
      <c r="E1326" t="s">
        <v>3446</v>
      </c>
      <c r="F1326" t="s">
        <v>13204</v>
      </c>
      <c r="G1326" t="s">
        <v>8216</v>
      </c>
      <c r="H1326" s="7">
        <v>3</v>
      </c>
      <c r="I1326" t="s">
        <v>10</v>
      </c>
      <c r="J1326">
        <v>0</v>
      </c>
      <c r="K1326">
        <v>0</v>
      </c>
      <c r="L1326" t="s">
        <v>13</v>
      </c>
      <c r="M1326" t="s">
        <v>19214</v>
      </c>
      <c r="N1326" t="s">
        <v>17930</v>
      </c>
      <c r="O1326" t="s">
        <v>17932</v>
      </c>
      <c r="P1326" t="s">
        <v>17938</v>
      </c>
      <c r="Q1326" t="s">
        <v>3173</v>
      </c>
      <c r="R1326" t="s">
        <v>17</v>
      </c>
      <c r="S1326" s="2">
        <v>3</v>
      </c>
      <c r="T1326" s="2">
        <v>0</v>
      </c>
      <c r="U1326" t="s">
        <v>25</v>
      </c>
      <c r="V1326" s="3">
        <v>1650</v>
      </c>
      <c r="W1326">
        <f t="shared" si="105"/>
        <v>12</v>
      </c>
      <c r="X1326" s="4">
        <f t="shared" si="104"/>
        <v>720</v>
      </c>
      <c r="Y1326" s="2">
        <f t="shared" si="106"/>
        <v>19800</v>
      </c>
      <c r="Z1326" s="5">
        <v>0.05</v>
      </c>
      <c r="AA1326" s="2">
        <f t="shared" si="107"/>
        <v>990</v>
      </c>
      <c r="AB1326" s="4">
        <f t="shared" si="108"/>
        <v>19530</v>
      </c>
      <c r="AC1326" s="4">
        <v>300</v>
      </c>
      <c r="AD1326" s="4" t="s">
        <v>20</v>
      </c>
      <c r="AE1326" s="6">
        <v>45492</v>
      </c>
      <c r="AF1326" s="6">
        <v>45504</v>
      </c>
      <c r="AG1326">
        <v>171.9</v>
      </c>
      <c r="AH1326" t="s">
        <v>3176</v>
      </c>
      <c r="AI1326" t="s">
        <v>15</v>
      </c>
      <c r="AJ1326">
        <v>25</v>
      </c>
      <c r="AK1326" t="s">
        <v>19</v>
      </c>
    </row>
    <row r="1327" spans="1:37" ht="15" x14ac:dyDescent="0.25">
      <c r="A1327" t="s">
        <v>17950</v>
      </c>
      <c r="B1327" t="s">
        <v>5</v>
      </c>
      <c r="C1327" t="s">
        <v>21</v>
      </c>
      <c r="D1327" t="s">
        <v>1</v>
      </c>
      <c r="E1327" t="s">
        <v>3447</v>
      </c>
      <c r="F1327" t="s">
        <v>13205</v>
      </c>
      <c r="G1327" t="s">
        <v>8217</v>
      </c>
      <c r="H1327" s="7">
        <v>5</v>
      </c>
      <c r="I1327" t="s">
        <v>11</v>
      </c>
      <c r="J1327">
        <v>0</v>
      </c>
      <c r="K1327">
        <v>0</v>
      </c>
      <c r="L1327" t="s">
        <v>27</v>
      </c>
      <c r="M1327" t="s">
        <v>19215</v>
      </c>
      <c r="N1327" t="s">
        <v>17930</v>
      </c>
      <c r="O1327" t="s">
        <v>17932</v>
      </c>
      <c r="P1327" t="s">
        <v>17940</v>
      </c>
      <c r="Q1327" t="s">
        <v>3173</v>
      </c>
      <c r="R1327" t="s">
        <v>7</v>
      </c>
      <c r="S1327" s="2">
        <v>2</v>
      </c>
      <c r="T1327" s="2">
        <v>0</v>
      </c>
      <c r="U1327" t="s">
        <v>24</v>
      </c>
      <c r="V1327" s="3">
        <v>650</v>
      </c>
      <c r="W1327">
        <f t="shared" si="105"/>
        <v>10</v>
      </c>
      <c r="X1327" s="4">
        <f t="shared" si="104"/>
        <v>400</v>
      </c>
      <c r="Y1327" s="2">
        <f t="shared" si="106"/>
        <v>6500</v>
      </c>
      <c r="Z1327" s="5">
        <v>0.1</v>
      </c>
      <c r="AA1327" s="2">
        <f t="shared" si="107"/>
        <v>650</v>
      </c>
      <c r="AB1327" s="4">
        <f t="shared" si="108"/>
        <v>6250</v>
      </c>
      <c r="AC1327" s="4">
        <v>300</v>
      </c>
      <c r="AD1327" s="4" t="s">
        <v>20</v>
      </c>
      <c r="AE1327" s="6">
        <v>45611</v>
      </c>
      <c r="AF1327" s="6">
        <v>45621</v>
      </c>
      <c r="AG1327">
        <v>154</v>
      </c>
      <c r="AH1327" t="s">
        <v>16</v>
      </c>
      <c r="AI1327" t="s">
        <v>3177</v>
      </c>
      <c r="AJ1327">
        <v>20</v>
      </c>
      <c r="AK1327" t="s">
        <v>30</v>
      </c>
    </row>
    <row r="1328" spans="1:37" ht="15" x14ac:dyDescent="0.25">
      <c r="A1328" t="s">
        <v>17950</v>
      </c>
      <c r="B1328" t="s">
        <v>5</v>
      </c>
      <c r="C1328" t="s">
        <v>21</v>
      </c>
      <c r="D1328" t="s">
        <v>1</v>
      </c>
      <c r="E1328" t="s">
        <v>3448</v>
      </c>
      <c r="F1328" t="s">
        <v>13206</v>
      </c>
      <c r="G1328" t="s">
        <v>8218</v>
      </c>
      <c r="H1328" s="7">
        <v>2</v>
      </c>
      <c r="I1328" t="s">
        <v>11</v>
      </c>
      <c r="J1328">
        <v>0</v>
      </c>
      <c r="K1328">
        <v>0</v>
      </c>
      <c r="L1328" t="s">
        <v>27</v>
      </c>
      <c r="M1328" t="s">
        <v>19216</v>
      </c>
      <c r="N1328" t="s">
        <v>17930</v>
      </c>
      <c r="O1328" t="s">
        <v>17932</v>
      </c>
      <c r="P1328" t="s">
        <v>17938</v>
      </c>
      <c r="Q1328" t="s">
        <v>3173</v>
      </c>
      <c r="R1328" t="s">
        <v>7</v>
      </c>
      <c r="S1328" s="2">
        <v>2</v>
      </c>
      <c r="T1328" s="2">
        <v>0</v>
      </c>
      <c r="U1328" t="s">
        <v>24</v>
      </c>
      <c r="V1328" s="3">
        <v>650</v>
      </c>
      <c r="W1328">
        <f t="shared" si="105"/>
        <v>5</v>
      </c>
      <c r="X1328" s="4">
        <f t="shared" si="104"/>
        <v>200</v>
      </c>
      <c r="Y1328" s="2">
        <f t="shared" si="106"/>
        <v>3250</v>
      </c>
      <c r="Z1328" s="5">
        <v>0.1</v>
      </c>
      <c r="AA1328" s="2">
        <f t="shared" si="107"/>
        <v>325</v>
      </c>
      <c r="AB1328" s="4">
        <f t="shared" si="108"/>
        <v>3125</v>
      </c>
      <c r="AC1328" s="4">
        <v>300</v>
      </c>
      <c r="AD1328" s="4" t="s">
        <v>20</v>
      </c>
      <c r="AE1328" s="6">
        <v>45574</v>
      </c>
      <c r="AF1328" s="6">
        <v>45579</v>
      </c>
      <c r="AG1328">
        <v>172</v>
      </c>
      <c r="AH1328" t="s">
        <v>16</v>
      </c>
      <c r="AI1328" t="s">
        <v>3177</v>
      </c>
      <c r="AJ1328">
        <v>20</v>
      </c>
      <c r="AK1328" t="s">
        <v>18</v>
      </c>
    </row>
    <row r="1329" spans="1:37" ht="15" x14ac:dyDescent="0.25">
      <c r="A1329" t="s">
        <v>17949</v>
      </c>
      <c r="B1329" t="s">
        <v>6</v>
      </c>
      <c r="C1329" t="s">
        <v>4</v>
      </c>
      <c r="D1329" t="s">
        <v>2</v>
      </c>
      <c r="E1329" t="s">
        <v>3449</v>
      </c>
      <c r="F1329" t="s">
        <v>13207</v>
      </c>
      <c r="G1329" t="s">
        <v>8219</v>
      </c>
      <c r="H1329" s="7">
        <v>2</v>
      </c>
      <c r="I1329" t="s">
        <v>11</v>
      </c>
      <c r="J1329">
        <v>0</v>
      </c>
      <c r="K1329">
        <v>0</v>
      </c>
      <c r="L1329" t="s">
        <v>28</v>
      </c>
      <c r="M1329" t="s">
        <v>19217</v>
      </c>
      <c r="N1329" t="s">
        <v>17930</v>
      </c>
      <c r="O1329" t="s">
        <v>17932</v>
      </c>
      <c r="P1329" t="s">
        <v>17938</v>
      </c>
      <c r="Q1329" t="s">
        <v>3174</v>
      </c>
      <c r="R1329" t="s">
        <v>17</v>
      </c>
      <c r="S1329" s="2">
        <v>2</v>
      </c>
      <c r="T1329" s="2">
        <v>2</v>
      </c>
      <c r="U1329" t="s">
        <v>24</v>
      </c>
      <c r="V1329" s="3">
        <v>1650</v>
      </c>
      <c r="W1329">
        <f t="shared" si="105"/>
        <v>14</v>
      </c>
      <c r="X1329" s="4">
        <f t="shared" si="104"/>
        <v>1120</v>
      </c>
      <c r="Y1329" s="2">
        <f t="shared" si="106"/>
        <v>23100</v>
      </c>
      <c r="Z1329" s="5">
        <v>0.1</v>
      </c>
      <c r="AA1329" s="2">
        <f t="shared" si="107"/>
        <v>2310</v>
      </c>
      <c r="AB1329" s="4">
        <f t="shared" si="108"/>
        <v>21910</v>
      </c>
      <c r="AC1329" s="4">
        <v>300</v>
      </c>
      <c r="AD1329" s="4" t="s">
        <v>20</v>
      </c>
      <c r="AE1329" s="6">
        <v>45310</v>
      </c>
      <c r="AF1329" s="6">
        <v>45324</v>
      </c>
      <c r="AG1329">
        <v>191</v>
      </c>
      <c r="AH1329" t="s">
        <v>16</v>
      </c>
      <c r="AI1329" t="s">
        <v>3177</v>
      </c>
      <c r="AJ1329">
        <v>25</v>
      </c>
      <c r="AK1329" t="s">
        <v>18</v>
      </c>
    </row>
    <row r="1330" spans="1:37" ht="15" x14ac:dyDescent="0.25">
      <c r="A1330" t="s">
        <v>17948</v>
      </c>
      <c r="B1330" t="s">
        <v>22</v>
      </c>
      <c r="C1330" t="s">
        <v>3</v>
      </c>
      <c r="D1330" t="s">
        <v>2</v>
      </c>
      <c r="E1330" t="s">
        <v>3450</v>
      </c>
      <c r="F1330" t="s">
        <v>13208</v>
      </c>
      <c r="G1330" t="s">
        <v>8220</v>
      </c>
      <c r="H1330" s="7">
        <v>4</v>
      </c>
      <c r="I1330" t="s">
        <v>11</v>
      </c>
      <c r="J1330">
        <v>0</v>
      </c>
      <c r="K1330">
        <v>0</v>
      </c>
      <c r="L1330" t="s">
        <v>28</v>
      </c>
      <c r="M1330" t="s">
        <v>19218</v>
      </c>
      <c r="N1330" t="s">
        <v>17930</v>
      </c>
      <c r="O1330" t="s">
        <v>17932</v>
      </c>
      <c r="P1330" t="s">
        <v>17938</v>
      </c>
      <c r="Q1330" t="s">
        <v>3173</v>
      </c>
      <c r="R1330" t="s">
        <v>8</v>
      </c>
      <c r="S1330" s="2">
        <v>1</v>
      </c>
      <c r="T1330" s="2">
        <v>0</v>
      </c>
      <c r="U1330" t="s">
        <v>25</v>
      </c>
      <c r="V1330" s="3">
        <v>550</v>
      </c>
      <c r="W1330">
        <f t="shared" si="105"/>
        <v>1</v>
      </c>
      <c r="X1330" s="4">
        <f t="shared" si="104"/>
        <v>20</v>
      </c>
      <c r="Y1330" s="2">
        <f t="shared" si="106"/>
        <v>550</v>
      </c>
      <c r="Z1330" s="5">
        <v>0.1</v>
      </c>
      <c r="AA1330" s="2">
        <f t="shared" si="107"/>
        <v>55</v>
      </c>
      <c r="AB1330" s="4">
        <f t="shared" si="108"/>
        <v>515</v>
      </c>
      <c r="AC1330" s="4">
        <v>300</v>
      </c>
      <c r="AD1330" s="4" t="s">
        <v>20</v>
      </c>
      <c r="AE1330" s="6">
        <v>45386</v>
      </c>
      <c r="AF1330" s="6">
        <v>45387</v>
      </c>
      <c r="AG1330">
        <v>148.25</v>
      </c>
      <c r="AH1330" t="s">
        <v>22402</v>
      </c>
      <c r="AI1330" t="s">
        <v>15</v>
      </c>
      <c r="AJ1330">
        <v>15</v>
      </c>
      <c r="AK1330" t="s">
        <v>31</v>
      </c>
    </row>
    <row r="1331" spans="1:37" ht="15" x14ac:dyDescent="0.25">
      <c r="A1331" t="s">
        <v>17948</v>
      </c>
      <c r="B1331" t="s">
        <v>22</v>
      </c>
      <c r="C1331" t="s">
        <v>3</v>
      </c>
      <c r="D1331" t="s">
        <v>2</v>
      </c>
      <c r="E1331" t="s">
        <v>3451</v>
      </c>
      <c r="F1331" t="s">
        <v>13209</v>
      </c>
      <c r="G1331" t="s">
        <v>8221</v>
      </c>
      <c r="H1331" s="7">
        <v>3</v>
      </c>
      <c r="I1331" t="s">
        <v>10</v>
      </c>
      <c r="J1331">
        <v>0</v>
      </c>
      <c r="K1331">
        <v>0</v>
      </c>
      <c r="L1331" t="s">
        <v>13</v>
      </c>
      <c r="M1331" t="s">
        <v>19219</v>
      </c>
      <c r="N1331" t="s">
        <v>17930</v>
      </c>
      <c r="O1331" t="s">
        <v>17932</v>
      </c>
      <c r="P1331" t="s">
        <v>17940</v>
      </c>
      <c r="Q1331" t="s">
        <v>3173</v>
      </c>
      <c r="R1331" t="s">
        <v>17</v>
      </c>
      <c r="S1331" s="2">
        <v>3</v>
      </c>
      <c r="T1331" s="2">
        <v>0</v>
      </c>
      <c r="U1331" t="s">
        <v>0</v>
      </c>
      <c r="V1331" s="3">
        <v>1650</v>
      </c>
      <c r="W1331">
        <f t="shared" si="105"/>
        <v>9</v>
      </c>
      <c r="X1331" s="4">
        <f t="shared" si="104"/>
        <v>540</v>
      </c>
      <c r="Y1331" s="2">
        <f t="shared" si="106"/>
        <v>14850</v>
      </c>
      <c r="Z1331" s="5">
        <v>0.05</v>
      </c>
      <c r="AA1331" s="2">
        <f t="shared" si="107"/>
        <v>742.5</v>
      </c>
      <c r="AB1331" s="4">
        <f t="shared" si="108"/>
        <v>14647.5</v>
      </c>
      <c r="AC1331" s="4">
        <v>300</v>
      </c>
      <c r="AD1331" s="4" t="s">
        <v>20</v>
      </c>
      <c r="AE1331" s="6">
        <v>45650</v>
      </c>
      <c r="AF1331" s="6">
        <v>45659</v>
      </c>
      <c r="AG1331">
        <v>164</v>
      </c>
      <c r="AH1331" t="s">
        <v>22401</v>
      </c>
      <c r="AI1331" t="s">
        <v>15</v>
      </c>
      <c r="AJ1331">
        <v>25</v>
      </c>
      <c r="AK1331" t="s">
        <v>19</v>
      </c>
    </row>
    <row r="1332" spans="1:37" ht="15" x14ac:dyDescent="0.25">
      <c r="A1332" t="s">
        <v>17950</v>
      </c>
      <c r="B1332" t="s">
        <v>5</v>
      </c>
      <c r="C1332" t="s">
        <v>21</v>
      </c>
      <c r="D1332" t="s">
        <v>1</v>
      </c>
      <c r="E1332" t="s">
        <v>3452</v>
      </c>
      <c r="F1332" t="s">
        <v>13210</v>
      </c>
      <c r="G1332" t="s">
        <v>8222</v>
      </c>
      <c r="H1332" s="7">
        <v>3</v>
      </c>
      <c r="I1332" t="s">
        <v>11</v>
      </c>
      <c r="J1332">
        <v>0</v>
      </c>
      <c r="K1332">
        <v>0</v>
      </c>
      <c r="L1332" t="s">
        <v>27</v>
      </c>
      <c r="M1332" t="s">
        <v>19220</v>
      </c>
      <c r="N1332" t="s">
        <v>17930</v>
      </c>
      <c r="O1332" t="s">
        <v>17934</v>
      </c>
      <c r="P1332" t="s">
        <v>17940</v>
      </c>
      <c r="Q1332" t="s">
        <v>3175</v>
      </c>
      <c r="R1332" t="s">
        <v>17</v>
      </c>
      <c r="S1332" s="2">
        <v>3</v>
      </c>
      <c r="T1332" s="2">
        <v>0</v>
      </c>
      <c r="U1332" t="s">
        <v>0</v>
      </c>
      <c r="V1332" s="3">
        <v>1650</v>
      </c>
      <c r="W1332">
        <f t="shared" si="105"/>
        <v>4</v>
      </c>
      <c r="X1332" s="4">
        <f t="shared" si="104"/>
        <v>240</v>
      </c>
      <c r="Y1332" s="2">
        <f t="shared" si="106"/>
        <v>6600</v>
      </c>
      <c r="Z1332" s="5">
        <v>0.1</v>
      </c>
      <c r="AA1332" s="2">
        <f t="shared" si="107"/>
        <v>660</v>
      </c>
      <c r="AB1332" s="4">
        <f t="shared" si="108"/>
        <v>6180</v>
      </c>
      <c r="AC1332" s="4">
        <v>300</v>
      </c>
      <c r="AD1332" s="4" t="s">
        <v>20</v>
      </c>
      <c r="AE1332" s="6">
        <v>45651</v>
      </c>
      <c r="AF1332" s="6">
        <v>45655</v>
      </c>
      <c r="AG1332">
        <v>231.6</v>
      </c>
      <c r="AH1332" t="s">
        <v>22401</v>
      </c>
      <c r="AI1332" t="s">
        <v>15</v>
      </c>
      <c r="AJ1332">
        <v>25</v>
      </c>
      <c r="AK1332" t="s">
        <v>19</v>
      </c>
    </row>
    <row r="1333" spans="1:37" ht="15" x14ac:dyDescent="0.25">
      <c r="A1333" t="s">
        <v>17948</v>
      </c>
      <c r="B1333" t="s">
        <v>22</v>
      </c>
      <c r="C1333" t="s">
        <v>3</v>
      </c>
      <c r="D1333" t="s">
        <v>2</v>
      </c>
      <c r="E1333" t="s">
        <v>3453</v>
      </c>
      <c r="F1333" t="s">
        <v>13211</v>
      </c>
      <c r="G1333" t="s">
        <v>8223</v>
      </c>
      <c r="H1333" s="7">
        <v>3</v>
      </c>
      <c r="I1333" t="s">
        <v>11</v>
      </c>
      <c r="J1333">
        <v>0</v>
      </c>
      <c r="K1333">
        <v>0</v>
      </c>
      <c r="L1333" t="s">
        <v>28</v>
      </c>
      <c r="M1333" t="s">
        <v>19221</v>
      </c>
      <c r="N1333" t="s">
        <v>17930</v>
      </c>
      <c r="O1333" t="s">
        <v>17933</v>
      </c>
      <c r="P1333" t="s">
        <v>17937</v>
      </c>
      <c r="Q1333" t="s">
        <v>3175</v>
      </c>
      <c r="R1333" t="s">
        <v>17</v>
      </c>
      <c r="S1333" s="2">
        <v>3</v>
      </c>
      <c r="T1333" s="2">
        <v>1</v>
      </c>
      <c r="U1333" t="s">
        <v>25</v>
      </c>
      <c r="V1333" s="3">
        <v>1650</v>
      </c>
      <c r="W1333">
        <f t="shared" si="105"/>
        <v>5</v>
      </c>
      <c r="X1333" s="4">
        <f t="shared" si="104"/>
        <v>400</v>
      </c>
      <c r="Y1333" s="2">
        <f t="shared" si="106"/>
        <v>8250</v>
      </c>
      <c r="Z1333" s="5">
        <v>0.1</v>
      </c>
      <c r="AA1333" s="2">
        <f t="shared" si="107"/>
        <v>825</v>
      </c>
      <c r="AB1333" s="4">
        <f t="shared" si="108"/>
        <v>7825</v>
      </c>
      <c r="AC1333" s="4">
        <v>300</v>
      </c>
      <c r="AD1333" s="4" t="s">
        <v>20</v>
      </c>
      <c r="AE1333" s="6">
        <v>45329</v>
      </c>
      <c r="AF1333" s="6">
        <v>45334</v>
      </c>
      <c r="AG1333">
        <v>261.39999999999998</v>
      </c>
      <c r="AH1333" t="s">
        <v>3176</v>
      </c>
      <c r="AI1333" t="s">
        <v>15</v>
      </c>
      <c r="AJ1333">
        <v>25</v>
      </c>
      <c r="AK1333" t="s">
        <v>19</v>
      </c>
    </row>
    <row r="1334" spans="1:37" ht="15" x14ac:dyDescent="0.25">
      <c r="A1334" t="s">
        <v>17949</v>
      </c>
      <c r="B1334" t="s">
        <v>6</v>
      </c>
      <c r="C1334" t="s">
        <v>4</v>
      </c>
      <c r="D1334" t="s">
        <v>2</v>
      </c>
      <c r="E1334" t="s">
        <v>3454</v>
      </c>
      <c r="F1334" t="s">
        <v>13212</v>
      </c>
      <c r="G1334" t="s">
        <v>8224</v>
      </c>
      <c r="H1334" s="7">
        <v>2</v>
      </c>
      <c r="I1334" t="s">
        <v>10</v>
      </c>
      <c r="J1334">
        <v>0</v>
      </c>
      <c r="K1334">
        <v>0</v>
      </c>
      <c r="L1334" t="s">
        <v>28</v>
      </c>
      <c r="M1334" t="s">
        <v>18498</v>
      </c>
      <c r="N1334" t="s">
        <v>17930</v>
      </c>
      <c r="O1334" t="s">
        <v>17932</v>
      </c>
      <c r="P1334" t="s">
        <v>17939</v>
      </c>
      <c r="Q1334" t="s">
        <v>3173</v>
      </c>
      <c r="R1334" t="s">
        <v>17</v>
      </c>
      <c r="S1334" s="2">
        <v>3</v>
      </c>
      <c r="T1334" s="2">
        <v>0</v>
      </c>
      <c r="U1334" t="s">
        <v>24</v>
      </c>
      <c r="V1334" s="3">
        <v>1650</v>
      </c>
      <c r="W1334">
        <f t="shared" si="105"/>
        <v>8</v>
      </c>
      <c r="X1334" s="4">
        <f t="shared" si="104"/>
        <v>480</v>
      </c>
      <c r="Y1334" s="2">
        <f t="shared" si="106"/>
        <v>13200</v>
      </c>
      <c r="Z1334" s="5">
        <v>0.05</v>
      </c>
      <c r="AA1334" s="2">
        <f t="shared" si="107"/>
        <v>660</v>
      </c>
      <c r="AB1334" s="4">
        <f t="shared" si="108"/>
        <v>13020</v>
      </c>
      <c r="AC1334" s="4">
        <v>300</v>
      </c>
      <c r="AD1334" s="4" t="s">
        <v>20</v>
      </c>
      <c r="AE1334" s="6">
        <v>45483</v>
      </c>
      <c r="AF1334" s="6">
        <v>45491</v>
      </c>
      <c r="AG1334">
        <v>199.4</v>
      </c>
      <c r="AH1334" t="s">
        <v>16</v>
      </c>
      <c r="AI1334" t="s">
        <v>3177</v>
      </c>
      <c r="AJ1334">
        <v>25</v>
      </c>
      <c r="AK1334" t="s">
        <v>18</v>
      </c>
    </row>
    <row r="1335" spans="1:37" ht="15" x14ac:dyDescent="0.25">
      <c r="A1335" t="s">
        <v>17950</v>
      </c>
      <c r="B1335" t="s">
        <v>5</v>
      </c>
      <c r="C1335" t="s">
        <v>21</v>
      </c>
      <c r="D1335" t="s">
        <v>1</v>
      </c>
      <c r="E1335" t="s">
        <v>3455</v>
      </c>
      <c r="F1335" t="s">
        <v>13213</v>
      </c>
      <c r="G1335" t="s">
        <v>8225</v>
      </c>
      <c r="H1335" s="7">
        <v>3</v>
      </c>
      <c r="I1335" t="s">
        <v>11</v>
      </c>
      <c r="J1335">
        <v>0</v>
      </c>
      <c r="K1335">
        <v>0</v>
      </c>
      <c r="L1335" t="s">
        <v>27</v>
      </c>
      <c r="M1335" t="s">
        <v>19222</v>
      </c>
      <c r="N1335" t="s">
        <v>17930</v>
      </c>
      <c r="O1335" t="s">
        <v>17934</v>
      </c>
      <c r="P1335" t="s">
        <v>17938</v>
      </c>
      <c r="Q1335" t="s">
        <v>3173</v>
      </c>
      <c r="R1335" t="s">
        <v>8</v>
      </c>
      <c r="S1335" s="2">
        <v>1</v>
      </c>
      <c r="T1335" s="2">
        <v>0</v>
      </c>
      <c r="U1335" t="s">
        <v>25</v>
      </c>
      <c r="V1335" s="3">
        <v>550</v>
      </c>
      <c r="W1335">
        <f t="shared" si="105"/>
        <v>11</v>
      </c>
      <c r="X1335" s="4">
        <f t="shared" si="104"/>
        <v>220</v>
      </c>
      <c r="Y1335" s="2">
        <f t="shared" si="106"/>
        <v>6050</v>
      </c>
      <c r="Z1335" s="5">
        <v>0.1</v>
      </c>
      <c r="AA1335" s="2">
        <f t="shared" si="107"/>
        <v>605</v>
      </c>
      <c r="AB1335" s="4">
        <f t="shared" si="108"/>
        <v>5665</v>
      </c>
      <c r="AC1335" s="4">
        <v>300</v>
      </c>
      <c r="AD1335" s="4" t="s">
        <v>20</v>
      </c>
      <c r="AE1335" s="6">
        <v>45497</v>
      </c>
      <c r="AF1335" s="6">
        <v>45508</v>
      </c>
      <c r="AG1335">
        <v>209.6</v>
      </c>
      <c r="AH1335" t="s">
        <v>3176</v>
      </c>
      <c r="AI1335" t="s">
        <v>15</v>
      </c>
      <c r="AJ1335">
        <v>15</v>
      </c>
      <c r="AK1335" t="s">
        <v>19</v>
      </c>
    </row>
    <row r="1336" spans="1:37" ht="15" x14ac:dyDescent="0.25">
      <c r="A1336" t="s">
        <v>17949</v>
      </c>
      <c r="B1336" t="s">
        <v>6</v>
      </c>
      <c r="C1336" t="s">
        <v>4</v>
      </c>
      <c r="D1336" t="s">
        <v>2</v>
      </c>
      <c r="E1336" t="s">
        <v>3456</v>
      </c>
      <c r="F1336" t="s">
        <v>13214</v>
      </c>
      <c r="G1336" t="s">
        <v>8226</v>
      </c>
      <c r="H1336" s="7">
        <v>4</v>
      </c>
      <c r="I1336" t="s">
        <v>10</v>
      </c>
      <c r="J1336">
        <v>0</v>
      </c>
      <c r="K1336">
        <v>0</v>
      </c>
      <c r="L1336" t="s">
        <v>27</v>
      </c>
      <c r="M1336" t="s">
        <v>19223</v>
      </c>
      <c r="N1336" t="s">
        <v>17930</v>
      </c>
      <c r="O1336" t="s">
        <v>17932</v>
      </c>
      <c r="P1336" t="s">
        <v>17939</v>
      </c>
      <c r="Q1336" t="s">
        <v>3173</v>
      </c>
      <c r="R1336" t="s">
        <v>7</v>
      </c>
      <c r="S1336" s="2">
        <v>2</v>
      </c>
      <c r="T1336" s="2">
        <v>0</v>
      </c>
      <c r="U1336" t="s">
        <v>0</v>
      </c>
      <c r="V1336" s="3">
        <v>650</v>
      </c>
      <c r="W1336">
        <f t="shared" si="105"/>
        <v>2</v>
      </c>
      <c r="X1336" s="4">
        <f t="shared" si="104"/>
        <v>80</v>
      </c>
      <c r="Y1336" s="2">
        <f t="shared" si="106"/>
        <v>1300</v>
      </c>
      <c r="Z1336" s="5">
        <v>0.05</v>
      </c>
      <c r="AA1336" s="2">
        <f t="shared" si="107"/>
        <v>65</v>
      </c>
      <c r="AB1336" s="4">
        <f t="shared" si="108"/>
        <v>1315</v>
      </c>
      <c r="AC1336" s="4">
        <v>300</v>
      </c>
      <c r="AD1336" s="4" t="s">
        <v>20</v>
      </c>
      <c r="AE1336" s="6">
        <v>45595</v>
      </c>
      <c r="AF1336" s="6">
        <v>45597</v>
      </c>
      <c r="AG1336">
        <v>199.4</v>
      </c>
      <c r="AH1336" t="s">
        <v>16</v>
      </c>
      <c r="AI1336" t="s">
        <v>3177</v>
      </c>
      <c r="AJ1336">
        <v>20</v>
      </c>
      <c r="AK1336" t="s">
        <v>31</v>
      </c>
    </row>
    <row r="1337" spans="1:37" ht="15" x14ac:dyDescent="0.25">
      <c r="A1337" t="s">
        <v>17948</v>
      </c>
      <c r="B1337" t="s">
        <v>22</v>
      </c>
      <c r="C1337" t="s">
        <v>3</v>
      </c>
      <c r="D1337" t="s">
        <v>2</v>
      </c>
      <c r="E1337" t="s">
        <v>3457</v>
      </c>
      <c r="F1337" t="s">
        <v>13215</v>
      </c>
      <c r="G1337" t="s">
        <v>8227</v>
      </c>
      <c r="H1337" s="7">
        <v>3</v>
      </c>
      <c r="I1337" t="s">
        <v>11</v>
      </c>
      <c r="J1337">
        <v>0</v>
      </c>
      <c r="K1337">
        <v>0</v>
      </c>
      <c r="L1337" t="s">
        <v>13</v>
      </c>
      <c r="M1337" t="s">
        <v>19224</v>
      </c>
      <c r="N1337" t="s">
        <v>17930</v>
      </c>
      <c r="O1337" t="s">
        <v>17932</v>
      </c>
      <c r="P1337" t="s">
        <v>17939</v>
      </c>
      <c r="Q1337" t="s">
        <v>3175</v>
      </c>
      <c r="R1337" t="s">
        <v>7</v>
      </c>
      <c r="S1337" s="2">
        <v>1</v>
      </c>
      <c r="T1337" s="2">
        <v>2</v>
      </c>
      <c r="U1337" t="s">
        <v>24</v>
      </c>
      <c r="V1337" s="3">
        <v>650</v>
      </c>
      <c r="W1337">
        <f t="shared" si="105"/>
        <v>4</v>
      </c>
      <c r="X1337" s="4">
        <f t="shared" si="104"/>
        <v>240</v>
      </c>
      <c r="Y1337" s="2">
        <f t="shared" si="106"/>
        <v>2600</v>
      </c>
      <c r="Z1337" s="5">
        <v>0.1</v>
      </c>
      <c r="AA1337" s="2">
        <f t="shared" si="107"/>
        <v>260</v>
      </c>
      <c r="AB1337" s="4">
        <f t="shared" si="108"/>
        <v>2580</v>
      </c>
      <c r="AC1337" s="4">
        <v>300</v>
      </c>
      <c r="AD1337" s="4" t="s">
        <v>20</v>
      </c>
      <c r="AE1337" s="6">
        <v>45435</v>
      </c>
      <c r="AF1337" s="6">
        <v>45439</v>
      </c>
      <c r="AG1337">
        <v>150.83000000000001</v>
      </c>
      <c r="AH1337" t="s">
        <v>3176</v>
      </c>
      <c r="AI1337" t="s">
        <v>15</v>
      </c>
      <c r="AJ1337">
        <v>20</v>
      </c>
      <c r="AK1337" t="s">
        <v>19</v>
      </c>
    </row>
    <row r="1338" spans="1:37" ht="15" x14ac:dyDescent="0.25">
      <c r="A1338" t="s">
        <v>17949</v>
      </c>
      <c r="B1338" t="s">
        <v>6</v>
      </c>
      <c r="C1338" t="s">
        <v>4</v>
      </c>
      <c r="D1338" t="s">
        <v>2</v>
      </c>
      <c r="E1338" t="s">
        <v>3458</v>
      </c>
      <c r="F1338" t="s">
        <v>13216</v>
      </c>
      <c r="G1338" t="s">
        <v>8228</v>
      </c>
      <c r="H1338" s="7">
        <v>3</v>
      </c>
      <c r="I1338" t="s">
        <v>11</v>
      </c>
      <c r="J1338">
        <v>0</v>
      </c>
      <c r="K1338">
        <v>0</v>
      </c>
      <c r="L1338" t="s">
        <v>27</v>
      </c>
      <c r="M1338" t="s">
        <v>18933</v>
      </c>
      <c r="N1338" t="s">
        <v>17930</v>
      </c>
      <c r="O1338" t="s">
        <v>17932</v>
      </c>
      <c r="P1338" t="s">
        <v>17942</v>
      </c>
      <c r="Q1338" t="s">
        <v>3174</v>
      </c>
      <c r="R1338" t="s">
        <v>17</v>
      </c>
      <c r="S1338" s="2">
        <v>3</v>
      </c>
      <c r="T1338" s="2">
        <v>0</v>
      </c>
      <c r="U1338" t="s">
        <v>24</v>
      </c>
      <c r="V1338" s="3">
        <v>1650</v>
      </c>
      <c r="W1338">
        <f t="shared" si="105"/>
        <v>4</v>
      </c>
      <c r="X1338" s="4">
        <f t="shared" si="104"/>
        <v>240</v>
      </c>
      <c r="Y1338" s="2">
        <f t="shared" si="106"/>
        <v>6600</v>
      </c>
      <c r="Z1338" s="5">
        <v>0.1</v>
      </c>
      <c r="AA1338" s="2">
        <f t="shared" si="107"/>
        <v>660</v>
      </c>
      <c r="AB1338" s="4">
        <f t="shared" si="108"/>
        <v>6180</v>
      </c>
      <c r="AC1338" s="4">
        <v>300</v>
      </c>
      <c r="AD1338" s="4" t="s">
        <v>20</v>
      </c>
      <c r="AE1338" s="6">
        <v>45545</v>
      </c>
      <c r="AF1338" s="6">
        <v>45549</v>
      </c>
      <c r="AG1338">
        <v>129.27000000000001</v>
      </c>
      <c r="AH1338" t="s">
        <v>22401</v>
      </c>
      <c r="AI1338" t="s">
        <v>15</v>
      </c>
      <c r="AJ1338">
        <v>25</v>
      </c>
      <c r="AK1338" t="s">
        <v>19</v>
      </c>
    </row>
    <row r="1339" spans="1:37" ht="15" x14ac:dyDescent="0.25">
      <c r="A1339" t="s">
        <v>17949</v>
      </c>
      <c r="B1339" t="s">
        <v>6</v>
      </c>
      <c r="C1339" t="s">
        <v>4</v>
      </c>
      <c r="D1339" t="s">
        <v>2</v>
      </c>
      <c r="E1339" t="s">
        <v>3459</v>
      </c>
      <c r="F1339" t="s">
        <v>13217</v>
      </c>
      <c r="G1339" t="s">
        <v>8229</v>
      </c>
      <c r="H1339" s="7">
        <v>3</v>
      </c>
      <c r="I1339" t="s">
        <v>10</v>
      </c>
      <c r="J1339">
        <v>0</v>
      </c>
      <c r="K1339">
        <v>0</v>
      </c>
      <c r="L1339" t="s">
        <v>13</v>
      </c>
      <c r="M1339" t="s">
        <v>19225</v>
      </c>
      <c r="N1339" t="s">
        <v>17930</v>
      </c>
      <c r="O1339" t="s">
        <v>17932</v>
      </c>
      <c r="P1339" t="s">
        <v>17942</v>
      </c>
      <c r="Q1339" t="s">
        <v>3173</v>
      </c>
      <c r="R1339" t="s">
        <v>7</v>
      </c>
      <c r="S1339" s="2">
        <v>2</v>
      </c>
      <c r="T1339" s="2">
        <v>0</v>
      </c>
      <c r="U1339" t="s">
        <v>25</v>
      </c>
      <c r="V1339" s="3">
        <v>650</v>
      </c>
      <c r="W1339">
        <f t="shared" si="105"/>
        <v>3</v>
      </c>
      <c r="X1339" s="4">
        <f t="shared" si="104"/>
        <v>120</v>
      </c>
      <c r="Y1339" s="2">
        <f t="shared" si="106"/>
        <v>1950</v>
      </c>
      <c r="Z1339" s="5">
        <v>0.05</v>
      </c>
      <c r="AA1339" s="2">
        <f t="shared" si="107"/>
        <v>97.5</v>
      </c>
      <c r="AB1339" s="4">
        <f t="shared" si="108"/>
        <v>1972.5</v>
      </c>
      <c r="AC1339" s="4">
        <v>300</v>
      </c>
      <c r="AD1339" s="4" t="s">
        <v>20</v>
      </c>
      <c r="AE1339" s="6">
        <v>45615</v>
      </c>
      <c r="AF1339" s="6">
        <v>45618</v>
      </c>
      <c r="AG1339">
        <v>129.27000000000001</v>
      </c>
      <c r="AH1339" t="s">
        <v>3176</v>
      </c>
      <c r="AI1339" t="s">
        <v>15</v>
      </c>
      <c r="AJ1339">
        <v>20</v>
      </c>
      <c r="AK1339" t="s">
        <v>19</v>
      </c>
    </row>
    <row r="1340" spans="1:37" ht="15" x14ac:dyDescent="0.25">
      <c r="A1340" t="s">
        <v>17950</v>
      </c>
      <c r="B1340" t="s">
        <v>5</v>
      </c>
      <c r="C1340" t="s">
        <v>21</v>
      </c>
      <c r="D1340" t="s">
        <v>1</v>
      </c>
      <c r="E1340" t="s">
        <v>3460</v>
      </c>
      <c r="F1340" t="s">
        <v>13218</v>
      </c>
      <c r="G1340" t="s">
        <v>8230</v>
      </c>
      <c r="H1340" s="7">
        <v>3</v>
      </c>
      <c r="I1340" t="s">
        <v>11</v>
      </c>
      <c r="J1340">
        <v>0</v>
      </c>
      <c r="K1340">
        <v>0</v>
      </c>
      <c r="L1340" t="s">
        <v>13</v>
      </c>
      <c r="M1340" t="s">
        <v>19226</v>
      </c>
      <c r="N1340" t="s">
        <v>17930</v>
      </c>
      <c r="O1340" t="s">
        <v>17932</v>
      </c>
      <c r="P1340" t="s">
        <v>17940</v>
      </c>
      <c r="Q1340" t="s">
        <v>3173</v>
      </c>
      <c r="R1340" t="s">
        <v>8</v>
      </c>
      <c r="S1340" s="2">
        <v>1</v>
      </c>
      <c r="T1340" s="2">
        <v>0</v>
      </c>
      <c r="U1340" t="s">
        <v>24</v>
      </c>
      <c r="V1340" s="3">
        <v>550</v>
      </c>
      <c r="W1340">
        <f t="shared" si="105"/>
        <v>3</v>
      </c>
      <c r="X1340" s="4">
        <f t="shared" si="104"/>
        <v>60</v>
      </c>
      <c r="Y1340" s="2">
        <f t="shared" si="106"/>
        <v>1650</v>
      </c>
      <c r="Z1340" s="5">
        <v>0.1</v>
      </c>
      <c r="AA1340" s="2">
        <f t="shared" si="107"/>
        <v>165</v>
      </c>
      <c r="AB1340" s="4">
        <f t="shared" si="108"/>
        <v>1545</v>
      </c>
      <c r="AC1340" s="4">
        <v>300</v>
      </c>
      <c r="AD1340" s="4" t="s">
        <v>20</v>
      </c>
      <c r="AE1340" s="6">
        <v>45414</v>
      </c>
      <c r="AF1340" s="6">
        <v>45417</v>
      </c>
      <c r="AG1340">
        <v>133.76</v>
      </c>
      <c r="AH1340" t="s">
        <v>3176</v>
      </c>
      <c r="AI1340" t="s">
        <v>15</v>
      </c>
      <c r="AJ1340">
        <v>15</v>
      </c>
      <c r="AK1340" t="s">
        <v>19</v>
      </c>
    </row>
    <row r="1341" spans="1:37" ht="15" x14ac:dyDescent="0.25">
      <c r="A1341" t="s">
        <v>17950</v>
      </c>
      <c r="B1341" t="s">
        <v>5</v>
      </c>
      <c r="C1341" t="s">
        <v>21</v>
      </c>
      <c r="D1341" t="s">
        <v>1</v>
      </c>
      <c r="E1341" t="s">
        <v>3461</v>
      </c>
      <c r="F1341" t="s">
        <v>13219</v>
      </c>
      <c r="G1341" t="s">
        <v>8231</v>
      </c>
      <c r="H1341" s="7">
        <v>5</v>
      </c>
      <c r="I1341" t="s">
        <v>11</v>
      </c>
      <c r="J1341">
        <v>0</v>
      </c>
      <c r="K1341">
        <v>0</v>
      </c>
      <c r="L1341" t="s">
        <v>28</v>
      </c>
      <c r="M1341" t="s">
        <v>19227</v>
      </c>
      <c r="N1341" t="s">
        <v>17930</v>
      </c>
      <c r="O1341" t="s">
        <v>17933</v>
      </c>
      <c r="P1341" t="s">
        <v>17937</v>
      </c>
      <c r="Q1341" t="s">
        <v>3175</v>
      </c>
      <c r="R1341" t="s">
        <v>9</v>
      </c>
      <c r="S1341" s="2">
        <v>3</v>
      </c>
      <c r="T1341" s="2">
        <v>2</v>
      </c>
      <c r="U1341" t="s">
        <v>0</v>
      </c>
      <c r="V1341" s="3">
        <v>1800</v>
      </c>
      <c r="W1341">
        <f t="shared" si="105"/>
        <v>13</v>
      </c>
      <c r="X1341" s="4">
        <f t="shared" si="104"/>
        <v>1300</v>
      </c>
      <c r="Y1341" s="2">
        <f t="shared" si="106"/>
        <v>23400</v>
      </c>
      <c r="Z1341" s="5">
        <v>0.1</v>
      </c>
      <c r="AA1341" s="2">
        <f t="shared" si="107"/>
        <v>2340</v>
      </c>
      <c r="AB1341" s="4">
        <f t="shared" si="108"/>
        <v>22360</v>
      </c>
      <c r="AC1341" s="4">
        <v>300</v>
      </c>
      <c r="AD1341" s="4" t="s">
        <v>20</v>
      </c>
      <c r="AE1341" s="6">
        <v>45361</v>
      </c>
      <c r="AF1341" s="6">
        <v>45374</v>
      </c>
      <c r="AG1341">
        <v>197.7</v>
      </c>
      <c r="AH1341" t="s">
        <v>22401</v>
      </c>
      <c r="AI1341" t="s">
        <v>15</v>
      </c>
      <c r="AJ1341">
        <v>30</v>
      </c>
      <c r="AK1341" t="s">
        <v>30</v>
      </c>
    </row>
    <row r="1342" spans="1:37" ht="15" x14ac:dyDescent="0.25">
      <c r="A1342" t="s">
        <v>17948</v>
      </c>
      <c r="B1342" t="s">
        <v>22</v>
      </c>
      <c r="C1342" t="s">
        <v>3</v>
      </c>
      <c r="D1342" t="s">
        <v>2</v>
      </c>
      <c r="E1342" t="s">
        <v>3462</v>
      </c>
      <c r="F1342" t="s">
        <v>13220</v>
      </c>
      <c r="G1342" t="s">
        <v>8232</v>
      </c>
      <c r="H1342" s="7">
        <v>4</v>
      </c>
      <c r="I1342" t="s">
        <v>10</v>
      </c>
      <c r="J1342">
        <v>0</v>
      </c>
      <c r="K1342">
        <v>0</v>
      </c>
      <c r="L1342" t="s">
        <v>27</v>
      </c>
      <c r="M1342" t="s">
        <v>19228</v>
      </c>
      <c r="N1342" t="s">
        <v>17930</v>
      </c>
      <c r="O1342" t="s">
        <v>17932</v>
      </c>
      <c r="P1342" t="s">
        <v>17940</v>
      </c>
      <c r="Q1342" t="s">
        <v>3173</v>
      </c>
      <c r="R1342" t="s">
        <v>17</v>
      </c>
      <c r="S1342" s="2">
        <v>3</v>
      </c>
      <c r="T1342" s="2">
        <v>0</v>
      </c>
      <c r="U1342" t="s">
        <v>0</v>
      </c>
      <c r="V1342" s="3">
        <v>1650</v>
      </c>
      <c r="W1342">
        <f t="shared" si="105"/>
        <v>1</v>
      </c>
      <c r="X1342" s="4">
        <f t="shared" si="104"/>
        <v>60</v>
      </c>
      <c r="Y1342" s="2">
        <f t="shared" si="106"/>
        <v>1650</v>
      </c>
      <c r="Z1342" s="5">
        <v>0.05</v>
      </c>
      <c r="AA1342" s="2">
        <f t="shared" si="107"/>
        <v>82.5</v>
      </c>
      <c r="AB1342" s="4">
        <f t="shared" si="108"/>
        <v>1627.5</v>
      </c>
      <c r="AC1342" s="4">
        <v>300</v>
      </c>
      <c r="AD1342" s="4" t="s">
        <v>20</v>
      </c>
      <c r="AE1342" s="6">
        <v>45305</v>
      </c>
      <c r="AF1342" s="6">
        <v>45306</v>
      </c>
      <c r="AG1342">
        <v>196</v>
      </c>
      <c r="AH1342" t="s">
        <v>3176</v>
      </c>
      <c r="AI1342" t="s">
        <v>15</v>
      </c>
      <c r="AJ1342">
        <v>25</v>
      </c>
      <c r="AK1342" t="s">
        <v>31</v>
      </c>
    </row>
    <row r="1343" spans="1:37" ht="15" x14ac:dyDescent="0.25">
      <c r="A1343" t="s">
        <v>17949</v>
      </c>
      <c r="B1343" t="s">
        <v>6</v>
      </c>
      <c r="C1343" t="s">
        <v>4</v>
      </c>
      <c r="D1343" t="s">
        <v>2</v>
      </c>
      <c r="E1343" t="s">
        <v>3463</v>
      </c>
      <c r="F1343" t="s">
        <v>13221</v>
      </c>
      <c r="G1343" t="s">
        <v>8233</v>
      </c>
      <c r="H1343" s="7">
        <v>2</v>
      </c>
      <c r="I1343" t="s">
        <v>11</v>
      </c>
      <c r="J1343">
        <v>0</v>
      </c>
      <c r="K1343">
        <v>0</v>
      </c>
      <c r="L1343" t="s">
        <v>13</v>
      </c>
      <c r="M1343" t="s">
        <v>19229</v>
      </c>
      <c r="N1343" t="s">
        <v>17930</v>
      </c>
      <c r="O1343" t="s">
        <v>17932</v>
      </c>
      <c r="P1343" t="s">
        <v>17941</v>
      </c>
      <c r="Q1343" t="s">
        <v>3173</v>
      </c>
      <c r="R1343" t="s">
        <v>8</v>
      </c>
      <c r="S1343" s="2">
        <v>1</v>
      </c>
      <c r="T1343" s="2">
        <v>0</v>
      </c>
      <c r="U1343" t="s">
        <v>0</v>
      </c>
      <c r="V1343" s="3">
        <v>550</v>
      </c>
      <c r="W1343">
        <f t="shared" si="105"/>
        <v>11</v>
      </c>
      <c r="X1343" s="4">
        <f t="shared" si="104"/>
        <v>220</v>
      </c>
      <c r="Y1343" s="2">
        <f t="shared" si="106"/>
        <v>6050</v>
      </c>
      <c r="Z1343" s="5">
        <v>0.1</v>
      </c>
      <c r="AA1343" s="2">
        <f t="shared" si="107"/>
        <v>605</v>
      </c>
      <c r="AB1343" s="4">
        <f t="shared" si="108"/>
        <v>5665</v>
      </c>
      <c r="AC1343" s="4">
        <v>300</v>
      </c>
      <c r="AD1343" s="4" t="s">
        <v>20</v>
      </c>
      <c r="AE1343" s="6">
        <v>45646</v>
      </c>
      <c r="AF1343" s="6">
        <v>45657</v>
      </c>
      <c r="AG1343">
        <v>164</v>
      </c>
      <c r="AH1343" t="s">
        <v>3176</v>
      </c>
      <c r="AI1343" t="s">
        <v>15</v>
      </c>
      <c r="AJ1343">
        <v>15</v>
      </c>
      <c r="AK1343" t="s">
        <v>18</v>
      </c>
    </row>
    <row r="1344" spans="1:37" ht="15" x14ac:dyDescent="0.25">
      <c r="A1344" t="s">
        <v>17949</v>
      </c>
      <c r="B1344" t="s">
        <v>6</v>
      </c>
      <c r="C1344" t="s">
        <v>4</v>
      </c>
      <c r="D1344" t="s">
        <v>2</v>
      </c>
      <c r="E1344" t="s">
        <v>3464</v>
      </c>
      <c r="F1344" t="s">
        <v>13222</v>
      </c>
      <c r="G1344" t="s">
        <v>8234</v>
      </c>
      <c r="H1344" s="7">
        <v>3</v>
      </c>
      <c r="I1344" t="s">
        <v>10</v>
      </c>
      <c r="J1344">
        <v>0</v>
      </c>
      <c r="K1344">
        <v>0</v>
      </c>
      <c r="L1344" t="s">
        <v>28</v>
      </c>
      <c r="M1344" t="s">
        <v>19132</v>
      </c>
      <c r="N1344" t="s">
        <v>17930</v>
      </c>
      <c r="O1344" t="s">
        <v>17932</v>
      </c>
      <c r="P1344" t="s">
        <v>17939</v>
      </c>
      <c r="Q1344" t="s">
        <v>3173</v>
      </c>
      <c r="R1344" t="s">
        <v>7</v>
      </c>
      <c r="S1344" s="2">
        <v>2</v>
      </c>
      <c r="T1344" s="2">
        <v>0</v>
      </c>
      <c r="U1344" t="s">
        <v>24</v>
      </c>
      <c r="V1344" s="3">
        <v>650</v>
      </c>
      <c r="W1344">
        <f t="shared" si="105"/>
        <v>3</v>
      </c>
      <c r="X1344" s="4">
        <f t="shared" si="104"/>
        <v>120</v>
      </c>
      <c r="Y1344" s="2">
        <f t="shared" si="106"/>
        <v>1950</v>
      </c>
      <c r="Z1344" s="5">
        <v>0.05</v>
      </c>
      <c r="AA1344" s="2">
        <f t="shared" si="107"/>
        <v>97.5</v>
      </c>
      <c r="AB1344" s="4">
        <f t="shared" si="108"/>
        <v>1972.5</v>
      </c>
      <c r="AC1344" s="4">
        <v>300</v>
      </c>
      <c r="AD1344" s="4" t="s">
        <v>20</v>
      </c>
      <c r="AE1344" s="6">
        <v>45398</v>
      </c>
      <c r="AF1344" s="6">
        <v>45401</v>
      </c>
      <c r="AG1344">
        <v>154</v>
      </c>
      <c r="AH1344" t="s">
        <v>3176</v>
      </c>
      <c r="AI1344" t="s">
        <v>15</v>
      </c>
      <c r="AJ1344">
        <v>20</v>
      </c>
      <c r="AK1344" t="s">
        <v>19</v>
      </c>
    </row>
    <row r="1345" spans="1:37" ht="15" x14ac:dyDescent="0.25">
      <c r="A1345" t="s">
        <v>17948</v>
      </c>
      <c r="B1345" t="s">
        <v>22</v>
      </c>
      <c r="C1345" t="s">
        <v>3</v>
      </c>
      <c r="D1345" t="s">
        <v>2</v>
      </c>
      <c r="E1345" t="s">
        <v>3465</v>
      </c>
      <c r="F1345" t="s">
        <v>13223</v>
      </c>
      <c r="G1345" t="s">
        <v>8235</v>
      </c>
      <c r="H1345" s="7">
        <v>3</v>
      </c>
      <c r="I1345" t="s">
        <v>11</v>
      </c>
      <c r="J1345">
        <v>0</v>
      </c>
      <c r="K1345">
        <v>0</v>
      </c>
      <c r="L1345" t="s">
        <v>13</v>
      </c>
      <c r="M1345" t="s">
        <v>19230</v>
      </c>
      <c r="N1345" t="s">
        <v>17930</v>
      </c>
      <c r="O1345" t="s">
        <v>17934</v>
      </c>
      <c r="P1345" t="s">
        <v>17940</v>
      </c>
      <c r="Q1345" t="s">
        <v>3174</v>
      </c>
      <c r="R1345" t="s">
        <v>9</v>
      </c>
      <c r="S1345" s="2">
        <v>3</v>
      </c>
      <c r="T1345" s="2">
        <v>2</v>
      </c>
      <c r="U1345" t="s">
        <v>0</v>
      </c>
      <c r="V1345" s="3">
        <v>1800</v>
      </c>
      <c r="W1345">
        <f t="shared" si="105"/>
        <v>1</v>
      </c>
      <c r="X1345" s="4">
        <f t="shared" si="104"/>
        <v>100</v>
      </c>
      <c r="Y1345" s="2">
        <f t="shared" si="106"/>
        <v>1800</v>
      </c>
      <c r="Z1345" s="5">
        <v>0.1</v>
      </c>
      <c r="AA1345" s="2">
        <f t="shared" si="107"/>
        <v>180</v>
      </c>
      <c r="AB1345" s="4">
        <f t="shared" si="108"/>
        <v>1720</v>
      </c>
      <c r="AC1345" s="4">
        <v>300</v>
      </c>
      <c r="AD1345" s="4" t="s">
        <v>20</v>
      </c>
      <c r="AE1345" s="6">
        <v>45329</v>
      </c>
      <c r="AF1345" s="6">
        <v>45330</v>
      </c>
      <c r="AG1345">
        <v>219.33</v>
      </c>
      <c r="AH1345" t="s">
        <v>22401</v>
      </c>
      <c r="AI1345" t="s">
        <v>15</v>
      </c>
      <c r="AJ1345">
        <v>30</v>
      </c>
      <c r="AK1345" t="s">
        <v>19</v>
      </c>
    </row>
    <row r="1346" spans="1:37" ht="15" x14ac:dyDescent="0.25">
      <c r="A1346" t="s">
        <v>17950</v>
      </c>
      <c r="B1346" t="s">
        <v>5</v>
      </c>
      <c r="C1346" t="s">
        <v>21</v>
      </c>
      <c r="D1346" t="s">
        <v>1</v>
      </c>
      <c r="E1346" t="s">
        <v>3466</v>
      </c>
      <c r="F1346" t="s">
        <v>13224</v>
      </c>
      <c r="G1346" t="s">
        <v>8236</v>
      </c>
      <c r="H1346" s="7">
        <v>3</v>
      </c>
      <c r="I1346" t="s">
        <v>10</v>
      </c>
      <c r="J1346">
        <v>0</v>
      </c>
      <c r="K1346">
        <v>0</v>
      </c>
      <c r="L1346" t="s">
        <v>27</v>
      </c>
      <c r="M1346" t="s">
        <v>19231</v>
      </c>
      <c r="N1346" t="s">
        <v>17930</v>
      </c>
      <c r="O1346" t="s">
        <v>17934</v>
      </c>
      <c r="P1346" t="s">
        <v>17938</v>
      </c>
      <c r="Q1346" t="s">
        <v>3174</v>
      </c>
      <c r="R1346" t="s">
        <v>17</v>
      </c>
      <c r="S1346" s="2">
        <v>3</v>
      </c>
      <c r="T1346" s="2">
        <v>0</v>
      </c>
      <c r="U1346" t="s">
        <v>25</v>
      </c>
      <c r="V1346" s="3">
        <v>1650</v>
      </c>
      <c r="W1346">
        <f t="shared" si="105"/>
        <v>4</v>
      </c>
      <c r="X1346" s="4">
        <f t="shared" ref="X1346:X1409" si="109">(S1346+T1346)*20*W1346</f>
        <v>240</v>
      </c>
      <c r="Y1346" s="2">
        <f t="shared" si="106"/>
        <v>6600</v>
      </c>
      <c r="Z1346" s="5">
        <v>0.05</v>
      </c>
      <c r="AA1346" s="2">
        <f t="shared" si="107"/>
        <v>330</v>
      </c>
      <c r="AB1346" s="4">
        <f t="shared" si="108"/>
        <v>6510</v>
      </c>
      <c r="AC1346" s="4">
        <v>300</v>
      </c>
      <c r="AD1346" s="4" t="s">
        <v>20</v>
      </c>
      <c r="AE1346" s="6">
        <v>45298</v>
      </c>
      <c r="AF1346" s="6">
        <v>45302</v>
      </c>
      <c r="AG1346">
        <v>200.8</v>
      </c>
      <c r="AH1346" t="s">
        <v>3176</v>
      </c>
      <c r="AI1346" t="s">
        <v>15</v>
      </c>
      <c r="AJ1346">
        <v>25</v>
      </c>
      <c r="AK1346" t="s">
        <v>19</v>
      </c>
    </row>
    <row r="1347" spans="1:37" ht="15" x14ac:dyDescent="0.25">
      <c r="A1347" t="s">
        <v>17949</v>
      </c>
      <c r="B1347" t="s">
        <v>6</v>
      </c>
      <c r="C1347" t="s">
        <v>4</v>
      </c>
      <c r="D1347" t="s">
        <v>2</v>
      </c>
      <c r="E1347" t="s">
        <v>3467</v>
      </c>
      <c r="F1347" t="s">
        <v>13225</v>
      </c>
      <c r="G1347" t="s">
        <v>8237</v>
      </c>
      <c r="H1347" s="7">
        <v>3</v>
      </c>
      <c r="I1347" t="s">
        <v>11</v>
      </c>
      <c r="J1347">
        <v>0</v>
      </c>
      <c r="K1347">
        <v>0</v>
      </c>
      <c r="L1347" t="s">
        <v>27</v>
      </c>
      <c r="M1347" t="s">
        <v>19232</v>
      </c>
      <c r="N1347" t="s">
        <v>17930</v>
      </c>
      <c r="O1347" t="s">
        <v>17932</v>
      </c>
      <c r="P1347" t="s">
        <v>17938</v>
      </c>
      <c r="Q1347" t="s">
        <v>3175</v>
      </c>
      <c r="R1347" t="s">
        <v>17</v>
      </c>
      <c r="S1347" s="2">
        <v>3</v>
      </c>
      <c r="T1347" s="2">
        <v>0</v>
      </c>
      <c r="U1347" t="s">
        <v>0</v>
      </c>
      <c r="V1347" s="3">
        <v>1650</v>
      </c>
      <c r="W1347">
        <f t="shared" si="105"/>
        <v>1</v>
      </c>
      <c r="X1347" s="4">
        <f t="shared" si="109"/>
        <v>60</v>
      </c>
      <c r="Y1347" s="2">
        <f t="shared" si="106"/>
        <v>1650</v>
      </c>
      <c r="Z1347" s="5">
        <v>0.1</v>
      </c>
      <c r="AA1347" s="2">
        <f t="shared" si="107"/>
        <v>165</v>
      </c>
      <c r="AB1347" s="4">
        <f t="shared" si="108"/>
        <v>1545</v>
      </c>
      <c r="AC1347" s="4">
        <v>300</v>
      </c>
      <c r="AD1347" s="4" t="s">
        <v>20</v>
      </c>
      <c r="AE1347" s="6">
        <v>45451</v>
      </c>
      <c r="AF1347" s="6">
        <v>45452</v>
      </c>
      <c r="AG1347">
        <v>130.19999999999999</v>
      </c>
      <c r="AH1347" t="s">
        <v>3176</v>
      </c>
      <c r="AI1347" t="s">
        <v>15</v>
      </c>
      <c r="AJ1347">
        <v>25</v>
      </c>
      <c r="AK1347" t="s">
        <v>19</v>
      </c>
    </row>
    <row r="1348" spans="1:37" ht="15" x14ac:dyDescent="0.25">
      <c r="A1348" t="s">
        <v>17948</v>
      </c>
      <c r="B1348" t="s">
        <v>22</v>
      </c>
      <c r="C1348" t="s">
        <v>3</v>
      </c>
      <c r="D1348" t="s">
        <v>2</v>
      </c>
      <c r="E1348" t="s">
        <v>1529</v>
      </c>
      <c r="F1348" t="s">
        <v>13226</v>
      </c>
      <c r="G1348" t="s">
        <v>8238</v>
      </c>
      <c r="H1348" s="7">
        <v>2</v>
      </c>
      <c r="I1348" t="s">
        <v>10</v>
      </c>
      <c r="J1348">
        <v>0</v>
      </c>
      <c r="K1348">
        <v>0</v>
      </c>
      <c r="L1348" t="s">
        <v>27</v>
      </c>
      <c r="M1348" t="s">
        <v>19233</v>
      </c>
      <c r="N1348" t="s">
        <v>17930</v>
      </c>
      <c r="O1348" t="s">
        <v>17932</v>
      </c>
      <c r="P1348" t="s">
        <v>17940</v>
      </c>
      <c r="Q1348" t="s">
        <v>3173</v>
      </c>
      <c r="R1348" t="s">
        <v>7</v>
      </c>
      <c r="S1348" s="2">
        <v>2</v>
      </c>
      <c r="T1348" s="2">
        <v>0</v>
      </c>
      <c r="U1348" t="s">
        <v>0</v>
      </c>
      <c r="V1348" s="3">
        <v>650</v>
      </c>
      <c r="W1348">
        <f t="shared" si="105"/>
        <v>9</v>
      </c>
      <c r="X1348" s="4">
        <f t="shared" si="109"/>
        <v>360</v>
      </c>
      <c r="Y1348" s="2">
        <f t="shared" si="106"/>
        <v>5850</v>
      </c>
      <c r="Z1348" s="5">
        <v>0.05</v>
      </c>
      <c r="AA1348" s="2">
        <f t="shared" si="107"/>
        <v>292.5</v>
      </c>
      <c r="AB1348" s="4">
        <f t="shared" si="108"/>
        <v>5917.5</v>
      </c>
      <c r="AC1348" s="4">
        <v>300</v>
      </c>
      <c r="AD1348" s="4" t="s">
        <v>20</v>
      </c>
      <c r="AE1348" s="6">
        <v>45322</v>
      </c>
      <c r="AF1348" s="6">
        <v>45331</v>
      </c>
      <c r="AG1348">
        <v>189.67</v>
      </c>
      <c r="AH1348" t="s">
        <v>3176</v>
      </c>
      <c r="AI1348" t="s">
        <v>15</v>
      </c>
      <c r="AJ1348">
        <v>20</v>
      </c>
      <c r="AK1348" t="s">
        <v>18</v>
      </c>
    </row>
    <row r="1349" spans="1:37" ht="15" x14ac:dyDescent="0.25">
      <c r="A1349" t="s">
        <v>17948</v>
      </c>
      <c r="B1349" t="s">
        <v>22</v>
      </c>
      <c r="C1349" t="s">
        <v>3</v>
      </c>
      <c r="D1349" t="s">
        <v>2</v>
      </c>
      <c r="E1349" t="s">
        <v>3468</v>
      </c>
      <c r="F1349" t="s">
        <v>13227</v>
      </c>
      <c r="G1349" t="s">
        <v>8239</v>
      </c>
      <c r="H1349" s="7">
        <v>2</v>
      </c>
      <c r="I1349" t="s">
        <v>10</v>
      </c>
      <c r="J1349">
        <v>0</v>
      </c>
      <c r="K1349">
        <v>0</v>
      </c>
      <c r="L1349" t="s">
        <v>28</v>
      </c>
      <c r="M1349" t="s">
        <v>19234</v>
      </c>
      <c r="N1349" t="s">
        <v>17930</v>
      </c>
      <c r="O1349" t="s">
        <v>17934</v>
      </c>
      <c r="P1349" t="s">
        <v>17940</v>
      </c>
      <c r="Q1349" t="s">
        <v>3175</v>
      </c>
      <c r="R1349" t="s">
        <v>17</v>
      </c>
      <c r="S1349" s="2">
        <v>3</v>
      </c>
      <c r="T1349" s="2">
        <v>1</v>
      </c>
      <c r="U1349" t="s">
        <v>24</v>
      </c>
      <c r="V1349" s="3">
        <v>1650</v>
      </c>
      <c r="W1349">
        <f t="shared" si="105"/>
        <v>15</v>
      </c>
      <c r="X1349" s="4">
        <f t="shared" si="109"/>
        <v>1200</v>
      </c>
      <c r="Y1349" s="2">
        <f t="shared" si="106"/>
        <v>24750</v>
      </c>
      <c r="Z1349" s="5">
        <v>0.05</v>
      </c>
      <c r="AA1349" s="2">
        <f t="shared" si="107"/>
        <v>1237.5</v>
      </c>
      <c r="AB1349" s="4">
        <f t="shared" si="108"/>
        <v>24712.5</v>
      </c>
      <c r="AC1349" s="4">
        <v>300</v>
      </c>
      <c r="AD1349" s="4" t="s">
        <v>20</v>
      </c>
      <c r="AE1349" s="6">
        <v>45491</v>
      </c>
      <c r="AF1349" s="6">
        <v>45506</v>
      </c>
      <c r="AG1349">
        <v>186.13</v>
      </c>
      <c r="AH1349" t="s">
        <v>16</v>
      </c>
      <c r="AI1349" t="s">
        <v>3177</v>
      </c>
      <c r="AJ1349">
        <v>25</v>
      </c>
      <c r="AK1349" t="s">
        <v>18</v>
      </c>
    </row>
    <row r="1350" spans="1:37" ht="15" x14ac:dyDescent="0.25">
      <c r="A1350" t="s">
        <v>17948</v>
      </c>
      <c r="B1350" t="s">
        <v>22</v>
      </c>
      <c r="C1350" t="s">
        <v>3</v>
      </c>
      <c r="D1350" t="s">
        <v>2</v>
      </c>
      <c r="E1350" t="s">
        <v>3469</v>
      </c>
      <c r="F1350" t="s">
        <v>13228</v>
      </c>
      <c r="G1350" t="s">
        <v>8240</v>
      </c>
      <c r="H1350" s="7">
        <v>5</v>
      </c>
      <c r="I1350" t="s">
        <v>11</v>
      </c>
      <c r="J1350">
        <v>0</v>
      </c>
      <c r="K1350">
        <v>0</v>
      </c>
      <c r="L1350" t="s">
        <v>13</v>
      </c>
      <c r="M1350" t="s">
        <v>19235</v>
      </c>
      <c r="N1350" t="s">
        <v>17930</v>
      </c>
      <c r="O1350" t="s">
        <v>17932</v>
      </c>
      <c r="P1350" t="s">
        <v>17939</v>
      </c>
      <c r="Q1350" t="s">
        <v>3173</v>
      </c>
      <c r="R1350" t="s">
        <v>7</v>
      </c>
      <c r="S1350" s="2">
        <v>2</v>
      </c>
      <c r="T1350" s="2">
        <v>0</v>
      </c>
      <c r="U1350" t="s">
        <v>25</v>
      </c>
      <c r="V1350" s="3">
        <v>650</v>
      </c>
      <c r="W1350">
        <f t="shared" si="105"/>
        <v>3</v>
      </c>
      <c r="X1350" s="4">
        <f t="shared" si="109"/>
        <v>120</v>
      </c>
      <c r="Y1350" s="2">
        <f t="shared" si="106"/>
        <v>1950</v>
      </c>
      <c r="Z1350" s="5">
        <v>0.1</v>
      </c>
      <c r="AA1350" s="2">
        <f t="shared" si="107"/>
        <v>195</v>
      </c>
      <c r="AB1350" s="4">
        <f t="shared" si="108"/>
        <v>1875</v>
      </c>
      <c r="AC1350" s="4">
        <v>300</v>
      </c>
      <c r="AD1350" s="4" t="s">
        <v>20</v>
      </c>
      <c r="AE1350" s="6">
        <v>45533</v>
      </c>
      <c r="AF1350" s="6">
        <v>45536</v>
      </c>
      <c r="AG1350">
        <v>158.38</v>
      </c>
      <c r="AH1350" t="s">
        <v>3176</v>
      </c>
      <c r="AI1350" t="s">
        <v>15</v>
      </c>
      <c r="AJ1350">
        <v>20</v>
      </c>
      <c r="AK1350" t="s">
        <v>30</v>
      </c>
    </row>
    <row r="1351" spans="1:37" ht="15" x14ac:dyDescent="0.25">
      <c r="A1351" t="s">
        <v>17948</v>
      </c>
      <c r="B1351" t="s">
        <v>22</v>
      </c>
      <c r="C1351" t="s">
        <v>3</v>
      </c>
      <c r="D1351" t="s">
        <v>2</v>
      </c>
      <c r="E1351" t="s">
        <v>3470</v>
      </c>
      <c r="F1351" t="s">
        <v>13229</v>
      </c>
      <c r="G1351" t="s">
        <v>8241</v>
      </c>
      <c r="H1351" s="7">
        <v>2</v>
      </c>
      <c r="I1351" t="s">
        <v>11</v>
      </c>
      <c r="J1351">
        <v>0</v>
      </c>
      <c r="K1351">
        <v>0</v>
      </c>
      <c r="L1351" t="s">
        <v>13</v>
      </c>
      <c r="M1351" t="s">
        <v>19236</v>
      </c>
      <c r="N1351" t="s">
        <v>17930</v>
      </c>
      <c r="O1351" t="s">
        <v>17932</v>
      </c>
      <c r="P1351" t="s">
        <v>17942</v>
      </c>
      <c r="Q1351" t="s">
        <v>3173</v>
      </c>
      <c r="R1351" t="s">
        <v>7</v>
      </c>
      <c r="S1351" s="2">
        <v>2</v>
      </c>
      <c r="T1351" s="2">
        <v>0</v>
      </c>
      <c r="U1351" t="s">
        <v>0</v>
      </c>
      <c r="V1351" s="3">
        <v>650</v>
      </c>
      <c r="W1351">
        <f t="shared" si="105"/>
        <v>6</v>
      </c>
      <c r="X1351" s="4">
        <f t="shared" si="109"/>
        <v>240</v>
      </c>
      <c r="Y1351" s="2">
        <f t="shared" si="106"/>
        <v>3900</v>
      </c>
      <c r="Z1351" s="5">
        <v>0.1</v>
      </c>
      <c r="AA1351" s="2">
        <f t="shared" si="107"/>
        <v>390</v>
      </c>
      <c r="AB1351" s="4">
        <f t="shared" si="108"/>
        <v>3750</v>
      </c>
      <c r="AC1351" s="4">
        <v>300</v>
      </c>
      <c r="AD1351" s="4" t="s">
        <v>20</v>
      </c>
      <c r="AE1351" s="6">
        <v>45345</v>
      </c>
      <c r="AF1351" s="6">
        <v>45351</v>
      </c>
      <c r="AG1351">
        <v>166</v>
      </c>
      <c r="AH1351" t="s">
        <v>22401</v>
      </c>
      <c r="AI1351" t="s">
        <v>15</v>
      </c>
      <c r="AJ1351">
        <v>20</v>
      </c>
      <c r="AK1351" t="s">
        <v>18</v>
      </c>
    </row>
    <row r="1352" spans="1:37" ht="15" x14ac:dyDescent="0.25">
      <c r="A1352" t="s">
        <v>17948</v>
      </c>
      <c r="B1352" t="s">
        <v>22</v>
      </c>
      <c r="C1352" t="s">
        <v>3</v>
      </c>
      <c r="D1352" t="s">
        <v>2</v>
      </c>
      <c r="E1352" t="s">
        <v>3471</v>
      </c>
      <c r="F1352" t="s">
        <v>13230</v>
      </c>
      <c r="G1352" t="s">
        <v>8242</v>
      </c>
      <c r="H1352" s="7">
        <v>2</v>
      </c>
      <c r="I1352" t="s">
        <v>11</v>
      </c>
      <c r="J1352">
        <v>0</v>
      </c>
      <c r="K1352">
        <v>0</v>
      </c>
      <c r="L1352" t="s">
        <v>13</v>
      </c>
      <c r="M1352" t="s">
        <v>19237</v>
      </c>
      <c r="N1352" t="s">
        <v>17930</v>
      </c>
      <c r="O1352" t="s">
        <v>17934</v>
      </c>
      <c r="P1352" t="s">
        <v>17939</v>
      </c>
      <c r="Q1352" t="s">
        <v>3173</v>
      </c>
      <c r="R1352" t="s">
        <v>8</v>
      </c>
      <c r="S1352" s="2">
        <v>1</v>
      </c>
      <c r="T1352" s="2">
        <v>0</v>
      </c>
      <c r="U1352" t="s">
        <v>24</v>
      </c>
      <c r="V1352" s="3">
        <v>550</v>
      </c>
      <c r="W1352">
        <f t="shared" si="105"/>
        <v>7</v>
      </c>
      <c r="X1352" s="4">
        <f t="shared" si="109"/>
        <v>140</v>
      </c>
      <c r="Y1352" s="2">
        <f t="shared" si="106"/>
        <v>3850</v>
      </c>
      <c r="Z1352" s="5">
        <v>0.1</v>
      </c>
      <c r="AA1352" s="2">
        <f t="shared" si="107"/>
        <v>385</v>
      </c>
      <c r="AB1352" s="4">
        <f t="shared" si="108"/>
        <v>3605</v>
      </c>
      <c r="AC1352" s="4">
        <v>300</v>
      </c>
      <c r="AD1352" s="4" t="s">
        <v>20</v>
      </c>
      <c r="AE1352" s="6">
        <v>45346</v>
      </c>
      <c r="AF1352" s="6">
        <v>45353</v>
      </c>
      <c r="AG1352">
        <v>149</v>
      </c>
      <c r="AH1352" t="s">
        <v>22401</v>
      </c>
      <c r="AI1352" t="s">
        <v>15</v>
      </c>
      <c r="AJ1352">
        <v>15</v>
      </c>
      <c r="AK1352" t="s">
        <v>18</v>
      </c>
    </row>
    <row r="1353" spans="1:37" ht="15" x14ac:dyDescent="0.25">
      <c r="A1353" t="s">
        <v>17949</v>
      </c>
      <c r="B1353" t="s">
        <v>6</v>
      </c>
      <c r="C1353" t="s">
        <v>4</v>
      </c>
      <c r="D1353" t="s">
        <v>2</v>
      </c>
      <c r="E1353" t="s">
        <v>3472</v>
      </c>
      <c r="F1353" t="s">
        <v>13231</v>
      </c>
      <c r="G1353" t="s">
        <v>8243</v>
      </c>
      <c r="H1353" s="7">
        <v>4</v>
      </c>
      <c r="I1353" t="s">
        <v>10</v>
      </c>
      <c r="J1353">
        <v>0</v>
      </c>
      <c r="K1353">
        <v>0</v>
      </c>
      <c r="L1353" t="s">
        <v>27</v>
      </c>
      <c r="M1353" t="s">
        <v>19238</v>
      </c>
      <c r="N1353" t="s">
        <v>17930</v>
      </c>
      <c r="O1353" t="s">
        <v>17932</v>
      </c>
      <c r="P1353" t="s">
        <v>17941</v>
      </c>
      <c r="Q1353" t="s">
        <v>3175</v>
      </c>
      <c r="R1353" t="s">
        <v>7</v>
      </c>
      <c r="S1353" s="2">
        <v>1</v>
      </c>
      <c r="T1353" s="2">
        <v>2</v>
      </c>
      <c r="U1353" t="s">
        <v>24</v>
      </c>
      <c r="V1353" s="3">
        <v>650</v>
      </c>
      <c r="W1353">
        <f t="shared" si="105"/>
        <v>3</v>
      </c>
      <c r="X1353" s="4">
        <f t="shared" si="109"/>
        <v>180</v>
      </c>
      <c r="Y1353" s="2">
        <f t="shared" si="106"/>
        <v>1950</v>
      </c>
      <c r="Z1353" s="5">
        <v>0.05</v>
      </c>
      <c r="AA1353" s="2">
        <f t="shared" si="107"/>
        <v>97.5</v>
      </c>
      <c r="AB1353" s="4">
        <f t="shared" si="108"/>
        <v>2032.5</v>
      </c>
      <c r="AC1353" s="4">
        <v>300</v>
      </c>
      <c r="AD1353" s="4" t="s">
        <v>20</v>
      </c>
      <c r="AE1353" s="6">
        <v>45583</v>
      </c>
      <c r="AF1353" s="6">
        <v>45586</v>
      </c>
      <c r="AG1353">
        <v>206.6</v>
      </c>
      <c r="AH1353" t="s">
        <v>22401</v>
      </c>
      <c r="AI1353" t="s">
        <v>15</v>
      </c>
      <c r="AJ1353">
        <v>20</v>
      </c>
      <c r="AK1353" t="s">
        <v>31</v>
      </c>
    </row>
    <row r="1354" spans="1:37" ht="15" x14ac:dyDescent="0.25">
      <c r="A1354" t="s">
        <v>17949</v>
      </c>
      <c r="B1354" t="s">
        <v>6</v>
      </c>
      <c r="C1354" t="s">
        <v>4</v>
      </c>
      <c r="D1354" t="s">
        <v>2</v>
      </c>
      <c r="E1354" t="s">
        <v>3473</v>
      </c>
      <c r="F1354" t="s">
        <v>13232</v>
      </c>
      <c r="G1354" t="s">
        <v>8244</v>
      </c>
      <c r="H1354" s="7">
        <v>4</v>
      </c>
      <c r="I1354" t="s">
        <v>11</v>
      </c>
      <c r="J1354">
        <v>0</v>
      </c>
      <c r="K1354">
        <v>0</v>
      </c>
      <c r="L1354" t="s">
        <v>28</v>
      </c>
      <c r="M1354" t="s">
        <v>19239</v>
      </c>
      <c r="N1354" t="s">
        <v>17930</v>
      </c>
      <c r="O1354" t="s">
        <v>17932</v>
      </c>
      <c r="P1354" t="s">
        <v>17938</v>
      </c>
      <c r="Q1354" t="s">
        <v>3173</v>
      </c>
      <c r="R1354" t="s">
        <v>8</v>
      </c>
      <c r="S1354" s="2">
        <v>1</v>
      </c>
      <c r="T1354" s="2">
        <v>0</v>
      </c>
      <c r="U1354" t="s">
        <v>24</v>
      </c>
      <c r="V1354" s="3">
        <v>550</v>
      </c>
      <c r="W1354">
        <f t="shared" si="105"/>
        <v>14</v>
      </c>
      <c r="X1354" s="4">
        <f t="shared" si="109"/>
        <v>280</v>
      </c>
      <c r="Y1354" s="2">
        <f t="shared" si="106"/>
        <v>7700</v>
      </c>
      <c r="Z1354" s="5">
        <v>0.1</v>
      </c>
      <c r="AA1354" s="2">
        <f t="shared" si="107"/>
        <v>770</v>
      </c>
      <c r="AB1354" s="4">
        <f t="shared" si="108"/>
        <v>7210</v>
      </c>
      <c r="AC1354" s="4">
        <v>300</v>
      </c>
      <c r="AD1354" s="4" t="s">
        <v>20</v>
      </c>
      <c r="AE1354" s="6">
        <v>45303</v>
      </c>
      <c r="AF1354" s="6">
        <v>45317</v>
      </c>
      <c r="AG1354">
        <v>120.6</v>
      </c>
      <c r="AH1354" t="s">
        <v>3176</v>
      </c>
      <c r="AI1354" t="s">
        <v>15</v>
      </c>
      <c r="AJ1354">
        <v>15</v>
      </c>
      <c r="AK1354" t="s">
        <v>31</v>
      </c>
    </row>
    <row r="1355" spans="1:37" ht="15" x14ac:dyDescent="0.25">
      <c r="A1355" t="s">
        <v>17950</v>
      </c>
      <c r="B1355" t="s">
        <v>5</v>
      </c>
      <c r="C1355" t="s">
        <v>21</v>
      </c>
      <c r="D1355" t="s">
        <v>1</v>
      </c>
      <c r="E1355" t="s">
        <v>3474</v>
      </c>
      <c r="F1355" t="s">
        <v>13233</v>
      </c>
      <c r="G1355" t="s">
        <v>8245</v>
      </c>
      <c r="H1355" s="7">
        <v>3</v>
      </c>
      <c r="I1355" t="s">
        <v>11</v>
      </c>
      <c r="J1355">
        <v>0</v>
      </c>
      <c r="K1355">
        <v>0</v>
      </c>
      <c r="L1355" t="s">
        <v>13</v>
      </c>
      <c r="M1355" t="s">
        <v>19240</v>
      </c>
      <c r="N1355" t="s">
        <v>17930</v>
      </c>
      <c r="O1355" t="s">
        <v>17932</v>
      </c>
      <c r="P1355" t="s">
        <v>17938</v>
      </c>
      <c r="Q1355" t="s">
        <v>3173</v>
      </c>
      <c r="R1355" t="s">
        <v>8</v>
      </c>
      <c r="S1355" s="2">
        <v>1</v>
      </c>
      <c r="T1355" s="2">
        <v>0</v>
      </c>
      <c r="U1355" t="s">
        <v>0</v>
      </c>
      <c r="V1355" s="3">
        <v>550</v>
      </c>
      <c r="W1355">
        <f t="shared" si="105"/>
        <v>2</v>
      </c>
      <c r="X1355" s="4">
        <f t="shared" si="109"/>
        <v>40</v>
      </c>
      <c r="Y1355" s="2">
        <f t="shared" si="106"/>
        <v>1100</v>
      </c>
      <c r="Z1355" s="5">
        <v>0.1</v>
      </c>
      <c r="AA1355" s="2">
        <f t="shared" si="107"/>
        <v>110</v>
      </c>
      <c r="AB1355" s="4">
        <f t="shared" si="108"/>
        <v>1030</v>
      </c>
      <c r="AC1355" s="4">
        <v>300</v>
      </c>
      <c r="AD1355" s="4" t="s">
        <v>20</v>
      </c>
      <c r="AE1355" s="6">
        <v>45540</v>
      </c>
      <c r="AF1355" s="6">
        <v>45542</v>
      </c>
      <c r="AG1355">
        <v>112.5</v>
      </c>
      <c r="AH1355" t="s">
        <v>3176</v>
      </c>
      <c r="AI1355" t="s">
        <v>15</v>
      </c>
      <c r="AJ1355">
        <v>15</v>
      </c>
      <c r="AK1355" t="s">
        <v>19</v>
      </c>
    </row>
    <row r="1356" spans="1:37" ht="15" x14ac:dyDescent="0.25">
      <c r="A1356" t="s">
        <v>17948</v>
      </c>
      <c r="B1356" t="s">
        <v>22</v>
      </c>
      <c r="C1356" t="s">
        <v>3</v>
      </c>
      <c r="D1356" t="s">
        <v>2</v>
      </c>
      <c r="E1356" t="s">
        <v>3475</v>
      </c>
      <c r="F1356" t="s">
        <v>13234</v>
      </c>
      <c r="G1356" t="s">
        <v>8246</v>
      </c>
      <c r="H1356" s="7">
        <v>3</v>
      </c>
      <c r="I1356" t="s">
        <v>10</v>
      </c>
      <c r="J1356">
        <v>0</v>
      </c>
      <c r="K1356">
        <v>0</v>
      </c>
      <c r="L1356" t="s">
        <v>13</v>
      </c>
      <c r="M1356" t="s">
        <v>19241</v>
      </c>
      <c r="N1356" t="s">
        <v>17930</v>
      </c>
      <c r="O1356" t="s">
        <v>17932</v>
      </c>
      <c r="P1356" t="s">
        <v>17937</v>
      </c>
      <c r="Q1356" t="s">
        <v>3175</v>
      </c>
      <c r="R1356" t="s">
        <v>17</v>
      </c>
      <c r="S1356" s="2">
        <v>3</v>
      </c>
      <c r="T1356" s="2">
        <v>0</v>
      </c>
      <c r="U1356" t="s">
        <v>25</v>
      </c>
      <c r="V1356" s="3">
        <v>1650</v>
      </c>
      <c r="W1356">
        <f t="shared" si="105"/>
        <v>1</v>
      </c>
      <c r="X1356" s="4">
        <f t="shared" si="109"/>
        <v>60</v>
      </c>
      <c r="Y1356" s="2">
        <f t="shared" si="106"/>
        <v>1650</v>
      </c>
      <c r="Z1356" s="5">
        <v>0.05</v>
      </c>
      <c r="AA1356" s="2">
        <f t="shared" si="107"/>
        <v>82.5</v>
      </c>
      <c r="AB1356" s="4">
        <f t="shared" si="108"/>
        <v>1627.5</v>
      </c>
      <c r="AC1356" s="4">
        <v>300</v>
      </c>
      <c r="AD1356" s="4" t="s">
        <v>20</v>
      </c>
      <c r="AE1356" s="6">
        <v>45376</v>
      </c>
      <c r="AF1356" s="6">
        <v>45377</v>
      </c>
      <c r="AG1356">
        <v>0</v>
      </c>
      <c r="AH1356" t="s">
        <v>3176</v>
      </c>
      <c r="AI1356" t="s">
        <v>15</v>
      </c>
      <c r="AJ1356">
        <v>25</v>
      </c>
      <c r="AK1356" t="s">
        <v>19</v>
      </c>
    </row>
    <row r="1357" spans="1:37" ht="15" x14ac:dyDescent="0.25">
      <c r="A1357" t="s">
        <v>17949</v>
      </c>
      <c r="B1357" t="s">
        <v>6</v>
      </c>
      <c r="C1357" t="s">
        <v>4</v>
      </c>
      <c r="D1357" t="s">
        <v>2</v>
      </c>
      <c r="E1357" t="s">
        <v>3476</v>
      </c>
      <c r="F1357" t="s">
        <v>13235</v>
      </c>
      <c r="G1357" t="s">
        <v>8247</v>
      </c>
      <c r="H1357" s="7">
        <v>4</v>
      </c>
      <c r="I1357" t="s">
        <v>10</v>
      </c>
      <c r="J1357">
        <v>0</v>
      </c>
      <c r="K1357">
        <v>0</v>
      </c>
      <c r="L1357" t="s">
        <v>28</v>
      </c>
      <c r="M1357" t="s">
        <v>19242</v>
      </c>
      <c r="N1357" t="s">
        <v>17930</v>
      </c>
      <c r="O1357" t="s">
        <v>17932</v>
      </c>
      <c r="P1357" t="s">
        <v>17941</v>
      </c>
      <c r="Q1357" t="s">
        <v>3174</v>
      </c>
      <c r="R1357" t="s">
        <v>7</v>
      </c>
      <c r="S1357" s="2">
        <v>1</v>
      </c>
      <c r="T1357" s="2">
        <v>2</v>
      </c>
      <c r="U1357" t="s">
        <v>0</v>
      </c>
      <c r="V1357" s="3">
        <v>650</v>
      </c>
      <c r="W1357">
        <f t="shared" si="105"/>
        <v>8</v>
      </c>
      <c r="X1357" s="4">
        <f t="shared" si="109"/>
        <v>480</v>
      </c>
      <c r="Y1357" s="2">
        <f t="shared" si="106"/>
        <v>5200</v>
      </c>
      <c r="Z1357" s="5">
        <v>0.05</v>
      </c>
      <c r="AA1357" s="2">
        <f t="shared" si="107"/>
        <v>260</v>
      </c>
      <c r="AB1357" s="4">
        <f t="shared" si="108"/>
        <v>5420</v>
      </c>
      <c r="AC1357" s="4">
        <v>300</v>
      </c>
      <c r="AD1357" s="4" t="s">
        <v>20</v>
      </c>
      <c r="AE1357" s="6">
        <v>45361</v>
      </c>
      <c r="AF1357" s="6">
        <v>45369</v>
      </c>
      <c r="AG1357">
        <v>193</v>
      </c>
      <c r="AH1357" t="s">
        <v>16</v>
      </c>
      <c r="AI1357" t="s">
        <v>3177</v>
      </c>
      <c r="AJ1357">
        <v>20</v>
      </c>
      <c r="AK1357" t="s">
        <v>31</v>
      </c>
    </row>
    <row r="1358" spans="1:37" ht="15" x14ac:dyDescent="0.25">
      <c r="A1358" t="s">
        <v>17950</v>
      </c>
      <c r="B1358" t="s">
        <v>5</v>
      </c>
      <c r="C1358" t="s">
        <v>21</v>
      </c>
      <c r="D1358" t="s">
        <v>1</v>
      </c>
      <c r="E1358" t="s">
        <v>3477</v>
      </c>
      <c r="F1358" t="s">
        <v>13236</v>
      </c>
      <c r="G1358" t="s">
        <v>8248</v>
      </c>
      <c r="H1358" s="7">
        <v>5</v>
      </c>
      <c r="I1358" t="s">
        <v>10</v>
      </c>
      <c r="J1358">
        <v>0</v>
      </c>
      <c r="K1358">
        <v>0</v>
      </c>
      <c r="L1358" t="s">
        <v>28</v>
      </c>
      <c r="M1358" t="s">
        <v>19243</v>
      </c>
      <c r="N1358" t="s">
        <v>17930</v>
      </c>
      <c r="O1358" t="s">
        <v>17932</v>
      </c>
      <c r="P1358" t="s">
        <v>17938</v>
      </c>
      <c r="Q1358" t="s">
        <v>3174</v>
      </c>
      <c r="R1358" t="s">
        <v>17</v>
      </c>
      <c r="S1358" s="2">
        <v>3</v>
      </c>
      <c r="T1358" s="2">
        <v>0</v>
      </c>
      <c r="U1358" t="s">
        <v>25</v>
      </c>
      <c r="V1358" s="3">
        <v>1650</v>
      </c>
      <c r="W1358">
        <f t="shared" si="105"/>
        <v>7</v>
      </c>
      <c r="X1358" s="4">
        <f t="shared" si="109"/>
        <v>420</v>
      </c>
      <c r="Y1358" s="2">
        <f t="shared" si="106"/>
        <v>11550</v>
      </c>
      <c r="Z1358" s="5">
        <v>0.05</v>
      </c>
      <c r="AA1358" s="2">
        <f t="shared" si="107"/>
        <v>577.5</v>
      </c>
      <c r="AB1358" s="4">
        <f t="shared" si="108"/>
        <v>11392.5</v>
      </c>
      <c r="AC1358" s="4">
        <v>300</v>
      </c>
      <c r="AD1358" s="4" t="s">
        <v>20</v>
      </c>
      <c r="AE1358" s="6">
        <v>45623</v>
      </c>
      <c r="AF1358" s="6">
        <v>45630</v>
      </c>
      <c r="AG1358">
        <v>96.3</v>
      </c>
      <c r="AH1358" t="s">
        <v>3176</v>
      </c>
      <c r="AI1358" t="s">
        <v>15</v>
      </c>
      <c r="AJ1358">
        <v>25</v>
      </c>
      <c r="AK1358" t="s">
        <v>30</v>
      </c>
    </row>
    <row r="1359" spans="1:37" ht="15" x14ac:dyDescent="0.25">
      <c r="A1359" t="s">
        <v>17950</v>
      </c>
      <c r="B1359" t="s">
        <v>5</v>
      </c>
      <c r="C1359" t="s">
        <v>21</v>
      </c>
      <c r="D1359" t="s">
        <v>1</v>
      </c>
      <c r="E1359" t="s">
        <v>3478</v>
      </c>
      <c r="F1359" t="s">
        <v>13237</v>
      </c>
      <c r="G1359" t="s">
        <v>8249</v>
      </c>
      <c r="H1359" s="7">
        <v>3</v>
      </c>
      <c r="I1359" t="s">
        <v>11</v>
      </c>
      <c r="J1359">
        <v>0</v>
      </c>
      <c r="K1359">
        <v>0</v>
      </c>
      <c r="L1359" t="s">
        <v>27</v>
      </c>
      <c r="M1359" t="s">
        <v>19244</v>
      </c>
      <c r="N1359" t="s">
        <v>17930</v>
      </c>
      <c r="O1359" t="s">
        <v>17932</v>
      </c>
      <c r="P1359" t="s">
        <v>17938</v>
      </c>
      <c r="Q1359" t="s">
        <v>3173</v>
      </c>
      <c r="R1359" t="s">
        <v>7</v>
      </c>
      <c r="S1359" s="2">
        <v>2</v>
      </c>
      <c r="T1359" s="2">
        <v>0</v>
      </c>
      <c r="U1359" t="s">
        <v>25</v>
      </c>
      <c r="V1359" s="3">
        <v>650</v>
      </c>
      <c r="W1359">
        <f t="shared" si="105"/>
        <v>10</v>
      </c>
      <c r="X1359" s="4">
        <f t="shared" si="109"/>
        <v>400</v>
      </c>
      <c r="Y1359" s="2">
        <f t="shared" si="106"/>
        <v>6500</v>
      </c>
      <c r="Z1359" s="5">
        <v>0.1</v>
      </c>
      <c r="AA1359" s="2">
        <f t="shared" si="107"/>
        <v>650</v>
      </c>
      <c r="AB1359" s="4">
        <f t="shared" si="108"/>
        <v>6250</v>
      </c>
      <c r="AC1359" s="4">
        <v>300</v>
      </c>
      <c r="AD1359" s="4" t="s">
        <v>20</v>
      </c>
      <c r="AE1359" s="6">
        <v>45631</v>
      </c>
      <c r="AF1359" s="6">
        <v>45641</v>
      </c>
      <c r="AG1359">
        <v>137.69999999999999</v>
      </c>
      <c r="AH1359" t="s">
        <v>22401</v>
      </c>
      <c r="AI1359" t="s">
        <v>15</v>
      </c>
      <c r="AJ1359">
        <v>20</v>
      </c>
      <c r="AK1359" t="s">
        <v>19</v>
      </c>
    </row>
    <row r="1360" spans="1:37" ht="15" x14ac:dyDescent="0.25">
      <c r="A1360" t="s">
        <v>17948</v>
      </c>
      <c r="B1360" t="s">
        <v>22</v>
      </c>
      <c r="C1360" t="s">
        <v>3</v>
      </c>
      <c r="D1360" t="s">
        <v>2</v>
      </c>
      <c r="E1360" t="s">
        <v>3479</v>
      </c>
      <c r="F1360" t="s">
        <v>13238</v>
      </c>
      <c r="G1360" t="s">
        <v>8250</v>
      </c>
      <c r="H1360" s="7">
        <v>4</v>
      </c>
      <c r="I1360" t="s">
        <v>10</v>
      </c>
      <c r="J1360">
        <v>0</v>
      </c>
      <c r="K1360">
        <v>0</v>
      </c>
      <c r="L1360" t="s">
        <v>27</v>
      </c>
      <c r="M1360" t="s">
        <v>19245</v>
      </c>
      <c r="N1360" t="s">
        <v>17930</v>
      </c>
      <c r="O1360" t="s">
        <v>17932</v>
      </c>
      <c r="P1360" t="s">
        <v>17938</v>
      </c>
      <c r="Q1360" t="s">
        <v>3173</v>
      </c>
      <c r="R1360" t="s">
        <v>7</v>
      </c>
      <c r="S1360" s="2">
        <v>2</v>
      </c>
      <c r="T1360" s="2">
        <v>0</v>
      </c>
      <c r="U1360" t="s">
        <v>24</v>
      </c>
      <c r="V1360" s="3">
        <v>650</v>
      </c>
      <c r="W1360">
        <f t="shared" si="105"/>
        <v>12</v>
      </c>
      <c r="X1360" s="4">
        <f t="shared" si="109"/>
        <v>480</v>
      </c>
      <c r="Y1360" s="2">
        <f t="shared" si="106"/>
        <v>7800</v>
      </c>
      <c r="Z1360" s="5">
        <v>0.05</v>
      </c>
      <c r="AA1360" s="2">
        <f t="shared" si="107"/>
        <v>390</v>
      </c>
      <c r="AB1360" s="4">
        <f t="shared" si="108"/>
        <v>7890</v>
      </c>
      <c r="AC1360" s="4">
        <v>300</v>
      </c>
      <c r="AD1360" s="4" t="s">
        <v>20</v>
      </c>
      <c r="AE1360" s="6">
        <v>45535</v>
      </c>
      <c r="AF1360" s="6">
        <v>45547</v>
      </c>
      <c r="AG1360">
        <v>112</v>
      </c>
      <c r="AH1360" t="s">
        <v>22402</v>
      </c>
      <c r="AI1360" t="s">
        <v>15</v>
      </c>
      <c r="AJ1360">
        <v>20</v>
      </c>
      <c r="AK1360" t="s">
        <v>31</v>
      </c>
    </row>
    <row r="1361" spans="1:37" ht="15" x14ac:dyDescent="0.25">
      <c r="A1361" t="s">
        <v>17948</v>
      </c>
      <c r="B1361" t="s">
        <v>22</v>
      </c>
      <c r="C1361" t="s">
        <v>3</v>
      </c>
      <c r="D1361" t="s">
        <v>2</v>
      </c>
      <c r="E1361" t="s">
        <v>3480</v>
      </c>
      <c r="F1361" t="s">
        <v>13239</v>
      </c>
      <c r="G1361" t="s">
        <v>8251</v>
      </c>
      <c r="H1361" s="7">
        <v>4</v>
      </c>
      <c r="I1361" t="s">
        <v>10</v>
      </c>
      <c r="J1361">
        <v>0</v>
      </c>
      <c r="K1361">
        <v>0</v>
      </c>
      <c r="L1361" t="s">
        <v>28</v>
      </c>
      <c r="M1361" t="s">
        <v>19246</v>
      </c>
      <c r="N1361" t="s">
        <v>17930</v>
      </c>
      <c r="O1361" t="s">
        <v>17932</v>
      </c>
      <c r="P1361" t="s">
        <v>17939</v>
      </c>
      <c r="Q1361" t="s">
        <v>3175</v>
      </c>
      <c r="R1361" t="s">
        <v>8</v>
      </c>
      <c r="S1361" s="2">
        <v>1</v>
      </c>
      <c r="T1361" s="2">
        <v>1</v>
      </c>
      <c r="U1361" t="s">
        <v>0</v>
      </c>
      <c r="V1361" s="3">
        <v>550</v>
      </c>
      <c r="W1361">
        <f t="shared" si="105"/>
        <v>14</v>
      </c>
      <c r="X1361" s="4">
        <f t="shared" si="109"/>
        <v>560</v>
      </c>
      <c r="Y1361" s="2">
        <f t="shared" si="106"/>
        <v>7700</v>
      </c>
      <c r="Z1361" s="5">
        <v>0.05</v>
      </c>
      <c r="AA1361" s="2">
        <f t="shared" si="107"/>
        <v>385</v>
      </c>
      <c r="AB1361" s="4">
        <f t="shared" si="108"/>
        <v>7875</v>
      </c>
      <c r="AC1361" s="4">
        <v>300</v>
      </c>
      <c r="AD1361" s="4" t="s">
        <v>20</v>
      </c>
      <c r="AE1361" s="6">
        <v>45515</v>
      </c>
      <c r="AF1361" s="6">
        <v>45529</v>
      </c>
      <c r="AG1361">
        <v>116.85</v>
      </c>
      <c r="AH1361" t="s">
        <v>16</v>
      </c>
      <c r="AI1361" t="s">
        <v>3177</v>
      </c>
      <c r="AJ1361">
        <v>15</v>
      </c>
      <c r="AK1361" t="s">
        <v>31</v>
      </c>
    </row>
    <row r="1362" spans="1:37" ht="15" x14ac:dyDescent="0.25">
      <c r="A1362" t="s">
        <v>17949</v>
      </c>
      <c r="B1362" t="s">
        <v>6</v>
      </c>
      <c r="C1362" t="s">
        <v>4</v>
      </c>
      <c r="D1362" t="s">
        <v>2</v>
      </c>
      <c r="E1362" t="s">
        <v>3481</v>
      </c>
      <c r="F1362" t="s">
        <v>13240</v>
      </c>
      <c r="G1362" t="s">
        <v>8252</v>
      </c>
      <c r="H1362" s="7">
        <v>2</v>
      </c>
      <c r="I1362" t="s">
        <v>10</v>
      </c>
      <c r="J1362">
        <v>0</v>
      </c>
      <c r="K1362">
        <v>0</v>
      </c>
      <c r="L1362" t="s">
        <v>28</v>
      </c>
      <c r="M1362" t="s">
        <v>19247</v>
      </c>
      <c r="N1362" t="s">
        <v>17930</v>
      </c>
      <c r="O1362" t="s">
        <v>17932</v>
      </c>
      <c r="P1362" t="s">
        <v>17940</v>
      </c>
      <c r="Q1362" t="s">
        <v>3173</v>
      </c>
      <c r="R1362" t="s">
        <v>17</v>
      </c>
      <c r="S1362" s="2">
        <v>3</v>
      </c>
      <c r="T1362" s="2">
        <v>0</v>
      </c>
      <c r="U1362" t="s">
        <v>0</v>
      </c>
      <c r="V1362" s="3">
        <v>1650</v>
      </c>
      <c r="W1362">
        <f t="shared" si="105"/>
        <v>3</v>
      </c>
      <c r="X1362" s="4">
        <f t="shared" si="109"/>
        <v>180</v>
      </c>
      <c r="Y1362" s="2">
        <f t="shared" si="106"/>
        <v>4950</v>
      </c>
      <c r="Z1362" s="5">
        <v>0.05</v>
      </c>
      <c r="AA1362" s="2">
        <f t="shared" si="107"/>
        <v>247.5</v>
      </c>
      <c r="AB1362" s="4">
        <f t="shared" si="108"/>
        <v>4882.5</v>
      </c>
      <c r="AC1362" s="4">
        <v>300</v>
      </c>
      <c r="AD1362" s="4" t="s">
        <v>20</v>
      </c>
      <c r="AE1362" s="6">
        <v>45650</v>
      </c>
      <c r="AF1362" s="6">
        <v>45653</v>
      </c>
      <c r="AG1362">
        <v>173.5</v>
      </c>
      <c r="AH1362" t="s">
        <v>22402</v>
      </c>
      <c r="AI1362" t="s">
        <v>15</v>
      </c>
      <c r="AJ1362">
        <v>25</v>
      </c>
      <c r="AK1362" t="s">
        <v>18</v>
      </c>
    </row>
    <row r="1363" spans="1:37" ht="15" x14ac:dyDescent="0.25">
      <c r="A1363" t="s">
        <v>17949</v>
      </c>
      <c r="B1363" t="s">
        <v>6</v>
      </c>
      <c r="C1363" t="s">
        <v>4</v>
      </c>
      <c r="D1363" t="s">
        <v>2</v>
      </c>
      <c r="E1363" t="s">
        <v>3482</v>
      </c>
      <c r="F1363" t="s">
        <v>13241</v>
      </c>
      <c r="G1363" t="s">
        <v>8253</v>
      </c>
      <c r="H1363" s="7">
        <v>3</v>
      </c>
      <c r="I1363" t="s">
        <v>11</v>
      </c>
      <c r="J1363">
        <v>0</v>
      </c>
      <c r="K1363">
        <v>0</v>
      </c>
      <c r="L1363" t="s">
        <v>27</v>
      </c>
      <c r="M1363" t="s">
        <v>19248</v>
      </c>
      <c r="N1363" t="s">
        <v>17930</v>
      </c>
      <c r="O1363" t="s">
        <v>17932</v>
      </c>
      <c r="P1363" t="s">
        <v>17940</v>
      </c>
      <c r="Q1363" t="s">
        <v>3174</v>
      </c>
      <c r="R1363" t="s">
        <v>17</v>
      </c>
      <c r="S1363" s="2">
        <v>3</v>
      </c>
      <c r="T1363" s="2">
        <v>0</v>
      </c>
      <c r="U1363" t="s">
        <v>24</v>
      </c>
      <c r="V1363" s="3">
        <v>1650</v>
      </c>
      <c r="W1363">
        <f t="shared" si="105"/>
        <v>15</v>
      </c>
      <c r="X1363" s="4">
        <f t="shared" si="109"/>
        <v>900</v>
      </c>
      <c r="Y1363" s="2">
        <f t="shared" si="106"/>
        <v>24750</v>
      </c>
      <c r="Z1363" s="5">
        <v>0.1</v>
      </c>
      <c r="AA1363" s="2">
        <f t="shared" si="107"/>
        <v>2475</v>
      </c>
      <c r="AB1363" s="4">
        <f t="shared" si="108"/>
        <v>23175</v>
      </c>
      <c r="AC1363" s="4">
        <v>300</v>
      </c>
      <c r="AD1363" s="4" t="s">
        <v>20</v>
      </c>
      <c r="AE1363" s="6">
        <v>45395</v>
      </c>
      <c r="AF1363" s="6">
        <v>45410</v>
      </c>
      <c r="AG1363">
        <v>173.5</v>
      </c>
      <c r="AH1363" t="s">
        <v>22402</v>
      </c>
      <c r="AI1363" t="s">
        <v>15</v>
      </c>
      <c r="AJ1363">
        <v>25</v>
      </c>
      <c r="AK1363" t="s">
        <v>19</v>
      </c>
    </row>
    <row r="1364" spans="1:37" ht="15" x14ac:dyDescent="0.25">
      <c r="A1364" t="s">
        <v>17949</v>
      </c>
      <c r="B1364" t="s">
        <v>6</v>
      </c>
      <c r="C1364" t="s">
        <v>4</v>
      </c>
      <c r="D1364" t="s">
        <v>2</v>
      </c>
      <c r="E1364" t="s">
        <v>3483</v>
      </c>
      <c r="F1364" t="s">
        <v>13242</v>
      </c>
      <c r="G1364" t="s">
        <v>8254</v>
      </c>
      <c r="H1364" s="7">
        <v>4</v>
      </c>
      <c r="I1364" t="s">
        <v>10</v>
      </c>
      <c r="J1364">
        <v>0</v>
      </c>
      <c r="K1364">
        <v>0</v>
      </c>
      <c r="L1364" t="s">
        <v>13</v>
      </c>
      <c r="M1364" t="s">
        <v>19249</v>
      </c>
      <c r="N1364" t="s">
        <v>17930</v>
      </c>
      <c r="O1364" t="s">
        <v>17932</v>
      </c>
      <c r="P1364" t="s">
        <v>17938</v>
      </c>
      <c r="Q1364" t="s">
        <v>3175</v>
      </c>
      <c r="R1364" t="s">
        <v>17</v>
      </c>
      <c r="S1364" s="2">
        <v>3</v>
      </c>
      <c r="T1364" s="2">
        <v>0</v>
      </c>
      <c r="U1364" t="s">
        <v>24</v>
      </c>
      <c r="V1364" s="3">
        <v>1650</v>
      </c>
      <c r="W1364">
        <f t="shared" si="105"/>
        <v>10</v>
      </c>
      <c r="X1364" s="4">
        <f t="shared" si="109"/>
        <v>600</v>
      </c>
      <c r="Y1364" s="2">
        <f t="shared" si="106"/>
        <v>16500</v>
      </c>
      <c r="Z1364" s="5">
        <v>0.05</v>
      </c>
      <c r="AA1364" s="2">
        <f t="shared" si="107"/>
        <v>825</v>
      </c>
      <c r="AB1364" s="4">
        <f t="shared" si="108"/>
        <v>16275</v>
      </c>
      <c r="AC1364" s="4">
        <v>300</v>
      </c>
      <c r="AD1364" s="4" t="s">
        <v>20</v>
      </c>
      <c r="AE1364" s="6">
        <v>45444</v>
      </c>
      <c r="AF1364" s="6">
        <v>45454</v>
      </c>
      <c r="AG1364">
        <v>129.15</v>
      </c>
      <c r="AH1364" t="s">
        <v>16</v>
      </c>
      <c r="AI1364" t="s">
        <v>3177</v>
      </c>
      <c r="AJ1364">
        <v>25</v>
      </c>
      <c r="AK1364" t="s">
        <v>31</v>
      </c>
    </row>
    <row r="1365" spans="1:37" ht="15" x14ac:dyDescent="0.25">
      <c r="A1365" t="s">
        <v>17949</v>
      </c>
      <c r="B1365" t="s">
        <v>6</v>
      </c>
      <c r="C1365" t="s">
        <v>4</v>
      </c>
      <c r="D1365" t="s">
        <v>2</v>
      </c>
      <c r="E1365" t="s">
        <v>3484</v>
      </c>
      <c r="F1365" t="s">
        <v>13243</v>
      </c>
      <c r="G1365" t="s">
        <v>8255</v>
      </c>
      <c r="H1365" s="7">
        <v>2</v>
      </c>
      <c r="I1365" t="s">
        <v>11</v>
      </c>
      <c r="J1365">
        <v>0</v>
      </c>
      <c r="K1365">
        <v>0</v>
      </c>
      <c r="L1365" t="s">
        <v>27</v>
      </c>
      <c r="M1365" t="s">
        <v>19250</v>
      </c>
      <c r="N1365" t="s">
        <v>17930</v>
      </c>
      <c r="O1365" t="s">
        <v>17932</v>
      </c>
      <c r="P1365" t="s">
        <v>17940</v>
      </c>
      <c r="Q1365" t="s">
        <v>3174</v>
      </c>
      <c r="R1365" t="s">
        <v>7</v>
      </c>
      <c r="S1365" s="2">
        <v>2</v>
      </c>
      <c r="T1365" s="2">
        <v>1</v>
      </c>
      <c r="U1365" t="s">
        <v>0</v>
      </c>
      <c r="V1365" s="3">
        <v>650</v>
      </c>
      <c r="W1365">
        <f t="shared" si="105"/>
        <v>3</v>
      </c>
      <c r="X1365" s="4">
        <f t="shared" si="109"/>
        <v>180</v>
      </c>
      <c r="Y1365" s="2">
        <f t="shared" si="106"/>
        <v>1950</v>
      </c>
      <c r="Z1365" s="5">
        <v>0.1</v>
      </c>
      <c r="AA1365" s="2">
        <f t="shared" si="107"/>
        <v>195</v>
      </c>
      <c r="AB1365" s="4">
        <f t="shared" si="108"/>
        <v>1935</v>
      </c>
      <c r="AC1365" s="4">
        <v>300</v>
      </c>
      <c r="AD1365" s="4" t="s">
        <v>20</v>
      </c>
      <c r="AE1365" s="6">
        <v>45317</v>
      </c>
      <c r="AF1365" s="6">
        <v>45320</v>
      </c>
      <c r="AG1365">
        <v>192.2</v>
      </c>
      <c r="AH1365" t="s">
        <v>16</v>
      </c>
      <c r="AI1365" t="s">
        <v>3177</v>
      </c>
      <c r="AJ1365">
        <v>20</v>
      </c>
      <c r="AK1365" t="s">
        <v>18</v>
      </c>
    </row>
    <row r="1366" spans="1:37" ht="15" x14ac:dyDescent="0.25">
      <c r="A1366" t="s">
        <v>17949</v>
      </c>
      <c r="B1366" t="s">
        <v>6</v>
      </c>
      <c r="C1366" t="s">
        <v>4</v>
      </c>
      <c r="D1366" t="s">
        <v>2</v>
      </c>
      <c r="E1366" t="s">
        <v>3485</v>
      </c>
      <c r="F1366" t="s">
        <v>13244</v>
      </c>
      <c r="G1366" t="s">
        <v>8256</v>
      </c>
      <c r="H1366" s="7">
        <v>5</v>
      </c>
      <c r="I1366" t="s">
        <v>10</v>
      </c>
      <c r="J1366">
        <v>0</v>
      </c>
      <c r="K1366">
        <v>0</v>
      </c>
      <c r="L1366" t="s">
        <v>27</v>
      </c>
      <c r="M1366" t="s">
        <v>18989</v>
      </c>
      <c r="N1366" t="s">
        <v>17930</v>
      </c>
      <c r="O1366" t="s">
        <v>17932</v>
      </c>
      <c r="P1366" t="s">
        <v>17941</v>
      </c>
      <c r="Q1366" t="s">
        <v>3173</v>
      </c>
      <c r="R1366" t="s">
        <v>17</v>
      </c>
      <c r="S1366" s="2">
        <v>3</v>
      </c>
      <c r="T1366" s="2">
        <v>0</v>
      </c>
      <c r="U1366" t="s">
        <v>0</v>
      </c>
      <c r="V1366" s="3">
        <v>1650</v>
      </c>
      <c r="W1366">
        <f t="shared" si="105"/>
        <v>3</v>
      </c>
      <c r="X1366" s="4">
        <f t="shared" si="109"/>
        <v>180</v>
      </c>
      <c r="Y1366" s="2">
        <f t="shared" si="106"/>
        <v>4950</v>
      </c>
      <c r="Z1366" s="5">
        <v>0.05</v>
      </c>
      <c r="AA1366" s="2">
        <f t="shared" si="107"/>
        <v>247.5</v>
      </c>
      <c r="AB1366" s="4">
        <f t="shared" si="108"/>
        <v>4882.5</v>
      </c>
      <c r="AC1366" s="4">
        <v>300</v>
      </c>
      <c r="AD1366" s="4" t="s">
        <v>20</v>
      </c>
      <c r="AE1366" s="6">
        <v>45343</v>
      </c>
      <c r="AF1366" s="6">
        <v>45346</v>
      </c>
      <c r="AG1366">
        <v>202.77</v>
      </c>
      <c r="AH1366" t="s">
        <v>22402</v>
      </c>
      <c r="AI1366" t="s">
        <v>15</v>
      </c>
      <c r="AJ1366">
        <v>25</v>
      </c>
      <c r="AK1366" t="s">
        <v>30</v>
      </c>
    </row>
    <row r="1367" spans="1:37" ht="15" x14ac:dyDescent="0.25">
      <c r="A1367" t="s">
        <v>17949</v>
      </c>
      <c r="B1367" t="s">
        <v>6</v>
      </c>
      <c r="C1367" t="s">
        <v>4</v>
      </c>
      <c r="D1367" t="s">
        <v>2</v>
      </c>
      <c r="E1367" t="s">
        <v>3486</v>
      </c>
      <c r="F1367" t="s">
        <v>13245</v>
      </c>
      <c r="G1367" t="s">
        <v>8257</v>
      </c>
      <c r="H1367" s="7">
        <v>2</v>
      </c>
      <c r="I1367" t="s">
        <v>11</v>
      </c>
      <c r="J1367">
        <v>0</v>
      </c>
      <c r="K1367">
        <v>0</v>
      </c>
      <c r="L1367" t="s">
        <v>28</v>
      </c>
      <c r="M1367" t="s">
        <v>19251</v>
      </c>
      <c r="N1367" t="s">
        <v>17930</v>
      </c>
      <c r="O1367" t="s">
        <v>17932</v>
      </c>
      <c r="P1367" t="s">
        <v>17938</v>
      </c>
      <c r="Q1367" t="s">
        <v>3173</v>
      </c>
      <c r="R1367" t="s">
        <v>8</v>
      </c>
      <c r="S1367" s="2">
        <v>1</v>
      </c>
      <c r="T1367" s="2">
        <v>0</v>
      </c>
      <c r="U1367" t="s">
        <v>25</v>
      </c>
      <c r="V1367" s="3">
        <v>550</v>
      </c>
      <c r="W1367">
        <f t="shared" si="105"/>
        <v>14</v>
      </c>
      <c r="X1367" s="4">
        <f t="shared" si="109"/>
        <v>280</v>
      </c>
      <c r="Y1367" s="2">
        <f t="shared" si="106"/>
        <v>7700</v>
      </c>
      <c r="Z1367" s="5">
        <v>0.1</v>
      </c>
      <c r="AA1367" s="2">
        <f t="shared" si="107"/>
        <v>770</v>
      </c>
      <c r="AB1367" s="4">
        <f t="shared" si="108"/>
        <v>7210</v>
      </c>
      <c r="AC1367" s="4">
        <v>300</v>
      </c>
      <c r="AD1367" s="4" t="s">
        <v>20</v>
      </c>
      <c r="AE1367" s="6">
        <v>45306</v>
      </c>
      <c r="AF1367" s="6">
        <v>45320</v>
      </c>
      <c r="AG1367">
        <v>111.27</v>
      </c>
      <c r="AH1367" t="s">
        <v>16</v>
      </c>
      <c r="AI1367" t="s">
        <v>3177</v>
      </c>
      <c r="AJ1367">
        <v>15</v>
      </c>
      <c r="AK1367" t="s">
        <v>18</v>
      </c>
    </row>
    <row r="1368" spans="1:37" ht="15" x14ac:dyDescent="0.25">
      <c r="A1368" t="s">
        <v>17948</v>
      </c>
      <c r="B1368" t="s">
        <v>22</v>
      </c>
      <c r="C1368" t="s">
        <v>3</v>
      </c>
      <c r="D1368" t="s">
        <v>2</v>
      </c>
      <c r="E1368" t="s">
        <v>3487</v>
      </c>
      <c r="F1368" t="s">
        <v>13246</v>
      </c>
      <c r="G1368" t="s">
        <v>8258</v>
      </c>
      <c r="H1368" s="7">
        <v>3</v>
      </c>
      <c r="I1368" t="s">
        <v>10</v>
      </c>
      <c r="J1368">
        <v>0</v>
      </c>
      <c r="K1368">
        <v>0</v>
      </c>
      <c r="L1368" t="s">
        <v>27</v>
      </c>
      <c r="M1368" t="s">
        <v>19252</v>
      </c>
      <c r="N1368" t="s">
        <v>17930</v>
      </c>
      <c r="O1368" t="s">
        <v>17932</v>
      </c>
      <c r="P1368" t="s">
        <v>17939</v>
      </c>
      <c r="Q1368" t="s">
        <v>3173</v>
      </c>
      <c r="R1368" t="s">
        <v>8</v>
      </c>
      <c r="S1368" s="2">
        <v>1</v>
      </c>
      <c r="T1368" s="2">
        <v>0</v>
      </c>
      <c r="U1368" t="s">
        <v>25</v>
      </c>
      <c r="V1368" s="3">
        <v>550</v>
      </c>
      <c r="W1368">
        <f t="shared" si="105"/>
        <v>7</v>
      </c>
      <c r="X1368" s="4">
        <f t="shared" si="109"/>
        <v>140</v>
      </c>
      <c r="Y1368" s="2">
        <f t="shared" si="106"/>
        <v>3850</v>
      </c>
      <c r="Z1368" s="5">
        <v>0.05</v>
      </c>
      <c r="AA1368" s="2">
        <f t="shared" si="107"/>
        <v>192.5</v>
      </c>
      <c r="AB1368" s="4">
        <f t="shared" si="108"/>
        <v>3797.5</v>
      </c>
      <c r="AC1368" s="4">
        <v>300</v>
      </c>
      <c r="AD1368" s="4" t="s">
        <v>20</v>
      </c>
      <c r="AE1368" s="6">
        <v>45448</v>
      </c>
      <c r="AF1368" s="6">
        <v>45455</v>
      </c>
      <c r="AG1368">
        <v>211</v>
      </c>
      <c r="AH1368" t="s">
        <v>22402</v>
      </c>
      <c r="AI1368" t="s">
        <v>15</v>
      </c>
      <c r="AJ1368">
        <v>15</v>
      </c>
      <c r="AK1368" t="s">
        <v>19</v>
      </c>
    </row>
    <row r="1369" spans="1:37" ht="15" x14ac:dyDescent="0.25">
      <c r="A1369" t="s">
        <v>17948</v>
      </c>
      <c r="B1369" t="s">
        <v>22</v>
      </c>
      <c r="C1369" t="s">
        <v>3</v>
      </c>
      <c r="D1369" t="s">
        <v>2</v>
      </c>
      <c r="E1369" t="s">
        <v>3488</v>
      </c>
      <c r="F1369" t="s">
        <v>13247</v>
      </c>
      <c r="G1369" t="s">
        <v>8259</v>
      </c>
      <c r="H1369" s="7">
        <v>5</v>
      </c>
      <c r="I1369" t="s">
        <v>11</v>
      </c>
      <c r="J1369">
        <v>0</v>
      </c>
      <c r="K1369">
        <v>0</v>
      </c>
      <c r="L1369" t="s">
        <v>13</v>
      </c>
      <c r="M1369" t="s">
        <v>18129</v>
      </c>
      <c r="N1369" t="s">
        <v>17930</v>
      </c>
      <c r="O1369" t="s">
        <v>17932</v>
      </c>
      <c r="P1369" t="s">
        <v>17938</v>
      </c>
      <c r="Q1369" t="s">
        <v>3175</v>
      </c>
      <c r="R1369" t="s">
        <v>9</v>
      </c>
      <c r="S1369" s="2">
        <v>3</v>
      </c>
      <c r="T1369" s="2">
        <v>2</v>
      </c>
      <c r="U1369" t="s">
        <v>0</v>
      </c>
      <c r="V1369" s="3">
        <v>1800</v>
      </c>
      <c r="W1369">
        <f t="shared" si="105"/>
        <v>10</v>
      </c>
      <c r="X1369" s="4">
        <f t="shared" si="109"/>
        <v>1000</v>
      </c>
      <c r="Y1369" s="2">
        <f t="shared" si="106"/>
        <v>18000</v>
      </c>
      <c r="Z1369" s="5">
        <v>0.1</v>
      </c>
      <c r="AA1369" s="2">
        <f t="shared" si="107"/>
        <v>1800</v>
      </c>
      <c r="AB1369" s="4">
        <f t="shared" si="108"/>
        <v>17200</v>
      </c>
      <c r="AC1369" s="4">
        <v>300</v>
      </c>
      <c r="AD1369" s="4" t="s">
        <v>20</v>
      </c>
      <c r="AE1369" s="6">
        <v>45495</v>
      </c>
      <c r="AF1369" s="6">
        <v>45505</v>
      </c>
      <c r="AG1369">
        <v>153</v>
      </c>
      <c r="AH1369" t="s">
        <v>22402</v>
      </c>
      <c r="AI1369" t="s">
        <v>15</v>
      </c>
      <c r="AJ1369">
        <v>30</v>
      </c>
      <c r="AK1369" t="s">
        <v>30</v>
      </c>
    </row>
    <row r="1370" spans="1:37" ht="15" x14ac:dyDescent="0.25">
      <c r="A1370" t="s">
        <v>17950</v>
      </c>
      <c r="B1370" t="s">
        <v>5</v>
      </c>
      <c r="C1370" t="s">
        <v>21</v>
      </c>
      <c r="D1370" t="s">
        <v>1</v>
      </c>
      <c r="E1370" t="s">
        <v>3489</v>
      </c>
      <c r="F1370" t="s">
        <v>13248</v>
      </c>
      <c r="G1370" t="s">
        <v>8260</v>
      </c>
      <c r="H1370" s="7">
        <v>2</v>
      </c>
      <c r="I1370" t="s">
        <v>11</v>
      </c>
      <c r="J1370">
        <v>0</v>
      </c>
      <c r="K1370">
        <v>0</v>
      </c>
      <c r="L1370" t="s">
        <v>27</v>
      </c>
      <c r="M1370" t="s">
        <v>19253</v>
      </c>
      <c r="N1370" t="s">
        <v>17930</v>
      </c>
      <c r="O1370" t="s">
        <v>17932</v>
      </c>
      <c r="P1370" t="s">
        <v>17940</v>
      </c>
      <c r="Q1370" t="s">
        <v>3173</v>
      </c>
      <c r="R1370" t="s">
        <v>17</v>
      </c>
      <c r="S1370" s="2">
        <v>3</v>
      </c>
      <c r="T1370" s="2">
        <v>0</v>
      </c>
      <c r="U1370" t="s">
        <v>25</v>
      </c>
      <c r="V1370" s="3">
        <v>1650</v>
      </c>
      <c r="W1370">
        <f t="shared" si="105"/>
        <v>15</v>
      </c>
      <c r="X1370" s="4">
        <f t="shared" si="109"/>
        <v>900</v>
      </c>
      <c r="Y1370" s="2">
        <f t="shared" si="106"/>
        <v>24750</v>
      </c>
      <c r="Z1370" s="5">
        <v>0.1</v>
      </c>
      <c r="AA1370" s="2">
        <f t="shared" si="107"/>
        <v>2475</v>
      </c>
      <c r="AB1370" s="4">
        <f t="shared" si="108"/>
        <v>23175</v>
      </c>
      <c r="AC1370" s="4">
        <v>300</v>
      </c>
      <c r="AD1370" s="4" t="s">
        <v>20</v>
      </c>
      <c r="AE1370" s="6">
        <v>45477</v>
      </c>
      <c r="AF1370" s="6">
        <v>45492</v>
      </c>
      <c r="AG1370">
        <v>154</v>
      </c>
      <c r="AH1370" t="s">
        <v>22402</v>
      </c>
      <c r="AI1370" t="s">
        <v>15</v>
      </c>
      <c r="AJ1370">
        <v>25</v>
      </c>
      <c r="AK1370" t="s">
        <v>18</v>
      </c>
    </row>
    <row r="1371" spans="1:37" ht="15" x14ac:dyDescent="0.25">
      <c r="A1371" t="s">
        <v>17950</v>
      </c>
      <c r="B1371" t="s">
        <v>5</v>
      </c>
      <c r="C1371" t="s">
        <v>21</v>
      </c>
      <c r="D1371" t="s">
        <v>1</v>
      </c>
      <c r="E1371" t="s">
        <v>3490</v>
      </c>
      <c r="F1371" t="s">
        <v>13249</v>
      </c>
      <c r="G1371" t="s">
        <v>8261</v>
      </c>
      <c r="H1371" s="7">
        <v>3</v>
      </c>
      <c r="I1371" t="s">
        <v>11</v>
      </c>
      <c r="J1371">
        <v>0</v>
      </c>
      <c r="K1371">
        <v>0</v>
      </c>
      <c r="L1371" t="s">
        <v>13</v>
      </c>
      <c r="M1371" t="s">
        <v>19254</v>
      </c>
      <c r="N1371" t="s">
        <v>17930</v>
      </c>
      <c r="O1371" t="s">
        <v>17932</v>
      </c>
      <c r="P1371" t="s">
        <v>17938</v>
      </c>
      <c r="Q1371" t="s">
        <v>3173</v>
      </c>
      <c r="R1371" t="s">
        <v>17</v>
      </c>
      <c r="S1371" s="2">
        <v>3</v>
      </c>
      <c r="T1371" s="2">
        <v>0</v>
      </c>
      <c r="U1371" t="s">
        <v>24</v>
      </c>
      <c r="V1371" s="3">
        <v>1650</v>
      </c>
      <c r="W1371">
        <f t="shared" si="105"/>
        <v>3</v>
      </c>
      <c r="X1371" s="4">
        <f t="shared" si="109"/>
        <v>180</v>
      </c>
      <c r="Y1371" s="2">
        <f t="shared" si="106"/>
        <v>4950</v>
      </c>
      <c r="Z1371" s="5">
        <v>0.1</v>
      </c>
      <c r="AA1371" s="2">
        <f t="shared" si="107"/>
        <v>495</v>
      </c>
      <c r="AB1371" s="4">
        <f t="shared" si="108"/>
        <v>4635</v>
      </c>
      <c r="AC1371" s="4">
        <v>300</v>
      </c>
      <c r="AD1371" s="4" t="s">
        <v>20</v>
      </c>
      <c r="AE1371" s="6">
        <v>45565</v>
      </c>
      <c r="AF1371" s="6">
        <v>45568</v>
      </c>
      <c r="AG1371">
        <v>134</v>
      </c>
      <c r="AH1371" t="s">
        <v>22402</v>
      </c>
      <c r="AI1371" t="s">
        <v>15</v>
      </c>
      <c r="AJ1371">
        <v>25</v>
      </c>
      <c r="AK1371" t="s">
        <v>19</v>
      </c>
    </row>
    <row r="1372" spans="1:37" ht="15" x14ac:dyDescent="0.25">
      <c r="A1372" t="s">
        <v>17950</v>
      </c>
      <c r="B1372" t="s">
        <v>5</v>
      </c>
      <c r="C1372" t="s">
        <v>21</v>
      </c>
      <c r="D1372" t="s">
        <v>1</v>
      </c>
      <c r="E1372" t="s">
        <v>3491</v>
      </c>
      <c r="F1372" t="s">
        <v>13250</v>
      </c>
      <c r="G1372" t="s">
        <v>8262</v>
      </c>
      <c r="H1372" s="7">
        <v>3</v>
      </c>
      <c r="I1372" t="s">
        <v>10</v>
      </c>
      <c r="J1372">
        <v>0</v>
      </c>
      <c r="K1372">
        <v>0</v>
      </c>
      <c r="L1372" t="s">
        <v>28</v>
      </c>
      <c r="M1372" t="s">
        <v>19255</v>
      </c>
      <c r="N1372" t="s">
        <v>17930</v>
      </c>
      <c r="O1372" t="s">
        <v>17934</v>
      </c>
      <c r="P1372" t="s">
        <v>17938</v>
      </c>
      <c r="Q1372" t="s">
        <v>3173</v>
      </c>
      <c r="R1372" t="s">
        <v>8</v>
      </c>
      <c r="S1372" s="2">
        <v>1</v>
      </c>
      <c r="T1372" s="2">
        <v>0</v>
      </c>
      <c r="U1372" t="s">
        <v>0</v>
      </c>
      <c r="V1372" s="3">
        <v>550</v>
      </c>
      <c r="W1372">
        <f t="shared" ref="W1372:W1435" si="110">AF1372-AE1372</f>
        <v>4</v>
      </c>
      <c r="X1372" s="4">
        <f t="shared" si="109"/>
        <v>80</v>
      </c>
      <c r="Y1372" s="2">
        <f t="shared" ref="Y1372:Y1435" si="111">V1372*W1372</f>
        <v>2200</v>
      </c>
      <c r="Z1372" s="5">
        <v>0.05</v>
      </c>
      <c r="AA1372" s="2">
        <f t="shared" ref="AA1372:AA1435" si="112">Y1372*Z1372</f>
        <v>110</v>
      </c>
      <c r="AB1372" s="4">
        <f t="shared" ref="AB1372:AB1435" si="113">Y1372+X1372-AA1372</f>
        <v>2170</v>
      </c>
      <c r="AC1372" s="4">
        <v>300</v>
      </c>
      <c r="AD1372" s="4" t="s">
        <v>20</v>
      </c>
      <c r="AE1372" s="6">
        <v>45327</v>
      </c>
      <c r="AF1372" s="6">
        <v>45331</v>
      </c>
      <c r="AG1372">
        <v>157.66999999999999</v>
      </c>
      <c r="AH1372" t="s">
        <v>16</v>
      </c>
      <c r="AI1372" t="s">
        <v>3177</v>
      </c>
      <c r="AJ1372">
        <v>15</v>
      </c>
      <c r="AK1372" t="s">
        <v>19</v>
      </c>
    </row>
    <row r="1373" spans="1:37" ht="15" x14ac:dyDescent="0.25">
      <c r="A1373" t="s">
        <v>17949</v>
      </c>
      <c r="B1373" t="s">
        <v>6</v>
      </c>
      <c r="C1373" t="s">
        <v>4</v>
      </c>
      <c r="D1373" t="s">
        <v>2</v>
      </c>
      <c r="E1373" t="s">
        <v>3492</v>
      </c>
      <c r="F1373" t="s">
        <v>13251</v>
      </c>
      <c r="G1373" t="s">
        <v>8263</v>
      </c>
      <c r="H1373" s="7">
        <v>2</v>
      </c>
      <c r="I1373" t="s">
        <v>10</v>
      </c>
      <c r="J1373">
        <v>0</v>
      </c>
      <c r="K1373">
        <v>0</v>
      </c>
      <c r="L1373" t="s">
        <v>28</v>
      </c>
      <c r="M1373" t="s">
        <v>19256</v>
      </c>
      <c r="N1373" t="s">
        <v>17930</v>
      </c>
      <c r="O1373" t="s">
        <v>17934</v>
      </c>
      <c r="P1373" t="s">
        <v>17938</v>
      </c>
      <c r="Q1373" t="s">
        <v>3175</v>
      </c>
      <c r="R1373" t="s">
        <v>17</v>
      </c>
      <c r="S1373" s="2">
        <v>3</v>
      </c>
      <c r="T1373" s="2">
        <v>1</v>
      </c>
      <c r="U1373" t="s">
        <v>24</v>
      </c>
      <c r="V1373" s="3">
        <v>1650</v>
      </c>
      <c r="W1373">
        <f t="shared" si="110"/>
        <v>15</v>
      </c>
      <c r="X1373" s="4">
        <f t="shared" si="109"/>
        <v>1200</v>
      </c>
      <c r="Y1373" s="2">
        <f t="shared" si="111"/>
        <v>24750</v>
      </c>
      <c r="Z1373" s="5">
        <v>0.05</v>
      </c>
      <c r="AA1373" s="2">
        <f t="shared" si="112"/>
        <v>1237.5</v>
      </c>
      <c r="AB1373" s="4">
        <f t="shared" si="113"/>
        <v>24712.5</v>
      </c>
      <c r="AC1373" s="4">
        <v>300</v>
      </c>
      <c r="AD1373" s="4" t="s">
        <v>20</v>
      </c>
      <c r="AE1373" s="6">
        <v>45366</v>
      </c>
      <c r="AF1373" s="6">
        <v>45381</v>
      </c>
      <c r="AG1373">
        <v>133</v>
      </c>
      <c r="AH1373" t="s">
        <v>16</v>
      </c>
      <c r="AI1373" t="s">
        <v>3177</v>
      </c>
      <c r="AJ1373">
        <v>25</v>
      </c>
      <c r="AK1373" t="s">
        <v>18</v>
      </c>
    </row>
    <row r="1374" spans="1:37" ht="15" x14ac:dyDescent="0.25">
      <c r="A1374" t="s">
        <v>17948</v>
      </c>
      <c r="B1374" t="s">
        <v>22</v>
      </c>
      <c r="C1374" t="s">
        <v>3</v>
      </c>
      <c r="D1374" t="s">
        <v>2</v>
      </c>
      <c r="E1374" t="s">
        <v>3493</v>
      </c>
      <c r="F1374" t="s">
        <v>13252</v>
      </c>
      <c r="G1374" t="s">
        <v>8264</v>
      </c>
      <c r="H1374" s="7">
        <v>4</v>
      </c>
      <c r="I1374" t="s">
        <v>10</v>
      </c>
      <c r="J1374">
        <v>0</v>
      </c>
      <c r="K1374">
        <v>0</v>
      </c>
      <c r="L1374" t="s">
        <v>27</v>
      </c>
      <c r="M1374" t="s">
        <v>19257</v>
      </c>
      <c r="N1374" t="s">
        <v>17930</v>
      </c>
      <c r="O1374" t="s">
        <v>17932</v>
      </c>
      <c r="P1374" t="s">
        <v>17938</v>
      </c>
      <c r="Q1374" t="s">
        <v>3173</v>
      </c>
      <c r="R1374" t="s">
        <v>7</v>
      </c>
      <c r="S1374" s="2">
        <v>2</v>
      </c>
      <c r="T1374" s="2">
        <v>0</v>
      </c>
      <c r="U1374" t="s">
        <v>24</v>
      </c>
      <c r="V1374" s="3">
        <v>650</v>
      </c>
      <c r="W1374">
        <f t="shared" si="110"/>
        <v>1</v>
      </c>
      <c r="X1374" s="4">
        <f t="shared" si="109"/>
        <v>40</v>
      </c>
      <c r="Y1374" s="2">
        <f t="shared" si="111"/>
        <v>650</v>
      </c>
      <c r="Z1374" s="5">
        <v>0.05</v>
      </c>
      <c r="AA1374" s="2">
        <f t="shared" si="112"/>
        <v>32.5</v>
      </c>
      <c r="AB1374" s="4">
        <f t="shared" si="113"/>
        <v>657.5</v>
      </c>
      <c r="AC1374" s="4">
        <v>300</v>
      </c>
      <c r="AD1374" s="4" t="s">
        <v>20</v>
      </c>
      <c r="AE1374" s="6">
        <v>45498</v>
      </c>
      <c r="AF1374" s="6">
        <v>45499</v>
      </c>
      <c r="AG1374">
        <v>112.34</v>
      </c>
      <c r="AH1374" t="s">
        <v>16</v>
      </c>
      <c r="AI1374" t="s">
        <v>3177</v>
      </c>
      <c r="AJ1374">
        <v>20</v>
      </c>
      <c r="AK1374" t="s">
        <v>31</v>
      </c>
    </row>
    <row r="1375" spans="1:37" ht="15" x14ac:dyDescent="0.25">
      <c r="A1375" t="s">
        <v>17948</v>
      </c>
      <c r="B1375" t="s">
        <v>22</v>
      </c>
      <c r="C1375" t="s">
        <v>3</v>
      </c>
      <c r="D1375" t="s">
        <v>2</v>
      </c>
      <c r="E1375" t="s">
        <v>3494</v>
      </c>
      <c r="F1375" t="s">
        <v>13253</v>
      </c>
      <c r="G1375" t="s">
        <v>8265</v>
      </c>
      <c r="H1375" s="7">
        <v>4</v>
      </c>
      <c r="I1375" t="s">
        <v>11</v>
      </c>
      <c r="J1375">
        <v>0</v>
      </c>
      <c r="K1375">
        <v>0</v>
      </c>
      <c r="L1375" t="s">
        <v>27</v>
      </c>
      <c r="M1375" t="s">
        <v>19258</v>
      </c>
      <c r="N1375" t="s">
        <v>17930</v>
      </c>
      <c r="O1375" t="s">
        <v>17932</v>
      </c>
      <c r="P1375" t="s">
        <v>17938</v>
      </c>
      <c r="Q1375" t="s">
        <v>3173</v>
      </c>
      <c r="R1375" t="s">
        <v>7</v>
      </c>
      <c r="S1375" s="2">
        <v>2</v>
      </c>
      <c r="T1375" s="2">
        <v>0</v>
      </c>
      <c r="U1375" t="s">
        <v>24</v>
      </c>
      <c r="V1375" s="3">
        <v>650</v>
      </c>
      <c r="W1375">
        <f t="shared" si="110"/>
        <v>3</v>
      </c>
      <c r="X1375" s="4">
        <f t="shared" si="109"/>
        <v>120</v>
      </c>
      <c r="Y1375" s="2">
        <f t="shared" si="111"/>
        <v>1950</v>
      </c>
      <c r="Z1375" s="5">
        <v>0.1</v>
      </c>
      <c r="AA1375" s="2">
        <f t="shared" si="112"/>
        <v>195</v>
      </c>
      <c r="AB1375" s="4">
        <f t="shared" si="113"/>
        <v>1875</v>
      </c>
      <c r="AC1375" s="4">
        <v>300</v>
      </c>
      <c r="AD1375" s="4" t="s">
        <v>20</v>
      </c>
      <c r="AE1375" s="6">
        <v>45539</v>
      </c>
      <c r="AF1375" s="6">
        <v>45542</v>
      </c>
      <c r="AG1375">
        <v>124.5</v>
      </c>
      <c r="AH1375" t="s">
        <v>16</v>
      </c>
      <c r="AI1375" t="s">
        <v>3177</v>
      </c>
      <c r="AJ1375">
        <v>20</v>
      </c>
      <c r="AK1375" t="s">
        <v>31</v>
      </c>
    </row>
    <row r="1376" spans="1:37" ht="15" x14ac:dyDescent="0.25">
      <c r="A1376" t="s">
        <v>17949</v>
      </c>
      <c r="B1376" t="s">
        <v>6</v>
      </c>
      <c r="C1376" t="s">
        <v>4</v>
      </c>
      <c r="D1376" t="s">
        <v>2</v>
      </c>
      <c r="E1376" t="s">
        <v>3495</v>
      </c>
      <c r="F1376" t="s">
        <v>13254</v>
      </c>
      <c r="G1376" t="s">
        <v>8266</v>
      </c>
      <c r="H1376" s="7">
        <v>3</v>
      </c>
      <c r="I1376" t="s">
        <v>11</v>
      </c>
      <c r="J1376">
        <v>0</v>
      </c>
      <c r="K1376">
        <v>0</v>
      </c>
      <c r="L1376" t="s">
        <v>27</v>
      </c>
      <c r="M1376" t="s">
        <v>19259</v>
      </c>
      <c r="N1376" t="s">
        <v>17930</v>
      </c>
      <c r="O1376" t="s">
        <v>17932</v>
      </c>
      <c r="P1376" t="s">
        <v>17944</v>
      </c>
      <c r="Q1376" t="s">
        <v>3173</v>
      </c>
      <c r="R1376" t="s">
        <v>17</v>
      </c>
      <c r="S1376" s="2">
        <v>3</v>
      </c>
      <c r="T1376" s="2">
        <v>0</v>
      </c>
      <c r="U1376" t="s">
        <v>0</v>
      </c>
      <c r="V1376" s="3">
        <v>1650</v>
      </c>
      <c r="W1376">
        <f t="shared" si="110"/>
        <v>9</v>
      </c>
      <c r="X1376" s="4">
        <f t="shared" si="109"/>
        <v>540</v>
      </c>
      <c r="Y1376" s="2">
        <f t="shared" si="111"/>
        <v>14850</v>
      </c>
      <c r="Z1376" s="5">
        <v>0.1</v>
      </c>
      <c r="AA1376" s="2">
        <f t="shared" si="112"/>
        <v>1485</v>
      </c>
      <c r="AB1376" s="4">
        <f t="shared" si="113"/>
        <v>13905</v>
      </c>
      <c r="AC1376" s="4">
        <v>300</v>
      </c>
      <c r="AD1376" s="4" t="s">
        <v>20</v>
      </c>
      <c r="AE1376" s="6">
        <v>45552</v>
      </c>
      <c r="AF1376" s="6">
        <v>45561</v>
      </c>
      <c r="AG1376">
        <v>107</v>
      </c>
      <c r="AH1376" t="s">
        <v>16</v>
      </c>
      <c r="AI1376" t="s">
        <v>3177</v>
      </c>
      <c r="AJ1376">
        <v>25</v>
      </c>
      <c r="AK1376" t="s">
        <v>19</v>
      </c>
    </row>
    <row r="1377" spans="1:37" ht="15" x14ac:dyDescent="0.25">
      <c r="A1377" t="s">
        <v>17948</v>
      </c>
      <c r="B1377" t="s">
        <v>22</v>
      </c>
      <c r="C1377" t="s">
        <v>3</v>
      </c>
      <c r="D1377" t="s">
        <v>2</v>
      </c>
      <c r="E1377" t="s">
        <v>3496</v>
      </c>
      <c r="F1377" t="s">
        <v>13255</v>
      </c>
      <c r="G1377" t="s">
        <v>8267</v>
      </c>
      <c r="H1377" s="7">
        <v>5</v>
      </c>
      <c r="I1377" t="s">
        <v>11</v>
      </c>
      <c r="J1377">
        <v>0</v>
      </c>
      <c r="K1377">
        <v>0</v>
      </c>
      <c r="L1377" t="s">
        <v>27</v>
      </c>
      <c r="M1377" t="s">
        <v>19260</v>
      </c>
      <c r="N1377" t="s">
        <v>17930</v>
      </c>
      <c r="O1377" t="s">
        <v>17934</v>
      </c>
      <c r="P1377" t="s">
        <v>17938</v>
      </c>
      <c r="Q1377" t="s">
        <v>3174</v>
      </c>
      <c r="R1377" t="s">
        <v>9</v>
      </c>
      <c r="S1377" s="2">
        <v>3</v>
      </c>
      <c r="T1377" s="2">
        <v>2</v>
      </c>
      <c r="U1377" t="s">
        <v>24</v>
      </c>
      <c r="V1377" s="3">
        <v>1800</v>
      </c>
      <c r="W1377">
        <f t="shared" si="110"/>
        <v>6</v>
      </c>
      <c r="X1377" s="4">
        <f t="shared" si="109"/>
        <v>600</v>
      </c>
      <c r="Y1377" s="2">
        <f t="shared" si="111"/>
        <v>10800</v>
      </c>
      <c r="Z1377" s="5">
        <v>0.1</v>
      </c>
      <c r="AA1377" s="2">
        <f t="shared" si="112"/>
        <v>1080</v>
      </c>
      <c r="AB1377" s="4">
        <f t="shared" si="113"/>
        <v>10320</v>
      </c>
      <c r="AC1377" s="4">
        <v>300</v>
      </c>
      <c r="AD1377" s="4" t="s">
        <v>20</v>
      </c>
      <c r="AE1377" s="6">
        <v>45584</v>
      </c>
      <c r="AF1377" s="6">
        <v>45590</v>
      </c>
      <c r="AG1377">
        <v>133</v>
      </c>
      <c r="AH1377" t="s">
        <v>16</v>
      </c>
      <c r="AI1377" t="s">
        <v>3177</v>
      </c>
      <c r="AJ1377">
        <v>30</v>
      </c>
      <c r="AK1377" t="s">
        <v>30</v>
      </c>
    </row>
    <row r="1378" spans="1:37" ht="15" x14ac:dyDescent="0.25">
      <c r="A1378" t="s">
        <v>17950</v>
      </c>
      <c r="B1378" t="s">
        <v>5</v>
      </c>
      <c r="C1378" t="s">
        <v>21</v>
      </c>
      <c r="D1378" t="s">
        <v>1</v>
      </c>
      <c r="E1378" t="s">
        <v>3497</v>
      </c>
      <c r="F1378" t="s">
        <v>13256</v>
      </c>
      <c r="G1378" t="s">
        <v>8268</v>
      </c>
      <c r="H1378" s="7">
        <v>5</v>
      </c>
      <c r="I1378" t="s">
        <v>11</v>
      </c>
      <c r="J1378">
        <v>0</v>
      </c>
      <c r="K1378">
        <v>0</v>
      </c>
      <c r="L1378" t="s">
        <v>27</v>
      </c>
      <c r="M1378" t="s">
        <v>19261</v>
      </c>
      <c r="N1378" t="s">
        <v>17930</v>
      </c>
      <c r="O1378" t="s">
        <v>17934</v>
      </c>
      <c r="P1378" t="s">
        <v>17940</v>
      </c>
      <c r="Q1378" t="s">
        <v>3173</v>
      </c>
      <c r="R1378" t="s">
        <v>8</v>
      </c>
      <c r="S1378" s="2">
        <v>1</v>
      </c>
      <c r="T1378" s="2">
        <v>0</v>
      </c>
      <c r="U1378" t="s">
        <v>0</v>
      </c>
      <c r="V1378" s="3">
        <v>550</v>
      </c>
      <c r="W1378">
        <f t="shared" si="110"/>
        <v>14</v>
      </c>
      <c r="X1378" s="4">
        <f t="shared" si="109"/>
        <v>280</v>
      </c>
      <c r="Y1378" s="2">
        <f t="shared" si="111"/>
        <v>7700</v>
      </c>
      <c r="Z1378" s="5">
        <v>0.1</v>
      </c>
      <c r="AA1378" s="2">
        <f t="shared" si="112"/>
        <v>770</v>
      </c>
      <c r="AB1378" s="4">
        <f t="shared" si="113"/>
        <v>7210</v>
      </c>
      <c r="AC1378" s="4">
        <v>300</v>
      </c>
      <c r="AD1378" s="4" t="s">
        <v>20</v>
      </c>
      <c r="AE1378" s="6">
        <v>45404</v>
      </c>
      <c r="AF1378" s="6">
        <v>45418</v>
      </c>
      <c r="AG1378">
        <v>191</v>
      </c>
      <c r="AH1378" t="s">
        <v>3176</v>
      </c>
      <c r="AI1378" t="s">
        <v>15</v>
      </c>
      <c r="AJ1378">
        <v>15</v>
      </c>
      <c r="AK1378" t="s">
        <v>30</v>
      </c>
    </row>
    <row r="1379" spans="1:37" ht="15" x14ac:dyDescent="0.25">
      <c r="A1379" t="s">
        <v>17948</v>
      </c>
      <c r="B1379" t="s">
        <v>22</v>
      </c>
      <c r="C1379" t="s">
        <v>3</v>
      </c>
      <c r="D1379" t="s">
        <v>2</v>
      </c>
      <c r="E1379" t="s">
        <v>3498</v>
      </c>
      <c r="F1379" t="s">
        <v>13257</v>
      </c>
      <c r="G1379" t="s">
        <v>8269</v>
      </c>
      <c r="H1379" s="7">
        <v>5</v>
      </c>
      <c r="I1379" t="s">
        <v>10</v>
      </c>
      <c r="J1379">
        <v>0</v>
      </c>
      <c r="K1379">
        <v>0</v>
      </c>
      <c r="L1379" t="s">
        <v>27</v>
      </c>
      <c r="M1379" t="s">
        <v>19262</v>
      </c>
      <c r="N1379" t="s">
        <v>17930</v>
      </c>
      <c r="O1379" t="s">
        <v>17934</v>
      </c>
      <c r="P1379" t="s">
        <v>17939</v>
      </c>
      <c r="Q1379" t="s">
        <v>3173</v>
      </c>
      <c r="R1379" t="s">
        <v>8</v>
      </c>
      <c r="S1379" s="2">
        <v>1</v>
      </c>
      <c r="T1379" s="2">
        <v>0</v>
      </c>
      <c r="U1379" t="s">
        <v>24</v>
      </c>
      <c r="V1379" s="3">
        <v>550</v>
      </c>
      <c r="W1379">
        <f t="shared" si="110"/>
        <v>5</v>
      </c>
      <c r="X1379" s="4">
        <f t="shared" si="109"/>
        <v>100</v>
      </c>
      <c r="Y1379" s="2">
        <f t="shared" si="111"/>
        <v>2750</v>
      </c>
      <c r="Z1379" s="5">
        <v>0.05</v>
      </c>
      <c r="AA1379" s="2">
        <f t="shared" si="112"/>
        <v>137.5</v>
      </c>
      <c r="AB1379" s="4">
        <f t="shared" si="113"/>
        <v>2712.5</v>
      </c>
      <c r="AC1379" s="4">
        <v>300</v>
      </c>
      <c r="AD1379" s="4" t="s">
        <v>20</v>
      </c>
      <c r="AE1379" s="6">
        <v>45547</v>
      </c>
      <c r="AF1379" s="6">
        <v>45552</v>
      </c>
      <c r="AG1379">
        <v>172.6</v>
      </c>
      <c r="AH1379" t="s">
        <v>22402</v>
      </c>
      <c r="AI1379" t="s">
        <v>15</v>
      </c>
      <c r="AJ1379">
        <v>15</v>
      </c>
      <c r="AK1379" t="s">
        <v>30</v>
      </c>
    </row>
    <row r="1380" spans="1:37" ht="15" x14ac:dyDescent="0.25">
      <c r="A1380" t="s">
        <v>17948</v>
      </c>
      <c r="B1380" t="s">
        <v>22</v>
      </c>
      <c r="C1380" t="s">
        <v>3</v>
      </c>
      <c r="D1380" t="s">
        <v>2</v>
      </c>
      <c r="E1380" t="s">
        <v>3499</v>
      </c>
      <c r="F1380" t="s">
        <v>13258</v>
      </c>
      <c r="G1380" t="s">
        <v>8270</v>
      </c>
      <c r="H1380" s="7">
        <v>5</v>
      </c>
      <c r="I1380" t="s">
        <v>11</v>
      </c>
      <c r="J1380">
        <v>0</v>
      </c>
      <c r="K1380">
        <v>0</v>
      </c>
      <c r="L1380" t="s">
        <v>13</v>
      </c>
      <c r="M1380" t="s">
        <v>19263</v>
      </c>
      <c r="N1380" t="s">
        <v>17930</v>
      </c>
      <c r="O1380" t="s">
        <v>17932</v>
      </c>
      <c r="P1380" t="s">
        <v>17940</v>
      </c>
      <c r="Q1380" t="s">
        <v>3173</v>
      </c>
      <c r="R1380" t="s">
        <v>8</v>
      </c>
      <c r="S1380" s="2">
        <v>1</v>
      </c>
      <c r="T1380" s="2">
        <v>0</v>
      </c>
      <c r="U1380" t="s">
        <v>25</v>
      </c>
      <c r="V1380" s="3">
        <v>550</v>
      </c>
      <c r="W1380">
        <f t="shared" si="110"/>
        <v>12</v>
      </c>
      <c r="X1380" s="4">
        <f t="shared" si="109"/>
        <v>240</v>
      </c>
      <c r="Y1380" s="2">
        <f t="shared" si="111"/>
        <v>6600</v>
      </c>
      <c r="Z1380" s="5">
        <v>0.1</v>
      </c>
      <c r="AA1380" s="2">
        <f t="shared" si="112"/>
        <v>660</v>
      </c>
      <c r="AB1380" s="4">
        <f t="shared" si="113"/>
        <v>6180</v>
      </c>
      <c r="AC1380" s="4">
        <v>300</v>
      </c>
      <c r="AD1380" s="4" t="s">
        <v>20</v>
      </c>
      <c r="AE1380" s="6">
        <v>45561</v>
      </c>
      <c r="AF1380" s="6">
        <v>45573</v>
      </c>
      <c r="AG1380">
        <v>79.5</v>
      </c>
      <c r="AH1380" t="s">
        <v>22402</v>
      </c>
      <c r="AI1380" t="s">
        <v>15</v>
      </c>
      <c r="AJ1380">
        <v>15</v>
      </c>
      <c r="AK1380" t="s">
        <v>30</v>
      </c>
    </row>
    <row r="1381" spans="1:37" ht="15" x14ac:dyDescent="0.25">
      <c r="A1381" t="s">
        <v>17950</v>
      </c>
      <c r="B1381" t="s">
        <v>5</v>
      </c>
      <c r="C1381" t="s">
        <v>21</v>
      </c>
      <c r="D1381" t="s">
        <v>1</v>
      </c>
      <c r="E1381" t="s">
        <v>3500</v>
      </c>
      <c r="F1381" t="s">
        <v>13259</v>
      </c>
      <c r="G1381" t="s">
        <v>8271</v>
      </c>
      <c r="H1381" s="7">
        <v>2</v>
      </c>
      <c r="I1381" t="s">
        <v>10</v>
      </c>
      <c r="J1381">
        <v>0</v>
      </c>
      <c r="K1381">
        <v>0</v>
      </c>
      <c r="L1381" t="s">
        <v>27</v>
      </c>
      <c r="M1381" t="s">
        <v>19264</v>
      </c>
      <c r="N1381" t="s">
        <v>17930</v>
      </c>
      <c r="O1381" t="s">
        <v>17932</v>
      </c>
      <c r="P1381" t="s">
        <v>17939</v>
      </c>
      <c r="Q1381" t="s">
        <v>3175</v>
      </c>
      <c r="R1381" t="s">
        <v>17</v>
      </c>
      <c r="S1381" s="2">
        <v>3</v>
      </c>
      <c r="T1381" s="2">
        <v>1</v>
      </c>
      <c r="U1381" t="s">
        <v>24</v>
      </c>
      <c r="V1381" s="3">
        <v>1650</v>
      </c>
      <c r="W1381">
        <f t="shared" si="110"/>
        <v>4</v>
      </c>
      <c r="X1381" s="4">
        <f t="shared" si="109"/>
        <v>320</v>
      </c>
      <c r="Y1381" s="2">
        <f t="shared" si="111"/>
        <v>6600</v>
      </c>
      <c r="Z1381" s="5">
        <v>0.05</v>
      </c>
      <c r="AA1381" s="2">
        <f t="shared" si="112"/>
        <v>330</v>
      </c>
      <c r="AB1381" s="4">
        <f t="shared" si="113"/>
        <v>6590</v>
      </c>
      <c r="AC1381" s="4">
        <v>300</v>
      </c>
      <c r="AD1381" s="4" t="s">
        <v>20</v>
      </c>
      <c r="AE1381" s="6">
        <v>45470</v>
      </c>
      <c r="AF1381" s="6">
        <v>45474</v>
      </c>
      <c r="AG1381">
        <v>120.27</v>
      </c>
      <c r="AH1381" t="s">
        <v>16</v>
      </c>
      <c r="AI1381" t="s">
        <v>3177</v>
      </c>
      <c r="AJ1381">
        <v>25</v>
      </c>
      <c r="AK1381" t="s">
        <v>18</v>
      </c>
    </row>
    <row r="1382" spans="1:37" ht="15" x14ac:dyDescent="0.25">
      <c r="A1382" t="s">
        <v>17950</v>
      </c>
      <c r="B1382" t="s">
        <v>5</v>
      </c>
      <c r="C1382" t="s">
        <v>21</v>
      </c>
      <c r="D1382" t="s">
        <v>1</v>
      </c>
      <c r="E1382" t="s">
        <v>3501</v>
      </c>
      <c r="F1382" t="s">
        <v>13260</v>
      </c>
      <c r="G1382" t="s">
        <v>8272</v>
      </c>
      <c r="H1382" s="7">
        <v>2</v>
      </c>
      <c r="I1382" t="s">
        <v>10</v>
      </c>
      <c r="J1382">
        <v>0</v>
      </c>
      <c r="K1382">
        <v>0</v>
      </c>
      <c r="L1382" t="s">
        <v>27</v>
      </c>
      <c r="M1382" t="s">
        <v>19265</v>
      </c>
      <c r="N1382" t="s">
        <v>17930</v>
      </c>
      <c r="O1382" t="s">
        <v>17932</v>
      </c>
      <c r="P1382" t="s">
        <v>17938</v>
      </c>
      <c r="Q1382" t="s">
        <v>3173</v>
      </c>
      <c r="R1382" t="s">
        <v>7</v>
      </c>
      <c r="S1382" s="2">
        <v>2</v>
      </c>
      <c r="T1382" s="2">
        <v>0</v>
      </c>
      <c r="U1382" t="s">
        <v>0</v>
      </c>
      <c r="V1382" s="3">
        <v>650</v>
      </c>
      <c r="W1382">
        <f t="shared" si="110"/>
        <v>5</v>
      </c>
      <c r="X1382" s="4">
        <f t="shared" si="109"/>
        <v>200</v>
      </c>
      <c r="Y1382" s="2">
        <f t="shared" si="111"/>
        <v>3250</v>
      </c>
      <c r="Z1382" s="5">
        <v>0.05</v>
      </c>
      <c r="AA1382" s="2">
        <f t="shared" si="112"/>
        <v>162.5</v>
      </c>
      <c r="AB1382" s="4">
        <f t="shared" si="113"/>
        <v>3287.5</v>
      </c>
      <c r="AC1382" s="4">
        <v>300</v>
      </c>
      <c r="AD1382" s="4" t="s">
        <v>20</v>
      </c>
      <c r="AE1382" s="6">
        <v>45529</v>
      </c>
      <c r="AF1382" s="6">
        <v>45534</v>
      </c>
      <c r="AG1382">
        <v>118.29</v>
      </c>
      <c r="AH1382" t="s">
        <v>3176</v>
      </c>
      <c r="AI1382" t="s">
        <v>15</v>
      </c>
      <c r="AJ1382">
        <v>20</v>
      </c>
      <c r="AK1382" t="s">
        <v>18</v>
      </c>
    </row>
    <row r="1383" spans="1:37" ht="15" x14ac:dyDescent="0.25">
      <c r="A1383" t="s">
        <v>17950</v>
      </c>
      <c r="B1383" t="s">
        <v>5</v>
      </c>
      <c r="C1383" t="s">
        <v>21</v>
      </c>
      <c r="D1383" t="s">
        <v>1</v>
      </c>
      <c r="E1383" t="s">
        <v>3502</v>
      </c>
      <c r="F1383" t="s">
        <v>13261</v>
      </c>
      <c r="G1383" t="s">
        <v>8273</v>
      </c>
      <c r="H1383" s="7">
        <v>5</v>
      </c>
      <c r="I1383" t="s">
        <v>11</v>
      </c>
      <c r="J1383">
        <v>0</v>
      </c>
      <c r="K1383">
        <v>0</v>
      </c>
      <c r="L1383" t="s">
        <v>28</v>
      </c>
      <c r="M1383" t="s">
        <v>18708</v>
      </c>
      <c r="N1383" t="s">
        <v>17930</v>
      </c>
      <c r="O1383" t="s">
        <v>17932</v>
      </c>
      <c r="P1383" t="s">
        <v>17939</v>
      </c>
      <c r="Q1383" t="s">
        <v>3173</v>
      </c>
      <c r="R1383" t="s">
        <v>7</v>
      </c>
      <c r="S1383" s="2">
        <v>2</v>
      </c>
      <c r="T1383" s="2">
        <v>0</v>
      </c>
      <c r="U1383" t="s">
        <v>25</v>
      </c>
      <c r="V1383" s="3">
        <v>650</v>
      </c>
      <c r="W1383">
        <f t="shared" si="110"/>
        <v>8</v>
      </c>
      <c r="X1383" s="4">
        <f t="shared" si="109"/>
        <v>320</v>
      </c>
      <c r="Y1383" s="2">
        <f t="shared" si="111"/>
        <v>5200</v>
      </c>
      <c r="Z1383" s="5">
        <v>0.1</v>
      </c>
      <c r="AA1383" s="2">
        <f t="shared" si="112"/>
        <v>520</v>
      </c>
      <c r="AB1383" s="4">
        <f t="shared" si="113"/>
        <v>5000</v>
      </c>
      <c r="AC1383" s="4">
        <v>300</v>
      </c>
      <c r="AD1383" s="4" t="s">
        <v>20</v>
      </c>
      <c r="AE1383" s="6">
        <v>45630</v>
      </c>
      <c r="AF1383" s="6">
        <v>45638</v>
      </c>
      <c r="AG1383">
        <v>75.53</v>
      </c>
      <c r="AH1383" t="s">
        <v>22402</v>
      </c>
      <c r="AI1383" t="s">
        <v>15</v>
      </c>
      <c r="AJ1383">
        <v>20</v>
      </c>
      <c r="AK1383" t="s">
        <v>30</v>
      </c>
    </row>
    <row r="1384" spans="1:37" ht="15" x14ac:dyDescent="0.25">
      <c r="A1384" t="s">
        <v>17950</v>
      </c>
      <c r="B1384" t="s">
        <v>5</v>
      </c>
      <c r="C1384" t="s">
        <v>21</v>
      </c>
      <c r="D1384" t="s">
        <v>1</v>
      </c>
      <c r="E1384" t="s">
        <v>3503</v>
      </c>
      <c r="F1384" t="s">
        <v>13262</v>
      </c>
      <c r="G1384" t="s">
        <v>8274</v>
      </c>
      <c r="H1384" s="7">
        <v>2</v>
      </c>
      <c r="I1384" t="s">
        <v>10</v>
      </c>
      <c r="J1384">
        <v>0</v>
      </c>
      <c r="K1384">
        <v>0</v>
      </c>
      <c r="L1384" t="s">
        <v>13</v>
      </c>
      <c r="M1384" t="s">
        <v>19266</v>
      </c>
      <c r="N1384" t="s">
        <v>17930</v>
      </c>
      <c r="O1384" t="s">
        <v>17932</v>
      </c>
      <c r="P1384" t="s">
        <v>17938</v>
      </c>
      <c r="Q1384" t="s">
        <v>3173</v>
      </c>
      <c r="R1384" t="s">
        <v>17</v>
      </c>
      <c r="S1384" s="2">
        <v>3</v>
      </c>
      <c r="T1384" s="2">
        <v>0</v>
      </c>
      <c r="U1384" t="s">
        <v>25</v>
      </c>
      <c r="V1384" s="3">
        <v>1650</v>
      </c>
      <c r="W1384">
        <f t="shared" si="110"/>
        <v>8</v>
      </c>
      <c r="X1384" s="4">
        <f t="shared" si="109"/>
        <v>480</v>
      </c>
      <c r="Y1384" s="2">
        <f t="shared" si="111"/>
        <v>13200</v>
      </c>
      <c r="Z1384" s="5">
        <v>0.05</v>
      </c>
      <c r="AA1384" s="2">
        <f t="shared" si="112"/>
        <v>660</v>
      </c>
      <c r="AB1384" s="4">
        <f t="shared" si="113"/>
        <v>13020</v>
      </c>
      <c r="AC1384" s="4">
        <v>300</v>
      </c>
      <c r="AD1384" s="4" t="s">
        <v>20</v>
      </c>
      <c r="AE1384" s="6">
        <v>45435</v>
      </c>
      <c r="AF1384" s="6">
        <v>45443</v>
      </c>
      <c r="AG1384">
        <v>8</v>
      </c>
      <c r="AH1384" t="s">
        <v>3176</v>
      </c>
      <c r="AI1384" t="s">
        <v>15</v>
      </c>
      <c r="AJ1384">
        <v>25</v>
      </c>
      <c r="AK1384" t="s">
        <v>18</v>
      </c>
    </row>
    <row r="1385" spans="1:37" ht="15" x14ac:dyDescent="0.25">
      <c r="A1385" t="s">
        <v>17950</v>
      </c>
      <c r="B1385" t="s">
        <v>5</v>
      </c>
      <c r="C1385" t="s">
        <v>21</v>
      </c>
      <c r="D1385" t="s">
        <v>1</v>
      </c>
      <c r="E1385" t="s">
        <v>3504</v>
      </c>
      <c r="F1385" t="s">
        <v>13263</v>
      </c>
      <c r="G1385" t="s">
        <v>8275</v>
      </c>
      <c r="H1385" s="7">
        <v>2</v>
      </c>
      <c r="I1385" t="s">
        <v>10</v>
      </c>
      <c r="J1385">
        <v>0</v>
      </c>
      <c r="K1385">
        <v>0</v>
      </c>
      <c r="L1385" t="s">
        <v>13</v>
      </c>
      <c r="M1385" t="s">
        <v>18466</v>
      </c>
      <c r="N1385" t="s">
        <v>17930</v>
      </c>
      <c r="O1385" t="s">
        <v>17932</v>
      </c>
      <c r="P1385" t="s">
        <v>17938</v>
      </c>
      <c r="Q1385" t="s">
        <v>3175</v>
      </c>
      <c r="R1385" t="s">
        <v>8</v>
      </c>
      <c r="S1385" s="2">
        <v>1</v>
      </c>
      <c r="T1385" s="2">
        <v>1</v>
      </c>
      <c r="U1385" t="s">
        <v>25</v>
      </c>
      <c r="V1385" s="3">
        <v>550</v>
      </c>
      <c r="W1385">
        <f t="shared" si="110"/>
        <v>7</v>
      </c>
      <c r="X1385" s="4">
        <f t="shared" si="109"/>
        <v>280</v>
      </c>
      <c r="Y1385" s="2">
        <f t="shared" si="111"/>
        <v>3850</v>
      </c>
      <c r="Z1385" s="5">
        <v>0.05</v>
      </c>
      <c r="AA1385" s="2">
        <f t="shared" si="112"/>
        <v>192.5</v>
      </c>
      <c r="AB1385" s="4">
        <f t="shared" si="113"/>
        <v>3937.5</v>
      </c>
      <c r="AC1385" s="4">
        <v>300</v>
      </c>
      <c r="AD1385" s="4" t="s">
        <v>20</v>
      </c>
      <c r="AE1385" s="6">
        <v>45520</v>
      </c>
      <c r="AF1385" s="6">
        <v>45527</v>
      </c>
      <c r="AG1385">
        <v>8</v>
      </c>
      <c r="AH1385" t="s">
        <v>22402</v>
      </c>
      <c r="AI1385" t="s">
        <v>15</v>
      </c>
      <c r="AJ1385">
        <v>15</v>
      </c>
      <c r="AK1385" t="s">
        <v>18</v>
      </c>
    </row>
    <row r="1386" spans="1:37" ht="15" x14ac:dyDescent="0.25">
      <c r="A1386" t="s">
        <v>17949</v>
      </c>
      <c r="B1386" t="s">
        <v>6</v>
      </c>
      <c r="C1386" t="s">
        <v>4</v>
      </c>
      <c r="D1386" t="s">
        <v>2</v>
      </c>
      <c r="E1386" t="s">
        <v>3505</v>
      </c>
      <c r="F1386" t="s">
        <v>13264</v>
      </c>
      <c r="G1386" t="s">
        <v>8276</v>
      </c>
      <c r="H1386" s="7">
        <v>3</v>
      </c>
      <c r="I1386" t="s">
        <v>10</v>
      </c>
      <c r="J1386">
        <v>0</v>
      </c>
      <c r="K1386">
        <v>0</v>
      </c>
      <c r="L1386" t="s">
        <v>28</v>
      </c>
      <c r="M1386" t="s">
        <v>18203</v>
      </c>
      <c r="N1386" t="s">
        <v>17930</v>
      </c>
      <c r="O1386" t="s">
        <v>17932</v>
      </c>
      <c r="P1386" t="s">
        <v>17938</v>
      </c>
      <c r="Q1386" t="s">
        <v>3173</v>
      </c>
      <c r="R1386" t="s">
        <v>7</v>
      </c>
      <c r="S1386" s="2">
        <v>2</v>
      </c>
      <c r="T1386" s="2">
        <v>0</v>
      </c>
      <c r="U1386" t="s">
        <v>24</v>
      </c>
      <c r="V1386" s="3">
        <v>650</v>
      </c>
      <c r="W1386">
        <f t="shared" si="110"/>
        <v>9</v>
      </c>
      <c r="X1386" s="4">
        <f t="shared" si="109"/>
        <v>360</v>
      </c>
      <c r="Y1386" s="2">
        <f t="shared" si="111"/>
        <v>5850</v>
      </c>
      <c r="Z1386" s="5">
        <v>0.05</v>
      </c>
      <c r="AA1386" s="2">
        <f t="shared" si="112"/>
        <v>292.5</v>
      </c>
      <c r="AB1386" s="4">
        <f t="shared" si="113"/>
        <v>5917.5</v>
      </c>
      <c r="AC1386" s="4">
        <v>300</v>
      </c>
      <c r="AD1386" s="4" t="s">
        <v>20</v>
      </c>
      <c r="AE1386" s="6">
        <v>45558</v>
      </c>
      <c r="AF1386" s="6">
        <v>45567</v>
      </c>
      <c r="AG1386">
        <v>90.39</v>
      </c>
      <c r="AH1386" t="s">
        <v>3176</v>
      </c>
      <c r="AI1386" t="s">
        <v>15</v>
      </c>
      <c r="AJ1386">
        <v>20</v>
      </c>
      <c r="AK1386" t="s">
        <v>19</v>
      </c>
    </row>
    <row r="1387" spans="1:37" ht="15" x14ac:dyDescent="0.25">
      <c r="A1387" t="s">
        <v>17950</v>
      </c>
      <c r="B1387" t="s">
        <v>5</v>
      </c>
      <c r="C1387" t="s">
        <v>21</v>
      </c>
      <c r="D1387" t="s">
        <v>1</v>
      </c>
      <c r="E1387" t="s">
        <v>3506</v>
      </c>
      <c r="F1387" t="s">
        <v>13265</v>
      </c>
      <c r="G1387" t="s">
        <v>8277</v>
      </c>
      <c r="H1387" s="7">
        <v>3</v>
      </c>
      <c r="I1387" t="s">
        <v>10</v>
      </c>
      <c r="J1387">
        <v>0</v>
      </c>
      <c r="K1387">
        <v>0</v>
      </c>
      <c r="L1387" t="s">
        <v>28</v>
      </c>
      <c r="M1387" t="s">
        <v>19267</v>
      </c>
      <c r="N1387" t="s">
        <v>17930</v>
      </c>
      <c r="O1387" t="s">
        <v>17932</v>
      </c>
      <c r="P1387" t="s">
        <v>17937</v>
      </c>
      <c r="Q1387" t="s">
        <v>3173</v>
      </c>
      <c r="R1387" t="s">
        <v>8</v>
      </c>
      <c r="S1387" s="2">
        <v>1</v>
      </c>
      <c r="T1387" s="2">
        <v>0</v>
      </c>
      <c r="U1387" t="s">
        <v>24</v>
      </c>
      <c r="V1387" s="3">
        <v>550</v>
      </c>
      <c r="W1387">
        <f t="shared" si="110"/>
        <v>14</v>
      </c>
      <c r="X1387" s="4">
        <f t="shared" si="109"/>
        <v>280</v>
      </c>
      <c r="Y1387" s="2">
        <f t="shared" si="111"/>
        <v>7700</v>
      </c>
      <c r="Z1387" s="5">
        <v>0.05</v>
      </c>
      <c r="AA1387" s="2">
        <f t="shared" si="112"/>
        <v>385</v>
      </c>
      <c r="AB1387" s="4">
        <f t="shared" si="113"/>
        <v>7595</v>
      </c>
      <c r="AC1387" s="4">
        <v>300</v>
      </c>
      <c r="AD1387" s="4" t="s">
        <v>20</v>
      </c>
      <c r="AE1387" s="6">
        <v>45451</v>
      </c>
      <c r="AF1387" s="6">
        <v>45465</v>
      </c>
      <c r="AG1387">
        <v>155.86000000000001</v>
      </c>
      <c r="AH1387" t="s">
        <v>16</v>
      </c>
      <c r="AI1387" t="s">
        <v>3177</v>
      </c>
      <c r="AJ1387">
        <v>15</v>
      </c>
      <c r="AK1387" t="s">
        <v>19</v>
      </c>
    </row>
    <row r="1388" spans="1:37" ht="15" x14ac:dyDescent="0.25">
      <c r="A1388" t="s">
        <v>17949</v>
      </c>
      <c r="B1388" t="s">
        <v>6</v>
      </c>
      <c r="C1388" t="s">
        <v>4</v>
      </c>
      <c r="D1388" t="s">
        <v>2</v>
      </c>
      <c r="E1388" t="s">
        <v>3507</v>
      </c>
      <c r="F1388" t="s">
        <v>13266</v>
      </c>
      <c r="G1388" t="s">
        <v>8278</v>
      </c>
      <c r="H1388" s="7">
        <v>3</v>
      </c>
      <c r="I1388" t="s">
        <v>10</v>
      </c>
      <c r="J1388">
        <v>0</v>
      </c>
      <c r="K1388">
        <v>0</v>
      </c>
      <c r="L1388" t="s">
        <v>27</v>
      </c>
      <c r="M1388" t="s">
        <v>19268</v>
      </c>
      <c r="N1388" t="s">
        <v>17930</v>
      </c>
      <c r="O1388" t="s">
        <v>17932</v>
      </c>
      <c r="P1388" t="s">
        <v>17938</v>
      </c>
      <c r="Q1388" t="s">
        <v>3173</v>
      </c>
      <c r="R1388" t="s">
        <v>8</v>
      </c>
      <c r="S1388" s="2">
        <v>1</v>
      </c>
      <c r="T1388" s="2">
        <v>0</v>
      </c>
      <c r="U1388" t="s">
        <v>25</v>
      </c>
      <c r="V1388" s="3">
        <v>550</v>
      </c>
      <c r="W1388">
        <f t="shared" si="110"/>
        <v>7</v>
      </c>
      <c r="X1388" s="4">
        <f t="shared" si="109"/>
        <v>140</v>
      </c>
      <c r="Y1388" s="2">
        <f t="shared" si="111"/>
        <v>3850</v>
      </c>
      <c r="Z1388" s="5">
        <v>0.05</v>
      </c>
      <c r="AA1388" s="2">
        <f t="shared" si="112"/>
        <v>192.5</v>
      </c>
      <c r="AB1388" s="4">
        <f t="shared" si="113"/>
        <v>3797.5</v>
      </c>
      <c r="AC1388" s="4">
        <v>300</v>
      </c>
      <c r="AD1388" s="4" t="s">
        <v>20</v>
      </c>
      <c r="AE1388" s="6">
        <v>45474</v>
      </c>
      <c r="AF1388" s="6">
        <v>45481</v>
      </c>
      <c r="AG1388">
        <v>118.29</v>
      </c>
      <c r="AH1388" t="s">
        <v>22402</v>
      </c>
      <c r="AI1388" t="s">
        <v>15</v>
      </c>
      <c r="AJ1388">
        <v>15</v>
      </c>
      <c r="AK1388" t="s">
        <v>19</v>
      </c>
    </row>
    <row r="1389" spans="1:37" ht="15" x14ac:dyDescent="0.25">
      <c r="A1389" t="s">
        <v>17950</v>
      </c>
      <c r="B1389" t="s">
        <v>5</v>
      </c>
      <c r="C1389" t="s">
        <v>21</v>
      </c>
      <c r="D1389" t="s">
        <v>1</v>
      </c>
      <c r="E1389" t="s">
        <v>3508</v>
      </c>
      <c r="F1389" t="s">
        <v>13267</v>
      </c>
      <c r="G1389" t="s">
        <v>8279</v>
      </c>
      <c r="H1389" s="7">
        <v>5</v>
      </c>
      <c r="I1389" t="s">
        <v>10</v>
      </c>
      <c r="J1389">
        <v>0</v>
      </c>
      <c r="K1389">
        <v>0</v>
      </c>
      <c r="L1389" t="s">
        <v>13</v>
      </c>
      <c r="M1389" t="s">
        <v>19269</v>
      </c>
      <c r="N1389" t="s">
        <v>17930</v>
      </c>
      <c r="O1389" t="s">
        <v>17932</v>
      </c>
      <c r="P1389" t="s">
        <v>17941</v>
      </c>
      <c r="Q1389" t="s">
        <v>3174</v>
      </c>
      <c r="R1389" t="s">
        <v>8</v>
      </c>
      <c r="S1389" s="2">
        <v>1</v>
      </c>
      <c r="T1389" s="2">
        <v>1</v>
      </c>
      <c r="U1389" t="s">
        <v>0</v>
      </c>
      <c r="V1389" s="3">
        <v>550</v>
      </c>
      <c r="W1389">
        <f t="shared" si="110"/>
        <v>2</v>
      </c>
      <c r="X1389" s="4">
        <f t="shared" si="109"/>
        <v>80</v>
      </c>
      <c r="Y1389" s="2">
        <f t="shared" si="111"/>
        <v>1100</v>
      </c>
      <c r="Z1389" s="5">
        <v>0.05</v>
      </c>
      <c r="AA1389" s="2">
        <f t="shared" si="112"/>
        <v>55</v>
      </c>
      <c r="AB1389" s="4">
        <f t="shared" si="113"/>
        <v>1125</v>
      </c>
      <c r="AC1389" s="4">
        <v>300</v>
      </c>
      <c r="AD1389" s="4" t="s">
        <v>20</v>
      </c>
      <c r="AE1389" s="6">
        <v>45588</v>
      </c>
      <c r="AF1389" s="6">
        <v>45590</v>
      </c>
      <c r="AG1389">
        <v>115</v>
      </c>
      <c r="AH1389" t="s">
        <v>3176</v>
      </c>
      <c r="AI1389" t="s">
        <v>15</v>
      </c>
      <c r="AJ1389">
        <v>15</v>
      </c>
      <c r="AK1389" t="s">
        <v>30</v>
      </c>
    </row>
    <row r="1390" spans="1:37" ht="15" x14ac:dyDescent="0.25">
      <c r="A1390" t="s">
        <v>17950</v>
      </c>
      <c r="B1390" t="s">
        <v>5</v>
      </c>
      <c r="C1390" t="s">
        <v>21</v>
      </c>
      <c r="D1390" t="s">
        <v>1</v>
      </c>
      <c r="E1390" t="s">
        <v>3509</v>
      </c>
      <c r="F1390" t="s">
        <v>13268</v>
      </c>
      <c r="G1390" t="s">
        <v>8280</v>
      </c>
      <c r="H1390" s="7">
        <v>2</v>
      </c>
      <c r="I1390" t="s">
        <v>10</v>
      </c>
      <c r="J1390">
        <v>0</v>
      </c>
      <c r="K1390">
        <v>0</v>
      </c>
      <c r="L1390" t="s">
        <v>13</v>
      </c>
      <c r="M1390" t="s">
        <v>19270</v>
      </c>
      <c r="N1390" t="s">
        <v>17930</v>
      </c>
      <c r="O1390" t="s">
        <v>17932</v>
      </c>
      <c r="P1390" t="s">
        <v>17939</v>
      </c>
      <c r="Q1390" t="s">
        <v>3173</v>
      </c>
      <c r="R1390" t="s">
        <v>8</v>
      </c>
      <c r="S1390" s="2">
        <v>1</v>
      </c>
      <c r="T1390" s="2">
        <v>0</v>
      </c>
      <c r="U1390" t="s">
        <v>24</v>
      </c>
      <c r="V1390" s="3">
        <v>550</v>
      </c>
      <c r="W1390">
        <f t="shared" si="110"/>
        <v>13</v>
      </c>
      <c r="X1390" s="4">
        <f t="shared" si="109"/>
        <v>260</v>
      </c>
      <c r="Y1390" s="2">
        <f t="shared" si="111"/>
        <v>7150</v>
      </c>
      <c r="Z1390" s="5">
        <v>0.05</v>
      </c>
      <c r="AA1390" s="2">
        <f t="shared" si="112"/>
        <v>357.5</v>
      </c>
      <c r="AB1390" s="4">
        <f t="shared" si="113"/>
        <v>7052.5</v>
      </c>
      <c r="AC1390" s="4">
        <v>300</v>
      </c>
      <c r="AD1390" s="4" t="s">
        <v>20</v>
      </c>
      <c r="AE1390" s="6">
        <v>45305</v>
      </c>
      <c r="AF1390" s="6">
        <v>45318</v>
      </c>
      <c r="AG1390">
        <v>110.7</v>
      </c>
      <c r="AH1390" t="s">
        <v>3176</v>
      </c>
      <c r="AI1390" t="s">
        <v>15</v>
      </c>
      <c r="AJ1390">
        <v>15</v>
      </c>
      <c r="AK1390" t="s">
        <v>18</v>
      </c>
    </row>
    <row r="1391" spans="1:37" ht="15" x14ac:dyDescent="0.25">
      <c r="A1391" t="s">
        <v>17948</v>
      </c>
      <c r="B1391" t="s">
        <v>22</v>
      </c>
      <c r="C1391" t="s">
        <v>3</v>
      </c>
      <c r="D1391" t="s">
        <v>2</v>
      </c>
      <c r="E1391" t="s">
        <v>3510</v>
      </c>
      <c r="F1391" t="s">
        <v>13269</v>
      </c>
      <c r="G1391" t="s">
        <v>8281</v>
      </c>
      <c r="H1391" s="7">
        <v>5</v>
      </c>
      <c r="I1391" t="s">
        <v>10</v>
      </c>
      <c r="J1391">
        <v>0</v>
      </c>
      <c r="K1391">
        <v>0</v>
      </c>
      <c r="L1391" t="s">
        <v>13</v>
      </c>
      <c r="M1391" t="s">
        <v>19271</v>
      </c>
      <c r="N1391" t="s">
        <v>17930</v>
      </c>
      <c r="O1391" t="s">
        <v>17932</v>
      </c>
      <c r="P1391" t="s">
        <v>17939</v>
      </c>
      <c r="Q1391" t="s">
        <v>3173</v>
      </c>
      <c r="R1391" t="s">
        <v>7</v>
      </c>
      <c r="S1391" s="2">
        <v>2</v>
      </c>
      <c r="T1391" s="2">
        <v>0</v>
      </c>
      <c r="U1391" t="s">
        <v>25</v>
      </c>
      <c r="V1391" s="3">
        <v>650</v>
      </c>
      <c r="W1391">
        <f t="shared" si="110"/>
        <v>4</v>
      </c>
      <c r="X1391" s="4">
        <f t="shared" si="109"/>
        <v>160</v>
      </c>
      <c r="Y1391" s="2">
        <f t="shared" si="111"/>
        <v>2600</v>
      </c>
      <c r="Z1391" s="5">
        <v>0.05</v>
      </c>
      <c r="AA1391" s="2">
        <f t="shared" si="112"/>
        <v>130</v>
      </c>
      <c r="AB1391" s="4">
        <f t="shared" si="113"/>
        <v>2630</v>
      </c>
      <c r="AC1391" s="4">
        <v>300</v>
      </c>
      <c r="AD1391" s="4" t="s">
        <v>20</v>
      </c>
      <c r="AE1391" s="6">
        <v>45584</v>
      </c>
      <c r="AF1391" s="6">
        <v>45588</v>
      </c>
      <c r="AG1391">
        <v>110.7</v>
      </c>
      <c r="AH1391" t="s">
        <v>16</v>
      </c>
      <c r="AI1391" t="s">
        <v>3177</v>
      </c>
      <c r="AJ1391">
        <v>20</v>
      </c>
      <c r="AK1391" t="s">
        <v>30</v>
      </c>
    </row>
    <row r="1392" spans="1:37" ht="15" x14ac:dyDescent="0.25">
      <c r="A1392" t="s">
        <v>17950</v>
      </c>
      <c r="B1392" t="s">
        <v>5</v>
      </c>
      <c r="C1392" t="s">
        <v>21</v>
      </c>
      <c r="D1392" t="s">
        <v>1</v>
      </c>
      <c r="E1392" t="s">
        <v>3511</v>
      </c>
      <c r="F1392" t="s">
        <v>13270</v>
      </c>
      <c r="G1392" t="s">
        <v>8282</v>
      </c>
      <c r="H1392" s="7">
        <v>3</v>
      </c>
      <c r="I1392" t="s">
        <v>11</v>
      </c>
      <c r="J1392">
        <v>0</v>
      </c>
      <c r="K1392">
        <v>0</v>
      </c>
      <c r="L1392" t="s">
        <v>13</v>
      </c>
      <c r="M1392" t="s">
        <v>19272</v>
      </c>
      <c r="N1392" t="s">
        <v>17930</v>
      </c>
      <c r="O1392" t="s">
        <v>17932</v>
      </c>
      <c r="P1392" t="s">
        <v>17938</v>
      </c>
      <c r="Q1392" t="s">
        <v>3175</v>
      </c>
      <c r="R1392" t="s">
        <v>17</v>
      </c>
      <c r="S1392" s="2">
        <v>3</v>
      </c>
      <c r="T1392" s="2">
        <v>0</v>
      </c>
      <c r="U1392" t="s">
        <v>25</v>
      </c>
      <c r="V1392" s="3">
        <v>1650</v>
      </c>
      <c r="W1392">
        <f t="shared" si="110"/>
        <v>5</v>
      </c>
      <c r="X1392" s="4">
        <f t="shared" si="109"/>
        <v>300</v>
      </c>
      <c r="Y1392" s="2">
        <f t="shared" si="111"/>
        <v>8250</v>
      </c>
      <c r="Z1392" s="5">
        <v>0.1</v>
      </c>
      <c r="AA1392" s="2">
        <f t="shared" si="112"/>
        <v>825</v>
      </c>
      <c r="AB1392" s="4">
        <f t="shared" si="113"/>
        <v>7725</v>
      </c>
      <c r="AC1392" s="4">
        <v>300</v>
      </c>
      <c r="AD1392" s="4" t="s">
        <v>20</v>
      </c>
      <c r="AE1392" s="6">
        <v>45296</v>
      </c>
      <c r="AF1392" s="6">
        <v>45301</v>
      </c>
      <c r="AG1392">
        <v>120.38</v>
      </c>
      <c r="AH1392" t="s">
        <v>3176</v>
      </c>
      <c r="AI1392" t="s">
        <v>15</v>
      </c>
      <c r="AJ1392">
        <v>25</v>
      </c>
      <c r="AK1392" t="s">
        <v>19</v>
      </c>
    </row>
    <row r="1393" spans="1:37" ht="15" x14ac:dyDescent="0.25">
      <c r="A1393" t="s">
        <v>17950</v>
      </c>
      <c r="B1393" t="s">
        <v>5</v>
      </c>
      <c r="C1393" t="s">
        <v>21</v>
      </c>
      <c r="D1393" t="s">
        <v>1</v>
      </c>
      <c r="E1393" t="s">
        <v>3512</v>
      </c>
      <c r="F1393" t="s">
        <v>13271</v>
      </c>
      <c r="G1393" t="s">
        <v>8283</v>
      </c>
      <c r="H1393" s="7">
        <v>2</v>
      </c>
      <c r="I1393" t="s">
        <v>11</v>
      </c>
      <c r="J1393">
        <v>0</v>
      </c>
      <c r="K1393">
        <v>0</v>
      </c>
      <c r="L1393" t="s">
        <v>13</v>
      </c>
      <c r="M1393" t="s">
        <v>19273</v>
      </c>
      <c r="N1393" t="s">
        <v>17930</v>
      </c>
      <c r="O1393" t="s">
        <v>17932</v>
      </c>
      <c r="P1393" t="s">
        <v>17945</v>
      </c>
      <c r="Q1393" t="s">
        <v>3175</v>
      </c>
      <c r="R1393" t="s">
        <v>8</v>
      </c>
      <c r="S1393" s="2">
        <v>1</v>
      </c>
      <c r="T1393" s="2">
        <v>1</v>
      </c>
      <c r="U1393" t="s">
        <v>24</v>
      </c>
      <c r="V1393" s="3">
        <v>550</v>
      </c>
      <c r="W1393">
        <f t="shared" si="110"/>
        <v>15</v>
      </c>
      <c r="X1393" s="4">
        <f t="shared" si="109"/>
        <v>600</v>
      </c>
      <c r="Y1393" s="2">
        <f t="shared" si="111"/>
        <v>8250</v>
      </c>
      <c r="Z1393" s="5">
        <v>0.1</v>
      </c>
      <c r="AA1393" s="2">
        <f t="shared" si="112"/>
        <v>825</v>
      </c>
      <c r="AB1393" s="4">
        <f t="shared" si="113"/>
        <v>8025</v>
      </c>
      <c r="AC1393" s="4">
        <v>300</v>
      </c>
      <c r="AD1393" s="4" t="s">
        <v>20</v>
      </c>
      <c r="AE1393" s="6">
        <v>45440</v>
      </c>
      <c r="AF1393" s="6">
        <v>45455</v>
      </c>
      <c r="AG1393">
        <v>195</v>
      </c>
      <c r="AH1393" t="s">
        <v>16</v>
      </c>
      <c r="AI1393" t="s">
        <v>3177</v>
      </c>
      <c r="AJ1393">
        <v>15</v>
      </c>
      <c r="AK1393" t="s">
        <v>18</v>
      </c>
    </row>
    <row r="1394" spans="1:37" ht="15" x14ac:dyDescent="0.25">
      <c r="A1394" t="s">
        <v>17949</v>
      </c>
      <c r="B1394" t="s">
        <v>6</v>
      </c>
      <c r="C1394" t="s">
        <v>4</v>
      </c>
      <c r="D1394" t="s">
        <v>2</v>
      </c>
      <c r="E1394" t="s">
        <v>3513</v>
      </c>
      <c r="F1394" t="s">
        <v>13272</v>
      </c>
      <c r="G1394" t="s">
        <v>8284</v>
      </c>
      <c r="H1394" s="7">
        <v>3</v>
      </c>
      <c r="I1394" t="s">
        <v>10</v>
      </c>
      <c r="J1394">
        <v>0</v>
      </c>
      <c r="K1394">
        <v>0</v>
      </c>
      <c r="L1394" t="s">
        <v>13</v>
      </c>
      <c r="M1394" t="s">
        <v>19274</v>
      </c>
      <c r="N1394" t="s">
        <v>17930</v>
      </c>
      <c r="O1394" t="s">
        <v>17932</v>
      </c>
      <c r="P1394" t="s">
        <v>17938</v>
      </c>
      <c r="Q1394" t="s">
        <v>3173</v>
      </c>
      <c r="R1394" t="s">
        <v>7</v>
      </c>
      <c r="S1394" s="2">
        <v>2</v>
      </c>
      <c r="T1394" s="2">
        <v>0</v>
      </c>
      <c r="U1394" t="s">
        <v>24</v>
      </c>
      <c r="V1394" s="3">
        <v>650</v>
      </c>
      <c r="W1394">
        <f t="shared" si="110"/>
        <v>13</v>
      </c>
      <c r="X1394" s="4">
        <f t="shared" si="109"/>
        <v>520</v>
      </c>
      <c r="Y1394" s="2">
        <f t="shared" si="111"/>
        <v>8450</v>
      </c>
      <c r="Z1394" s="5">
        <v>0.05</v>
      </c>
      <c r="AA1394" s="2">
        <f t="shared" si="112"/>
        <v>422.5</v>
      </c>
      <c r="AB1394" s="4">
        <f t="shared" si="113"/>
        <v>8547.5</v>
      </c>
      <c r="AC1394" s="4">
        <v>300</v>
      </c>
      <c r="AD1394" s="4" t="s">
        <v>20</v>
      </c>
      <c r="AE1394" s="6">
        <v>45505</v>
      </c>
      <c r="AF1394" s="6">
        <v>45518</v>
      </c>
      <c r="AG1394">
        <v>120.6</v>
      </c>
      <c r="AH1394" t="s">
        <v>16</v>
      </c>
      <c r="AI1394" t="s">
        <v>3177</v>
      </c>
      <c r="AJ1394">
        <v>20</v>
      </c>
      <c r="AK1394" t="s">
        <v>19</v>
      </c>
    </row>
    <row r="1395" spans="1:37" ht="15" x14ac:dyDescent="0.25">
      <c r="A1395" t="s">
        <v>17948</v>
      </c>
      <c r="B1395" t="s">
        <v>22</v>
      </c>
      <c r="C1395" t="s">
        <v>3</v>
      </c>
      <c r="D1395" t="s">
        <v>2</v>
      </c>
      <c r="E1395" t="s">
        <v>3338</v>
      </c>
      <c r="F1395" t="s">
        <v>13273</v>
      </c>
      <c r="G1395" t="s">
        <v>8285</v>
      </c>
      <c r="H1395" s="7">
        <v>3</v>
      </c>
      <c r="I1395" t="s">
        <v>11</v>
      </c>
      <c r="J1395">
        <v>0</v>
      </c>
      <c r="K1395">
        <v>0</v>
      </c>
      <c r="L1395" t="s">
        <v>28</v>
      </c>
      <c r="M1395" t="s">
        <v>19275</v>
      </c>
      <c r="N1395" t="s">
        <v>17930</v>
      </c>
      <c r="O1395" t="s">
        <v>17932</v>
      </c>
      <c r="P1395" t="s">
        <v>17938</v>
      </c>
      <c r="Q1395" t="s">
        <v>3173</v>
      </c>
      <c r="R1395" t="s">
        <v>7</v>
      </c>
      <c r="S1395" s="2">
        <v>2</v>
      </c>
      <c r="T1395" s="2">
        <v>0</v>
      </c>
      <c r="U1395" t="s">
        <v>24</v>
      </c>
      <c r="V1395" s="3">
        <v>650</v>
      </c>
      <c r="W1395">
        <f t="shared" si="110"/>
        <v>12</v>
      </c>
      <c r="X1395" s="4">
        <f t="shared" si="109"/>
        <v>480</v>
      </c>
      <c r="Y1395" s="2">
        <f t="shared" si="111"/>
        <v>7800</v>
      </c>
      <c r="Z1395" s="5">
        <v>0.1</v>
      </c>
      <c r="AA1395" s="2">
        <f t="shared" si="112"/>
        <v>780</v>
      </c>
      <c r="AB1395" s="4">
        <f t="shared" si="113"/>
        <v>7500</v>
      </c>
      <c r="AC1395" s="4">
        <v>300</v>
      </c>
      <c r="AD1395" s="4" t="s">
        <v>20</v>
      </c>
      <c r="AE1395" s="6">
        <v>45483</v>
      </c>
      <c r="AF1395" s="6">
        <v>45495</v>
      </c>
      <c r="AG1395">
        <v>176</v>
      </c>
      <c r="AH1395" t="s">
        <v>22402</v>
      </c>
      <c r="AI1395" t="s">
        <v>15</v>
      </c>
      <c r="AJ1395">
        <v>20</v>
      </c>
      <c r="AK1395" t="s">
        <v>19</v>
      </c>
    </row>
    <row r="1396" spans="1:37" ht="15" x14ac:dyDescent="0.25">
      <c r="A1396" t="s">
        <v>17948</v>
      </c>
      <c r="B1396" t="s">
        <v>22</v>
      </c>
      <c r="C1396" t="s">
        <v>3</v>
      </c>
      <c r="D1396" t="s">
        <v>2</v>
      </c>
      <c r="E1396" t="s">
        <v>3514</v>
      </c>
      <c r="F1396" t="s">
        <v>13274</v>
      </c>
      <c r="G1396" t="s">
        <v>8286</v>
      </c>
      <c r="H1396" s="7">
        <v>4</v>
      </c>
      <c r="I1396" t="s">
        <v>11</v>
      </c>
      <c r="J1396">
        <v>0</v>
      </c>
      <c r="K1396">
        <v>0</v>
      </c>
      <c r="L1396" t="s">
        <v>28</v>
      </c>
      <c r="M1396" t="s">
        <v>18911</v>
      </c>
      <c r="N1396" t="s">
        <v>17930</v>
      </c>
      <c r="O1396" t="s">
        <v>17932</v>
      </c>
      <c r="P1396" t="s">
        <v>17938</v>
      </c>
      <c r="Q1396" t="s">
        <v>3173</v>
      </c>
      <c r="R1396" t="s">
        <v>8</v>
      </c>
      <c r="S1396" s="2">
        <v>1</v>
      </c>
      <c r="T1396" s="2">
        <v>0</v>
      </c>
      <c r="U1396" t="s">
        <v>0</v>
      </c>
      <c r="V1396" s="3">
        <v>550</v>
      </c>
      <c r="W1396">
        <f t="shared" si="110"/>
        <v>6</v>
      </c>
      <c r="X1396" s="4">
        <f t="shared" si="109"/>
        <v>120</v>
      </c>
      <c r="Y1396" s="2">
        <f t="shared" si="111"/>
        <v>3300</v>
      </c>
      <c r="Z1396" s="5">
        <v>0.1</v>
      </c>
      <c r="AA1396" s="2">
        <f t="shared" si="112"/>
        <v>330</v>
      </c>
      <c r="AB1396" s="4">
        <f t="shared" si="113"/>
        <v>3090</v>
      </c>
      <c r="AC1396" s="4">
        <v>300</v>
      </c>
      <c r="AD1396" s="4" t="s">
        <v>20</v>
      </c>
      <c r="AE1396" s="6">
        <v>45501</v>
      </c>
      <c r="AF1396" s="6">
        <v>45507</v>
      </c>
      <c r="AG1396">
        <v>120.6</v>
      </c>
      <c r="AH1396" t="s">
        <v>16</v>
      </c>
      <c r="AI1396" t="s">
        <v>3177</v>
      </c>
      <c r="AJ1396">
        <v>15</v>
      </c>
      <c r="AK1396" t="s">
        <v>31</v>
      </c>
    </row>
    <row r="1397" spans="1:37" ht="15" x14ac:dyDescent="0.25">
      <c r="A1397" t="s">
        <v>17950</v>
      </c>
      <c r="B1397" t="s">
        <v>5</v>
      </c>
      <c r="C1397" t="s">
        <v>21</v>
      </c>
      <c r="D1397" t="s">
        <v>1</v>
      </c>
      <c r="E1397" t="s">
        <v>3515</v>
      </c>
      <c r="F1397" t="s">
        <v>13275</v>
      </c>
      <c r="G1397" t="s">
        <v>8287</v>
      </c>
      <c r="H1397" s="7">
        <v>3</v>
      </c>
      <c r="I1397" t="s">
        <v>11</v>
      </c>
      <c r="J1397">
        <v>0</v>
      </c>
      <c r="K1397">
        <v>0</v>
      </c>
      <c r="L1397" t="s">
        <v>28</v>
      </c>
      <c r="M1397" t="s">
        <v>19276</v>
      </c>
      <c r="N1397" t="s">
        <v>17930</v>
      </c>
      <c r="O1397" t="s">
        <v>17932</v>
      </c>
      <c r="P1397" t="s">
        <v>17938</v>
      </c>
      <c r="Q1397" t="s">
        <v>3175</v>
      </c>
      <c r="R1397" t="s">
        <v>7</v>
      </c>
      <c r="S1397" s="2">
        <v>2</v>
      </c>
      <c r="T1397" s="2">
        <v>2</v>
      </c>
      <c r="U1397" t="s">
        <v>25</v>
      </c>
      <c r="V1397" s="3">
        <v>650</v>
      </c>
      <c r="W1397">
        <f t="shared" si="110"/>
        <v>7</v>
      </c>
      <c r="X1397" s="4">
        <f t="shared" si="109"/>
        <v>560</v>
      </c>
      <c r="Y1397" s="2">
        <f t="shared" si="111"/>
        <v>4550</v>
      </c>
      <c r="Z1397" s="5">
        <v>0.1</v>
      </c>
      <c r="AA1397" s="2">
        <f t="shared" si="112"/>
        <v>455</v>
      </c>
      <c r="AB1397" s="4">
        <f t="shared" si="113"/>
        <v>4655</v>
      </c>
      <c r="AC1397" s="4">
        <v>300</v>
      </c>
      <c r="AD1397" s="4" t="s">
        <v>20</v>
      </c>
      <c r="AE1397" s="6">
        <v>45376</v>
      </c>
      <c r="AF1397" s="6">
        <v>45383</v>
      </c>
      <c r="AG1397">
        <v>112.05</v>
      </c>
      <c r="AH1397" t="s">
        <v>3176</v>
      </c>
      <c r="AI1397" t="s">
        <v>15</v>
      </c>
      <c r="AJ1397">
        <v>20</v>
      </c>
      <c r="AK1397" t="s">
        <v>19</v>
      </c>
    </row>
    <row r="1398" spans="1:37" ht="15" x14ac:dyDescent="0.25">
      <c r="A1398" t="s">
        <v>17950</v>
      </c>
      <c r="B1398" t="s">
        <v>5</v>
      </c>
      <c r="C1398" t="s">
        <v>21</v>
      </c>
      <c r="D1398" t="s">
        <v>1</v>
      </c>
      <c r="E1398" t="s">
        <v>3516</v>
      </c>
      <c r="F1398" t="s">
        <v>13276</v>
      </c>
      <c r="G1398" t="s">
        <v>8288</v>
      </c>
      <c r="H1398" s="7">
        <v>4</v>
      </c>
      <c r="I1398" t="s">
        <v>11</v>
      </c>
      <c r="J1398">
        <v>0</v>
      </c>
      <c r="K1398">
        <v>0</v>
      </c>
      <c r="L1398" t="s">
        <v>27</v>
      </c>
      <c r="M1398" t="s">
        <v>18820</v>
      </c>
      <c r="N1398" t="s">
        <v>17930</v>
      </c>
      <c r="O1398" t="s">
        <v>17934</v>
      </c>
      <c r="P1398" t="s">
        <v>17941</v>
      </c>
      <c r="Q1398" t="s">
        <v>3173</v>
      </c>
      <c r="R1398" t="s">
        <v>7</v>
      </c>
      <c r="S1398" s="2">
        <v>2</v>
      </c>
      <c r="T1398" s="2">
        <v>0</v>
      </c>
      <c r="U1398" t="s">
        <v>0</v>
      </c>
      <c r="V1398" s="3">
        <v>650</v>
      </c>
      <c r="W1398">
        <f t="shared" si="110"/>
        <v>6</v>
      </c>
      <c r="X1398" s="4">
        <f t="shared" si="109"/>
        <v>240</v>
      </c>
      <c r="Y1398" s="2">
        <f t="shared" si="111"/>
        <v>3900</v>
      </c>
      <c r="Z1398" s="5">
        <v>0.1</v>
      </c>
      <c r="AA1398" s="2">
        <f t="shared" si="112"/>
        <v>390</v>
      </c>
      <c r="AB1398" s="4">
        <f t="shared" si="113"/>
        <v>3750</v>
      </c>
      <c r="AC1398" s="4">
        <v>300</v>
      </c>
      <c r="AD1398" s="4" t="s">
        <v>20</v>
      </c>
      <c r="AE1398" s="6">
        <v>45382</v>
      </c>
      <c r="AF1398" s="6">
        <v>45388</v>
      </c>
      <c r="AG1398">
        <v>180.55</v>
      </c>
      <c r="AH1398" t="s">
        <v>16</v>
      </c>
      <c r="AI1398" t="s">
        <v>3177</v>
      </c>
      <c r="AJ1398">
        <v>20</v>
      </c>
      <c r="AK1398" t="s">
        <v>31</v>
      </c>
    </row>
    <row r="1399" spans="1:37" ht="15" x14ac:dyDescent="0.25">
      <c r="A1399" t="s">
        <v>17948</v>
      </c>
      <c r="B1399" t="s">
        <v>22</v>
      </c>
      <c r="C1399" t="s">
        <v>3</v>
      </c>
      <c r="D1399" t="s">
        <v>2</v>
      </c>
      <c r="E1399" t="s">
        <v>3517</v>
      </c>
      <c r="F1399" t="s">
        <v>13277</v>
      </c>
      <c r="G1399" t="s">
        <v>8289</v>
      </c>
      <c r="H1399" s="7">
        <v>5</v>
      </c>
      <c r="I1399" t="s">
        <v>11</v>
      </c>
      <c r="J1399">
        <v>0</v>
      </c>
      <c r="K1399">
        <v>0</v>
      </c>
      <c r="L1399" t="s">
        <v>27</v>
      </c>
      <c r="M1399" t="s">
        <v>19277</v>
      </c>
      <c r="N1399" t="s">
        <v>17930</v>
      </c>
      <c r="O1399" t="s">
        <v>17933</v>
      </c>
      <c r="P1399" t="s">
        <v>17939</v>
      </c>
      <c r="Q1399" t="s">
        <v>3173</v>
      </c>
      <c r="R1399" t="s">
        <v>8</v>
      </c>
      <c r="S1399" s="2">
        <v>1</v>
      </c>
      <c r="T1399" s="2">
        <v>0</v>
      </c>
      <c r="U1399" t="s">
        <v>0</v>
      </c>
      <c r="V1399" s="3">
        <v>550</v>
      </c>
      <c r="W1399">
        <f t="shared" si="110"/>
        <v>9</v>
      </c>
      <c r="X1399" s="4">
        <f t="shared" si="109"/>
        <v>180</v>
      </c>
      <c r="Y1399" s="2">
        <f t="shared" si="111"/>
        <v>4950</v>
      </c>
      <c r="Z1399" s="5">
        <v>0.1</v>
      </c>
      <c r="AA1399" s="2">
        <f t="shared" si="112"/>
        <v>495</v>
      </c>
      <c r="AB1399" s="4">
        <f t="shared" si="113"/>
        <v>4635</v>
      </c>
      <c r="AC1399" s="4">
        <v>300</v>
      </c>
      <c r="AD1399" s="4" t="s">
        <v>20</v>
      </c>
      <c r="AE1399" s="6">
        <v>45395</v>
      </c>
      <c r="AF1399" s="6">
        <v>45404</v>
      </c>
      <c r="AG1399">
        <v>179</v>
      </c>
      <c r="AH1399" t="s">
        <v>16</v>
      </c>
      <c r="AI1399" t="s">
        <v>3177</v>
      </c>
      <c r="AJ1399">
        <v>15</v>
      </c>
      <c r="AK1399" t="s">
        <v>30</v>
      </c>
    </row>
    <row r="1400" spans="1:37" ht="15" x14ac:dyDescent="0.25">
      <c r="A1400" t="s">
        <v>17950</v>
      </c>
      <c r="B1400" t="s">
        <v>5</v>
      </c>
      <c r="C1400" t="s">
        <v>21</v>
      </c>
      <c r="D1400" t="s">
        <v>1</v>
      </c>
      <c r="E1400" t="s">
        <v>3518</v>
      </c>
      <c r="F1400" t="s">
        <v>13278</v>
      </c>
      <c r="G1400" t="s">
        <v>8290</v>
      </c>
      <c r="H1400" s="7">
        <v>4</v>
      </c>
      <c r="I1400" t="s">
        <v>10</v>
      </c>
      <c r="J1400">
        <v>0</v>
      </c>
      <c r="K1400">
        <v>0</v>
      </c>
      <c r="L1400" t="s">
        <v>13</v>
      </c>
      <c r="M1400" t="s">
        <v>19278</v>
      </c>
      <c r="N1400" t="s">
        <v>17930</v>
      </c>
      <c r="O1400" t="s">
        <v>17932</v>
      </c>
      <c r="P1400" t="s">
        <v>17937</v>
      </c>
      <c r="Q1400" t="s">
        <v>3173</v>
      </c>
      <c r="R1400" t="s">
        <v>8</v>
      </c>
      <c r="S1400" s="2">
        <v>1</v>
      </c>
      <c r="T1400" s="2">
        <v>0</v>
      </c>
      <c r="U1400" t="s">
        <v>24</v>
      </c>
      <c r="V1400" s="3">
        <v>550</v>
      </c>
      <c r="W1400">
        <f t="shared" si="110"/>
        <v>10</v>
      </c>
      <c r="X1400" s="4">
        <f t="shared" si="109"/>
        <v>200</v>
      </c>
      <c r="Y1400" s="2">
        <f t="shared" si="111"/>
        <v>5500</v>
      </c>
      <c r="Z1400" s="5">
        <v>0.05</v>
      </c>
      <c r="AA1400" s="2">
        <f t="shared" si="112"/>
        <v>275</v>
      </c>
      <c r="AB1400" s="4">
        <f t="shared" si="113"/>
        <v>5425</v>
      </c>
      <c r="AC1400" s="4">
        <v>300</v>
      </c>
      <c r="AD1400" s="4" t="s">
        <v>20</v>
      </c>
      <c r="AE1400" s="6">
        <v>45503</v>
      </c>
      <c r="AF1400" s="6">
        <v>45513</v>
      </c>
      <c r="AG1400">
        <v>181</v>
      </c>
      <c r="AH1400" t="s">
        <v>22402</v>
      </c>
      <c r="AI1400" t="s">
        <v>15</v>
      </c>
      <c r="AJ1400">
        <v>15</v>
      </c>
      <c r="AK1400" t="s">
        <v>31</v>
      </c>
    </row>
    <row r="1401" spans="1:37" ht="15" x14ac:dyDescent="0.25">
      <c r="A1401" t="s">
        <v>17950</v>
      </c>
      <c r="B1401" t="s">
        <v>5</v>
      </c>
      <c r="C1401" t="s">
        <v>21</v>
      </c>
      <c r="D1401" t="s">
        <v>1</v>
      </c>
      <c r="E1401" t="s">
        <v>3519</v>
      </c>
      <c r="F1401" t="s">
        <v>13279</v>
      </c>
      <c r="G1401" t="s">
        <v>8291</v>
      </c>
      <c r="H1401" s="7">
        <v>2</v>
      </c>
      <c r="I1401" t="s">
        <v>10</v>
      </c>
      <c r="J1401">
        <v>0</v>
      </c>
      <c r="K1401">
        <v>0</v>
      </c>
      <c r="L1401" t="s">
        <v>28</v>
      </c>
      <c r="M1401" t="s">
        <v>19279</v>
      </c>
      <c r="N1401" t="s">
        <v>17930</v>
      </c>
      <c r="O1401" t="s">
        <v>17932</v>
      </c>
      <c r="P1401" t="s">
        <v>17938</v>
      </c>
      <c r="Q1401" t="s">
        <v>3174</v>
      </c>
      <c r="R1401" t="s">
        <v>7</v>
      </c>
      <c r="S1401" s="2">
        <v>2</v>
      </c>
      <c r="T1401" s="2">
        <v>1</v>
      </c>
      <c r="U1401" t="s">
        <v>24</v>
      </c>
      <c r="V1401" s="3">
        <v>650</v>
      </c>
      <c r="W1401">
        <f t="shared" si="110"/>
        <v>2</v>
      </c>
      <c r="X1401" s="4">
        <f t="shared" si="109"/>
        <v>120</v>
      </c>
      <c r="Y1401" s="2">
        <f t="shared" si="111"/>
        <v>1300</v>
      </c>
      <c r="Z1401" s="5">
        <v>0.05</v>
      </c>
      <c r="AA1401" s="2">
        <f t="shared" si="112"/>
        <v>65</v>
      </c>
      <c r="AB1401" s="4">
        <f t="shared" si="113"/>
        <v>1355</v>
      </c>
      <c r="AC1401" s="4">
        <v>300</v>
      </c>
      <c r="AD1401" s="4" t="s">
        <v>20</v>
      </c>
      <c r="AE1401" s="6">
        <v>45425</v>
      </c>
      <c r="AF1401" s="6">
        <v>45427</v>
      </c>
      <c r="AG1401">
        <v>122</v>
      </c>
      <c r="AH1401" t="s">
        <v>16</v>
      </c>
      <c r="AI1401" t="s">
        <v>3177</v>
      </c>
      <c r="AJ1401">
        <v>20</v>
      </c>
      <c r="AK1401" t="s">
        <v>18</v>
      </c>
    </row>
    <row r="1402" spans="1:37" ht="15" x14ac:dyDescent="0.25">
      <c r="A1402" t="s">
        <v>17950</v>
      </c>
      <c r="B1402" t="s">
        <v>5</v>
      </c>
      <c r="C1402" t="s">
        <v>21</v>
      </c>
      <c r="D1402" t="s">
        <v>1</v>
      </c>
      <c r="E1402" t="s">
        <v>3520</v>
      </c>
      <c r="F1402" t="s">
        <v>13280</v>
      </c>
      <c r="G1402" t="s">
        <v>8292</v>
      </c>
      <c r="H1402" s="7">
        <v>5</v>
      </c>
      <c r="I1402" t="s">
        <v>10</v>
      </c>
      <c r="J1402">
        <v>0</v>
      </c>
      <c r="K1402">
        <v>0</v>
      </c>
      <c r="L1402" t="s">
        <v>28</v>
      </c>
      <c r="M1402" t="s">
        <v>19280</v>
      </c>
      <c r="N1402" t="s">
        <v>17930</v>
      </c>
      <c r="O1402" t="s">
        <v>17932</v>
      </c>
      <c r="P1402" t="s">
        <v>17941</v>
      </c>
      <c r="Q1402" t="s">
        <v>3173</v>
      </c>
      <c r="R1402" t="s">
        <v>8</v>
      </c>
      <c r="S1402" s="2">
        <v>1</v>
      </c>
      <c r="T1402" s="2">
        <v>0</v>
      </c>
      <c r="U1402" t="s">
        <v>24</v>
      </c>
      <c r="V1402" s="3">
        <v>550</v>
      </c>
      <c r="W1402">
        <f t="shared" si="110"/>
        <v>13</v>
      </c>
      <c r="X1402" s="4">
        <f t="shared" si="109"/>
        <v>260</v>
      </c>
      <c r="Y1402" s="2">
        <f t="shared" si="111"/>
        <v>7150</v>
      </c>
      <c r="Z1402" s="5">
        <v>0.05</v>
      </c>
      <c r="AA1402" s="2">
        <f t="shared" si="112"/>
        <v>357.5</v>
      </c>
      <c r="AB1402" s="4">
        <f t="shared" si="113"/>
        <v>7052.5</v>
      </c>
      <c r="AC1402" s="4">
        <v>300</v>
      </c>
      <c r="AD1402" s="4" t="s">
        <v>20</v>
      </c>
      <c r="AE1402" s="6">
        <v>45561</v>
      </c>
      <c r="AF1402" s="6">
        <v>45574</v>
      </c>
      <c r="AG1402">
        <v>195</v>
      </c>
      <c r="AH1402" t="s">
        <v>3176</v>
      </c>
      <c r="AI1402" t="s">
        <v>15</v>
      </c>
      <c r="AJ1402">
        <v>15</v>
      </c>
      <c r="AK1402" t="s">
        <v>30</v>
      </c>
    </row>
    <row r="1403" spans="1:37" ht="15" x14ac:dyDescent="0.25">
      <c r="A1403" t="s">
        <v>17950</v>
      </c>
      <c r="B1403" t="s">
        <v>5</v>
      </c>
      <c r="C1403" t="s">
        <v>21</v>
      </c>
      <c r="D1403" t="s">
        <v>1</v>
      </c>
      <c r="E1403" t="s">
        <v>3521</v>
      </c>
      <c r="F1403" t="s">
        <v>13281</v>
      </c>
      <c r="G1403" t="s">
        <v>8293</v>
      </c>
      <c r="H1403" s="7">
        <v>2</v>
      </c>
      <c r="I1403" t="s">
        <v>10</v>
      </c>
      <c r="J1403">
        <v>0</v>
      </c>
      <c r="K1403">
        <v>0</v>
      </c>
      <c r="L1403" t="s">
        <v>28</v>
      </c>
      <c r="M1403" t="s">
        <v>19281</v>
      </c>
      <c r="N1403" t="s">
        <v>17930</v>
      </c>
      <c r="O1403" t="s">
        <v>17934</v>
      </c>
      <c r="P1403" t="s">
        <v>17939</v>
      </c>
      <c r="Q1403" t="s">
        <v>3173</v>
      </c>
      <c r="R1403" t="s">
        <v>7</v>
      </c>
      <c r="S1403" s="2">
        <v>2</v>
      </c>
      <c r="T1403" s="2">
        <v>0</v>
      </c>
      <c r="U1403" t="s">
        <v>25</v>
      </c>
      <c r="V1403" s="3">
        <v>650</v>
      </c>
      <c r="W1403">
        <f t="shared" si="110"/>
        <v>7</v>
      </c>
      <c r="X1403" s="4">
        <f t="shared" si="109"/>
        <v>280</v>
      </c>
      <c r="Y1403" s="2">
        <f t="shared" si="111"/>
        <v>4550</v>
      </c>
      <c r="Z1403" s="5">
        <v>0.05</v>
      </c>
      <c r="AA1403" s="2">
        <f t="shared" si="112"/>
        <v>227.5</v>
      </c>
      <c r="AB1403" s="4">
        <f t="shared" si="113"/>
        <v>4602.5</v>
      </c>
      <c r="AC1403" s="4">
        <v>300</v>
      </c>
      <c r="AD1403" s="4" t="s">
        <v>20</v>
      </c>
      <c r="AE1403" s="6">
        <v>45470</v>
      </c>
      <c r="AF1403" s="6">
        <v>45477</v>
      </c>
      <c r="AG1403">
        <v>184</v>
      </c>
      <c r="AH1403" t="s">
        <v>16</v>
      </c>
      <c r="AI1403" t="s">
        <v>3177</v>
      </c>
      <c r="AJ1403">
        <v>20</v>
      </c>
      <c r="AK1403" t="s">
        <v>18</v>
      </c>
    </row>
    <row r="1404" spans="1:37" ht="15" x14ac:dyDescent="0.25">
      <c r="A1404" t="s">
        <v>17949</v>
      </c>
      <c r="B1404" t="s">
        <v>6</v>
      </c>
      <c r="C1404" t="s">
        <v>4</v>
      </c>
      <c r="D1404" t="s">
        <v>2</v>
      </c>
      <c r="E1404" t="s">
        <v>3522</v>
      </c>
      <c r="F1404" t="s">
        <v>13282</v>
      </c>
      <c r="G1404" t="s">
        <v>8294</v>
      </c>
      <c r="H1404" s="7">
        <v>3</v>
      </c>
      <c r="I1404" t="s">
        <v>10</v>
      </c>
      <c r="J1404">
        <v>0</v>
      </c>
      <c r="K1404">
        <v>0</v>
      </c>
      <c r="L1404" t="s">
        <v>13</v>
      </c>
      <c r="M1404" t="s">
        <v>19282</v>
      </c>
      <c r="N1404" t="s">
        <v>17930</v>
      </c>
      <c r="O1404" t="s">
        <v>17934</v>
      </c>
      <c r="P1404" t="s">
        <v>17938</v>
      </c>
      <c r="Q1404" t="s">
        <v>3173</v>
      </c>
      <c r="R1404" t="s">
        <v>8</v>
      </c>
      <c r="S1404" s="2">
        <v>1</v>
      </c>
      <c r="T1404" s="2">
        <v>0</v>
      </c>
      <c r="U1404" t="s">
        <v>24</v>
      </c>
      <c r="V1404" s="3">
        <v>550</v>
      </c>
      <c r="W1404">
        <f t="shared" si="110"/>
        <v>3</v>
      </c>
      <c r="X1404" s="4">
        <f t="shared" si="109"/>
        <v>60</v>
      </c>
      <c r="Y1404" s="2">
        <f t="shared" si="111"/>
        <v>1650</v>
      </c>
      <c r="Z1404" s="5">
        <v>0.05</v>
      </c>
      <c r="AA1404" s="2">
        <f t="shared" si="112"/>
        <v>82.5</v>
      </c>
      <c r="AB1404" s="4">
        <f t="shared" si="113"/>
        <v>1627.5</v>
      </c>
      <c r="AC1404" s="4">
        <v>300</v>
      </c>
      <c r="AD1404" s="4" t="s">
        <v>20</v>
      </c>
      <c r="AE1404" s="6">
        <v>45417</v>
      </c>
      <c r="AF1404" s="6">
        <v>45420</v>
      </c>
      <c r="AG1404">
        <v>152</v>
      </c>
      <c r="AH1404" t="s">
        <v>16</v>
      </c>
      <c r="AI1404" t="s">
        <v>3177</v>
      </c>
      <c r="AJ1404">
        <v>15</v>
      </c>
      <c r="AK1404" t="s">
        <v>19</v>
      </c>
    </row>
    <row r="1405" spans="1:37" ht="15" x14ac:dyDescent="0.25">
      <c r="A1405" t="s">
        <v>17950</v>
      </c>
      <c r="B1405" t="s">
        <v>5</v>
      </c>
      <c r="C1405" t="s">
        <v>21</v>
      </c>
      <c r="D1405" t="s">
        <v>1</v>
      </c>
      <c r="E1405" t="s">
        <v>3523</v>
      </c>
      <c r="F1405" t="s">
        <v>13283</v>
      </c>
      <c r="G1405" t="s">
        <v>8295</v>
      </c>
      <c r="H1405" s="7">
        <v>2</v>
      </c>
      <c r="I1405" t="s">
        <v>10</v>
      </c>
      <c r="J1405">
        <v>0</v>
      </c>
      <c r="K1405">
        <v>0</v>
      </c>
      <c r="L1405" t="s">
        <v>27</v>
      </c>
      <c r="M1405" t="s">
        <v>19283</v>
      </c>
      <c r="N1405" t="s">
        <v>17930</v>
      </c>
      <c r="O1405" t="s">
        <v>17932</v>
      </c>
      <c r="P1405" t="s">
        <v>17938</v>
      </c>
      <c r="Q1405" t="s">
        <v>3175</v>
      </c>
      <c r="R1405" t="s">
        <v>7</v>
      </c>
      <c r="S1405" s="2">
        <v>2</v>
      </c>
      <c r="T1405" s="2">
        <v>1</v>
      </c>
      <c r="U1405" t="s">
        <v>25</v>
      </c>
      <c r="V1405" s="3">
        <v>650</v>
      </c>
      <c r="W1405">
        <f t="shared" si="110"/>
        <v>11</v>
      </c>
      <c r="X1405" s="4">
        <f t="shared" si="109"/>
        <v>660</v>
      </c>
      <c r="Y1405" s="2">
        <f t="shared" si="111"/>
        <v>7150</v>
      </c>
      <c r="Z1405" s="5">
        <v>0.05</v>
      </c>
      <c r="AA1405" s="2">
        <f t="shared" si="112"/>
        <v>357.5</v>
      </c>
      <c r="AB1405" s="4">
        <f t="shared" si="113"/>
        <v>7452.5</v>
      </c>
      <c r="AC1405" s="4">
        <v>300</v>
      </c>
      <c r="AD1405" s="4" t="s">
        <v>20</v>
      </c>
      <c r="AE1405" s="6">
        <v>45531</v>
      </c>
      <c r="AF1405" s="6">
        <v>45542</v>
      </c>
      <c r="AG1405">
        <v>127.67</v>
      </c>
      <c r="AH1405" t="s">
        <v>3176</v>
      </c>
      <c r="AI1405" t="s">
        <v>15</v>
      </c>
      <c r="AJ1405">
        <v>20</v>
      </c>
      <c r="AK1405" t="s">
        <v>18</v>
      </c>
    </row>
    <row r="1406" spans="1:37" ht="15" x14ac:dyDescent="0.25">
      <c r="A1406" t="s">
        <v>17950</v>
      </c>
      <c r="B1406" t="s">
        <v>5</v>
      </c>
      <c r="C1406" t="s">
        <v>21</v>
      </c>
      <c r="D1406" t="s">
        <v>1</v>
      </c>
      <c r="E1406" t="s">
        <v>3524</v>
      </c>
      <c r="F1406" t="s">
        <v>13284</v>
      </c>
      <c r="G1406" t="s">
        <v>8296</v>
      </c>
      <c r="H1406" s="7">
        <v>3</v>
      </c>
      <c r="I1406" t="s">
        <v>11</v>
      </c>
      <c r="J1406">
        <v>0</v>
      </c>
      <c r="K1406">
        <v>0</v>
      </c>
      <c r="L1406" t="s">
        <v>13</v>
      </c>
      <c r="M1406" t="s">
        <v>19284</v>
      </c>
      <c r="N1406" t="s">
        <v>17930</v>
      </c>
      <c r="O1406" t="s">
        <v>17932</v>
      </c>
      <c r="P1406" t="s">
        <v>17938</v>
      </c>
      <c r="Q1406" t="s">
        <v>3175</v>
      </c>
      <c r="R1406" t="s">
        <v>17</v>
      </c>
      <c r="S1406" s="2">
        <v>3</v>
      </c>
      <c r="T1406" s="2">
        <v>0</v>
      </c>
      <c r="U1406" t="s">
        <v>25</v>
      </c>
      <c r="V1406" s="3">
        <v>1650</v>
      </c>
      <c r="W1406">
        <f t="shared" si="110"/>
        <v>8</v>
      </c>
      <c r="X1406" s="4">
        <f t="shared" si="109"/>
        <v>480</v>
      </c>
      <c r="Y1406" s="2">
        <f t="shared" si="111"/>
        <v>13200</v>
      </c>
      <c r="Z1406" s="5">
        <v>0.1</v>
      </c>
      <c r="AA1406" s="2">
        <f t="shared" si="112"/>
        <v>1320</v>
      </c>
      <c r="AB1406" s="4">
        <f t="shared" si="113"/>
        <v>12360</v>
      </c>
      <c r="AC1406" s="4">
        <v>300</v>
      </c>
      <c r="AD1406" s="4" t="s">
        <v>20</v>
      </c>
      <c r="AE1406" s="6">
        <v>45619</v>
      </c>
      <c r="AF1406" s="6">
        <v>45627</v>
      </c>
      <c r="AG1406">
        <v>127.67</v>
      </c>
      <c r="AH1406" t="s">
        <v>16</v>
      </c>
      <c r="AI1406" t="s">
        <v>3177</v>
      </c>
      <c r="AJ1406">
        <v>25</v>
      </c>
      <c r="AK1406" t="s">
        <v>19</v>
      </c>
    </row>
    <row r="1407" spans="1:37" ht="15" x14ac:dyDescent="0.25">
      <c r="A1407" t="s">
        <v>17950</v>
      </c>
      <c r="B1407" t="s">
        <v>5</v>
      </c>
      <c r="C1407" t="s">
        <v>21</v>
      </c>
      <c r="D1407" t="s">
        <v>1</v>
      </c>
      <c r="E1407" t="s">
        <v>3525</v>
      </c>
      <c r="F1407" t="s">
        <v>13285</v>
      </c>
      <c r="G1407" t="s">
        <v>8297</v>
      </c>
      <c r="H1407" s="7">
        <v>2</v>
      </c>
      <c r="I1407" t="s">
        <v>11</v>
      </c>
      <c r="J1407">
        <v>0</v>
      </c>
      <c r="K1407">
        <v>0</v>
      </c>
      <c r="L1407" t="s">
        <v>27</v>
      </c>
      <c r="M1407" t="s">
        <v>19285</v>
      </c>
      <c r="N1407" t="s">
        <v>17930</v>
      </c>
      <c r="O1407" t="s">
        <v>17932</v>
      </c>
      <c r="P1407" t="s">
        <v>17937</v>
      </c>
      <c r="Q1407" t="s">
        <v>3173</v>
      </c>
      <c r="R1407" t="s">
        <v>8</v>
      </c>
      <c r="S1407" s="2">
        <v>1</v>
      </c>
      <c r="T1407" s="2">
        <v>0</v>
      </c>
      <c r="U1407" t="s">
        <v>0</v>
      </c>
      <c r="V1407" s="3">
        <v>550</v>
      </c>
      <c r="W1407">
        <f t="shared" si="110"/>
        <v>2</v>
      </c>
      <c r="X1407" s="4">
        <f t="shared" si="109"/>
        <v>40</v>
      </c>
      <c r="Y1407" s="2">
        <f t="shared" si="111"/>
        <v>1100</v>
      </c>
      <c r="Z1407" s="5">
        <v>0.1</v>
      </c>
      <c r="AA1407" s="2">
        <f t="shared" si="112"/>
        <v>110</v>
      </c>
      <c r="AB1407" s="4">
        <f t="shared" si="113"/>
        <v>1030</v>
      </c>
      <c r="AC1407" s="4">
        <v>300</v>
      </c>
      <c r="AD1407" s="4" t="s">
        <v>20</v>
      </c>
      <c r="AE1407" s="6">
        <v>45393</v>
      </c>
      <c r="AF1407" s="6">
        <v>45395</v>
      </c>
      <c r="AG1407">
        <v>114.13</v>
      </c>
      <c r="AH1407" t="s">
        <v>3176</v>
      </c>
      <c r="AI1407" t="s">
        <v>15</v>
      </c>
      <c r="AJ1407">
        <v>15</v>
      </c>
      <c r="AK1407" t="s">
        <v>18</v>
      </c>
    </row>
    <row r="1408" spans="1:37" ht="15" x14ac:dyDescent="0.25">
      <c r="A1408" t="s">
        <v>17949</v>
      </c>
      <c r="B1408" t="s">
        <v>6</v>
      </c>
      <c r="C1408" t="s">
        <v>4</v>
      </c>
      <c r="D1408" t="s">
        <v>2</v>
      </c>
      <c r="E1408" t="s">
        <v>3526</v>
      </c>
      <c r="F1408" t="s">
        <v>13286</v>
      </c>
      <c r="G1408" t="s">
        <v>8298</v>
      </c>
      <c r="H1408" s="7">
        <v>4</v>
      </c>
      <c r="I1408" t="s">
        <v>10</v>
      </c>
      <c r="J1408">
        <v>0</v>
      </c>
      <c r="K1408">
        <v>0</v>
      </c>
      <c r="L1408" t="s">
        <v>27</v>
      </c>
      <c r="M1408" t="s">
        <v>19286</v>
      </c>
      <c r="N1408" t="s">
        <v>17930</v>
      </c>
      <c r="O1408" t="s">
        <v>17932</v>
      </c>
      <c r="P1408" t="s">
        <v>17939</v>
      </c>
      <c r="Q1408" t="s">
        <v>3173</v>
      </c>
      <c r="R1408" t="s">
        <v>8</v>
      </c>
      <c r="S1408" s="2">
        <v>1</v>
      </c>
      <c r="T1408" s="2">
        <v>0</v>
      </c>
      <c r="U1408" t="s">
        <v>25</v>
      </c>
      <c r="V1408" s="3">
        <v>550</v>
      </c>
      <c r="W1408">
        <f t="shared" si="110"/>
        <v>2</v>
      </c>
      <c r="X1408" s="4">
        <f t="shared" si="109"/>
        <v>40</v>
      </c>
      <c r="Y1408" s="2">
        <f t="shared" si="111"/>
        <v>1100</v>
      </c>
      <c r="Z1408" s="5">
        <v>0.05</v>
      </c>
      <c r="AA1408" s="2">
        <f t="shared" si="112"/>
        <v>55</v>
      </c>
      <c r="AB1408" s="4">
        <f t="shared" si="113"/>
        <v>1085</v>
      </c>
      <c r="AC1408" s="4">
        <v>300</v>
      </c>
      <c r="AD1408" s="4" t="s">
        <v>20</v>
      </c>
      <c r="AE1408" s="6">
        <v>45531</v>
      </c>
      <c r="AF1408" s="6">
        <v>45533</v>
      </c>
      <c r="AG1408">
        <v>113.7</v>
      </c>
      <c r="AH1408" t="s">
        <v>22402</v>
      </c>
      <c r="AI1408" t="s">
        <v>15</v>
      </c>
      <c r="AJ1408">
        <v>15</v>
      </c>
      <c r="AK1408" t="s">
        <v>31</v>
      </c>
    </row>
    <row r="1409" spans="1:37" ht="15" x14ac:dyDescent="0.25">
      <c r="A1409" t="s">
        <v>17949</v>
      </c>
      <c r="B1409" t="s">
        <v>6</v>
      </c>
      <c r="C1409" t="s">
        <v>4</v>
      </c>
      <c r="D1409" t="s">
        <v>2</v>
      </c>
      <c r="E1409" t="s">
        <v>3527</v>
      </c>
      <c r="F1409" t="s">
        <v>13287</v>
      </c>
      <c r="G1409" t="s">
        <v>8299</v>
      </c>
      <c r="H1409" s="7">
        <v>5</v>
      </c>
      <c r="I1409" t="s">
        <v>10</v>
      </c>
      <c r="J1409">
        <v>0</v>
      </c>
      <c r="K1409">
        <v>0</v>
      </c>
      <c r="L1409" t="s">
        <v>27</v>
      </c>
      <c r="M1409" t="s">
        <v>19287</v>
      </c>
      <c r="N1409" t="s">
        <v>17930</v>
      </c>
      <c r="O1409" t="s">
        <v>17932</v>
      </c>
      <c r="P1409" t="s">
        <v>17939</v>
      </c>
      <c r="Q1409" t="s">
        <v>3174</v>
      </c>
      <c r="R1409" t="s">
        <v>7</v>
      </c>
      <c r="S1409" s="2">
        <v>1</v>
      </c>
      <c r="T1409" s="2">
        <v>2</v>
      </c>
      <c r="U1409" t="s">
        <v>0</v>
      </c>
      <c r="V1409" s="3">
        <v>650</v>
      </c>
      <c r="W1409">
        <f t="shared" si="110"/>
        <v>6</v>
      </c>
      <c r="X1409" s="4">
        <f t="shared" si="109"/>
        <v>360</v>
      </c>
      <c r="Y1409" s="2">
        <f t="shared" si="111"/>
        <v>3900</v>
      </c>
      <c r="Z1409" s="5">
        <v>0.05</v>
      </c>
      <c r="AA1409" s="2">
        <f t="shared" si="112"/>
        <v>195</v>
      </c>
      <c r="AB1409" s="4">
        <f t="shared" si="113"/>
        <v>4065</v>
      </c>
      <c r="AC1409" s="4">
        <v>300</v>
      </c>
      <c r="AD1409" s="4" t="s">
        <v>20</v>
      </c>
      <c r="AE1409" s="6">
        <v>45390</v>
      </c>
      <c r="AF1409" s="6">
        <v>45396</v>
      </c>
      <c r="AG1409">
        <v>120.6</v>
      </c>
      <c r="AH1409" t="s">
        <v>16</v>
      </c>
      <c r="AI1409" t="s">
        <v>3177</v>
      </c>
      <c r="AJ1409">
        <v>20</v>
      </c>
      <c r="AK1409" t="s">
        <v>30</v>
      </c>
    </row>
    <row r="1410" spans="1:37" ht="15" x14ac:dyDescent="0.25">
      <c r="A1410" t="s">
        <v>17949</v>
      </c>
      <c r="B1410" t="s">
        <v>6</v>
      </c>
      <c r="C1410" t="s">
        <v>4</v>
      </c>
      <c r="D1410" t="s">
        <v>2</v>
      </c>
      <c r="E1410" t="s">
        <v>3528</v>
      </c>
      <c r="F1410" t="s">
        <v>13288</v>
      </c>
      <c r="G1410" t="s">
        <v>8300</v>
      </c>
      <c r="H1410" s="7">
        <v>3</v>
      </c>
      <c r="I1410" t="s">
        <v>11</v>
      </c>
      <c r="J1410">
        <v>0</v>
      </c>
      <c r="K1410">
        <v>0</v>
      </c>
      <c r="L1410" t="s">
        <v>28</v>
      </c>
      <c r="M1410" t="s">
        <v>19288</v>
      </c>
      <c r="N1410" t="s">
        <v>17930</v>
      </c>
      <c r="O1410" t="s">
        <v>17932</v>
      </c>
      <c r="P1410" t="s">
        <v>17939</v>
      </c>
      <c r="Q1410" t="s">
        <v>3173</v>
      </c>
      <c r="R1410" t="s">
        <v>8</v>
      </c>
      <c r="S1410" s="2">
        <v>1</v>
      </c>
      <c r="T1410" s="2">
        <v>0</v>
      </c>
      <c r="U1410" t="s">
        <v>0</v>
      </c>
      <c r="V1410" s="3">
        <v>550</v>
      </c>
      <c r="W1410">
        <f t="shared" si="110"/>
        <v>5</v>
      </c>
      <c r="X1410" s="4">
        <f t="shared" ref="X1410:X1473" si="114">(S1410+T1410)*20*W1410</f>
        <v>100</v>
      </c>
      <c r="Y1410" s="2">
        <f t="shared" si="111"/>
        <v>2750</v>
      </c>
      <c r="Z1410" s="5">
        <v>0.1</v>
      </c>
      <c r="AA1410" s="2">
        <f t="shared" si="112"/>
        <v>275</v>
      </c>
      <c r="AB1410" s="4">
        <f t="shared" si="113"/>
        <v>2575</v>
      </c>
      <c r="AC1410" s="4">
        <v>300</v>
      </c>
      <c r="AD1410" s="4" t="s">
        <v>20</v>
      </c>
      <c r="AE1410" s="6">
        <v>45323</v>
      </c>
      <c r="AF1410" s="6">
        <v>45328</v>
      </c>
      <c r="AG1410">
        <v>165</v>
      </c>
      <c r="AH1410" t="s">
        <v>16</v>
      </c>
      <c r="AI1410" t="s">
        <v>3177</v>
      </c>
      <c r="AJ1410">
        <v>15</v>
      </c>
      <c r="AK1410" t="s">
        <v>19</v>
      </c>
    </row>
    <row r="1411" spans="1:37" ht="15" x14ac:dyDescent="0.25">
      <c r="A1411" t="s">
        <v>17949</v>
      </c>
      <c r="B1411" t="s">
        <v>6</v>
      </c>
      <c r="C1411" t="s">
        <v>4</v>
      </c>
      <c r="D1411" t="s">
        <v>2</v>
      </c>
      <c r="E1411" t="s">
        <v>3529</v>
      </c>
      <c r="F1411" t="s">
        <v>13289</v>
      </c>
      <c r="G1411" t="s">
        <v>8301</v>
      </c>
      <c r="H1411" s="7">
        <v>2</v>
      </c>
      <c r="I1411" t="s">
        <v>11</v>
      </c>
      <c r="J1411">
        <v>0</v>
      </c>
      <c r="K1411">
        <v>0</v>
      </c>
      <c r="L1411" t="s">
        <v>28</v>
      </c>
      <c r="M1411" t="s">
        <v>18978</v>
      </c>
      <c r="N1411" t="s">
        <v>17930</v>
      </c>
      <c r="O1411" t="s">
        <v>17932</v>
      </c>
      <c r="P1411" t="s">
        <v>17938</v>
      </c>
      <c r="Q1411" t="s">
        <v>3173</v>
      </c>
      <c r="R1411" t="s">
        <v>8</v>
      </c>
      <c r="S1411" s="2">
        <v>1</v>
      </c>
      <c r="T1411" s="2">
        <v>0</v>
      </c>
      <c r="U1411" t="s">
        <v>25</v>
      </c>
      <c r="V1411" s="3">
        <v>550</v>
      </c>
      <c r="W1411">
        <f t="shared" si="110"/>
        <v>2</v>
      </c>
      <c r="X1411" s="4">
        <f t="shared" si="114"/>
        <v>40</v>
      </c>
      <c r="Y1411" s="2">
        <f t="shared" si="111"/>
        <v>1100</v>
      </c>
      <c r="Z1411" s="5">
        <v>0.1</v>
      </c>
      <c r="AA1411" s="2">
        <f t="shared" si="112"/>
        <v>110</v>
      </c>
      <c r="AB1411" s="4">
        <f t="shared" si="113"/>
        <v>1030</v>
      </c>
      <c r="AC1411" s="4">
        <v>300</v>
      </c>
      <c r="AD1411" s="4" t="s">
        <v>20</v>
      </c>
      <c r="AE1411" s="6">
        <v>45509</v>
      </c>
      <c r="AF1411" s="6">
        <v>45511</v>
      </c>
      <c r="AG1411">
        <v>120.6</v>
      </c>
      <c r="AH1411" t="s">
        <v>3176</v>
      </c>
      <c r="AI1411" t="s">
        <v>15</v>
      </c>
      <c r="AJ1411">
        <v>15</v>
      </c>
      <c r="AK1411" t="s">
        <v>18</v>
      </c>
    </row>
    <row r="1412" spans="1:37" ht="15" x14ac:dyDescent="0.25">
      <c r="A1412" t="s">
        <v>17950</v>
      </c>
      <c r="B1412" t="s">
        <v>5</v>
      </c>
      <c r="C1412" t="s">
        <v>21</v>
      </c>
      <c r="D1412" t="s">
        <v>1</v>
      </c>
      <c r="E1412" t="s">
        <v>3530</v>
      </c>
      <c r="F1412" t="s">
        <v>13290</v>
      </c>
      <c r="G1412" t="s">
        <v>8302</v>
      </c>
      <c r="H1412" s="7">
        <v>3</v>
      </c>
      <c r="I1412" t="s">
        <v>11</v>
      </c>
      <c r="J1412">
        <v>0</v>
      </c>
      <c r="K1412">
        <v>0</v>
      </c>
      <c r="L1412" t="s">
        <v>28</v>
      </c>
      <c r="M1412" t="s">
        <v>19289</v>
      </c>
      <c r="N1412" t="s">
        <v>17930</v>
      </c>
      <c r="O1412" t="s">
        <v>17934</v>
      </c>
      <c r="P1412" t="s">
        <v>17938</v>
      </c>
      <c r="Q1412" t="s">
        <v>3173</v>
      </c>
      <c r="R1412" t="s">
        <v>8</v>
      </c>
      <c r="S1412" s="2">
        <v>1</v>
      </c>
      <c r="T1412" s="2">
        <v>0</v>
      </c>
      <c r="U1412" t="s">
        <v>25</v>
      </c>
      <c r="V1412" s="3">
        <v>550</v>
      </c>
      <c r="W1412">
        <f t="shared" si="110"/>
        <v>11</v>
      </c>
      <c r="X1412" s="4">
        <f t="shared" si="114"/>
        <v>220</v>
      </c>
      <c r="Y1412" s="2">
        <f t="shared" si="111"/>
        <v>6050</v>
      </c>
      <c r="Z1412" s="5">
        <v>0.1</v>
      </c>
      <c r="AA1412" s="2">
        <f t="shared" si="112"/>
        <v>605</v>
      </c>
      <c r="AB1412" s="4">
        <f t="shared" si="113"/>
        <v>5665</v>
      </c>
      <c r="AC1412" s="4">
        <v>300</v>
      </c>
      <c r="AD1412" s="4" t="s">
        <v>20</v>
      </c>
      <c r="AE1412" s="6">
        <v>45539</v>
      </c>
      <c r="AF1412" s="6">
        <v>45550</v>
      </c>
      <c r="AG1412">
        <v>164</v>
      </c>
      <c r="AH1412" t="s">
        <v>3176</v>
      </c>
      <c r="AI1412" t="s">
        <v>15</v>
      </c>
      <c r="AJ1412">
        <v>15</v>
      </c>
      <c r="AK1412" t="s">
        <v>19</v>
      </c>
    </row>
    <row r="1413" spans="1:37" ht="15" x14ac:dyDescent="0.25">
      <c r="A1413" t="s">
        <v>17950</v>
      </c>
      <c r="B1413" t="s">
        <v>5</v>
      </c>
      <c r="C1413" t="s">
        <v>21</v>
      </c>
      <c r="D1413" t="s">
        <v>1</v>
      </c>
      <c r="E1413" t="s">
        <v>3531</v>
      </c>
      <c r="F1413" t="s">
        <v>13291</v>
      </c>
      <c r="G1413" t="s">
        <v>8303</v>
      </c>
      <c r="H1413" s="7">
        <v>5</v>
      </c>
      <c r="I1413" t="s">
        <v>11</v>
      </c>
      <c r="J1413">
        <v>0</v>
      </c>
      <c r="K1413">
        <v>0</v>
      </c>
      <c r="L1413" t="s">
        <v>27</v>
      </c>
      <c r="M1413" t="s">
        <v>19290</v>
      </c>
      <c r="N1413" t="s">
        <v>17930</v>
      </c>
      <c r="O1413" t="s">
        <v>17933</v>
      </c>
      <c r="P1413" t="s">
        <v>17942</v>
      </c>
      <c r="Q1413" t="s">
        <v>3175</v>
      </c>
      <c r="R1413" t="s">
        <v>7</v>
      </c>
      <c r="S1413" s="2">
        <v>1</v>
      </c>
      <c r="T1413" s="2">
        <v>2</v>
      </c>
      <c r="U1413" t="s">
        <v>0</v>
      </c>
      <c r="V1413" s="3">
        <v>650</v>
      </c>
      <c r="W1413">
        <f t="shared" si="110"/>
        <v>12</v>
      </c>
      <c r="X1413" s="4">
        <f t="shared" si="114"/>
        <v>720</v>
      </c>
      <c r="Y1413" s="2">
        <f t="shared" si="111"/>
        <v>7800</v>
      </c>
      <c r="Z1413" s="5">
        <v>0.1</v>
      </c>
      <c r="AA1413" s="2">
        <f t="shared" si="112"/>
        <v>780</v>
      </c>
      <c r="AB1413" s="4">
        <f t="shared" si="113"/>
        <v>7740</v>
      </c>
      <c r="AC1413" s="4">
        <v>300</v>
      </c>
      <c r="AD1413" s="4" t="s">
        <v>20</v>
      </c>
      <c r="AE1413" s="6">
        <v>45505</v>
      </c>
      <c r="AF1413" s="6">
        <v>45517</v>
      </c>
      <c r="AG1413">
        <v>208</v>
      </c>
      <c r="AH1413" t="s">
        <v>16</v>
      </c>
      <c r="AI1413" t="s">
        <v>3177</v>
      </c>
      <c r="AJ1413">
        <v>20</v>
      </c>
      <c r="AK1413" t="s">
        <v>30</v>
      </c>
    </row>
    <row r="1414" spans="1:37" ht="15" x14ac:dyDescent="0.25">
      <c r="A1414" t="s">
        <v>17950</v>
      </c>
      <c r="B1414" t="s">
        <v>5</v>
      </c>
      <c r="C1414" t="s">
        <v>21</v>
      </c>
      <c r="D1414" t="s">
        <v>1</v>
      </c>
      <c r="E1414" t="s">
        <v>3532</v>
      </c>
      <c r="F1414" t="s">
        <v>13292</v>
      </c>
      <c r="G1414" t="s">
        <v>8304</v>
      </c>
      <c r="H1414" s="7">
        <v>3</v>
      </c>
      <c r="I1414" t="s">
        <v>11</v>
      </c>
      <c r="J1414">
        <v>0</v>
      </c>
      <c r="K1414">
        <v>0</v>
      </c>
      <c r="L1414" t="s">
        <v>28</v>
      </c>
      <c r="M1414" t="s">
        <v>19291</v>
      </c>
      <c r="N1414" t="s">
        <v>17930</v>
      </c>
      <c r="O1414" t="s">
        <v>17932</v>
      </c>
      <c r="P1414" t="s">
        <v>17942</v>
      </c>
      <c r="Q1414" t="s">
        <v>3173</v>
      </c>
      <c r="R1414" t="s">
        <v>8</v>
      </c>
      <c r="S1414" s="2">
        <v>1</v>
      </c>
      <c r="T1414" s="2">
        <v>0</v>
      </c>
      <c r="U1414" t="s">
        <v>24</v>
      </c>
      <c r="V1414" s="3">
        <v>550</v>
      </c>
      <c r="W1414">
        <f t="shared" si="110"/>
        <v>9</v>
      </c>
      <c r="X1414" s="4">
        <f t="shared" si="114"/>
        <v>180</v>
      </c>
      <c r="Y1414" s="2">
        <f t="shared" si="111"/>
        <v>4950</v>
      </c>
      <c r="Z1414" s="5">
        <v>0.1</v>
      </c>
      <c r="AA1414" s="2">
        <f t="shared" si="112"/>
        <v>495</v>
      </c>
      <c r="AB1414" s="4">
        <f t="shared" si="113"/>
        <v>4635</v>
      </c>
      <c r="AC1414" s="4">
        <v>300</v>
      </c>
      <c r="AD1414" s="4" t="s">
        <v>20</v>
      </c>
      <c r="AE1414" s="6">
        <v>45584</v>
      </c>
      <c r="AF1414" s="6">
        <v>45593</v>
      </c>
      <c r="AG1414">
        <v>166.5</v>
      </c>
      <c r="AH1414" t="s">
        <v>3176</v>
      </c>
      <c r="AI1414" t="s">
        <v>15</v>
      </c>
      <c r="AJ1414">
        <v>15</v>
      </c>
      <c r="AK1414" t="s">
        <v>19</v>
      </c>
    </row>
    <row r="1415" spans="1:37" ht="15" x14ac:dyDescent="0.25">
      <c r="A1415" t="s">
        <v>17948</v>
      </c>
      <c r="B1415" t="s">
        <v>22</v>
      </c>
      <c r="C1415" t="s">
        <v>3</v>
      </c>
      <c r="D1415" t="s">
        <v>2</v>
      </c>
      <c r="E1415" t="s">
        <v>3533</v>
      </c>
      <c r="F1415" t="s">
        <v>13293</v>
      </c>
      <c r="G1415" t="s">
        <v>8305</v>
      </c>
      <c r="H1415" s="7">
        <v>4</v>
      </c>
      <c r="I1415" t="s">
        <v>11</v>
      </c>
      <c r="J1415">
        <v>0</v>
      </c>
      <c r="K1415">
        <v>0</v>
      </c>
      <c r="L1415" t="s">
        <v>28</v>
      </c>
      <c r="M1415" t="s">
        <v>19292</v>
      </c>
      <c r="N1415" t="s">
        <v>17930</v>
      </c>
      <c r="O1415" t="s">
        <v>17932</v>
      </c>
      <c r="P1415" t="s">
        <v>17938</v>
      </c>
      <c r="Q1415" t="s">
        <v>3173</v>
      </c>
      <c r="R1415" t="s">
        <v>8</v>
      </c>
      <c r="S1415" s="2">
        <v>1</v>
      </c>
      <c r="T1415" s="2">
        <v>0</v>
      </c>
      <c r="U1415" t="s">
        <v>25</v>
      </c>
      <c r="V1415" s="3">
        <v>550</v>
      </c>
      <c r="W1415">
        <f t="shared" si="110"/>
        <v>5</v>
      </c>
      <c r="X1415" s="4">
        <f t="shared" si="114"/>
        <v>100</v>
      </c>
      <c r="Y1415" s="2">
        <f t="shared" si="111"/>
        <v>2750</v>
      </c>
      <c r="Z1415" s="5">
        <v>0.1</v>
      </c>
      <c r="AA1415" s="2">
        <f t="shared" si="112"/>
        <v>275</v>
      </c>
      <c r="AB1415" s="4">
        <f t="shared" si="113"/>
        <v>2575</v>
      </c>
      <c r="AC1415" s="4">
        <v>300</v>
      </c>
      <c r="AD1415" s="4" t="s">
        <v>20</v>
      </c>
      <c r="AE1415" s="6">
        <v>45471</v>
      </c>
      <c r="AF1415" s="6">
        <v>45476</v>
      </c>
      <c r="AG1415">
        <v>101.16</v>
      </c>
      <c r="AH1415" t="s">
        <v>16</v>
      </c>
      <c r="AI1415" t="s">
        <v>3177</v>
      </c>
      <c r="AJ1415">
        <v>15</v>
      </c>
      <c r="AK1415" t="s">
        <v>31</v>
      </c>
    </row>
    <row r="1416" spans="1:37" ht="15" x14ac:dyDescent="0.25">
      <c r="A1416" t="s">
        <v>17948</v>
      </c>
      <c r="B1416" t="s">
        <v>22</v>
      </c>
      <c r="C1416" t="s">
        <v>3</v>
      </c>
      <c r="D1416" t="s">
        <v>2</v>
      </c>
      <c r="E1416" t="s">
        <v>3534</v>
      </c>
      <c r="F1416" t="s">
        <v>13294</v>
      </c>
      <c r="G1416" t="s">
        <v>8306</v>
      </c>
      <c r="H1416" s="7">
        <v>5</v>
      </c>
      <c r="I1416" t="s">
        <v>10</v>
      </c>
      <c r="J1416">
        <v>0</v>
      </c>
      <c r="K1416">
        <v>0</v>
      </c>
      <c r="L1416" t="s">
        <v>13</v>
      </c>
      <c r="M1416" t="s">
        <v>19293</v>
      </c>
      <c r="N1416" t="s">
        <v>17930</v>
      </c>
      <c r="O1416" t="s">
        <v>17932</v>
      </c>
      <c r="P1416" t="s">
        <v>17937</v>
      </c>
      <c r="Q1416" t="s">
        <v>3173</v>
      </c>
      <c r="R1416" t="s">
        <v>7</v>
      </c>
      <c r="S1416" s="2">
        <v>2</v>
      </c>
      <c r="T1416" s="2">
        <v>0</v>
      </c>
      <c r="U1416" t="s">
        <v>24</v>
      </c>
      <c r="V1416" s="3">
        <v>650</v>
      </c>
      <c r="W1416">
        <f t="shared" si="110"/>
        <v>7</v>
      </c>
      <c r="X1416" s="4">
        <f t="shared" si="114"/>
        <v>280</v>
      </c>
      <c r="Y1416" s="2">
        <f t="shared" si="111"/>
        <v>4550</v>
      </c>
      <c r="Z1416" s="5">
        <v>0.05</v>
      </c>
      <c r="AA1416" s="2">
        <f t="shared" si="112"/>
        <v>227.5</v>
      </c>
      <c r="AB1416" s="4">
        <f t="shared" si="113"/>
        <v>4602.5</v>
      </c>
      <c r="AC1416" s="4">
        <v>300</v>
      </c>
      <c r="AD1416" s="4" t="s">
        <v>20</v>
      </c>
      <c r="AE1416" s="6">
        <v>45639</v>
      </c>
      <c r="AF1416" s="6">
        <v>45646</v>
      </c>
      <c r="AG1416">
        <v>130.6</v>
      </c>
      <c r="AH1416" t="s">
        <v>16</v>
      </c>
      <c r="AI1416" t="s">
        <v>3177</v>
      </c>
      <c r="AJ1416">
        <v>20</v>
      </c>
      <c r="AK1416" t="s">
        <v>30</v>
      </c>
    </row>
    <row r="1417" spans="1:37" ht="15" x14ac:dyDescent="0.25">
      <c r="A1417" t="s">
        <v>17948</v>
      </c>
      <c r="B1417" t="s">
        <v>22</v>
      </c>
      <c r="C1417" t="s">
        <v>3</v>
      </c>
      <c r="D1417" t="s">
        <v>2</v>
      </c>
      <c r="E1417" t="s">
        <v>3535</v>
      </c>
      <c r="F1417" t="s">
        <v>13295</v>
      </c>
      <c r="G1417" t="s">
        <v>8307</v>
      </c>
      <c r="H1417" s="7">
        <v>3</v>
      </c>
      <c r="I1417" t="s">
        <v>10</v>
      </c>
      <c r="J1417">
        <v>0</v>
      </c>
      <c r="K1417">
        <v>0</v>
      </c>
      <c r="L1417" t="s">
        <v>28</v>
      </c>
      <c r="M1417" t="s">
        <v>19251</v>
      </c>
      <c r="N1417" t="s">
        <v>17930</v>
      </c>
      <c r="O1417" t="s">
        <v>17932</v>
      </c>
      <c r="P1417" t="s">
        <v>17939</v>
      </c>
      <c r="Q1417" t="s">
        <v>3174</v>
      </c>
      <c r="R1417" t="s">
        <v>17</v>
      </c>
      <c r="S1417" s="2">
        <v>3</v>
      </c>
      <c r="T1417" s="2">
        <v>1</v>
      </c>
      <c r="U1417" t="s">
        <v>24</v>
      </c>
      <c r="V1417" s="3">
        <v>1650</v>
      </c>
      <c r="W1417">
        <f t="shared" si="110"/>
        <v>16</v>
      </c>
      <c r="X1417" s="4">
        <f t="shared" si="114"/>
        <v>1280</v>
      </c>
      <c r="Y1417" s="2">
        <f t="shared" si="111"/>
        <v>26400</v>
      </c>
      <c r="Z1417" s="5">
        <v>0.05</v>
      </c>
      <c r="AA1417" s="2">
        <f t="shared" si="112"/>
        <v>1320</v>
      </c>
      <c r="AB1417" s="4">
        <f t="shared" si="113"/>
        <v>26360</v>
      </c>
      <c r="AC1417" s="4">
        <v>300</v>
      </c>
      <c r="AD1417" s="4" t="s">
        <v>20</v>
      </c>
      <c r="AE1417" s="6">
        <v>45360</v>
      </c>
      <c r="AF1417" s="6">
        <v>45376</v>
      </c>
      <c r="AG1417">
        <v>145</v>
      </c>
      <c r="AH1417" t="s">
        <v>3176</v>
      </c>
      <c r="AI1417" t="s">
        <v>15</v>
      </c>
      <c r="AJ1417">
        <v>25</v>
      </c>
      <c r="AK1417" t="s">
        <v>19</v>
      </c>
    </row>
    <row r="1418" spans="1:37" ht="15" x14ac:dyDescent="0.25">
      <c r="A1418" t="s">
        <v>17948</v>
      </c>
      <c r="B1418" t="s">
        <v>22</v>
      </c>
      <c r="C1418" t="s">
        <v>3</v>
      </c>
      <c r="D1418" t="s">
        <v>2</v>
      </c>
      <c r="E1418" t="s">
        <v>3536</v>
      </c>
      <c r="F1418" t="s">
        <v>13296</v>
      </c>
      <c r="G1418" t="s">
        <v>8308</v>
      </c>
      <c r="H1418" s="7">
        <v>5</v>
      </c>
      <c r="I1418" t="s">
        <v>10</v>
      </c>
      <c r="J1418">
        <v>0</v>
      </c>
      <c r="K1418">
        <v>0</v>
      </c>
      <c r="L1418" t="s">
        <v>13</v>
      </c>
      <c r="M1418" t="s">
        <v>19294</v>
      </c>
      <c r="N1418" t="s">
        <v>17930</v>
      </c>
      <c r="O1418" t="s">
        <v>17934</v>
      </c>
      <c r="P1418" t="s">
        <v>17938</v>
      </c>
      <c r="Q1418" t="s">
        <v>3175</v>
      </c>
      <c r="R1418" t="s">
        <v>17</v>
      </c>
      <c r="S1418" s="2">
        <v>3</v>
      </c>
      <c r="T1418" s="2">
        <v>0</v>
      </c>
      <c r="U1418" t="s">
        <v>0</v>
      </c>
      <c r="V1418" s="3">
        <v>1650</v>
      </c>
      <c r="W1418">
        <f t="shared" si="110"/>
        <v>15</v>
      </c>
      <c r="X1418" s="4">
        <f t="shared" si="114"/>
        <v>900</v>
      </c>
      <c r="Y1418" s="2">
        <f t="shared" si="111"/>
        <v>24750</v>
      </c>
      <c r="Z1418" s="5">
        <v>0.05</v>
      </c>
      <c r="AA1418" s="2">
        <f t="shared" si="112"/>
        <v>1237.5</v>
      </c>
      <c r="AB1418" s="4">
        <f t="shared" si="113"/>
        <v>24412.5</v>
      </c>
      <c r="AC1418" s="4">
        <v>300</v>
      </c>
      <c r="AD1418" s="4" t="s">
        <v>20</v>
      </c>
      <c r="AE1418" s="6">
        <v>45604</v>
      </c>
      <c r="AF1418" s="6">
        <v>45619</v>
      </c>
      <c r="AG1418">
        <v>158</v>
      </c>
      <c r="AH1418" t="s">
        <v>3176</v>
      </c>
      <c r="AI1418" t="s">
        <v>15</v>
      </c>
      <c r="AJ1418">
        <v>25</v>
      </c>
      <c r="AK1418" t="s">
        <v>30</v>
      </c>
    </row>
    <row r="1419" spans="1:37" ht="15" x14ac:dyDescent="0.25">
      <c r="A1419" t="s">
        <v>17949</v>
      </c>
      <c r="B1419" t="s">
        <v>6</v>
      </c>
      <c r="C1419" t="s">
        <v>4</v>
      </c>
      <c r="D1419" t="s">
        <v>2</v>
      </c>
      <c r="E1419" t="s">
        <v>3537</v>
      </c>
      <c r="F1419" t="s">
        <v>13297</v>
      </c>
      <c r="G1419" t="s">
        <v>8309</v>
      </c>
      <c r="H1419" s="7">
        <v>2</v>
      </c>
      <c r="I1419" t="s">
        <v>10</v>
      </c>
      <c r="J1419">
        <v>0</v>
      </c>
      <c r="K1419">
        <v>0</v>
      </c>
      <c r="L1419" t="s">
        <v>27</v>
      </c>
      <c r="M1419" t="s">
        <v>18256</v>
      </c>
      <c r="N1419" t="s">
        <v>17930</v>
      </c>
      <c r="O1419" t="s">
        <v>17932</v>
      </c>
      <c r="P1419" t="s">
        <v>17938</v>
      </c>
      <c r="Q1419" t="s">
        <v>3173</v>
      </c>
      <c r="R1419" t="s">
        <v>7</v>
      </c>
      <c r="S1419" s="2">
        <v>2</v>
      </c>
      <c r="T1419" s="2">
        <v>0</v>
      </c>
      <c r="U1419" t="s">
        <v>0</v>
      </c>
      <c r="V1419" s="3">
        <v>650</v>
      </c>
      <c r="W1419">
        <f t="shared" si="110"/>
        <v>3</v>
      </c>
      <c r="X1419" s="4">
        <f t="shared" si="114"/>
        <v>120</v>
      </c>
      <c r="Y1419" s="2">
        <f t="shared" si="111"/>
        <v>1950</v>
      </c>
      <c r="Z1419" s="5">
        <v>0.05</v>
      </c>
      <c r="AA1419" s="2">
        <f t="shared" si="112"/>
        <v>97.5</v>
      </c>
      <c r="AB1419" s="4">
        <f t="shared" si="113"/>
        <v>1972.5</v>
      </c>
      <c r="AC1419" s="4">
        <v>300</v>
      </c>
      <c r="AD1419" s="4" t="s">
        <v>20</v>
      </c>
      <c r="AE1419" s="6">
        <v>45520</v>
      </c>
      <c r="AF1419" s="6">
        <v>45523</v>
      </c>
      <c r="AG1419">
        <v>109.83</v>
      </c>
      <c r="AH1419" t="s">
        <v>3176</v>
      </c>
      <c r="AI1419" t="s">
        <v>15</v>
      </c>
      <c r="AJ1419">
        <v>20</v>
      </c>
      <c r="AK1419" t="s">
        <v>18</v>
      </c>
    </row>
    <row r="1420" spans="1:37" ht="15" x14ac:dyDescent="0.25">
      <c r="A1420" t="s">
        <v>17948</v>
      </c>
      <c r="B1420" t="s">
        <v>22</v>
      </c>
      <c r="C1420" t="s">
        <v>3</v>
      </c>
      <c r="D1420" t="s">
        <v>2</v>
      </c>
      <c r="E1420" t="s">
        <v>3538</v>
      </c>
      <c r="F1420" t="s">
        <v>13298</v>
      </c>
      <c r="G1420" t="s">
        <v>8310</v>
      </c>
      <c r="H1420" s="7">
        <v>2</v>
      </c>
      <c r="I1420" t="s">
        <v>11</v>
      </c>
      <c r="J1420">
        <v>0</v>
      </c>
      <c r="K1420">
        <v>0</v>
      </c>
      <c r="L1420" t="s">
        <v>28</v>
      </c>
      <c r="M1420" t="s">
        <v>19295</v>
      </c>
      <c r="N1420" t="s">
        <v>17930</v>
      </c>
      <c r="O1420" t="s">
        <v>17932</v>
      </c>
      <c r="P1420" t="s">
        <v>17937</v>
      </c>
      <c r="Q1420" t="s">
        <v>3173</v>
      </c>
      <c r="R1420" t="s">
        <v>7</v>
      </c>
      <c r="S1420" s="2">
        <v>2</v>
      </c>
      <c r="T1420" s="2">
        <v>0</v>
      </c>
      <c r="U1420" t="s">
        <v>0</v>
      </c>
      <c r="V1420" s="3">
        <v>650</v>
      </c>
      <c r="W1420">
        <f t="shared" si="110"/>
        <v>5</v>
      </c>
      <c r="X1420" s="4">
        <f t="shared" si="114"/>
        <v>200</v>
      </c>
      <c r="Y1420" s="2">
        <f t="shared" si="111"/>
        <v>3250</v>
      </c>
      <c r="Z1420" s="5">
        <v>0.1</v>
      </c>
      <c r="AA1420" s="2">
        <f t="shared" si="112"/>
        <v>325</v>
      </c>
      <c r="AB1420" s="4">
        <f t="shared" si="113"/>
        <v>3125</v>
      </c>
      <c r="AC1420" s="4">
        <v>300</v>
      </c>
      <c r="AD1420" s="4" t="s">
        <v>20</v>
      </c>
      <c r="AE1420" s="6">
        <v>45581</v>
      </c>
      <c r="AF1420" s="6">
        <v>45586</v>
      </c>
      <c r="AG1420">
        <v>141.66999999999999</v>
      </c>
      <c r="AH1420" t="s">
        <v>22402</v>
      </c>
      <c r="AI1420" t="s">
        <v>15</v>
      </c>
      <c r="AJ1420">
        <v>20</v>
      </c>
      <c r="AK1420" t="s">
        <v>18</v>
      </c>
    </row>
    <row r="1421" spans="1:37" ht="15" x14ac:dyDescent="0.25">
      <c r="A1421" t="s">
        <v>17948</v>
      </c>
      <c r="B1421" t="s">
        <v>22</v>
      </c>
      <c r="C1421" t="s">
        <v>3</v>
      </c>
      <c r="D1421" t="s">
        <v>2</v>
      </c>
      <c r="E1421" t="s">
        <v>3539</v>
      </c>
      <c r="F1421" t="s">
        <v>13299</v>
      </c>
      <c r="G1421" t="s">
        <v>8311</v>
      </c>
      <c r="H1421" s="7">
        <v>3</v>
      </c>
      <c r="I1421" t="s">
        <v>10</v>
      </c>
      <c r="J1421">
        <v>0</v>
      </c>
      <c r="K1421">
        <v>0</v>
      </c>
      <c r="L1421" t="s">
        <v>27</v>
      </c>
      <c r="M1421" t="s">
        <v>19296</v>
      </c>
      <c r="N1421" t="s">
        <v>17930</v>
      </c>
      <c r="O1421" t="s">
        <v>17934</v>
      </c>
      <c r="P1421" t="s">
        <v>17939</v>
      </c>
      <c r="Q1421" t="s">
        <v>3175</v>
      </c>
      <c r="R1421" t="s">
        <v>7</v>
      </c>
      <c r="S1421" s="2">
        <v>2</v>
      </c>
      <c r="T1421" s="2">
        <v>2</v>
      </c>
      <c r="U1421" t="s">
        <v>25</v>
      </c>
      <c r="V1421" s="3">
        <v>650</v>
      </c>
      <c r="W1421">
        <f t="shared" si="110"/>
        <v>7</v>
      </c>
      <c r="X1421" s="4">
        <f t="shared" si="114"/>
        <v>560</v>
      </c>
      <c r="Y1421" s="2">
        <f t="shared" si="111"/>
        <v>4550</v>
      </c>
      <c r="Z1421" s="5">
        <v>0.05</v>
      </c>
      <c r="AA1421" s="2">
        <f t="shared" si="112"/>
        <v>227.5</v>
      </c>
      <c r="AB1421" s="4">
        <f t="shared" si="113"/>
        <v>4882.5</v>
      </c>
      <c r="AC1421" s="4">
        <v>300</v>
      </c>
      <c r="AD1421" s="4" t="s">
        <v>20</v>
      </c>
      <c r="AE1421" s="6">
        <v>45540</v>
      </c>
      <c r="AF1421" s="6">
        <v>45547</v>
      </c>
      <c r="AG1421">
        <v>175</v>
      </c>
      <c r="AH1421" t="s">
        <v>3176</v>
      </c>
      <c r="AI1421" t="s">
        <v>15</v>
      </c>
      <c r="AJ1421">
        <v>20</v>
      </c>
      <c r="AK1421" t="s">
        <v>19</v>
      </c>
    </row>
    <row r="1422" spans="1:37" ht="15" x14ac:dyDescent="0.25">
      <c r="A1422" t="s">
        <v>17950</v>
      </c>
      <c r="B1422" t="s">
        <v>5</v>
      </c>
      <c r="C1422" t="s">
        <v>21</v>
      </c>
      <c r="D1422" t="s">
        <v>1</v>
      </c>
      <c r="E1422" t="s">
        <v>3540</v>
      </c>
      <c r="F1422" t="s">
        <v>13300</v>
      </c>
      <c r="G1422" t="s">
        <v>8312</v>
      </c>
      <c r="H1422" s="7">
        <v>4</v>
      </c>
      <c r="I1422" t="s">
        <v>11</v>
      </c>
      <c r="J1422">
        <v>0</v>
      </c>
      <c r="K1422">
        <v>0</v>
      </c>
      <c r="L1422" t="s">
        <v>27</v>
      </c>
      <c r="M1422" t="s">
        <v>19297</v>
      </c>
      <c r="N1422" t="s">
        <v>17930</v>
      </c>
      <c r="O1422" t="s">
        <v>17932</v>
      </c>
      <c r="P1422" t="s">
        <v>17938</v>
      </c>
      <c r="Q1422" t="s">
        <v>3173</v>
      </c>
      <c r="R1422" t="s">
        <v>8</v>
      </c>
      <c r="S1422" s="2">
        <v>1</v>
      </c>
      <c r="T1422" s="2">
        <v>0</v>
      </c>
      <c r="U1422" t="s">
        <v>25</v>
      </c>
      <c r="V1422" s="3">
        <v>550</v>
      </c>
      <c r="W1422">
        <f t="shared" si="110"/>
        <v>15</v>
      </c>
      <c r="X1422" s="4">
        <f t="shared" si="114"/>
        <v>300</v>
      </c>
      <c r="Y1422" s="2">
        <f t="shared" si="111"/>
        <v>8250</v>
      </c>
      <c r="Z1422" s="5">
        <v>0.1</v>
      </c>
      <c r="AA1422" s="2">
        <f t="shared" si="112"/>
        <v>825</v>
      </c>
      <c r="AB1422" s="4">
        <f t="shared" si="113"/>
        <v>7725</v>
      </c>
      <c r="AC1422" s="4">
        <v>300</v>
      </c>
      <c r="AD1422" s="4" t="s">
        <v>20</v>
      </c>
      <c r="AE1422" s="6">
        <v>45614</v>
      </c>
      <c r="AF1422" s="6">
        <v>45629</v>
      </c>
      <c r="AG1422">
        <v>98.63</v>
      </c>
      <c r="AH1422" t="s">
        <v>22402</v>
      </c>
      <c r="AI1422" t="s">
        <v>15</v>
      </c>
      <c r="AJ1422">
        <v>15</v>
      </c>
      <c r="AK1422" t="s">
        <v>31</v>
      </c>
    </row>
    <row r="1423" spans="1:37" ht="15" x14ac:dyDescent="0.25">
      <c r="A1423" t="s">
        <v>17950</v>
      </c>
      <c r="B1423" t="s">
        <v>5</v>
      </c>
      <c r="C1423" t="s">
        <v>21</v>
      </c>
      <c r="D1423" t="s">
        <v>1</v>
      </c>
      <c r="E1423" t="s">
        <v>2285</v>
      </c>
      <c r="F1423" t="s">
        <v>13301</v>
      </c>
      <c r="G1423" t="s">
        <v>8313</v>
      </c>
      <c r="H1423" s="7">
        <v>4</v>
      </c>
      <c r="I1423" t="s">
        <v>11</v>
      </c>
      <c r="J1423">
        <v>0</v>
      </c>
      <c r="K1423">
        <v>0</v>
      </c>
      <c r="L1423" t="s">
        <v>13</v>
      </c>
      <c r="M1423" t="s">
        <v>18243</v>
      </c>
      <c r="N1423" t="s">
        <v>17930</v>
      </c>
      <c r="O1423" t="s">
        <v>17934</v>
      </c>
      <c r="P1423" t="s">
        <v>17940</v>
      </c>
      <c r="Q1423" t="s">
        <v>3175</v>
      </c>
      <c r="R1423" t="s">
        <v>17</v>
      </c>
      <c r="S1423" s="2">
        <v>3</v>
      </c>
      <c r="T1423" s="2">
        <v>0</v>
      </c>
      <c r="U1423" t="s">
        <v>0</v>
      </c>
      <c r="V1423" s="3">
        <v>1650</v>
      </c>
      <c r="W1423">
        <f t="shared" si="110"/>
        <v>3</v>
      </c>
      <c r="X1423" s="4">
        <f t="shared" si="114"/>
        <v>180</v>
      </c>
      <c r="Y1423" s="2">
        <f t="shared" si="111"/>
        <v>4950</v>
      </c>
      <c r="Z1423" s="5">
        <v>0.1</v>
      </c>
      <c r="AA1423" s="2">
        <f t="shared" si="112"/>
        <v>495</v>
      </c>
      <c r="AB1423" s="4">
        <f t="shared" si="113"/>
        <v>4635</v>
      </c>
      <c r="AC1423" s="4">
        <v>300</v>
      </c>
      <c r="AD1423" s="4" t="s">
        <v>20</v>
      </c>
      <c r="AE1423" s="6">
        <v>45448</v>
      </c>
      <c r="AF1423" s="6">
        <v>45451</v>
      </c>
      <c r="AG1423">
        <v>166.14</v>
      </c>
      <c r="AH1423" t="s">
        <v>22402</v>
      </c>
      <c r="AI1423" t="s">
        <v>15</v>
      </c>
      <c r="AJ1423">
        <v>25</v>
      </c>
      <c r="AK1423" t="s">
        <v>31</v>
      </c>
    </row>
    <row r="1424" spans="1:37" ht="15" x14ac:dyDescent="0.25">
      <c r="A1424" t="s">
        <v>17948</v>
      </c>
      <c r="B1424" t="s">
        <v>22</v>
      </c>
      <c r="C1424" t="s">
        <v>3</v>
      </c>
      <c r="D1424" t="s">
        <v>2</v>
      </c>
      <c r="E1424" t="s">
        <v>3541</v>
      </c>
      <c r="F1424" t="s">
        <v>13302</v>
      </c>
      <c r="G1424" t="s">
        <v>8314</v>
      </c>
      <c r="H1424" s="7">
        <v>5</v>
      </c>
      <c r="I1424" t="s">
        <v>10</v>
      </c>
      <c r="J1424">
        <v>0</v>
      </c>
      <c r="K1424">
        <v>0</v>
      </c>
      <c r="L1424" t="s">
        <v>27</v>
      </c>
      <c r="M1424" t="s">
        <v>19298</v>
      </c>
      <c r="N1424" t="s">
        <v>17930</v>
      </c>
      <c r="O1424" t="s">
        <v>17932</v>
      </c>
      <c r="P1424" t="s">
        <v>17942</v>
      </c>
      <c r="Q1424" t="s">
        <v>3173</v>
      </c>
      <c r="R1424" t="s">
        <v>8</v>
      </c>
      <c r="S1424" s="2">
        <v>1</v>
      </c>
      <c r="T1424" s="2">
        <v>0</v>
      </c>
      <c r="U1424" t="s">
        <v>25</v>
      </c>
      <c r="V1424" s="3">
        <v>550</v>
      </c>
      <c r="W1424">
        <f t="shared" si="110"/>
        <v>12</v>
      </c>
      <c r="X1424" s="4">
        <f t="shared" si="114"/>
        <v>240</v>
      </c>
      <c r="Y1424" s="2">
        <f t="shared" si="111"/>
        <v>6600</v>
      </c>
      <c r="Z1424" s="5">
        <v>0.05</v>
      </c>
      <c r="AA1424" s="2">
        <f t="shared" si="112"/>
        <v>330</v>
      </c>
      <c r="AB1424" s="4">
        <f t="shared" si="113"/>
        <v>6510</v>
      </c>
      <c r="AC1424" s="4">
        <v>300</v>
      </c>
      <c r="AD1424" s="4" t="s">
        <v>20</v>
      </c>
      <c r="AE1424" s="6">
        <v>45430</v>
      </c>
      <c r="AF1424" s="6">
        <v>45442</v>
      </c>
      <c r="AG1424">
        <v>150.71</v>
      </c>
      <c r="AH1424" t="s">
        <v>22402</v>
      </c>
      <c r="AI1424" t="s">
        <v>15</v>
      </c>
      <c r="AJ1424">
        <v>15</v>
      </c>
      <c r="AK1424" t="s">
        <v>30</v>
      </c>
    </row>
    <row r="1425" spans="1:37" ht="15" x14ac:dyDescent="0.25">
      <c r="A1425" t="s">
        <v>17948</v>
      </c>
      <c r="B1425" t="s">
        <v>22</v>
      </c>
      <c r="C1425" t="s">
        <v>3</v>
      </c>
      <c r="D1425" t="s">
        <v>2</v>
      </c>
      <c r="E1425" t="s">
        <v>3542</v>
      </c>
      <c r="F1425" t="s">
        <v>13303</v>
      </c>
      <c r="G1425" t="s">
        <v>8315</v>
      </c>
      <c r="H1425" s="7">
        <v>5</v>
      </c>
      <c r="I1425" t="s">
        <v>11</v>
      </c>
      <c r="J1425">
        <v>0</v>
      </c>
      <c r="K1425">
        <v>0</v>
      </c>
      <c r="L1425" t="s">
        <v>28</v>
      </c>
      <c r="M1425" t="s">
        <v>19299</v>
      </c>
      <c r="N1425" t="s">
        <v>17930</v>
      </c>
      <c r="O1425" t="s">
        <v>17932</v>
      </c>
      <c r="P1425" t="s">
        <v>17938</v>
      </c>
      <c r="Q1425" t="s">
        <v>3175</v>
      </c>
      <c r="R1425" t="s">
        <v>9</v>
      </c>
      <c r="S1425" s="2">
        <v>3</v>
      </c>
      <c r="T1425" s="2">
        <v>2</v>
      </c>
      <c r="U1425" t="s">
        <v>0</v>
      </c>
      <c r="V1425" s="3">
        <v>1800</v>
      </c>
      <c r="W1425">
        <f t="shared" si="110"/>
        <v>5</v>
      </c>
      <c r="X1425" s="4">
        <f t="shared" si="114"/>
        <v>500</v>
      </c>
      <c r="Y1425" s="2">
        <f t="shared" si="111"/>
        <v>9000</v>
      </c>
      <c r="Z1425" s="5">
        <v>0.1</v>
      </c>
      <c r="AA1425" s="2">
        <f t="shared" si="112"/>
        <v>900</v>
      </c>
      <c r="AB1425" s="4">
        <f t="shared" si="113"/>
        <v>8600</v>
      </c>
      <c r="AC1425" s="4">
        <v>300</v>
      </c>
      <c r="AD1425" s="4" t="s">
        <v>20</v>
      </c>
      <c r="AE1425" s="6">
        <v>45322</v>
      </c>
      <c r="AF1425" s="6">
        <v>45327</v>
      </c>
      <c r="AG1425">
        <v>97.74</v>
      </c>
      <c r="AH1425" t="s">
        <v>16</v>
      </c>
      <c r="AI1425" t="s">
        <v>3177</v>
      </c>
      <c r="AJ1425">
        <v>30</v>
      </c>
      <c r="AK1425" t="s">
        <v>30</v>
      </c>
    </row>
    <row r="1426" spans="1:37" ht="15" x14ac:dyDescent="0.25">
      <c r="A1426" t="s">
        <v>17950</v>
      </c>
      <c r="B1426" t="s">
        <v>5</v>
      </c>
      <c r="C1426" t="s">
        <v>21</v>
      </c>
      <c r="D1426" t="s">
        <v>1</v>
      </c>
      <c r="E1426" t="s">
        <v>3543</v>
      </c>
      <c r="F1426" t="s">
        <v>13304</v>
      </c>
      <c r="G1426" t="s">
        <v>8316</v>
      </c>
      <c r="H1426" s="7">
        <v>5</v>
      </c>
      <c r="I1426" t="s">
        <v>10</v>
      </c>
      <c r="J1426">
        <v>0</v>
      </c>
      <c r="K1426">
        <v>0</v>
      </c>
      <c r="L1426" t="s">
        <v>27</v>
      </c>
      <c r="M1426" t="s">
        <v>19300</v>
      </c>
      <c r="N1426" t="s">
        <v>17930</v>
      </c>
      <c r="O1426" t="s">
        <v>17932</v>
      </c>
      <c r="P1426" t="s">
        <v>17945</v>
      </c>
      <c r="Q1426" t="s">
        <v>3173</v>
      </c>
      <c r="R1426" t="s">
        <v>7</v>
      </c>
      <c r="S1426" s="2">
        <v>2</v>
      </c>
      <c r="T1426" s="2">
        <v>0</v>
      </c>
      <c r="U1426" t="s">
        <v>24</v>
      </c>
      <c r="V1426" s="3">
        <v>650</v>
      </c>
      <c r="W1426">
        <f t="shared" si="110"/>
        <v>6</v>
      </c>
      <c r="X1426" s="4">
        <f t="shared" si="114"/>
        <v>240</v>
      </c>
      <c r="Y1426" s="2">
        <f t="shared" si="111"/>
        <v>3900</v>
      </c>
      <c r="Z1426" s="5">
        <v>0.05</v>
      </c>
      <c r="AA1426" s="2">
        <f t="shared" si="112"/>
        <v>195</v>
      </c>
      <c r="AB1426" s="4">
        <f t="shared" si="113"/>
        <v>3945</v>
      </c>
      <c r="AC1426" s="4">
        <v>300</v>
      </c>
      <c r="AD1426" s="4" t="s">
        <v>20</v>
      </c>
      <c r="AE1426" s="6">
        <v>45446</v>
      </c>
      <c r="AF1426" s="6">
        <v>45452</v>
      </c>
      <c r="AG1426">
        <v>189.86</v>
      </c>
      <c r="AH1426" t="s">
        <v>16</v>
      </c>
      <c r="AI1426" t="s">
        <v>3177</v>
      </c>
      <c r="AJ1426">
        <v>20</v>
      </c>
      <c r="AK1426" t="s">
        <v>30</v>
      </c>
    </row>
    <row r="1427" spans="1:37" ht="15" x14ac:dyDescent="0.25">
      <c r="A1427" t="s">
        <v>17949</v>
      </c>
      <c r="B1427" t="s">
        <v>6</v>
      </c>
      <c r="C1427" t="s">
        <v>4</v>
      </c>
      <c r="D1427" t="s">
        <v>2</v>
      </c>
      <c r="E1427" t="s">
        <v>3544</v>
      </c>
      <c r="F1427" t="s">
        <v>13305</v>
      </c>
      <c r="G1427" t="s">
        <v>8317</v>
      </c>
      <c r="H1427" s="7">
        <v>4</v>
      </c>
      <c r="I1427" t="s">
        <v>11</v>
      </c>
      <c r="J1427">
        <v>0</v>
      </c>
      <c r="K1427">
        <v>0</v>
      </c>
      <c r="L1427" t="s">
        <v>13</v>
      </c>
      <c r="M1427" t="s">
        <v>19301</v>
      </c>
      <c r="N1427" t="s">
        <v>17930</v>
      </c>
      <c r="O1427" t="s">
        <v>17932</v>
      </c>
      <c r="P1427" t="s">
        <v>17940</v>
      </c>
      <c r="Q1427" t="s">
        <v>3173</v>
      </c>
      <c r="R1427" t="s">
        <v>7</v>
      </c>
      <c r="S1427" s="2">
        <v>2</v>
      </c>
      <c r="T1427" s="2">
        <v>0</v>
      </c>
      <c r="U1427" t="s">
        <v>0</v>
      </c>
      <c r="V1427" s="3">
        <v>650</v>
      </c>
      <c r="W1427">
        <f t="shared" si="110"/>
        <v>3</v>
      </c>
      <c r="X1427" s="4">
        <f t="shared" si="114"/>
        <v>120</v>
      </c>
      <c r="Y1427" s="2">
        <f t="shared" si="111"/>
        <v>1950</v>
      </c>
      <c r="Z1427" s="5">
        <v>0.1</v>
      </c>
      <c r="AA1427" s="2">
        <f t="shared" si="112"/>
        <v>195</v>
      </c>
      <c r="AB1427" s="4">
        <f t="shared" si="113"/>
        <v>1875</v>
      </c>
      <c r="AC1427" s="4">
        <v>300</v>
      </c>
      <c r="AD1427" s="4" t="s">
        <v>20</v>
      </c>
      <c r="AE1427" s="6">
        <v>45294</v>
      </c>
      <c r="AF1427" s="6">
        <v>45297</v>
      </c>
      <c r="AG1427">
        <v>97.5</v>
      </c>
      <c r="AH1427" t="s">
        <v>3176</v>
      </c>
      <c r="AI1427" t="s">
        <v>15</v>
      </c>
      <c r="AJ1427">
        <v>20</v>
      </c>
      <c r="AK1427" t="s">
        <v>31</v>
      </c>
    </row>
    <row r="1428" spans="1:37" ht="15" x14ac:dyDescent="0.25">
      <c r="A1428" t="s">
        <v>17948</v>
      </c>
      <c r="B1428" t="s">
        <v>22</v>
      </c>
      <c r="C1428" t="s">
        <v>3</v>
      </c>
      <c r="D1428" t="s">
        <v>2</v>
      </c>
      <c r="E1428" t="s">
        <v>3545</v>
      </c>
      <c r="F1428" t="s">
        <v>13306</v>
      </c>
      <c r="G1428" t="s">
        <v>8318</v>
      </c>
      <c r="H1428" s="7">
        <v>5</v>
      </c>
      <c r="I1428" t="s">
        <v>10</v>
      </c>
      <c r="J1428">
        <v>0</v>
      </c>
      <c r="K1428">
        <v>0</v>
      </c>
      <c r="L1428" t="s">
        <v>27</v>
      </c>
      <c r="M1428" t="s">
        <v>19302</v>
      </c>
      <c r="N1428" t="s">
        <v>17930</v>
      </c>
      <c r="O1428" t="s">
        <v>17932</v>
      </c>
      <c r="P1428" t="s">
        <v>17939</v>
      </c>
      <c r="Q1428" t="s">
        <v>3175</v>
      </c>
      <c r="R1428" t="s">
        <v>17</v>
      </c>
      <c r="S1428" s="2">
        <v>3</v>
      </c>
      <c r="T1428" s="2">
        <v>0</v>
      </c>
      <c r="U1428" t="s">
        <v>25</v>
      </c>
      <c r="V1428" s="3">
        <v>1650</v>
      </c>
      <c r="W1428">
        <f t="shared" si="110"/>
        <v>7</v>
      </c>
      <c r="X1428" s="4">
        <f t="shared" si="114"/>
        <v>420</v>
      </c>
      <c r="Y1428" s="2">
        <f t="shared" si="111"/>
        <v>11550</v>
      </c>
      <c r="Z1428" s="5">
        <v>0.05</v>
      </c>
      <c r="AA1428" s="2">
        <f t="shared" si="112"/>
        <v>577.5</v>
      </c>
      <c r="AB1428" s="4">
        <f t="shared" si="113"/>
        <v>11392.5</v>
      </c>
      <c r="AC1428" s="4">
        <v>300</v>
      </c>
      <c r="AD1428" s="4" t="s">
        <v>20</v>
      </c>
      <c r="AE1428" s="6">
        <v>45571</v>
      </c>
      <c r="AF1428" s="6">
        <v>45578</v>
      </c>
      <c r="AG1428">
        <v>123.11</v>
      </c>
      <c r="AH1428" t="s">
        <v>3176</v>
      </c>
      <c r="AI1428" t="s">
        <v>15</v>
      </c>
      <c r="AJ1428">
        <v>25</v>
      </c>
      <c r="AK1428" t="s">
        <v>30</v>
      </c>
    </row>
    <row r="1429" spans="1:37" ht="15" x14ac:dyDescent="0.25">
      <c r="A1429" t="s">
        <v>17948</v>
      </c>
      <c r="B1429" t="s">
        <v>22</v>
      </c>
      <c r="C1429" t="s">
        <v>3</v>
      </c>
      <c r="D1429" t="s">
        <v>2</v>
      </c>
      <c r="E1429" t="s">
        <v>3546</v>
      </c>
      <c r="F1429" t="s">
        <v>13307</v>
      </c>
      <c r="G1429" t="s">
        <v>8319</v>
      </c>
      <c r="H1429" s="7">
        <v>4</v>
      </c>
      <c r="I1429" t="s">
        <v>11</v>
      </c>
      <c r="J1429">
        <v>0</v>
      </c>
      <c r="K1429">
        <v>0</v>
      </c>
      <c r="L1429" t="s">
        <v>28</v>
      </c>
      <c r="M1429" t="s">
        <v>19303</v>
      </c>
      <c r="N1429" t="s">
        <v>17930</v>
      </c>
      <c r="O1429" t="s">
        <v>17932</v>
      </c>
      <c r="P1429" t="s">
        <v>17938</v>
      </c>
      <c r="Q1429" t="s">
        <v>3174</v>
      </c>
      <c r="R1429" t="s">
        <v>7</v>
      </c>
      <c r="S1429" s="2">
        <v>2</v>
      </c>
      <c r="T1429" s="2">
        <v>2</v>
      </c>
      <c r="U1429" t="s">
        <v>25</v>
      </c>
      <c r="V1429" s="3">
        <v>650</v>
      </c>
      <c r="W1429">
        <f t="shared" si="110"/>
        <v>10</v>
      </c>
      <c r="X1429" s="4">
        <f t="shared" si="114"/>
        <v>800</v>
      </c>
      <c r="Y1429" s="2">
        <f t="shared" si="111"/>
        <v>6500</v>
      </c>
      <c r="Z1429" s="5">
        <v>0.1</v>
      </c>
      <c r="AA1429" s="2">
        <f t="shared" si="112"/>
        <v>650</v>
      </c>
      <c r="AB1429" s="4">
        <f t="shared" si="113"/>
        <v>6650</v>
      </c>
      <c r="AC1429" s="4">
        <v>300</v>
      </c>
      <c r="AD1429" s="4" t="s">
        <v>20</v>
      </c>
      <c r="AE1429" s="6">
        <v>45322</v>
      </c>
      <c r="AF1429" s="6">
        <v>45332</v>
      </c>
      <c r="AG1429">
        <v>104.8</v>
      </c>
      <c r="AH1429" t="s">
        <v>22402</v>
      </c>
      <c r="AI1429" t="s">
        <v>15</v>
      </c>
      <c r="AJ1429">
        <v>20</v>
      </c>
      <c r="AK1429" t="s">
        <v>31</v>
      </c>
    </row>
    <row r="1430" spans="1:37" ht="15" x14ac:dyDescent="0.25">
      <c r="A1430" t="s">
        <v>17948</v>
      </c>
      <c r="B1430" t="s">
        <v>22</v>
      </c>
      <c r="C1430" t="s">
        <v>3</v>
      </c>
      <c r="D1430" t="s">
        <v>2</v>
      </c>
      <c r="E1430" t="s">
        <v>3547</v>
      </c>
      <c r="F1430" t="s">
        <v>13308</v>
      </c>
      <c r="G1430" t="s">
        <v>8320</v>
      </c>
      <c r="H1430" s="7">
        <v>4</v>
      </c>
      <c r="I1430" t="s">
        <v>10</v>
      </c>
      <c r="J1430">
        <v>0</v>
      </c>
      <c r="K1430">
        <v>0</v>
      </c>
      <c r="L1430" t="s">
        <v>27</v>
      </c>
      <c r="M1430" t="s">
        <v>19304</v>
      </c>
      <c r="N1430" t="s">
        <v>17930</v>
      </c>
      <c r="O1430" t="s">
        <v>17932</v>
      </c>
      <c r="P1430" t="s">
        <v>17940</v>
      </c>
      <c r="Q1430" t="s">
        <v>3175</v>
      </c>
      <c r="R1430" t="s">
        <v>17</v>
      </c>
      <c r="S1430" s="2">
        <v>3</v>
      </c>
      <c r="T1430" s="2">
        <v>0</v>
      </c>
      <c r="U1430" t="s">
        <v>25</v>
      </c>
      <c r="V1430" s="3">
        <v>1650</v>
      </c>
      <c r="W1430">
        <f t="shared" si="110"/>
        <v>15</v>
      </c>
      <c r="X1430" s="4">
        <f t="shared" si="114"/>
        <v>900</v>
      </c>
      <c r="Y1430" s="2">
        <f t="shared" si="111"/>
        <v>24750</v>
      </c>
      <c r="Z1430" s="5">
        <v>0.05</v>
      </c>
      <c r="AA1430" s="2">
        <f t="shared" si="112"/>
        <v>1237.5</v>
      </c>
      <c r="AB1430" s="4">
        <f t="shared" si="113"/>
        <v>24412.5</v>
      </c>
      <c r="AC1430" s="4">
        <v>300</v>
      </c>
      <c r="AD1430" s="4" t="s">
        <v>20</v>
      </c>
      <c r="AE1430" s="6">
        <v>45601</v>
      </c>
      <c r="AF1430" s="6">
        <v>45616</v>
      </c>
      <c r="AG1430">
        <v>164</v>
      </c>
      <c r="AH1430" t="s">
        <v>22402</v>
      </c>
      <c r="AI1430" t="s">
        <v>15</v>
      </c>
      <c r="AJ1430">
        <v>25</v>
      </c>
      <c r="AK1430" t="s">
        <v>31</v>
      </c>
    </row>
    <row r="1431" spans="1:37" ht="15" x14ac:dyDescent="0.25">
      <c r="A1431" t="s">
        <v>17949</v>
      </c>
      <c r="B1431" t="s">
        <v>6</v>
      </c>
      <c r="C1431" t="s">
        <v>4</v>
      </c>
      <c r="D1431" t="s">
        <v>2</v>
      </c>
      <c r="E1431" t="s">
        <v>3548</v>
      </c>
      <c r="F1431" t="s">
        <v>13309</v>
      </c>
      <c r="G1431" t="s">
        <v>8321</v>
      </c>
      <c r="H1431" s="7">
        <v>2</v>
      </c>
      <c r="I1431" t="s">
        <v>11</v>
      </c>
      <c r="J1431">
        <v>0</v>
      </c>
      <c r="K1431">
        <v>0</v>
      </c>
      <c r="L1431" t="s">
        <v>28</v>
      </c>
      <c r="M1431" t="s">
        <v>19305</v>
      </c>
      <c r="N1431" t="s">
        <v>17930</v>
      </c>
      <c r="O1431" t="s">
        <v>17932</v>
      </c>
      <c r="P1431" t="s">
        <v>17937</v>
      </c>
      <c r="Q1431" t="s">
        <v>3173</v>
      </c>
      <c r="R1431" t="s">
        <v>7</v>
      </c>
      <c r="S1431" s="2">
        <v>2</v>
      </c>
      <c r="T1431" s="2">
        <v>0</v>
      </c>
      <c r="U1431" t="s">
        <v>25</v>
      </c>
      <c r="V1431" s="3">
        <v>650</v>
      </c>
      <c r="W1431">
        <f t="shared" si="110"/>
        <v>9</v>
      </c>
      <c r="X1431" s="4">
        <f t="shared" si="114"/>
        <v>360</v>
      </c>
      <c r="Y1431" s="2">
        <f t="shared" si="111"/>
        <v>5850</v>
      </c>
      <c r="Z1431" s="5">
        <v>0.1</v>
      </c>
      <c r="AA1431" s="2">
        <f t="shared" si="112"/>
        <v>585</v>
      </c>
      <c r="AB1431" s="4">
        <f t="shared" si="113"/>
        <v>5625</v>
      </c>
      <c r="AC1431" s="4">
        <v>300</v>
      </c>
      <c r="AD1431" s="4" t="s">
        <v>20</v>
      </c>
      <c r="AE1431" s="6">
        <v>45351</v>
      </c>
      <c r="AF1431" s="6">
        <v>45360</v>
      </c>
      <c r="AG1431">
        <v>134</v>
      </c>
      <c r="AH1431" t="s">
        <v>16</v>
      </c>
      <c r="AI1431" t="s">
        <v>3177</v>
      </c>
      <c r="AJ1431">
        <v>20</v>
      </c>
      <c r="AK1431" t="s">
        <v>18</v>
      </c>
    </row>
    <row r="1432" spans="1:37" ht="15" x14ac:dyDescent="0.25">
      <c r="A1432" t="s">
        <v>17949</v>
      </c>
      <c r="B1432" t="s">
        <v>6</v>
      </c>
      <c r="C1432" t="s">
        <v>4</v>
      </c>
      <c r="D1432" t="s">
        <v>2</v>
      </c>
      <c r="E1432" t="s">
        <v>3549</v>
      </c>
      <c r="F1432" t="s">
        <v>13310</v>
      </c>
      <c r="G1432" t="s">
        <v>8322</v>
      </c>
      <c r="H1432" s="7">
        <v>3</v>
      </c>
      <c r="I1432" t="s">
        <v>10</v>
      </c>
      <c r="J1432">
        <v>0</v>
      </c>
      <c r="K1432">
        <v>0</v>
      </c>
      <c r="L1432" t="s">
        <v>27</v>
      </c>
      <c r="M1432" t="s">
        <v>19306</v>
      </c>
      <c r="N1432" t="s">
        <v>17930</v>
      </c>
      <c r="O1432" t="s">
        <v>17932</v>
      </c>
      <c r="P1432" t="s">
        <v>17939</v>
      </c>
      <c r="Q1432" t="s">
        <v>3173</v>
      </c>
      <c r="R1432" t="s">
        <v>7</v>
      </c>
      <c r="S1432" s="2">
        <v>2</v>
      </c>
      <c r="T1432" s="2">
        <v>0</v>
      </c>
      <c r="U1432" t="s">
        <v>0</v>
      </c>
      <c r="V1432" s="3">
        <v>650</v>
      </c>
      <c r="W1432">
        <f t="shared" si="110"/>
        <v>6</v>
      </c>
      <c r="X1432" s="4">
        <f t="shared" si="114"/>
        <v>240</v>
      </c>
      <c r="Y1432" s="2">
        <f t="shared" si="111"/>
        <v>3900</v>
      </c>
      <c r="Z1432" s="5">
        <v>0.05</v>
      </c>
      <c r="AA1432" s="2">
        <f t="shared" si="112"/>
        <v>195</v>
      </c>
      <c r="AB1432" s="4">
        <f t="shared" si="113"/>
        <v>3945</v>
      </c>
      <c r="AC1432" s="4">
        <v>300</v>
      </c>
      <c r="AD1432" s="4" t="s">
        <v>20</v>
      </c>
      <c r="AE1432" s="6">
        <v>45345</v>
      </c>
      <c r="AF1432" s="6">
        <v>45351</v>
      </c>
      <c r="AG1432">
        <v>146</v>
      </c>
      <c r="AH1432" t="s">
        <v>3176</v>
      </c>
      <c r="AI1432" t="s">
        <v>15</v>
      </c>
      <c r="AJ1432">
        <v>20</v>
      </c>
      <c r="AK1432" t="s">
        <v>19</v>
      </c>
    </row>
    <row r="1433" spans="1:37" ht="15" x14ac:dyDescent="0.25">
      <c r="A1433" t="s">
        <v>17948</v>
      </c>
      <c r="B1433" t="s">
        <v>22</v>
      </c>
      <c r="C1433" t="s">
        <v>3</v>
      </c>
      <c r="D1433" t="s">
        <v>2</v>
      </c>
      <c r="E1433" t="s">
        <v>3550</v>
      </c>
      <c r="F1433" t="s">
        <v>13311</v>
      </c>
      <c r="G1433" t="s">
        <v>8323</v>
      </c>
      <c r="H1433" s="7">
        <v>4</v>
      </c>
      <c r="I1433" t="s">
        <v>10</v>
      </c>
      <c r="J1433">
        <v>0</v>
      </c>
      <c r="K1433">
        <v>0</v>
      </c>
      <c r="L1433" t="s">
        <v>27</v>
      </c>
      <c r="M1433" t="s">
        <v>19307</v>
      </c>
      <c r="N1433" t="s">
        <v>17930</v>
      </c>
      <c r="O1433" t="s">
        <v>17932</v>
      </c>
      <c r="P1433" t="s">
        <v>17938</v>
      </c>
      <c r="Q1433" t="s">
        <v>3175</v>
      </c>
      <c r="R1433" t="s">
        <v>9</v>
      </c>
      <c r="S1433" s="2">
        <v>3</v>
      </c>
      <c r="T1433" s="2">
        <v>2</v>
      </c>
      <c r="U1433" t="s">
        <v>25</v>
      </c>
      <c r="V1433" s="3">
        <v>1800</v>
      </c>
      <c r="W1433">
        <f t="shared" si="110"/>
        <v>9</v>
      </c>
      <c r="X1433" s="4">
        <f t="shared" si="114"/>
        <v>900</v>
      </c>
      <c r="Y1433" s="2">
        <f t="shared" si="111"/>
        <v>16200</v>
      </c>
      <c r="Z1433" s="5">
        <v>0.05</v>
      </c>
      <c r="AA1433" s="2">
        <f t="shared" si="112"/>
        <v>810</v>
      </c>
      <c r="AB1433" s="4">
        <f t="shared" si="113"/>
        <v>16290</v>
      </c>
      <c r="AC1433" s="4">
        <v>300</v>
      </c>
      <c r="AD1433" s="4" t="s">
        <v>20</v>
      </c>
      <c r="AE1433" s="6">
        <v>45309</v>
      </c>
      <c r="AF1433" s="6">
        <v>45318</v>
      </c>
      <c r="AG1433">
        <v>103.18</v>
      </c>
      <c r="AH1433" t="s">
        <v>3176</v>
      </c>
      <c r="AI1433" t="s">
        <v>15</v>
      </c>
      <c r="AJ1433">
        <v>30</v>
      </c>
      <c r="AK1433" t="s">
        <v>31</v>
      </c>
    </row>
    <row r="1434" spans="1:37" ht="15" x14ac:dyDescent="0.25">
      <c r="A1434" t="s">
        <v>17949</v>
      </c>
      <c r="B1434" t="s">
        <v>6</v>
      </c>
      <c r="C1434" t="s">
        <v>4</v>
      </c>
      <c r="D1434" t="s">
        <v>2</v>
      </c>
      <c r="E1434" t="s">
        <v>3551</v>
      </c>
      <c r="F1434" t="s">
        <v>13312</v>
      </c>
      <c r="G1434" t="s">
        <v>8324</v>
      </c>
      <c r="H1434" s="7">
        <v>3</v>
      </c>
      <c r="I1434" t="s">
        <v>11</v>
      </c>
      <c r="J1434">
        <v>0</v>
      </c>
      <c r="K1434">
        <v>0</v>
      </c>
      <c r="L1434" t="s">
        <v>27</v>
      </c>
      <c r="M1434" t="s">
        <v>19308</v>
      </c>
      <c r="N1434" t="s">
        <v>17930</v>
      </c>
      <c r="O1434" t="s">
        <v>17932</v>
      </c>
      <c r="P1434" t="s">
        <v>17937</v>
      </c>
      <c r="Q1434" t="s">
        <v>3173</v>
      </c>
      <c r="R1434" t="s">
        <v>7</v>
      </c>
      <c r="S1434" s="2">
        <v>2</v>
      </c>
      <c r="T1434" s="2">
        <v>0</v>
      </c>
      <c r="U1434" t="s">
        <v>25</v>
      </c>
      <c r="V1434" s="3">
        <v>650</v>
      </c>
      <c r="W1434">
        <f t="shared" si="110"/>
        <v>14</v>
      </c>
      <c r="X1434" s="4">
        <f t="shared" si="114"/>
        <v>560</v>
      </c>
      <c r="Y1434" s="2">
        <f t="shared" si="111"/>
        <v>9100</v>
      </c>
      <c r="Z1434" s="5">
        <v>0.1</v>
      </c>
      <c r="AA1434" s="2">
        <f t="shared" si="112"/>
        <v>910</v>
      </c>
      <c r="AB1434" s="4">
        <f t="shared" si="113"/>
        <v>8750</v>
      </c>
      <c r="AC1434" s="4">
        <v>300</v>
      </c>
      <c r="AD1434" s="4" t="s">
        <v>20</v>
      </c>
      <c r="AE1434" s="6">
        <v>45442</v>
      </c>
      <c r="AF1434" s="6">
        <v>45456</v>
      </c>
      <c r="AG1434">
        <v>103.18</v>
      </c>
      <c r="AH1434" t="s">
        <v>16</v>
      </c>
      <c r="AI1434" t="s">
        <v>3177</v>
      </c>
      <c r="AJ1434">
        <v>20</v>
      </c>
      <c r="AK1434" t="s">
        <v>19</v>
      </c>
    </row>
    <row r="1435" spans="1:37" ht="15" x14ac:dyDescent="0.25">
      <c r="A1435" t="s">
        <v>17948</v>
      </c>
      <c r="B1435" t="s">
        <v>22</v>
      </c>
      <c r="C1435" t="s">
        <v>3</v>
      </c>
      <c r="D1435" t="s">
        <v>2</v>
      </c>
      <c r="E1435" t="s">
        <v>1406</v>
      </c>
      <c r="F1435" t="s">
        <v>13313</v>
      </c>
      <c r="G1435" t="s">
        <v>8325</v>
      </c>
      <c r="H1435" s="7">
        <v>4</v>
      </c>
      <c r="I1435" t="s">
        <v>10</v>
      </c>
      <c r="J1435">
        <v>0</v>
      </c>
      <c r="K1435">
        <v>0</v>
      </c>
      <c r="L1435" t="s">
        <v>28</v>
      </c>
      <c r="M1435" t="s">
        <v>19309</v>
      </c>
      <c r="N1435" t="s">
        <v>17930</v>
      </c>
      <c r="O1435" t="s">
        <v>17934</v>
      </c>
      <c r="P1435" t="s">
        <v>17938</v>
      </c>
      <c r="Q1435" t="s">
        <v>3173</v>
      </c>
      <c r="R1435" t="s">
        <v>7</v>
      </c>
      <c r="S1435" s="2">
        <v>2</v>
      </c>
      <c r="T1435" s="2">
        <v>0</v>
      </c>
      <c r="U1435" t="s">
        <v>0</v>
      </c>
      <c r="V1435" s="3">
        <v>650</v>
      </c>
      <c r="W1435">
        <f t="shared" si="110"/>
        <v>11</v>
      </c>
      <c r="X1435" s="4">
        <f t="shared" si="114"/>
        <v>440</v>
      </c>
      <c r="Y1435" s="2">
        <f t="shared" si="111"/>
        <v>7150</v>
      </c>
      <c r="Z1435" s="5">
        <v>0.05</v>
      </c>
      <c r="AA1435" s="2">
        <f t="shared" si="112"/>
        <v>357.5</v>
      </c>
      <c r="AB1435" s="4">
        <f t="shared" si="113"/>
        <v>7232.5</v>
      </c>
      <c r="AC1435" s="4">
        <v>300</v>
      </c>
      <c r="AD1435" s="4" t="s">
        <v>20</v>
      </c>
      <c r="AE1435" s="6">
        <v>45629</v>
      </c>
      <c r="AF1435" s="6">
        <v>45640</v>
      </c>
      <c r="AG1435">
        <v>164</v>
      </c>
      <c r="AH1435" t="s">
        <v>3176</v>
      </c>
      <c r="AI1435" t="s">
        <v>15</v>
      </c>
      <c r="AJ1435">
        <v>20</v>
      </c>
      <c r="AK1435" t="s">
        <v>31</v>
      </c>
    </row>
    <row r="1436" spans="1:37" ht="15" x14ac:dyDescent="0.25">
      <c r="A1436" t="s">
        <v>17949</v>
      </c>
      <c r="B1436" t="s">
        <v>6</v>
      </c>
      <c r="C1436" t="s">
        <v>4</v>
      </c>
      <c r="D1436" t="s">
        <v>2</v>
      </c>
      <c r="E1436" t="s">
        <v>3552</v>
      </c>
      <c r="F1436" t="s">
        <v>13314</v>
      </c>
      <c r="G1436" t="s">
        <v>8326</v>
      </c>
      <c r="H1436" s="7">
        <v>2</v>
      </c>
      <c r="I1436" t="s">
        <v>11</v>
      </c>
      <c r="J1436">
        <v>0</v>
      </c>
      <c r="K1436">
        <v>0</v>
      </c>
      <c r="L1436" t="s">
        <v>27</v>
      </c>
      <c r="M1436" t="s">
        <v>19310</v>
      </c>
      <c r="N1436" t="s">
        <v>17930</v>
      </c>
      <c r="O1436" t="s">
        <v>17934</v>
      </c>
      <c r="P1436" t="s">
        <v>17939</v>
      </c>
      <c r="Q1436" t="s">
        <v>3173</v>
      </c>
      <c r="R1436" t="s">
        <v>8</v>
      </c>
      <c r="S1436" s="2">
        <v>1</v>
      </c>
      <c r="T1436" s="2">
        <v>0</v>
      </c>
      <c r="U1436" t="s">
        <v>0</v>
      </c>
      <c r="V1436" s="3">
        <v>550</v>
      </c>
      <c r="W1436">
        <f t="shared" ref="W1436:W1499" si="115">AF1436-AE1436</f>
        <v>1</v>
      </c>
      <c r="X1436" s="4">
        <f t="shared" si="114"/>
        <v>20</v>
      </c>
      <c r="Y1436" s="2">
        <f t="shared" ref="Y1436:Y1499" si="116">V1436*W1436</f>
        <v>550</v>
      </c>
      <c r="Z1436" s="5">
        <v>0.1</v>
      </c>
      <c r="AA1436" s="2">
        <f t="shared" ref="AA1436:AA1499" si="117">Y1436*Z1436</f>
        <v>55</v>
      </c>
      <c r="AB1436" s="4">
        <f t="shared" ref="AB1436:AB1499" si="118">Y1436+X1436-AA1436</f>
        <v>515</v>
      </c>
      <c r="AC1436" s="4">
        <v>300</v>
      </c>
      <c r="AD1436" s="4" t="s">
        <v>20</v>
      </c>
      <c r="AE1436" s="6">
        <v>45486</v>
      </c>
      <c r="AF1436" s="6">
        <v>45487</v>
      </c>
      <c r="AG1436">
        <v>142.5</v>
      </c>
      <c r="AH1436" t="s">
        <v>22402</v>
      </c>
      <c r="AI1436" t="s">
        <v>15</v>
      </c>
      <c r="AJ1436">
        <v>15</v>
      </c>
      <c r="AK1436" t="s">
        <v>18</v>
      </c>
    </row>
    <row r="1437" spans="1:37" ht="15" x14ac:dyDescent="0.25">
      <c r="A1437" t="s">
        <v>17950</v>
      </c>
      <c r="B1437" t="s">
        <v>5</v>
      </c>
      <c r="C1437" t="s">
        <v>21</v>
      </c>
      <c r="D1437" t="s">
        <v>1</v>
      </c>
      <c r="E1437" t="s">
        <v>3553</v>
      </c>
      <c r="F1437" t="s">
        <v>13315</v>
      </c>
      <c r="G1437" t="s">
        <v>8327</v>
      </c>
      <c r="H1437" s="7">
        <v>5</v>
      </c>
      <c r="I1437" t="s">
        <v>10</v>
      </c>
      <c r="J1437">
        <v>0</v>
      </c>
      <c r="K1437">
        <v>0</v>
      </c>
      <c r="L1437" t="s">
        <v>28</v>
      </c>
      <c r="M1437" t="s">
        <v>18598</v>
      </c>
      <c r="N1437" t="s">
        <v>17930</v>
      </c>
      <c r="O1437" t="s">
        <v>17932</v>
      </c>
      <c r="P1437" t="s">
        <v>17938</v>
      </c>
      <c r="Q1437" t="s">
        <v>3174</v>
      </c>
      <c r="R1437" t="s">
        <v>17</v>
      </c>
      <c r="S1437" s="2">
        <v>3</v>
      </c>
      <c r="T1437" s="2">
        <v>1</v>
      </c>
      <c r="U1437" t="s">
        <v>0</v>
      </c>
      <c r="V1437" s="3">
        <v>1650</v>
      </c>
      <c r="W1437">
        <f t="shared" si="115"/>
        <v>10</v>
      </c>
      <c r="X1437" s="4">
        <f t="shared" si="114"/>
        <v>800</v>
      </c>
      <c r="Y1437" s="2">
        <f t="shared" si="116"/>
        <v>16500</v>
      </c>
      <c r="Z1437" s="5">
        <v>0.05</v>
      </c>
      <c r="AA1437" s="2">
        <f t="shared" si="117"/>
        <v>825</v>
      </c>
      <c r="AB1437" s="4">
        <f t="shared" si="118"/>
        <v>16475</v>
      </c>
      <c r="AC1437" s="4">
        <v>300</v>
      </c>
      <c r="AD1437" s="4" t="s">
        <v>20</v>
      </c>
      <c r="AE1437" s="6">
        <v>45341</v>
      </c>
      <c r="AF1437" s="6">
        <v>45351</v>
      </c>
      <c r="AG1437">
        <v>77.5</v>
      </c>
      <c r="AH1437" t="s">
        <v>16</v>
      </c>
      <c r="AI1437" t="s">
        <v>3177</v>
      </c>
      <c r="AJ1437">
        <v>25</v>
      </c>
      <c r="AK1437" t="s">
        <v>30</v>
      </c>
    </row>
    <row r="1438" spans="1:37" ht="15" x14ac:dyDescent="0.25">
      <c r="A1438" t="s">
        <v>17950</v>
      </c>
      <c r="B1438" t="s">
        <v>5</v>
      </c>
      <c r="C1438" t="s">
        <v>21</v>
      </c>
      <c r="D1438" t="s">
        <v>1</v>
      </c>
      <c r="E1438" t="s">
        <v>3554</v>
      </c>
      <c r="F1438" t="s">
        <v>13316</v>
      </c>
      <c r="G1438" t="s">
        <v>8328</v>
      </c>
      <c r="H1438" s="7">
        <v>5</v>
      </c>
      <c r="I1438" t="s">
        <v>11</v>
      </c>
      <c r="J1438">
        <v>0</v>
      </c>
      <c r="K1438">
        <v>0</v>
      </c>
      <c r="L1438" t="s">
        <v>28</v>
      </c>
      <c r="M1438" t="s">
        <v>19311</v>
      </c>
      <c r="N1438" t="s">
        <v>17930</v>
      </c>
      <c r="O1438" t="s">
        <v>17932</v>
      </c>
      <c r="P1438" t="s">
        <v>17939</v>
      </c>
      <c r="Q1438" t="s">
        <v>3173</v>
      </c>
      <c r="R1438" t="s">
        <v>8</v>
      </c>
      <c r="S1438" s="2">
        <v>1</v>
      </c>
      <c r="T1438" s="2">
        <v>0</v>
      </c>
      <c r="U1438" t="s">
        <v>25</v>
      </c>
      <c r="V1438" s="3">
        <v>550</v>
      </c>
      <c r="W1438">
        <f t="shared" si="115"/>
        <v>14</v>
      </c>
      <c r="X1438" s="4">
        <f t="shared" si="114"/>
        <v>280</v>
      </c>
      <c r="Y1438" s="2">
        <f t="shared" si="116"/>
        <v>7700</v>
      </c>
      <c r="Z1438" s="5">
        <v>0.1</v>
      </c>
      <c r="AA1438" s="2">
        <f t="shared" si="117"/>
        <v>770</v>
      </c>
      <c r="AB1438" s="4">
        <f t="shared" si="118"/>
        <v>7210</v>
      </c>
      <c r="AC1438" s="4">
        <v>300</v>
      </c>
      <c r="AD1438" s="4" t="s">
        <v>20</v>
      </c>
      <c r="AE1438" s="6">
        <v>45307</v>
      </c>
      <c r="AF1438" s="6">
        <v>45321</v>
      </c>
      <c r="AG1438">
        <v>135.19999999999999</v>
      </c>
      <c r="AH1438" t="s">
        <v>22402</v>
      </c>
      <c r="AI1438" t="s">
        <v>15</v>
      </c>
      <c r="AJ1438">
        <v>15</v>
      </c>
      <c r="AK1438" t="s">
        <v>30</v>
      </c>
    </row>
    <row r="1439" spans="1:37" ht="15" x14ac:dyDescent="0.25">
      <c r="A1439" t="s">
        <v>17950</v>
      </c>
      <c r="B1439" t="s">
        <v>5</v>
      </c>
      <c r="C1439" t="s">
        <v>21</v>
      </c>
      <c r="D1439" t="s">
        <v>1</v>
      </c>
      <c r="E1439" t="s">
        <v>3555</v>
      </c>
      <c r="F1439" t="s">
        <v>13317</v>
      </c>
      <c r="G1439" t="s">
        <v>8329</v>
      </c>
      <c r="H1439" s="7">
        <v>4</v>
      </c>
      <c r="I1439" t="s">
        <v>10</v>
      </c>
      <c r="J1439">
        <v>0</v>
      </c>
      <c r="K1439">
        <v>0</v>
      </c>
      <c r="L1439" t="s">
        <v>27</v>
      </c>
      <c r="M1439" t="s">
        <v>18831</v>
      </c>
      <c r="N1439" t="s">
        <v>17930</v>
      </c>
      <c r="O1439" t="s">
        <v>17934</v>
      </c>
      <c r="P1439" t="s">
        <v>17938</v>
      </c>
      <c r="Q1439" t="s">
        <v>3173</v>
      </c>
      <c r="R1439" t="s">
        <v>7</v>
      </c>
      <c r="S1439" s="2">
        <v>2</v>
      </c>
      <c r="T1439" s="2">
        <v>0</v>
      </c>
      <c r="U1439" t="s">
        <v>0</v>
      </c>
      <c r="V1439" s="3">
        <v>650</v>
      </c>
      <c r="W1439">
        <f t="shared" si="115"/>
        <v>2</v>
      </c>
      <c r="X1439" s="4">
        <f t="shared" si="114"/>
        <v>80</v>
      </c>
      <c r="Y1439" s="2">
        <f t="shared" si="116"/>
        <v>1300</v>
      </c>
      <c r="Z1439" s="5">
        <v>0.05</v>
      </c>
      <c r="AA1439" s="2">
        <f t="shared" si="117"/>
        <v>65</v>
      </c>
      <c r="AB1439" s="4">
        <f t="shared" si="118"/>
        <v>1315</v>
      </c>
      <c r="AC1439" s="4">
        <v>300</v>
      </c>
      <c r="AD1439" s="4" t="s">
        <v>20</v>
      </c>
      <c r="AE1439" s="6">
        <v>45412</v>
      </c>
      <c r="AF1439" s="6">
        <v>45414</v>
      </c>
      <c r="AG1439">
        <v>149</v>
      </c>
      <c r="AH1439" t="s">
        <v>16</v>
      </c>
      <c r="AI1439" t="s">
        <v>3177</v>
      </c>
      <c r="AJ1439">
        <v>20</v>
      </c>
      <c r="AK1439" t="s">
        <v>31</v>
      </c>
    </row>
    <row r="1440" spans="1:37" ht="15" x14ac:dyDescent="0.25">
      <c r="A1440" t="s">
        <v>17948</v>
      </c>
      <c r="B1440" t="s">
        <v>22</v>
      </c>
      <c r="C1440" t="s">
        <v>3</v>
      </c>
      <c r="D1440" t="s">
        <v>2</v>
      </c>
      <c r="E1440" t="s">
        <v>3556</v>
      </c>
      <c r="F1440" t="s">
        <v>13318</v>
      </c>
      <c r="G1440" t="s">
        <v>8330</v>
      </c>
      <c r="H1440" s="7">
        <v>2</v>
      </c>
      <c r="I1440" t="s">
        <v>11</v>
      </c>
      <c r="J1440">
        <v>0</v>
      </c>
      <c r="K1440">
        <v>0</v>
      </c>
      <c r="L1440" t="s">
        <v>28</v>
      </c>
      <c r="M1440" t="s">
        <v>19312</v>
      </c>
      <c r="N1440" t="s">
        <v>17930</v>
      </c>
      <c r="O1440" t="s">
        <v>17934</v>
      </c>
      <c r="P1440" t="s">
        <v>17939</v>
      </c>
      <c r="Q1440" t="s">
        <v>3173</v>
      </c>
      <c r="R1440" t="s">
        <v>7</v>
      </c>
      <c r="S1440" s="2">
        <v>2</v>
      </c>
      <c r="T1440" s="2">
        <v>0</v>
      </c>
      <c r="U1440" t="s">
        <v>0</v>
      </c>
      <c r="V1440" s="3">
        <v>650</v>
      </c>
      <c r="W1440">
        <f t="shared" si="115"/>
        <v>6</v>
      </c>
      <c r="X1440" s="4">
        <f t="shared" si="114"/>
        <v>240</v>
      </c>
      <c r="Y1440" s="2">
        <f t="shared" si="116"/>
        <v>3900</v>
      </c>
      <c r="Z1440" s="5">
        <v>0.1</v>
      </c>
      <c r="AA1440" s="2">
        <f t="shared" si="117"/>
        <v>390</v>
      </c>
      <c r="AB1440" s="4">
        <f t="shared" si="118"/>
        <v>3750</v>
      </c>
      <c r="AC1440" s="4">
        <v>300</v>
      </c>
      <c r="AD1440" s="4" t="s">
        <v>20</v>
      </c>
      <c r="AE1440" s="6">
        <v>45470</v>
      </c>
      <c r="AF1440" s="6">
        <v>45476</v>
      </c>
      <c r="AG1440">
        <v>140.4</v>
      </c>
      <c r="AH1440" t="s">
        <v>16</v>
      </c>
      <c r="AI1440" t="s">
        <v>3177</v>
      </c>
      <c r="AJ1440">
        <v>20</v>
      </c>
      <c r="AK1440" t="s">
        <v>18</v>
      </c>
    </row>
    <row r="1441" spans="1:37" ht="15" x14ac:dyDescent="0.25">
      <c r="A1441" t="s">
        <v>17948</v>
      </c>
      <c r="B1441" t="s">
        <v>22</v>
      </c>
      <c r="C1441" t="s">
        <v>3</v>
      </c>
      <c r="D1441" t="s">
        <v>2</v>
      </c>
      <c r="E1441" t="s">
        <v>3557</v>
      </c>
      <c r="F1441" t="s">
        <v>13319</v>
      </c>
      <c r="G1441" t="s">
        <v>8331</v>
      </c>
      <c r="H1441" s="7">
        <v>3</v>
      </c>
      <c r="I1441" t="s">
        <v>10</v>
      </c>
      <c r="J1441">
        <v>0</v>
      </c>
      <c r="K1441">
        <v>0</v>
      </c>
      <c r="L1441" t="s">
        <v>28</v>
      </c>
      <c r="M1441" t="s">
        <v>19313</v>
      </c>
      <c r="N1441" t="s">
        <v>17930</v>
      </c>
      <c r="O1441" t="s">
        <v>17932</v>
      </c>
      <c r="P1441" t="s">
        <v>17938</v>
      </c>
      <c r="Q1441" t="s">
        <v>3175</v>
      </c>
      <c r="R1441" t="s">
        <v>17</v>
      </c>
      <c r="S1441" s="2">
        <v>3</v>
      </c>
      <c r="T1441" s="2">
        <v>1</v>
      </c>
      <c r="U1441" t="s">
        <v>25</v>
      </c>
      <c r="V1441" s="3">
        <v>1650</v>
      </c>
      <c r="W1441">
        <f t="shared" si="115"/>
        <v>4</v>
      </c>
      <c r="X1441" s="4">
        <f t="shared" si="114"/>
        <v>320</v>
      </c>
      <c r="Y1441" s="2">
        <f t="shared" si="116"/>
        <v>6600</v>
      </c>
      <c r="Z1441" s="5">
        <v>0.05</v>
      </c>
      <c r="AA1441" s="2">
        <f t="shared" si="117"/>
        <v>330</v>
      </c>
      <c r="AB1441" s="4">
        <f t="shared" si="118"/>
        <v>6590</v>
      </c>
      <c r="AC1441" s="4">
        <v>300</v>
      </c>
      <c r="AD1441" s="4" t="s">
        <v>20</v>
      </c>
      <c r="AE1441" s="6">
        <v>45415</v>
      </c>
      <c r="AF1441" s="6">
        <v>45419</v>
      </c>
      <c r="AG1441">
        <v>112</v>
      </c>
      <c r="AH1441" t="s">
        <v>3176</v>
      </c>
      <c r="AI1441" t="s">
        <v>15</v>
      </c>
      <c r="AJ1441">
        <v>25</v>
      </c>
      <c r="AK1441" t="s">
        <v>19</v>
      </c>
    </row>
    <row r="1442" spans="1:37" ht="15" x14ac:dyDescent="0.25">
      <c r="A1442" t="s">
        <v>17950</v>
      </c>
      <c r="B1442" t="s">
        <v>5</v>
      </c>
      <c r="C1442" t="s">
        <v>21</v>
      </c>
      <c r="D1442" t="s">
        <v>1</v>
      </c>
      <c r="E1442" t="s">
        <v>3558</v>
      </c>
      <c r="F1442" t="s">
        <v>13320</v>
      </c>
      <c r="G1442" t="s">
        <v>8332</v>
      </c>
      <c r="H1442" s="7">
        <v>2</v>
      </c>
      <c r="I1442" t="s">
        <v>10</v>
      </c>
      <c r="J1442">
        <v>0</v>
      </c>
      <c r="K1442">
        <v>0</v>
      </c>
      <c r="L1442" t="s">
        <v>13</v>
      </c>
      <c r="M1442" t="s">
        <v>19314</v>
      </c>
      <c r="N1442" t="s">
        <v>17930</v>
      </c>
      <c r="O1442" t="s">
        <v>17932</v>
      </c>
      <c r="P1442" t="s">
        <v>17937</v>
      </c>
      <c r="Q1442" t="s">
        <v>3173</v>
      </c>
      <c r="R1442" t="s">
        <v>8</v>
      </c>
      <c r="S1442" s="2">
        <v>1</v>
      </c>
      <c r="T1442" s="2">
        <v>0</v>
      </c>
      <c r="U1442" t="s">
        <v>24</v>
      </c>
      <c r="V1442" s="3">
        <v>550</v>
      </c>
      <c r="W1442">
        <f t="shared" si="115"/>
        <v>15</v>
      </c>
      <c r="X1442" s="4">
        <f t="shared" si="114"/>
        <v>300</v>
      </c>
      <c r="Y1442" s="2">
        <f t="shared" si="116"/>
        <v>8250</v>
      </c>
      <c r="Z1442" s="5">
        <v>0.05</v>
      </c>
      <c r="AA1442" s="2">
        <f t="shared" si="117"/>
        <v>412.5</v>
      </c>
      <c r="AB1442" s="4">
        <f t="shared" si="118"/>
        <v>8137.5</v>
      </c>
      <c r="AC1442" s="4">
        <v>300</v>
      </c>
      <c r="AD1442" s="4" t="s">
        <v>20</v>
      </c>
      <c r="AE1442" s="6">
        <v>45301</v>
      </c>
      <c r="AF1442" s="6">
        <v>45316</v>
      </c>
      <c r="AG1442">
        <v>173.25</v>
      </c>
      <c r="AH1442" t="s">
        <v>3176</v>
      </c>
      <c r="AI1442" t="s">
        <v>15</v>
      </c>
      <c r="AJ1442">
        <v>15</v>
      </c>
      <c r="AK1442" t="s">
        <v>18</v>
      </c>
    </row>
    <row r="1443" spans="1:37" ht="15" x14ac:dyDescent="0.25">
      <c r="A1443" t="s">
        <v>17948</v>
      </c>
      <c r="B1443" t="s">
        <v>22</v>
      </c>
      <c r="C1443" t="s">
        <v>3</v>
      </c>
      <c r="D1443" t="s">
        <v>2</v>
      </c>
      <c r="E1443" t="s">
        <v>3559</v>
      </c>
      <c r="F1443" t="s">
        <v>13321</v>
      </c>
      <c r="G1443" t="s">
        <v>8333</v>
      </c>
      <c r="H1443" s="7">
        <v>2</v>
      </c>
      <c r="I1443" t="s">
        <v>11</v>
      </c>
      <c r="J1443">
        <v>0</v>
      </c>
      <c r="K1443">
        <v>0</v>
      </c>
      <c r="L1443" t="s">
        <v>28</v>
      </c>
      <c r="M1443" t="s">
        <v>19315</v>
      </c>
      <c r="N1443" t="s">
        <v>17930</v>
      </c>
      <c r="O1443" t="s">
        <v>17932</v>
      </c>
      <c r="P1443" t="s">
        <v>17938</v>
      </c>
      <c r="Q1443" t="s">
        <v>3173</v>
      </c>
      <c r="R1443" t="s">
        <v>7</v>
      </c>
      <c r="S1443" s="2">
        <v>2</v>
      </c>
      <c r="T1443" s="2">
        <v>0</v>
      </c>
      <c r="U1443" t="s">
        <v>24</v>
      </c>
      <c r="V1443" s="3">
        <v>650</v>
      </c>
      <c r="W1443">
        <f t="shared" si="115"/>
        <v>16</v>
      </c>
      <c r="X1443" s="4">
        <f t="shared" si="114"/>
        <v>640</v>
      </c>
      <c r="Y1443" s="2">
        <f t="shared" si="116"/>
        <v>10400</v>
      </c>
      <c r="Z1443" s="5">
        <v>0.1</v>
      </c>
      <c r="AA1443" s="2">
        <f t="shared" si="117"/>
        <v>1040</v>
      </c>
      <c r="AB1443" s="4">
        <f t="shared" si="118"/>
        <v>10000</v>
      </c>
      <c r="AC1443" s="4">
        <v>300</v>
      </c>
      <c r="AD1443" s="4" t="s">
        <v>20</v>
      </c>
      <c r="AE1443" s="6">
        <v>45644</v>
      </c>
      <c r="AF1443" s="6">
        <v>45660</v>
      </c>
      <c r="AG1443">
        <v>121.5</v>
      </c>
      <c r="AH1443" t="s">
        <v>3176</v>
      </c>
      <c r="AI1443" t="s">
        <v>15</v>
      </c>
      <c r="AJ1443">
        <v>20</v>
      </c>
      <c r="AK1443" t="s">
        <v>18</v>
      </c>
    </row>
    <row r="1444" spans="1:37" ht="15" x14ac:dyDescent="0.25">
      <c r="A1444" t="s">
        <v>17948</v>
      </c>
      <c r="B1444" t="s">
        <v>22</v>
      </c>
      <c r="C1444" t="s">
        <v>3</v>
      </c>
      <c r="D1444" t="s">
        <v>2</v>
      </c>
      <c r="E1444" t="s">
        <v>3560</v>
      </c>
      <c r="F1444" t="s">
        <v>13322</v>
      </c>
      <c r="G1444" t="s">
        <v>8334</v>
      </c>
      <c r="H1444" s="7">
        <v>2</v>
      </c>
      <c r="I1444" t="s">
        <v>10</v>
      </c>
      <c r="J1444">
        <v>0</v>
      </c>
      <c r="K1444">
        <v>0</v>
      </c>
      <c r="L1444" t="s">
        <v>27</v>
      </c>
      <c r="M1444" t="s">
        <v>19316</v>
      </c>
      <c r="N1444" t="s">
        <v>17930</v>
      </c>
      <c r="O1444" t="s">
        <v>17932</v>
      </c>
      <c r="P1444" t="s">
        <v>17939</v>
      </c>
      <c r="Q1444" t="s">
        <v>3175</v>
      </c>
      <c r="R1444" t="s">
        <v>17</v>
      </c>
      <c r="S1444" s="2">
        <v>3</v>
      </c>
      <c r="T1444" s="2">
        <v>0</v>
      </c>
      <c r="U1444" t="s">
        <v>24</v>
      </c>
      <c r="V1444" s="3">
        <v>1650</v>
      </c>
      <c r="W1444">
        <f t="shared" si="115"/>
        <v>10</v>
      </c>
      <c r="X1444" s="4">
        <f t="shared" si="114"/>
        <v>600</v>
      </c>
      <c r="Y1444" s="2">
        <f t="shared" si="116"/>
        <v>16500</v>
      </c>
      <c r="Z1444" s="5">
        <v>0.05</v>
      </c>
      <c r="AA1444" s="2">
        <f t="shared" si="117"/>
        <v>825</v>
      </c>
      <c r="AB1444" s="4">
        <f t="shared" si="118"/>
        <v>16275</v>
      </c>
      <c r="AC1444" s="4">
        <v>300</v>
      </c>
      <c r="AD1444" s="4" t="s">
        <v>20</v>
      </c>
      <c r="AE1444" s="6">
        <v>45395</v>
      </c>
      <c r="AF1444" s="6">
        <v>45405</v>
      </c>
      <c r="AG1444">
        <v>122.86</v>
      </c>
      <c r="AH1444" t="s">
        <v>3176</v>
      </c>
      <c r="AI1444" t="s">
        <v>15</v>
      </c>
      <c r="AJ1444">
        <v>25</v>
      </c>
      <c r="AK1444" t="s">
        <v>18</v>
      </c>
    </row>
    <row r="1445" spans="1:37" ht="15" x14ac:dyDescent="0.25">
      <c r="A1445" t="s">
        <v>17948</v>
      </c>
      <c r="B1445" t="s">
        <v>22</v>
      </c>
      <c r="C1445" t="s">
        <v>3</v>
      </c>
      <c r="D1445" t="s">
        <v>2</v>
      </c>
      <c r="E1445" t="s">
        <v>3561</v>
      </c>
      <c r="F1445" t="s">
        <v>13323</v>
      </c>
      <c r="G1445" t="s">
        <v>8335</v>
      </c>
      <c r="H1445" s="7">
        <v>5</v>
      </c>
      <c r="I1445" t="s">
        <v>10</v>
      </c>
      <c r="J1445">
        <v>0</v>
      </c>
      <c r="K1445">
        <v>0</v>
      </c>
      <c r="L1445" t="s">
        <v>28</v>
      </c>
      <c r="M1445" t="s">
        <v>19317</v>
      </c>
      <c r="N1445" t="s">
        <v>17930</v>
      </c>
      <c r="O1445" t="s">
        <v>17932</v>
      </c>
      <c r="P1445" t="s">
        <v>17940</v>
      </c>
      <c r="Q1445" t="s">
        <v>3175</v>
      </c>
      <c r="R1445" t="s">
        <v>7</v>
      </c>
      <c r="S1445" s="2">
        <v>2</v>
      </c>
      <c r="T1445" s="2">
        <v>1</v>
      </c>
      <c r="U1445" t="s">
        <v>0</v>
      </c>
      <c r="V1445" s="3">
        <v>650</v>
      </c>
      <c r="W1445">
        <f t="shared" si="115"/>
        <v>15</v>
      </c>
      <c r="X1445" s="4">
        <f t="shared" si="114"/>
        <v>900</v>
      </c>
      <c r="Y1445" s="2">
        <f t="shared" si="116"/>
        <v>9750</v>
      </c>
      <c r="Z1445" s="5">
        <v>0.05</v>
      </c>
      <c r="AA1445" s="2">
        <f t="shared" si="117"/>
        <v>487.5</v>
      </c>
      <c r="AB1445" s="4">
        <f t="shared" si="118"/>
        <v>10162.5</v>
      </c>
      <c r="AC1445" s="4">
        <v>300</v>
      </c>
      <c r="AD1445" s="4" t="s">
        <v>20</v>
      </c>
      <c r="AE1445" s="6">
        <v>45366</v>
      </c>
      <c r="AF1445" s="6">
        <v>45381</v>
      </c>
      <c r="AG1445">
        <v>130.9</v>
      </c>
      <c r="AH1445" t="s">
        <v>16</v>
      </c>
      <c r="AI1445" t="s">
        <v>3177</v>
      </c>
      <c r="AJ1445">
        <v>20</v>
      </c>
      <c r="AK1445" t="s">
        <v>30</v>
      </c>
    </row>
    <row r="1446" spans="1:37" ht="15" x14ac:dyDescent="0.25">
      <c r="A1446" t="s">
        <v>17950</v>
      </c>
      <c r="B1446" t="s">
        <v>5</v>
      </c>
      <c r="C1446" t="s">
        <v>21</v>
      </c>
      <c r="D1446" t="s">
        <v>1</v>
      </c>
      <c r="E1446" t="s">
        <v>3562</v>
      </c>
      <c r="F1446" t="s">
        <v>13324</v>
      </c>
      <c r="G1446" t="s">
        <v>8336</v>
      </c>
      <c r="H1446" s="7">
        <v>4</v>
      </c>
      <c r="I1446" t="s">
        <v>10</v>
      </c>
      <c r="J1446">
        <v>0</v>
      </c>
      <c r="K1446">
        <v>0</v>
      </c>
      <c r="L1446" t="s">
        <v>13</v>
      </c>
      <c r="M1446" t="s">
        <v>19318</v>
      </c>
      <c r="N1446" t="s">
        <v>17930</v>
      </c>
      <c r="O1446" t="s">
        <v>17932</v>
      </c>
      <c r="P1446" t="s">
        <v>17939</v>
      </c>
      <c r="Q1446" t="s">
        <v>3173</v>
      </c>
      <c r="R1446" t="s">
        <v>7</v>
      </c>
      <c r="S1446" s="2">
        <v>2</v>
      </c>
      <c r="T1446" s="2">
        <v>0</v>
      </c>
      <c r="U1446" t="s">
        <v>25</v>
      </c>
      <c r="V1446" s="3">
        <v>650</v>
      </c>
      <c r="W1446">
        <f t="shared" si="115"/>
        <v>14</v>
      </c>
      <c r="X1446" s="4">
        <f t="shared" si="114"/>
        <v>560</v>
      </c>
      <c r="Y1446" s="2">
        <f t="shared" si="116"/>
        <v>9100</v>
      </c>
      <c r="Z1446" s="5">
        <v>0.05</v>
      </c>
      <c r="AA1446" s="2">
        <f t="shared" si="117"/>
        <v>455</v>
      </c>
      <c r="AB1446" s="4">
        <f t="shared" si="118"/>
        <v>9205</v>
      </c>
      <c r="AC1446" s="4">
        <v>300</v>
      </c>
      <c r="AD1446" s="4" t="s">
        <v>20</v>
      </c>
      <c r="AE1446" s="6">
        <v>45323</v>
      </c>
      <c r="AF1446" s="6">
        <v>45337</v>
      </c>
      <c r="AG1446">
        <v>146</v>
      </c>
      <c r="AH1446" t="s">
        <v>3176</v>
      </c>
      <c r="AI1446" t="s">
        <v>15</v>
      </c>
      <c r="AJ1446">
        <v>20</v>
      </c>
      <c r="AK1446" t="s">
        <v>31</v>
      </c>
    </row>
    <row r="1447" spans="1:37" ht="15" x14ac:dyDescent="0.25">
      <c r="A1447" t="s">
        <v>17949</v>
      </c>
      <c r="B1447" t="s">
        <v>6</v>
      </c>
      <c r="C1447" t="s">
        <v>4</v>
      </c>
      <c r="D1447" t="s">
        <v>2</v>
      </c>
      <c r="E1447" t="s">
        <v>3563</v>
      </c>
      <c r="F1447" t="s">
        <v>13325</v>
      </c>
      <c r="G1447" t="s">
        <v>8337</v>
      </c>
      <c r="H1447" s="7">
        <v>2</v>
      </c>
      <c r="I1447" t="s">
        <v>11</v>
      </c>
      <c r="J1447">
        <v>0</v>
      </c>
      <c r="K1447">
        <v>0</v>
      </c>
      <c r="L1447" t="s">
        <v>27</v>
      </c>
      <c r="M1447" t="s">
        <v>19319</v>
      </c>
      <c r="N1447" t="s">
        <v>17930</v>
      </c>
      <c r="O1447" t="s">
        <v>17932</v>
      </c>
      <c r="P1447" t="s">
        <v>17939</v>
      </c>
      <c r="Q1447" t="s">
        <v>3173</v>
      </c>
      <c r="R1447" t="s">
        <v>8</v>
      </c>
      <c r="S1447" s="2">
        <v>1</v>
      </c>
      <c r="T1447" s="2">
        <v>0</v>
      </c>
      <c r="U1447" t="s">
        <v>25</v>
      </c>
      <c r="V1447" s="3">
        <v>550</v>
      </c>
      <c r="W1447">
        <f t="shared" si="115"/>
        <v>11</v>
      </c>
      <c r="X1447" s="4">
        <f t="shared" si="114"/>
        <v>220</v>
      </c>
      <c r="Y1447" s="2">
        <f t="shared" si="116"/>
        <v>6050</v>
      </c>
      <c r="Z1447" s="5">
        <v>0.1</v>
      </c>
      <c r="AA1447" s="2">
        <f t="shared" si="117"/>
        <v>605</v>
      </c>
      <c r="AB1447" s="4">
        <f t="shared" si="118"/>
        <v>5665</v>
      </c>
      <c r="AC1447" s="4">
        <v>300</v>
      </c>
      <c r="AD1447" s="4" t="s">
        <v>20</v>
      </c>
      <c r="AE1447" s="6">
        <v>45650</v>
      </c>
      <c r="AF1447" s="6">
        <v>45661</v>
      </c>
      <c r="AG1447">
        <v>154</v>
      </c>
      <c r="AH1447" t="s">
        <v>3176</v>
      </c>
      <c r="AI1447" t="s">
        <v>15</v>
      </c>
      <c r="AJ1447">
        <v>15</v>
      </c>
      <c r="AK1447" t="s">
        <v>18</v>
      </c>
    </row>
    <row r="1448" spans="1:37" ht="15" x14ac:dyDescent="0.25">
      <c r="A1448" t="s">
        <v>17948</v>
      </c>
      <c r="B1448" t="s">
        <v>22</v>
      </c>
      <c r="C1448" t="s">
        <v>3</v>
      </c>
      <c r="D1448" t="s">
        <v>2</v>
      </c>
      <c r="E1448" t="s">
        <v>3564</v>
      </c>
      <c r="F1448" t="s">
        <v>13326</v>
      </c>
      <c r="G1448" t="s">
        <v>8338</v>
      </c>
      <c r="H1448" s="7">
        <v>4</v>
      </c>
      <c r="I1448" t="s">
        <v>10</v>
      </c>
      <c r="J1448">
        <v>0</v>
      </c>
      <c r="K1448">
        <v>0</v>
      </c>
      <c r="L1448" t="s">
        <v>27</v>
      </c>
      <c r="M1448" t="s">
        <v>19320</v>
      </c>
      <c r="N1448" t="s">
        <v>17930</v>
      </c>
      <c r="O1448" t="s">
        <v>17932</v>
      </c>
      <c r="P1448" t="s">
        <v>17938</v>
      </c>
      <c r="Q1448" t="s">
        <v>3174</v>
      </c>
      <c r="R1448" t="s">
        <v>17</v>
      </c>
      <c r="S1448" s="2">
        <v>3</v>
      </c>
      <c r="T1448" s="2">
        <v>0</v>
      </c>
      <c r="U1448" t="s">
        <v>0</v>
      </c>
      <c r="V1448" s="3">
        <v>1650</v>
      </c>
      <c r="W1448">
        <f t="shared" si="115"/>
        <v>8</v>
      </c>
      <c r="X1448" s="4">
        <f t="shared" si="114"/>
        <v>480</v>
      </c>
      <c r="Y1448" s="2">
        <f t="shared" si="116"/>
        <v>13200</v>
      </c>
      <c r="Z1448" s="5">
        <v>0.05</v>
      </c>
      <c r="AA1448" s="2">
        <f t="shared" si="117"/>
        <v>660</v>
      </c>
      <c r="AB1448" s="4">
        <f t="shared" si="118"/>
        <v>13020</v>
      </c>
      <c r="AC1448" s="4">
        <v>300</v>
      </c>
      <c r="AD1448" s="4" t="s">
        <v>20</v>
      </c>
      <c r="AE1448" s="6">
        <v>45493</v>
      </c>
      <c r="AF1448" s="6">
        <v>45501</v>
      </c>
      <c r="AG1448">
        <v>103.5</v>
      </c>
      <c r="AH1448" t="s">
        <v>3176</v>
      </c>
      <c r="AI1448" t="s">
        <v>15</v>
      </c>
      <c r="AJ1448">
        <v>25</v>
      </c>
      <c r="AK1448" t="s">
        <v>31</v>
      </c>
    </row>
    <row r="1449" spans="1:37" ht="15" x14ac:dyDescent="0.25">
      <c r="A1449" t="s">
        <v>17948</v>
      </c>
      <c r="B1449" t="s">
        <v>22</v>
      </c>
      <c r="C1449" t="s">
        <v>3</v>
      </c>
      <c r="D1449" t="s">
        <v>2</v>
      </c>
      <c r="E1449" t="s">
        <v>3565</v>
      </c>
      <c r="F1449" t="s">
        <v>13327</v>
      </c>
      <c r="G1449" t="s">
        <v>8339</v>
      </c>
      <c r="H1449" s="7">
        <v>4</v>
      </c>
      <c r="I1449" t="s">
        <v>10</v>
      </c>
      <c r="J1449">
        <v>0</v>
      </c>
      <c r="K1449">
        <v>0</v>
      </c>
      <c r="L1449" t="s">
        <v>13</v>
      </c>
      <c r="M1449" t="s">
        <v>19321</v>
      </c>
      <c r="N1449" t="s">
        <v>17930</v>
      </c>
      <c r="O1449" t="s">
        <v>17932</v>
      </c>
      <c r="P1449" t="s">
        <v>17938</v>
      </c>
      <c r="Q1449" t="s">
        <v>3175</v>
      </c>
      <c r="R1449" t="s">
        <v>7</v>
      </c>
      <c r="S1449" s="2">
        <v>2</v>
      </c>
      <c r="T1449" s="2">
        <v>1</v>
      </c>
      <c r="U1449" t="s">
        <v>24</v>
      </c>
      <c r="V1449" s="3">
        <v>650</v>
      </c>
      <c r="W1449">
        <f t="shared" si="115"/>
        <v>9</v>
      </c>
      <c r="X1449" s="4">
        <f t="shared" si="114"/>
        <v>540</v>
      </c>
      <c r="Y1449" s="2">
        <f t="shared" si="116"/>
        <v>5850</v>
      </c>
      <c r="Z1449" s="5">
        <v>0.05</v>
      </c>
      <c r="AA1449" s="2">
        <f t="shared" si="117"/>
        <v>292.5</v>
      </c>
      <c r="AB1449" s="4">
        <f t="shared" si="118"/>
        <v>6097.5</v>
      </c>
      <c r="AC1449" s="4">
        <v>300</v>
      </c>
      <c r="AD1449" s="4" t="s">
        <v>20</v>
      </c>
      <c r="AE1449" s="6">
        <v>45576</v>
      </c>
      <c r="AF1449" s="6">
        <v>45585</v>
      </c>
      <c r="AG1449">
        <v>103.5</v>
      </c>
      <c r="AH1449" t="s">
        <v>22402</v>
      </c>
      <c r="AI1449" t="s">
        <v>15</v>
      </c>
      <c r="AJ1449">
        <v>20</v>
      </c>
      <c r="AK1449" t="s">
        <v>31</v>
      </c>
    </row>
    <row r="1450" spans="1:37" ht="15" x14ac:dyDescent="0.25">
      <c r="A1450" t="s">
        <v>17950</v>
      </c>
      <c r="B1450" t="s">
        <v>5</v>
      </c>
      <c r="C1450" t="s">
        <v>21</v>
      </c>
      <c r="D1450" t="s">
        <v>1</v>
      </c>
      <c r="E1450" t="s">
        <v>3566</v>
      </c>
      <c r="F1450" t="s">
        <v>13328</v>
      </c>
      <c r="G1450" t="s">
        <v>8340</v>
      </c>
      <c r="H1450" s="7">
        <v>2</v>
      </c>
      <c r="I1450" t="s">
        <v>10</v>
      </c>
      <c r="J1450">
        <v>0</v>
      </c>
      <c r="K1450">
        <v>0</v>
      </c>
      <c r="L1450" t="s">
        <v>28</v>
      </c>
      <c r="M1450" t="s">
        <v>19322</v>
      </c>
      <c r="N1450" t="s">
        <v>17930</v>
      </c>
      <c r="O1450" t="s">
        <v>17932</v>
      </c>
      <c r="P1450" t="s">
        <v>17938</v>
      </c>
      <c r="Q1450" t="s">
        <v>3175</v>
      </c>
      <c r="R1450" t="s">
        <v>17</v>
      </c>
      <c r="S1450" s="2">
        <v>3</v>
      </c>
      <c r="T1450" s="2">
        <v>0</v>
      </c>
      <c r="U1450" t="s">
        <v>0</v>
      </c>
      <c r="V1450" s="3">
        <v>1650</v>
      </c>
      <c r="W1450">
        <f t="shared" si="115"/>
        <v>15</v>
      </c>
      <c r="X1450" s="4">
        <f t="shared" si="114"/>
        <v>900</v>
      </c>
      <c r="Y1450" s="2">
        <f t="shared" si="116"/>
        <v>24750</v>
      </c>
      <c r="Z1450" s="5">
        <v>0.05</v>
      </c>
      <c r="AA1450" s="2">
        <f t="shared" si="117"/>
        <v>1237.5</v>
      </c>
      <c r="AB1450" s="4">
        <f t="shared" si="118"/>
        <v>24412.5</v>
      </c>
      <c r="AC1450" s="4">
        <v>300</v>
      </c>
      <c r="AD1450" s="4" t="s">
        <v>20</v>
      </c>
      <c r="AE1450" s="6">
        <v>45523</v>
      </c>
      <c r="AF1450" s="6">
        <v>45538</v>
      </c>
      <c r="AG1450">
        <v>129.33000000000001</v>
      </c>
      <c r="AH1450" t="s">
        <v>3176</v>
      </c>
      <c r="AI1450" t="s">
        <v>15</v>
      </c>
      <c r="AJ1450">
        <v>25</v>
      </c>
      <c r="AK1450" t="s">
        <v>18</v>
      </c>
    </row>
    <row r="1451" spans="1:37" ht="15" x14ac:dyDescent="0.25">
      <c r="A1451" t="s">
        <v>17949</v>
      </c>
      <c r="B1451" t="s">
        <v>6</v>
      </c>
      <c r="C1451" t="s">
        <v>4</v>
      </c>
      <c r="D1451" t="s">
        <v>2</v>
      </c>
      <c r="E1451" t="s">
        <v>3567</v>
      </c>
      <c r="F1451" t="s">
        <v>13329</v>
      </c>
      <c r="G1451" t="s">
        <v>8341</v>
      </c>
      <c r="H1451" s="7">
        <v>2</v>
      </c>
      <c r="I1451" t="s">
        <v>11</v>
      </c>
      <c r="J1451">
        <v>0</v>
      </c>
      <c r="K1451">
        <v>0</v>
      </c>
      <c r="L1451" t="s">
        <v>27</v>
      </c>
      <c r="M1451" t="s">
        <v>19323</v>
      </c>
      <c r="N1451" t="s">
        <v>17930</v>
      </c>
      <c r="O1451" t="s">
        <v>17934</v>
      </c>
      <c r="P1451" t="s">
        <v>17938</v>
      </c>
      <c r="Q1451" t="s">
        <v>3173</v>
      </c>
      <c r="R1451" t="s">
        <v>7</v>
      </c>
      <c r="S1451" s="2">
        <v>2</v>
      </c>
      <c r="T1451" s="2">
        <v>0</v>
      </c>
      <c r="U1451" t="s">
        <v>25</v>
      </c>
      <c r="V1451" s="3">
        <v>650</v>
      </c>
      <c r="W1451">
        <f t="shared" si="115"/>
        <v>10</v>
      </c>
      <c r="X1451" s="4">
        <f t="shared" si="114"/>
        <v>400</v>
      </c>
      <c r="Y1451" s="2">
        <f t="shared" si="116"/>
        <v>6500</v>
      </c>
      <c r="Z1451" s="5">
        <v>0.1</v>
      </c>
      <c r="AA1451" s="2">
        <f t="shared" si="117"/>
        <v>650</v>
      </c>
      <c r="AB1451" s="4">
        <f t="shared" si="118"/>
        <v>6250</v>
      </c>
      <c r="AC1451" s="4">
        <v>300</v>
      </c>
      <c r="AD1451" s="4" t="s">
        <v>20</v>
      </c>
      <c r="AE1451" s="6">
        <v>45457</v>
      </c>
      <c r="AF1451" s="6">
        <v>45467</v>
      </c>
      <c r="AG1451">
        <v>115.2</v>
      </c>
      <c r="AH1451" t="s">
        <v>16</v>
      </c>
      <c r="AI1451" t="s">
        <v>3177</v>
      </c>
      <c r="AJ1451">
        <v>20</v>
      </c>
      <c r="AK1451" t="s">
        <v>18</v>
      </c>
    </row>
    <row r="1452" spans="1:37" ht="15" x14ac:dyDescent="0.25">
      <c r="A1452" t="s">
        <v>17948</v>
      </c>
      <c r="B1452" t="s">
        <v>22</v>
      </c>
      <c r="C1452" t="s">
        <v>3</v>
      </c>
      <c r="D1452" t="s">
        <v>2</v>
      </c>
      <c r="E1452" t="s">
        <v>3568</v>
      </c>
      <c r="F1452" t="s">
        <v>13330</v>
      </c>
      <c r="G1452" t="s">
        <v>8342</v>
      </c>
      <c r="H1452" s="7">
        <v>3</v>
      </c>
      <c r="I1452" t="s">
        <v>10</v>
      </c>
      <c r="J1452">
        <v>0</v>
      </c>
      <c r="K1452">
        <v>0</v>
      </c>
      <c r="L1452" t="s">
        <v>27</v>
      </c>
      <c r="M1452" t="s">
        <v>19324</v>
      </c>
      <c r="N1452" t="s">
        <v>17930</v>
      </c>
      <c r="O1452" t="s">
        <v>17932</v>
      </c>
      <c r="P1452" t="s">
        <v>17938</v>
      </c>
      <c r="Q1452" t="s">
        <v>3173</v>
      </c>
      <c r="R1452" t="s">
        <v>8</v>
      </c>
      <c r="S1452" s="2">
        <v>1</v>
      </c>
      <c r="T1452" s="2">
        <v>0</v>
      </c>
      <c r="U1452" t="s">
        <v>0</v>
      </c>
      <c r="V1452" s="3">
        <v>550</v>
      </c>
      <c r="W1452">
        <f t="shared" si="115"/>
        <v>10</v>
      </c>
      <c r="X1452" s="4">
        <f t="shared" si="114"/>
        <v>200</v>
      </c>
      <c r="Y1452" s="2">
        <f t="shared" si="116"/>
        <v>5500</v>
      </c>
      <c r="Z1452" s="5">
        <v>0.05</v>
      </c>
      <c r="AA1452" s="2">
        <f t="shared" si="117"/>
        <v>275</v>
      </c>
      <c r="AB1452" s="4">
        <f t="shared" si="118"/>
        <v>5425</v>
      </c>
      <c r="AC1452" s="4">
        <v>300</v>
      </c>
      <c r="AD1452" s="4" t="s">
        <v>20</v>
      </c>
      <c r="AE1452" s="6">
        <v>45561</v>
      </c>
      <c r="AF1452" s="6">
        <v>45571</v>
      </c>
      <c r="AG1452">
        <v>71.72</v>
      </c>
      <c r="AH1452" t="s">
        <v>3176</v>
      </c>
      <c r="AI1452" t="s">
        <v>15</v>
      </c>
      <c r="AJ1452">
        <v>15</v>
      </c>
      <c r="AK1452" t="s">
        <v>19</v>
      </c>
    </row>
    <row r="1453" spans="1:37" ht="15" x14ac:dyDescent="0.25">
      <c r="A1453" t="s">
        <v>17949</v>
      </c>
      <c r="B1453" t="s">
        <v>6</v>
      </c>
      <c r="C1453" t="s">
        <v>4</v>
      </c>
      <c r="D1453" t="s">
        <v>2</v>
      </c>
      <c r="E1453" t="s">
        <v>3569</v>
      </c>
      <c r="F1453" t="s">
        <v>13331</v>
      </c>
      <c r="G1453" t="s">
        <v>8343</v>
      </c>
      <c r="H1453" s="7">
        <v>3</v>
      </c>
      <c r="I1453" t="s">
        <v>11</v>
      </c>
      <c r="J1453">
        <v>0</v>
      </c>
      <c r="K1453">
        <v>0</v>
      </c>
      <c r="L1453" t="s">
        <v>28</v>
      </c>
      <c r="M1453" t="s">
        <v>19325</v>
      </c>
      <c r="N1453" t="s">
        <v>17930</v>
      </c>
      <c r="O1453" t="s">
        <v>17932</v>
      </c>
      <c r="P1453" t="s">
        <v>17939</v>
      </c>
      <c r="Q1453" t="s">
        <v>3175</v>
      </c>
      <c r="R1453" t="s">
        <v>7</v>
      </c>
      <c r="S1453" s="2">
        <v>2</v>
      </c>
      <c r="T1453" s="2">
        <v>2</v>
      </c>
      <c r="U1453" t="s">
        <v>0</v>
      </c>
      <c r="V1453" s="3">
        <v>650</v>
      </c>
      <c r="W1453">
        <f t="shared" si="115"/>
        <v>9</v>
      </c>
      <c r="X1453" s="4">
        <f t="shared" si="114"/>
        <v>720</v>
      </c>
      <c r="Y1453" s="2">
        <f t="shared" si="116"/>
        <v>5850</v>
      </c>
      <c r="Z1453" s="5">
        <v>0.1</v>
      </c>
      <c r="AA1453" s="2">
        <f t="shared" si="117"/>
        <v>585</v>
      </c>
      <c r="AB1453" s="4">
        <f t="shared" si="118"/>
        <v>5985</v>
      </c>
      <c r="AC1453" s="4">
        <v>300</v>
      </c>
      <c r="AD1453" s="4" t="s">
        <v>20</v>
      </c>
      <c r="AE1453" s="6">
        <v>45556</v>
      </c>
      <c r="AF1453" s="6">
        <v>45565</v>
      </c>
      <c r="AG1453">
        <v>106.8</v>
      </c>
      <c r="AH1453" t="s">
        <v>16</v>
      </c>
      <c r="AI1453" t="s">
        <v>3177</v>
      </c>
      <c r="AJ1453">
        <v>20</v>
      </c>
      <c r="AK1453" t="s">
        <v>19</v>
      </c>
    </row>
    <row r="1454" spans="1:37" ht="15" x14ac:dyDescent="0.25">
      <c r="A1454" t="s">
        <v>17949</v>
      </c>
      <c r="B1454" t="s">
        <v>6</v>
      </c>
      <c r="C1454" t="s">
        <v>4</v>
      </c>
      <c r="D1454" t="s">
        <v>2</v>
      </c>
      <c r="E1454" t="s">
        <v>3570</v>
      </c>
      <c r="F1454" t="s">
        <v>13332</v>
      </c>
      <c r="G1454" t="s">
        <v>8344</v>
      </c>
      <c r="H1454" s="7">
        <v>2</v>
      </c>
      <c r="I1454" t="s">
        <v>10</v>
      </c>
      <c r="J1454">
        <v>0</v>
      </c>
      <c r="K1454">
        <v>0</v>
      </c>
      <c r="L1454" t="s">
        <v>13</v>
      </c>
      <c r="M1454" t="s">
        <v>19326</v>
      </c>
      <c r="N1454" t="s">
        <v>17930</v>
      </c>
      <c r="O1454" t="s">
        <v>17932</v>
      </c>
      <c r="P1454" t="s">
        <v>17938</v>
      </c>
      <c r="Q1454" t="s">
        <v>3173</v>
      </c>
      <c r="R1454" t="s">
        <v>7</v>
      </c>
      <c r="S1454" s="2">
        <v>2</v>
      </c>
      <c r="T1454" s="2">
        <v>0</v>
      </c>
      <c r="U1454" t="s">
        <v>25</v>
      </c>
      <c r="V1454" s="3">
        <v>650</v>
      </c>
      <c r="W1454">
        <f t="shared" si="115"/>
        <v>3</v>
      </c>
      <c r="X1454" s="4">
        <f t="shared" si="114"/>
        <v>120</v>
      </c>
      <c r="Y1454" s="2">
        <f t="shared" si="116"/>
        <v>1950</v>
      </c>
      <c r="Z1454" s="5">
        <v>0.05</v>
      </c>
      <c r="AA1454" s="2">
        <f t="shared" si="117"/>
        <v>97.5</v>
      </c>
      <c r="AB1454" s="4">
        <f t="shared" si="118"/>
        <v>1972.5</v>
      </c>
      <c r="AC1454" s="4">
        <v>300</v>
      </c>
      <c r="AD1454" s="4" t="s">
        <v>20</v>
      </c>
      <c r="AE1454" s="6">
        <v>45380</v>
      </c>
      <c r="AF1454" s="6">
        <v>45383</v>
      </c>
      <c r="AG1454">
        <v>71.69</v>
      </c>
      <c r="AH1454" t="s">
        <v>22402</v>
      </c>
      <c r="AI1454" t="s">
        <v>15</v>
      </c>
      <c r="AJ1454">
        <v>20</v>
      </c>
      <c r="AK1454" t="s">
        <v>18</v>
      </c>
    </row>
    <row r="1455" spans="1:37" ht="15" x14ac:dyDescent="0.25">
      <c r="A1455" t="s">
        <v>17948</v>
      </c>
      <c r="B1455" t="s">
        <v>22</v>
      </c>
      <c r="C1455" t="s">
        <v>3</v>
      </c>
      <c r="D1455" t="s">
        <v>2</v>
      </c>
      <c r="E1455" t="s">
        <v>3571</v>
      </c>
      <c r="F1455" t="s">
        <v>13333</v>
      </c>
      <c r="G1455" t="s">
        <v>8345</v>
      </c>
      <c r="H1455" s="7">
        <v>3</v>
      </c>
      <c r="I1455" t="s">
        <v>10</v>
      </c>
      <c r="J1455">
        <v>0</v>
      </c>
      <c r="K1455">
        <v>0</v>
      </c>
      <c r="L1455" t="s">
        <v>27</v>
      </c>
      <c r="M1455" t="s">
        <v>18016</v>
      </c>
      <c r="N1455" t="s">
        <v>17930</v>
      </c>
      <c r="O1455" t="s">
        <v>17932</v>
      </c>
      <c r="P1455" t="s">
        <v>17942</v>
      </c>
      <c r="Q1455" t="s">
        <v>3174</v>
      </c>
      <c r="R1455" t="s">
        <v>17</v>
      </c>
      <c r="S1455" s="2">
        <v>3</v>
      </c>
      <c r="T1455" s="2">
        <v>0</v>
      </c>
      <c r="U1455" t="s">
        <v>24</v>
      </c>
      <c r="V1455" s="3">
        <v>1650</v>
      </c>
      <c r="W1455">
        <f t="shared" si="115"/>
        <v>11</v>
      </c>
      <c r="X1455" s="4">
        <f t="shared" si="114"/>
        <v>660</v>
      </c>
      <c r="Y1455" s="2">
        <f t="shared" si="116"/>
        <v>18150</v>
      </c>
      <c r="Z1455" s="5">
        <v>0.05</v>
      </c>
      <c r="AA1455" s="2">
        <f t="shared" si="117"/>
        <v>907.5</v>
      </c>
      <c r="AB1455" s="4">
        <f t="shared" si="118"/>
        <v>17902.5</v>
      </c>
      <c r="AC1455" s="4">
        <v>300</v>
      </c>
      <c r="AD1455" s="4" t="s">
        <v>20</v>
      </c>
      <c r="AE1455" s="6">
        <v>45431</v>
      </c>
      <c r="AF1455" s="6">
        <v>45442</v>
      </c>
      <c r="AG1455">
        <v>136.19999999999999</v>
      </c>
      <c r="AH1455" t="s">
        <v>22402</v>
      </c>
      <c r="AI1455" t="s">
        <v>15</v>
      </c>
      <c r="AJ1455">
        <v>25</v>
      </c>
      <c r="AK1455" t="s">
        <v>19</v>
      </c>
    </row>
    <row r="1456" spans="1:37" ht="15" x14ac:dyDescent="0.25">
      <c r="A1456" t="s">
        <v>17948</v>
      </c>
      <c r="B1456" t="s">
        <v>22</v>
      </c>
      <c r="C1456" t="s">
        <v>3</v>
      </c>
      <c r="D1456" t="s">
        <v>2</v>
      </c>
      <c r="E1456" t="s">
        <v>3322</v>
      </c>
      <c r="F1456" t="s">
        <v>13334</v>
      </c>
      <c r="G1456" t="s">
        <v>8346</v>
      </c>
      <c r="H1456" s="7">
        <v>3</v>
      </c>
      <c r="I1456" t="s">
        <v>11</v>
      </c>
      <c r="J1456">
        <v>0</v>
      </c>
      <c r="K1456">
        <v>0</v>
      </c>
      <c r="L1456" t="s">
        <v>13</v>
      </c>
      <c r="M1456" t="s">
        <v>18916</v>
      </c>
      <c r="N1456" t="s">
        <v>17930</v>
      </c>
      <c r="O1456" t="s">
        <v>17932</v>
      </c>
      <c r="P1456" t="s">
        <v>17939</v>
      </c>
      <c r="Q1456" t="s">
        <v>3173</v>
      </c>
      <c r="R1456" t="s">
        <v>8</v>
      </c>
      <c r="S1456" s="2">
        <v>1</v>
      </c>
      <c r="T1456" s="2">
        <v>0</v>
      </c>
      <c r="U1456" t="s">
        <v>0</v>
      </c>
      <c r="V1456" s="3">
        <v>550</v>
      </c>
      <c r="W1456">
        <f t="shared" si="115"/>
        <v>4</v>
      </c>
      <c r="X1456" s="4">
        <f t="shared" si="114"/>
        <v>80</v>
      </c>
      <c r="Y1456" s="2">
        <f t="shared" si="116"/>
        <v>2200</v>
      </c>
      <c r="Z1456" s="5">
        <v>0.1</v>
      </c>
      <c r="AA1456" s="2">
        <f t="shared" si="117"/>
        <v>220</v>
      </c>
      <c r="AB1456" s="4">
        <f t="shared" si="118"/>
        <v>2060</v>
      </c>
      <c r="AC1456" s="4">
        <v>300</v>
      </c>
      <c r="AD1456" s="4" t="s">
        <v>20</v>
      </c>
      <c r="AE1456" s="6">
        <v>45347</v>
      </c>
      <c r="AF1456" s="6">
        <v>45351</v>
      </c>
      <c r="AG1456">
        <v>112.33</v>
      </c>
      <c r="AH1456" t="s">
        <v>22402</v>
      </c>
      <c r="AI1456" t="s">
        <v>15</v>
      </c>
      <c r="AJ1456">
        <v>15</v>
      </c>
      <c r="AK1456" t="s">
        <v>19</v>
      </c>
    </row>
    <row r="1457" spans="1:37" ht="15" x14ac:dyDescent="0.25">
      <c r="A1457" t="s">
        <v>17949</v>
      </c>
      <c r="B1457" t="s">
        <v>6</v>
      </c>
      <c r="C1457" t="s">
        <v>4</v>
      </c>
      <c r="D1457" t="s">
        <v>2</v>
      </c>
      <c r="E1457" t="s">
        <v>3572</v>
      </c>
      <c r="F1457" t="s">
        <v>13335</v>
      </c>
      <c r="G1457" t="s">
        <v>8347</v>
      </c>
      <c r="H1457" s="7">
        <v>2</v>
      </c>
      <c r="I1457" t="s">
        <v>10</v>
      </c>
      <c r="J1457">
        <v>0</v>
      </c>
      <c r="K1457">
        <v>0</v>
      </c>
      <c r="L1457" t="s">
        <v>13</v>
      </c>
      <c r="M1457" t="s">
        <v>19327</v>
      </c>
      <c r="N1457" t="s">
        <v>17930</v>
      </c>
      <c r="O1457" t="s">
        <v>17932</v>
      </c>
      <c r="P1457" t="s">
        <v>17939</v>
      </c>
      <c r="Q1457" t="s">
        <v>3174</v>
      </c>
      <c r="R1457" t="s">
        <v>17</v>
      </c>
      <c r="S1457" s="2">
        <v>2</v>
      </c>
      <c r="T1457" s="2">
        <v>2</v>
      </c>
      <c r="U1457" t="s">
        <v>25</v>
      </c>
      <c r="V1457" s="3">
        <v>1650</v>
      </c>
      <c r="W1457">
        <f t="shared" si="115"/>
        <v>8</v>
      </c>
      <c r="X1457" s="4">
        <f t="shared" si="114"/>
        <v>640</v>
      </c>
      <c r="Y1457" s="2">
        <f t="shared" si="116"/>
        <v>13200</v>
      </c>
      <c r="Z1457" s="5">
        <v>0.05</v>
      </c>
      <c r="AA1457" s="2">
        <f t="shared" si="117"/>
        <v>660</v>
      </c>
      <c r="AB1457" s="4">
        <f t="shared" si="118"/>
        <v>13180</v>
      </c>
      <c r="AC1457" s="4">
        <v>300</v>
      </c>
      <c r="AD1457" s="4" t="s">
        <v>20</v>
      </c>
      <c r="AE1457" s="6">
        <v>45468</v>
      </c>
      <c r="AF1457" s="6">
        <v>45476</v>
      </c>
      <c r="AG1457">
        <v>112.33</v>
      </c>
      <c r="AH1457" t="s">
        <v>16</v>
      </c>
      <c r="AI1457" t="s">
        <v>3177</v>
      </c>
      <c r="AJ1457">
        <v>25</v>
      </c>
      <c r="AK1457" t="s">
        <v>18</v>
      </c>
    </row>
    <row r="1458" spans="1:37" ht="15" x14ac:dyDescent="0.25">
      <c r="A1458" t="s">
        <v>17948</v>
      </c>
      <c r="B1458" t="s">
        <v>22</v>
      </c>
      <c r="C1458" t="s">
        <v>3</v>
      </c>
      <c r="D1458" t="s">
        <v>2</v>
      </c>
      <c r="E1458" t="s">
        <v>3573</v>
      </c>
      <c r="F1458" t="s">
        <v>13336</v>
      </c>
      <c r="G1458" t="s">
        <v>8348</v>
      </c>
      <c r="H1458" s="7">
        <v>2</v>
      </c>
      <c r="I1458" t="s">
        <v>11</v>
      </c>
      <c r="J1458">
        <v>0</v>
      </c>
      <c r="K1458">
        <v>0</v>
      </c>
      <c r="L1458" t="s">
        <v>28</v>
      </c>
      <c r="M1458" t="s">
        <v>19328</v>
      </c>
      <c r="N1458" t="s">
        <v>17930</v>
      </c>
      <c r="O1458" t="s">
        <v>17934</v>
      </c>
      <c r="P1458" t="s">
        <v>17940</v>
      </c>
      <c r="Q1458" t="s">
        <v>3173</v>
      </c>
      <c r="R1458" t="s">
        <v>7</v>
      </c>
      <c r="S1458" s="2">
        <v>2</v>
      </c>
      <c r="T1458" s="2">
        <v>0</v>
      </c>
      <c r="U1458" t="s">
        <v>0</v>
      </c>
      <c r="V1458" s="3">
        <v>650</v>
      </c>
      <c r="W1458">
        <f t="shared" si="115"/>
        <v>4</v>
      </c>
      <c r="X1458" s="4">
        <f t="shared" si="114"/>
        <v>160</v>
      </c>
      <c r="Y1458" s="2">
        <f t="shared" si="116"/>
        <v>2600</v>
      </c>
      <c r="Z1458" s="5">
        <v>0.1</v>
      </c>
      <c r="AA1458" s="2">
        <f t="shared" si="117"/>
        <v>260</v>
      </c>
      <c r="AB1458" s="4">
        <f t="shared" si="118"/>
        <v>2500</v>
      </c>
      <c r="AC1458" s="4">
        <v>300</v>
      </c>
      <c r="AD1458" s="4" t="s">
        <v>20</v>
      </c>
      <c r="AE1458" s="6">
        <v>45482</v>
      </c>
      <c r="AF1458" s="6">
        <v>45486</v>
      </c>
      <c r="AG1458">
        <v>157.66999999999999</v>
      </c>
      <c r="AH1458" t="s">
        <v>22402</v>
      </c>
      <c r="AI1458" t="s">
        <v>15</v>
      </c>
      <c r="AJ1458">
        <v>20</v>
      </c>
      <c r="AK1458" t="s">
        <v>18</v>
      </c>
    </row>
    <row r="1459" spans="1:37" ht="15" x14ac:dyDescent="0.25">
      <c r="A1459" t="s">
        <v>17950</v>
      </c>
      <c r="B1459" t="s">
        <v>5</v>
      </c>
      <c r="C1459" t="s">
        <v>21</v>
      </c>
      <c r="D1459" t="s">
        <v>1</v>
      </c>
      <c r="E1459" t="s">
        <v>3574</v>
      </c>
      <c r="F1459" t="s">
        <v>13337</v>
      </c>
      <c r="G1459" t="s">
        <v>8349</v>
      </c>
      <c r="H1459" s="7">
        <v>3</v>
      </c>
      <c r="I1459" t="s">
        <v>10</v>
      </c>
      <c r="J1459">
        <v>0</v>
      </c>
      <c r="K1459">
        <v>0</v>
      </c>
      <c r="L1459" t="s">
        <v>13</v>
      </c>
      <c r="M1459" t="s">
        <v>19329</v>
      </c>
      <c r="N1459" t="s">
        <v>17930</v>
      </c>
      <c r="O1459" t="s">
        <v>17932</v>
      </c>
      <c r="P1459" t="s">
        <v>17941</v>
      </c>
      <c r="Q1459" t="s">
        <v>3173</v>
      </c>
      <c r="R1459" t="s">
        <v>7</v>
      </c>
      <c r="S1459" s="2">
        <v>2</v>
      </c>
      <c r="T1459" s="2">
        <v>0</v>
      </c>
      <c r="U1459" t="s">
        <v>25</v>
      </c>
      <c r="V1459" s="3">
        <v>650</v>
      </c>
      <c r="W1459">
        <f t="shared" si="115"/>
        <v>3</v>
      </c>
      <c r="X1459" s="4">
        <f t="shared" si="114"/>
        <v>120</v>
      </c>
      <c r="Y1459" s="2">
        <f t="shared" si="116"/>
        <v>1950</v>
      </c>
      <c r="Z1459" s="5">
        <v>0.05</v>
      </c>
      <c r="AA1459" s="2">
        <f t="shared" si="117"/>
        <v>97.5</v>
      </c>
      <c r="AB1459" s="4">
        <f t="shared" si="118"/>
        <v>1972.5</v>
      </c>
      <c r="AC1459" s="4">
        <v>300</v>
      </c>
      <c r="AD1459" s="4" t="s">
        <v>20</v>
      </c>
      <c r="AE1459" s="6">
        <v>45381</v>
      </c>
      <c r="AF1459" s="6">
        <v>45384</v>
      </c>
      <c r="AG1459">
        <v>165</v>
      </c>
      <c r="AH1459" t="s">
        <v>22402</v>
      </c>
      <c r="AI1459" t="s">
        <v>15</v>
      </c>
      <c r="AJ1459">
        <v>20</v>
      </c>
      <c r="AK1459" t="s">
        <v>19</v>
      </c>
    </row>
    <row r="1460" spans="1:37" ht="15" x14ac:dyDescent="0.25">
      <c r="A1460" t="s">
        <v>17948</v>
      </c>
      <c r="B1460" t="s">
        <v>22</v>
      </c>
      <c r="C1460" t="s">
        <v>3</v>
      </c>
      <c r="D1460" t="s">
        <v>2</v>
      </c>
      <c r="E1460" t="s">
        <v>3575</v>
      </c>
      <c r="F1460" t="s">
        <v>13338</v>
      </c>
      <c r="G1460" t="s">
        <v>8350</v>
      </c>
      <c r="H1460" s="7">
        <v>4</v>
      </c>
      <c r="I1460" t="s">
        <v>11</v>
      </c>
      <c r="J1460">
        <v>0</v>
      </c>
      <c r="K1460">
        <v>0</v>
      </c>
      <c r="L1460" t="s">
        <v>13</v>
      </c>
      <c r="M1460" t="s">
        <v>19330</v>
      </c>
      <c r="N1460" t="s">
        <v>17930</v>
      </c>
      <c r="O1460" t="s">
        <v>17932</v>
      </c>
      <c r="P1460" t="s">
        <v>17938</v>
      </c>
      <c r="Q1460" t="s">
        <v>3173</v>
      </c>
      <c r="R1460" t="s">
        <v>8</v>
      </c>
      <c r="S1460" s="2">
        <v>1</v>
      </c>
      <c r="T1460" s="2">
        <v>0</v>
      </c>
      <c r="U1460" t="s">
        <v>24</v>
      </c>
      <c r="V1460" s="3">
        <v>550</v>
      </c>
      <c r="W1460">
        <f t="shared" si="115"/>
        <v>4</v>
      </c>
      <c r="X1460" s="4">
        <f t="shared" si="114"/>
        <v>80</v>
      </c>
      <c r="Y1460" s="2">
        <f t="shared" si="116"/>
        <v>2200</v>
      </c>
      <c r="Z1460" s="5">
        <v>0.1</v>
      </c>
      <c r="AA1460" s="2">
        <f t="shared" si="117"/>
        <v>220</v>
      </c>
      <c r="AB1460" s="4">
        <f t="shared" si="118"/>
        <v>2060</v>
      </c>
      <c r="AC1460" s="4">
        <v>300</v>
      </c>
      <c r="AD1460" s="4" t="s">
        <v>20</v>
      </c>
      <c r="AE1460" s="6">
        <v>45614</v>
      </c>
      <c r="AF1460" s="6">
        <v>45618</v>
      </c>
      <c r="AG1460">
        <v>113.43</v>
      </c>
      <c r="AH1460" t="s">
        <v>22402</v>
      </c>
      <c r="AI1460" t="s">
        <v>15</v>
      </c>
      <c r="AJ1460">
        <v>15</v>
      </c>
      <c r="AK1460" t="s">
        <v>31</v>
      </c>
    </row>
    <row r="1461" spans="1:37" ht="15" x14ac:dyDescent="0.25">
      <c r="A1461" t="s">
        <v>17950</v>
      </c>
      <c r="B1461" t="s">
        <v>5</v>
      </c>
      <c r="C1461" t="s">
        <v>21</v>
      </c>
      <c r="D1461" t="s">
        <v>1</v>
      </c>
      <c r="E1461" t="s">
        <v>3576</v>
      </c>
      <c r="F1461" t="s">
        <v>13339</v>
      </c>
      <c r="G1461" t="s">
        <v>8351</v>
      </c>
      <c r="H1461" s="7">
        <v>5</v>
      </c>
      <c r="I1461" t="s">
        <v>10</v>
      </c>
      <c r="J1461">
        <v>0</v>
      </c>
      <c r="K1461">
        <v>0</v>
      </c>
      <c r="L1461" t="s">
        <v>13</v>
      </c>
      <c r="M1461" t="s">
        <v>18881</v>
      </c>
      <c r="N1461" t="s">
        <v>17930</v>
      </c>
      <c r="O1461" t="s">
        <v>17934</v>
      </c>
      <c r="P1461" t="s">
        <v>17940</v>
      </c>
      <c r="Q1461" t="s">
        <v>3174</v>
      </c>
      <c r="R1461" t="s">
        <v>7</v>
      </c>
      <c r="S1461" s="2">
        <v>2</v>
      </c>
      <c r="T1461" s="2">
        <v>2</v>
      </c>
      <c r="U1461" t="s">
        <v>0</v>
      </c>
      <c r="V1461" s="3">
        <v>650</v>
      </c>
      <c r="W1461">
        <f t="shared" si="115"/>
        <v>16</v>
      </c>
      <c r="X1461" s="4">
        <f t="shared" si="114"/>
        <v>1280</v>
      </c>
      <c r="Y1461" s="2">
        <f t="shared" si="116"/>
        <v>10400</v>
      </c>
      <c r="Z1461" s="5">
        <v>0.05</v>
      </c>
      <c r="AA1461" s="2">
        <f t="shared" si="117"/>
        <v>520</v>
      </c>
      <c r="AB1461" s="4">
        <f t="shared" si="118"/>
        <v>11160</v>
      </c>
      <c r="AC1461" s="4">
        <v>300</v>
      </c>
      <c r="AD1461" s="4" t="s">
        <v>20</v>
      </c>
      <c r="AE1461" s="6">
        <v>45348</v>
      </c>
      <c r="AF1461" s="6">
        <v>45364</v>
      </c>
      <c r="AG1461">
        <v>161.29</v>
      </c>
      <c r="AH1461" t="s">
        <v>22402</v>
      </c>
      <c r="AI1461" t="s">
        <v>15</v>
      </c>
      <c r="AJ1461">
        <v>20</v>
      </c>
      <c r="AK1461" t="s">
        <v>30</v>
      </c>
    </row>
    <row r="1462" spans="1:37" ht="15" x14ac:dyDescent="0.25">
      <c r="A1462" t="s">
        <v>17950</v>
      </c>
      <c r="B1462" t="s">
        <v>5</v>
      </c>
      <c r="C1462" t="s">
        <v>21</v>
      </c>
      <c r="D1462" t="s">
        <v>1</v>
      </c>
      <c r="E1462" t="s">
        <v>3577</v>
      </c>
      <c r="F1462" t="s">
        <v>13340</v>
      </c>
      <c r="G1462" t="s">
        <v>8352</v>
      </c>
      <c r="H1462" s="7">
        <v>4</v>
      </c>
      <c r="I1462" t="s">
        <v>10</v>
      </c>
      <c r="J1462">
        <v>0</v>
      </c>
      <c r="K1462">
        <v>0</v>
      </c>
      <c r="L1462" t="s">
        <v>13</v>
      </c>
      <c r="M1462" t="s">
        <v>19331</v>
      </c>
      <c r="N1462" t="s">
        <v>17930</v>
      </c>
      <c r="O1462" t="s">
        <v>17934</v>
      </c>
      <c r="P1462" t="s">
        <v>17938</v>
      </c>
      <c r="Q1462" t="s">
        <v>3174</v>
      </c>
      <c r="R1462" t="s">
        <v>17</v>
      </c>
      <c r="S1462" s="2">
        <v>3</v>
      </c>
      <c r="T1462" s="2">
        <v>0</v>
      </c>
      <c r="U1462" t="s">
        <v>0</v>
      </c>
      <c r="V1462" s="3">
        <v>1650</v>
      </c>
      <c r="W1462">
        <f t="shared" si="115"/>
        <v>9</v>
      </c>
      <c r="X1462" s="4">
        <f t="shared" si="114"/>
        <v>540</v>
      </c>
      <c r="Y1462" s="2">
        <f t="shared" si="116"/>
        <v>14850</v>
      </c>
      <c r="Z1462" s="5">
        <v>0.05</v>
      </c>
      <c r="AA1462" s="2">
        <f t="shared" si="117"/>
        <v>742.5</v>
      </c>
      <c r="AB1462" s="4">
        <f t="shared" si="118"/>
        <v>14647.5</v>
      </c>
      <c r="AC1462" s="4">
        <v>300</v>
      </c>
      <c r="AD1462" s="4" t="s">
        <v>20</v>
      </c>
      <c r="AE1462" s="6">
        <v>45509</v>
      </c>
      <c r="AF1462" s="6">
        <v>45518</v>
      </c>
      <c r="AG1462">
        <v>167.86</v>
      </c>
      <c r="AH1462" t="s">
        <v>16</v>
      </c>
      <c r="AI1462" t="s">
        <v>3177</v>
      </c>
      <c r="AJ1462">
        <v>25</v>
      </c>
      <c r="AK1462" t="s">
        <v>31</v>
      </c>
    </row>
    <row r="1463" spans="1:37" ht="15" x14ac:dyDescent="0.25">
      <c r="A1463" t="s">
        <v>17949</v>
      </c>
      <c r="B1463" t="s">
        <v>6</v>
      </c>
      <c r="C1463" t="s">
        <v>4</v>
      </c>
      <c r="D1463" t="s">
        <v>2</v>
      </c>
      <c r="E1463" t="s">
        <v>3578</v>
      </c>
      <c r="F1463" t="s">
        <v>13341</v>
      </c>
      <c r="G1463" t="s">
        <v>8353</v>
      </c>
      <c r="H1463" s="7">
        <v>4</v>
      </c>
      <c r="I1463" t="s">
        <v>11</v>
      </c>
      <c r="J1463">
        <v>0</v>
      </c>
      <c r="K1463">
        <v>0</v>
      </c>
      <c r="L1463" t="s">
        <v>13</v>
      </c>
      <c r="M1463" t="s">
        <v>19332</v>
      </c>
      <c r="N1463" t="s">
        <v>17930</v>
      </c>
      <c r="O1463" t="s">
        <v>17932</v>
      </c>
      <c r="P1463" t="s">
        <v>17942</v>
      </c>
      <c r="Q1463" t="s">
        <v>3173</v>
      </c>
      <c r="R1463" t="s">
        <v>8</v>
      </c>
      <c r="S1463" s="2">
        <v>1</v>
      </c>
      <c r="T1463" s="2">
        <v>0</v>
      </c>
      <c r="U1463" t="s">
        <v>24</v>
      </c>
      <c r="V1463" s="3">
        <v>550</v>
      </c>
      <c r="W1463">
        <f t="shared" si="115"/>
        <v>14</v>
      </c>
      <c r="X1463" s="4">
        <f t="shared" si="114"/>
        <v>280</v>
      </c>
      <c r="Y1463" s="2">
        <f t="shared" si="116"/>
        <v>7700</v>
      </c>
      <c r="Z1463" s="5">
        <v>0.1</v>
      </c>
      <c r="AA1463" s="2">
        <f t="shared" si="117"/>
        <v>770</v>
      </c>
      <c r="AB1463" s="4">
        <f t="shared" si="118"/>
        <v>7210</v>
      </c>
      <c r="AC1463" s="4">
        <v>300</v>
      </c>
      <c r="AD1463" s="4" t="s">
        <v>20</v>
      </c>
      <c r="AE1463" s="6">
        <v>45373</v>
      </c>
      <c r="AF1463" s="6">
        <v>45387</v>
      </c>
      <c r="AG1463">
        <v>103.07</v>
      </c>
      <c r="AH1463" t="s">
        <v>22402</v>
      </c>
      <c r="AI1463" t="s">
        <v>15</v>
      </c>
      <c r="AJ1463">
        <v>15</v>
      </c>
      <c r="AK1463" t="s">
        <v>31</v>
      </c>
    </row>
    <row r="1464" spans="1:37" ht="15" x14ac:dyDescent="0.25">
      <c r="A1464" t="s">
        <v>17948</v>
      </c>
      <c r="B1464" t="s">
        <v>22</v>
      </c>
      <c r="C1464" t="s">
        <v>3</v>
      </c>
      <c r="D1464" t="s">
        <v>2</v>
      </c>
      <c r="E1464" t="s">
        <v>3579</v>
      </c>
      <c r="F1464" t="s">
        <v>13342</v>
      </c>
      <c r="G1464" t="s">
        <v>8354</v>
      </c>
      <c r="H1464" s="7">
        <v>3</v>
      </c>
      <c r="I1464" t="s">
        <v>10</v>
      </c>
      <c r="J1464">
        <v>0</v>
      </c>
      <c r="K1464">
        <v>0</v>
      </c>
      <c r="L1464" t="s">
        <v>28</v>
      </c>
      <c r="M1464" t="s">
        <v>19333</v>
      </c>
      <c r="N1464" t="s">
        <v>17930</v>
      </c>
      <c r="O1464" t="s">
        <v>17934</v>
      </c>
      <c r="P1464" t="s">
        <v>17940</v>
      </c>
      <c r="Q1464" t="s">
        <v>3173</v>
      </c>
      <c r="R1464" t="s">
        <v>7</v>
      </c>
      <c r="S1464" s="2">
        <v>2</v>
      </c>
      <c r="T1464" s="2">
        <v>0</v>
      </c>
      <c r="U1464" t="s">
        <v>0</v>
      </c>
      <c r="V1464" s="3">
        <v>650</v>
      </c>
      <c r="W1464">
        <f t="shared" si="115"/>
        <v>16</v>
      </c>
      <c r="X1464" s="4">
        <f t="shared" si="114"/>
        <v>640</v>
      </c>
      <c r="Y1464" s="2">
        <f t="shared" si="116"/>
        <v>10400</v>
      </c>
      <c r="Z1464" s="5">
        <v>0.05</v>
      </c>
      <c r="AA1464" s="2">
        <f t="shared" si="117"/>
        <v>520</v>
      </c>
      <c r="AB1464" s="4">
        <f t="shared" si="118"/>
        <v>10520</v>
      </c>
      <c r="AC1464" s="4">
        <v>300</v>
      </c>
      <c r="AD1464" s="4" t="s">
        <v>20</v>
      </c>
      <c r="AE1464" s="6">
        <v>45436</v>
      </c>
      <c r="AF1464" s="6">
        <v>45452</v>
      </c>
      <c r="AG1464">
        <v>161.29</v>
      </c>
      <c r="AH1464" t="s">
        <v>22402</v>
      </c>
      <c r="AI1464" t="s">
        <v>15</v>
      </c>
      <c r="AJ1464">
        <v>20</v>
      </c>
      <c r="AK1464" t="s">
        <v>19</v>
      </c>
    </row>
    <row r="1465" spans="1:37" ht="15" x14ac:dyDescent="0.25">
      <c r="A1465" t="s">
        <v>17950</v>
      </c>
      <c r="B1465" t="s">
        <v>5</v>
      </c>
      <c r="C1465" t="s">
        <v>21</v>
      </c>
      <c r="D1465" t="s">
        <v>1</v>
      </c>
      <c r="E1465" t="s">
        <v>3580</v>
      </c>
      <c r="F1465" t="s">
        <v>13343</v>
      </c>
      <c r="G1465" t="s">
        <v>8355</v>
      </c>
      <c r="H1465" s="7">
        <v>3</v>
      </c>
      <c r="I1465" t="s">
        <v>11</v>
      </c>
      <c r="J1465">
        <v>0</v>
      </c>
      <c r="K1465">
        <v>0</v>
      </c>
      <c r="L1465" t="s">
        <v>13</v>
      </c>
      <c r="M1465" t="s">
        <v>19334</v>
      </c>
      <c r="N1465" t="s">
        <v>17930</v>
      </c>
      <c r="O1465" t="s">
        <v>17932</v>
      </c>
      <c r="P1465" t="s">
        <v>17938</v>
      </c>
      <c r="Q1465" t="s">
        <v>3175</v>
      </c>
      <c r="R1465" t="s">
        <v>7</v>
      </c>
      <c r="S1465" s="2">
        <v>2</v>
      </c>
      <c r="T1465" s="2">
        <v>2</v>
      </c>
      <c r="U1465" t="s">
        <v>25</v>
      </c>
      <c r="V1465" s="3">
        <v>650</v>
      </c>
      <c r="W1465">
        <f t="shared" si="115"/>
        <v>7</v>
      </c>
      <c r="X1465" s="4">
        <f t="shared" si="114"/>
        <v>560</v>
      </c>
      <c r="Y1465" s="2">
        <f t="shared" si="116"/>
        <v>4550</v>
      </c>
      <c r="Z1465" s="5">
        <v>0.1</v>
      </c>
      <c r="AA1465" s="2">
        <f t="shared" si="117"/>
        <v>455</v>
      </c>
      <c r="AB1465" s="4">
        <f t="shared" si="118"/>
        <v>4655</v>
      </c>
      <c r="AC1465" s="4">
        <v>300</v>
      </c>
      <c r="AD1465" s="4" t="s">
        <v>20</v>
      </c>
      <c r="AE1465" s="6">
        <v>45524</v>
      </c>
      <c r="AF1465" s="6">
        <v>45531</v>
      </c>
      <c r="AG1465">
        <v>96.3</v>
      </c>
      <c r="AH1465" t="s">
        <v>16</v>
      </c>
      <c r="AI1465" t="s">
        <v>3177</v>
      </c>
      <c r="AJ1465">
        <v>20</v>
      </c>
      <c r="AK1465" t="s">
        <v>19</v>
      </c>
    </row>
    <row r="1466" spans="1:37" ht="15" x14ac:dyDescent="0.25">
      <c r="A1466" t="s">
        <v>17950</v>
      </c>
      <c r="B1466" t="s">
        <v>5</v>
      </c>
      <c r="C1466" t="s">
        <v>21</v>
      </c>
      <c r="D1466" t="s">
        <v>1</v>
      </c>
      <c r="E1466" t="s">
        <v>3581</v>
      </c>
      <c r="F1466" t="s">
        <v>13344</v>
      </c>
      <c r="G1466" t="s">
        <v>8356</v>
      </c>
      <c r="H1466" s="7">
        <v>2</v>
      </c>
      <c r="I1466" t="s">
        <v>11</v>
      </c>
      <c r="J1466">
        <v>0</v>
      </c>
      <c r="K1466">
        <v>0</v>
      </c>
      <c r="L1466" t="s">
        <v>27</v>
      </c>
      <c r="M1466" t="s">
        <v>19335</v>
      </c>
      <c r="N1466" t="s">
        <v>17930</v>
      </c>
      <c r="O1466" t="s">
        <v>17932</v>
      </c>
      <c r="P1466" t="s">
        <v>17938</v>
      </c>
      <c r="Q1466" t="s">
        <v>3173</v>
      </c>
      <c r="R1466" t="s">
        <v>8</v>
      </c>
      <c r="S1466" s="2">
        <v>1</v>
      </c>
      <c r="T1466" s="2">
        <v>0</v>
      </c>
      <c r="U1466" t="s">
        <v>0</v>
      </c>
      <c r="V1466" s="3">
        <v>550</v>
      </c>
      <c r="W1466">
        <f t="shared" si="115"/>
        <v>4</v>
      </c>
      <c r="X1466" s="4">
        <f t="shared" si="114"/>
        <v>80</v>
      </c>
      <c r="Y1466" s="2">
        <f t="shared" si="116"/>
        <v>2200</v>
      </c>
      <c r="Z1466" s="5">
        <v>0.1</v>
      </c>
      <c r="AA1466" s="2">
        <f t="shared" si="117"/>
        <v>220</v>
      </c>
      <c r="AB1466" s="4">
        <f t="shared" si="118"/>
        <v>2060</v>
      </c>
      <c r="AC1466" s="4">
        <v>300</v>
      </c>
      <c r="AD1466" s="4" t="s">
        <v>20</v>
      </c>
      <c r="AE1466" s="6">
        <v>45561</v>
      </c>
      <c r="AF1466" s="6">
        <v>45565</v>
      </c>
      <c r="AG1466">
        <v>92.86</v>
      </c>
      <c r="AH1466" t="s">
        <v>22402</v>
      </c>
      <c r="AI1466" t="s">
        <v>15</v>
      </c>
      <c r="AJ1466">
        <v>15</v>
      </c>
      <c r="AK1466" t="s">
        <v>18</v>
      </c>
    </row>
    <row r="1467" spans="1:37" ht="15" x14ac:dyDescent="0.25">
      <c r="A1467" t="s">
        <v>17949</v>
      </c>
      <c r="B1467" t="s">
        <v>6</v>
      </c>
      <c r="C1467" t="s">
        <v>4</v>
      </c>
      <c r="D1467" t="s">
        <v>2</v>
      </c>
      <c r="E1467" t="s">
        <v>3582</v>
      </c>
      <c r="F1467" t="s">
        <v>13345</v>
      </c>
      <c r="G1467" t="s">
        <v>8357</v>
      </c>
      <c r="H1467" s="7">
        <v>2</v>
      </c>
      <c r="I1467" t="s">
        <v>10</v>
      </c>
      <c r="J1467">
        <v>0</v>
      </c>
      <c r="K1467">
        <v>0</v>
      </c>
      <c r="L1467" t="s">
        <v>28</v>
      </c>
      <c r="M1467" t="s">
        <v>19336</v>
      </c>
      <c r="N1467" t="s">
        <v>17930</v>
      </c>
      <c r="O1467" t="s">
        <v>17932</v>
      </c>
      <c r="P1467" t="s">
        <v>17938</v>
      </c>
      <c r="Q1467" t="s">
        <v>3173</v>
      </c>
      <c r="R1467" t="s">
        <v>7</v>
      </c>
      <c r="S1467" s="2">
        <v>2</v>
      </c>
      <c r="T1467" s="2">
        <v>0</v>
      </c>
      <c r="U1467" t="s">
        <v>25</v>
      </c>
      <c r="V1467" s="3">
        <v>650</v>
      </c>
      <c r="W1467">
        <f t="shared" si="115"/>
        <v>14</v>
      </c>
      <c r="X1467" s="4">
        <f t="shared" si="114"/>
        <v>560</v>
      </c>
      <c r="Y1467" s="2">
        <f t="shared" si="116"/>
        <v>9100</v>
      </c>
      <c r="Z1467" s="5">
        <v>0.05</v>
      </c>
      <c r="AA1467" s="2">
        <f t="shared" si="117"/>
        <v>455</v>
      </c>
      <c r="AB1467" s="4">
        <f t="shared" si="118"/>
        <v>9205</v>
      </c>
      <c r="AC1467" s="4">
        <v>300</v>
      </c>
      <c r="AD1467" s="4" t="s">
        <v>20</v>
      </c>
      <c r="AE1467" s="6">
        <v>45553</v>
      </c>
      <c r="AF1467" s="6">
        <v>45567</v>
      </c>
      <c r="AG1467">
        <v>128</v>
      </c>
      <c r="AH1467" t="s">
        <v>14</v>
      </c>
      <c r="AI1467" t="s">
        <v>15</v>
      </c>
      <c r="AJ1467">
        <v>20</v>
      </c>
      <c r="AK1467" t="s">
        <v>18</v>
      </c>
    </row>
    <row r="1468" spans="1:37" ht="15" x14ac:dyDescent="0.25">
      <c r="A1468" t="s">
        <v>17949</v>
      </c>
      <c r="B1468" t="s">
        <v>6</v>
      </c>
      <c r="C1468" t="s">
        <v>4</v>
      </c>
      <c r="D1468" t="s">
        <v>2</v>
      </c>
      <c r="E1468" t="s">
        <v>3583</v>
      </c>
      <c r="F1468" t="s">
        <v>13346</v>
      </c>
      <c r="G1468" t="s">
        <v>8358</v>
      </c>
      <c r="H1468" s="7">
        <v>2</v>
      </c>
      <c r="I1468" t="s">
        <v>10</v>
      </c>
      <c r="J1468">
        <v>0</v>
      </c>
      <c r="K1468">
        <v>0</v>
      </c>
      <c r="L1468" t="s">
        <v>27</v>
      </c>
      <c r="M1468" t="s">
        <v>19337</v>
      </c>
      <c r="N1468" t="s">
        <v>17930</v>
      </c>
      <c r="O1468" t="s">
        <v>17934</v>
      </c>
      <c r="P1468" t="s">
        <v>17938</v>
      </c>
      <c r="Q1468" t="s">
        <v>3173</v>
      </c>
      <c r="R1468" t="s">
        <v>7</v>
      </c>
      <c r="S1468" s="2">
        <v>2</v>
      </c>
      <c r="T1468" s="2">
        <v>0</v>
      </c>
      <c r="U1468" t="s">
        <v>24</v>
      </c>
      <c r="V1468" s="3">
        <v>650</v>
      </c>
      <c r="W1468">
        <f t="shared" si="115"/>
        <v>6</v>
      </c>
      <c r="X1468" s="4">
        <f t="shared" si="114"/>
        <v>240</v>
      </c>
      <c r="Y1468" s="2">
        <f t="shared" si="116"/>
        <v>3900</v>
      </c>
      <c r="Z1468" s="5">
        <v>0.05</v>
      </c>
      <c r="AA1468" s="2">
        <f t="shared" si="117"/>
        <v>195</v>
      </c>
      <c r="AB1468" s="4">
        <f t="shared" si="118"/>
        <v>3945</v>
      </c>
      <c r="AC1468" s="4">
        <v>300</v>
      </c>
      <c r="AD1468" s="4" t="s">
        <v>20</v>
      </c>
      <c r="AE1468" s="6">
        <v>45522</v>
      </c>
      <c r="AF1468" s="6">
        <v>45528</v>
      </c>
      <c r="AG1468">
        <v>115.2</v>
      </c>
      <c r="AH1468" t="s">
        <v>14</v>
      </c>
      <c r="AI1468" t="s">
        <v>15</v>
      </c>
      <c r="AJ1468">
        <v>20</v>
      </c>
      <c r="AK1468" t="s">
        <v>18</v>
      </c>
    </row>
    <row r="1469" spans="1:37" ht="15" x14ac:dyDescent="0.25">
      <c r="A1469" t="s">
        <v>17950</v>
      </c>
      <c r="B1469" t="s">
        <v>5</v>
      </c>
      <c r="C1469" t="s">
        <v>21</v>
      </c>
      <c r="D1469" t="s">
        <v>1</v>
      </c>
      <c r="E1469" t="s">
        <v>3584</v>
      </c>
      <c r="F1469" t="s">
        <v>13347</v>
      </c>
      <c r="G1469" t="s">
        <v>8359</v>
      </c>
      <c r="H1469" s="7">
        <v>2</v>
      </c>
      <c r="I1469" t="s">
        <v>10</v>
      </c>
      <c r="J1469">
        <v>0</v>
      </c>
      <c r="K1469">
        <v>0</v>
      </c>
      <c r="L1469" t="s">
        <v>27</v>
      </c>
      <c r="M1469" t="s">
        <v>18318</v>
      </c>
      <c r="N1469" t="s">
        <v>17930</v>
      </c>
      <c r="O1469" t="s">
        <v>17932</v>
      </c>
      <c r="P1469" t="s">
        <v>17938</v>
      </c>
      <c r="Q1469" t="s">
        <v>3175</v>
      </c>
      <c r="R1469" t="s">
        <v>17</v>
      </c>
      <c r="S1469" s="2">
        <v>3</v>
      </c>
      <c r="T1469" s="2">
        <v>1</v>
      </c>
      <c r="U1469" t="s">
        <v>24</v>
      </c>
      <c r="V1469" s="3">
        <v>1650</v>
      </c>
      <c r="W1469">
        <f t="shared" si="115"/>
        <v>15</v>
      </c>
      <c r="X1469" s="4">
        <f t="shared" si="114"/>
        <v>1200</v>
      </c>
      <c r="Y1469" s="2">
        <f t="shared" si="116"/>
        <v>24750</v>
      </c>
      <c r="Z1469" s="5">
        <v>0.05</v>
      </c>
      <c r="AA1469" s="2">
        <f t="shared" si="117"/>
        <v>1237.5</v>
      </c>
      <c r="AB1469" s="4">
        <f t="shared" si="118"/>
        <v>24712.5</v>
      </c>
      <c r="AC1469" s="4">
        <v>300</v>
      </c>
      <c r="AD1469" s="4" t="s">
        <v>20</v>
      </c>
      <c r="AE1469" s="6">
        <v>45371</v>
      </c>
      <c r="AF1469" s="6">
        <v>45386</v>
      </c>
      <c r="AG1469">
        <v>80.55</v>
      </c>
      <c r="AH1469" t="s">
        <v>14</v>
      </c>
      <c r="AI1469" t="s">
        <v>15</v>
      </c>
      <c r="AJ1469">
        <v>25</v>
      </c>
      <c r="AK1469" t="s">
        <v>18</v>
      </c>
    </row>
    <row r="1470" spans="1:37" ht="15" x14ac:dyDescent="0.25">
      <c r="A1470" t="s">
        <v>17949</v>
      </c>
      <c r="B1470" t="s">
        <v>6</v>
      </c>
      <c r="C1470" t="s">
        <v>4</v>
      </c>
      <c r="D1470" t="s">
        <v>2</v>
      </c>
      <c r="E1470" t="s">
        <v>3585</v>
      </c>
      <c r="F1470" t="s">
        <v>13348</v>
      </c>
      <c r="G1470" t="s">
        <v>8360</v>
      </c>
      <c r="H1470" s="7">
        <v>3</v>
      </c>
      <c r="I1470" t="s">
        <v>10</v>
      </c>
      <c r="J1470">
        <v>0</v>
      </c>
      <c r="K1470">
        <v>0</v>
      </c>
      <c r="L1470" t="s">
        <v>27</v>
      </c>
      <c r="M1470" t="s">
        <v>19338</v>
      </c>
      <c r="N1470" t="s">
        <v>17930</v>
      </c>
      <c r="O1470" t="s">
        <v>17932</v>
      </c>
      <c r="P1470" t="s">
        <v>17939</v>
      </c>
      <c r="Q1470" t="s">
        <v>3173</v>
      </c>
      <c r="R1470" t="s">
        <v>17</v>
      </c>
      <c r="S1470" s="2">
        <v>3</v>
      </c>
      <c r="T1470" s="2">
        <v>0</v>
      </c>
      <c r="U1470" t="s">
        <v>24</v>
      </c>
      <c r="V1470" s="3">
        <v>1650</v>
      </c>
      <c r="W1470">
        <f t="shared" si="115"/>
        <v>2</v>
      </c>
      <c r="X1470" s="4">
        <f t="shared" si="114"/>
        <v>120</v>
      </c>
      <c r="Y1470" s="2">
        <f t="shared" si="116"/>
        <v>3300</v>
      </c>
      <c r="Z1470" s="5">
        <v>0.05</v>
      </c>
      <c r="AA1470" s="2">
        <f t="shared" si="117"/>
        <v>165</v>
      </c>
      <c r="AB1470" s="4">
        <f t="shared" si="118"/>
        <v>3255</v>
      </c>
      <c r="AC1470" s="4">
        <v>300</v>
      </c>
      <c r="AD1470" s="4" t="s">
        <v>20</v>
      </c>
      <c r="AE1470" s="6">
        <v>45345</v>
      </c>
      <c r="AF1470" s="6">
        <v>45347</v>
      </c>
      <c r="AG1470">
        <v>120.33</v>
      </c>
      <c r="AH1470" t="s">
        <v>22402</v>
      </c>
      <c r="AI1470" t="s">
        <v>15</v>
      </c>
      <c r="AJ1470">
        <v>25</v>
      </c>
      <c r="AK1470" t="s">
        <v>19</v>
      </c>
    </row>
    <row r="1471" spans="1:37" ht="15" x14ac:dyDescent="0.25">
      <c r="A1471" t="s">
        <v>17949</v>
      </c>
      <c r="B1471" t="s">
        <v>6</v>
      </c>
      <c r="C1471" t="s">
        <v>4</v>
      </c>
      <c r="D1471" t="s">
        <v>2</v>
      </c>
      <c r="E1471" t="s">
        <v>3586</v>
      </c>
      <c r="F1471" t="s">
        <v>13349</v>
      </c>
      <c r="G1471" t="s">
        <v>8361</v>
      </c>
      <c r="H1471" s="7">
        <v>5</v>
      </c>
      <c r="I1471" t="s">
        <v>11</v>
      </c>
      <c r="J1471">
        <v>0</v>
      </c>
      <c r="K1471">
        <v>0</v>
      </c>
      <c r="L1471" t="s">
        <v>28</v>
      </c>
      <c r="M1471" t="s">
        <v>19339</v>
      </c>
      <c r="N1471" t="s">
        <v>17930</v>
      </c>
      <c r="O1471" t="s">
        <v>17932</v>
      </c>
      <c r="P1471" t="s">
        <v>17939</v>
      </c>
      <c r="Q1471" t="s">
        <v>3173</v>
      </c>
      <c r="R1471" t="s">
        <v>17</v>
      </c>
      <c r="S1471" s="2">
        <v>3</v>
      </c>
      <c r="T1471" s="2">
        <v>0</v>
      </c>
      <c r="U1471" t="s">
        <v>0</v>
      </c>
      <c r="V1471" s="3">
        <v>1650</v>
      </c>
      <c r="W1471">
        <f t="shared" si="115"/>
        <v>14</v>
      </c>
      <c r="X1471" s="4">
        <f t="shared" si="114"/>
        <v>840</v>
      </c>
      <c r="Y1471" s="2">
        <f t="shared" si="116"/>
        <v>23100</v>
      </c>
      <c r="Z1471" s="5">
        <v>0.1</v>
      </c>
      <c r="AA1471" s="2">
        <f t="shared" si="117"/>
        <v>2310</v>
      </c>
      <c r="AB1471" s="4">
        <f t="shared" si="118"/>
        <v>21630</v>
      </c>
      <c r="AC1471" s="4">
        <v>300</v>
      </c>
      <c r="AD1471" s="4" t="s">
        <v>20</v>
      </c>
      <c r="AE1471" s="6">
        <v>45436</v>
      </c>
      <c r="AF1471" s="6">
        <v>45450</v>
      </c>
      <c r="AG1471">
        <v>126.67</v>
      </c>
      <c r="AH1471" t="s">
        <v>22402</v>
      </c>
      <c r="AI1471" t="s">
        <v>15</v>
      </c>
      <c r="AJ1471">
        <v>25</v>
      </c>
      <c r="AK1471" t="s">
        <v>30</v>
      </c>
    </row>
    <row r="1472" spans="1:37" ht="15" x14ac:dyDescent="0.25">
      <c r="A1472" t="s">
        <v>17948</v>
      </c>
      <c r="B1472" t="s">
        <v>22</v>
      </c>
      <c r="C1472" t="s">
        <v>3</v>
      </c>
      <c r="D1472" t="s">
        <v>2</v>
      </c>
      <c r="E1472" t="s">
        <v>3587</v>
      </c>
      <c r="F1472" t="s">
        <v>13350</v>
      </c>
      <c r="G1472" t="s">
        <v>8362</v>
      </c>
      <c r="H1472" s="7">
        <v>3</v>
      </c>
      <c r="I1472" t="s">
        <v>10</v>
      </c>
      <c r="J1472">
        <v>0</v>
      </c>
      <c r="K1472">
        <v>0</v>
      </c>
      <c r="L1472" t="s">
        <v>27</v>
      </c>
      <c r="M1472" t="s">
        <v>18554</v>
      </c>
      <c r="N1472" t="s">
        <v>17930</v>
      </c>
      <c r="O1472" t="s">
        <v>17932</v>
      </c>
      <c r="P1472" t="s">
        <v>17940</v>
      </c>
      <c r="Q1472" t="s">
        <v>3173</v>
      </c>
      <c r="R1472" t="s">
        <v>8</v>
      </c>
      <c r="S1472" s="2">
        <v>1</v>
      </c>
      <c r="T1472" s="2">
        <v>0</v>
      </c>
      <c r="U1472" t="s">
        <v>24</v>
      </c>
      <c r="V1472" s="3">
        <v>550</v>
      </c>
      <c r="W1472">
        <f t="shared" si="115"/>
        <v>2</v>
      </c>
      <c r="X1472" s="4">
        <f t="shared" si="114"/>
        <v>40</v>
      </c>
      <c r="Y1472" s="2">
        <f t="shared" si="116"/>
        <v>1100</v>
      </c>
      <c r="Z1472" s="5">
        <v>0.05</v>
      </c>
      <c r="AA1472" s="2">
        <f t="shared" si="117"/>
        <v>55</v>
      </c>
      <c r="AB1472" s="4">
        <f t="shared" si="118"/>
        <v>1085</v>
      </c>
      <c r="AC1472" s="4">
        <v>300</v>
      </c>
      <c r="AD1472" s="4" t="s">
        <v>20</v>
      </c>
      <c r="AE1472" s="6">
        <v>45344</v>
      </c>
      <c r="AF1472" s="6">
        <v>45346</v>
      </c>
      <c r="AG1472">
        <v>130.33000000000001</v>
      </c>
      <c r="AH1472" t="s">
        <v>16</v>
      </c>
      <c r="AI1472" t="s">
        <v>3177</v>
      </c>
      <c r="AJ1472">
        <v>15</v>
      </c>
      <c r="AK1472" t="s">
        <v>19</v>
      </c>
    </row>
    <row r="1473" spans="1:37" ht="15" x14ac:dyDescent="0.25">
      <c r="A1473" t="s">
        <v>17949</v>
      </c>
      <c r="B1473" t="s">
        <v>6</v>
      </c>
      <c r="C1473" t="s">
        <v>4</v>
      </c>
      <c r="D1473" t="s">
        <v>2</v>
      </c>
      <c r="E1473" t="s">
        <v>3588</v>
      </c>
      <c r="F1473" t="s">
        <v>13351</v>
      </c>
      <c r="G1473" t="s">
        <v>8363</v>
      </c>
      <c r="H1473" s="7">
        <v>2</v>
      </c>
      <c r="I1473" t="s">
        <v>11</v>
      </c>
      <c r="J1473">
        <v>0</v>
      </c>
      <c r="K1473">
        <v>0</v>
      </c>
      <c r="L1473" t="s">
        <v>13</v>
      </c>
      <c r="M1473" t="s">
        <v>18425</v>
      </c>
      <c r="N1473" t="s">
        <v>17930</v>
      </c>
      <c r="O1473" t="s">
        <v>17932</v>
      </c>
      <c r="P1473" t="s">
        <v>17938</v>
      </c>
      <c r="Q1473" t="s">
        <v>3175</v>
      </c>
      <c r="R1473" t="s">
        <v>7</v>
      </c>
      <c r="S1473" s="2">
        <v>2</v>
      </c>
      <c r="T1473" s="2">
        <v>1</v>
      </c>
      <c r="U1473" t="s">
        <v>0</v>
      </c>
      <c r="V1473" s="3">
        <v>650</v>
      </c>
      <c r="W1473">
        <f t="shared" si="115"/>
        <v>2</v>
      </c>
      <c r="X1473" s="4">
        <f t="shared" si="114"/>
        <v>120</v>
      </c>
      <c r="Y1473" s="2">
        <f t="shared" si="116"/>
        <v>1300</v>
      </c>
      <c r="Z1473" s="5">
        <v>0.1</v>
      </c>
      <c r="AA1473" s="2">
        <f t="shared" si="117"/>
        <v>130</v>
      </c>
      <c r="AB1473" s="4">
        <f t="shared" si="118"/>
        <v>1290</v>
      </c>
      <c r="AC1473" s="4">
        <v>300</v>
      </c>
      <c r="AD1473" s="4" t="s">
        <v>20</v>
      </c>
      <c r="AE1473" s="6">
        <v>45520</v>
      </c>
      <c r="AF1473" s="6">
        <v>45522</v>
      </c>
      <c r="AG1473">
        <v>75.459999999999994</v>
      </c>
      <c r="AH1473" t="s">
        <v>14</v>
      </c>
      <c r="AI1473" t="s">
        <v>15</v>
      </c>
      <c r="AJ1473">
        <v>20</v>
      </c>
      <c r="AK1473" t="s">
        <v>18</v>
      </c>
    </row>
    <row r="1474" spans="1:37" ht="15" x14ac:dyDescent="0.25">
      <c r="A1474" t="s">
        <v>17949</v>
      </c>
      <c r="B1474" t="s">
        <v>6</v>
      </c>
      <c r="C1474" t="s">
        <v>4</v>
      </c>
      <c r="D1474" t="s">
        <v>2</v>
      </c>
      <c r="E1474" t="s">
        <v>3589</v>
      </c>
      <c r="F1474" t="s">
        <v>13352</v>
      </c>
      <c r="G1474" t="s">
        <v>8364</v>
      </c>
      <c r="H1474" s="7">
        <v>3</v>
      </c>
      <c r="I1474" t="s">
        <v>10</v>
      </c>
      <c r="J1474">
        <v>0</v>
      </c>
      <c r="K1474">
        <v>0</v>
      </c>
      <c r="L1474" t="s">
        <v>28</v>
      </c>
      <c r="M1474" t="s">
        <v>19115</v>
      </c>
      <c r="N1474" t="s">
        <v>17930</v>
      </c>
      <c r="O1474" t="s">
        <v>17932</v>
      </c>
      <c r="P1474" t="s">
        <v>17938</v>
      </c>
      <c r="Q1474" t="s">
        <v>3173</v>
      </c>
      <c r="R1474" t="s">
        <v>7</v>
      </c>
      <c r="S1474" s="2">
        <v>2</v>
      </c>
      <c r="T1474" s="2">
        <v>0</v>
      </c>
      <c r="U1474" t="s">
        <v>25</v>
      </c>
      <c r="V1474" s="3">
        <v>650</v>
      </c>
      <c r="W1474">
        <f t="shared" si="115"/>
        <v>14</v>
      </c>
      <c r="X1474" s="4">
        <f t="shared" ref="X1474:X1537" si="119">(S1474+T1474)*20*W1474</f>
        <v>560</v>
      </c>
      <c r="Y1474" s="2">
        <f t="shared" si="116"/>
        <v>9100</v>
      </c>
      <c r="Z1474" s="5">
        <v>0.05</v>
      </c>
      <c r="AA1474" s="2">
        <f t="shared" si="117"/>
        <v>455</v>
      </c>
      <c r="AB1474" s="4">
        <f t="shared" si="118"/>
        <v>9205</v>
      </c>
      <c r="AC1474" s="4">
        <v>300</v>
      </c>
      <c r="AD1474" s="4" t="s">
        <v>20</v>
      </c>
      <c r="AE1474" s="6">
        <v>45535</v>
      </c>
      <c r="AF1474" s="6">
        <v>45549</v>
      </c>
      <c r="AG1474">
        <v>96.33</v>
      </c>
      <c r="AH1474" t="s">
        <v>16</v>
      </c>
      <c r="AI1474" t="s">
        <v>3177</v>
      </c>
      <c r="AJ1474">
        <v>20</v>
      </c>
      <c r="AK1474" t="s">
        <v>19</v>
      </c>
    </row>
    <row r="1475" spans="1:37" ht="15" x14ac:dyDescent="0.25">
      <c r="A1475" t="s">
        <v>17949</v>
      </c>
      <c r="B1475" t="s">
        <v>6</v>
      </c>
      <c r="C1475" t="s">
        <v>4</v>
      </c>
      <c r="D1475" t="s">
        <v>2</v>
      </c>
      <c r="E1475" t="s">
        <v>3590</v>
      </c>
      <c r="F1475" t="s">
        <v>13353</v>
      </c>
      <c r="G1475" t="s">
        <v>8365</v>
      </c>
      <c r="H1475" s="7">
        <v>2</v>
      </c>
      <c r="I1475" t="s">
        <v>11</v>
      </c>
      <c r="J1475">
        <v>0</v>
      </c>
      <c r="K1475">
        <v>0</v>
      </c>
      <c r="L1475" t="s">
        <v>27</v>
      </c>
      <c r="M1475" t="s">
        <v>19340</v>
      </c>
      <c r="N1475" t="s">
        <v>17930</v>
      </c>
      <c r="O1475" t="s">
        <v>17932</v>
      </c>
      <c r="P1475" t="s">
        <v>17938</v>
      </c>
      <c r="Q1475" t="s">
        <v>3173</v>
      </c>
      <c r="R1475" t="s">
        <v>7</v>
      </c>
      <c r="S1475" s="2">
        <v>2</v>
      </c>
      <c r="T1475" s="2">
        <v>0</v>
      </c>
      <c r="U1475" t="s">
        <v>0</v>
      </c>
      <c r="V1475" s="3">
        <v>650</v>
      </c>
      <c r="W1475">
        <f t="shared" si="115"/>
        <v>1</v>
      </c>
      <c r="X1475" s="4">
        <f t="shared" si="119"/>
        <v>40</v>
      </c>
      <c r="Y1475" s="2">
        <f t="shared" si="116"/>
        <v>650</v>
      </c>
      <c r="Z1475" s="5">
        <v>0.1</v>
      </c>
      <c r="AA1475" s="2">
        <f t="shared" si="117"/>
        <v>65</v>
      </c>
      <c r="AB1475" s="4">
        <f t="shared" si="118"/>
        <v>625</v>
      </c>
      <c r="AC1475" s="4">
        <v>300</v>
      </c>
      <c r="AD1475" s="4" t="s">
        <v>20</v>
      </c>
      <c r="AE1475" s="6">
        <v>45532</v>
      </c>
      <c r="AF1475" s="6">
        <v>45533</v>
      </c>
      <c r="AG1475">
        <v>117.83</v>
      </c>
      <c r="AH1475" t="s">
        <v>22402</v>
      </c>
      <c r="AI1475" t="s">
        <v>15</v>
      </c>
      <c r="AJ1475">
        <v>20</v>
      </c>
      <c r="AK1475" t="s">
        <v>18</v>
      </c>
    </row>
    <row r="1476" spans="1:37" ht="15" x14ac:dyDescent="0.25">
      <c r="A1476" t="s">
        <v>17949</v>
      </c>
      <c r="B1476" t="s">
        <v>6</v>
      </c>
      <c r="C1476" t="s">
        <v>4</v>
      </c>
      <c r="D1476" t="s">
        <v>2</v>
      </c>
      <c r="E1476" t="s">
        <v>3591</v>
      </c>
      <c r="F1476" t="s">
        <v>13354</v>
      </c>
      <c r="G1476" t="s">
        <v>8366</v>
      </c>
      <c r="H1476" s="7">
        <v>4</v>
      </c>
      <c r="I1476" t="s">
        <v>11</v>
      </c>
      <c r="J1476">
        <v>0</v>
      </c>
      <c r="K1476">
        <v>0</v>
      </c>
      <c r="L1476" t="s">
        <v>28</v>
      </c>
      <c r="M1476" t="s">
        <v>18490</v>
      </c>
      <c r="N1476" t="s">
        <v>17930</v>
      </c>
      <c r="O1476" t="s">
        <v>17932</v>
      </c>
      <c r="P1476" t="s">
        <v>17939</v>
      </c>
      <c r="Q1476" t="s">
        <v>3173</v>
      </c>
      <c r="R1476" t="s">
        <v>17</v>
      </c>
      <c r="S1476" s="2">
        <v>3</v>
      </c>
      <c r="T1476" s="2">
        <v>0</v>
      </c>
      <c r="U1476" t="s">
        <v>24</v>
      </c>
      <c r="V1476" s="3">
        <v>1650</v>
      </c>
      <c r="W1476">
        <f t="shared" si="115"/>
        <v>10</v>
      </c>
      <c r="X1476" s="4">
        <f t="shared" si="119"/>
        <v>600</v>
      </c>
      <c r="Y1476" s="2">
        <f t="shared" si="116"/>
        <v>16500</v>
      </c>
      <c r="Z1476" s="5">
        <v>0.1</v>
      </c>
      <c r="AA1476" s="2">
        <f t="shared" si="117"/>
        <v>1650</v>
      </c>
      <c r="AB1476" s="4">
        <f t="shared" si="118"/>
        <v>15450</v>
      </c>
      <c r="AC1476" s="4">
        <v>300</v>
      </c>
      <c r="AD1476" s="4" t="s">
        <v>20</v>
      </c>
      <c r="AE1476" s="6">
        <v>45643</v>
      </c>
      <c r="AF1476" s="6">
        <v>45653</v>
      </c>
      <c r="AG1476">
        <v>120.33</v>
      </c>
      <c r="AH1476" t="s">
        <v>22402</v>
      </c>
      <c r="AI1476" t="s">
        <v>15</v>
      </c>
      <c r="AJ1476">
        <v>25</v>
      </c>
      <c r="AK1476" t="s">
        <v>31</v>
      </c>
    </row>
    <row r="1477" spans="1:37" ht="15" x14ac:dyDescent="0.25">
      <c r="A1477" t="s">
        <v>17949</v>
      </c>
      <c r="B1477" t="s">
        <v>6</v>
      </c>
      <c r="C1477" t="s">
        <v>4</v>
      </c>
      <c r="D1477" t="s">
        <v>2</v>
      </c>
      <c r="E1477" t="s">
        <v>3592</v>
      </c>
      <c r="F1477" t="s">
        <v>13355</v>
      </c>
      <c r="G1477" t="s">
        <v>8367</v>
      </c>
      <c r="H1477" s="7">
        <v>3</v>
      </c>
      <c r="I1477" t="s">
        <v>11</v>
      </c>
      <c r="J1477">
        <v>0</v>
      </c>
      <c r="K1477">
        <v>0</v>
      </c>
      <c r="L1477" t="s">
        <v>27</v>
      </c>
      <c r="M1477" t="s">
        <v>18618</v>
      </c>
      <c r="N1477" t="s">
        <v>17930</v>
      </c>
      <c r="O1477" t="s">
        <v>17932</v>
      </c>
      <c r="P1477" t="s">
        <v>17938</v>
      </c>
      <c r="Q1477" t="s">
        <v>3174</v>
      </c>
      <c r="R1477" t="s">
        <v>7</v>
      </c>
      <c r="S1477" s="2">
        <v>2</v>
      </c>
      <c r="T1477" s="2">
        <v>2</v>
      </c>
      <c r="U1477" t="s">
        <v>24</v>
      </c>
      <c r="V1477" s="3">
        <v>650</v>
      </c>
      <c r="W1477">
        <f t="shared" si="115"/>
        <v>9</v>
      </c>
      <c r="X1477" s="4">
        <f t="shared" si="119"/>
        <v>720</v>
      </c>
      <c r="Y1477" s="2">
        <f t="shared" si="116"/>
        <v>5850</v>
      </c>
      <c r="Z1477" s="5">
        <v>0.1</v>
      </c>
      <c r="AA1477" s="2">
        <f t="shared" si="117"/>
        <v>585</v>
      </c>
      <c r="AB1477" s="4">
        <f t="shared" si="118"/>
        <v>5985</v>
      </c>
      <c r="AC1477" s="4">
        <v>300</v>
      </c>
      <c r="AD1477" s="4" t="s">
        <v>20</v>
      </c>
      <c r="AE1477" s="6">
        <v>45397</v>
      </c>
      <c r="AF1477" s="6">
        <v>45406</v>
      </c>
      <c r="AG1477">
        <v>98</v>
      </c>
      <c r="AH1477" t="s">
        <v>16</v>
      </c>
      <c r="AI1477" t="s">
        <v>3177</v>
      </c>
      <c r="AJ1477">
        <v>20</v>
      </c>
      <c r="AK1477" t="s">
        <v>19</v>
      </c>
    </row>
    <row r="1478" spans="1:37" ht="15" x14ac:dyDescent="0.25">
      <c r="A1478" t="s">
        <v>17948</v>
      </c>
      <c r="B1478" t="s">
        <v>22</v>
      </c>
      <c r="C1478" t="s">
        <v>3</v>
      </c>
      <c r="D1478" t="s">
        <v>2</v>
      </c>
      <c r="E1478" t="s">
        <v>3593</v>
      </c>
      <c r="F1478" t="s">
        <v>13356</v>
      </c>
      <c r="G1478" t="s">
        <v>8368</v>
      </c>
      <c r="H1478" s="7">
        <v>3</v>
      </c>
      <c r="I1478" t="s">
        <v>10</v>
      </c>
      <c r="J1478">
        <v>0</v>
      </c>
      <c r="K1478">
        <v>0</v>
      </c>
      <c r="L1478" t="s">
        <v>13</v>
      </c>
      <c r="M1478" t="s">
        <v>19341</v>
      </c>
      <c r="N1478" t="s">
        <v>17930</v>
      </c>
      <c r="O1478" t="s">
        <v>17934</v>
      </c>
      <c r="P1478" t="s">
        <v>17937</v>
      </c>
      <c r="Q1478" t="s">
        <v>3175</v>
      </c>
      <c r="R1478" t="s">
        <v>17</v>
      </c>
      <c r="S1478" s="2">
        <v>3</v>
      </c>
      <c r="T1478" s="2">
        <v>0</v>
      </c>
      <c r="U1478" t="s">
        <v>24</v>
      </c>
      <c r="V1478" s="3">
        <v>1650</v>
      </c>
      <c r="W1478">
        <f t="shared" si="115"/>
        <v>12</v>
      </c>
      <c r="X1478" s="4">
        <f t="shared" si="119"/>
        <v>720</v>
      </c>
      <c r="Y1478" s="2">
        <f t="shared" si="116"/>
        <v>19800</v>
      </c>
      <c r="Z1478" s="5">
        <v>0.05</v>
      </c>
      <c r="AA1478" s="2">
        <f t="shared" si="117"/>
        <v>990</v>
      </c>
      <c r="AB1478" s="4">
        <f t="shared" si="118"/>
        <v>19530</v>
      </c>
      <c r="AC1478" s="4">
        <v>300</v>
      </c>
      <c r="AD1478" s="4" t="s">
        <v>20</v>
      </c>
      <c r="AE1478" s="6">
        <v>45453</v>
      </c>
      <c r="AF1478" s="6">
        <v>45465</v>
      </c>
      <c r="AG1478">
        <v>155.5</v>
      </c>
      <c r="AH1478" t="s">
        <v>22402</v>
      </c>
      <c r="AI1478" t="s">
        <v>15</v>
      </c>
      <c r="AJ1478">
        <v>25</v>
      </c>
      <c r="AK1478" t="s">
        <v>19</v>
      </c>
    </row>
    <row r="1479" spans="1:37" ht="15" x14ac:dyDescent="0.25">
      <c r="A1479" t="s">
        <v>17949</v>
      </c>
      <c r="B1479" t="s">
        <v>6</v>
      </c>
      <c r="C1479" t="s">
        <v>4</v>
      </c>
      <c r="D1479" t="s">
        <v>2</v>
      </c>
      <c r="E1479" t="s">
        <v>3594</v>
      </c>
      <c r="F1479" t="s">
        <v>13357</v>
      </c>
      <c r="G1479" t="s">
        <v>8369</v>
      </c>
      <c r="H1479" s="7">
        <v>3</v>
      </c>
      <c r="I1479" t="s">
        <v>10</v>
      </c>
      <c r="J1479">
        <v>0</v>
      </c>
      <c r="K1479">
        <v>0</v>
      </c>
      <c r="L1479" t="s">
        <v>28</v>
      </c>
      <c r="M1479" t="s">
        <v>19342</v>
      </c>
      <c r="N1479" t="s">
        <v>17930</v>
      </c>
      <c r="O1479" t="s">
        <v>17932</v>
      </c>
      <c r="P1479" t="s">
        <v>17940</v>
      </c>
      <c r="Q1479" t="s">
        <v>3173</v>
      </c>
      <c r="R1479" t="s">
        <v>17</v>
      </c>
      <c r="S1479" s="2">
        <v>3</v>
      </c>
      <c r="T1479" s="2">
        <v>0</v>
      </c>
      <c r="U1479" t="s">
        <v>25</v>
      </c>
      <c r="V1479" s="3">
        <v>1650</v>
      </c>
      <c r="W1479">
        <f t="shared" si="115"/>
        <v>1</v>
      </c>
      <c r="X1479" s="4">
        <f t="shared" si="119"/>
        <v>60</v>
      </c>
      <c r="Y1479" s="2">
        <f t="shared" si="116"/>
        <v>1650</v>
      </c>
      <c r="Z1479" s="5">
        <v>0.05</v>
      </c>
      <c r="AA1479" s="2">
        <f t="shared" si="117"/>
        <v>82.5</v>
      </c>
      <c r="AB1479" s="4">
        <f t="shared" si="118"/>
        <v>1627.5</v>
      </c>
      <c r="AC1479" s="4">
        <v>300</v>
      </c>
      <c r="AD1479" s="4" t="s">
        <v>20</v>
      </c>
      <c r="AE1479" s="6">
        <v>45506</v>
      </c>
      <c r="AF1479" s="6">
        <v>45507</v>
      </c>
      <c r="AG1479">
        <v>122.6</v>
      </c>
      <c r="AH1479" t="s">
        <v>22402</v>
      </c>
      <c r="AI1479" t="s">
        <v>15</v>
      </c>
      <c r="AJ1479">
        <v>25</v>
      </c>
      <c r="AK1479" t="s">
        <v>19</v>
      </c>
    </row>
    <row r="1480" spans="1:37" ht="15" x14ac:dyDescent="0.25">
      <c r="A1480" t="s">
        <v>17948</v>
      </c>
      <c r="B1480" t="s">
        <v>22</v>
      </c>
      <c r="C1480" t="s">
        <v>3</v>
      </c>
      <c r="D1480" t="s">
        <v>2</v>
      </c>
      <c r="E1480" t="s">
        <v>3595</v>
      </c>
      <c r="F1480" t="s">
        <v>13358</v>
      </c>
      <c r="G1480" t="s">
        <v>8370</v>
      </c>
      <c r="H1480" s="7">
        <v>5</v>
      </c>
      <c r="I1480" t="s">
        <v>10</v>
      </c>
      <c r="J1480">
        <v>0</v>
      </c>
      <c r="K1480">
        <v>0</v>
      </c>
      <c r="L1480" t="s">
        <v>27</v>
      </c>
      <c r="M1480" t="s">
        <v>19343</v>
      </c>
      <c r="N1480" t="s">
        <v>17930</v>
      </c>
      <c r="O1480" t="s">
        <v>17934</v>
      </c>
      <c r="P1480" t="s">
        <v>17939</v>
      </c>
      <c r="Q1480" t="s">
        <v>3173</v>
      </c>
      <c r="R1480" t="s">
        <v>7</v>
      </c>
      <c r="S1480" s="2">
        <v>2</v>
      </c>
      <c r="T1480" s="2">
        <v>0</v>
      </c>
      <c r="U1480" t="s">
        <v>0</v>
      </c>
      <c r="V1480" s="3">
        <v>650</v>
      </c>
      <c r="W1480">
        <f t="shared" si="115"/>
        <v>4</v>
      </c>
      <c r="X1480" s="4">
        <f t="shared" si="119"/>
        <v>160</v>
      </c>
      <c r="Y1480" s="2">
        <f t="shared" si="116"/>
        <v>2600</v>
      </c>
      <c r="Z1480" s="5">
        <v>0.05</v>
      </c>
      <c r="AA1480" s="2">
        <f t="shared" si="117"/>
        <v>130</v>
      </c>
      <c r="AB1480" s="4">
        <f t="shared" si="118"/>
        <v>2630</v>
      </c>
      <c r="AC1480" s="4">
        <v>300</v>
      </c>
      <c r="AD1480" s="4" t="s">
        <v>20</v>
      </c>
      <c r="AE1480" s="6">
        <v>45446</v>
      </c>
      <c r="AF1480" s="6">
        <v>45450</v>
      </c>
      <c r="AG1480">
        <v>105.5</v>
      </c>
      <c r="AH1480" t="s">
        <v>22402</v>
      </c>
      <c r="AI1480" t="s">
        <v>15</v>
      </c>
      <c r="AJ1480">
        <v>20</v>
      </c>
      <c r="AK1480" t="s">
        <v>30</v>
      </c>
    </row>
    <row r="1481" spans="1:37" ht="15" x14ac:dyDescent="0.25">
      <c r="A1481" t="s">
        <v>17948</v>
      </c>
      <c r="B1481" t="s">
        <v>22</v>
      </c>
      <c r="C1481" t="s">
        <v>3</v>
      </c>
      <c r="D1481" t="s">
        <v>2</v>
      </c>
      <c r="E1481" t="s">
        <v>3596</v>
      </c>
      <c r="F1481" t="s">
        <v>13359</v>
      </c>
      <c r="G1481" t="s">
        <v>8371</v>
      </c>
      <c r="H1481" s="7">
        <v>3</v>
      </c>
      <c r="I1481" t="s">
        <v>11</v>
      </c>
      <c r="J1481">
        <v>0</v>
      </c>
      <c r="K1481">
        <v>0</v>
      </c>
      <c r="L1481" t="s">
        <v>28</v>
      </c>
      <c r="M1481" t="s">
        <v>19344</v>
      </c>
      <c r="N1481" t="s">
        <v>17930</v>
      </c>
      <c r="O1481" t="s">
        <v>17932</v>
      </c>
      <c r="P1481" t="s">
        <v>17939</v>
      </c>
      <c r="Q1481" t="s">
        <v>3175</v>
      </c>
      <c r="R1481" t="s">
        <v>8</v>
      </c>
      <c r="S1481" s="2">
        <v>1</v>
      </c>
      <c r="T1481" s="2">
        <v>1</v>
      </c>
      <c r="U1481" t="s">
        <v>25</v>
      </c>
      <c r="V1481" s="3">
        <v>550</v>
      </c>
      <c r="W1481">
        <f t="shared" si="115"/>
        <v>14</v>
      </c>
      <c r="X1481" s="4">
        <f t="shared" si="119"/>
        <v>560</v>
      </c>
      <c r="Y1481" s="2">
        <f t="shared" si="116"/>
        <v>7700</v>
      </c>
      <c r="Z1481" s="5">
        <v>0.1</v>
      </c>
      <c r="AA1481" s="2">
        <f t="shared" si="117"/>
        <v>770</v>
      </c>
      <c r="AB1481" s="4">
        <f t="shared" si="118"/>
        <v>7490</v>
      </c>
      <c r="AC1481" s="4">
        <v>300</v>
      </c>
      <c r="AD1481" s="4" t="s">
        <v>20</v>
      </c>
      <c r="AE1481" s="6">
        <v>45425</v>
      </c>
      <c r="AF1481" s="6">
        <v>45439</v>
      </c>
      <c r="AG1481">
        <v>101.44</v>
      </c>
      <c r="AH1481" t="s">
        <v>16</v>
      </c>
      <c r="AI1481" t="s">
        <v>3177</v>
      </c>
      <c r="AJ1481">
        <v>15</v>
      </c>
      <c r="AK1481" t="s">
        <v>19</v>
      </c>
    </row>
    <row r="1482" spans="1:37" ht="15" x14ac:dyDescent="0.25">
      <c r="A1482" t="s">
        <v>17948</v>
      </c>
      <c r="B1482" t="s">
        <v>22</v>
      </c>
      <c r="C1482" t="s">
        <v>3</v>
      </c>
      <c r="D1482" t="s">
        <v>2</v>
      </c>
      <c r="E1482" t="s">
        <v>3597</v>
      </c>
      <c r="F1482" t="s">
        <v>13360</v>
      </c>
      <c r="G1482" t="s">
        <v>8372</v>
      </c>
      <c r="H1482" s="7">
        <v>3</v>
      </c>
      <c r="I1482" t="s">
        <v>11</v>
      </c>
      <c r="J1482">
        <v>0</v>
      </c>
      <c r="K1482">
        <v>0</v>
      </c>
      <c r="L1482" t="s">
        <v>28</v>
      </c>
      <c r="M1482" t="s">
        <v>19345</v>
      </c>
      <c r="N1482" t="s">
        <v>17930</v>
      </c>
      <c r="O1482" t="s">
        <v>17932</v>
      </c>
      <c r="P1482" t="s">
        <v>17941</v>
      </c>
      <c r="Q1482" t="s">
        <v>3175</v>
      </c>
      <c r="R1482" t="s">
        <v>17</v>
      </c>
      <c r="S1482" s="2">
        <v>3</v>
      </c>
      <c r="T1482" s="2">
        <v>0</v>
      </c>
      <c r="U1482" t="s">
        <v>0</v>
      </c>
      <c r="V1482" s="3">
        <v>1650</v>
      </c>
      <c r="W1482">
        <f t="shared" si="115"/>
        <v>14</v>
      </c>
      <c r="X1482" s="4">
        <f t="shared" si="119"/>
        <v>840</v>
      </c>
      <c r="Y1482" s="2">
        <f t="shared" si="116"/>
        <v>23100</v>
      </c>
      <c r="Z1482" s="5">
        <v>0.1</v>
      </c>
      <c r="AA1482" s="2">
        <f t="shared" si="117"/>
        <v>2310</v>
      </c>
      <c r="AB1482" s="4">
        <f t="shared" si="118"/>
        <v>21630</v>
      </c>
      <c r="AC1482" s="4">
        <v>300</v>
      </c>
      <c r="AD1482" s="4" t="s">
        <v>20</v>
      </c>
      <c r="AE1482" s="6">
        <v>45436</v>
      </c>
      <c r="AF1482" s="6">
        <v>45450</v>
      </c>
      <c r="AG1482">
        <v>160</v>
      </c>
      <c r="AH1482" t="s">
        <v>16</v>
      </c>
      <c r="AI1482" t="s">
        <v>3177</v>
      </c>
      <c r="AJ1482">
        <v>25</v>
      </c>
      <c r="AK1482" t="s">
        <v>19</v>
      </c>
    </row>
    <row r="1483" spans="1:37" ht="15" x14ac:dyDescent="0.25">
      <c r="A1483" t="s">
        <v>17948</v>
      </c>
      <c r="B1483" t="s">
        <v>22</v>
      </c>
      <c r="C1483" t="s">
        <v>3</v>
      </c>
      <c r="D1483" t="s">
        <v>2</v>
      </c>
      <c r="E1483" t="s">
        <v>3598</v>
      </c>
      <c r="F1483" t="s">
        <v>13361</v>
      </c>
      <c r="G1483" t="s">
        <v>8373</v>
      </c>
      <c r="H1483" s="7">
        <v>5</v>
      </c>
      <c r="I1483" t="s">
        <v>11</v>
      </c>
      <c r="J1483">
        <v>0</v>
      </c>
      <c r="K1483">
        <v>0</v>
      </c>
      <c r="L1483" t="s">
        <v>27</v>
      </c>
      <c r="M1483" t="s">
        <v>19346</v>
      </c>
      <c r="N1483" t="s">
        <v>17930</v>
      </c>
      <c r="O1483" t="s">
        <v>17932</v>
      </c>
      <c r="P1483" t="s">
        <v>17938</v>
      </c>
      <c r="Q1483" t="s">
        <v>3173</v>
      </c>
      <c r="R1483" t="s">
        <v>7</v>
      </c>
      <c r="S1483" s="2">
        <v>2</v>
      </c>
      <c r="T1483" s="2">
        <v>0</v>
      </c>
      <c r="U1483" t="s">
        <v>25</v>
      </c>
      <c r="V1483" s="3">
        <v>650</v>
      </c>
      <c r="W1483">
        <f t="shared" si="115"/>
        <v>14</v>
      </c>
      <c r="X1483" s="4">
        <f t="shared" si="119"/>
        <v>560</v>
      </c>
      <c r="Y1483" s="2">
        <f t="shared" si="116"/>
        <v>9100</v>
      </c>
      <c r="Z1483" s="5">
        <v>0.1</v>
      </c>
      <c r="AA1483" s="2">
        <f t="shared" si="117"/>
        <v>910</v>
      </c>
      <c r="AB1483" s="4">
        <f t="shared" si="118"/>
        <v>8750</v>
      </c>
      <c r="AC1483" s="4">
        <v>300</v>
      </c>
      <c r="AD1483" s="4" t="s">
        <v>20</v>
      </c>
      <c r="AE1483" s="6">
        <v>45574</v>
      </c>
      <c r="AF1483" s="6">
        <v>45588</v>
      </c>
      <c r="AG1483">
        <v>120.5</v>
      </c>
      <c r="AH1483" t="s">
        <v>16</v>
      </c>
      <c r="AI1483" t="s">
        <v>3177</v>
      </c>
      <c r="AJ1483">
        <v>20</v>
      </c>
      <c r="AK1483" t="s">
        <v>30</v>
      </c>
    </row>
    <row r="1484" spans="1:37" ht="15" x14ac:dyDescent="0.25">
      <c r="A1484" t="s">
        <v>17949</v>
      </c>
      <c r="B1484" t="s">
        <v>6</v>
      </c>
      <c r="C1484" t="s">
        <v>4</v>
      </c>
      <c r="D1484" t="s">
        <v>2</v>
      </c>
      <c r="E1484" t="s">
        <v>3599</v>
      </c>
      <c r="F1484" t="s">
        <v>13362</v>
      </c>
      <c r="G1484" t="s">
        <v>8374</v>
      </c>
      <c r="H1484" s="7">
        <v>2</v>
      </c>
      <c r="I1484" t="s">
        <v>11</v>
      </c>
      <c r="J1484">
        <v>0</v>
      </c>
      <c r="K1484">
        <v>0</v>
      </c>
      <c r="L1484" t="s">
        <v>13</v>
      </c>
      <c r="M1484" t="s">
        <v>19347</v>
      </c>
      <c r="N1484" t="s">
        <v>17930</v>
      </c>
      <c r="O1484" t="s">
        <v>17932</v>
      </c>
      <c r="P1484" t="s">
        <v>17938</v>
      </c>
      <c r="Q1484" t="s">
        <v>3173</v>
      </c>
      <c r="R1484" t="s">
        <v>8</v>
      </c>
      <c r="S1484" s="2">
        <v>1</v>
      </c>
      <c r="T1484" s="2">
        <v>0</v>
      </c>
      <c r="U1484" t="s">
        <v>0</v>
      </c>
      <c r="V1484" s="3">
        <v>550</v>
      </c>
      <c r="W1484">
        <f t="shared" si="115"/>
        <v>4</v>
      </c>
      <c r="X1484" s="4">
        <f t="shared" si="119"/>
        <v>80</v>
      </c>
      <c r="Y1484" s="2">
        <f t="shared" si="116"/>
        <v>2200</v>
      </c>
      <c r="Z1484" s="5">
        <v>0.1</v>
      </c>
      <c r="AA1484" s="2">
        <f t="shared" si="117"/>
        <v>220</v>
      </c>
      <c r="AB1484" s="4">
        <f t="shared" si="118"/>
        <v>2060</v>
      </c>
      <c r="AC1484" s="4">
        <v>300</v>
      </c>
      <c r="AD1484" s="4" t="s">
        <v>20</v>
      </c>
      <c r="AE1484" s="6">
        <v>45644</v>
      </c>
      <c r="AF1484" s="6">
        <v>45648</v>
      </c>
      <c r="AG1484">
        <v>126.29</v>
      </c>
      <c r="AH1484" t="s">
        <v>22402</v>
      </c>
      <c r="AI1484" t="s">
        <v>15</v>
      </c>
      <c r="AJ1484">
        <v>15</v>
      </c>
      <c r="AK1484" t="s">
        <v>18</v>
      </c>
    </row>
    <row r="1485" spans="1:37" ht="15" x14ac:dyDescent="0.25">
      <c r="A1485" t="s">
        <v>17948</v>
      </c>
      <c r="B1485" t="s">
        <v>22</v>
      </c>
      <c r="C1485" t="s">
        <v>3</v>
      </c>
      <c r="D1485" t="s">
        <v>2</v>
      </c>
      <c r="E1485" t="s">
        <v>3600</v>
      </c>
      <c r="F1485" t="s">
        <v>13363</v>
      </c>
      <c r="G1485" t="s">
        <v>8375</v>
      </c>
      <c r="H1485" s="7">
        <v>2</v>
      </c>
      <c r="I1485" t="s">
        <v>11</v>
      </c>
      <c r="J1485">
        <v>0</v>
      </c>
      <c r="K1485">
        <v>0</v>
      </c>
      <c r="L1485" t="s">
        <v>28</v>
      </c>
      <c r="M1485" t="s">
        <v>19348</v>
      </c>
      <c r="N1485" t="s">
        <v>17930</v>
      </c>
      <c r="O1485" t="s">
        <v>17932</v>
      </c>
      <c r="P1485" t="s">
        <v>17940</v>
      </c>
      <c r="Q1485" t="s">
        <v>3175</v>
      </c>
      <c r="R1485" t="s">
        <v>9</v>
      </c>
      <c r="S1485" s="2">
        <v>3</v>
      </c>
      <c r="T1485" s="2">
        <v>2</v>
      </c>
      <c r="U1485" t="s">
        <v>24</v>
      </c>
      <c r="V1485" s="3">
        <v>1800</v>
      </c>
      <c r="W1485">
        <f t="shared" si="115"/>
        <v>1</v>
      </c>
      <c r="X1485" s="4">
        <f t="shared" si="119"/>
        <v>100</v>
      </c>
      <c r="Y1485" s="2">
        <f t="shared" si="116"/>
        <v>1800</v>
      </c>
      <c r="Z1485" s="5">
        <v>0.1</v>
      </c>
      <c r="AA1485" s="2">
        <f t="shared" si="117"/>
        <v>180</v>
      </c>
      <c r="AB1485" s="4">
        <f t="shared" si="118"/>
        <v>1720</v>
      </c>
      <c r="AC1485" s="4">
        <v>300</v>
      </c>
      <c r="AD1485" s="4" t="s">
        <v>20</v>
      </c>
      <c r="AE1485" s="6">
        <v>45598</v>
      </c>
      <c r="AF1485" s="6">
        <v>45599</v>
      </c>
      <c r="AG1485">
        <v>87.75</v>
      </c>
      <c r="AH1485" t="s">
        <v>22402</v>
      </c>
      <c r="AI1485" t="s">
        <v>15</v>
      </c>
      <c r="AJ1485">
        <v>30</v>
      </c>
      <c r="AK1485" t="s">
        <v>18</v>
      </c>
    </row>
    <row r="1486" spans="1:37" ht="15" x14ac:dyDescent="0.25">
      <c r="A1486" t="s">
        <v>17950</v>
      </c>
      <c r="B1486" t="s">
        <v>5</v>
      </c>
      <c r="C1486" t="s">
        <v>21</v>
      </c>
      <c r="D1486" t="s">
        <v>1</v>
      </c>
      <c r="E1486" t="s">
        <v>3601</v>
      </c>
      <c r="F1486" t="s">
        <v>13364</v>
      </c>
      <c r="G1486" t="s">
        <v>8376</v>
      </c>
      <c r="H1486" s="7">
        <v>4</v>
      </c>
      <c r="I1486" t="s">
        <v>11</v>
      </c>
      <c r="J1486">
        <v>0</v>
      </c>
      <c r="K1486">
        <v>0</v>
      </c>
      <c r="L1486" t="s">
        <v>28</v>
      </c>
      <c r="M1486" t="s">
        <v>19349</v>
      </c>
      <c r="N1486" t="s">
        <v>17930</v>
      </c>
      <c r="O1486" t="s">
        <v>17932</v>
      </c>
      <c r="P1486" t="s">
        <v>17939</v>
      </c>
      <c r="Q1486" t="s">
        <v>3173</v>
      </c>
      <c r="R1486" t="s">
        <v>7</v>
      </c>
      <c r="S1486" s="2">
        <v>2</v>
      </c>
      <c r="T1486" s="2">
        <v>0</v>
      </c>
      <c r="U1486" t="s">
        <v>24</v>
      </c>
      <c r="V1486" s="3">
        <v>650</v>
      </c>
      <c r="W1486">
        <f t="shared" si="115"/>
        <v>15</v>
      </c>
      <c r="X1486" s="4">
        <f t="shared" si="119"/>
        <v>600</v>
      </c>
      <c r="Y1486" s="2">
        <f t="shared" si="116"/>
        <v>9750</v>
      </c>
      <c r="Z1486" s="5">
        <v>0.1</v>
      </c>
      <c r="AA1486" s="2">
        <f t="shared" si="117"/>
        <v>975</v>
      </c>
      <c r="AB1486" s="4">
        <f t="shared" si="118"/>
        <v>9375</v>
      </c>
      <c r="AC1486" s="4">
        <v>300</v>
      </c>
      <c r="AD1486" s="4" t="s">
        <v>20</v>
      </c>
      <c r="AE1486" s="6">
        <v>45556</v>
      </c>
      <c r="AF1486" s="6">
        <v>45571</v>
      </c>
      <c r="AG1486">
        <v>113.55</v>
      </c>
      <c r="AH1486" t="s">
        <v>16</v>
      </c>
      <c r="AI1486" t="s">
        <v>3177</v>
      </c>
      <c r="AJ1486">
        <v>20</v>
      </c>
      <c r="AK1486" t="s">
        <v>31</v>
      </c>
    </row>
    <row r="1487" spans="1:37" ht="15" x14ac:dyDescent="0.25">
      <c r="A1487" t="s">
        <v>17948</v>
      </c>
      <c r="B1487" t="s">
        <v>22</v>
      </c>
      <c r="C1487" t="s">
        <v>3</v>
      </c>
      <c r="D1487" t="s">
        <v>2</v>
      </c>
      <c r="E1487" t="s">
        <v>3602</v>
      </c>
      <c r="F1487" t="s">
        <v>13365</v>
      </c>
      <c r="G1487" t="s">
        <v>8377</v>
      </c>
      <c r="H1487" s="7">
        <v>5</v>
      </c>
      <c r="I1487" t="s">
        <v>10</v>
      </c>
      <c r="J1487">
        <v>0</v>
      </c>
      <c r="K1487">
        <v>0</v>
      </c>
      <c r="L1487" t="s">
        <v>28</v>
      </c>
      <c r="M1487" t="s">
        <v>19350</v>
      </c>
      <c r="N1487" t="s">
        <v>17930</v>
      </c>
      <c r="O1487" t="s">
        <v>17932</v>
      </c>
      <c r="P1487" t="s">
        <v>17937</v>
      </c>
      <c r="Q1487" t="s">
        <v>3173</v>
      </c>
      <c r="R1487" t="s">
        <v>7</v>
      </c>
      <c r="S1487" s="2">
        <v>2</v>
      </c>
      <c r="T1487" s="2">
        <v>0</v>
      </c>
      <c r="U1487" t="s">
        <v>25</v>
      </c>
      <c r="V1487" s="3">
        <v>650</v>
      </c>
      <c r="W1487">
        <f t="shared" si="115"/>
        <v>5</v>
      </c>
      <c r="X1487" s="4">
        <f t="shared" si="119"/>
        <v>200</v>
      </c>
      <c r="Y1487" s="2">
        <f t="shared" si="116"/>
        <v>3250</v>
      </c>
      <c r="Z1487" s="5">
        <v>0.05</v>
      </c>
      <c r="AA1487" s="2">
        <f t="shared" si="117"/>
        <v>162.5</v>
      </c>
      <c r="AB1487" s="4">
        <f t="shared" si="118"/>
        <v>3287.5</v>
      </c>
      <c r="AC1487" s="4">
        <v>300</v>
      </c>
      <c r="AD1487" s="4" t="s">
        <v>20</v>
      </c>
      <c r="AE1487" s="6">
        <v>45307</v>
      </c>
      <c r="AF1487" s="6">
        <v>45312</v>
      </c>
      <c r="AG1487">
        <v>123</v>
      </c>
      <c r="AH1487" t="s">
        <v>16</v>
      </c>
      <c r="AI1487" t="s">
        <v>3177</v>
      </c>
      <c r="AJ1487">
        <v>20</v>
      </c>
      <c r="AK1487" t="s">
        <v>30</v>
      </c>
    </row>
    <row r="1488" spans="1:37" ht="15" x14ac:dyDescent="0.25">
      <c r="A1488" t="s">
        <v>17949</v>
      </c>
      <c r="B1488" t="s">
        <v>6</v>
      </c>
      <c r="C1488" t="s">
        <v>4</v>
      </c>
      <c r="D1488" t="s">
        <v>2</v>
      </c>
      <c r="E1488" t="s">
        <v>3603</v>
      </c>
      <c r="F1488" t="s">
        <v>13366</v>
      </c>
      <c r="G1488" t="s">
        <v>8378</v>
      </c>
      <c r="H1488" s="7">
        <v>5</v>
      </c>
      <c r="I1488" t="s">
        <v>11</v>
      </c>
      <c r="J1488">
        <v>0</v>
      </c>
      <c r="K1488">
        <v>0</v>
      </c>
      <c r="L1488" t="s">
        <v>28</v>
      </c>
      <c r="M1488" t="s">
        <v>19351</v>
      </c>
      <c r="N1488" t="s">
        <v>17930</v>
      </c>
      <c r="O1488" t="s">
        <v>17932</v>
      </c>
      <c r="P1488" t="s">
        <v>17938</v>
      </c>
      <c r="Q1488" t="s">
        <v>3173</v>
      </c>
      <c r="R1488" t="s">
        <v>7</v>
      </c>
      <c r="S1488" s="2">
        <v>2</v>
      </c>
      <c r="T1488" s="2">
        <v>0</v>
      </c>
      <c r="U1488" t="s">
        <v>0</v>
      </c>
      <c r="V1488" s="3">
        <v>650</v>
      </c>
      <c r="W1488">
        <f t="shared" si="115"/>
        <v>1</v>
      </c>
      <c r="X1488" s="4">
        <f t="shared" si="119"/>
        <v>40</v>
      </c>
      <c r="Y1488" s="2">
        <f t="shared" si="116"/>
        <v>650</v>
      </c>
      <c r="Z1488" s="5">
        <v>0.1</v>
      </c>
      <c r="AA1488" s="2">
        <f t="shared" si="117"/>
        <v>65</v>
      </c>
      <c r="AB1488" s="4">
        <f t="shared" si="118"/>
        <v>625</v>
      </c>
      <c r="AC1488" s="4">
        <v>300</v>
      </c>
      <c r="AD1488" s="4" t="s">
        <v>20</v>
      </c>
      <c r="AE1488" s="6">
        <v>45550</v>
      </c>
      <c r="AF1488" s="6">
        <v>45551</v>
      </c>
      <c r="AG1488">
        <v>98</v>
      </c>
      <c r="AH1488" t="s">
        <v>22402</v>
      </c>
      <c r="AI1488" t="s">
        <v>15</v>
      </c>
      <c r="AJ1488">
        <v>20</v>
      </c>
      <c r="AK1488" t="s">
        <v>30</v>
      </c>
    </row>
    <row r="1489" spans="1:37" ht="15" x14ac:dyDescent="0.25">
      <c r="A1489" t="s">
        <v>17950</v>
      </c>
      <c r="B1489" t="s">
        <v>5</v>
      </c>
      <c r="C1489" t="s">
        <v>21</v>
      </c>
      <c r="D1489" t="s">
        <v>1</v>
      </c>
      <c r="E1489" t="s">
        <v>3604</v>
      </c>
      <c r="F1489" t="s">
        <v>13367</v>
      </c>
      <c r="G1489" t="s">
        <v>8379</v>
      </c>
      <c r="H1489" s="7">
        <v>3</v>
      </c>
      <c r="I1489" t="s">
        <v>10</v>
      </c>
      <c r="J1489">
        <v>0</v>
      </c>
      <c r="K1489">
        <v>0</v>
      </c>
      <c r="L1489" t="s">
        <v>28</v>
      </c>
      <c r="M1489" t="s">
        <v>19352</v>
      </c>
      <c r="N1489" t="s">
        <v>17930</v>
      </c>
      <c r="O1489" t="s">
        <v>17934</v>
      </c>
      <c r="P1489" t="s">
        <v>17938</v>
      </c>
      <c r="Q1489" t="s">
        <v>3174</v>
      </c>
      <c r="R1489" t="s">
        <v>9</v>
      </c>
      <c r="S1489" s="2">
        <v>3</v>
      </c>
      <c r="T1489" s="2">
        <v>2</v>
      </c>
      <c r="U1489" t="s">
        <v>24</v>
      </c>
      <c r="V1489" s="3">
        <v>1800</v>
      </c>
      <c r="W1489">
        <f t="shared" si="115"/>
        <v>13</v>
      </c>
      <c r="X1489" s="4">
        <f t="shared" si="119"/>
        <v>1300</v>
      </c>
      <c r="Y1489" s="2">
        <f t="shared" si="116"/>
        <v>23400</v>
      </c>
      <c r="Z1489" s="5">
        <v>0.05</v>
      </c>
      <c r="AA1489" s="2">
        <f t="shared" si="117"/>
        <v>1170</v>
      </c>
      <c r="AB1489" s="4">
        <f t="shared" si="118"/>
        <v>23530</v>
      </c>
      <c r="AC1489" s="4">
        <v>300</v>
      </c>
      <c r="AD1489" s="4" t="s">
        <v>20</v>
      </c>
      <c r="AE1489" s="6">
        <v>45311</v>
      </c>
      <c r="AF1489" s="6">
        <v>45324</v>
      </c>
      <c r="AG1489">
        <v>151</v>
      </c>
      <c r="AH1489" t="s">
        <v>22402</v>
      </c>
      <c r="AI1489" t="s">
        <v>15</v>
      </c>
      <c r="AJ1489">
        <v>30</v>
      </c>
      <c r="AK1489" t="s">
        <v>19</v>
      </c>
    </row>
    <row r="1490" spans="1:37" ht="15" x14ac:dyDescent="0.25">
      <c r="A1490" t="s">
        <v>17948</v>
      </c>
      <c r="B1490" t="s">
        <v>22</v>
      </c>
      <c r="C1490" t="s">
        <v>3</v>
      </c>
      <c r="D1490" t="s">
        <v>2</v>
      </c>
      <c r="E1490" t="s">
        <v>3605</v>
      </c>
      <c r="F1490" t="s">
        <v>13368</v>
      </c>
      <c r="G1490" t="s">
        <v>8380</v>
      </c>
      <c r="H1490" s="7">
        <v>5</v>
      </c>
      <c r="I1490" t="s">
        <v>10</v>
      </c>
      <c r="J1490">
        <v>0</v>
      </c>
      <c r="K1490">
        <v>0</v>
      </c>
      <c r="L1490" t="s">
        <v>28</v>
      </c>
      <c r="M1490" t="s">
        <v>19353</v>
      </c>
      <c r="N1490" t="s">
        <v>17930</v>
      </c>
      <c r="O1490" t="s">
        <v>17934</v>
      </c>
      <c r="P1490" t="s">
        <v>17937</v>
      </c>
      <c r="Q1490" t="s">
        <v>3173</v>
      </c>
      <c r="R1490" t="s">
        <v>7</v>
      </c>
      <c r="S1490" s="2">
        <v>2</v>
      </c>
      <c r="T1490" s="2">
        <v>0</v>
      </c>
      <c r="U1490" t="s">
        <v>24</v>
      </c>
      <c r="V1490" s="3">
        <v>650</v>
      </c>
      <c r="W1490">
        <f t="shared" si="115"/>
        <v>15</v>
      </c>
      <c r="X1490" s="4">
        <f t="shared" si="119"/>
        <v>600</v>
      </c>
      <c r="Y1490" s="2">
        <f t="shared" si="116"/>
        <v>9750</v>
      </c>
      <c r="Z1490" s="5">
        <v>0.05</v>
      </c>
      <c r="AA1490" s="2">
        <f t="shared" si="117"/>
        <v>487.5</v>
      </c>
      <c r="AB1490" s="4">
        <f t="shared" si="118"/>
        <v>9862.5</v>
      </c>
      <c r="AC1490" s="4">
        <v>300</v>
      </c>
      <c r="AD1490" s="4" t="s">
        <v>20</v>
      </c>
      <c r="AE1490" s="6">
        <v>45537</v>
      </c>
      <c r="AF1490" s="6">
        <v>45552</v>
      </c>
      <c r="AG1490">
        <v>134.66999999999999</v>
      </c>
      <c r="AH1490" t="s">
        <v>14</v>
      </c>
      <c r="AI1490" t="s">
        <v>15</v>
      </c>
      <c r="AJ1490">
        <v>20</v>
      </c>
      <c r="AK1490" t="s">
        <v>30</v>
      </c>
    </row>
    <row r="1491" spans="1:37" ht="15" x14ac:dyDescent="0.25">
      <c r="A1491" t="s">
        <v>17948</v>
      </c>
      <c r="B1491" t="s">
        <v>22</v>
      </c>
      <c r="C1491" t="s">
        <v>3</v>
      </c>
      <c r="D1491" t="s">
        <v>2</v>
      </c>
      <c r="E1491" t="s">
        <v>3606</v>
      </c>
      <c r="F1491" t="s">
        <v>13369</v>
      </c>
      <c r="G1491" t="s">
        <v>8381</v>
      </c>
      <c r="H1491" s="7">
        <v>5</v>
      </c>
      <c r="I1491" t="s">
        <v>10</v>
      </c>
      <c r="J1491">
        <v>0</v>
      </c>
      <c r="K1491">
        <v>0</v>
      </c>
      <c r="L1491" t="s">
        <v>13</v>
      </c>
      <c r="M1491" t="s">
        <v>19354</v>
      </c>
      <c r="N1491" t="s">
        <v>17930</v>
      </c>
      <c r="O1491" t="s">
        <v>17934</v>
      </c>
      <c r="P1491" t="s">
        <v>17937</v>
      </c>
      <c r="Q1491" t="s">
        <v>3173</v>
      </c>
      <c r="R1491" t="s">
        <v>7</v>
      </c>
      <c r="S1491" s="2">
        <v>2</v>
      </c>
      <c r="T1491" s="2">
        <v>0</v>
      </c>
      <c r="U1491" t="s">
        <v>25</v>
      </c>
      <c r="V1491" s="3">
        <v>650</v>
      </c>
      <c r="W1491">
        <f t="shared" si="115"/>
        <v>11</v>
      </c>
      <c r="X1491" s="4">
        <f t="shared" si="119"/>
        <v>440</v>
      </c>
      <c r="Y1491" s="2">
        <f t="shared" si="116"/>
        <v>7150</v>
      </c>
      <c r="Z1491" s="5">
        <v>0.05</v>
      </c>
      <c r="AA1491" s="2">
        <f t="shared" si="117"/>
        <v>357.5</v>
      </c>
      <c r="AB1491" s="4">
        <f t="shared" si="118"/>
        <v>7232.5</v>
      </c>
      <c r="AC1491" s="4">
        <v>300</v>
      </c>
      <c r="AD1491" s="4" t="s">
        <v>20</v>
      </c>
      <c r="AE1491" s="6">
        <v>45448</v>
      </c>
      <c r="AF1491" s="6">
        <v>45459</v>
      </c>
      <c r="AG1491">
        <v>153</v>
      </c>
      <c r="AH1491" t="s">
        <v>22402</v>
      </c>
      <c r="AI1491" t="s">
        <v>15</v>
      </c>
      <c r="AJ1491">
        <v>20</v>
      </c>
      <c r="AK1491" t="s">
        <v>30</v>
      </c>
    </row>
    <row r="1492" spans="1:37" ht="15" x14ac:dyDescent="0.25">
      <c r="A1492" t="s">
        <v>17950</v>
      </c>
      <c r="B1492" t="s">
        <v>5</v>
      </c>
      <c r="C1492" t="s">
        <v>21</v>
      </c>
      <c r="D1492" t="s">
        <v>1</v>
      </c>
      <c r="E1492" t="s">
        <v>3607</v>
      </c>
      <c r="F1492" t="s">
        <v>13370</v>
      </c>
      <c r="G1492" t="s">
        <v>8382</v>
      </c>
      <c r="H1492" s="7">
        <v>5</v>
      </c>
      <c r="I1492" t="s">
        <v>10</v>
      </c>
      <c r="J1492">
        <v>0</v>
      </c>
      <c r="K1492">
        <v>0</v>
      </c>
      <c r="L1492" t="s">
        <v>13</v>
      </c>
      <c r="M1492" t="s">
        <v>19355</v>
      </c>
      <c r="N1492" t="s">
        <v>17930</v>
      </c>
      <c r="O1492" t="s">
        <v>17934</v>
      </c>
      <c r="P1492" t="s">
        <v>17939</v>
      </c>
      <c r="Q1492" t="s">
        <v>3173</v>
      </c>
      <c r="R1492" t="s">
        <v>8</v>
      </c>
      <c r="S1492" s="2">
        <v>1</v>
      </c>
      <c r="T1492" s="2">
        <v>0</v>
      </c>
      <c r="U1492" t="s">
        <v>24</v>
      </c>
      <c r="V1492" s="3">
        <v>550</v>
      </c>
      <c r="W1492">
        <f t="shared" si="115"/>
        <v>16</v>
      </c>
      <c r="X1492" s="4">
        <f t="shared" si="119"/>
        <v>320</v>
      </c>
      <c r="Y1492" s="2">
        <f t="shared" si="116"/>
        <v>8800</v>
      </c>
      <c r="Z1492" s="5">
        <v>0.05</v>
      </c>
      <c r="AA1492" s="2">
        <f t="shared" si="117"/>
        <v>440</v>
      </c>
      <c r="AB1492" s="4">
        <f t="shared" si="118"/>
        <v>8680</v>
      </c>
      <c r="AC1492" s="4">
        <v>300</v>
      </c>
      <c r="AD1492" s="4" t="s">
        <v>20</v>
      </c>
      <c r="AE1492" s="6">
        <v>45462</v>
      </c>
      <c r="AF1492" s="6">
        <v>45478</v>
      </c>
      <c r="AG1492">
        <v>137.66999999999999</v>
      </c>
      <c r="AH1492" t="s">
        <v>14</v>
      </c>
      <c r="AI1492" t="s">
        <v>15</v>
      </c>
      <c r="AJ1492">
        <v>15</v>
      </c>
      <c r="AK1492" t="s">
        <v>30</v>
      </c>
    </row>
    <row r="1493" spans="1:37" ht="15" x14ac:dyDescent="0.25">
      <c r="A1493" t="s">
        <v>17950</v>
      </c>
      <c r="B1493" t="s">
        <v>5</v>
      </c>
      <c r="C1493" t="s">
        <v>21</v>
      </c>
      <c r="D1493" t="s">
        <v>1</v>
      </c>
      <c r="E1493" t="s">
        <v>3608</v>
      </c>
      <c r="F1493" t="s">
        <v>13371</v>
      </c>
      <c r="G1493" t="s">
        <v>8383</v>
      </c>
      <c r="H1493" s="7">
        <v>5</v>
      </c>
      <c r="I1493" t="s">
        <v>11</v>
      </c>
      <c r="J1493">
        <v>0</v>
      </c>
      <c r="K1493">
        <v>0</v>
      </c>
      <c r="L1493" t="s">
        <v>13</v>
      </c>
      <c r="M1493" t="s">
        <v>19356</v>
      </c>
      <c r="N1493" t="s">
        <v>17930</v>
      </c>
      <c r="O1493" t="s">
        <v>17932</v>
      </c>
      <c r="P1493" t="s">
        <v>17940</v>
      </c>
      <c r="Q1493" t="s">
        <v>3175</v>
      </c>
      <c r="R1493" t="s">
        <v>7</v>
      </c>
      <c r="S1493" s="2">
        <v>1</v>
      </c>
      <c r="T1493" s="2">
        <v>2</v>
      </c>
      <c r="U1493" t="s">
        <v>0</v>
      </c>
      <c r="V1493" s="3">
        <v>650</v>
      </c>
      <c r="W1493">
        <f t="shared" si="115"/>
        <v>3</v>
      </c>
      <c r="X1493" s="4">
        <f t="shared" si="119"/>
        <v>180</v>
      </c>
      <c r="Y1493" s="2">
        <f t="shared" si="116"/>
        <v>1950</v>
      </c>
      <c r="Z1493" s="5">
        <v>0.1</v>
      </c>
      <c r="AA1493" s="2">
        <f t="shared" si="117"/>
        <v>195</v>
      </c>
      <c r="AB1493" s="4">
        <f t="shared" si="118"/>
        <v>1935</v>
      </c>
      <c r="AC1493" s="4">
        <v>300</v>
      </c>
      <c r="AD1493" s="4" t="s">
        <v>20</v>
      </c>
      <c r="AE1493" s="6">
        <v>45437</v>
      </c>
      <c r="AF1493" s="6">
        <v>45440</v>
      </c>
      <c r="AG1493">
        <v>111</v>
      </c>
      <c r="AH1493" t="s">
        <v>16</v>
      </c>
      <c r="AI1493" t="s">
        <v>3177</v>
      </c>
      <c r="AJ1493">
        <v>20</v>
      </c>
      <c r="AK1493" t="s">
        <v>30</v>
      </c>
    </row>
    <row r="1494" spans="1:37" ht="15" x14ac:dyDescent="0.25">
      <c r="A1494" t="s">
        <v>17949</v>
      </c>
      <c r="B1494" t="s">
        <v>6</v>
      </c>
      <c r="C1494" t="s">
        <v>4</v>
      </c>
      <c r="D1494" t="s">
        <v>2</v>
      </c>
      <c r="E1494" t="s">
        <v>3609</v>
      </c>
      <c r="F1494" t="s">
        <v>13372</v>
      </c>
      <c r="G1494" t="s">
        <v>8384</v>
      </c>
      <c r="H1494" s="7">
        <v>4</v>
      </c>
      <c r="I1494" t="s">
        <v>11</v>
      </c>
      <c r="J1494">
        <v>0</v>
      </c>
      <c r="K1494">
        <v>0</v>
      </c>
      <c r="L1494" t="s">
        <v>27</v>
      </c>
      <c r="M1494" t="s">
        <v>19357</v>
      </c>
      <c r="N1494" t="s">
        <v>17930</v>
      </c>
      <c r="O1494" t="s">
        <v>17932</v>
      </c>
      <c r="P1494" t="s">
        <v>17940</v>
      </c>
      <c r="Q1494" t="s">
        <v>3173</v>
      </c>
      <c r="R1494" t="s">
        <v>8</v>
      </c>
      <c r="S1494" s="2">
        <v>1</v>
      </c>
      <c r="T1494" s="2">
        <v>0</v>
      </c>
      <c r="U1494" t="s">
        <v>25</v>
      </c>
      <c r="V1494" s="3">
        <v>550</v>
      </c>
      <c r="W1494">
        <f t="shared" si="115"/>
        <v>3</v>
      </c>
      <c r="X1494" s="4">
        <f t="shared" si="119"/>
        <v>60</v>
      </c>
      <c r="Y1494" s="2">
        <f t="shared" si="116"/>
        <v>1650</v>
      </c>
      <c r="Z1494" s="5">
        <v>0.1</v>
      </c>
      <c r="AA1494" s="2">
        <f t="shared" si="117"/>
        <v>165</v>
      </c>
      <c r="AB1494" s="4">
        <f t="shared" si="118"/>
        <v>1545</v>
      </c>
      <c r="AC1494" s="4">
        <v>300</v>
      </c>
      <c r="AD1494" s="4" t="s">
        <v>20</v>
      </c>
      <c r="AE1494" s="6">
        <v>45444</v>
      </c>
      <c r="AF1494" s="6">
        <v>45447</v>
      </c>
      <c r="AG1494">
        <v>123</v>
      </c>
      <c r="AH1494" t="s">
        <v>16</v>
      </c>
      <c r="AI1494" t="s">
        <v>3177</v>
      </c>
      <c r="AJ1494">
        <v>15</v>
      </c>
      <c r="AK1494" t="s">
        <v>31</v>
      </c>
    </row>
    <row r="1495" spans="1:37" ht="15" x14ac:dyDescent="0.25">
      <c r="A1495" t="s">
        <v>17948</v>
      </c>
      <c r="B1495" t="s">
        <v>22</v>
      </c>
      <c r="C1495" t="s">
        <v>3</v>
      </c>
      <c r="D1495" t="s">
        <v>2</v>
      </c>
      <c r="E1495" t="s">
        <v>3610</v>
      </c>
      <c r="F1495" t="s">
        <v>13373</v>
      </c>
      <c r="G1495" t="s">
        <v>8385</v>
      </c>
      <c r="H1495" s="7">
        <v>4</v>
      </c>
      <c r="I1495" t="s">
        <v>11</v>
      </c>
      <c r="J1495">
        <v>0</v>
      </c>
      <c r="K1495">
        <v>0</v>
      </c>
      <c r="L1495" t="s">
        <v>28</v>
      </c>
      <c r="M1495" t="s">
        <v>19057</v>
      </c>
      <c r="N1495" t="s">
        <v>17930</v>
      </c>
      <c r="O1495" t="s">
        <v>17932</v>
      </c>
      <c r="P1495" t="s">
        <v>17937</v>
      </c>
      <c r="Q1495" t="s">
        <v>3173</v>
      </c>
      <c r="R1495" t="s">
        <v>17</v>
      </c>
      <c r="S1495" s="2">
        <v>3</v>
      </c>
      <c r="T1495" s="2">
        <v>0</v>
      </c>
      <c r="U1495" t="s">
        <v>0</v>
      </c>
      <c r="V1495" s="3">
        <v>1650</v>
      </c>
      <c r="W1495">
        <f t="shared" si="115"/>
        <v>11</v>
      </c>
      <c r="X1495" s="4">
        <f t="shared" si="119"/>
        <v>660</v>
      </c>
      <c r="Y1495" s="2">
        <f t="shared" si="116"/>
        <v>18150</v>
      </c>
      <c r="Z1495" s="5">
        <v>0.1</v>
      </c>
      <c r="AA1495" s="2">
        <f t="shared" si="117"/>
        <v>1815</v>
      </c>
      <c r="AB1495" s="4">
        <f t="shared" si="118"/>
        <v>16995</v>
      </c>
      <c r="AC1495" s="4">
        <v>300</v>
      </c>
      <c r="AD1495" s="4" t="s">
        <v>20</v>
      </c>
      <c r="AE1495" s="6">
        <v>45640</v>
      </c>
      <c r="AF1495" s="6">
        <v>45651</v>
      </c>
      <c r="AG1495">
        <v>119</v>
      </c>
      <c r="AH1495" t="s">
        <v>14</v>
      </c>
      <c r="AI1495" t="s">
        <v>15</v>
      </c>
      <c r="AJ1495">
        <v>25</v>
      </c>
      <c r="AK1495" t="s">
        <v>31</v>
      </c>
    </row>
    <row r="1496" spans="1:37" ht="15" x14ac:dyDescent="0.25">
      <c r="A1496" t="s">
        <v>17950</v>
      </c>
      <c r="B1496" t="s">
        <v>5</v>
      </c>
      <c r="C1496" t="s">
        <v>21</v>
      </c>
      <c r="D1496" t="s">
        <v>1</v>
      </c>
      <c r="E1496" t="s">
        <v>3611</v>
      </c>
      <c r="F1496" t="s">
        <v>13374</v>
      </c>
      <c r="G1496" t="s">
        <v>8386</v>
      </c>
      <c r="H1496" s="7">
        <v>4</v>
      </c>
      <c r="I1496" t="s">
        <v>11</v>
      </c>
      <c r="J1496">
        <v>0</v>
      </c>
      <c r="K1496">
        <v>0</v>
      </c>
      <c r="L1496" t="s">
        <v>13</v>
      </c>
      <c r="M1496" t="s">
        <v>19358</v>
      </c>
      <c r="N1496" t="s">
        <v>17930</v>
      </c>
      <c r="O1496" t="s">
        <v>17934</v>
      </c>
      <c r="P1496" t="s">
        <v>17942</v>
      </c>
      <c r="Q1496" t="s">
        <v>3173</v>
      </c>
      <c r="R1496" t="s">
        <v>8</v>
      </c>
      <c r="S1496" s="2">
        <v>1</v>
      </c>
      <c r="T1496" s="2">
        <v>0</v>
      </c>
      <c r="U1496" t="s">
        <v>0</v>
      </c>
      <c r="V1496" s="3">
        <v>550</v>
      </c>
      <c r="W1496">
        <f t="shared" si="115"/>
        <v>8</v>
      </c>
      <c r="X1496" s="4">
        <f t="shared" si="119"/>
        <v>160</v>
      </c>
      <c r="Y1496" s="2">
        <f t="shared" si="116"/>
        <v>4400</v>
      </c>
      <c r="Z1496" s="5">
        <v>0.1</v>
      </c>
      <c r="AA1496" s="2">
        <f t="shared" si="117"/>
        <v>440</v>
      </c>
      <c r="AB1496" s="4">
        <f t="shared" si="118"/>
        <v>4120</v>
      </c>
      <c r="AC1496" s="4">
        <v>300</v>
      </c>
      <c r="AD1496" s="4" t="s">
        <v>20</v>
      </c>
      <c r="AE1496" s="6">
        <v>45567</v>
      </c>
      <c r="AF1496" s="6">
        <v>45575</v>
      </c>
      <c r="AG1496">
        <v>155</v>
      </c>
      <c r="AH1496" t="s">
        <v>14</v>
      </c>
      <c r="AI1496" t="s">
        <v>15</v>
      </c>
      <c r="AJ1496">
        <v>15</v>
      </c>
      <c r="AK1496" t="s">
        <v>31</v>
      </c>
    </row>
    <row r="1497" spans="1:37" ht="15" x14ac:dyDescent="0.25">
      <c r="A1497" t="s">
        <v>17948</v>
      </c>
      <c r="B1497" t="s">
        <v>22</v>
      </c>
      <c r="C1497" t="s">
        <v>3</v>
      </c>
      <c r="D1497" t="s">
        <v>2</v>
      </c>
      <c r="E1497" t="s">
        <v>3612</v>
      </c>
      <c r="F1497" t="s">
        <v>13375</v>
      </c>
      <c r="G1497" t="s">
        <v>8387</v>
      </c>
      <c r="H1497" s="7">
        <v>4</v>
      </c>
      <c r="I1497" t="s">
        <v>11</v>
      </c>
      <c r="J1497">
        <v>0</v>
      </c>
      <c r="K1497">
        <v>0</v>
      </c>
      <c r="L1497" t="s">
        <v>27</v>
      </c>
      <c r="M1497" t="s">
        <v>19359</v>
      </c>
      <c r="N1497" t="s">
        <v>17930</v>
      </c>
      <c r="O1497" t="s">
        <v>17932</v>
      </c>
      <c r="P1497" t="s">
        <v>17939</v>
      </c>
      <c r="Q1497" t="s">
        <v>3175</v>
      </c>
      <c r="R1497" t="s">
        <v>9</v>
      </c>
      <c r="S1497" s="2">
        <v>3</v>
      </c>
      <c r="T1497" s="2">
        <v>2</v>
      </c>
      <c r="U1497" t="s">
        <v>25</v>
      </c>
      <c r="V1497" s="3">
        <v>1800</v>
      </c>
      <c r="W1497">
        <f t="shared" si="115"/>
        <v>4</v>
      </c>
      <c r="X1497" s="4">
        <f t="shared" si="119"/>
        <v>400</v>
      </c>
      <c r="Y1497" s="2">
        <f t="shared" si="116"/>
        <v>7200</v>
      </c>
      <c r="Z1497" s="5">
        <v>0.1</v>
      </c>
      <c r="AA1497" s="2">
        <f t="shared" si="117"/>
        <v>720</v>
      </c>
      <c r="AB1497" s="4">
        <f t="shared" si="118"/>
        <v>6880</v>
      </c>
      <c r="AC1497" s="4">
        <v>300</v>
      </c>
      <c r="AD1497" s="4" t="s">
        <v>20</v>
      </c>
      <c r="AE1497" s="6">
        <v>45396</v>
      </c>
      <c r="AF1497" s="6">
        <v>45400</v>
      </c>
      <c r="AG1497">
        <v>109</v>
      </c>
      <c r="AH1497" t="s">
        <v>16</v>
      </c>
      <c r="AI1497" t="s">
        <v>3177</v>
      </c>
      <c r="AJ1497">
        <v>30</v>
      </c>
      <c r="AK1497" t="s">
        <v>31</v>
      </c>
    </row>
    <row r="1498" spans="1:37" ht="15" x14ac:dyDescent="0.25">
      <c r="A1498" t="s">
        <v>17948</v>
      </c>
      <c r="B1498" t="s">
        <v>22</v>
      </c>
      <c r="C1498" t="s">
        <v>3</v>
      </c>
      <c r="D1498" t="s">
        <v>2</v>
      </c>
      <c r="E1498" t="s">
        <v>3613</v>
      </c>
      <c r="F1498" t="s">
        <v>13376</v>
      </c>
      <c r="G1498" t="s">
        <v>8388</v>
      </c>
      <c r="H1498" s="7">
        <v>3</v>
      </c>
      <c r="I1498" t="s">
        <v>10</v>
      </c>
      <c r="J1498">
        <v>0</v>
      </c>
      <c r="K1498">
        <v>0</v>
      </c>
      <c r="L1498" t="s">
        <v>28</v>
      </c>
      <c r="M1498" t="s">
        <v>19360</v>
      </c>
      <c r="N1498" t="s">
        <v>17930</v>
      </c>
      <c r="O1498" t="s">
        <v>17933</v>
      </c>
      <c r="P1498" t="s">
        <v>17944</v>
      </c>
      <c r="Q1498" t="s">
        <v>3173</v>
      </c>
      <c r="R1498" t="s">
        <v>8</v>
      </c>
      <c r="S1498" s="2">
        <v>1</v>
      </c>
      <c r="T1498" s="2">
        <v>0</v>
      </c>
      <c r="U1498" t="s">
        <v>0</v>
      </c>
      <c r="V1498" s="3">
        <v>550</v>
      </c>
      <c r="W1498">
        <f t="shared" si="115"/>
        <v>4</v>
      </c>
      <c r="X1498" s="4">
        <f t="shared" si="119"/>
        <v>80</v>
      </c>
      <c r="Y1498" s="2">
        <f t="shared" si="116"/>
        <v>2200</v>
      </c>
      <c r="Z1498" s="5">
        <v>0.05</v>
      </c>
      <c r="AA1498" s="2">
        <f t="shared" si="117"/>
        <v>110</v>
      </c>
      <c r="AB1498" s="4">
        <f t="shared" si="118"/>
        <v>2170</v>
      </c>
      <c r="AC1498" s="4">
        <v>300</v>
      </c>
      <c r="AD1498" s="4" t="s">
        <v>20</v>
      </c>
      <c r="AE1498" s="6">
        <v>45518</v>
      </c>
      <c r="AF1498" s="6">
        <v>45522</v>
      </c>
      <c r="AG1498">
        <v>158</v>
      </c>
      <c r="AH1498" t="s">
        <v>3176</v>
      </c>
      <c r="AI1498" t="s">
        <v>15</v>
      </c>
      <c r="AJ1498">
        <v>15</v>
      </c>
      <c r="AK1498" t="s">
        <v>19</v>
      </c>
    </row>
    <row r="1499" spans="1:37" ht="15" x14ac:dyDescent="0.25">
      <c r="A1499" t="s">
        <v>17948</v>
      </c>
      <c r="B1499" t="s">
        <v>22</v>
      </c>
      <c r="C1499" t="s">
        <v>3</v>
      </c>
      <c r="D1499" t="s">
        <v>2</v>
      </c>
      <c r="E1499" t="s">
        <v>3614</v>
      </c>
      <c r="F1499" t="s">
        <v>13377</v>
      </c>
      <c r="G1499" t="s">
        <v>8389</v>
      </c>
      <c r="H1499" s="7">
        <v>2</v>
      </c>
      <c r="I1499" t="s">
        <v>10</v>
      </c>
      <c r="J1499">
        <v>0</v>
      </c>
      <c r="K1499">
        <v>0</v>
      </c>
      <c r="L1499" t="s">
        <v>27</v>
      </c>
      <c r="M1499" t="s">
        <v>19304</v>
      </c>
      <c r="N1499" t="s">
        <v>17930</v>
      </c>
      <c r="O1499" t="s">
        <v>17934</v>
      </c>
      <c r="P1499" t="s">
        <v>17938</v>
      </c>
      <c r="Q1499" t="s">
        <v>3173</v>
      </c>
      <c r="R1499" t="s">
        <v>7</v>
      </c>
      <c r="S1499" s="2">
        <v>2</v>
      </c>
      <c r="T1499" s="2">
        <v>0</v>
      </c>
      <c r="U1499" t="s">
        <v>24</v>
      </c>
      <c r="V1499" s="3">
        <v>650</v>
      </c>
      <c r="W1499">
        <f t="shared" si="115"/>
        <v>12</v>
      </c>
      <c r="X1499" s="4">
        <f t="shared" si="119"/>
        <v>480</v>
      </c>
      <c r="Y1499" s="2">
        <f t="shared" si="116"/>
        <v>7800</v>
      </c>
      <c r="Z1499" s="5">
        <v>0.05</v>
      </c>
      <c r="AA1499" s="2">
        <f t="shared" si="117"/>
        <v>390</v>
      </c>
      <c r="AB1499" s="4">
        <f t="shared" si="118"/>
        <v>7890</v>
      </c>
      <c r="AC1499" s="4">
        <v>300</v>
      </c>
      <c r="AD1499" s="4" t="s">
        <v>20</v>
      </c>
      <c r="AE1499" s="6">
        <v>45395</v>
      </c>
      <c r="AF1499" s="6">
        <v>45407</v>
      </c>
      <c r="AG1499">
        <v>128</v>
      </c>
      <c r="AH1499" t="s">
        <v>3176</v>
      </c>
      <c r="AI1499" t="s">
        <v>15</v>
      </c>
      <c r="AJ1499">
        <v>20</v>
      </c>
      <c r="AK1499" t="s">
        <v>18</v>
      </c>
    </row>
    <row r="1500" spans="1:37" ht="15" x14ac:dyDescent="0.25">
      <c r="A1500" t="s">
        <v>17948</v>
      </c>
      <c r="B1500" t="s">
        <v>22</v>
      </c>
      <c r="C1500" t="s">
        <v>3</v>
      </c>
      <c r="D1500" t="s">
        <v>2</v>
      </c>
      <c r="E1500" t="s">
        <v>3615</v>
      </c>
      <c r="F1500" t="s">
        <v>13378</v>
      </c>
      <c r="G1500" t="s">
        <v>8390</v>
      </c>
      <c r="H1500" s="7">
        <v>4</v>
      </c>
      <c r="I1500" t="s">
        <v>10</v>
      </c>
      <c r="J1500">
        <v>0</v>
      </c>
      <c r="K1500">
        <v>0</v>
      </c>
      <c r="L1500" t="s">
        <v>13</v>
      </c>
      <c r="M1500" t="s">
        <v>19361</v>
      </c>
      <c r="N1500" t="s">
        <v>17930</v>
      </c>
      <c r="O1500" t="s">
        <v>17932</v>
      </c>
      <c r="P1500" t="s">
        <v>17939</v>
      </c>
      <c r="Q1500" t="s">
        <v>3173</v>
      </c>
      <c r="R1500" t="s">
        <v>17</v>
      </c>
      <c r="S1500" s="2">
        <v>3</v>
      </c>
      <c r="T1500" s="2">
        <v>0</v>
      </c>
      <c r="U1500" t="s">
        <v>25</v>
      </c>
      <c r="V1500" s="3">
        <v>1650</v>
      </c>
      <c r="W1500">
        <f t="shared" ref="W1500:W1563" si="120">AF1500-AE1500</f>
        <v>8</v>
      </c>
      <c r="X1500" s="4">
        <f t="shared" si="119"/>
        <v>480</v>
      </c>
      <c r="Y1500" s="2">
        <f t="shared" ref="Y1500:Y1563" si="121">V1500*W1500</f>
        <v>13200</v>
      </c>
      <c r="Z1500" s="5">
        <v>0.05</v>
      </c>
      <c r="AA1500" s="2">
        <f t="shared" ref="AA1500:AA1563" si="122">Y1500*Z1500</f>
        <v>660</v>
      </c>
      <c r="AB1500" s="4">
        <f t="shared" ref="AB1500:AB1563" si="123">Y1500+X1500-AA1500</f>
        <v>13020</v>
      </c>
      <c r="AC1500" s="4">
        <v>300</v>
      </c>
      <c r="AD1500" s="4" t="s">
        <v>20</v>
      </c>
      <c r="AE1500" s="6">
        <v>45494</v>
      </c>
      <c r="AF1500" s="6">
        <v>45502</v>
      </c>
      <c r="AG1500">
        <v>113</v>
      </c>
      <c r="AH1500" t="s">
        <v>14</v>
      </c>
      <c r="AI1500" t="s">
        <v>15</v>
      </c>
      <c r="AJ1500">
        <v>25</v>
      </c>
      <c r="AK1500" t="s">
        <v>31</v>
      </c>
    </row>
    <row r="1501" spans="1:37" ht="15" x14ac:dyDescent="0.25">
      <c r="A1501" t="s">
        <v>17950</v>
      </c>
      <c r="B1501" t="s">
        <v>5</v>
      </c>
      <c r="C1501" t="s">
        <v>21</v>
      </c>
      <c r="D1501" t="s">
        <v>1</v>
      </c>
      <c r="E1501" t="s">
        <v>3616</v>
      </c>
      <c r="F1501" t="s">
        <v>13379</v>
      </c>
      <c r="G1501" t="s">
        <v>8391</v>
      </c>
      <c r="H1501" s="7">
        <v>4</v>
      </c>
      <c r="I1501" t="s">
        <v>11</v>
      </c>
      <c r="J1501">
        <v>0</v>
      </c>
      <c r="K1501">
        <v>0</v>
      </c>
      <c r="L1501" t="s">
        <v>13</v>
      </c>
      <c r="M1501" t="s">
        <v>19362</v>
      </c>
      <c r="N1501" t="s">
        <v>17930</v>
      </c>
      <c r="O1501" t="s">
        <v>17932</v>
      </c>
      <c r="P1501" t="s">
        <v>17940</v>
      </c>
      <c r="Q1501" t="s">
        <v>3175</v>
      </c>
      <c r="R1501" t="s">
        <v>17</v>
      </c>
      <c r="S1501" s="2">
        <v>3</v>
      </c>
      <c r="T1501" s="2">
        <v>1</v>
      </c>
      <c r="U1501" t="s">
        <v>25</v>
      </c>
      <c r="V1501" s="3">
        <v>1650</v>
      </c>
      <c r="W1501">
        <f t="shared" si="120"/>
        <v>11</v>
      </c>
      <c r="X1501" s="4">
        <f t="shared" si="119"/>
        <v>880</v>
      </c>
      <c r="Y1501" s="2">
        <f t="shared" si="121"/>
        <v>18150</v>
      </c>
      <c r="Z1501" s="5">
        <v>0.1</v>
      </c>
      <c r="AA1501" s="2">
        <f t="shared" si="122"/>
        <v>1815</v>
      </c>
      <c r="AB1501" s="4">
        <f t="shared" si="123"/>
        <v>17215</v>
      </c>
      <c r="AC1501" s="4">
        <v>300</v>
      </c>
      <c r="AD1501" s="4" t="s">
        <v>20</v>
      </c>
      <c r="AE1501" s="6">
        <v>45365</v>
      </c>
      <c r="AF1501" s="6">
        <v>45376</v>
      </c>
      <c r="AG1501">
        <v>113</v>
      </c>
      <c r="AH1501" t="s">
        <v>16</v>
      </c>
      <c r="AI1501" t="s">
        <v>3177</v>
      </c>
      <c r="AJ1501">
        <v>25</v>
      </c>
      <c r="AK1501" t="s">
        <v>31</v>
      </c>
    </row>
    <row r="1502" spans="1:37" ht="15" x14ac:dyDescent="0.25">
      <c r="A1502" t="s">
        <v>17948</v>
      </c>
      <c r="B1502" t="s">
        <v>22</v>
      </c>
      <c r="C1502" t="s">
        <v>3</v>
      </c>
      <c r="D1502" t="s">
        <v>2</v>
      </c>
      <c r="E1502" t="s">
        <v>3617</v>
      </c>
      <c r="F1502" t="s">
        <v>13380</v>
      </c>
      <c r="G1502" t="s">
        <v>8392</v>
      </c>
      <c r="H1502" s="7">
        <v>2</v>
      </c>
      <c r="I1502" t="s">
        <v>10</v>
      </c>
      <c r="J1502">
        <v>0</v>
      </c>
      <c r="K1502">
        <v>0</v>
      </c>
      <c r="L1502" t="s">
        <v>28</v>
      </c>
      <c r="M1502" t="s">
        <v>19363</v>
      </c>
      <c r="N1502" t="s">
        <v>17930</v>
      </c>
      <c r="O1502" t="s">
        <v>17932</v>
      </c>
      <c r="P1502" t="s">
        <v>17939</v>
      </c>
      <c r="Q1502" t="s">
        <v>3173</v>
      </c>
      <c r="R1502" t="s">
        <v>8</v>
      </c>
      <c r="S1502" s="2">
        <v>1</v>
      </c>
      <c r="T1502" s="2">
        <v>0</v>
      </c>
      <c r="U1502" t="s">
        <v>24</v>
      </c>
      <c r="V1502" s="3">
        <v>550</v>
      </c>
      <c r="W1502">
        <f t="shared" si="120"/>
        <v>13</v>
      </c>
      <c r="X1502" s="4">
        <f t="shared" si="119"/>
        <v>260</v>
      </c>
      <c r="Y1502" s="2">
        <f t="shared" si="121"/>
        <v>7150</v>
      </c>
      <c r="Z1502" s="5">
        <v>0.05</v>
      </c>
      <c r="AA1502" s="2">
        <f t="shared" si="122"/>
        <v>357.5</v>
      </c>
      <c r="AB1502" s="4">
        <f t="shared" si="123"/>
        <v>7052.5</v>
      </c>
      <c r="AC1502" s="4">
        <v>300</v>
      </c>
      <c r="AD1502" s="4" t="s">
        <v>20</v>
      </c>
      <c r="AE1502" s="6">
        <v>45500</v>
      </c>
      <c r="AF1502" s="6">
        <v>45513</v>
      </c>
      <c r="AG1502">
        <v>93.12</v>
      </c>
      <c r="AH1502" t="s">
        <v>3176</v>
      </c>
      <c r="AI1502" t="s">
        <v>15</v>
      </c>
      <c r="AJ1502">
        <v>15</v>
      </c>
      <c r="AK1502" t="s">
        <v>18</v>
      </c>
    </row>
    <row r="1503" spans="1:37" ht="15" x14ac:dyDescent="0.25">
      <c r="A1503" t="s">
        <v>17948</v>
      </c>
      <c r="B1503" t="s">
        <v>22</v>
      </c>
      <c r="C1503" t="s">
        <v>3</v>
      </c>
      <c r="D1503" t="s">
        <v>2</v>
      </c>
      <c r="E1503" t="s">
        <v>3618</v>
      </c>
      <c r="F1503" t="s">
        <v>13381</v>
      </c>
      <c r="G1503" t="s">
        <v>8393</v>
      </c>
      <c r="H1503" s="7">
        <v>5</v>
      </c>
      <c r="I1503" t="s">
        <v>10</v>
      </c>
      <c r="J1503">
        <v>0</v>
      </c>
      <c r="K1503">
        <v>0</v>
      </c>
      <c r="L1503" t="s">
        <v>27</v>
      </c>
      <c r="M1503" t="s">
        <v>19364</v>
      </c>
      <c r="N1503" t="s">
        <v>17930</v>
      </c>
      <c r="O1503" t="s">
        <v>17934</v>
      </c>
      <c r="P1503" t="s">
        <v>17938</v>
      </c>
      <c r="Q1503" t="s">
        <v>3174</v>
      </c>
      <c r="R1503" t="s">
        <v>17</v>
      </c>
      <c r="S1503" s="2">
        <v>3</v>
      </c>
      <c r="T1503" s="2">
        <v>0</v>
      </c>
      <c r="U1503" t="s">
        <v>24</v>
      </c>
      <c r="V1503" s="3">
        <v>1650</v>
      </c>
      <c r="W1503">
        <f t="shared" si="120"/>
        <v>3</v>
      </c>
      <c r="X1503" s="4">
        <f t="shared" si="119"/>
        <v>180</v>
      </c>
      <c r="Y1503" s="2">
        <f t="shared" si="121"/>
        <v>4950</v>
      </c>
      <c r="Z1503" s="5">
        <v>0.05</v>
      </c>
      <c r="AA1503" s="2">
        <f t="shared" si="122"/>
        <v>247.5</v>
      </c>
      <c r="AB1503" s="4">
        <f t="shared" si="123"/>
        <v>4882.5</v>
      </c>
      <c r="AC1503" s="4">
        <v>300</v>
      </c>
      <c r="AD1503" s="4" t="s">
        <v>20</v>
      </c>
      <c r="AE1503" s="6">
        <v>45402</v>
      </c>
      <c r="AF1503" s="6">
        <v>45405</v>
      </c>
      <c r="AG1503">
        <v>128</v>
      </c>
      <c r="AH1503" t="s">
        <v>16</v>
      </c>
      <c r="AI1503" t="s">
        <v>3177</v>
      </c>
      <c r="AJ1503">
        <v>25</v>
      </c>
      <c r="AK1503" t="s">
        <v>30</v>
      </c>
    </row>
    <row r="1504" spans="1:37" ht="15" x14ac:dyDescent="0.25">
      <c r="A1504" t="s">
        <v>17948</v>
      </c>
      <c r="B1504" t="s">
        <v>22</v>
      </c>
      <c r="C1504" t="s">
        <v>3</v>
      </c>
      <c r="D1504" t="s">
        <v>2</v>
      </c>
      <c r="E1504" t="s">
        <v>3619</v>
      </c>
      <c r="F1504" t="s">
        <v>13382</v>
      </c>
      <c r="G1504" t="s">
        <v>8394</v>
      </c>
      <c r="H1504" s="7">
        <v>4</v>
      </c>
      <c r="I1504" t="s">
        <v>10</v>
      </c>
      <c r="J1504">
        <v>0</v>
      </c>
      <c r="K1504">
        <v>0</v>
      </c>
      <c r="L1504" t="s">
        <v>28</v>
      </c>
      <c r="M1504" t="s">
        <v>19365</v>
      </c>
      <c r="N1504" t="s">
        <v>17930</v>
      </c>
      <c r="O1504" t="s">
        <v>17932</v>
      </c>
      <c r="P1504" t="s">
        <v>17939</v>
      </c>
      <c r="Q1504" t="s">
        <v>3173</v>
      </c>
      <c r="R1504" t="s">
        <v>8</v>
      </c>
      <c r="S1504" s="2">
        <v>1</v>
      </c>
      <c r="T1504" s="2">
        <v>0</v>
      </c>
      <c r="U1504" t="s">
        <v>25</v>
      </c>
      <c r="V1504" s="3">
        <v>550</v>
      </c>
      <c r="W1504">
        <f t="shared" si="120"/>
        <v>10</v>
      </c>
      <c r="X1504" s="4">
        <f t="shared" si="119"/>
        <v>200</v>
      </c>
      <c r="Y1504" s="2">
        <f t="shared" si="121"/>
        <v>5500</v>
      </c>
      <c r="Z1504" s="5">
        <v>0.05</v>
      </c>
      <c r="AA1504" s="2">
        <f t="shared" si="122"/>
        <v>275</v>
      </c>
      <c r="AB1504" s="4">
        <f t="shared" si="123"/>
        <v>5425</v>
      </c>
      <c r="AC1504" s="4">
        <v>300</v>
      </c>
      <c r="AD1504" s="4" t="s">
        <v>20</v>
      </c>
      <c r="AE1504" s="6">
        <v>45434</v>
      </c>
      <c r="AF1504" s="6">
        <v>45444</v>
      </c>
      <c r="AG1504">
        <v>93.12</v>
      </c>
      <c r="AH1504" t="s">
        <v>14</v>
      </c>
      <c r="AI1504" t="s">
        <v>15</v>
      </c>
      <c r="AJ1504">
        <v>15</v>
      </c>
      <c r="AK1504" t="s">
        <v>31</v>
      </c>
    </row>
    <row r="1505" spans="1:37" ht="15" x14ac:dyDescent="0.25">
      <c r="A1505" t="s">
        <v>17948</v>
      </c>
      <c r="B1505" t="s">
        <v>22</v>
      </c>
      <c r="C1505" t="s">
        <v>3</v>
      </c>
      <c r="D1505" t="s">
        <v>2</v>
      </c>
      <c r="E1505" t="s">
        <v>3620</v>
      </c>
      <c r="F1505" t="s">
        <v>13383</v>
      </c>
      <c r="G1505" t="s">
        <v>8395</v>
      </c>
      <c r="H1505" s="7">
        <v>4</v>
      </c>
      <c r="I1505" t="s">
        <v>10</v>
      </c>
      <c r="J1505">
        <v>0</v>
      </c>
      <c r="K1505">
        <v>0</v>
      </c>
      <c r="L1505" t="s">
        <v>28</v>
      </c>
      <c r="M1505" t="s">
        <v>19366</v>
      </c>
      <c r="N1505" t="s">
        <v>17930</v>
      </c>
      <c r="O1505" t="s">
        <v>17932</v>
      </c>
      <c r="P1505" t="s">
        <v>17938</v>
      </c>
      <c r="Q1505" t="s">
        <v>3175</v>
      </c>
      <c r="R1505" t="s">
        <v>7</v>
      </c>
      <c r="S1505" s="2">
        <v>1</v>
      </c>
      <c r="T1505" s="2">
        <v>2</v>
      </c>
      <c r="U1505" t="s">
        <v>0</v>
      </c>
      <c r="V1505" s="3">
        <v>650</v>
      </c>
      <c r="W1505">
        <f t="shared" si="120"/>
        <v>13</v>
      </c>
      <c r="X1505" s="4">
        <f t="shared" si="119"/>
        <v>780</v>
      </c>
      <c r="Y1505" s="2">
        <f t="shared" si="121"/>
        <v>8450</v>
      </c>
      <c r="Z1505" s="5">
        <v>0.05</v>
      </c>
      <c r="AA1505" s="2">
        <f t="shared" si="122"/>
        <v>422.5</v>
      </c>
      <c r="AB1505" s="4">
        <f t="shared" si="123"/>
        <v>8807.5</v>
      </c>
      <c r="AC1505" s="4">
        <v>300</v>
      </c>
      <c r="AD1505" s="4" t="s">
        <v>20</v>
      </c>
      <c r="AE1505" s="6">
        <v>45492</v>
      </c>
      <c r="AF1505" s="6">
        <v>45505</v>
      </c>
      <c r="AG1505">
        <v>110.7</v>
      </c>
      <c r="AH1505" t="s">
        <v>16</v>
      </c>
      <c r="AI1505" t="s">
        <v>3177</v>
      </c>
      <c r="AJ1505">
        <v>20</v>
      </c>
      <c r="AK1505" t="s">
        <v>31</v>
      </c>
    </row>
    <row r="1506" spans="1:37" ht="15" x14ac:dyDescent="0.25">
      <c r="A1506" t="s">
        <v>17949</v>
      </c>
      <c r="B1506" t="s">
        <v>6</v>
      </c>
      <c r="C1506" t="s">
        <v>4</v>
      </c>
      <c r="D1506" t="s">
        <v>2</v>
      </c>
      <c r="E1506" t="s">
        <v>3621</v>
      </c>
      <c r="F1506" t="s">
        <v>13384</v>
      </c>
      <c r="G1506" t="s">
        <v>8396</v>
      </c>
      <c r="H1506" s="7">
        <v>4</v>
      </c>
      <c r="I1506" t="s">
        <v>11</v>
      </c>
      <c r="J1506">
        <v>0</v>
      </c>
      <c r="K1506">
        <v>0</v>
      </c>
      <c r="L1506" t="s">
        <v>27</v>
      </c>
      <c r="M1506" t="s">
        <v>19367</v>
      </c>
      <c r="N1506" t="s">
        <v>17930</v>
      </c>
      <c r="O1506" t="s">
        <v>17932</v>
      </c>
      <c r="P1506" t="s">
        <v>17938</v>
      </c>
      <c r="Q1506" t="s">
        <v>3173</v>
      </c>
      <c r="R1506" t="s">
        <v>7</v>
      </c>
      <c r="S1506" s="2">
        <v>2</v>
      </c>
      <c r="T1506" s="2">
        <v>0</v>
      </c>
      <c r="U1506" t="s">
        <v>24</v>
      </c>
      <c r="V1506" s="3">
        <v>650</v>
      </c>
      <c r="W1506">
        <f t="shared" si="120"/>
        <v>14</v>
      </c>
      <c r="X1506" s="4">
        <f t="shared" si="119"/>
        <v>560</v>
      </c>
      <c r="Y1506" s="2">
        <f t="shared" si="121"/>
        <v>9100</v>
      </c>
      <c r="Z1506" s="5">
        <v>0.1</v>
      </c>
      <c r="AA1506" s="2">
        <f t="shared" si="122"/>
        <v>910</v>
      </c>
      <c r="AB1506" s="4">
        <f t="shared" si="123"/>
        <v>8750</v>
      </c>
      <c r="AC1506" s="4">
        <v>300</v>
      </c>
      <c r="AD1506" s="4" t="s">
        <v>20</v>
      </c>
      <c r="AE1506" s="6">
        <v>45307</v>
      </c>
      <c r="AF1506" s="6">
        <v>45321</v>
      </c>
      <c r="AG1506">
        <v>101.03</v>
      </c>
      <c r="AH1506" t="s">
        <v>3176</v>
      </c>
      <c r="AI1506" t="s">
        <v>15</v>
      </c>
      <c r="AJ1506">
        <v>20</v>
      </c>
      <c r="AK1506" t="s">
        <v>31</v>
      </c>
    </row>
    <row r="1507" spans="1:37" ht="15" x14ac:dyDescent="0.25">
      <c r="A1507" t="s">
        <v>17950</v>
      </c>
      <c r="B1507" t="s">
        <v>5</v>
      </c>
      <c r="C1507" t="s">
        <v>21</v>
      </c>
      <c r="D1507" t="s">
        <v>1</v>
      </c>
      <c r="E1507" t="s">
        <v>3622</v>
      </c>
      <c r="F1507" t="s">
        <v>13385</v>
      </c>
      <c r="G1507" t="s">
        <v>8397</v>
      </c>
      <c r="H1507" s="7">
        <v>4</v>
      </c>
      <c r="I1507" t="s">
        <v>10</v>
      </c>
      <c r="J1507">
        <v>0</v>
      </c>
      <c r="K1507">
        <v>0</v>
      </c>
      <c r="L1507" t="s">
        <v>28</v>
      </c>
      <c r="M1507" t="s">
        <v>19368</v>
      </c>
      <c r="N1507" t="s">
        <v>17930</v>
      </c>
      <c r="O1507" t="s">
        <v>17932</v>
      </c>
      <c r="P1507" t="s">
        <v>17940</v>
      </c>
      <c r="Q1507" t="s">
        <v>3173</v>
      </c>
      <c r="R1507" t="s">
        <v>8</v>
      </c>
      <c r="S1507" s="2">
        <v>1</v>
      </c>
      <c r="T1507" s="2">
        <v>0</v>
      </c>
      <c r="U1507" t="s">
        <v>25</v>
      </c>
      <c r="V1507" s="3">
        <v>550</v>
      </c>
      <c r="W1507">
        <f t="shared" si="120"/>
        <v>12</v>
      </c>
      <c r="X1507" s="4">
        <f t="shared" si="119"/>
        <v>240</v>
      </c>
      <c r="Y1507" s="2">
        <f t="shared" si="121"/>
        <v>6600</v>
      </c>
      <c r="Z1507" s="5">
        <v>0.05</v>
      </c>
      <c r="AA1507" s="2">
        <f t="shared" si="122"/>
        <v>330</v>
      </c>
      <c r="AB1507" s="4">
        <f t="shared" si="123"/>
        <v>6510</v>
      </c>
      <c r="AC1507" s="4">
        <v>300</v>
      </c>
      <c r="AD1507" s="4" t="s">
        <v>20</v>
      </c>
      <c r="AE1507" s="6">
        <v>45598</v>
      </c>
      <c r="AF1507" s="6">
        <v>45610</v>
      </c>
      <c r="AG1507">
        <v>120.71</v>
      </c>
      <c r="AH1507" t="s">
        <v>14</v>
      </c>
      <c r="AI1507" t="s">
        <v>15</v>
      </c>
      <c r="AJ1507">
        <v>15</v>
      </c>
      <c r="AK1507" t="s">
        <v>31</v>
      </c>
    </row>
    <row r="1508" spans="1:37" ht="15" x14ac:dyDescent="0.25">
      <c r="A1508" t="s">
        <v>17949</v>
      </c>
      <c r="B1508" t="s">
        <v>6</v>
      </c>
      <c r="C1508" t="s">
        <v>4</v>
      </c>
      <c r="D1508" t="s">
        <v>2</v>
      </c>
      <c r="E1508" t="s">
        <v>3623</v>
      </c>
      <c r="F1508" t="s">
        <v>13386</v>
      </c>
      <c r="G1508" t="s">
        <v>8398</v>
      </c>
      <c r="H1508" s="7">
        <v>3</v>
      </c>
      <c r="I1508" t="s">
        <v>10</v>
      </c>
      <c r="J1508">
        <v>0</v>
      </c>
      <c r="K1508">
        <v>0</v>
      </c>
      <c r="L1508" t="s">
        <v>28</v>
      </c>
      <c r="M1508" t="s">
        <v>19369</v>
      </c>
      <c r="N1508" t="s">
        <v>17930</v>
      </c>
      <c r="O1508" t="s">
        <v>17932</v>
      </c>
      <c r="P1508" t="s">
        <v>17938</v>
      </c>
      <c r="Q1508" t="s">
        <v>3173</v>
      </c>
      <c r="R1508" t="s">
        <v>8</v>
      </c>
      <c r="S1508" s="2">
        <v>1</v>
      </c>
      <c r="T1508" s="2">
        <v>0</v>
      </c>
      <c r="U1508" t="s">
        <v>24</v>
      </c>
      <c r="V1508" s="3">
        <v>550</v>
      </c>
      <c r="W1508">
        <f t="shared" si="120"/>
        <v>12</v>
      </c>
      <c r="X1508" s="4">
        <f t="shared" si="119"/>
        <v>240</v>
      </c>
      <c r="Y1508" s="2">
        <f t="shared" si="121"/>
        <v>6600</v>
      </c>
      <c r="Z1508" s="5">
        <v>0.05</v>
      </c>
      <c r="AA1508" s="2">
        <f t="shared" si="122"/>
        <v>330</v>
      </c>
      <c r="AB1508" s="4">
        <f t="shared" si="123"/>
        <v>6510</v>
      </c>
      <c r="AC1508" s="4">
        <v>300</v>
      </c>
      <c r="AD1508" s="4" t="s">
        <v>20</v>
      </c>
      <c r="AE1508" s="6">
        <v>45318</v>
      </c>
      <c r="AF1508" s="6">
        <v>45330</v>
      </c>
      <c r="AG1508">
        <v>82.72</v>
      </c>
      <c r="AH1508" t="s">
        <v>3176</v>
      </c>
      <c r="AI1508" t="s">
        <v>15</v>
      </c>
      <c r="AJ1508">
        <v>15</v>
      </c>
      <c r="AK1508" t="s">
        <v>19</v>
      </c>
    </row>
    <row r="1509" spans="1:37" ht="15" x14ac:dyDescent="0.25">
      <c r="A1509" t="s">
        <v>17950</v>
      </c>
      <c r="B1509" t="s">
        <v>5</v>
      </c>
      <c r="C1509" t="s">
        <v>21</v>
      </c>
      <c r="D1509" t="s">
        <v>1</v>
      </c>
      <c r="E1509" t="s">
        <v>3624</v>
      </c>
      <c r="F1509" t="s">
        <v>13387</v>
      </c>
      <c r="G1509" t="s">
        <v>8399</v>
      </c>
      <c r="H1509" s="7">
        <v>5</v>
      </c>
      <c r="I1509" t="s">
        <v>10</v>
      </c>
      <c r="J1509">
        <v>0</v>
      </c>
      <c r="K1509">
        <v>0</v>
      </c>
      <c r="L1509" t="s">
        <v>28</v>
      </c>
      <c r="M1509" t="s">
        <v>19370</v>
      </c>
      <c r="N1509" t="s">
        <v>17930</v>
      </c>
      <c r="O1509" t="s">
        <v>17932</v>
      </c>
      <c r="P1509" t="s">
        <v>17938</v>
      </c>
      <c r="Q1509" t="s">
        <v>3174</v>
      </c>
      <c r="R1509" t="s">
        <v>7</v>
      </c>
      <c r="S1509" s="2">
        <v>2</v>
      </c>
      <c r="T1509" s="2">
        <v>1</v>
      </c>
      <c r="U1509" t="s">
        <v>24</v>
      </c>
      <c r="V1509" s="3">
        <v>650</v>
      </c>
      <c r="W1509">
        <f t="shared" si="120"/>
        <v>11</v>
      </c>
      <c r="X1509" s="4">
        <f t="shared" si="119"/>
        <v>660</v>
      </c>
      <c r="Y1509" s="2">
        <f t="shared" si="121"/>
        <v>7150</v>
      </c>
      <c r="Z1509" s="5">
        <v>0.05</v>
      </c>
      <c r="AA1509" s="2">
        <f t="shared" si="122"/>
        <v>357.5</v>
      </c>
      <c r="AB1509" s="4">
        <f t="shared" si="123"/>
        <v>7452.5</v>
      </c>
      <c r="AC1509" s="4">
        <v>300</v>
      </c>
      <c r="AD1509" s="4" t="s">
        <v>20</v>
      </c>
      <c r="AE1509" s="6">
        <v>45352</v>
      </c>
      <c r="AF1509" s="6">
        <v>45363</v>
      </c>
      <c r="AG1509">
        <v>131</v>
      </c>
      <c r="AH1509" t="s">
        <v>3176</v>
      </c>
      <c r="AI1509" t="s">
        <v>15</v>
      </c>
      <c r="AJ1509">
        <v>20</v>
      </c>
      <c r="AK1509" t="s">
        <v>30</v>
      </c>
    </row>
    <row r="1510" spans="1:37" ht="15" x14ac:dyDescent="0.25">
      <c r="A1510" t="s">
        <v>17949</v>
      </c>
      <c r="B1510" t="s">
        <v>6</v>
      </c>
      <c r="C1510" t="s">
        <v>4</v>
      </c>
      <c r="D1510" t="s">
        <v>2</v>
      </c>
      <c r="E1510" t="s">
        <v>3625</v>
      </c>
      <c r="F1510" t="s">
        <v>13388</v>
      </c>
      <c r="G1510" t="s">
        <v>8400</v>
      </c>
      <c r="H1510" s="7">
        <v>4</v>
      </c>
      <c r="I1510" t="s">
        <v>11</v>
      </c>
      <c r="J1510">
        <v>0</v>
      </c>
      <c r="K1510">
        <v>0</v>
      </c>
      <c r="L1510" t="s">
        <v>28</v>
      </c>
      <c r="M1510" t="s">
        <v>19139</v>
      </c>
      <c r="N1510" t="s">
        <v>17930</v>
      </c>
      <c r="O1510" t="s">
        <v>17932</v>
      </c>
      <c r="P1510" t="s">
        <v>17940</v>
      </c>
      <c r="Q1510" t="s">
        <v>3173</v>
      </c>
      <c r="R1510" t="s">
        <v>8</v>
      </c>
      <c r="S1510" s="2">
        <v>1</v>
      </c>
      <c r="T1510" s="2">
        <v>0</v>
      </c>
      <c r="U1510" t="s">
        <v>24</v>
      </c>
      <c r="V1510" s="3">
        <v>550</v>
      </c>
      <c r="W1510">
        <f t="shared" si="120"/>
        <v>7</v>
      </c>
      <c r="X1510" s="4">
        <f t="shared" si="119"/>
        <v>140</v>
      </c>
      <c r="Y1510" s="2">
        <f t="shared" si="121"/>
        <v>3850</v>
      </c>
      <c r="Z1510" s="5">
        <v>0.1</v>
      </c>
      <c r="AA1510" s="2">
        <f t="shared" si="122"/>
        <v>385</v>
      </c>
      <c r="AB1510" s="4">
        <f t="shared" si="123"/>
        <v>3605</v>
      </c>
      <c r="AC1510" s="4">
        <v>300</v>
      </c>
      <c r="AD1510" s="4" t="s">
        <v>20</v>
      </c>
      <c r="AE1510" s="6">
        <v>45461</v>
      </c>
      <c r="AF1510" s="6">
        <v>45468</v>
      </c>
      <c r="AG1510">
        <v>120.71</v>
      </c>
      <c r="AH1510" t="s">
        <v>16</v>
      </c>
      <c r="AI1510" t="s">
        <v>3177</v>
      </c>
      <c r="AJ1510">
        <v>15</v>
      </c>
      <c r="AK1510" t="s">
        <v>31</v>
      </c>
    </row>
    <row r="1511" spans="1:37" ht="15" x14ac:dyDescent="0.25">
      <c r="A1511" t="s">
        <v>17948</v>
      </c>
      <c r="B1511" t="s">
        <v>22</v>
      </c>
      <c r="C1511" t="s">
        <v>3</v>
      </c>
      <c r="D1511" t="s">
        <v>2</v>
      </c>
      <c r="E1511" t="s">
        <v>3626</v>
      </c>
      <c r="F1511" t="s">
        <v>13389</v>
      </c>
      <c r="G1511" t="s">
        <v>8401</v>
      </c>
      <c r="H1511" s="7">
        <v>4</v>
      </c>
      <c r="I1511" t="s">
        <v>10</v>
      </c>
      <c r="J1511">
        <v>0</v>
      </c>
      <c r="K1511">
        <v>0</v>
      </c>
      <c r="L1511" t="s">
        <v>28</v>
      </c>
      <c r="M1511" t="s">
        <v>19371</v>
      </c>
      <c r="N1511" t="s">
        <v>17930</v>
      </c>
      <c r="O1511" t="s">
        <v>17932</v>
      </c>
      <c r="P1511" t="s">
        <v>17939</v>
      </c>
      <c r="Q1511" t="s">
        <v>3173</v>
      </c>
      <c r="R1511" t="s">
        <v>7</v>
      </c>
      <c r="S1511" s="2">
        <v>2</v>
      </c>
      <c r="T1511" s="2">
        <v>0</v>
      </c>
      <c r="U1511" t="s">
        <v>0</v>
      </c>
      <c r="V1511" s="3">
        <v>650</v>
      </c>
      <c r="W1511">
        <f t="shared" si="120"/>
        <v>10</v>
      </c>
      <c r="X1511" s="4">
        <f t="shared" si="119"/>
        <v>400</v>
      </c>
      <c r="Y1511" s="2">
        <f t="shared" si="121"/>
        <v>6500</v>
      </c>
      <c r="Z1511" s="5">
        <v>0.05</v>
      </c>
      <c r="AA1511" s="2">
        <f t="shared" si="122"/>
        <v>325</v>
      </c>
      <c r="AB1511" s="4">
        <f t="shared" si="123"/>
        <v>6575</v>
      </c>
      <c r="AC1511" s="4">
        <v>300</v>
      </c>
      <c r="AD1511" s="4" t="s">
        <v>20</v>
      </c>
      <c r="AE1511" s="6">
        <v>45395</v>
      </c>
      <c r="AF1511" s="6">
        <v>45405</v>
      </c>
      <c r="AG1511">
        <v>110.71</v>
      </c>
      <c r="AH1511" t="s">
        <v>16</v>
      </c>
      <c r="AI1511" t="s">
        <v>3177</v>
      </c>
      <c r="AJ1511">
        <v>20</v>
      </c>
      <c r="AK1511" t="s">
        <v>31</v>
      </c>
    </row>
    <row r="1512" spans="1:37" ht="15" x14ac:dyDescent="0.25">
      <c r="A1512" t="s">
        <v>17950</v>
      </c>
      <c r="B1512" t="s">
        <v>5</v>
      </c>
      <c r="C1512" t="s">
        <v>21</v>
      </c>
      <c r="D1512" t="s">
        <v>1</v>
      </c>
      <c r="E1512" t="s">
        <v>3627</v>
      </c>
      <c r="F1512" t="s">
        <v>13390</v>
      </c>
      <c r="G1512" t="s">
        <v>8402</v>
      </c>
      <c r="H1512" s="7">
        <v>2</v>
      </c>
      <c r="I1512" t="s">
        <v>10</v>
      </c>
      <c r="J1512">
        <v>0</v>
      </c>
      <c r="K1512">
        <v>0</v>
      </c>
      <c r="L1512" t="s">
        <v>28</v>
      </c>
      <c r="M1512" t="s">
        <v>18690</v>
      </c>
      <c r="N1512" t="s">
        <v>17930</v>
      </c>
      <c r="O1512" t="s">
        <v>17932</v>
      </c>
      <c r="P1512" t="s">
        <v>17940</v>
      </c>
      <c r="Q1512" t="s">
        <v>3173</v>
      </c>
      <c r="R1512" t="s">
        <v>8</v>
      </c>
      <c r="S1512" s="2">
        <v>1</v>
      </c>
      <c r="T1512" s="2">
        <v>0</v>
      </c>
      <c r="U1512" t="s">
        <v>0</v>
      </c>
      <c r="V1512" s="3">
        <v>550</v>
      </c>
      <c r="W1512">
        <f t="shared" si="120"/>
        <v>6</v>
      </c>
      <c r="X1512" s="4">
        <f t="shared" si="119"/>
        <v>120</v>
      </c>
      <c r="Y1512" s="2">
        <f t="shared" si="121"/>
        <v>3300</v>
      </c>
      <c r="Z1512" s="5">
        <v>0.05</v>
      </c>
      <c r="AA1512" s="2">
        <f t="shared" si="122"/>
        <v>165</v>
      </c>
      <c r="AB1512" s="4">
        <f t="shared" si="123"/>
        <v>3255</v>
      </c>
      <c r="AC1512" s="4">
        <v>300</v>
      </c>
      <c r="AD1512" s="4" t="s">
        <v>20</v>
      </c>
      <c r="AE1512" s="6">
        <v>45494</v>
      </c>
      <c r="AF1512" s="6">
        <v>45500</v>
      </c>
      <c r="AG1512">
        <v>136</v>
      </c>
      <c r="AH1512" t="s">
        <v>3176</v>
      </c>
      <c r="AI1512" t="s">
        <v>15</v>
      </c>
      <c r="AJ1512">
        <v>15</v>
      </c>
      <c r="AK1512" t="s">
        <v>18</v>
      </c>
    </row>
    <row r="1513" spans="1:37" ht="15" x14ac:dyDescent="0.25">
      <c r="A1513" t="s">
        <v>17950</v>
      </c>
      <c r="B1513" t="s">
        <v>5</v>
      </c>
      <c r="C1513" t="s">
        <v>21</v>
      </c>
      <c r="D1513" t="s">
        <v>1</v>
      </c>
      <c r="E1513" t="s">
        <v>3628</v>
      </c>
      <c r="F1513" t="s">
        <v>13391</v>
      </c>
      <c r="G1513" t="s">
        <v>8403</v>
      </c>
      <c r="H1513" s="7">
        <v>5</v>
      </c>
      <c r="I1513" t="s">
        <v>11</v>
      </c>
      <c r="J1513">
        <v>0</v>
      </c>
      <c r="K1513">
        <v>0</v>
      </c>
      <c r="L1513" t="s">
        <v>28</v>
      </c>
      <c r="M1513" t="s">
        <v>19372</v>
      </c>
      <c r="N1513" t="s">
        <v>17930</v>
      </c>
      <c r="O1513" t="s">
        <v>17932</v>
      </c>
      <c r="P1513" t="s">
        <v>17941</v>
      </c>
      <c r="Q1513" t="s">
        <v>3174</v>
      </c>
      <c r="R1513" t="s">
        <v>7</v>
      </c>
      <c r="S1513" s="2">
        <v>1</v>
      </c>
      <c r="T1513" s="2">
        <v>2</v>
      </c>
      <c r="U1513" t="s">
        <v>0</v>
      </c>
      <c r="V1513" s="3">
        <v>650</v>
      </c>
      <c r="W1513">
        <f t="shared" si="120"/>
        <v>13</v>
      </c>
      <c r="X1513" s="4">
        <f t="shared" si="119"/>
        <v>780</v>
      </c>
      <c r="Y1513" s="2">
        <f t="shared" si="121"/>
        <v>8450</v>
      </c>
      <c r="Z1513" s="5">
        <v>0.1</v>
      </c>
      <c r="AA1513" s="2">
        <f t="shared" si="122"/>
        <v>845</v>
      </c>
      <c r="AB1513" s="4">
        <f t="shared" si="123"/>
        <v>8385</v>
      </c>
      <c r="AC1513" s="4">
        <v>300</v>
      </c>
      <c r="AD1513" s="4" t="s">
        <v>20</v>
      </c>
      <c r="AE1513" s="6">
        <v>45499</v>
      </c>
      <c r="AF1513" s="6">
        <v>45512</v>
      </c>
      <c r="AG1513">
        <v>186</v>
      </c>
      <c r="AH1513" t="s">
        <v>3176</v>
      </c>
      <c r="AI1513" t="s">
        <v>15</v>
      </c>
      <c r="AJ1513">
        <v>20</v>
      </c>
      <c r="AK1513" t="s">
        <v>30</v>
      </c>
    </row>
    <row r="1514" spans="1:37" ht="15" x14ac:dyDescent="0.25">
      <c r="A1514" t="s">
        <v>17950</v>
      </c>
      <c r="B1514" t="s">
        <v>5</v>
      </c>
      <c r="C1514" t="s">
        <v>21</v>
      </c>
      <c r="D1514" t="s">
        <v>1</v>
      </c>
      <c r="E1514" t="s">
        <v>3629</v>
      </c>
      <c r="F1514" t="s">
        <v>13392</v>
      </c>
      <c r="G1514" t="s">
        <v>8404</v>
      </c>
      <c r="H1514" s="7">
        <v>4</v>
      </c>
      <c r="I1514" t="s">
        <v>10</v>
      </c>
      <c r="J1514">
        <v>0</v>
      </c>
      <c r="K1514">
        <v>0</v>
      </c>
      <c r="L1514" t="s">
        <v>13</v>
      </c>
      <c r="M1514" t="s">
        <v>19373</v>
      </c>
      <c r="N1514" t="s">
        <v>17930</v>
      </c>
      <c r="O1514" t="s">
        <v>17932</v>
      </c>
      <c r="P1514" t="s">
        <v>17938</v>
      </c>
      <c r="Q1514" t="s">
        <v>3175</v>
      </c>
      <c r="R1514" t="s">
        <v>17</v>
      </c>
      <c r="S1514" s="2">
        <v>3</v>
      </c>
      <c r="T1514" s="2">
        <v>0</v>
      </c>
      <c r="U1514" t="s">
        <v>25</v>
      </c>
      <c r="V1514" s="3">
        <v>1650</v>
      </c>
      <c r="W1514">
        <f t="shared" si="120"/>
        <v>9</v>
      </c>
      <c r="X1514" s="4">
        <f t="shared" si="119"/>
        <v>540</v>
      </c>
      <c r="Y1514" s="2">
        <f t="shared" si="121"/>
        <v>14850</v>
      </c>
      <c r="Z1514" s="5">
        <v>0.05</v>
      </c>
      <c r="AA1514" s="2">
        <f t="shared" si="122"/>
        <v>742.5</v>
      </c>
      <c r="AB1514" s="4">
        <f t="shared" si="123"/>
        <v>14647.5</v>
      </c>
      <c r="AC1514" s="4">
        <v>300</v>
      </c>
      <c r="AD1514" s="4" t="s">
        <v>20</v>
      </c>
      <c r="AE1514" s="6">
        <v>45628</v>
      </c>
      <c r="AF1514" s="6">
        <v>45637</v>
      </c>
      <c r="AG1514">
        <v>114.19</v>
      </c>
      <c r="AH1514" t="s">
        <v>14</v>
      </c>
      <c r="AI1514" t="s">
        <v>15</v>
      </c>
      <c r="AJ1514">
        <v>25</v>
      </c>
      <c r="AK1514" t="s">
        <v>31</v>
      </c>
    </row>
    <row r="1515" spans="1:37" ht="15" x14ac:dyDescent="0.25">
      <c r="A1515" t="s">
        <v>17949</v>
      </c>
      <c r="B1515" t="s">
        <v>6</v>
      </c>
      <c r="C1515" t="s">
        <v>4</v>
      </c>
      <c r="D1515" t="s">
        <v>2</v>
      </c>
      <c r="E1515" t="s">
        <v>3630</v>
      </c>
      <c r="F1515" t="s">
        <v>13393</v>
      </c>
      <c r="G1515" t="s">
        <v>8405</v>
      </c>
      <c r="H1515" s="7">
        <v>2</v>
      </c>
      <c r="I1515" t="s">
        <v>11</v>
      </c>
      <c r="J1515">
        <v>0</v>
      </c>
      <c r="K1515">
        <v>0</v>
      </c>
      <c r="L1515" t="s">
        <v>13</v>
      </c>
      <c r="M1515" t="s">
        <v>19374</v>
      </c>
      <c r="N1515" t="s">
        <v>17930</v>
      </c>
      <c r="O1515" t="s">
        <v>17934</v>
      </c>
      <c r="P1515" t="s">
        <v>17940</v>
      </c>
      <c r="Q1515" t="s">
        <v>3173</v>
      </c>
      <c r="R1515" t="s">
        <v>8</v>
      </c>
      <c r="S1515" s="2">
        <v>1</v>
      </c>
      <c r="T1515" s="2">
        <v>0</v>
      </c>
      <c r="U1515" t="s">
        <v>25</v>
      </c>
      <c r="V1515" s="3">
        <v>550</v>
      </c>
      <c r="W1515">
        <f t="shared" si="120"/>
        <v>5</v>
      </c>
      <c r="X1515" s="4">
        <f t="shared" si="119"/>
        <v>100</v>
      </c>
      <c r="Y1515" s="2">
        <f t="shared" si="121"/>
        <v>2750</v>
      </c>
      <c r="Z1515" s="5">
        <v>0.1</v>
      </c>
      <c r="AA1515" s="2">
        <f t="shared" si="122"/>
        <v>275</v>
      </c>
      <c r="AB1515" s="4">
        <f t="shared" si="123"/>
        <v>2575</v>
      </c>
      <c r="AC1515" s="4">
        <v>300</v>
      </c>
      <c r="AD1515" s="4" t="s">
        <v>20</v>
      </c>
      <c r="AE1515" s="6">
        <v>45376</v>
      </c>
      <c r="AF1515" s="6">
        <v>45381</v>
      </c>
      <c r="AG1515">
        <v>186</v>
      </c>
      <c r="AH1515" t="s">
        <v>22401</v>
      </c>
      <c r="AI1515" t="s">
        <v>15</v>
      </c>
      <c r="AJ1515">
        <v>15</v>
      </c>
      <c r="AK1515" t="s">
        <v>18</v>
      </c>
    </row>
    <row r="1516" spans="1:37" ht="15" x14ac:dyDescent="0.25">
      <c r="A1516" t="s">
        <v>17948</v>
      </c>
      <c r="B1516" t="s">
        <v>22</v>
      </c>
      <c r="C1516" t="s">
        <v>3</v>
      </c>
      <c r="D1516" t="s">
        <v>2</v>
      </c>
      <c r="E1516" t="s">
        <v>3631</v>
      </c>
      <c r="F1516" t="s">
        <v>13394</v>
      </c>
      <c r="G1516" t="s">
        <v>8406</v>
      </c>
      <c r="H1516" s="7">
        <v>3</v>
      </c>
      <c r="I1516" t="s">
        <v>10</v>
      </c>
      <c r="J1516">
        <v>0</v>
      </c>
      <c r="K1516">
        <v>0</v>
      </c>
      <c r="L1516" t="s">
        <v>13</v>
      </c>
      <c r="M1516" t="s">
        <v>19375</v>
      </c>
      <c r="N1516" t="s">
        <v>17930</v>
      </c>
      <c r="O1516" t="s">
        <v>17934</v>
      </c>
      <c r="P1516" t="s">
        <v>17938</v>
      </c>
      <c r="Q1516" t="s">
        <v>3175</v>
      </c>
      <c r="R1516" t="s">
        <v>17</v>
      </c>
      <c r="S1516" s="2">
        <v>3</v>
      </c>
      <c r="T1516" s="2">
        <v>0</v>
      </c>
      <c r="U1516" t="s">
        <v>0</v>
      </c>
      <c r="V1516" s="3">
        <v>1650</v>
      </c>
      <c r="W1516">
        <f t="shared" si="120"/>
        <v>10</v>
      </c>
      <c r="X1516" s="4">
        <f t="shared" si="119"/>
        <v>600</v>
      </c>
      <c r="Y1516" s="2">
        <f t="shared" si="121"/>
        <v>16500</v>
      </c>
      <c r="Z1516" s="5">
        <v>0.05</v>
      </c>
      <c r="AA1516" s="2">
        <f t="shared" si="122"/>
        <v>825</v>
      </c>
      <c r="AB1516" s="4">
        <f t="shared" si="123"/>
        <v>16275</v>
      </c>
      <c r="AC1516" s="4">
        <v>300</v>
      </c>
      <c r="AD1516" s="4" t="s">
        <v>20</v>
      </c>
      <c r="AE1516" s="6">
        <v>45299</v>
      </c>
      <c r="AF1516" s="6">
        <v>45309</v>
      </c>
      <c r="AG1516">
        <v>86.95</v>
      </c>
      <c r="AH1516" t="s">
        <v>16</v>
      </c>
      <c r="AI1516" t="s">
        <v>3177</v>
      </c>
      <c r="AJ1516">
        <v>25</v>
      </c>
      <c r="AK1516" t="s">
        <v>19</v>
      </c>
    </row>
    <row r="1517" spans="1:37" ht="15" x14ac:dyDescent="0.25">
      <c r="A1517" t="s">
        <v>17949</v>
      </c>
      <c r="B1517" t="s">
        <v>6</v>
      </c>
      <c r="C1517" t="s">
        <v>4</v>
      </c>
      <c r="D1517" t="s">
        <v>2</v>
      </c>
      <c r="E1517" t="s">
        <v>3632</v>
      </c>
      <c r="F1517" t="s">
        <v>13395</v>
      </c>
      <c r="G1517" t="s">
        <v>8407</v>
      </c>
      <c r="H1517" s="7">
        <v>2</v>
      </c>
      <c r="I1517" t="s">
        <v>10</v>
      </c>
      <c r="J1517">
        <v>0</v>
      </c>
      <c r="K1517">
        <v>0</v>
      </c>
      <c r="L1517" t="s">
        <v>28</v>
      </c>
      <c r="M1517" t="s">
        <v>19376</v>
      </c>
      <c r="N1517" t="s">
        <v>17930</v>
      </c>
      <c r="O1517" t="s">
        <v>17932</v>
      </c>
      <c r="P1517" t="s">
        <v>17939</v>
      </c>
      <c r="Q1517" t="s">
        <v>3175</v>
      </c>
      <c r="R1517" t="s">
        <v>8</v>
      </c>
      <c r="S1517" s="2">
        <v>1</v>
      </c>
      <c r="T1517" s="2">
        <v>1</v>
      </c>
      <c r="U1517" t="s">
        <v>24</v>
      </c>
      <c r="V1517" s="3">
        <v>550</v>
      </c>
      <c r="W1517">
        <f t="shared" si="120"/>
        <v>13</v>
      </c>
      <c r="X1517" s="4">
        <f t="shared" si="119"/>
        <v>520</v>
      </c>
      <c r="Y1517" s="2">
        <f t="shared" si="121"/>
        <v>7150</v>
      </c>
      <c r="Z1517" s="5">
        <v>0.05</v>
      </c>
      <c r="AA1517" s="2">
        <f t="shared" si="122"/>
        <v>357.5</v>
      </c>
      <c r="AB1517" s="4">
        <f t="shared" si="123"/>
        <v>7312.5</v>
      </c>
      <c r="AC1517" s="4">
        <v>300</v>
      </c>
      <c r="AD1517" s="4" t="s">
        <v>20</v>
      </c>
      <c r="AE1517" s="6">
        <v>45504</v>
      </c>
      <c r="AF1517" s="6">
        <v>45517</v>
      </c>
      <c r="AG1517">
        <v>113</v>
      </c>
      <c r="AH1517" t="s">
        <v>3176</v>
      </c>
      <c r="AI1517" t="s">
        <v>15</v>
      </c>
      <c r="AJ1517">
        <v>15</v>
      </c>
      <c r="AK1517" t="s">
        <v>18</v>
      </c>
    </row>
    <row r="1518" spans="1:37" ht="15" x14ac:dyDescent="0.25">
      <c r="A1518" t="s">
        <v>17950</v>
      </c>
      <c r="B1518" t="s">
        <v>5</v>
      </c>
      <c r="C1518" t="s">
        <v>21</v>
      </c>
      <c r="D1518" t="s">
        <v>1</v>
      </c>
      <c r="E1518" t="s">
        <v>3633</v>
      </c>
      <c r="F1518" t="s">
        <v>13396</v>
      </c>
      <c r="G1518" t="s">
        <v>8408</v>
      </c>
      <c r="H1518" s="7">
        <v>2</v>
      </c>
      <c r="I1518" t="s">
        <v>10</v>
      </c>
      <c r="J1518">
        <v>0</v>
      </c>
      <c r="K1518">
        <v>0</v>
      </c>
      <c r="L1518" t="s">
        <v>13</v>
      </c>
      <c r="M1518" t="s">
        <v>19377</v>
      </c>
      <c r="N1518" t="s">
        <v>17930</v>
      </c>
      <c r="O1518" t="s">
        <v>17932</v>
      </c>
      <c r="P1518" t="s">
        <v>17940</v>
      </c>
      <c r="Q1518" t="s">
        <v>3173</v>
      </c>
      <c r="R1518" t="s">
        <v>17</v>
      </c>
      <c r="S1518" s="2">
        <v>3</v>
      </c>
      <c r="T1518" s="2">
        <v>0</v>
      </c>
      <c r="U1518" t="s">
        <v>0</v>
      </c>
      <c r="V1518" s="3">
        <v>1650</v>
      </c>
      <c r="W1518">
        <f t="shared" si="120"/>
        <v>4</v>
      </c>
      <c r="X1518" s="4">
        <f t="shared" si="119"/>
        <v>240</v>
      </c>
      <c r="Y1518" s="2">
        <f t="shared" si="121"/>
        <v>6600</v>
      </c>
      <c r="Z1518" s="5">
        <v>0.05</v>
      </c>
      <c r="AA1518" s="2">
        <f t="shared" si="122"/>
        <v>330</v>
      </c>
      <c r="AB1518" s="4">
        <f t="shared" si="123"/>
        <v>6510</v>
      </c>
      <c r="AC1518" s="4">
        <v>300</v>
      </c>
      <c r="AD1518" s="4" t="s">
        <v>20</v>
      </c>
      <c r="AE1518" s="6">
        <v>45563</v>
      </c>
      <c r="AF1518" s="6">
        <v>45567</v>
      </c>
      <c r="AG1518">
        <v>82.88</v>
      </c>
      <c r="AH1518" t="s">
        <v>22401</v>
      </c>
      <c r="AI1518" t="s">
        <v>15</v>
      </c>
      <c r="AJ1518">
        <v>25</v>
      </c>
      <c r="AK1518" t="s">
        <v>18</v>
      </c>
    </row>
    <row r="1519" spans="1:37" ht="15" x14ac:dyDescent="0.25">
      <c r="A1519" t="s">
        <v>17950</v>
      </c>
      <c r="B1519" t="s">
        <v>5</v>
      </c>
      <c r="C1519" t="s">
        <v>21</v>
      </c>
      <c r="D1519" t="s">
        <v>1</v>
      </c>
      <c r="E1519" t="s">
        <v>3634</v>
      </c>
      <c r="F1519" t="s">
        <v>13397</v>
      </c>
      <c r="G1519" t="s">
        <v>8409</v>
      </c>
      <c r="H1519" s="7">
        <v>2</v>
      </c>
      <c r="I1519" t="s">
        <v>11</v>
      </c>
      <c r="J1519">
        <v>0</v>
      </c>
      <c r="K1519">
        <v>0</v>
      </c>
      <c r="L1519" t="s">
        <v>27</v>
      </c>
      <c r="M1519" t="s">
        <v>19378</v>
      </c>
      <c r="N1519" t="s">
        <v>17930</v>
      </c>
      <c r="O1519" t="s">
        <v>17932</v>
      </c>
      <c r="P1519" t="s">
        <v>17940</v>
      </c>
      <c r="Q1519" t="s">
        <v>3174</v>
      </c>
      <c r="R1519" t="s">
        <v>17</v>
      </c>
      <c r="S1519" s="2">
        <v>3</v>
      </c>
      <c r="T1519" s="2">
        <v>0</v>
      </c>
      <c r="U1519" t="s">
        <v>25</v>
      </c>
      <c r="V1519" s="3">
        <v>1650</v>
      </c>
      <c r="W1519">
        <f t="shared" si="120"/>
        <v>1</v>
      </c>
      <c r="X1519" s="4">
        <f t="shared" si="119"/>
        <v>60</v>
      </c>
      <c r="Y1519" s="2">
        <f t="shared" si="121"/>
        <v>1650</v>
      </c>
      <c r="Z1519" s="5">
        <v>0.1</v>
      </c>
      <c r="AA1519" s="2">
        <f t="shared" si="122"/>
        <v>165</v>
      </c>
      <c r="AB1519" s="4">
        <f t="shared" si="123"/>
        <v>1545</v>
      </c>
      <c r="AC1519" s="4">
        <v>300</v>
      </c>
      <c r="AD1519" s="4" t="s">
        <v>20</v>
      </c>
      <c r="AE1519" s="6">
        <v>45575</v>
      </c>
      <c r="AF1519" s="6">
        <v>45576</v>
      </c>
      <c r="AG1519">
        <v>134</v>
      </c>
      <c r="AH1519" t="s">
        <v>16</v>
      </c>
      <c r="AI1519" t="s">
        <v>3177</v>
      </c>
      <c r="AJ1519">
        <v>25</v>
      </c>
      <c r="AK1519" t="s">
        <v>18</v>
      </c>
    </row>
    <row r="1520" spans="1:37" ht="15" x14ac:dyDescent="0.25">
      <c r="A1520" t="s">
        <v>17949</v>
      </c>
      <c r="B1520" t="s">
        <v>6</v>
      </c>
      <c r="C1520" t="s">
        <v>4</v>
      </c>
      <c r="D1520" t="s">
        <v>2</v>
      </c>
      <c r="E1520" t="s">
        <v>3635</v>
      </c>
      <c r="F1520" t="s">
        <v>13398</v>
      </c>
      <c r="G1520" t="s">
        <v>8410</v>
      </c>
      <c r="H1520" s="7">
        <v>4</v>
      </c>
      <c r="I1520" t="s">
        <v>10</v>
      </c>
      <c r="J1520">
        <v>0</v>
      </c>
      <c r="K1520">
        <v>0</v>
      </c>
      <c r="L1520" t="s">
        <v>13</v>
      </c>
      <c r="M1520" t="s">
        <v>19379</v>
      </c>
      <c r="N1520" t="s">
        <v>17930</v>
      </c>
      <c r="O1520" t="s">
        <v>17934</v>
      </c>
      <c r="P1520" t="s">
        <v>17940</v>
      </c>
      <c r="Q1520" t="s">
        <v>3173</v>
      </c>
      <c r="R1520" t="s">
        <v>8</v>
      </c>
      <c r="S1520" s="2">
        <v>1</v>
      </c>
      <c r="T1520" s="2">
        <v>0</v>
      </c>
      <c r="U1520" t="s">
        <v>24</v>
      </c>
      <c r="V1520" s="3">
        <v>550</v>
      </c>
      <c r="W1520">
        <f t="shared" si="120"/>
        <v>15</v>
      </c>
      <c r="X1520" s="4">
        <f t="shared" si="119"/>
        <v>300</v>
      </c>
      <c r="Y1520" s="2">
        <f t="shared" si="121"/>
        <v>8250</v>
      </c>
      <c r="Z1520" s="5">
        <v>0.05</v>
      </c>
      <c r="AA1520" s="2">
        <f t="shared" si="122"/>
        <v>412.5</v>
      </c>
      <c r="AB1520" s="4">
        <f t="shared" si="123"/>
        <v>8137.5</v>
      </c>
      <c r="AC1520" s="4">
        <v>300</v>
      </c>
      <c r="AD1520" s="4" t="s">
        <v>20</v>
      </c>
      <c r="AE1520" s="6">
        <v>45404</v>
      </c>
      <c r="AF1520" s="6">
        <v>45419</v>
      </c>
      <c r="AG1520">
        <v>155</v>
      </c>
      <c r="AH1520" t="s">
        <v>16</v>
      </c>
      <c r="AI1520" t="s">
        <v>3177</v>
      </c>
      <c r="AJ1520">
        <v>15</v>
      </c>
      <c r="AK1520" t="s">
        <v>31</v>
      </c>
    </row>
    <row r="1521" spans="1:37" ht="15" x14ac:dyDescent="0.25">
      <c r="A1521" t="s">
        <v>17950</v>
      </c>
      <c r="B1521" t="s">
        <v>5</v>
      </c>
      <c r="C1521" t="s">
        <v>21</v>
      </c>
      <c r="D1521" t="s">
        <v>1</v>
      </c>
      <c r="E1521" t="s">
        <v>3636</v>
      </c>
      <c r="F1521" t="s">
        <v>13399</v>
      </c>
      <c r="G1521" t="s">
        <v>8411</v>
      </c>
      <c r="H1521" s="7">
        <v>5</v>
      </c>
      <c r="I1521" t="s">
        <v>10</v>
      </c>
      <c r="J1521">
        <v>0</v>
      </c>
      <c r="K1521">
        <v>0</v>
      </c>
      <c r="L1521" t="s">
        <v>28</v>
      </c>
      <c r="M1521" t="s">
        <v>19380</v>
      </c>
      <c r="N1521" t="s">
        <v>17930</v>
      </c>
      <c r="O1521" t="s">
        <v>17932</v>
      </c>
      <c r="P1521" t="s">
        <v>17939</v>
      </c>
      <c r="Q1521" t="s">
        <v>3174</v>
      </c>
      <c r="R1521" t="s">
        <v>17</v>
      </c>
      <c r="S1521" s="2">
        <v>3</v>
      </c>
      <c r="T1521" s="2">
        <v>1</v>
      </c>
      <c r="U1521" t="s">
        <v>24</v>
      </c>
      <c r="V1521" s="3">
        <v>1650</v>
      </c>
      <c r="W1521">
        <f t="shared" si="120"/>
        <v>7</v>
      </c>
      <c r="X1521" s="4">
        <f t="shared" si="119"/>
        <v>560</v>
      </c>
      <c r="Y1521" s="2">
        <f t="shared" si="121"/>
        <v>11550</v>
      </c>
      <c r="Z1521" s="5">
        <v>0.05</v>
      </c>
      <c r="AA1521" s="2">
        <f t="shared" si="122"/>
        <v>577.5</v>
      </c>
      <c r="AB1521" s="4">
        <f t="shared" si="123"/>
        <v>11532.5</v>
      </c>
      <c r="AC1521" s="4">
        <v>300</v>
      </c>
      <c r="AD1521" s="4" t="s">
        <v>20</v>
      </c>
      <c r="AE1521" s="6">
        <v>45597</v>
      </c>
      <c r="AF1521" s="6">
        <v>45604</v>
      </c>
      <c r="AG1521">
        <v>146</v>
      </c>
      <c r="AH1521" t="s">
        <v>3176</v>
      </c>
      <c r="AI1521" t="s">
        <v>15</v>
      </c>
      <c r="AJ1521">
        <v>25</v>
      </c>
      <c r="AK1521" t="s">
        <v>30</v>
      </c>
    </row>
    <row r="1522" spans="1:37" ht="15" x14ac:dyDescent="0.25">
      <c r="A1522" t="s">
        <v>17949</v>
      </c>
      <c r="B1522" t="s">
        <v>6</v>
      </c>
      <c r="C1522" t="s">
        <v>4</v>
      </c>
      <c r="D1522" t="s">
        <v>2</v>
      </c>
      <c r="E1522" t="s">
        <v>3637</v>
      </c>
      <c r="F1522" t="s">
        <v>13400</v>
      </c>
      <c r="G1522" t="s">
        <v>8412</v>
      </c>
      <c r="H1522" s="7">
        <v>3</v>
      </c>
      <c r="I1522" t="s">
        <v>11</v>
      </c>
      <c r="J1522">
        <v>0</v>
      </c>
      <c r="K1522">
        <v>0</v>
      </c>
      <c r="L1522" t="s">
        <v>27</v>
      </c>
      <c r="M1522" t="s">
        <v>19381</v>
      </c>
      <c r="N1522" t="s">
        <v>17930</v>
      </c>
      <c r="O1522" t="s">
        <v>17934</v>
      </c>
      <c r="P1522" t="s">
        <v>17940</v>
      </c>
      <c r="Q1522" t="s">
        <v>3174</v>
      </c>
      <c r="R1522" t="s">
        <v>17</v>
      </c>
      <c r="S1522" s="2">
        <v>3</v>
      </c>
      <c r="T1522" s="2">
        <v>0</v>
      </c>
      <c r="U1522" t="s">
        <v>0</v>
      </c>
      <c r="V1522" s="3">
        <v>1650</v>
      </c>
      <c r="W1522">
        <f t="shared" si="120"/>
        <v>6</v>
      </c>
      <c r="X1522" s="4">
        <f t="shared" si="119"/>
        <v>360</v>
      </c>
      <c r="Y1522" s="2">
        <f t="shared" si="121"/>
        <v>9900</v>
      </c>
      <c r="Z1522" s="5">
        <v>0.1</v>
      </c>
      <c r="AA1522" s="2">
        <f t="shared" si="122"/>
        <v>990</v>
      </c>
      <c r="AB1522" s="4">
        <f t="shared" si="123"/>
        <v>9270</v>
      </c>
      <c r="AC1522" s="4">
        <v>300</v>
      </c>
      <c r="AD1522" s="4" t="s">
        <v>20</v>
      </c>
      <c r="AE1522" s="6">
        <v>45544</v>
      </c>
      <c r="AF1522" s="6">
        <v>45550</v>
      </c>
      <c r="AG1522">
        <v>155</v>
      </c>
      <c r="AH1522" t="s">
        <v>3176</v>
      </c>
      <c r="AI1522" t="s">
        <v>15</v>
      </c>
      <c r="AJ1522">
        <v>25</v>
      </c>
      <c r="AK1522" t="s">
        <v>19</v>
      </c>
    </row>
    <row r="1523" spans="1:37" ht="15" x14ac:dyDescent="0.25">
      <c r="A1523" t="s">
        <v>17950</v>
      </c>
      <c r="B1523" t="s">
        <v>5</v>
      </c>
      <c r="C1523" t="s">
        <v>21</v>
      </c>
      <c r="D1523" t="s">
        <v>1</v>
      </c>
      <c r="E1523" t="s">
        <v>3638</v>
      </c>
      <c r="F1523" t="s">
        <v>13401</v>
      </c>
      <c r="G1523" t="s">
        <v>8413</v>
      </c>
      <c r="H1523" s="7">
        <v>2</v>
      </c>
      <c r="I1523" t="s">
        <v>11</v>
      </c>
      <c r="J1523">
        <v>0</v>
      </c>
      <c r="K1523">
        <v>0</v>
      </c>
      <c r="L1523" t="s">
        <v>28</v>
      </c>
      <c r="M1523" t="s">
        <v>19382</v>
      </c>
      <c r="N1523" t="s">
        <v>17930</v>
      </c>
      <c r="O1523" t="s">
        <v>17932</v>
      </c>
      <c r="P1523" t="s">
        <v>17939</v>
      </c>
      <c r="Q1523" t="s">
        <v>3173</v>
      </c>
      <c r="R1523" t="s">
        <v>8</v>
      </c>
      <c r="S1523" s="2">
        <v>1</v>
      </c>
      <c r="T1523" s="2">
        <v>0</v>
      </c>
      <c r="U1523" t="s">
        <v>24</v>
      </c>
      <c r="V1523" s="3">
        <v>550</v>
      </c>
      <c r="W1523">
        <f t="shared" si="120"/>
        <v>6</v>
      </c>
      <c r="X1523" s="4">
        <f t="shared" si="119"/>
        <v>120</v>
      </c>
      <c r="Y1523" s="2">
        <f t="shared" si="121"/>
        <v>3300</v>
      </c>
      <c r="Z1523" s="5">
        <v>0.1</v>
      </c>
      <c r="AA1523" s="2">
        <f t="shared" si="122"/>
        <v>330</v>
      </c>
      <c r="AB1523" s="4">
        <f t="shared" si="123"/>
        <v>3090</v>
      </c>
      <c r="AC1523" s="4">
        <v>300</v>
      </c>
      <c r="AD1523" s="4" t="s">
        <v>20</v>
      </c>
      <c r="AE1523" s="6">
        <v>45487</v>
      </c>
      <c r="AF1523" s="6">
        <v>45493</v>
      </c>
      <c r="AG1523">
        <v>154.25</v>
      </c>
      <c r="AH1523" t="s">
        <v>22401</v>
      </c>
      <c r="AI1523" t="s">
        <v>15</v>
      </c>
      <c r="AJ1523">
        <v>15</v>
      </c>
      <c r="AK1523" t="s">
        <v>18</v>
      </c>
    </row>
    <row r="1524" spans="1:37" ht="15" x14ac:dyDescent="0.25">
      <c r="A1524" t="s">
        <v>17950</v>
      </c>
      <c r="B1524" t="s">
        <v>5</v>
      </c>
      <c r="C1524" t="s">
        <v>21</v>
      </c>
      <c r="D1524" t="s">
        <v>1</v>
      </c>
      <c r="E1524" t="s">
        <v>3639</v>
      </c>
      <c r="F1524" t="s">
        <v>13402</v>
      </c>
      <c r="G1524" t="s">
        <v>8414</v>
      </c>
      <c r="H1524" s="7">
        <v>5</v>
      </c>
      <c r="I1524" t="s">
        <v>10</v>
      </c>
      <c r="J1524">
        <v>0</v>
      </c>
      <c r="K1524">
        <v>0</v>
      </c>
      <c r="L1524" t="s">
        <v>27</v>
      </c>
      <c r="M1524" t="s">
        <v>19168</v>
      </c>
      <c r="N1524" t="s">
        <v>17930</v>
      </c>
      <c r="O1524" t="s">
        <v>17932</v>
      </c>
      <c r="P1524" t="s">
        <v>17939</v>
      </c>
      <c r="Q1524" t="s">
        <v>3173</v>
      </c>
      <c r="R1524" t="s">
        <v>7</v>
      </c>
      <c r="S1524" s="2">
        <v>2</v>
      </c>
      <c r="T1524" s="2">
        <v>0</v>
      </c>
      <c r="U1524" t="s">
        <v>24</v>
      </c>
      <c r="V1524" s="3">
        <v>650</v>
      </c>
      <c r="W1524">
        <f t="shared" si="120"/>
        <v>16</v>
      </c>
      <c r="X1524" s="4">
        <f t="shared" si="119"/>
        <v>640</v>
      </c>
      <c r="Y1524" s="2">
        <f t="shared" si="121"/>
        <v>10400</v>
      </c>
      <c r="Z1524" s="5">
        <v>0.05</v>
      </c>
      <c r="AA1524" s="2">
        <f t="shared" si="122"/>
        <v>520</v>
      </c>
      <c r="AB1524" s="4">
        <f t="shared" si="123"/>
        <v>10520</v>
      </c>
      <c r="AC1524" s="4">
        <v>300</v>
      </c>
      <c r="AD1524" s="4" t="s">
        <v>20</v>
      </c>
      <c r="AE1524" s="6">
        <v>45416</v>
      </c>
      <c r="AF1524" s="6">
        <v>45432</v>
      </c>
      <c r="AG1524">
        <v>71.69</v>
      </c>
      <c r="AH1524" t="s">
        <v>16</v>
      </c>
      <c r="AI1524" t="s">
        <v>3177</v>
      </c>
      <c r="AJ1524">
        <v>20</v>
      </c>
      <c r="AK1524" t="s">
        <v>30</v>
      </c>
    </row>
    <row r="1525" spans="1:37" ht="15" x14ac:dyDescent="0.25">
      <c r="A1525" t="s">
        <v>17950</v>
      </c>
      <c r="B1525" t="s">
        <v>5</v>
      </c>
      <c r="C1525" t="s">
        <v>21</v>
      </c>
      <c r="D1525" t="s">
        <v>1</v>
      </c>
      <c r="E1525" t="s">
        <v>3640</v>
      </c>
      <c r="F1525" t="s">
        <v>13403</v>
      </c>
      <c r="G1525" t="s">
        <v>8415</v>
      </c>
      <c r="H1525" s="7">
        <v>2</v>
      </c>
      <c r="I1525" t="s">
        <v>11</v>
      </c>
      <c r="J1525">
        <v>0</v>
      </c>
      <c r="K1525">
        <v>0</v>
      </c>
      <c r="L1525" t="s">
        <v>28</v>
      </c>
      <c r="M1525" t="s">
        <v>19383</v>
      </c>
      <c r="N1525" t="s">
        <v>17930</v>
      </c>
      <c r="O1525" t="s">
        <v>17932</v>
      </c>
      <c r="P1525" t="s">
        <v>17939</v>
      </c>
      <c r="Q1525" t="s">
        <v>3174</v>
      </c>
      <c r="R1525" t="s">
        <v>7</v>
      </c>
      <c r="S1525" s="2">
        <v>1</v>
      </c>
      <c r="T1525" s="2">
        <v>2</v>
      </c>
      <c r="U1525" t="s">
        <v>24</v>
      </c>
      <c r="V1525" s="3">
        <v>650</v>
      </c>
      <c r="W1525">
        <f t="shared" si="120"/>
        <v>11</v>
      </c>
      <c r="X1525" s="4">
        <f t="shared" si="119"/>
        <v>660</v>
      </c>
      <c r="Y1525" s="2">
        <f t="shared" si="121"/>
        <v>7150</v>
      </c>
      <c r="Z1525" s="5">
        <v>0.1</v>
      </c>
      <c r="AA1525" s="2">
        <f t="shared" si="122"/>
        <v>715</v>
      </c>
      <c r="AB1525" s="4">
        <f t="shared" si="123"/>
        <v>7095</v>
      </c>
      <c r="AC1525" s="4">
        <v>300</v>
      </c>
      <c r="AD1525" s="4" t="s">
        <v>20</v>
      </c>
      <c r="AE1525" s="6">
        <v>45561</v>
      </c>
      <c r="AF1525" s="6">
        <v>45572</v>
      </c>
      <c r="AG1525">
        <v>71.69</v>
      </c>
      <c r="AH1525" t="s">
        <v>16</v>
      </c>
      <c r="AI1525" t="s">
        <v>3177</v>
      </c>
      <c r="AJ1525">
        <v>20</v>
      </c>
      <c r="AK1525" t="s">
        <v>18</v>
      </c>
    </row>
    <row r="1526" spans="1:37" ht="15" x14ac:dyDescent="0.25">
      <c r="A1526" t="s">
        <v>17950</v>
      </c>
      <c r="B1526" t="s">
        <v>5</v>
      </c>
      <c r="C1526" t="s">
        <v>21</v>
      </c>
      <c r="D1526" t="s">
        <v>1</v>
      </c>
      <c r="E1526" t="s">
        <v>3641</v>
      </c>
      <c r="F1526" t="s">
        <v>13404</v>
      </c>
      <c r="G1526" t="s">
        <v>8416</v>
      </c>
      <c r="H1526" s="7">
        <v>5</v>
      </c>
      <c r="I1526" t="s">
        <v>11</v>
      </c>
      <c r="J1526">
        <v>0</v>
      </c>
      <c r="K1526">
        <v>0</v>
      </c>
      <c r="L1526" t="s">
        <v>27</v>
      </c>
      <c r="M1526" t="s">
        <v>19384</v>
      </c>
      <c r="N1526" t="s">
        <v>17930</v>
      </c>
      <c r="O1526" t="s">
        <v>17934</v>
      </c>
      <c r="P1526" t="s">
        <v>17941</v>
      </c>
      <c r="Q1526" t="s">
        <v>3175</v>
      </c>
      <c r="R1526" t="s">
        <v>17</v>
      </c>
      <c r="S1526" s="2">
        <v>3</v>
      </c>
      <c r="T1526" s="2">
        <v>0</v>
      </c>
      <c r="U1526" t="s">
        <v>0</v>
      </c>
      <c r="V1526" s="3">
        <v>1650</v>
      </c>
      <c r="W1526">
        <f t="shared" si="120"/>
        <v>3</v>
      </c>
      <c r="X1526" s="4">
        <f t="shared" si="119"/>
        <v>180</v>
      </c>
      <c r="Y1526" s="2">
        <f t="shared" si="121"/>
        <v>4950</v>
      </c>
      <c r="Z1526" s="5">
        <v>0.1</v>
      </c>
      <c r="AA1526" s="2">
        <f t="shared" si="122"/>
        <v>495</v>
      </c>
      <c r="AB1526" s="4">
        <f t="shared" si="123"/>
        <v>4635</v>
      </c>
      <c r="AC1526" s="4">
        <v>300</v>
      </c>
      <c r="AD1526" s="4" t="s">
        <v>20</v>
      </c>
      <c r="AE1526" s="6">
        <v>45598</v>
      </c>
      <c r="AF1526" s="6">
        <v>45601</v>
      </c>
      <c r="AG1526">
        <v>150.71</v>
      </c>
      <c r="AH1526" t="s">
        <v>22401</v>
      </c>
      <c r="AI1526" t="s">
        <v>15</v>
      </c>
      <c r="AJ1526">
        <v>25</v>
      </c>
      <c r="AK1526" t="s">
        <v>30</v>
      </c>
    </row>
    <row r="1527" spans="1:37" ht="15" x14ac:dyDescent="0.25">
      <c r="A1527" t="s">
        <v>17948</v>
      </c>
      <c r="B1527" t="s">
        <v>22</v>
      </c>
      <c r="C1527" t="s">
        <v>3</v>
      </c>
      <c r="D1527" t="s">
        <v>2</v>
      </c>
      <c r="E1527" t="s">
        <v>3642</v>
      </c>
      <c r="F1527" t="s">
        <v>13405</v>
      </c>
      <c r="G1527" t="s">
        <v>8417</v>
      </c>
      <c r="H1527" s="7">
        <v>4</v>
      </c>
      <c r="I1527" t="s">
        <v>11</v>
      </c>
      <c r="J1527">
        <v>0</v>
      </c>
      <c r="K1527">
        <v>0</v>
      </c>
      <c r="L1527" t="s">
        <v>28</v>
      </c>
      <c r="M1527" t="s">
        <v>19385</v>
      </c>
      <c r="N1527" t="s">
        <v>17930</v>
      </c>
      <c r="O1527" t="s">
        <v>17932</v>
      </c>
      <c r="P1527" t="s">
        <v>17937</v>
      </c>
      <c r="Q1527" t="s">
        <v>3173</v>
      </c>
      <c r="R1527" t="s">
        <v>8</v>
      </c>
      <c r="S1527" s="2">
        <v>1</v>
      </c>
      <c r="T1527" s="2">
        <v>0</v>
      </c>
      <c r="U1527" t="s">
        <v>0</v>
      </c>
      <c r="V1527" s="3">
        <v>550</v>
      </c>
      <c r="W1527">
        <f t="shared" si="120"/>
        <v>4</v>
      </c>
      <c r="X1527" s="4">
        <f t="shared" si="119"/>
        <v>80</v>
      </c>
      <c r="Y1527" s="2">
        <f t="shared" si="121"/>
        <v>2200</v>
      </c>
      <c r="Z1527" s="5">
        <v>0.1</v>
      </c>
      <c r="AA1527" s="2">
        <f t="shared" si="122"/>
        <v>220</v>
      </c>
      <c r="AB1527" s="4">
        <f t="shared" si="123"/>
        <v>2060</v>
      </c>
      <c r="AC1527" s="4">
        <v>300</v>
      </c>
      <c r="AD1527" s="4" t="s">
        <v>20</v>
      </c>
      <c r="AE1527" s="6">
        <v>45562</v>
      </c>
      <c r="AF1527" s="6">
        <v>45566</v>
      </c>
      <c r="AG1527">
        <v>57</v>
      </c>
      <c r="AH1527" t="s">
        <v>3176</v>
      </c>
      <c r="AI1527" t="s">
        <v>15</v>
      </c>
      <c r="AJ1527">
        <v>15</v>
      </c>
      <c r="AK1527" t="s">
        <v>31</v>
      </c>
    </row>
    <row r="1528" spans="1:37" ht="15" x14ac:dyDescent="0.25">
      <c r="A1528" t="s">
        <v>17949</v>
      </c>
      <c r="B1528" t="s">
        <v>6</v>
      </c>
      <c r="C1528" t="s">
        <v>4</v>
      </c>
      <c r="D1528" t="s">
        <v>2</v>
      </c>
      <c r="E1528" t="s">
        <v>3643</v>
      </c>
      <c r="F1528" t="s">
        <v>13406</v>
      </c>
      <c r="G1528" t="s">
        <v>8418</v>
      </c>
      <c r="H1528" s="7">
        <v>3</v>
      </c>
      <c r="I1528" t="s">
        <v>10</v>
      </c>
      <c r="J1528">
        <v>0</v>
      </c>
      <c r="K1528">
        <v>0</v>
      </c>
      <c r="L1528" t="s">
        <v>28</v>
      </c>
      <c r="M1528" t="s">
        <v>19386</v>
      </c>
      <c r="N1528" t="s">
        <v>17930</v>
      </c>
      <c r="O1528" t="s">
        <v>17932</v>
      </c>
      <c r="P1528" t="s">
        <v>17941</v>
      </c>
      <c r="Q1528" t="s">
        <v>3173</v>
      </c>
      <c r="R1528" t="s">
        <v>17</v>
      </c>
      <c r="S1528" s="2">
        <v>3</v>
      </c>
      <c r="T1528" s="2">
        <v>0</v>
      </c>
      <c r="U1528" t="s">
        <v>0</v>
      </c>
      <c r="V1528" s="3">
        <v>1650</v>
      </c>
      <c r="W1528">
        <f t="shared" si="120"/>
        <v>4</v>
      </c>
      <c r="X1528" s="4">
        <f t="shared" si="119"/>
        <v>240</v>
      </c>
      <c r="Y1528" s="2">
        <f t="shared" si="121"/>
        <v>6600</v>
      </c>
      <c r="Z1528" s="5">
        <v>0.05</v>
      </c>
      <c r="AA1528" s="2">
        <f t="shared" si="122"/>
        <v>330</v>
      </c>
      <c r="AB1528" s="4">
        <f t="shared" si="123"/>
        <v>6510</v>
      </c>
      <c r="AC1528" s="4">
        <v>300</v>
      </c>
      <c r="AD1528" s="4" t="s">
        <v>20</v>
      </c>
      <c r="AE1528" s="6">
        <v>45512</v>
      </c>
      <c r="AF1528" s="6">
        <v>45516</v>
      </c>
      <c r="AG1528">
        <v>153</v>
      </c>
      <c r="AH1528" t="s">
        <v>22401</v>
      </c>
      <c r="AI1528" t="s">
        <v>15</v>
      </c>
      <c r="AJ1528">
        <v>25</v>
      </c>
      <c r="AK1528" t="s">
        <v>19</v>
      </c>
    </row>
    <row r="1529" spans="1:37" ht="15" x14ac:dyDescent="0.25">
      <c r="A1529" t="s">
        <v>17948</v>
      </c>
      <c r="B1529" t="s">
        <v>22</v>
      </c>
      <c r="C1529" t="s">
        <v>3</v>
      </c>
      <c r="D1529" t="s">
        <v>2</v>
      </c>
      <c r="E1529" t="s">
        <v>3644</v>
      </c>
      <c r="F1529" t="s">
        <v>13407</v>
      </c>
      <c r="G1529" t="s">
        <v>8419</v>
      </c>
      <c r="H1529" s="7">
        <v>2</v>
      </c>
      <c r="I1529" t="s">
        <v>11</v>
      </c>
      <c r="J1529">
        <v>0</v>
      </c>
      <c r="K1529">
        <v>0</v>
      </c>
      <c r="L1529" t="s">
        <v>27</v>
      </c>
      <c r="M1529" t="s">
        <v>19387</v>
      </c>
      <c r="N1529" t="s">
        <v>17930</v>
      </c>
      <c r="O1529" t="s">
        <v>17932</v>
      </c>
      <c r="P1529" t="s">
        <v>17941</v>
      </c>
      <c r="Q1529" t="s">
        <v>3175</v>
      </c>
      <c r="R1529" t="s">
        <v>9</v>
      </c>
      <c r="S1529" s="2">
        <v>3</v>
      </c>
      <c r="T1529" s="2">
        <v>2</v>
      </c>
      <c r="U1529" t="s">
        <v>25</v>
      </c>
      <c r="V1529" s="3">
        <v>1800</v>
      </c>
      <c r="W1529">
        <f t="shared" si="120"/>
        <v>7</v>
      </c>
      <c r="X1529" s="4">
        <f t="shared" si="119"/>
        <v>700</v>
      </c>
      <c r="Y1529" s="2">
        <f t="shared" si="121"/>
        <v>12600</v>
      </c>
      <c r="Z1529" s="5">
        <v>0.1</v>
      </c>
      <c r="AA1529" s="2">
        <f t="shared" si="122"/>
        <v>1260</v>
      </c>
      <c r="AB1529" s="4">
        <f t="shared" si="123"/>
        <v>12040</v>
      </c>
      <c r="AC1529" s="4">
        <v>300</v>
      </c>
      <c r="AD1529" s="4" t="s">
        <v>20</v>
      </c>
      <c r="AE1529" s="6">
        <v>45321</v>
      </c>
      <c r="AF1529" s="6">
        <v>45328</v>
      </c>
      <c r="AG1529">
        <v>153</v>
      </c>
      <c r="AH1529" t="s">
        <v>16</v>
      </c>
      <c r="AI1529" t="s">
        <v>3177</v>
      </c>
      <c r="AJ1529">
        <v>30</v>
      </c>
      <c r="AK1529" t="s">
        <v>18</v>
      </c>
    </row>
    <row r="1530" spans="1:37" ht="15" x14ac:dyDescent="0.25">
      <c r="A1530" t="s">
        <v>17949</v>
      </c>
      <c r="B1530" t="s">
        <v>6</v>
      </c>
      <c r="C1530" t="s">
        <v>4</v>
      </c>
      <c r="D1530" t="s">
        <v>2</v>
      </c>
      <c r="E1530" t="s">
        <v>3645</v>
      </c>
      <c r="F1530" t="s">
        <v>13408</v>
      </c>
      <c r="G1530" t="s">
        <v>8420</v>
      </c>
      <c r="H1530" s="7">
        <v>5</v>
      </c>
      <c r="I1530" t="s">
        <v>10</v>
      </c>
      <c r="J1530">
        <v>0</v>
      </c>
      <c r="K1530">
        <v>0</v>
      </c>
      <c r="L1530" t="s">
        <v>13</v>
      </c>
      <c r="M1530" t="s">
        <v>19388</v>
      </c>
      <c r="N1530" t="s">
        <v>17930</v>
      </c>
      <c r="O1530" t="s">
        <v>17932</v>
      </c>
      <c r="P1530" t="s">
        <v>17938</v>
      </c>
      <c r="Q1530" t="s">
        <v>3173</v>
      </c>
      <c r="R1530" t="s">
        <v>8</v>
      </c>
      <c r="S1530" s="2">
        <v>1</v>
      </c>
      <c r="T1530" s="2">
        <v>0</v>
      </c>
      <c r="U1530" t="s">
        <v>25</v>
      </c>
      <c r="V1530" s="3">
        <v>550</v>
      </c>
      <c r="W1530">
        <f t="shared" si="120"/>
        <v>3</v>
      </c>
      <c r="X1530" s="4">
        <f t="shared" si="119"/>
        <v>60</v>
      </c>
      <c r="Y1530" s="2">
        <f t="shared" si="121"/>
        <v>1650</v>
      </c>
      <c r="Z1530" s="5">
        <v>0.05</v>
      </c>
      <c r="AA1530" s="2">
        <f t="shared" si="122"/>
        <v>82.5</v>
      </c>
      <c r="AB1530" s="4">
        <f t="shared" si="123"/>
        <v>1627.5</v>
      </c>
      <c r="AC1530" s="4">
        <v>300</v>
      </c>
      <c r="AD1530" s="4" t="s">
        <v>20</v>
      </c>
      <c r="AE1530" s="6">
        <v>45642</v>
      </c>
      <c r="AF1530" s="6">
        <v>45645</v>
      </c>
      <c r="AG1530">
        <v>131.4</v>
      </c>
      <c r="AH1530" t="s">
        <v>3176</v>
      </c>
      <c r="AI1530" t="s">
        <v>15</v>
      </c>
      <c r="AJ1530">
        <v>15</v>
      </c>
      <c r="AK1530" t="s">
        <v>30</v>
      </c>
    </row>
    <row r="1531" spans="1:37" ht="15" x14ac:dyDescent="0.25">
      <c r="A1531" t="s">
        <v>17948</v>
      </c>
      <c r="B1531" t="s">
        <v>22</v>
      </c>
      <c r="C1531" t="s">
        <v>3</v>
      </c>
      <c r="D1531" t="s">
        <v>2</v>
      </c>
      <c r="E1531" t="s">
        <v>3646</v>
      </c>
      <c r="F1531" t="s">
        <v>13409</v>
      </c>
      <c r="G1531" t="s">
        <v>8421</v>
      </c>
      <c r="H1531" s="7">
        <v>2</v>
      </c>
      <c r="I1531" t="s">
        <v>10</v>
      </c>
      <c r="J1531">
        <v>0</v>
      </c>
      <c r="K1531">
        <v>0</v>
      </c>
      <c r="L1531" t="s">
        <v>28</v>
      </c>
      <c r="M1531" t="s">
        <v>18015</v>
      </c>
      <c r="N1531" t="s">
        <v>17930</v>
      </c>
      <c r="O1531" t="s">
        <v>17932</v>
      </c>
      <c r="P1531" t="s">
        <v>17940</v>
      </c>
      <c r="Q1531" t="s">
        <v>3174</v>
      </c>
      <c r="R1531" t="s">
        <v>17</v>
      </c>
      <c r="S1531" s="2">
        <v>3</v>
      </c>
      <c r="T1531" s="2">
        <v>0</v>
      </c>
      <c r="U1531" t="s">
        <v>0</v>
      </c>
      <c r="V1531" s="3">
        <v>1650</v>
      </c>
      <c r="W1531">
        <f t="shared" si="120"/>
        <v>2</v>
      </c>
      <c r="X1531" s="4">
        <f t="shared" si="119"/>
        <v>120</v>
      </c>
      <c r="Y1531" s="2">
        <f t="shared" si="121"/>
        <v>3300</v>
      </c>
      <c r="Z1531" s="5">
        <v>0.05</v>
      </c>
      <c r="AA1531" s="2">
        <f t="shared" si="122"/>
        <v>165</v>
      </c>
      <c r="AB1531" s="4">
        <f t="shared" si="123"/>
        <v>3255</v>
      </c>
      <c r="AC1531" s="4">
        <v>300</v>
      </c>
      <c r="AD1531" s="4" t="s">
        <v>20</v>
      </c>
      <c r="AE1531" s="6">
        <v>45415</v>
      </c>
      <c r="AF1531" s="6">
        <v>45417</v>
      </c>
      <c r="AG1531">
        <v>90.4</v>
      </c>
      <c r="AH1531" t="s">
        <v>22401</v>
      </c>
      <c r="AI1531" t="s">
        <v>15</v>
      </c>
      <c r="AJ1531">
        <v>25</v>
      </c>
      <c r="AK1531" t="s">
        <v>18</v>
      </c>
    </row>
    <row r="1532" spans="1:37" ht="15" x14ac:dyDescent="0.25">
      <c r="A1532" t="s">
        <v>17949</v>
      </c>
      <c r="B1532" t="s">
        <v>6</v>
      </c>
      <c r="C1532" t="s">
        <v>4</v>
      </c>
      <c r="D1532" t="s">
        <v>2</v>
      </c>
      <c r="E1532" t="s">
        <v>3647</v>
      </c>
      <c r="F1532" t="s">
        <v>13410</v>
      </c>
      <c r="G1532" t="s">
        <v>8422</v>
      </c>
      <c r="H1532" s="7">
        <v>3</v>
      </c>
      <c r="I1532" t="s">
        <v>10</v>
      </c>
      <c r="J1532">
        <v>0</v>
      </c>
      <c r="K1532">
        <v>0</v>
      </c>
      <c r="L1532" t="s">
        <v>28</v>
      </c>
      <c r="M1532" t="s">
        <v>19389</v>
      </c>
      <c r="N1532" t="s">
        <v>17930</v>
      </c>
      <c r="O1532" t="s">
        <v>17932</v>
      </c>
      <c r="P1532" t="s">
        <v>17938</v>
      </c>
      <c r="Q1532" t="s">
        <v>3173</v>
      </c>
      <c r="R1532" t="s">
        <v>7</v>
      </c>
      <c r="S1532" s="2">
        <v>2</v>
      </c>
      <c r="T1532" s="2">
        <v>0</v>
      </c>
      <c r="U1532" t="s">
        <v>24</v>
      </c>
      <c r="V1532" s="3">
        <v>650</v>
      </c>
      <c r="W1532">
        <f t="shared" si="120"/>
        <v>6</v>
      </c>
      <c r="X1532" s="4">
        <f t="shared" si="119"/>
        <v>240</v>
      </c>
      <c r="Y1532" s="2">
        <f t="shared" si="121"/>
        <v>3900</v>
      </c>
      <c r="Z1532" s="5">
        <v>0.05</v>
      </c>
      <c r="AA1532" s="2">
        <f t="shared" si="122"/>
        <v>195</v>
      </c>
      <c r="AB1532" s="4">
        <f t="shared" si="123"/>
        <v>3945</v>
      </c>
      <c r="AC1532" s="4">
        <v>300</v>
      </c>
      <c r="AD1532" s="4" t="s">
        <v>20</v>
      </c>
      <c r="AE1532" s="6">
        <v>45552</v>
      </c>
      <c r="AF1532" s="6">
        <v>45558</v>
      </c>
      <c r="AG1532">
        <v>88.2</v>
      </c>
      <c r="AH1532" t="s">
        <v>22401</v>
      </c>
      <c r="AI1532" t="s">
        <v>15</v>
      </c>
      <c r="AJ1532">
        <v>20</v>
      </c>
      <c r="AK1532" t="s">
        <v>19</v>
      </c>
    </row>
    <row r="1533" spans="1:37" ht="15" x14ac:dyDescent="0.25">
      <c r="A1533" t="s">
        <v>17950</v>
      </c>
      <c r="B1533" t="s">
        <v>5</v>
      </c>
      <c r="C1533" t="s">
        <v>21</v>
      </c>
      <c r="D1533" t="s">
        <v>1</v>
      </c>
      <c r="E1533" t="s">
        <v>3648</v>
      </c>
      <c r="F1533" t="s">
        <v>13411</v>
      </c>
      <c r="G1533" t="s">
        <v>8423</v>
      </c>
      <c r="H1533" s="7">
        <v>2</v>
      </c>
      <c r="I1533" t="s">
        <v>11</v>
      </c>
      <c r="J1533">
        <v>0</v>
      </c>
      <c r="K1533">
        <v>0</v>
      </c>
      <c r="L1533" t="s">
        <v>28</v>
      </c>
      <c r="M1533" t="s">
        <v>18748</v>
      </c>
      <c r="N1533" t="s">
        <v>17930</v>
      </c>
      <c r="O1533" t="s">
        <v>17932</v>
      </c>
      <c r="P1533" t="s">
        <v>17938</v>
      </c>
      <c r="Q1533" t="s">
        <v>3175</v>
      </c>
      <c r="R1533" t="s">
        <v>7</v>
      </c>
      <c r="S1533" s="2">
        <v>1</v>
      </c>
      <c r="T1533" s="2">
        <v>2</v>
      </c>
      <c r="U1533" t="s">
        <v>24</v>
      </c>
      <c r="V1533" s="3">
        <v>650</v>
      </c>
      <c r="W1533">
        <f t="shared" si="120"/>
        <v>3</v>
      </c>
      <c r="X1533" s="4">
        <f t="shared" si="119"/>
        <v>180</v>
      </c>
      <c r="Y1533" s="2">
        <f t="shared" si="121"/>
        <v>1950</v>
      </c>
      <c r="Z1533" s="5">
        <v>0.1</v>
      </c>
      <c r="AA1533" s="2">
        <f t="shared" si="122"/>
        <v>195</v>
      </c>
      <c r="AB1533" s="4">
        <f t="shared" si="123"/>
        <v>1935</v>
      </c>
      <c r="AC1533" s="4">
        <v>300</v>
      </c>
      <c r="AD1533" s="4" t="s">
        <v>20</v>
      </c>
      <c r="AE1533" s="6">
        <v>45421</v>
      </c>
      <c r="AF1533" s="6">
        <v>45424</v>
      </c>
      <c r="AG1533">
        <v>88.2</v>
      </c>
      <c r="AH1533" t="s">
        <v>3176</v>
      </c>
      <c r="AI1533" t="s">
        <v>15</v>
      </c>
      <c r="AJ1533">
        <v>20</v>
      </c>
      <c r="AK1533" t="s">
        <v>18</v>
      </c>
    </row>
    <row r="1534" spans="1:37" ht="15" x14ac:dyDescent="0.25">
      <c r="A1534" t="s">
        <v>17950</v>
      </c>
      <c r="B1534" t="s">
        <v>5</v>
      </c>
      <c r="C1534" t="s">
        <v>21</v>
      </c>
      <c r="D1534" t="s">
        <v>1</v>
      </c>
      <c r="E1534" t="s">
        <v>3649</v>
      </c>
      <c r="F1534" t="s">
        <v>13412</v>
      </c>
      <c r="G1534" t="s">
        <v>8424</v>
      </c>
      <c r="H1534" s="7">
        <v>4</v>
      </c>
      <c r="I1534" t="s">
        <v>10</v>
      </c>
      <c r="J1534">
        <v>0</v>
      </c>
      <c r="K1534">
        <v>0</v>
      </c>
      <c r="L1534" t="s">
        <v>28</v>
      </c>
      <c r="M1534" t="s">
        <v>19390</v>
      </c>
      <c r="N1534" t="s">
        <v>17930</v>
      </c>
      <c r="O1534" t="s">
        <v>17932</v>
      </c>
      <c r="P1534" t="s">
        <v>17937</v>
      </c>
      <c r="Q1534" t="s">
        <v>3173</v>
      </c>
      <c r="R1534" t="s">
        <v>8</v>
      </c>
      <c r="S1534" s="2">
        <v>1</v>
      </c>
      <c r="T1534" s="2">
        <v>0</v>
      </c>
      <c r="U1534" t="s">
        <v>24</v>
      </c>
      <c r="V1534" s="3">
        <v>550</v>
      </c>
      <c r="W1534">
        <f t="shared" si="120"/>
        <v>7</v>
      </c>
      <c r="X1534" s="4">
        <f t="shared" si="119"/>
        <v>140</v>
      </c>
      <c r="Y1534" s="2">
        <f t="shared" si="121"/>
        <v>3850</v>
      </c>
      <c r="Z1534" s="5">
        <v>0.05</v>
      </c>
      <c r="AA1534" s="2">
        <f t="shared" si="122"/>
        <v>192.5</v>
      </c>
      <c r="AB1534" s="4">
        <f t="shared" si="123"/>
        <v>3797.5</v>
      </c>
      <c r="AC1534" s="4">
        <v>300</v>
      </c>
      <c r="AD1534" s="4" t="s">
        <v>20</v>
      </c>
      <c r="AE1534" s="6">
        <v>45497</v>
      </c>
      <c r="AF1534" s="6">
        <v>45504</v>
      </c>
      <c r="AG1534">
        <v>65.5</v>
      </c>
      <c r="AH1534" t="s">
        <v>3176</v>
      </c>
      <c r="AI1534" t="s">
        <v>15</v>
      </c>
      <c r="AJ1534">
        <v>15</v>
      </c>
      <c r="AK1534" t="s">
        <v>31</v>
      </c>
    </row>
    <row r="1535" spans="1:37" ht="15" x14ac:dyDescent="0.25">
      <c r="A1535" t="s">
        <v>17950</v>
      </c>
      <c r="B1535" t="s">
        <v>5</v>
      </c>
      <c r="C1535" t="s">
        <v>21</v>
      </c>
      <c r="D1535" t="s">
        <v>1</v>
      </c>
      <c r="E1535" t="s">
        <v>3650</v>
      </c>
      <c r="F1535" t="s">
        <v>13413</v>
      </c>
      <c r="G1535" t="s">
        <v>8425</v>
      </c>
      <c r="H1535" s="7">
        <v>5</v>
      </c>
      <c r="I1535" t="s">
        <v>10</v>
      </c>
      <c r="J1535">
        <v>0</v>
      </c>
      <c r="K1535">
        <v>0</v>
      </c>
      <c r="L1535" t="s">
        <v>28</v>
      </c>
      <c r="M1535" t="s">
        <v>19391</v>
      </c>
      <c r="N1535" t="s">
        <v>17930</v>
      </c>
      <c r="O1535" t="s">
        <v>17932</v>
      </c>
      <c r="P1535" t="s">
        <v>17938</v>
      </c>
      <c r="Q1535" t="s">
        <v>3173</v>
      </c>
      <c r="R1535" t="s">
        <v>7</v>
      </c>
      <c r="S1535" s="2">
        <v>2</v>
      </c>
      <c r="T1535" s="2">
        <v>0</v>
      </c>
      <c r="U1535" t="s">
        <v>24</v>
      </c>
      <c r="V1535" s="3">
        <v>650</v>
      </c>
      <c r="W1535">
        <f t="shared" si="120"/>
        <v>11</v>
      </c>
      <c r="X1535" s="4">
        <f t="shared" si="119"/>
        <v>440</v>
      </c>
      <c r="Y1535" s="2">
        <f t="shared" si="121"/>
        <v>7150</v>
      </c>
      <c r="Z1535" s="5">
        <v>0.05</v>
      </c>
      <c r="AA1535" s="2">
        <f t="shared" si="122"/>
        <v>357.5</v>
      </c>
      <c r="AB1535" s="4">
        <f t="shared" si="123"/>
        <v>7232.5</v>
      </c>
      <c r="AC1535" s="4">
        <v>300</v>
      </c>
      <c r="AD1535" s="4" t="s">
        <v>20</v>
      </c>
      <c r="AE1535" s="6">
        <v>45495</v>
      </c>
      <c r="AF1535" s="6">
        <v>45506</v>
      </c>
      <c r="AG1535">
        <v>88.2</v>
      </c>
      <c r="AH1535" t="s">
        <v>22401</v>
      </c>
      <c r="AI1535" t="s">
        <v>15</v>
      </c>
      <c r="AJ1535">
        <v>20</v>
      </c>
      <c r="AK1535" t="s">
        <v>30</v>
      </c>
    </row>
    <row r="1536" spans="1:37" ht="15" x14ac:dyDescent="0.25">
      <c r="A1536" t="s">
        <v>17949</v>
      </c>
      <c r="B1536" t="s">
        <v>6</v>
      </c>
      <c r="C1536" t="s">
        <v>4</v>
      </c>
      <c r="D1536" t="s">
        <v>2</v>
      </c>
      <c r="E1536" t="s">
        <v>3651</v>
      </c>
      <c r="F1536" t="s">
        <v>13414</v>
      </c>
      <c r="G1536" t="s">
        <v>8426</v>
      </c>
      <c r="H1536" s="7">
        <v>5</v>
      </c>
      <c r="I1536" t="s">
        <v>10</v>
      </c>
      <c r="J1536">
        <v>0</v>
      </c>
      <c r="K1536">
        <v>0</v>
      </c>
      <c r="L1536" t="s">
        <v>28</v>
      </c>
      <c r="M1536" t="s">
        <v>19392</v>
      </c>
      <c r="N1536" t="s">
        <v>17930</v>
      </c>
      <c r="O1536" t="s">
        <v>17934</v>
      </c>
      <c r="P1536" t="s">
        <v>17942</v>
      </c>
      <c r="Q1536" t="s">
        <v>3174</v>
      </c>
      <c r="R1536" t="s">
        <v>17</v>
      </c>
      <c r="S1536" s="2">
        <v>3</v>
      </c>
      <c r="T1536" s="2">
        <v>0</v>
      </c>
      <c r="U1536" t="s">
        <v>24</v>
      </c>
      <c r="V1536" s="3">
        <v>1650</v>
      </c>
      <c r="W1536">
        <f t="shared" si="120"/>
        <v>2</v>
      </c>
      <c r="X1536" s="4">
        <f t="shared" si="119"/>
        <v>120</v>
      </c>
      <c r="Y1536" s="2">
        <f t="shared" si="121"/>
        <v>3300</v>
      </c>
      <c r="Z1536" s="5">
        <v>0.05</v>
      </c>
      <c r="AA1536" s="2">
        <f t="shared" si="122"/>
        <v>165</v>
      </c>
      <c r="AB1536" s="4">
        <f t="shared" si="123"/>
        <v>3255</v>
      </c>
      <c r="AC1536" s="4">
        <v>300</v>
      </c>
      <c r="AD1536" s="4" t="s">
        <v>20</v>
      </c>
      <c r="AE1536" s="6">
        <v>45582</v>
      </c>
      <c r="AF1536" s="6">
        <v>45584</v>
      </c>
      <c r="AG1536">
        <v>211</v>
      </c>
      <c r="AH1536" t="s">
        <v>16</v>
      </c>
      <c r="AI1536" t="s">
        <v>3177</v>
      </c>
      <c r="AJ1536">
        <v>25</v>
      </c>
      <c r="AK1536" t="s">
        <v>30</v>
      </c>
    </row>
    <row r="1537" spans="1:37" ht="15" x14ac:dyDescent="0.25">
      <c r="A1537" t="s">
        <v>17949</v>
      </c>
      <c r="B1537" t="s">
        <v>6</v>
      </c>
      <c r="C1537" t="s">
        <v>4</v>
      </c>
      <c r="D1537" t="s">
        <v>2</v>
      </c>
      <c r="E1537" t="s">
        <v>3652</v>
      </c>
      <c r="F1537" t="s">
        <v>13415</v>
      </c>
      <c r="G1537" t="s">
        <v>8427</v>
      </c>
      <c r="H1537" s="7">
        <v>5</v>
      </c>
      <c r="I1537" t="s">
        <v>10</v>
      </c>
      <c r="J1537">
        <v>0</v>
      </c>
      <c r="K1537">
        <v>0</v>
      </c>
      <c r="L1537" t="s">
        <v>27</v>
      </c>
      <c r="M1537" t="s">
        <v>19393</v>
      </c>
      <c r="N1537" t="s">
        <v>17930</v>
      </c>
      <c r="O1537" t="s">
        <v>17932</v>
      </c>
      <c r="P1537" t="s">
        <v>17938</v>
      </c>
      <c r="Q1537" t="s">
        <v>3175</v>
      </c>
      <c r="R1537" t="s">
        <v>7</v>
      </c>
      <c r="S1537" s="2">
        <v>2</v>
      </c>
      <c r="T1537" s="2">
        <v>1</v>
      </c>
      <c r="U1537" t="s">
        <v>0</v>
      </c>
      <c r="V1537" s="3">
        <v>650</v>
      </c>
      <c r="W1537">
        <f t="shared" si="120"/>
        <v>11</v>
      </c>
      <c r="X1537" s="4">
        <f t="shared" si="119"/>
        <v>660</v>
      </c>
      <c r="Y1537" s="2">
        <f t="shared" si="121"/>
        <v>7150</v>
      </c>
      <c r="Z1537" s="5">
        <v>0.05</v>
      </c>
      <c r="AA1537" s="2">
        <f t="shared" si="122"/>
        <v>357.5</v>
      </c>
      <c r="AB1537" s="4">
        <f t="shared" si="123"/>
        <v>7452.5</v>
      </c>
      <c r="AC1537" s="4">
        <v>300</v>
      </c>
      <c r="AD1537" s="4" t="s">
        <v>20</v>
      </c>
      <c r="AE1537" s="6">
        <v>45629</v>
      </c>
      <c r="AF1537" s="6">
        <v>45640</v>
      </c>
      <c r="AG1537">
        <v>80</v>
      </c>
      <c r="AH1537" t="s">
        <v>3176</v>
      </c>
      <c r="AI1537" t="s">
        <v>15</v>
      </c>
      <c r="AJ1537">
        <v>20</v>
      </c>
      <c r="AK1537" t="s">
        <v>30</v>
      </c>
    </row>
    <row r="1538" spans="1:37" ht="15" x14ac:dyDescent="0.25">
      <c r="A1538" t="s">
        <v>17950</v>
      </c>
      <c r="B1538" t="s">
        <v>5</v>
      </c>
      <c r="C1538" t="s">
        <v>21</v>
      </c>
      <c r="D1538" t="s">
        <v>1</v>
      </c>
      <c r="E1538" t="s">
        <v>3653</v>
      </c>
      <c r="F1538" t="s">
        <v>13416</v>
      </c>
      <c r="G1538" t="s">
        <v>8428</v>
      </c>
      <c r="H1538" s="7">
        <v>3</v>
      </c>
      <c r="I1538" t="s">
        <v>11</v>
      </c>
      <c r="J1538">
        <v>0</v>
      </c>
      <c r="K1538">
        <v>0</v>
      </c>
      <c r="L1538" t="s">
        <v>28</v>
      </c>
      <c r="M1538" t="s">
        <v>19394</v>
      </c>
      <c r="N1538" t="s">
        <v>17930</v>
      </c>
      <c r="O1538" t="s">
        <v>17932</v>
      </c>
      <c r="P1538" t="s">
        <v>17938</v>
      </c>
      <c r="Q1538" t="s">
        <v>3173</v>
      </c>
      <c r="R1538" t="s">
        <v>7</v>
      </c>
      <c r="S1538" s="2">
        <v>2</v>
      </c>
      <c r="T1538" s="2">
        <v>0</v>
      </c>
      <c r="U1538" t="s">
        <v>24</v>
      </c>
      <c r="V1538" s="3">
        <v>650</v>
      </c>
      <c r="W1538">
        <f t="shared" si="120"/>
        <v>7</v>
      </c>
      <c r="X1538" s="4">
        <f t="shared" ref="X1538:X1601" si="124">(S1538+T1538)*20*W1538</f>
        <v>280</v>
      </c>
      <c r="Y1538" s="2">
        <f t="shared" si="121"/>
        <v>4550</v>
      </c>
      <c r="Z1538" s="5">
        <v>0.1</v>
      </c>
      <c r="AA1538" s="2">
        <f t="shared" si="122"/>
        <v>455</v>
      </c>
      <c r="AB1538" s="4">
        <f t="shared" si="123"/>
        <v>4375</v>
      </c>
      <c r="AC1538" s="4">
        <v>300</v>
      </c>
      <c r="AD1538" s="4" t="s">
        <v>20</v>
      </c>
      <c r="AE1538" s="6">
        <v>45657</v>
      </c>
      <c r="AF1538" s="6">
        <v>45664</v>
      </c>
      <c r="AG1538">
        <v>88.2</v>
      </c>
      <c r="AH1538" t="s">
        <v>3176</v>
      </c>
      <c r="AI1538" t="s">
        <v>15</v>
      </c>
      <c r="AJ1538">
        <v>20</v>
      </c>
      <c r="AK1538" t="s">
        <v>19</v>
      </c>
    </row>
    <row r="1539" spans="1:37" ht="15" x14ac:dyDescent="0.25">
      <c r="A1539" t="s">
        <v>17948</v>
      </c>
      <c r="B1539" t="s">
        <v>22</v>
      </c>
      <c r="C1539" t="s">
        <v>3</v>
      </c>
      <c r="D1539" t="s">
        <v>2</v>
      </c>
      <c r="E1539" t="s">
        <v>3654</v>
      </c>
      <c r="F1539" t="s">
        <v>13417</v>
      </c>
      <c r="G1539" t="s">
        <v>8429</v>
      </c>
      <c r="H1539" s="7">
        <v>3</v>
      </c>
      <c r="I1539" t="s">
        <v>11</v>
      </c>
      <c r="J1539">
        <v>0</v>
      </c>
      <c r="K1539">
        <v>0</v>
      </c>
      <c r="L1539" t="s">
        <v>13</v>
      </c>
      <c r="M1539" t="s">
        <v>19395</v>
      </c>
      <c r="N1539" t="s">
        <v>17930</v>
      </c>
      <c r="O1539" t="s">
        <v>17932</v>
      </c>
      <c r="P1539" t="s">
        <v>17938</v>
      </c>
      <c r="Q1539" t="s">
        <v>3173</v>
      </c>
      <c r="R1539" t="s">
        <v>7</v>
      </c>
      <c r="S1539" s="2">
        <v>2</v>
      </c>
      <c r="T1539" s="2">
        <v>0</v>
      </c>
      <c r="U1539" t="s">
        <v>25</v>
      </c>
      <c r="V1539" s="3">
        <v>650</v>
      </c>
      <c r="W1539">
        <f t="shared" si="120"/>
        <v>1</v>
      </c>
      <c r="X1539" s="4">
        <f t="shared" si="124"/>
        <v>40</v>
      </c>
      <c r="Y1539" s="2">
        <f t="shared" si="121"/>
        <v>650</v>
      </c>
      <c r="Z1539" s="5">
        <v>0.1</v>
      </c>
      <c r="AA1539" s="2">
        <f t="shared" si="122"/>
        <v>65</v>
      </c>
      <c r="AB1539" s="4">
        <f t="shared" si="123"/>
        <v>625</v>
      </c>
      <c r="AC1539" s="4">
        <v>300</v>
      </c>
      <c r="AD1539" s="4" t="s">
        <v>20</v>
      </c>
      <c r="AE1539" s="6">
        <v>45352</v>
      </c>
      <c r="AF1539" s="6">
        <v>45353</v>
      </c>
      <c r="AG1539">
        <v>88.2</v>
      </c>
      <c r="AH1539" t="s">
        <v>22401</v>
      </c>
      <c r="AI1539" t="s">
        <v>15</v>
      </c>
      <c r="AJ1539">
        <v>20</v>
      </c>
      <c r="AK1539" t="s">
        <v>19</v>
      </c>
    </row>
    <row r="1540" spans="1:37" ht="15" x14ac:dyDescent="0.25">
      <c r="A1540" t="s">
        <v>17949</v>
      </c>
      <c r="B1540" t="s">
        <v>6</v>
      </c>
      <c r="C1540" t="s">
        <v>4</v>
      </c>
      <c r="D1540" t="s">
        <v>2</v>
      </c>
      <c r="E1540" t="s">
        <v>3655</v>
      </c>
      <c r="F1540" t="s">
        <v>13418</v>
      </c>
      <c r="G1540" t="s">
        <v>8430</v>
      </c>
      <c r="H1540" s="7">
        <v>2</v>
      </c>
      <c r="I1540" t="s">
        <v>11</v>
      </c>
      <c r="J1540">
        <v>0</v>
      </c>
      <c r="K1540">
        <v>0</v>
      </c>
      <c r="L1540" t="s">
        <v>13</v>
      </c>
      <c r="M1540" t="s">
        <v>19396</v>
      </c>
      <c r="N1540" t="s">
        <v>17930</v>
      </c>
      <c r="O1540" t="s">
        <v>17932</v>
      </c>
      <c r="P1540" t="s">
        <v>17938</v>
      </c>
      <c r="Q1540" t="s">
        <v>3173</v>
      </c>
      <c r="R1540" t="s">
        <v>7</v>
      </c>
      <c r="S1540" s="2">
        <v>2</v>
      </c>
      <c r="T1540" s="2">
        <v>0</v>
      </c>
      <c r="U1540" t="s">
        <v>0</v>
      </c>
      <c r="V1540" s="3">
        <v>650</v>
      </c>
      <c r="W1540">
        <f t="shared" si="120"/>
        <v>8</v>
      </c>
      <c r="X1540" s="4">
        <f t="shared" si="124"/>
        <v>320</v>
      </c>
      <c r="Y1540" s="2">
        <f t="shared" si="121"/>
        <v>5200</v>
      </c>
      <c r="Z1540" s="5">
        <v>0.1</v>
      </c>
      <c r="AA1540" s="2">
        <f t="shared" si="122"/>
        <v>520</v>
      </c>
      <c r="AB1540" s="4">
        <f t="shared" si="123"/>
        <v>5000</v>
      </c>
      <c r="AC1540" s="4">
        <v>300</v>
      </c>
      <c r="AD1540" s="4" t="s">
        <v>20</v>
      </c>
      <c r="AE1540" s="6">
        <v>45489</v>
      </c>
      <c r="AF1540" s="6">
        <v>45497</v>
      </c>
      <c r="AG1540">
        <v>88.2</v>
      </c>
      <c r="AH1540" t="s">
        <v>16</v>
      </c>
      <c r="AI1540" t="s">
        <v>3177</v>
      </c>
      <c r="AJ1540">
        <v>20</v>
      </c>
      <c r="AK1540" t="s">
        <v>18</v>
      </c>
    </row>
    <row r="1541" spans="1:37" ht="15" x14ac:dyDescent="0.25">
      <c r="A1541" t="s">
        <v>17950</v>
      </c>
      <c r="B1541" t="s">
        <v>5</v>
      </c>
      <c r="C1541" t="s">
        <v>21</v>
      </c>
      <c r="D1541" t="s">
        <v>1</v>
      </c>
      <c r="E1541" t="s">
        <v>3656</v>
      </c>
      <c r="F1541" t="s">
        <v>13419</v>
      </c>
      <c r="G1541" t="s">
        <v>8431</v>
      </c>
      <c r="H1541" s="7">
        <v>5</v>
      </c>
      <c r="I1541" t="s">
        <v>10</v>
      </c>
      <c r="J1541">
        <v>0</v>
      </c>
      <c r="K1541">
        <v>0</v>
      </c>
      <c r="L1541" t="s">
        <v>28</v>
      </c>
      <c r="M1541" t="s">
        <v>19397</v>
      </c>
      <c r="N1541" t="s">
        <v>17930</v>
      </c>
      <c r="O1541" t="s">
        <v>17932</v>
      </c>
      <c r="P1541" t="s">
        <v>17938</v>
      </c>
      <c r="Q1541" t="s">
        <v>3174</v>
      </c>
      <c r="R1541" t="s">
        <v>7</v>
      </c>
      <c r="S1541" s="2">
        <v>2</v>
      </c>
      <c r="T1541" s="2">
        <v>2</v>
      </c>
      <c r="U1541" t="s">
        <v>0</v>
      </c>
      <c r="V1541" s="3">
        <v>650</v>
      </c>
      <c r="W1541">
        <f t="shared" si="120"/>
        <v>14</v>
      </c>
      <c r="X1541" s="4">
        <f t="shared" si="124"/>
        <v>1120</v>
      </c>
      <c r="Y1541" s="2">
        <f t="shared" si="121"/>
        <v>9100</v>
      </c>
      <c r="Z1541" s="5">
        <v>0.05</v>
      </c>
      <c r="AA1541" s="2">
        <f t="shared" si="122"/>
        <v>455</v>
      </c>
      <c r="AB1541" s="4">
        <f t="shared" si="123"/>
        <v>9765</v>
      </c>
      <c r="AC1541" s="4">
        <v>300</v>
      </c>
      <c r="AD1541" s="4" t="s">
        <v>20</v>
      </c>
      <c r="AE1541" s="6">
        <v>45520</v>
      </c>
      <c r="AF1541" s="6">
        <v>45534</v>
      </c>
      <c r="AG1541">
        <v>0</v>
      </c>
      <c r="AH1541" t="s">
        <v>22401</v>
      </c>
      <c r="AI1541" t="s">
        <v>15</v>
      </c>
      <c r="AJ1541">
        <v>20</v>
      </c>
      <c r="AK1541" t="s">
        <v>30</v>
      </c>
    </row>
    <row r="1542" spans="1:37" ht="15" x14ac:dyDescent="0.25">
      <c r="A1542" t="s">
        <v>17949</v>
      </c>
      <c r="B1542" t="s">
        <v>6</v>
      </c>
      <c r="C1542" t="s">
        <v>4</v>
      </c>
      <c r="D1542" t="s">
        <v>2</v>
      </c>
      <c r="E1542" t="s">
        <v>3657</v>
      </c>
      <c r="F1542" t="s">
        <v>13420</v>
      </c>
      <c r="G1542" t="s">
        <v>8432</v>
      </c>
      <c r="H1542" s="7">
        <v>2</v>
      </c>
      <c r="I1542" t="s">
        <v>10</v>
      </c>
      <c r="J1542">
        <v>0</v>
      </c>
      <c r="K1542">
        <v>0</v>
      </c>
      <c r="L1542" t="s">
        <v>13</v>
      </c>
      <c r="M1542" t="s">
        <v>19398</v>
      </c>
      <c r="N1542" t="s">
        <v>17930</v>
      </c>
      <c r="O1542" t="s">
        <v>17932</v>
      </c>
      <c r="P1542" t="s">
        <v>17942</v>
      </c>
      <c r="Q1542" t="s">
        <v>3173</v>
      </c>
      <c r="R1542" t="s">
        <v>17</v>
      </c>
      <c r="S1542" s="2">
        <v>3</v>
      </c>
      <c r="T1542" s="2">
        <v>0</v>
      </c>
      <c r="U1542" t="s">
        <v>25</v>
      </c>
      <c r="V1542" s="3">
        <v>1650</v>
      </c>
      <c r="W1542">
        <f t="shared" si="120"/>
        <v>14</v>
      </c>
      <c r="X1542" s="4">
        <f t="shared" si="124"/>
        <v>840</v>
      </c>
      <c r="Y1542" s="2">
        <f t="shared" si="121"/>
        <v>23100</v>
      </c>
      <c r="Z1542" s="5">
        <v>0.05</v>
      </c>
      <c r="AA1542" s="2">
        <f t="shared" si="122"/>
        <v>1155</v>
      </c>
      <c r="AB1542" s="4">
        <f t="shared" si="123"/>
        <v>22785</v>
      </c>
      <c r="AC1542" s="4">
        <v>300</v>
      </c>
      <c r="AD1542" s="4" t="s">
        <v>20</v>
      </c>
      <c r="AE1542" s="6">
        <v>45345</v>
      </c>
      <c r="AF1542" s="6">
        <v>45359</v>
      </c>
      <c r="AG1542">
        <v>109.5</v>
      </c>
      <c r="AH1542" t="s">
        <v>16</v>
      </c>
      <c r="AI1542" t="s">
        <v>3177</v>
      </c>
      <c r="AJ1542">
        <v>25</v>
      </c>
      <c r="AK1542" t="s">
        <v>18</v>
      </c>
    </row>
    <row r="1543" spans="1:37" ht="15" x14ac:dyDescent="0.25">
      <c r="A1543" t="s">
        <v>17948</v>
      </c>
      <c r="B1543" t="s">
        <v>22</v>
      </c>
      <c r="C1543" t="s">
        <v>3</v>
      </c>
      <c r="D1543" t="s">
        <v>2</v>
      </c>
      <c r="E1543" t="s">
        <v>3658</v>
      </c>
      <c r="F1543" t="s">
        <v>13421</v>
      </c>
      <c r="G1543" t="s">
        <v>8433</v>
      </c>
      <c r="H1543" s="7">
        <v>4</v>
      </c>
      <c r="I1543" t="s">
        <v>11</v>
      </c>
      <c r="J1543">
        <v>0</v>
      </c>
      <c r="K1543">
        <v>0</v>
      </c>
      <c r="L1543" t="s">
        <v>28</v>
      </c>
      <c r="M1543" t="s">
        <v>19399</v>
      </c>
      <c r="N1543" t="s">
        <v>17930</v>
      </c>
      <c r="O1543" t="s">
        <v>17934</v>
      </c>
      <c r="P1543" t="s">
        <v>17938</v>
      </c>
      <c r="Q1543" t="s">
        <v>3173</v>
      </c>
      <c r="R1543" t="s">
        <v>8</v>
      </c>
      <c r="S1543" s="2">
        <v>1</v>
      </c>
      <c r="T1543" s="2">
        <v>0</v>
      </c>
      <c r="U1543" t="s">
        <v>25</v>
      </c>
      <c r="V1543" s="3">
        <v>550</v>
      </c>
      <c r="W1543">
        <f t="shared" si="120"/>
        <v>15</v>
      </c>
      <c r="X1543" s="4">
        <f t="shared" si="124"/>
        <v>300</v>
      </c>
      <c r="Y1543" s="2">
        <f t="shared" si="121"/>
        <v>8250</v>
      </c>
      <c r="Z1543" s="5">
        <v>0.1</v>
      </c>
      <c r="AA1543" s="2">
        <f t="shared" si="122"/>
        <v>825</v>
      </c>
      <c r="AB1543" s="4">
        <f t="shared" si="123"/>
        <v>7725</v>
      </c>
      <c r="AC1543" s="4">
        <v>300</v>
      </c>
      <c r="AD1543" s="4" t="s">
        <v>20</v>
      </c>
      <c r="AE1543" s="6">
        <v>45409</v>
      </c>
      <c r="AF1543" s="6">
        <v>45424</v>
      </c>
      <c r="AG1543">
        <v>144.9</v>
      </c>
      <c r="AH1543" t="s">
        <v>22401</v>
      </c>
      <c r="AI1543" t="s">
        <v>15</v>
      </c>
      <c r="AJ1543">
        <v>15</v>
      </c>
      <c r="AK1543" t="s">
        <v>31</v>
      </c>
    </row>
    <row r="1544" spans="1:37" ht="15" x14ac:dyDescent="0.25">
      <c r="A1544" t="s">
        <v>17948</v>
      </c>
      <c r="B1544" t="s">
        <v>22</v>
      </c>
      <c r="C1544" t="s">
        <v>3</v>
      </c>
      <c r="D1544" t="s">
        <v>2</v>
      </c>
      <c r="E1544" t="s">
        <v>3659</v>
      </c>
      <c r="F1544" t="s">
        <v>13422</v>
      </c>
      <c r="G1544" t="s">
        <v>8434</v>
      </c>
      <c r="H1544" s="7">
        <v>5</v>
      </c>
      <c r="I1544" t="s">
        <v>10</v>
      </c>
      <c r="J1544">
        <v>0</v>
      </c>
      <c r="K1544">
        <v>0</v>
      </c>
      <c r="L1544" t="s">
        <v>27</v>
      </c>
      <c r="M1544" t="s">
        <v>19400</v>
      </c>
      <c r="N1544" t="s">
        <v>17930</v>
      </c>
      <c r="O1544" t="s">
        <v>17932</v>
      </c>
      <c r="P1544" t="s">
        <v>17940</v>
      </c>
      <c r="Q1544" t="s">
        <v>3173</v>
      </c>
      <c r="R1544" t="s">
        <v>8</v>
      </c>
      <c r="S1544" s="2">
        <v>1</v>
      </c>
      <c r="T1544" s="2">
        <v>0</v>
      </c>
      <c r="U1544" t="s">
        <v>25</v>
      </c>
      <c r="V1544" s="3">
        <v>550</v>
      </c>
      <c r="W1544">
        <f t="shared" si="120"/>
        <v>16</v>
      </c>
      <c r="X1544" s="4">
        <f t="shared" si="124"/>
        <v>320</v>
      </c>
      <c r="Y1544" s="2">
        <f t="shared" si="121"/>
        <v>8800</v>
      </c>
      <c r="Z1544" s="5">
        <v>0.05</v>
      </c>
      <c r="AA1544" s="2">
        <f t="shared" si="122"/>
        <v>440</v>
      </c>
      <c r="AB1544" s="4">
        <f t="shared" si="123"/>
        <v>8680</v>
      </c>
      <c r="AC1544" s="4">
        <v>300</v>
      </c>
      <c r="AD1544" s="4" t="s">
        <v>20</v>
      </c>
      <c r="AE1544" s="6">
        <v>45532</v>
      </c>
      <c r="AF1544" s="6">
        <v>45548</v>
      </c>
      <c r="AG1544">
        <v>79.5</v>
      </c>
      <c r="AH1544" t="s">
        <v>16</v>
      </c>
      <c r="AI1544" t="s">
        <v>3177</v>
      </c>
      <c r="AJ1544">
        <v>15</v>
      </c>
      <c r="AK1544" t="s">
        <v>30</v>
      </c>
    </row>
    <row r="1545" spans="1:37" ht="15" x14ac:dyDescent="0.25">
      <c r="A1545" t="s">
        <v>17950</v>
      </c>
      <c r="B1545" t="s">
        <v>5</v>
      </c>
      <c r="C1545" t="s">
        <v>21</v>
      </c>
      <c r="D1545" t="s">
        <v>1</v>
      </c>
      <c r="E1545" t="s">
        <v>3660</v>
      </c>
      <c r="F1545" t="s">
        <v>13423</v>
      </c>
      <c r="G1545" t="s">
        <v>8435</v>
      </c>
      <c r="H1545" s="7">
        <v>2</v>
      </c>
      <c r="I1545" t="s">
        <v>10</v>
      </c>
      <c r="J1545">
        <v>0</v>
      </c>
      <c r="K1545">
        <v>0</v>
      </c>
      <c r="L1545" t="s">
        <v>27</v>
      </c>
      <c r="M1545" t="s">
        <v>18498</v>
      </c>
      <c r="N1545" t="s">
        <v>17930</v>
      </c>
      <c r="O1545" t="s">
        <v>17932</v>
      </c>
      <c r="P1545" t="s">
        <v>17942</v>
      </c>
      <c r="Q1545" t="s">
        <v>3175</v>
      </c>
      <c r="R1545" t="s">
        <v>17</v>
      </c>
      <c r="S1545" s="2">
        <v>3</v>
      </c>
      <c r="T1545" s="2">
        <v>1</v>
      </c>
      <c r="U1545" t="s">
        <v>25</v>
      </c>
      <c r="V1545" s="3">
        <v>1650</v>
      </c>
      <c r="W1545">
        <f t="shared" si="120"/>
        <v>7</v>
      </c>
      <c r="X1545" s="4">
        <f t="shared" si="124"/>
        <v>560</v>
      </c>
      <c r="Y1545" s="2">
        <f t="shared" si="121"/>
        <v>11550</v>
      </c>
      <c r="Z1545" s="5">
        <v>0.05</v>
      </c>
      <c r="AA1545" s="2">
        <f t="shared" si="122"/>
        <v>577.5</v>
      </c>
      <c r="AB1545" s="4">
        <f t="shared" si="123"/>
        <v>11532.5</v>
      </c>
      <c r="AC1545" s="4">
        <v>300</v>
      </c>
      <c r="AD1545" s="4" t="s">
        <v>20</v>
      </c>
      <c r="AE1545" s="6">
        <v>45351</v>
      </c>
      <c r="AF1545" s="6">
        <v>45358</v>
      </c>
      <c r="AG1545">
        <v>124.5</v>
      </c>
      <c r="AH1545" t="s">
        <v>22401</v>
      </c>
      <c r="AI1545" t="s">
        <v>15</v>
      </c>
      <c r="AJ1545">
        <v>25</v>
      </c>
      <c r="AK1545" t="s">
        <v>18</v>
      </c>
    </row>
    <row r="1546" spans="1:37" ht="15" x14ac:dyDescent="0.25">
      <c r="A1546" t="s">
        <v>17948</v>
      </c>
      <c r="B1546" t="s">
        <v>22</v>
      </c>
      <c r="C1546" t="s">
        <v>3</v>
      </c>
      <c r="D1546" t="s">
        <v>2</v>
      </c>
      <c r="E1546" t="s">
        <v>3661</v>
      </c>
      <c r="F1546" t="s">
        <v>13424</v>
      </c>
      <c r="G1546" t="s">
        <v>8436</v>
      </c>
      <c r="H1546" s="7">
        <v>2</v>
      </c>
      <c r="I1546" t="s">
        <v>10</v>
      </c>
      <c r="J1546">
        <v>0</v>
      </c>
      <c r="K1546">
        <v>0</v>
      </c>
      <c r="L1546" t="s">
        <v>13</v>
      </c>
      <c r="M1546" t="s">
        <v>19401</v>
      </c>
      <c r="N1546" t="s">
        <v>17930</v>
      </c>
      <c r="O1546" t="s">
        <v>17932</v>
      </c>
      <c r="P1546" t="s">
        <v>17938</v>
      </c>
      <c r="Q1546" t="s">
        <v>3173</v>
      </c>
      <c r="R1546" t="s">
        <v>17</v>
      </c>
      <c r="S1546" s="2">
        <v>3</v>
      </c>
      <c r="T1546" s="2">
        <v>0</v>
      </c>
      <c r="U1546" t="s">
        <v>25</v>
      </c>
      <c r="V1546" s="3">
        <v>1650</v>
      </c>
      <c r="W1546">
        <f t="shared" si="120"/>
        <v>2</v>
      </c>
      <c r="X1546" s="4">
        <f t="shared" si="124"/>
        <v>120</v>
      </c>
      <c r="Y1546" s="2">
        <f t="shared" si="121"/>
        <v>3300</v>
      </c>
      <c r="Z1546" s="5">
        <v>0.05</v>
      </c>
      <c r="AA1546" s="2">
        <f t="shared" si="122"/>
        <v>165</v>
      </c>
      <c r="AB1546" s="4">
        <f t="shared" si="123"/>
        <v>3255</v>
      </c>
      <c r="AC1546" s="4">
        <v>300</v>
      </c>
      <c r="AD1546" s="4" t="s">
        <v>20</v>
      </c>
      <c r="AE1546" s="6">
        <v>45644</v>
      </c>
      <c r="AF1546" s="6">
        <v>45646</v>
      </c>
      <c r="AG1546">
        <v>123</v>
      </c>
      <c r="AH1546" t="s">
        <v>3176</v>
      </c>
      <c r="AI1546" t="s">
        <v>15</v>
      </c>
      <c r="AJ1546">
        <v>25</v>
      </c>
      <c r="AK1546" t="s">
        <v>18</v>
      </c>
    </row>
    <row r="1547" spans="1:37" ht="15" x14ac:dyDescent="0.25">
      <c r="A1547" t="s">
        <v>17950</v>
      </c>
      <c r="B1547" t="s">
        <v>5</v>
      </c>
      <c r="C1547" t="s">
        <v>21</v>
      </c>
      <c r="D1547" t="s">
        <v>1</v>
      </c>
      <c r="E1547" t="s">
        <v>3662</v>
      </c>
      <c r="F1547" t="s">
        <v>13425</v>
      </c>
      <c r="G1547" t="s">
        <v>8437</v>
      </c>
      <c r="H1547" s="7">
        <v>2</v>
      </c>
      <c r="I1547" t="s">
        <v>10</v>
      </c>
      <c r="J1547">
        <v>0</v>
      </c>
      <c r="K1547">
        <v>0</v>
      </c>
      <c r="L1547" t="s">
        <v>13</v>
      </c>
      <c r="M1547" t="s">
        <v>19273</v>
      </c>
      <c r="N1547" t="s">
        <v>17930</v>
      </c>
      <c r="O1547" t="s">
        <v>17932</v>
      </c>
      <c r="P1547" t="s">
        <v>17938</v>
      </c>
      <c r="Q1547" t="s">
        <v>3173</v>
      </c>
      <c r="R1547" t="s">
        <v>7</v>
      </c>
      <c r="S1547" s="2">
        <v>2</v>
      </c>
      <c r="T1547" s="2">
        <v>0</v>
      </c>
      <c r="U1547" t="s">
        <v>25</v>
      </c>
      <c r="V1547" s="3">
        <v>650</v>
      </c>
      <c r="W1547">
        <f t="shared" si="120"/>
        <v>10</v>
      </c>
      <c r="X1547" s="4">
        <f t="shared" si="124"/>
        <v>400</v>
      </c>
      <c r="Y1547" s="2">
        <f t="shared" si="121"/>
        <v>6500</v>
      </c>
      <c r="Z1547" s="5">
        <v>0.05</v>
      </c>
      <c r="AA1547" s="2">
        <f t="shared" si="122"/>
        <v>325</v>
      </c>
      <c r="AB1547" s="4">
        <f t="shared" si="123"/>
        <v>6575</v>
      </c>
      <c r="AC1547" s="4">
        <v>300</v>
      </c>
      <c r="AD1547" s="4" t="s">
        <v>20</v>
      </c>
      <c r="AE1547" s="6">
        <v>45491</v>
      </c>
      <c r="AF1547" s="6">
        <v>45501</v>
      </c>
      <c r="AG1547">
        <v>0</v>
      </c>
      <c r="AH1547" t="s">
        <v>3176</v>
      </c>
      <c r="AI1547" t="s">
        <v>15</v>
      </c>
      <c r="AJ1547">
        <v>20</v>
      </c>
      <c r="AK1547" t="s">
        <v>18</v>
      </c>
    </row>
    <row r="1548" spans="1:37" ht="15" x14ac:dyDescent="0.25">
      <c r="A1548" t="s">
        <v>17950</v>
      </c>
      <c r="B1548" t="s">
        <v>5</v>
      </c>
      <c r="C1548" t="s">
        <v>21</v>
      </c>
      <c r="D1548" t="s">
        <v>1</v>
      </c>
      <c r="E1548" t="s">
        <v>3663</v>
      </c>
      <c r="F1548" t="s">
        <v>13426</v>
      </c>
      <c r="G1548" t="s">
        <v>8438</v>
      </c>
      <c r="H1548" s="7">
        <v>2</v>
      </c>
      <c r="I1548" t="s">
        <v>10</v>
      </c>
      <c r="J1548">
        <v>0</v>
      </c>
      <c r="K1548">
        <v>0</v>
      </c>
      <c r="L1548" t="s">
        <v>13</v>
      </c>
      <c r="M1548" t="s">
        <v>19402</v>
      </c>
      <c r="N1548" t="s">
        <v>17930</v>
      </c>
      <c r="O1548" t="s">
        <v>17932</v>
      </c>
      <c r="P1548" t="s">
        <v>17939</v>
      </c>
      <c r="Q1548" t="s">
        <v>3174</v>
      </c>
      <c r="R1548" t="s">
        <v>17</v>
      </c>
      <c r="S1548" s="2">
        <v>3</v>
      </c>
      <c r="T1548" s="2">
        <v>0</v>
      </c>
      <c r="U1548" t="s">
        <v>0</v>
      </c>
      <c r="V1548" s="3">
        <v>1650</v>
      </c>
      <c r="W1548">
        <f t="shared" si="120"/>
        <v>1</v>
      </c>
      <c r="X1548" s="4">
        <f t="shared" si="124"/>
        <v>60</v>
      </c>
      <c r="Y1548" s="2">
        <f t="shared" si="121"/>
        <v>1650</v>
      </c>
      <c r="Z1548" s="5">
        <v>0.05</v>
      </c>
      <c r="AA1548" s="2">
        <f t="shared" si="122"/>
        <v>82.5</v>
      </c>
      <c r="AB1548" s="4">
        <f t="shared" si="123"/>
        <v>1627.5</v>
      </c>
      <c r="AC1548" s="4">
        <v>300</v>
      </c>
      <c r="AD1548" s="4" t="s">
        <v>20</v>
      </c>
      <c r="AE1548" s="6">
        <v>45557</v>
      </c>
      <c r="AF1548" s="6">
        <v>45558</v>
      </c>
      <c r="AG1548">
        <v>113</v>
      </c>
      <c r="AH1548" t="s">
        <v>16</v>
      </c>
      <c r="AI1548" t="s">
        <v>3177</v>
      </c>
      <c r="AJ1548">
        <v>25</v>
      </c>
      <c r="AK1548" t="s">
        <v>18</v>
      </c>
    </row>
    <row r="1549" spans="1:37" ht="15" x14ac:dyDescent="0.25">
      <c r="A1549" t="s">
        <v>17949</v>
      </c>
      <c r="B1549" t="s">
        <v>6</v>
      </c>
      <c r="C1549" t="s">
        <v>4</v>
      </c>
      <c r="D1549" t="s">
        <v>2</v>
      </c>
      <c r="E1549" t="s">
        <v>3664</v>
      </c>
      <c r="F1549" t="s">
        <v>13427</v>
      </c>
      <c r="G1549" t="s">
        <v>8439</v>
      </c>
      <c r="H1549" s="7">
        <v>4</v>
      </c>
      <c r="I1549" t="s">
        <v>10</v>
      </c>
      <c r="J1549">
        <v>0</v>
      </c>
      <c r="K1549">
        <v>0</v>
      </c>
      <c r="L1549" t="s">
        <v>13</v>
      </c>
      <c r="M1549" t="s">
        <v>19403</v>
      </c>
      <c r="N1549" t="s">
        <v>17930</v>
      </c>
      <c r="O1549" t="s">
        <v>17932</v>
      </c>
      <c r="P1549" t="s">
        <v>17940</v>
      </c>
      <c r="Q1549" t="s">
        <v>3174</v>
      </c>
      <c r="R1549" t="s">
        <v>7</v>
      </c>
      <c r="S1549" s="2">
        <v>1</v>
      </c>
      <c r="T1549" s="2">
        <v>2</v>
      </c>
      <c r="U1549" t="s">
        <v>24</v>
      </c>
      <c r="V1549" s="3">
        <v>650</v>
      </c>
      <c r="W1549">
        <f t="shared" si="120"/>
        <v>14</v>
      </c>
      <c r="X1549" s="4">
        <f t="shared" si="124"/>
        <v>840</v>
      </c>
      <c r="Y1549" s="2">
        <f t="shared" si="121"/>
        <v>9100</v>
      </c>
      <c r="Z1549" s="5">
        <v>0.05</v>
      </c>
      <c r="AA1549" s="2">
        <f t="shared" si="122"/>
        <v>455</v>
      </c>
      <c r="AB1549" s="4">
        <f t="shared" si="123"/>
        <v>9485</v>
      </c>
      <c r="AC1549" s="4">
        <v>300</v>
      </c>
      <c r="AD1549" s="4" t="s">
        <v>20</v>
      </c>
      <c r="AE1549" s="6">
        <v>45492</v>
      </c>
      <c r="AF1549" s="6">
        <v>45506</v>
      </c>
      <c r="AG1549">
        <v>123</v>
      </c>
      <c r="AH1549" t="s">
        <v>16</v>
      </c>
      <c r="AI1549" t="s">
        <v>3177</v>
      </c>
      <c r="AJ1549">
        <v>20</v>
      </c>
      <c r="AK1549" t="s">
        <v>31</v>
      </c>
    </row>
    <row r="1550" spans="1:37" ht="15" x14ac:dyDescent="0.25">
      <c r="A1550" t="s">
        <v>17950</v>
      </c>
      <c r="B1550" t="s">
        <v>5</v>
      </c>
      <c r="C1550" t="s">
        <v>21</v>
      </c>
      <c r="D1550" t="s">
        <v>1</v>
      </c>
      <c r="E1550" t="s">
        <v>3665</v>
      </c>
      <c r="F1550" t="s">
        <v>13428</v>
      </c>
      <c r="G1550" t="s">
        <v>8440</v>
      </c>
      <c r="H1550" s="7">
        <v>2</v>
      </c>
      <c r="I1550" t="s">
        <v>11</v>
      </c>
      <c r="J1550">
        <v>0</v>
      </c>
      <c r="K1550">
        <v>0</v>
      </c>
      <c r="L1550" t="s">
        <v>27</v>
      </c>
      <c r="M1550" t="s">
        <v>18320</v>
      </c>
      <c r="N1550" t="s">
        <v>17930</v>
      </c>
      <c r="O1550" t="s">
        <v>17934</v>
      </c>
      <c r="P1550" t="s">
        <v>17939</v>
      </c>
      <c r="Q1550" t="s">
        <v>3173</v>
      </c>
      <c r="R1550" t="s">
        <v>7</v>
      </c>
      <c r="S1550" s="2">
        <v>2</v>
      </c>
      <c r="T1550" s="2">
        <v>0</v>
      </c>
      <c r="U1550" t="s">
        <v>0</v>
      </c>
      <c r="V1550" s="3">
        <v>650</v>
      </c>
      <c r="W1550">
        <f t="shared" si="120"/>
        <v>6</v>
      </c>
      <c r="X1550" s="4">
        <f t="shared" si="124"/>
        <v>240</v>
      </c>
      <c r="Y1550" s="2">
        <f t="shared" si="121"/>
        <v>3900</v>
      </c>
      <c r="Z1550" s="5">
        <v>0.1</v>
      </c>
      <c r="AA1550" s="2">
        <f t="shared" si="122"/>
        <v>390</v>
      </c>
      <c r="AB1550" s="4">
        <f t="shared" si="123"/>
        <v>3750</v>
      </c>
      <c r="AC1550" s="4">
        <v>300</v>
      </c>
      <c r="AD1550" s="4" t="s">
        <v>20</v>
      </c>
      <c r="AE1550" s="6">
        <v>45420</v>
      </c>
      <c r="AF1550" s="6">
        <v>45426</v>
      </c>
      <c r="AG1550">
        <v>166</v>
      </c>
      <c r="AH1550" t="s">
        <v>22401</v>
      </c>
      <c r="AI1550" t="s">
        <v>15</v>
      </c>
      <c r="AJ1550">
        <v>20</v>
      </c>
      <c r="AK1550" t="s">
        <v>18</v>
      </c>
    </row>
    <row r="1551" spans="1:37" ht="15" x14ac:dyDescent="0.25">
      <c r="A1551" t="s">
        <v>17950</v>
      </c>
      <c r="B1551" t="s">
        <v>5</v>
      </c>
      <c r="C1551" t="s">
        <v>21</v>
      </c>
      <c r="D1551" t="s">
        <v>1</v>
      </c>
      <c r="E1551" t="s">
        <v>3666</v>
      </c>
      <c r="F1551" t="s">
        <v>13429</v>
      </c>
      <c r="G1551" t="s">
        <v>8441</v>
      </c>
      <c r="H1551" s="7">
        <v>4</v>
      </c>
      <c r="I1551" t="s">
        <v>11</v>
      </c>
      <c r="J1551">
        <v>0</v>
      </c>
      <c r="K1551">
        <v>0</v>
      </c>
      <c r="L1551" t="s">
        <v>27</v>
      </c>
      <c r="M1551" t="s">
        <v>19404</v>
      </c>
      <c r="N1551" t="s">
        <v>17930</v>
      </c>
      <c r="O1551" t="s">
        <v>17932</v>
      </c>
      <c r="P1551" t="s">
        <v>17939</v>
      </c>
      <c r="Q1551" t="s">
        <v>3174</v>
      </c>
      <c r="R1551" t="s">
        <v>17</v>
      </c>
      <c r="S1551" s="2">
        <v>3</v>
      </c>
      <c r="T1551" s="2">
        <v>0</v>
      </c>
      <c r="U1551" t="s">
        <v>25</v>
      </c>
      <c r="V1551" s="3">
        <v>1650</v>
      </c>
      <c r="W1551">
        <f t="shared" si="120"/>
        <v>15</v>
      </c>
      <c r="X1551" s="4">
        <f t="shared" si="124"/>
        <v>900</v>
      </c>
      <c r="Y1551" s="2">
        <f t="shared" si="121"/>
        <v>24750</v>
      </c>
      <c r="Z1551" s="5">
        <v>0.1</v>
      </c>
      <c r="AA1551" s="2">
        <f t="shared" si="122"/>
        <v>2475</v>
      </c>
      <c r="AB1551" s="4">
        <f t="shared" si="123"/>
        <v>23175</v>
      </c>
      <c r="AC1551" s="4">
        <v>300</v>
      </c>
      <c r="AD1551" s="4" t="s">
        <v>20</v>
      </c>
      <c r="AE1551" s="6">
        <v>45521</v>
      </c>
      <c r="AF1551" s="6">
        <v>45536</v>
      </c>
      <c r="AG1551">
        <v>79.5</v>
      </c>
      <c r="AH1551" t="s">
        <v>3176</v>
      </c>
      <c r="AI1551" t="s">
        <v>15</v>
      </c>
      <c r="AJ1551">
        <v>25</v>
      </c>
      <c r="AK1551" t="s">
        <v>31</v>
      </c>
    </row>
    <row r="1552" spans="1:37" ht="15" x14ac:dyDescent="0.25">
      <c r="A1552" t="s">
        <v>17950</v>
      </c>
      <c r="B1552" t="s">
        <v>5</v>
      </c>
      <c r="C1552" t="s">
        <v>21</v>
      </c>
      <c r="D1552" t="s">
        <v>1</v>
      </c>
      <c r="E1552" t="s">
        <v>3667</v>
      </c>
      <c r="F1552" t="s">
        <v>13430</v>
      </c>
      <c r="G1552" t="s">
        <v>8442</v>
      </c>
      <c r="H1552" s="7">
        <v>2</v>
      </c>
      <c r="I1552" t="s">
        <v>10</v>
      </c>
      <c r="J1552">
        <v>0</v>
      </c>
      <c r="K1552">
        <v>0</v>
      </c>
      <c r="L1552" t="s">
        <v>13</v>
      </c>
      <c r="M1552" t="s">
        <v>19405</v>
      </c>
      <c r="N1552" t="s">
        <v>17930</v>
      </c>
      <c r="O1552" t="s">
        <v>17932</v>
      </c>
      <c r="P1552" t="s">
        <v>17939</v>
      </c>
      <c r="Q1552" t="s">
        <v>3174</v>
      </c>
      <c r="R1552" t="s">
        <v>17</v>
      </c>
      <c r="S1552" s="2">
        <v>3</v>
      </c>
      <c r="T1552" s="2">
        <v>0</v>
      </c>
      <c r="U1552" t="s">
        <v>25</v>
      </c>
      <c r="V1552" s="3">
        <v>1650</v>
      </c>
      <c r="W1552">
        <f t="shared" si="120"/>
        <v>16</v>
      </c>
      <c r="X1552" s="4">
        <f t="shared" si="124"/>
        <v>960</v>
      </c>
      <c r="Y1552" s="2">
        <f t="shared" si="121"/>
        <v>26400</v>
      </c>
      <c r="Z1552" s="5">
        <v>0.05</v>
      </c>
      <c r="AA1552" s="2">
        <f t="shared" si="122"/>
        <v>1320</v>
      </c>
      <c r="AB1552" s="4">
        <f t="shared" si="123"/>
        <v>26040</v>
      </c>
      <c r="AC1552" s="4">
        <v>300</v>
      </c>
      <c r="AD1552" s="4" t="s">
        <v>20</v>
      </c>
      <c r="AE1552" s="6">
        <v>45542</v>
      </c>
      <c r="AF1552" s="6">
        <v>45558</v>
      </c>
      <c r="AG1552">
        <v>79.5</v>
      </c>
      <c r="AH1552" t="s">
        <v>3176</v>
      </c>
      <c r="AI1552" t="s">
        <v>15</v>
      </c>
      <c r="AJ1552">
        <v>25</v>
      </c>
      <c r="AK1552" t="s">
        <v>18</v>
      </c>
    </row>
    <row r="1553" spans="1:37" ht="15" x14ac:dyDescent="0.25">
      <c r="A1553" t="s">
        <v>17949</v>
      </c>
      <c r="B1553" t="s">
        <v>6</v>
      </c>
      <c r="C1553" t="s">
        <v>4</v>
      </c>
      <c r="D1553" t="s">
        <v>2</v>
      </c>
      <c r="E1553" t="s">
        <v>3668</v>
      </c>
      <c r="F1553" t="s">
        <v>13431</v>
      </c>
      <c r="G1553" t="s">
        <v>8443</v>
      </c>
      <c r="H1553" s="7">
        <v>5</v>
      </c>
      <c r="I1553" t="s">
        <v>11</v>
      </c>
      <c r="J1553">
        <v>0</v>
      </c>
      <c r="K1553">
        <v>0</v>
      </c>
      <c r="L1553" t="s">
        <v>28</v>
      </c>
      <c r="M1553" t="s">
        <v>19406</v>
      </c>
      <c r="N1553" t="s">
        <v>17930</v>
      </c>
      <c r="O1553" t="s">
        <v>17932</v>
      </c>
      <c r="P1553" t="s">
        <v>17939</v>
      </c>
      <c r="Q1553" t="s">
        <v>3175</v>
      </c>
      <c r="R1553" t="s">
        <v>9</v>
      </c>
      <c r="S1553" s="2">
        <v>3</v>
      </c>
      <c r="T1553" s="2">
        <v>2</v>
      </c>
      <c r="U1553" t="s">
        <v>25</v>
      </c>
      <c r="V1553" s="3">
        <v>1800</v>
      </c>
      <c r="W1553">
        <f t="shared" si="120"/>
        <v>4</v>
      </c>
      <c r="X1553" s="4">
        <f t="shared" si="124"/>
        <v>400</v>
      </c>
      <c r="Y1553" s="2">
        <f t="shared" si="121"/>
        <v>7200</v>
      </c>
      <c r="Z1553" s="5">
        <v>0.1</v>
      </c>
      <c r="AA1553" s="2">
        <f t="shared" si="122"/>
        <v>720</v>
      </c>
      <c r="AB1553" s="4">
        <f t="shared" si="123"/>
        <v>6880</v>
      </c>
      <c r="AC1553" s="4">
        <v>300</v>
      </c>
      <c r="AD1553" s="4" t="s">
        <v>20</v>
      </c>
      <c r="AE1553" s="6">
        <v>45428</v>
      </c>
      <c r="AF1553" s="6">
        <v>45432</v>
      </c>
      <c r="AG1553">
        <v>79.5</v>
      </c>
      <c r="AH1553" t="s">
        <v>22401</v>
      </c>
      <c r="AI1553" t="s">
        <v>15</v>
      </c>
      <c r="AJ1553">
        <v>30</v>
      </c>
      <c r="AK1553" t="s">
        <v>30</v>
      </c>
    </row>
    <row r="1554" spans="1:37" ht="15" x14ac:dyDescent="0.25">
      <c r="A1554" t="s">
        <v>17950</v>
      </c>
      <c r="B1554" t="s">
        <v>5</v>
      </c>
      <c r="C1554" t="s">
        <v>21</v>
      </c>
      <c r="D1554" t="s">
        <v>1</v>
      </c>
      <c r="E1554" t="s">
        <v>3669</v>
      </c>
      <c r="F1554" t="s">
        <v>13432</v>
      </c>
      <c r="G1554" t="s">
        <v>8444</v>
      </c>
      <c r="H1554" s="7">
        <v>3</v>
      </c>
      <c r="I1554" t="s">
        <v>10</v>
      </c>
      <c r="J1554">
        <v>0</v>
      </c>
      <c r="K1554">
        <v>0</v>
      </c>
      <c r="L1554" t="s">
        <v>28</v>
      </c>
      <c r="M1554" t="s">
        <v>19407</v>
      </c>
      <c r="N1554" t="s">
        <v>17930</v>
      </c>
      <c r="O1554" t="s">
        <v>17932</v>
      </c>
      <c r="P1554" t="s">
        <v>17939</v>
      </c>
      <c r="Q1554" t="s">
        <v>3173</v>
      </c>
      <c r="R1554" t="s">
        <v>8</v>
      </c>
      <c r="S1554" s="2">
        <v>1</v>
      </c>
      <c r="T1554" s="2">
        <v>0</v>
      </c>
      <c r="U1554" t="s">
        <v>0</v>
      </c>
      <c r="V1554" s="3">
        <v>550</v>
      </c>
      <c r="W1554">
        <f t="shared" si="120"/>
        <v>13</v>
      </c>
      <c r="X1554" s="4">
        <f t="shared" si="124"/>
        <v>260</v>
      </c>
      <c r="Y1554" s="2">
        <f t="shared" si="121"/>
        <v>7150</v>
      </c>
      <c r="Z1554" s="5">
        <v>0.05</v>
      </c>
      <c r="AA1554" s="2">
        <f t="shared" si="122"/>
        <v>357.5</v>
      </c>
      <c r="AB1554" s="4">
        <f t="shared" si="123"/>
        <v>7052.5</v>
      </c>
      <c r="AC1554" s="4">
        <v>300</v>
      </c>
      <c r="AD1554" s="4" t="s">
        <v>20</v>
      </c>
      <c r="AE1554" s="6">
        <v>45319</v>
      </c>
      <c r="AF1554" s="6">
        <v>45332</v>
      </c>
      <c r="AG1554">
        <v>91.46</v>
      </c>
      <c r="AH1554" t="s">
        <v>22401</v>
      </c>
      <c r="AI1554" t="s">
        <v>15</v>
      </c>
      <c r="AJ1554">
        <v>15</v>
      </c>
      <c r="AK1554" t="s">
        <v>19</v>
      </c>
    </row>
    <row r="1555" spans="1:37" ht="15" x14ac:dyDescent="0.25">
      <c r="A1555" t="s">
        <v>17948</v>
      </c>
      <c r="B1555" t="s">
        <v>22</v>
      </c>
      <c r="C1555" t="s">
        <v>3</v>
      </c>
      <c r="D1555" t="s">
        <v>2</v>
      </c>
      <c r="E1555" t="s">
        <v>3670</v>
      </c>
      <c r="F1555" t="s">
        <v>13433</v>
      </c>
      <c r="G1555" t="s">
        <v>8445</v>
      </c>
      <c r="H1555" s="7">
        <v>3</v>
      </c>
      <c r="I1555" t="s">
        <v>10</v>
      </c>
      <c r="J1555">
        <v>0</v>
      </c>
      <c r="K1555">
        <v>0</v>
      </c>
      <c r="L1555" t="s">
        <v>27</v>
      </c>
      <c r="M1555" t="s">
        <v>19408</v>
      </c>
      <c r="N1555" t="s">
        <v>17930</v>
      </c>
      <c r="O1555" t="s">
        <v>17932</v>
      </c>
      <c r="P1555" t="s">
        <v>17943</v>
      </c>
      <c r="Q1555" t="s">
        <v>3173</v>
      </c>
      <c r="R1555" t="s">
        <v>7</v>
      </c>
      <c r="S1555" s="2">
        <v>2</v>
      </c>
      <c r="T1555" s="2">
        <v>0</v>
      </c>
      <c r="U1555" t="s">
        <v>0</v>
      </c>
      <c r="V1555" s="3">
        <v>650</v>
      </c>
      <c r="W1555">
        <f t="shared" si="120"/>
        <v>2</v>
      </c>
      <c r="X1555" s="4">
        <f t="shared" si="124"/>
        <v>80</v>
      </c>
      <c r="Y1555" s="2">
        <f t="shared" si="121"/>
        <v>1300</v>
      </c>
      <c r="Z1555" s="5">
        <v>0.05</v>
      </c>
      <c r="AA1555" s="2">
        <f t="shared" si="122"/>
        <v>65</v>
      </c>
      <c r="AB1555" s="4">
        <f t="shared" si="123"/>
        <v>1315</v>
      </c>
      <c r="AC1555" s="4">
        <v>300</v>
      </c>
      <c r="AD1555" s="4" t="s">
        <v>20</v>
      </c>
      <c r="AE1555" s="6">
        <v>45545</v>
      </c>
      <c r="AF1555" s="6">
        <v>45547</v>
      </c>
      <c r="AG1555">
        <v>153</v>
      </c>
      <c r="AH1555" t="s">
        <v>16</v>
      </c>
      <c r="AI1555" t="s">
        <v>3177</v>
      </c>
      <c r="AJ1555">
        <v>20</v>
      </c>
      <c r="AK1555" t="s">
        <v>19</v>
      </c>
    </row>
    <row r="1556" spans="1:37" ht="15" x14ac:dyDescent="0.25">
      <c r="A1556" t="s">
        <v>17949</v>
      </c>
      <c r="B1556" t="s">
        <v>6</v>
      </c>
      <c r="C1556" t="s">
        <v>4</v>
      </c>
      <c r="D1556" t="s">
        <v>2</v>
      </c>
      <c r="E1556" t="s">
        <v>3671</v>
      </c>
      <c r="F1556" t="s">
        <v>13434</v>
      </c>
      <c r="G1556" t="s">
        <v>8446</v>
      </c>
      <c r="H1556" s="7">
        <v>2</v>
      </c>
      <c r="I1556" t="s">
        <v>10</v>
      </c>
      <c r="J1556">
        <v>0</v>
      </c>
      <c r="K1556">
        <v>0</v>
      </c>
      <c r="L1556" t="s">
        <v>13</v>
      </c>
      <c r="M1556" t="s">
        <v>19409</v>
      </c>
      <c r="N1556" t="s">
        <v>17930</v>
      </c>
      <c r="O1556" t="s">
        <v>17932</v>
      </c>
      <c r="P1556" t="s">
        <v>17939</v>
      </c>
      <c r="Q1556" t="s">
        <v>3173</v>
      </c>
      <c r="R1556" t="s">
        <v>8</v>
      </c>
      <c r="S1556" s="2">
        <v>1</v>
      </c>
      <c r="T1556" s="2">
        <v>0</v>
      </c>
      <c r="U1556" t="s">
        <v>25</v>
      </c>
      <c r="V1556" s="3">
        <v>550</v>
      </c>
      <c r="W1556">
        <f t="shared" si="120"/>
        <v>2</v>
      </c>
      <c r="X1556" s="4">
        <f t="shared" si="124"/>
        <v>40</v>
      </c>
      <c r="Y1556" s="2">
        <f t="shared" si="121"/>
        <v>1100</v>
      </c>
      <c r="Z1556" s="5">
        <v>0.05</v>
      </c>
      <c r="AA1556" s="2">
        <f t="shared" si="122"/>
        <v>55</v>
      </c>
      <c r="AB1556" s="4">
        <f t="shared" si="123"/>
        <v>1085</v>
      </c>
      <c r="AC1556" s="4">
        <v>300</v>
      </c>
      <c r="AD1556" s="4" t="s">
        <v>20</v>
      </c>
      <c r="AE1556" s="6">
        <v>45566</v>
      </c>
      <c r="AF1556" s="6">
        <v>45568</v>
      </c>
      <c r="AG1556">
        <v>62.48</v>
      </c>
      <c r="AH1556" t="s">
        <v>22401</v>
      </c>
      <c r="AI1556" t="s">
        <v>15</v>
      </c>
      <c r="AJ1556">
        <v>15</v>
      </c>
      <c r="AK1556" t="s">
        <v>18</v>
      </c>
    </row>
    <row r="1557" spans="1:37" ht="15" x14ac:dyDescent="0.25">
      <c r="A1557" t="s">
        <v>17950</v>
      </c>
      <c r="B1557" t="s">
        <v>5</v>
      </c>
      <c r="C1557" t="s">
        <v>21</v>
      </c>
      <c r="D1557" t="s">
        <v>1</v>
      </c>
      <c r="E1557" t="s">
        <v>3672</v>
      </c>
      <c r="F1557" t="s">
        <v>13435</v>
      </c>
      <c r="G1557" t="s">
        <v>8447</v>
      </c>
      <c r="H1557" s="7">
        <v>2</v>
      </c>
      <c r="I1557" t="s">
        <v>10</v>
      </c>
      <c r="J1557">
        <v>0</v>
      </c>
      <c r="K1557">
        <v>0</v>
      </c>
      <c r="L1557" t="s">
        <v>13</v>
      </c>
      <c r="M1557" t="s">
        <v>19410</v>
      </c>
      <c r="N1557" t="s">
        <v>17930</v>
      </c>
      <c r="O1557" t="s">
        <v>17932</v>
      </c>
      <c r="P1557" t="s">
        <v>17942</v>
      </c>
      <c r="Q1557" t="s">
        <v>3175</v>
      </c>
      <c r="R1557" t="s">
        <v>17</v>
      </c>
      <c r="S1557" s="2">
        <v>2</v>
      </c>
      <c r="T1557" s="2">
        <v>2</v>
      </c>
      <c r="U1557" t="s">
        <v>0</v>
      </c>
      <c r="V1557" s="3">
        <v>1650</v>
      </c>
      <c r="W1557">
        <f t="shared" si="120"/>
        <v>11</v>
      </c>
      <c r="X1557" s="4">
        <f t="shared" si="124"/>
        <v>880</v>
      </c>
      <c r="Y1557" s="2">
        <f t="shared" si="121"/>
        <v>18150</v>
      </c>
      <c r="Z1557" s="5">
        <v>0.05</v>
      </c>
      <c r="AA1557" s="2">
        <f t="shared" si="122"/>
        <v>907.5</v>
      </c>
      <c r="AB1557" s="4">
        <f t="shared" si="123"/>
        <v>18122.5</v>
      </c>
      <c r="AC1557" s="4">
        <v>300</v>
      </c>
      <c r="AD1557" s="4" t="s">
        <v>20</v>
      </c>
      <c r="AE1557" s="6">
        <v>45642</v>
      </c>
      <c r="AF1557" s="6">
        <v>45653</v>
      </c>
      <c r="AG1557">
        <v>124.1</v>
      </c>
      <c r="AH1557" t="s">
        <v>22401</v>
      </c>
      <c r="AI1557" t="s">
        <v>15</v>
      </c>
      <c r="AJ1557">
        <v>25</v>
      </c>
      <c r="AK1557" t="s">
        <v>18</v>
      </c>
    </row>
    <row r="1558" spans="1:37" ht="15" x14ac:dyDescent="0.25">
      <c r="A1558" t="s">
        <v>17948</v>
      </c>
      <c r="B1558" t="s">
        <v>22</v>
      </c>
      <c r="C1558" t="s">
        <v>3</v>
      </c>
      <c r="D1558" t="s">
        <v>2</v>
      </c>
      <c r="E1558" t="s">
        <v>3673</v>
      </c>
      <c r="F1558" t="s">
        <v>13436</v>
      </c>
      <c r="G1558" t="s">
        <v>8448</v>
      </c>
      <c r="H1558" s="7">
        <v>3</v>
      </c>
      <c r="I1558" t="s">
        <v>11</v>
      </c>
      <c r="J1558">
        <v>0</v>
      </c>
      <c r="K1558">
        <v>0</v>
      </c>
      <c r="L1558" t="s">
        <v>28</v>
      </c>
      <c r="M1558" t="s">
        <v>19411</v>
      </c>
      <c r="N1558" t="s">
        <v>17930</v>
      </c>
      <c r="O1558" t="s">
        <v>17932</v>
      </c>
      <c r="P1558" t="s">
        <v>17940</v>
      </c>
      <c r="Q1558" t="s">
        <v>3173</v>
      </c>
      <c r="R1558" t="s">
        <v>7</v>
      </c>
      <c r="S1558" s="2">
        <v>2</v>
      </c>
      <c r="T1558" s="2">
        <v>0</v>
      </c>
      <c r="U1558" t="s">
        <v>0</v>
      </c>
      <c r="V1558" s="3">
        <v>650</v>
      </c>
      <c r="W1558">
        <f t="shared" si="120"/>
        <v>4</v>
      </c>
      <c r="X1558" s="4">
        <f t="shared" si="124"/>
        <v>160</v>
      </c>
      <c r="Y1558" s="2">
        <f t="shared" si="121"/>
        <v>2600</v>
      </c>
      <c r="Z1558" s="5">
        <v>0.1</v>
      </c>
      <c r="AA1558" s="2">
        <f t="shared" si="122"/>
        <v>260</v>
      </c>
      <c r="AB1558" s="4">
        <f t="shared" si="123"/>
        <v>2500</v>
      </c>
      <c r="AC1558" s="4">
        <v>300</v>
      </c>
      <c r="AD1558" s="4" t="s">
        <v>20</v>
      </c>
      <c r="AE1558" s="6">
        <v>45634</v>
      </c>
      <c r="AF1558" s="6">
        <v>45638</v>
      </c>
      <c r="AG1558">
        <v>117.9</v>
      </c>
      <c r="AH1558" t="s">
        <v>22401</v>
      </c>
      <c r="AI1558" t="s">
        <v>15</v>
      </c>
      <c r="AJ1558">
        <v>20</v>
      </c>
      <c r="AK1558" t="s">
        <v>19</v>
      </c>
    </row>
    <row r="1559" spans="1:37" ht="15" x14ac:dyDescent="0.25">
      <c r="A1559" t="s">
        <v>17948</v>
      </c>
      <c r="B1559" t="s">
        <v>22</v>
      </c>
      <c r="C1559" t="s">
        <v>3</v>
      </c>
      <c r="D1559" t="s">
        <v>2</v>
      </c>
      <c r="E1559" t="s">
        <v>3674</v>
      </c>
      <c r="F1559" t="s">
        <v>13437</v>
      </c>
      <c r="G1559" t="s">
        <v>8449</v>
      </c>
      <c r="H1559" s="7">
        <v>5</v>
      </c>
      <c r="I1559" t="s">
        <v>10</v>
      </c>
      <c r="J1559">
        <v>0</v>
      </c>
      <c r="K1559">
        <v>0</v>
      </c>
      <c r="L1559" t="s">
        <v>27</v>
      </c>
      <c r="M1559" t="s">
        <v>19412</v>
      </c>
      <c r="N1559" t="s">
        <v>17930</v>
      </c>
      <c r="O1559" t="s">
        <v>17932</v>
      </c>
      <c r="P1559" t="s">
        <v>17942</v>
      </c>
      <c r="Q1559" t="s">
        <v>3173</v>
      </c>
      <c r="R1559" t="s">
        <v>7</v>
      </c>
      <c r="S1559" s="2">
        <v>2</v>
      </c>
      <c r="T1559" s="2">
        <v>0</v>
      </c>
      <c r="U1559" t="s">
        <v>0</v>
      </c>
      <c r="V1559" s="3">
        <v>650</v>
      </c>
      <c r="W1559">
        <f t="shared" si="120"/>
        <v>13</v>
      </c>
      <c r="X1559" s="4">
        <f t="shared" si="124"/>
        <v>520</v>
      </c>
      <c r="Y1559" s="2">
        <f t="shared" si="121"/>
        <v>8450</v>
      </c>
      <c r="Z1559" s="5">
        <v>0.05</v>
      </c>
      <c r="AA1559" s="2">
        <f t="shared" si="122"/>
        <v>422.5</v>
      </c>
      <c r="AB1559" s="4">
        <f t="shared" si="123"/>
        <v>8547.5</v>
      </c>
      <c r="AC1559" s="4">
        <v>300</v>
      </c>
      <c r="AD1559" s="4" t="s">
        <v>20</v>
      </c>
      <c r="AE1559" s="6">
        <v>45656</v>
      </c>
      <c r="AF1559" s="6">
        <v>45669</v>
      </c>
      <c r="AG1559">
        <v>143</v>
      </c>
      <c r="AH1559" t="s">
        <v>14</v>
      </c>
      <c r="AI1559" t="s">
        <v>15</v>
      </c>
      <c r="AJ1559">
        <v>20</v>
      </c>
      <c r="AK1559" t="s">
        <v>30</v>
      </c>
    </row>
    <row r="1560" spans="1:37" ht="15" x14ac:dyDescent="0.25">
      <c r="A1560" t="s">
        <v>17948</v>
      </c>
      <c r="B1560" t="s">
        <v>22</v>
      </c>
      <c r="C1560" t="s">
        <v>3</v>
      </c>
      <c r="D1560" t="s">
        <v>2</v>
      </c>
      <c r="E1560" t="s">
        <v>3675</v>
      </c>
      <c r="F1560" t="s">
        <v>13438</v>
      </c>
      <c r="G1560" t="s">
        <v>8450</v>
      </c>
      <c r="H1560" s="7">
        <v>4</v>
      </c>
      <c r="I1560" t="s">
        <v>10</v>
      </c>
      <c r="J1560">
        <v>0</v>
      </c>
      <c r="K1560">
        <v>0</v>
      </c>
      <c r="L1560" t="s">
        <v>28</v>
      </c>
      <c r="M1560" t="s">
        <v>19413</v>
      </c>
      <c r="N1560" t="s">
        <v>17930</v>
      </c>
      <c r="O1560" t="s">
        <v>17932</v>
      </c>
      <c r="P1560" t="s">
        <v>17940</v>
      </c>
      <c r="Q1560" t="s">
        <v>3173</v>
      </c>
      <c r="R1560" t="s">
        <v>8</v>
      </c>
      <c r="S1560" s="2">
        <v>1</v>
      </c>
      <c r="T1560" s="2">
        <v>0</v>
      </c>
      <c r="U1560" t="s">
        <v>0</v>
      </c>
      <c r="V1560" s="3">
        <v>550</v>
      </c>
      <c r="W1560">
        <f t="shared" si="120"/>
        <v>4</v>
      </c>
      <c r="X1560" s="4">
        <f t="shared" si="124"/>
        <v>80</v>
      </c>
      <c r="Y1560" s="2">
        <f t="shared" si="121"/>
        <v>2200</v>
      </c>
      <c r="Z1560" s="5">
        <v>0.05</v>
      </c>
      <c r="AA1560" s="2">
        <f t="shared" si="122"/>
        <v>110</v>
      </c>
      <c r="AB1560" s="4">
        <f t="shared" si="123"/>
        <v>2170</v>
      </c>
      <c r="AC1560" s="4">
        <v>300</v>
      </c>
      <c r="AD1560" s="4" t="s">
        <v>20</v>
      </c>
      <c r="AE1560" s="6">
        <v>45453</v>
      </c>
      <c r="AF1560" s="6">
        <v>45457</v>
      </c>
      <c r="AG1560">
        <v>131</v>
      </c>
      <c r="AH1560" t="s">
        <v>22401</v>
      </c>
      <c r="AI1560" t="s">
        <v>15</v>
      </c>
      <c r="AJ1560">
        <v>15</v>
      </c>
      <c r="AK1560" t="s">
        <v>31</v>
      </c>
    </row>
    <row r="1561" spans="1:37" ht="15" x14ac:dyDescent="0.25">
      <c r="A1561" t="s">
        <v>17948</v>
      </c>
      <c r="B1561" t="s">
        <v>22</v>
      </c>
      <c r="C1561" t="s">
        <v>3</v>
      </c>
      <c r="D1561" t="s">
        <v>2</v>
      </c>
      <c r="E1561" t="s">
        <v>3676</v>
      </c>
      <c r="F1561" t="s">
        <v>13439</v>
      </c>
      <c r="G1561" t="s">
        <v>8451</v>
      </c>
      <c r="H1561" s="7">
        <v>4</v>
      </c>
      <c r="I1561" t="s">
        <v>10</v>
      </c>
      <c r="J1561">
        <v>0</v>
      </c>
      <c r="K1561">
        <v>0</v>
      </c>
      <c r="L1561" t="s">
        <v>28</v>
      </c>
      <c r="M1561" t="s">
        <v>19414</v>
      </c>
      <c r="N1561" t="s">
        <v>17930</v>
      </c>
      <c r="O1561" t="s">
        <v>17932</v>
      </c>
      <c r="P1561" t="s">
        <v>17937</v>
      </c>
      <c r="Q1561" t="s">
        <v>3175</v>
      </c>
      <c r="R1561" t="s">
        <v>9</v>
      </c>
      <c r="S1561" s="2">
        <v>3</v>
      </c>
      <c r="T1561" s="2">
        <v>2</v>
      </c>
      <c r="U1561" t="s">
        <v>0</v>
      </c>
      <c r="V1561" s="3">
        <v>1800</v>
      </c>
      <c r="W1561">
        <f t="shared" si="120"/>
        <v>5</v>
      </c>
      <c r="X1561" s="4">
        <f t="shared" si="124"/>
        <v>500</v>
      </c>
      <c r="Y1561" s="2">
        <f t="shared" si="121"/>
        <v>9000</v>
      </c>
      <c r="Z1561" s="5">
        <v>0.05</v>
      </c>
      <c r="AA1561" s="2">
        <f t="shared" si="122"/>
        <v>450</v>
      </c>
      <c r="AB1561" s="4">
        <f t="shared" si="123"/>
        <v>9050</v>
      </c>
      <c r="AC1561" s="4">
        <v>300</v>
      </c>
      <c r="AD1561" s="4" t="s">
        <v>20</v>
      </c>
      <c r="AE1561" s="6">
        <v>45442</v>
      </c>
      <c r="AF1561" s="6">
        <v>45447</v>
      </c>
      <c r="AG1561">
        <v>128</v>
      </c>
      <c r="AH1561" t="s">
        <v>22401</v>
      </c>
      <c r="AI1561" t="s">
        <v>15</v>
      </c>
      <c r="AJ1561">
        <v>30</v>
      </c>
      <c r="AK1561" t="s">
        <v>31</v>
      </c>
    </row>
    <row r="1562" spans="1:37" ht="15" x14ac:dyDescent="0.25">
      <c r="A1562" t="s">
        <v>17949</v>
      </c>
      <c r="B1562" t="s">
        <v>6</v>
      </c>
      <c r="C1562" t="s">
        <v>4</v>
      </c>
      <c r="D1562" t="s">
        <v>2</v>
      </c>
      <c r="E1562" t="s">
        <v>3677</v>
      </c>
      <c r="F1562" t="s">
        <v>13440</v>
      </c>
      <c r="G1562" t="s">
        <v>8452</v>
      </c>
      <c r="H1562" s="7">
        <v>5</v>
      </c>
      <c r="I1562" t="s">
        <v>10</v>
      </c>
      <c r="J1562">
        <v>0</v>
      </c>
      <c r="K1562">
        <v>0</v>
      </c>
      <c r="L1562" t="s">
        <v>13</v>
      </c>
      <c r="M1562" t="s">
        <v>18021</v>
      </c>
      <c r="N1562" t="s">
        <v>17930</v>
      </c>
      <c r="O1562" t="s">
        <v>17934</v>
      </c>
      <c r="P1562" t="s">
        <v>17940</v>
      </c>
      <c r="Q1562" t="s">
        <v>3173</v>
      </c>
      <c r="R1562" t="s">
        <v>7</v>
      </c>
      <c r="S1562" s="2">
        <v>2</v>
      </c>
      <c r="T1562" s="2">
        <v>0</v>
      </c>
      <c r="U1562" t="s">
        <v>24</v>
      </c>
      <c r="V1562" s="3">
        <v>650</v>
      </c>
      <c r="W1562">
        <f t="shared" si="120"/>
        <v>13</v>
      </c>
      <c r="X1562" s="4">
        <f t="shared" si="124"/>
        <v>520</v>
      </c>
      <c r="Y1562" s="2">
        <f t="shared" si="121"/>
        <v>8450</v>
      </c>
      <c r="Z1562" s="5">
        <v>0.05</v>
      </c>
      <c r="AA1562" s="2">
        <f t="shared" si="122"/>
        <v>422.5</v>
      </c>
      <c r="AB1562" s="4">
        <f t="shared" si="123"/>
        <v>8547.5</v>
      </c>
      <c r="AC1562" s="4">
        <v>300</v>
      </c>
      <c r="AD1562" s="4" t="s">
        <v>20</v>
      </c>
      <c r="AE1562" s="6">
        <v>45630</v>
      </c>
      <c r="AF1562" s="6">
        <v>45643</v>
      </c>
      <c r="AG1562">
        <v>167</v>
      </c>
      <c r="AH1562" t="s">
        <v>22401</v>
      </c>
      <c r="AI1562" t="s">
        <v>15</v>
      </c>
      <c r="AJ1562">
        <v>20</v>
      </c>
      <c r="AK1562" t="s">
        <v>30</v>
      </c>
    </row>
    <row r="1563" spans="1:37" ht="15" x14ac:dyDescent="0.25">
      <c r="A1563" t="s">
        <v>17950</v>
      </c>
      <c r="B1563" t="s">
        <v>5</v>
      </c>
      <c r="C1563" t="s">
        <v>21</v>
      </c>
      <c r="D1563" t="s">
        <v>1</v>
      </c>
      <c r="E1563" t="s">
        <v>3678</v>
      </c>
      <c r="F1563" t="s">
        <v>13441</v>
      </c>
      <c r="G1563" t="s">
        <v>8453</v>
      </c>
      <c r="H1563" s="7">
        <v>3</v>
      </c>
      <c r="I1563" t="s">
        <v>10</v>
      </c>
      <c r="J1563">
        <v>0</v>
      </c>
      <c r="K1563">
        <v>0</v>
      </c>
      <c r="L1563" t="s">
        <v>27</v>
      </c>
      <c r="M1563" t="s">
        <v>19415</v>
      </c>
      <c r="N1563" t="s">
        <v>17930</v>
      </c>
      <c r="O1563" t="s">
        <v>17932</v>
      </c>
      <c r="P1563" t="s">
        <v>17941</v>
      </c>
      <c r="Q1563" t="s">
        <v>3173</v>
      </c>
      <c r="R1563" t="s">
        <v>17</v>
      </c>
      <c r="S1563" s="2">
        <v>3</v>
      </c>
      <c r="T1563" s="2">
        <v>0</v>
      </c>
      <c r="U1563" t="s">
        <v>24</v>
      </c>
      <c r="V1563" s="3">
        <v>1650</v>
      </c>
      <c r="W1563">
        <f t="shared" si="120"/>
        <v>15</v>
      </c>
      <c r="X1563" s="4">
        <f t="shared" si="124"/>
        <v>900</v>
      </c>
      <c r="Y1563" s="2">
        <f t="shared" si="121"/>
        <v>24750</v>
      </c>
      <c r="Z1563" s="5">
        <v>0.05</v>
      </c>
      <c r="AA1563" s="2">
        <f t="shared" si="122"/>
        <v>1237.5</v>
      </c>
      <c r="AB1563" s="4">
        <f t="shared" si="123"/>
        <v>24412.5</v>
      </c>
      <c r="AC1563" s="4">
        <v>300</v>
      </c>
      <c r="AD1563" s="4" t="s">
        <v>20</v>
      </c>
      <c r="AE1563" s="6">
        <v>45532</v>
      </c>
      <c r="AF1563" s="6">
        <v>45547</v>
      </c>
      <c r="AG1563">
        <v>153</v>
      </c>
      <c r="AH1563" t="s">
        <v>22401</v>
      </c>
      <c r="AI1563" t="s">
        <v>15</v>
      </c>
      <c r="AJ1563">
        <v>25</v>
      </c>
      <c r="AK1563" t="s">
        <v>19</v>
      </c>
    </row>
    <row r="1564" spans="1:37" ht="15" x14ac:dyDescent="0.25">
      <c r="A1564" t="s">
        <v>17950</v>
      </c>
      <c r="B1564" t="s">
        <v>5</v>
      </c>
      <c r="C1564" t="s">
        <v>21</v>
      </c>
      <c r="D1564" t="s">
        <v>1</v>
      </c>
      <c r="E1564" t="s">
        <v>3679</v>
      </c>
      <c r="F1564" t="s">
        <v>13442</v>
      </c>
      <c r="G1564" t="s">
        <v>8454</v>
      </c>
      <c r="H1564" s="7">
        <v>5</v>
      </c>
      <c r="I1564" t="s">
        <v>10</v>
      </c>
      <c r="J1564">
        <v>0</v>
      </c>
      <c r="K1564">
        <v>0</v>
      </c>
      <c r="L1564" t="s">
        <v>27</v>
      </c>
      <c r="M1564" t="s">
        <v>19416</v>
      </c>
      <c r="N1564" t="s">
        <v>17930</v>
      </c>
      <c r="O1564" t="s">
        <v>17932</v>
      </c>
      <c r="P1564" t="s">
        <v>17942</v>
      </c>
      <c r="Q1564" t="s">
        <v>3174</v>
      </c>
      <c r="R1564" t="s">
        <v>17</v>
      </c>
      <c r="S1564" s="2">
        <v>3</v>
      </c>
      <c r="T1564" s="2">
        <v>0</v>
      </c>
      <c r="U1564" t="s">
        <v>24</v>
      </c>
      <c r="V1564" s="3">
        <v>1650</v>
      </c>
      <c r="W1564">
        <f t="shared" ref="W1564:W1627" si="125">AF1564-AE1564</f>
        <v>10</v>
      </c>
      <c r="X1564" s="4">
        <f t="shared" si="124"/>
        <v>600</v>
      </c>
      <c r="Y1564" s="2">
        <f t="shared" ref="Y1564:Y1627" si="126">V1564*W1564</f>
        <v>16500</v>
      </c>
      <c r="Z1564" s="5">
        <v>0.05</v>
      </c>
      <c r="AA1564" s="2">
        <f t="shared" ref="AA1564:AA1627" si="127">Y1564*Z1564</f>
        <v>825</v>
      </c>
      <c r="AB1564" s="4">
        <f t="shared" ref="AB1564:AB1627" si="128">Y1564+X1564-AA1564</f>
        <v>16275</v>
      </c>
      <c r="AC1564" s="4">
        <v>300</v>
      </c>
      <c r="AD1564" s="4" t="s">
        <v>20</v>
      </c>
      <c r="AE1564" s="6">
        <v>45303</v>
      </c>
      <c r="AF1564" s="6">
        <v>45313</v>
      </c>
      <c r="AG1564">
        <v>172</v>
      </c>
      <c r="AH1564" t="s">
        <v>22401</v>
      </c>
      <c r="AI1564" t="s">
        <v>15</v>
      </c>
      <c r="AJ1564">
        <v>25</v>
      </c>
      <c r="AK1564" t="s">
        <v>30</v>
      </c>
    </row>
    <row r="1565" spans="1:37" ht="15" x14ac:dyDescent="0.25">
      <c r="A1565" t="s">
        <v>17948</v>
      </c>
      <c r="B1565" t="s">
        <v>22</v>
      </c>
      <c r="C1565" t="s">
        <v>3</v>
      </c>
      <c r="D1565" t="s">
        <v>2</v>
      </c>
      <c r="E1565" t="s">
        <v>3680</v>
      </c>
      <c r="F1565" t="s">
        <v>13443</v>
      </c>
      <c r="G1565" t="s">
        <v>8455</v>
      </c>
      <c r="H1565" s="7">
        <v>5</v>
      </c>
      <c r="I1565" t="s">
        <v>11</v>
      </c>
      <c r="J1565">
        <v>0</v>
      </c>
      <c r="K1565">
        <v>0</v>
      </c>
      <c r="L1565" t="s">
        <v>27</v>
      </c>
      <c r="M1565" t="s">
        <v>19417</v>
      </c>
      <c r="N1565" t="s">
        <v>17930</v>
      </c>
      <c r="O1565" t="s">
        <v>17932</v>
      </c>
      <c r="P1565" t="s">
        <v>17940</v>
      </c>
      <c r="Q1565" t="s">
        <v>3174</v>
      </c>
      <c r="R1565" t="s">
        <v>7</v>
      </c>
      <c r="S1565" s="2">
        <v>1</v>
      </c>
      <c r="T1565" s="2">
        <v>2</v>
      </c>
      <c r="U1565" t="s">
        <v>24</v>
      </c>
      <c r="V1565" s="3">
        <v>650</v>
      </c>
      <c r="W1565">
        <f t="shared" si="125"/>
        <v>7</v>
      </c>
      <c r="X1565" s="4">
        <f t="shared" si="124"/>
        <v>420</v>
      </c>
      <c r="Y1565" s="2">
        <f t="shared" si="126"/>
        <v>4550</v>
      </c>
      <c r="Z1565" s="5">
        <v>0.1</v>
      </c>
      <c r="AA1565" s="2">
        <f t="shared" si="127"/>
        <v>455</v>
      </c>
      <c r="AB1565" s="4">
        <f t="shared" si="128"/>
        <v>4515</v>
      </c>
      <c r="AC1565" s="4">
        <v>300</v>
      </c>
      <c r="AD1565" s="4" t="s">
        <v>20</v>
      </c>
      <c r="AE1565" s="6">
        <v>45316</v>
      </c>
      <c r="AF1565" s="6">
        <v>45323</v>
      </c>
      <c r="AG1565">
        <v>123</v>
      </c>
      <c r="AH1565" t="s">
        <v>22401</v>
      </c>
      <c r="AI1565" t="s">
        <v>15</v>
      </c>
      <c r="AJ1565">
        <v>20</v>
      </c>
      <c r="AK1565" t="s">
        <v>30</v>
      </c>
    </row>
    <row r="1566" spans="1:37" ht="15" x14ac:dyDescent="0.25">
      <c r="A1566" t="s">
        <v>17948</v>
      </c>
      <c r="B1566" t="s">
        <v>22</v>
      </c>
      <c r="C1566" t="s">
        <v>3</v>
      </c>
      <c r="D1566" t="s">
        <v>2</v>
      </c>
      <c r="E1566" t="s">
        <v>3681</v>
      </c>
      <c r="F1566" t="s">
        <v>13444</v>
      </c>
      <c r="G1566" t="s">
        <v>8456</v>
      </c>
      <c r="H1566" s="7">
        <v>4</v>
      </c>
      <c r="I1566" t="s">
        <v>11</v>
      </c>
      <c r="J1566">
        <v>0</v>
      </c>
      <c r="K1566">
        <v>0</v>
      </c>
      <c r="L1566" t="s">
        <v>28</v>
      </c>
      <c r="M1566" t="s">
        <v>19418</v>
      </c>
      <c r="N1566" t="s">
        <v>17930</v>
      </c>
      <c r="O1566" t="s">
        <v>17932</v>
      </c>
      <c r="P1566" t="s">
        <v>17940</v>
      </c>
      <c r="Q1566" t="s">
        <v>3174</v>
      </c>
      <c r="R1566" t="s">
        <v>17</v>
      </c>
      <c r="S1566" s="2">
        <v>3</v>
      </c>
      <c r="T1566" s="2">
        <v>0</v>
      </c>
      <c r="U1566" t="s">
        <v>0</v>
      </c>
      <c r="V1566" s="3">
        <v>1650</v>
      </c>
      <c r="W1566">
        <f t="shared" si="125"/>
        <v>6</v>
      </c>
      <c r="X1566" s="4">
        <f t="shared" si="124"/>
        <v>360</v>
      </c>
      <c r="Y1566" s="2">
        <f t="shared" si="126"/>
        <v>9900</v>
      </c>
      <c r="Z1566" s="5">
        <v>0.1</v>
      </c>
      <c r="AA1566" s="2">
        <f t="shared" si="127"/>
        <v>990</v>
      </c>
      <c r="AB1566" s="4">
        <f t="shared" si="128"/>
        <v>9270</v>
      </c>
      <c r="AC1566" s="4">
        <v>300</v>
      </c>
      <c r="AD1566" s="4" t="s">
        <v>20</v>
      </c>
      <c r="AE1566" s="6">
        <v>45349</v>
      </c>
      <c r="AF1566" s="6">
        <v>45355</v>
      </c>
      <c r="AG1566">
        <v>146</v>
      </c>
      <c r="AH1566" t="s">
        <v>22401</v>
      </c>
      <c r="AI1566" t="s">
        <v>15</v>
      </c>
      <c r="AJ1566">
        <v>25</v>
      </c>
      <c r="AK1566" t="s">
        <v>31</v>
      </c>
    </row>
    <row r="1567" spans="1:37" ht="15" x14ac:dyDescent="0.25">
      <c r="A1567" t="s">
        <v>17949</v>
      </c>
      <c r="B1567" t="s">
        <v>6</v>
      </c>
      <c r="C1567" t="s">
        <v>4</v>
      </c>
      <c r="D1567" t="s">
        <v>2</v>
      </c>
      <c r="E1567" t="s">
        <v>3682</v>
      </c>
      <c r="F1567" t="s">
        <v>13445</v>
      </c>
      <c r="G1567" t="s">
        <v>8457</v>
      </c>
      <c r="H1567" s="7">
        <v>2</v>
      </c>
      <c r="I1567" t="s">
        <v>11</v>
      </c>
      <c r="J1567">
        <v>0</v>
      </c>
      <c r="K1567">
        <v>0</v>
      </c>
      <c r="L1567" t="s">
        <v>28</v>
      </c>
      <c r="M1567" t="s">
        <v>19419</v>
      </c>
      <c r="N1567" t="s">
        <v>17930</v>
      </c>
      <c r="O1567" t="s">
        <v>17932</v>
      </c>
      <c r="P1567" t="s">
        <v>17939</v>
      </c>
      <c r="Q1567" t="s">
        <v>3173</v>
      </c>
      <c r="R1567" t="s">
        <v>8</v>
      </c>
      <c r="S1567" s="2">
        <v>1</v>
      </c>
      <c r="T1567" s="2">
        <v>0</v>
      </c>
      <c r="U1567" t="s">
        <v>24</v>
      </c>
      <c r="V1567" s="3">
        <v>550</v>
      </c>
      <c r="W1567">
        <f t="shared" si="125"/>
        <v>13</v>
      </c>
      <c r="X1567" s="4">
        <f t="shared" si="124"/>
        <v>260</v>
      </c>
      <c r="Y1567" s="2">
        <f t="shared" si="126"/>
        <v>7150</v>
      </c>
      <c r="Z1567" s="5">
        <v>0.1</v>
      </c>
      <c r="AA1567" s="2">
        <f t="shared" si="127"/>
        <v>715</v>
      </c>
      <c r="AB1567" s="4">
        <f t="shared" si="128"/>
        <v>6695</v>
      </c>
      <c r="AC1567" s="4">
        <v>300</v>
      </c>
      <c r="AD1567" s="4" t="s">
        <v>20</v>
      </c>
      <c r="AE1567" s="6">
        <v>45555</v>
      </c>
      <c r="AF1567" s="6">
        <v>45568</v>
      </c>
      <c r="AG1567">
        <v>79.5</v>
      </c>
      <c r="AH1567" t="s">
        <v>22401</v>
      </c>
      <c r="AI1567" t="s">
        <v>15</v>
      </c>
      <c r="AJ1567">
        <v>15</v>
      </c>
      <c r="AK1567" t="s">
        <v>18</v>
      </c>
    </row>
    <row r="1568" spans="1:37" ht="15" x14ac:dyDescent="0.25">
      <c r="A1568" t="s">
        <v>17950</v>
      </c>
      <c r="B1568" t="s">
        <v>5</v>
      </c>
      <c r="C1568" t="s">
        <v>21</v>
      </c>
      <c r="D1568" t="s">
        <v>1</v>
      </c>
      <c r="E1568" t="s">
        <v>3683</v>
      </c>
      <c r="F1568" t="s">
        <v>13446</v>
      </c>
      <c r="G1568" t="s">
        <v>8458</v>
      </c>
      <c r="H1568" s="7">
        <v>5</v>
      </c>
      <c r="I1568" t="s">
        <v>11</v>
      </c>
      <c r="J1568">
        <v>0</v>
      </c>
      <c r="K1568">
        <v>0</v>
      </c>
      <c r="L1568" t="s">
        <v>13</v>
      </c>
      <c r="M1568" t="s">
        <v>19420</v>
      </c>
      <c r="N1568" t="s">
        <v>17930</v>
      </c>
      <c r="O1568" t="s">
        <v>17932</v>
      </c>
      <c r="P1568" t="s">
        <v>17939</v>
      </c>
      <c r="Q1568" t="s">
        <v>3173</v>
      </c>
      <c r="R1568" t="s">
        <v>7</v>
      </c>
      <c r="S1568" s="2">
        <v>2</v>
      </c>
      <c r="T1568" s="2">
        <v>0</v>
      </c>
      <c r="U1568" t="s">
        <v>24</v>
      </c>
      <c r="V1568" s="3">
        <v>650</v>
      </c>
      <c r="W1568">
        <f t="shared" si="125"/>
        <v>12</v>
      </c>
      <c r="X1568" s="4">
        <f t="shared" si="124"/>
        <v>480</v>
      </c>
      <c r="Y1568" s="2">
        <f t="shared" si="126"/>
        <v>7800</v>
      </c>
      <c r="Z1568" s="5">
        <v>0.1</v>
      </c>
      <c r="AA1568" s="2">
        <f t="shared" si="127"/>
        <v>780</v>
      </c>
      <c r="AB1568" s="4">
        <f t="shared" si="128"/>
        <v>7500</v>
      </c>
      <c r="AC1568" s="4">
        <v>300</v>
      </c>
      <c r="AD1568" s="4" t="s">
        <v>20</v>
      </c>
      <c r="AE1568" s="6">
        <v>45399</v>
      </c>
      <c r="AF1568" s="6">
        <v>45411</v>
      </c>
      <c r="AG1568">
        <v>116.8</v>
      </c>
      <c r="AH1568" t="s">
        <v>22401</v>
      </c>
      <c r="AI1568" t="s">
        <v>15</v>
      </c>
      <c r="AJ1568">
        <v>20</v>
      </c>
      <c r="AK1568" t="s">
        <v>30</v>
      </c>
    </row>
    <row r="1569" spans="1:37" ht="15" x14ac:dyDescent="0.25">
      <c r="A1569" t="s">
        <v>17950</v>
      </c>
      <c r="B1569" t="s">
        <v>5</v>
      </c>
      <c r="C1569" t="s">
        <v>21</v>
      </c>
      <c r="D1569" t="s">
        <v>1</v>
      </c>
      <c r="E1569" t="s">
        <v>3684</v>
      </c>
      <c r="F1569" t="s">
        <v>13447</v>
      </c>
      <c r="G1569" t="s">
        <v>8459</v>
      </c>
      <c r="H1569" s="7">
        <v>5</v>
      </c>
      <c r="I1569" t="s">
        <v>10</v>
      </c>
      <c r="J1569">
        <v>0</v>
      </c>
      <c r="K1569">
        <v>0</v>
      </c>
      <c r="L1569" t="s">
        <v>27</v>
      </c>
      <c r="M1569" t="s">
        <v>19421</v>
      </c>
      <c r="N1569" t="s">
        <v>17930</v>
      </c>
      <c r="O1569" t="s">
        <v>17934</v>
      </c>
      <c r="P1569" t="s">
        <v>17939</v>
      </c>
      <c r="Q1569" t="s">
        <v>3175</v>
      </c>
      <c r="R1569" t="s">
        <v>7</v>
      </c>
      <c r="S1569" s="2">
        <v>2</v>
      </c>
      <c r="T1569" s="2">
        <v>1</v>
      </c>
      <c r="U1569" t="s">
        <v>0</v>
      </c>
      <c r="V1569" s="3">
        <v>650</v>
      </c>
      <c r="W1569">
        <f t="shared" si="125"/>
        <v>11</v>
      </c>
      <c r="X1569" s="4">
        <f t="shared" si="124"/>
        <v>660</v>
      </c>
      <c r="Y1569" s="2">
        <f t="shared" si="126"/>
        <v>7150</v>
      </c>
      <c r="Z1569" s="5">
        <v>0.05</v>
      </c>
      <c r="AA1569" s="2">
        <f t="shared" si="127"/>
        <v>357.5</v>
      </c>
      <c r="AB1569" s="4">
        <f t="shared" si="128"/>
        <v>7452.5</v>
      </c>
      <c r="AC1569" s="4">
        <v>300</v>
      </c>
      <c r="AD1569" s="4" t="s">
        <v>20</v>
      </c>
      <c r="AE1569" s="6">
        <v>45388</v>
      </c>
      <c r="AF1569" s="6">
        <v>45399</v>
      </c>
      <c r="AG1569">
        <v>155</v>
      </c>
      <c r="AH1569" t="s">
        <v>14</v>
      </c>
      <c r="AI1569" t="s">
        <v>15</v>
      </c>
      <c r="AJ1569">
        <v>20</v>
      </c>
      <c r="AK1569" t="s">
        <v>30</v>
      </c>
    </row>
    <row r="1570" spans="1:37" ht="15" x14ac:dyDescent="0.25">
      <c r="A1570" t="s">
        <v>17948</v>
      </c>
      <c r="B1570" t="s">
        <v>22</v>
      </c>
      <c r="C1570" t="s">
        <v>3</v>
      </c>
      <c r="D1570" t="s">
        <v>2</v>
      </c>
      <c r="E1570" t="s">
        <v>3685</v>
      </c>
      <c r="F1570" t="s">
        <v>13448</v>
      </c>
      <c r="G1570" t="s">
        <v>8460</v>
      </c>
      <c r="H1570" s="7">
        <v>2</v>
      </c>
      <c r="I1570" t="s">
        <v>10</v>
      </c>
      <c r="J1570">
        <v>0</v>
      </c>
      <c r="K1570">
        <v>0</v>
      </c>
      <c r="L1570" t="s">
        <v>13</v>
      </c>
      <c r="M1570" t="s">
        <v>19422</v>
      </c>
      <c r="N1570" t="s">
        <v>17930</v>
      </c>
      <c r="O1570" t="s">
        <v>17932</v>
      </c>
      <c r="P1570" t="s">
        <v>17940</v>
      </c>
      <c r="Q1570" t="s">
        <v>3173</v>
      </c>
      <c r="R1570" t="s">
        <v>8</v>
      </c>
      <c r="S1570" s="2">
        <v>1</v>
      </c>
      <c r="T1570" s="2">
        <v>0</v>
      </c>
      <c r="U1570" t="s">
        <v>25</v>
      </c>
      <c r="V1570" s="3">
        <v>550</v>
      </c>
      <c r="W1570">
        <f t="shared" si="125"/>
        <v>12</v>
      </c>
      <c r="X1570" s="4">
        <f t="shared" si="124"/>
        <v>240</v>
      </c>
      <c r="Y1570" s="2">
        <f t="shared" si="126"/>
        <v>6600</v>
      </c>
      <c r="Z1570" s="5">
        <v>0.05</v>
      </c>
      <c r="AA1570" s="2">
        <f t="shared" si="127"/>
        <v>330</v>
      </c>
      <c r="AB1570" s="4">
        <f t="shared" si="128"/>
        <v>6510</v>
      </c>
      <c r="AC1570" s="4">
        <v>300</v>
      </c>
      <c r="AD1570" s="4" t="s">
        <v>20</v>
      </c>
      <c r="AE1570" s="6">
        <v>45365</v>
      </c>
      <c r="AF1570" s="6">
        <v>45377</v>
      </c>
      <c r="AG1570">
        <v>79.5</v>
      </c>
      <c r="AH1570" t="s">
        <v>22401</v>
      </c>
      <c r="AI1570" t="s">
        <v>15</v>
      </c>
      <c r="AJ1570">
        <v>15</v>
      </c>
      <c r="AK1570" t="s">
        <v>18</v>
      </c>
    </row>
    <row r="1571" spans="1:37" ht="15" x14ac:dyDescent="0.25">
      <c r="A1571" t="s">
        <v>17950</v>
      </c>
      <c r="B1571" t="s">
        <v>5</v>
      </c>
      <c r="C1571" t="s">
        <v>21</v>
      </c>
      <c r="D1571" t="s">
        <v>1</v>
      </c>
      <c r="E1571" t="s">
        <v>3686</v>
      </c>
      <c r="F1571" t="s">
        <v>13449</v>
      </c>
      <c r="G1571" t="s">
        <v>8461</v>
      </c>
      <c r="H1571" s="7">
        <v>4</v>
      </c>
      <c r="I1571" t="s">
        <v>11</v>
      </c>
      <c r="J1571">
        <v>0</v>
      </c>
      <c r="K1571">
        <v>0</v>
      </c>
      <c r="L1571" t="s">
        <v>27</v>
      </c>
      <c r="M1571" t="s">
        <v>19423</v>
      </c>
      <c r="N1571" t="s">
        <v>17930</v>
      </c>
      <c r="O1571" t="s">
        <v>17932</v>
      </c>
      <c r="P1571" t="s">
        <v>17939</v>
      </c>
      <c r="Q1571" t="s">
        <v>3173</v>
      </c>
      <c r="R1571" t="s">
        <v>8</v>
      </c>
      <c r="S1571" s="2">
        <v>1</v>
      </c>
      <c r="T1571" s="2">
        <v>0</v>
      </c>
      <c r="U1571" t="s">
        <v>0</v>
      </c>
      <c r="V1571" s="3">
        <v>550</v>
      </c>
      <c r="W1571">
        <f t="shared" si="125"/>
        <v>10</v>
      </c>
      <c r="X1571" s="4">
        <f t="shared" si="124"/>
        <v>200</v>
      </c>
      <c r="Y1571" s="2">
        <f t="shared" si="126"/>
        <v>5500</v>
      </c>
      <c r="Z1571" s="5">
        <v>0.1</v>
      </c>
      <c r="AA1571" s="2">
        <f t="shared" si="127"/>
        <v>550</v>
      </c>
      <c r="AB1571" s="4">
        <f t="shared" si="128"/>
        <v>5150</v>
      </c>
      <c r="AC1571" s="4">
        <v>300</v>
      </c>
      <c r="AD1571" s="4" t="s">
        <v>20</v>
      </c>
      <c r="AE1571" s="6">
        <v>45453</v>
      </c>
      <c r="AF1571" s="6">
        <v>45463</v>
      </c>
      <c r="AG1571">
        <v>135</v>
      </c>
      <c r="AH1571" t="s">
        <v>16</v>
      </c>
      <c r="AI1571" t="s">
        <v>3177</v>
      </c>
      <c r="AJ1571">
        <v>15</v>
      </c>
      <c r="AK1571" t="s">
        <v>31</v>
      </c>
    </row>
    <row r="1572" spans="1:37" ht="15" x14ac:dyDescent="0.25">
      <c r="A1572" t="s">
        <v>17950</v>
      </c>
      <c r="B1572" t="s">
        <v>5</v>
      </c>
      <c r="C1572" t="s">
        <v>21</v>
      </c>
      <c r="D1572" t="s">
        <v>1</v>
      </c>
      <c r="E1572" t="s">
        <v>3687</v>
      </c>
      <c r="F1572" t="s">
        <v>13450</v>
      </c>
      <c r="G1572" t="s">
        <v>8462</v>
      </c>
      <c r="H1572" s="7">
        <v>4</v>
      </c>
      <c r="I1572" t="s">
        <v>10</v>
      </c>
      <c r="J1572">
        <v>0</v>
      </c>
      <c r="K1572">
        <v>0</v>
      </c>
      <c r="L1572" t="s">
        <v>13</v>
      </c>
      <c r="M1572" t="s">
        <v>19424</v>
      </c>
      <c r="N1572" t="s">
        <v>17930</v>
      </c>
      <c r="O1572" t="s">
        <v>17932</v>
      </c>
      <c r="P1572" t="s">
        <v>17939</v>
      </c>
      <c r="Q1572" t="s">
        <v>3173</v>
      </c>
      <c r="R1572" t="s">
        <v>7</v>
      </c>
      <c r="S1572" s="2">
        <v>2</v>
      </c>
      <c r="T1572" s="2">
        <v>0</v>
      </c>
      <c r="U1572" t="s">
        <v>25</v>
      </c>
      <c r="V1572" s="3">
        <v>650</v>
      </c>
      <c r="W1572">
        <f t="shared" si="125"/>
        <v>12</v>
      </c>
      <c r="X1572" s="4">
        <f t="shared" si="124"/>
        <v>480</v>
      </c>
      <c r="Y1572" s="2">
        <f t="shared" si="126"/>
        <v>7800</v>
      </c>
      <c r="Z1572" s="5">
        <v>0.05</v>
      </c>
      <c r="AA1572" s="2">
        <f t="shared" si="127"/>
        <v>390</v>
      </c>
      <c r="AB1572" s="4">
        <f t="shared" si="128"/>
        <v>7890</v>
      </c>
      <c r="AC1572" s="4">
        <v>300</v>
      </c>
      <c r="AD1572" s="4" t="s">
        <v>20</v>
      </c>
      <c r="AE1572" s="6">
        <v>45423</v>
      </c>
      <c r="AF1572" s="6">
        <v>45435</v>
      </c>
      <c r="AG1572">
        <v>116.8</v>
      </c>
      <c r="AH1572" t="s">
        <v>16</v>
      </c>
      <c r="AI1572" t="s">
        <v>3177</v>
      </c>
      <c r="AJ1572">
        <v>20</v>
      </c>
      <c r="AK1572" t="s">
        <v>31</v>
      </c>
    </row>
    <row r="1573" spans="1:37" ht="15" x14ac:dyDescent="0.25">
      <c r="A1573" t="s">
        <v>17949</v>
      </c>
      <c r="B1573" t="s">
        <v>6</v>
      </c>
      <c r="C1573" t="s">
        <v>4</v>
      </c>
      <c r="D1573" t="s">
        <v>2</v>
      </c>
      <c r="E1573" t="s">
        <v>3688</v>
      </c>
      <c r="F1573" t="s">
        <v>13451</v>
      </c>
      <c r="G1573" t="s">
        <v>8463</v>
      </c>
      <c r="H1573" s="7">
        <v>3</v>
      </c>
      <c r="I1573" t="s">
        <v>11</v>
      </c>
      <c r="J1573">
        <v>0</v>
      </c>
      <c r="K1573">
        <v>0</v>
      </c>
      <c r="L1573" t="s">
        <v>28</v>
      </c>
      <c r="M1573" t="s">
        <v>19425</v>
      </c>
      <c r="N1573" t="s">
        <v>17930</v>
      </c>
      <c r="O1573" t="s">
        <v>17932</v>
      </c>
      <c r="P1573" t="s">
        <v>17937</v>
      </c>
      <c r="Q1573" t="s">
        <v>3175</v>
      </c>
      <c r="R1573" t="s">
        <v>9</v>
      </c>
      <c r="S1573" s="2">
        <v>3</v>
      </c>
      <c r="T1573" s="2">
        <v>2</v>
      </c>
      <c r="U1573" t="s">
        <v>0</v>
      </c>
      <c r="V1573" s="3">
        <v>1800</v>
      </c>
      <c r="W1573">
        <f t="shared" si="125"/>
        <v>5</v>
      </c>
      <c r="X1573" s="4">
        <f t="shared" si="124"/>
        <v>500</v>
      </c>
      <c r="Y1573" s="2">
        <f t="shared" si="126"/>
        <v>9000</v>
      </c>
      <c r="Z1573" s="5">
        <v>0.1</v>
      </c>
      <c r="AA1573" s="2">
        <f t="shared" si="127"/>
        <v>900</v>
      </c>
      <c r="AB1573" s="4">
        <f t="shared" si="128"/>
        <v>8600</v>
      </c>
      <c r="AC1573" s="4">
        <v>300</v>
      </c>
      <c r="AD1573" s="4" t="s">
        <v>20</v>
      </c>
      <c r="AE1573" s="6">
        <v>45319</v>
      </c>
      <c r="AF1573" s="6">
        <v>45324</v>
      </c>
      <c r="AG1573">
        <v>176</v>
      </c>
      <c r="AH1573" t="s">
        <v>16</v>
      </c>
      <c r="AI1573" t="s">
        <v>3177</v>
      </c>
      <c r="AJ1573">
        <v>30</v>
      </c>
      <c r="AK1573" t="s">
        <v>19</v>
      </c>
    </row>
    <row r="1574" spans="1:37" ht="15" x14ac:dyDescent="0.25">
      <c r="A1574" t="s">
        <v>17948</v>
      </c>
      <c r="B1574" t="s">
        <v>22</v>
      </c>
      <c r="C1574" t="s">
        <v>3</v>
      </c>
      <c r="D1574" t="s">
        <v>2</v>
      </c>
      <c r="E1574" t="s">
        <v>3689</v>
      </c>
      <c r="F1574" t="s">
        <v>13452</v>
      </c>
      <c r="G1574" t="s">
        <v>8464</v>
      </c>
      <c r="H1574" s="7">
        <v>2</v>
      </c>
      <c r="I1574" t="s">
        <v>10</v>
      </c>
      <c r="J1574">
        <v>0</v>
      </c>
      <c r="K1574">
        <v>0</v>
      </c>
      <c r="L1574" t="s">
        <v>13</v>
      </c>
      <c r="M1574" t="s">
        <v>18481</v>
      </c>
      <c r="N1574" t="s">
        <v>17930</v>
      </c>
      <c r="O1574" t="s">
        <v>17934</v>
      </c>
      <c r="P1574" t="s">
        <v>17939</v>
      </c>
      <c r="Q1574" t="s">
        <v>3175</v>
      </c>
      <c r="R1574" t="s">
        <v>17</v>
      </c>
      <c r="S1574" s="2">
        <v>3</v>
      </c>
      <c r="T1574" s="2">
        <v>0</v>
      </c>
      <c r="U1574" t="s">
        <v>24</v>
      </c>
      <c r="V1574" s="3">
        <v>1650</v>
      </c>
      <c r="W1574">
        <f t="shared" si="125"/>
        <v>1</v>
      </c>
      <c r="X1574" s="4">
        <f t="shared" si="124"/>
        <v>60</v>
      </c>
      <c r="Y1574" s="2">
        <f t="shared" si="126"/>
        <v>1650</v>
      </c>
      <c r="Z1574" s="5">
        <v>0.05</v>
      </c>
      <c r="AA1574" s="2">
        <f t="shared" si="127"/>
        <v>82.5</v>
      </c>
      <c r="AB1574" s="4">
        <f t="shared" si="128"/>
        <v>1627.5</v>
      </c>
      <c r="AC1574" s="4">
        <v>300</v>
      </c>
      <c r="AD1574" s="4" t="s">
        <v>20</v>
      </c>
      <c r="AE1574" s="6">
        <v>45496</v>
      </c>
      <c r="AF1574" s="6">
        <v>45497</v>
      </c>
      <c r="AG1574">
        <v>151.25</v>
      </c>
      <c r="AH1574" t="s">
        <v>22401</v>
      </c>
      <c r="AI1574" t="s">
        <v>15</v>
      </c>
      <c r="AJ1574">
        <v>25</v>
      </c>
      <c r="AK1574" t="s">
        <v>18</v>
      </c>
    </row>
    <row r="1575" spans="1:37" ht="15" x14ac:dyDescent="0.25">
      <c r="A1575" t="s">
        <v>17948</v>
      </c>
      <c r="B1575" t="s">
        <v>22</v>
      </c>
      <c r="C1575" t="s">
        <v>3</v>
      </c>
      <c r="D1575" t="s">
        <v>2</v>
      </c>
      <c r="E1575" t="s">
        <v>3690</v>
      </c>
      <c r="F1575" t="s">
        <v>13453</v>
      </c>
      <c r="G1575" t="s">
        <v>8465</v>
      </c>
      <c r="H1575" s="7">
        <v>3</v>
      </c>
      <c r="I1575" t="s">
        <v>11</v>
      </c>
      <c r="J1575">
        <v>0</v>
      </c>
      <c r="K1575">
        <v>0</v>
      </c>
      <c r="L1575" t="s">
        <v>13</v>
      </c>
      <c r="M1575" t="s">
        <v>18993</v>
      </c>
      <c r="N1575" t="s">
        <v>17930</v>
      </c>
      <c r="O1575" t="s">
        <v>17932</v>
      </c>
      <c r="P1575" t="s">
        <v>17940</v>
      </c>
      <c r="Q1575" t="s">
        <v>3175</v>
      </c>
      <c r="R1575" t="s">
        <v>17</v>
      </c>
      <c r="S1575" s="2">
        <v>3</v>
      </c>
      <c r="T1575" s="2">
        <v>0</v>
      </c>
      <c r="U1575" t="s">
        <v>0</v>
      </c>
      <c r="V1575" s="3">
        <v>1650</v>
      </c>
      <c r="W1575">
        <f t="shared" si="125"/>
        <v>12</v>
      </c>
      <c r="X1575" s="4">
        <f t="shared" si="124"/>
        <v>720</v>
      </c>
      <c r="Y1575" s="2">
        <f t="shared" si="126"/>
        <v>19800</v>
      </c>
      <c r="Z1575" s="5">
        <v>0.1</v>
      </c>
      <c r="AA1575" s="2">
        <f t="shared" si="127"/>
        <v>1980</v>
      </c>
      <c r="AB1575" s="4">
        <f t="shared" si="128"/>
        <v>18540</v>
      </c>
      <c r="AC1575" s="4">
        <v>300</v>
      </c>
      <c r="AD1575" s="4" t="s">
        <v>20</v>
      </c>
      <c r="AE1575" s="6">
        <v>45482</v>
      </c>
      <c r="AF1575" s="6">
        <v>45494</v>
      </c>
      <c r="AG1575">
        <v>168</v>
      </c>
      <c r="AH1575" t="s">
        <v>16</v>
      </c>
      <c r="AI1575" t="s">
        <v>3177</v>
      </c>
      <c r="AJ1575">
        <v>25</v>
      </c>
      <c r="AK1575" t="s">
        <v>19</v>
      </c>
    </row>
    <row r="1576" spans="1:37" ht="15" x14ac:dyDescent="0.25">
      <c r="A1576" t="s">
        <v>17950</v>
      </c>
      <c r="B1576" t="s">
        <v>5</v>
      </c>
      <c r="C1576" t="s">
        <v>21</v>
      </c>
      <c r="D1576" t="s">
        <v>1</v>
      </c>
      <c r="E1576" t="s">
        <v>3691</v>
      </c>
      <c r="F1576" t="s">
        <v>13454</v>
      </c>
      <c r="G1576" t="s">
        <v>8466</v>
      </c>
      <c r="H1576" s="7">
        <v>3</v>
      </c>
      <c r="I1576" t="s">
        <v>11</v>
      </c>
      <c r="J1576">
        <v>0</v>
      </c>
      <c r="K1576">
        <v>0</v>
      </c>
      <c r="L1576" t="s">
        <v>13</v>
      </c>
      <c r="M1576" t="s">
        <v>19255</v>
      </c>
      <c r="N1576" t="s">
        <v>17930</v>
      </c>
      <c r="O1576" t="s">
        <v>17932</v>
      </c>
      <c r="P1576" t="s">
        <v>17940</v>
      </c>
      <c r="Q1576" t="s">
        <v>3173</v>
      </c>
      <c r="R1576" t="s">
        <v>8</v>
      </c>
      <c r="S1576" s="2">
        <v>1</v>
      </c>
      <c r="T1576" s="2">
        <v>0</v>
      </c>
      <c r="U1576" t="s">
        <v>25</v>
      </c>
      <c r="V1576" s="3">
        <v>550</v>
      </c>
      <c r="W1576">
        <f t="shared" si="125"/>
        <v>5</v>
      </c>
      <c r="X1576" s="4">
        <f t="shared" si="124"/>
        <v>100</v>
      </c>
      <c r="Y1576" s="2">
        <f t="shared" si="126"/>
        <v>2750</v>
      </c>
      <c r="Z1576" s="5">
        <v>0.1</v>
      </c>
      <c r="AA1576" s="2">
        <f t="shared" si="127"/>
        <v>275</v>
      </c>
      <c r="AB1576" s="4">
        <f t="shared" si="128"/>
        <v>2575</v>
      </c>
      <c r="AC1576" s="4">
        <v>300</v>
      </c>
      <c r="AD1576" s="4" t="s">
        <v>20</v>
      </c>
      <c r="AE1576" s="6">
        <v>45614</v>
      </c>
      <c r="AF1576" s="6">
        <v>45619</v>
      </c>
      <c r="AG1576">
        <v>123</v>
      </c>
      <c r="AH1576" t="s">
        <v>14</v>
      </c>
      <c r="AI1576" t="s">
        <v>15</v>
      </c>
      <c r="AJ1576">
        <v>15</v>
      </c>
      <c r="AK1576" t="s">
        <v>19</v>
      </c>
    </row>
    <row r="1577" spans="1:37" ht="15" x14ac:dyDescent="0.25">
      <c r="A1577" t="s">
        <v>17949</v>
      </c>
      <c r="B1577" t="s">
        <v>6</v>
      </c>
      <c r="C1577" t="s">
        <v>4</v>
      </c>
      <c r="D1577" t="s">
        <v>2</v>
      </c>
      <c r="E1577" t="s">
        <v>3692</v>
      </c>
      <c r="F1577" t="s">
        <v>13455</v>
      </c>
      <c r="G1577" t="s">
        <v>8467</v>
      </c>
      <c r="H1577" s="7">
        <v>3</v>
      </c>
      <c r="I1577" t="s">
        <v>11</v>
      </c>
      <c r="J1577">
        <v>0</v>
      </c>
      <c r="K1577">
        <v>0</v>
      </c>
      <c r="L1577" t="s">
        <v>27</v>
      </c>
      <c r="M1577" t="s">
        <v>19426</v>
      </c>
      <c r="N1577" t="s">
        <v>17930</v>
      </c>
      <c r="O1577" t="s">
        <v>17932</v>
      </c>
      <c r="P1577" t="s">
        <v>17937</v>
      </c>
      <c r="Q1577" t="s">
        <v>3174</v>
      </c>
      <c r="R1577" t="s">
        <v>7</v>
      </c>
      <c r="S1577" s="2">
        <v>1</v>
      </c>
      <c r="T1577" s="2">
        <v>2</v>
      </c>
      <c r="U1577" t="s">
        <v>25</v>
      </c>
      <c r="V1577" s="3">
        <v>650</v>
      </c>
      <c r="W1577">
        <f t="shared" si="125"/>
        <v>11</v>
      </c>
      <c r="X1577" s="4">
        <f t="shared" si="124"/>
        <v>660</v>
      </c>
      <c r="Y1577" s="2">
        <f t="shared" si="126"/>
        <v>7150</v>
      </c>
      <c r="Z1577" s="5">
        <v>0.1</v>
      </c>
      <c r="AA1577" s="2">
        <f t="shared" si="127"/>
        <v>715</v>
      </c>
      <c r="AB1577" s="4">
        <f t="shared" si="128"/>
        <v>7095</v>
      </c>
      <c r="AC1577" s="4">
        <v>300</v>
      </c>
      <c r="AD1577" s="4" t="s">
        <v>20</v>
      </c>
      <c r="AE1577" s="6">
        <v>45377</v>
      </c>
      <c r="AF1577" s="6">
        <v>45388</v>
      </c>
      <c r="AG1577">
        <v>151.88</v>
      </c>
      <c r="AH1577" t="s">
        <v>16</v>
      </c>
      <c r="AI1577" t="s">
        <v>3177</v>
      </c>
      <c r="AJ1577">
        <v>20</v>
      </c>
      <c r="AK1577" t="s">
        <v>19</v>
      </c>
    </row>
    <row r="1578" spans="1:37" ht="15" x14ac:dyDescent="0.25">
      <c r="A1578" t="s">
        <v>17948</v>
      </c>
      <c r="B1578" t="s">
        <v>22</v>
      </c>
      <c r="C1578" t="s">
        <v>3</v>
      </c>
      <c r="D1578" t="s">
        <v>2</v>
      </c>
      <c r="E1578" t="s">
        <v>3693</v>
      </c>
      <c r="F1578" t="s">
        <v>13456</v>
      </c>
      <c r="G1578" t="s">
        <v>8468</v>
      </c>
      <c r="H1578" s="7">
        <v>2</v>
      </c>
      <c r="I1578" t="s">
        <v>10</v>
      </c>
      <c r="J1578">
        <v>0</v>
      </c>
      <c r="K1578">
        <v>0</v>
      </c>
      <c r="L1578" t="s">
        <v>13</v>
      </c>
      <c r="M1578" t="s">
        <v>19427</v>
      </c>
      <c r="N1578" t="s">
        <v>17930</v>
      </c>
      <c r="O1578" t="s">
        <v>17932</v>
      </c>
      <c r="P1578" t="s">
        <v>17941</v>
      </c>
      <c r="Q1578" t="s">
        <v>3173</v>
      </c>
      <c r="R1578" t="s">
        <v>17</v>
      </c>
      <c r="S1578" s="2">
        <v>3</v>
      </c>
      <c r="T1578" s="2">
        <v>0</v>
      </c>
      <c r="U1578" t="s">
        <v>25</v>
      </c>
      <c r="V1578" s="3">
        <v>1650</v>
      </c>
      <c r="W1578">
        <f t="shared" si="125"/>
        <v>4</v>
      </c>
      <c r="X1578" s="4">
        <f t="shared" si="124"/>
        <v>240</v>
      </c>
      <c r="Y1578" s="2">
        <f t="shared" si="126"/>
        <v>6600</v>
      </c>
      <c r="Z1578" s="5">
        <v>0.05</v>
      </c>
      <c r="AA1578" s="2">
        <f t="shared" si="127"/>
        <v>330</v>
      </c>
      <c r="AB1578" s="4">
        <f t="shared" si="128"/>
        <v>6510</v>
      </c>
      <c r="AC1578" s="4">
        <v>300</v>
      </c>
      <c r="AD1578" s="4" t="s">
        <v>20</v>
      </c>
      <c r="AE1578" s="6">
        <v>45568</v>
      </c>
      <c r="AF1578" s="6">
        <v>45572</v>
      </c>
      <c r="AG1578">
        <v>153</v>
      </c>
      <c r="AH1578" t="s">
        <v>22401</v>
      </c>
      <c r="AI1578" t="s">
        <v>15</v>
      </c>
      <c r="AJ1578">
        <v>25</v>
      </c>
      <c r="AK1578" t="s">
        <v>18</v>
      </c>
    </row>
    <row r="1579" spans="1:37" ht="15" x14ac:dyDescent="0.25">
      <c r="A1579" t="s">
        <v>17949</v>
      </c>
      <c r="B1579" t="s">
        <v>6</v>
      </c>
      <c r="C1579" t="s">
        <v>4</v>
      </c>
      <c r="D1579" t="s">
        <v>2</v>
      </c>
      <c r="E1579" t="s">
        <v>3694</v>
      </c>
      <c r="F1579" t="s">
        <v>13457</v>
      </c>
      <c r="G1579" t="s">
        <v>8469</v>
      </c>
      <c r="H1579" s="7">
        <v>3</v>
      </c>
      <c r="I1579" t="s">
        <v>10</v>
      </c>
      <c r="J1579">
        <v>0</v>
      </c>
      <c r="K1579">
        <v>0</v>
      </c>
      <c r="L1579" t="s">
        <v>13</v>
      </c>
      <c r="M1579" t="s">
        <v>19428</v>
      </c>
      <c r="N1579" t="s">
        <v>17930</v>
      </c>
      <c r="O1579" t="s">
        <v>17934</v>
      </c>
      <c r="P1579" t="s">
        <v>17938</v>
      </c>
      <c r="Q1579" t="s">
        <v>3173</v>
      </c>
      <c r="R1579" t="s">
        <v>7</v>
      </c>
      <c r="S1579" s="2">
        <v>2</v>
      </c>
      <c r="T1579" s="2">
        <v>0</v>
      </c>
      <c r="U1579" t="s">
        <v>25</v>
      </c>
      <c r="V1579" s="3">
        <v>650</v>
      </c>
      <c r="W1579">
        <f t="shared" si="125"/>
        <v>8</v>
      </c>
      <c r="X1579" s="4">
        <f t="shared" si="124"/>
        <v>320</v>
      </c>
      <c r="Y1579" s="2">
        <f t="shared" si="126"/>
        <v>5200</v>
      </c>
      <c r="Z1579" s="5">
        <v>0.05</v>
      </c>
      <c r="AA1579" s="2">
        <f t="shared" si="127"/>
        <v>260</v>
      </c>
      <c r="AB1579" s="4">
        <f t="shared" si="128"/>
        <v>5260</v>
      </c>
      <c r="AC1579" s="4">
        <v>300</v>
      </c>
      <c r="AD1579" s="4" t="s">
        <v>20</v>
      </c>
      <c r="AE1579" s="6">
        <v>45403</v>
      </c>
      <c r="AF1579" s="6">
        <v>45411</v>
      </c>
      <c r="AG1579">
        <v>104.8</v>
      </c>
      <c r="AH1579" t="s">
        <v>22401</v>
      </c>
      <c r="AI1579" t="s">
        <v>15</v>
      </c>
      <c r="AJ1579">
        <v>20</v>
      </c>
      <c r="AK1579" t="s">
        <v>19</v>
      </c>
    </row>
    <row r="1580" spans="1:37" ht="15" x14ac:dyDescent="0.25">
      <c r="A1580" t="s">
        <v>17950</v>
      </c>
      <c r="B1580" t="s">
        <v>5</v>
      </c>
      <c r="C1580" t="s">
        <v>21</v>
      </c>
      <c r="D1580" t="s">
        <v>1</v>
      </c>
      <c r="E1580" t="s">
        <v>3695</v>
      </c>
      <c r="F1580" t="s">
        <v>13458</v>
      </c>
      <c r="G1580" t="s">
        <v>8470</v>
      </c>
      <c r="H1580" s="7">
        <v>4</v>
      </c>
      <c r="I1580" t="s">
        <v>10</v>
      </c>
      <c r="J1580">
        <v>0</v>
      </c>
      <c r="K1580">
        <v>0</v>
      </c>
      <c r="L1580" t="s">
        <v>27</v>
      </c>
      <c r="M1580" t="s">
        <v>18506</v>
      </c>
      <c r="N1580" t="s">
        <v>17930</v>
      </c>
      <c r="O1580" t="s">
        <v>17934</v>
      </c>
      <c r="P1580" t="s">
        <v>17941</v>
      </c>
      <c r="Q1580" t="s">
        <v>3173</v>
      </c>
      <c r="R1580" t="s">
        <v>7</v>
      </c>
      <c r="S1580" s="2">
        <v>2</v>
      </c>
      <c r="T1580" s="2">
        <v>0</v>
      </c>
      <c r="U1580" t="s">
        <v>24</v>
      </c>
      <c r="V1580" s="3">
        <v>650</v>
      </c>
      <c r="W1580">
        <f t="shared" si="125"/>
        <v>6</v>
      </c>
      <c r="X1580" s="4">
        <f t="shared" si="124"/>
        <v>240</v>
      </c>
      <c r="Y1580" s="2">
        <f t="shared" si="126"/>
        <v>3900</v>
      </c>
      <c r="Z1580" s="5">
        <v>0.05</v>
      </c>
      <c r="AA1580" s="2">
        <f t="shared" si="127"/>
        <v>195</v>
      </c>
      <c r="AB1580" s="4">
        <f t="shared" si="128"/>
        <v>3945</v>
      </c>
      <c r="AC1580" s="4">
        <v>300</v>
      </c>
      <c r="AD1580" s="4" t="s">
        <v>20</v>
      </c>
      <c r="AE1580" s="6">
        <v>45635</v>
      </c>
      <c r="AF1580" s="6">
        <v>45641</v>
      </c>
      <c r="AG1580">
        <v>183</v>
      </c>
      <c r="AH1580" t="s">
        <v>14</v>
      </c>
      <c r="AI1580" t="s">
        <v>15</v>
      </c>
      <c r="AJ1580">
        <v>20</v>
      </c>
      <c r="AK1580" t="s">
        <v>31</v>
      </c>
    </row>
    <row r="1581" spans="1:37" ht="15" x14ac:dyDescent="0.25">
      <c r="A1581" t="s">
        <v>17949</v>
      </c>
      <c r="B1581" t="s">
        <v>6</v>
      </c>
      <c r="C1581" t="s">
        <v>4</v>
      </c>
      <c r="D1581" t="s">
        <v>2</v>
      </c>
      <c r="E1581" t="s">
        <v>3696</v>
      </c>
      <c r="F1581" t="s">
        <v>13459</v>
      </c>
      <c r="G1581" t="s">
        <v>8471</v>
      </c>
      <c r="H1581" s="7">
        <v>3</v>
      </c>
      <c r="I1581" t="s">
        <v>10</v>
      </c>
      <c r="J1581">
        <v>0</v>
      </c>
      <c r="K1581">
        <v>0</v>
      </c>
      <c r="L1581" t="s">
        <v>27</v>
      </c>
      <c r="M1581" t="s">
        <v>19429</v>
      </c>
      <c r="N1581" t="s">
        <v>17930</v>
      </c>
      <c r="O1581" t="s">
        <v>17932</v>
      </c>
      <c r="P1581" t="s">
        <v>17938</v>
      </c>
      <c r="Q1581" t="s">
        <v>3174</v>
      </c>
      <c r="R1581" t="s">
        <v>8</v>
      </c>
      <c r="S1581" s="2">
        <v>1</v>
      </c>
      <c r="T1581" s="2">
        <v>1</v>
      </c>
      <c r="U1581" t="s">
        <v>25</v>
      </c>
      <c r="V1581" s="3">
        <v>550</v>
      </c>
      <c r="W1581">
        <f t="shared" si="125"/>
        <v>5</v>
      </c>
      <c r="X1581" s="4">
        <f t="shared" si="124"/>
        <v>200</v>
      </c>
      <c r="Y1581" s="2">
        <f t="shared" si="126"/>
        <v>2750</v>
      </c>
      <c r="Z1581" s="5">
        <v>0.05</v>
      </c>
      <c r="AA1581" s="2">
        <f t="shared" si="127"/>
        <v>137.5</v>
      </c>
      <c r="AB1581" s="4">
        <f t="shared" si="128"/>
        <v>2812.5</v>
      </c>
      <c r="AC1581" s="4">
        <v>300</v>
      </c>
      <c r="AD1581" s="4" t="s">
        <v>20</v>
      </c>
      <c r="AE1581" s="6">
        <v>45656</v>
      </c>
      <c r="AF1581" s="6">
        <v>45661</v>
      </c>
      <c r="AG1581">
        <v>120</v>
      </c>
      <c r="AH1581" t="s">
        <v>16</v>
      </c>
      <c r="AI1581" t="s">
        <v>3177</v>
      </c>
      <c r="AJ1581">
        <v>15</v>
      </c>
      <c r="AK1581" t="s">
        <v>19</v>
      </c>
    </row>
    <row r="1582" spans="1:37" ht="15" x14ac:dyDescent="0.25">
      <c r="A1582" t="s">
        <v>17950</v>
      </c>
      <c r="B1582" t="s">
        <v>5</v>
      </c>
      <c r="C1582" t="s">
        <v>21</v>
      </c>
      <c r="D1582" t="s">
        <v>1</v>
      </c>
      <c r="E1582" t="s">
        <v>3697</v>
      </c>
      <c r="F1582" t="s">
        <v>13460</v>
      </c>
      <c r="G1582" t="s">
        <v>8472</v>
      </c>
      <c r="H1582" s="7">
        <v>3</v>
      </c>
      <c r="I1582" t="s">
        <v>10</v>
      </c>
      <c r="J1582">
        <v>0</v>
      </c>
      <c r="K1582">
        <v>0</v>
      </c>
      <c r="L1582" t="s">
        <v>27</v>
      </c>
      <c r="M1582" t="s">
        <v>19430</v>
      </c>
      <c r="N1582" t="s">
        <v>17930</v>
      </c>
      <c r="O1582" t="s">
        <v>17932</v>
      </c>
      <c r="P1582" t="s">
        <v>17940</v>
      </c>
      <c r="Q1582" t="s">
        <v>3173</v>
      </c>
      <c r="R1582" t="s">
        <v>8</v>
      </c>
      <c r="S1582" s="2">
        <v>1</v>
      </c>
      <c r="T1582" s="2">
        <v>0</v>
      </c>
      <c r="U1582" t="s">
        <v>25</v>
      </c>
      <c r="V1582" s="3">
        <v>550</v>
      </c>
      <c r="W1582">
        <f t="shared" si="125"/>
        <v>3</v>
      </c>
      <c r="X1582" s="4">
        <f t="shared" si="124"/>
        <v>60</v>
      </c>
      <c r="Y1582" s="2">
        <f t="shared" si="126"/>
        <v>1650</v>
      </c>
      <c r="Z1582" s="5">
        <v>0.05</v>
      </c>
      <c r="AA1582" s="2">
        <f t="shared" si="127"/>
        <v>82.5</v>
      </c>
      <c r="AB1582" s="4">
        <f t="shared" si="128"/>
        <v>1627.5</v>
      </c>
      <c r="AC1582" s="4">
        <v>300</v>
      </c>
      <c r="AD1582" s="4" t="s">
        <v>20</v>
      </c>
      <c r="AE1582" s="6">
        <v>45325</v>
      </c>
      <c r="AF1582" s="6">
        <v>45328</v>
      </c>
      <c r="AG1582">
        <v>97.5</v>
      </c>
      <c r="AH1582" t="s">
        <v>16</v>
      </c>
      <c r="AI1582" t="s">
        <v>3177</v>
      </c>
      <c r="AJ1582">
        <v>15</v>
      </c>
      <c r="AK1582" t="s">
        <v>19</v>
      </c>
    </row>
    <row r="1583" spans="1:37" ht="15" x14ac:dyDescent="0.25">
      <c r="A1583" t="s">
        <v>17949</v>
      </c>
      <c r="B1583" t="s">
        <v>6</v>
      </c>
      <c r="C1583" t="s">
        <v>4</v>
      </c>
      <c r="D1583" t="s">
        <v>2</v>
      </c>
      <c r="E1583" t="s">
        <v>3698</v>
      </c>
      <c r="F1583" t="s">
        <v>13461</v>
      </c>
      <c r="G1583" t="s">
        <v>8473</v>
      </c>
      <c r="H1583" s="7">
        <v>2</v>
      </c>
      <c r="I1583" t="s">
        <v>11</v>
      </c>
      <c r="J1583">
        <v>0</v>
      </c>
      <c r="K1583">
        <v>0</v>
      </c>
      <c r="L1583" t="s">
        <v>27</v>
      </c>
      <c r="M1583" t="s">
        <v>19431</v>
      </c>
      <c r="N1583" t="s">
        <v>17930</v>
      </c>
      <c r="O1583" t="s">
        <v>17933</v>
      </c>
      <c r="P1583" t="s">
        <v>17940</v>
      </c>
      <c r="Q1583" t="s">
        <v>3173</v>
      </c>
      <c r="R1583" t="s">
        <v>7</v>
      </c>
      <c r="S1583" s="2">
        <v>2</v>
      </c>
      <c r="T1583" s="2">
        <v>0</v>
      </c>
      <c r="U1583" t="s">
        <v>25</v>
      </c>
      <c r="V1583" s="3">
        <v>650</v>
      </c>
      <c r="W1583">
        <f t="shared" si="125"/>
        <v>15</v>
      </c>
      <c r="X1583" s="4">
        <f t="shared" si="124"/>
        <v>600</v>
      </c>
      <c r="Y1583" s="2">
        <f t="shared" si="126"/>
        <v>9750</v>
      </c>
      <c r="Z1583" s="5">
        <v>0.1</v>
      </c>
      <c r="AA1583" s="2">
        <f t="shared" si="127"/>
        <v>975</v>
      </c>
      <c r="AB1583" s="4">
        <f t="shared" si="128"/>
        <v>9375</v>
      </c>
      <c r="AC1583" s="4">
        <v>300</v>
      </c>
      <c r="AD1583" s="4" t="s">
        <v>20</v>
      </c>
      <c r="AE1583" s="6">
        <v>45571</v>
      </c>
      <c r="AF1583" s="6">
        <v>45586</v>
      </c>
      <c r="AG1583">
        <v>143.5</v>
      </c>
      <c r="AH1583" t="s">
        <v>16</v>
      </c>
      <c r="AI1583" t="s">
        <v>3177</v>
      </c>
      <c r="AJ1583">
        <v>20</v>
      </c>
      <c r="AK1583" t="s">
        <v>18</v>
      </c>
    </row>
    <row r="1584" spans="1:37" ht="15" x14ac:dyDescent="0.25">
      <c r="A1584" t="s">
        <v>17948</v>
      </c>
      <c r="B1584" t="s">
        <v>22</v>
      </c>
      <c r="C1584" t="s">
        <v>3</v>
      </c>
      <c r="D1584" t="s">
        <v>2</v>
      </c>
      <c r="E1584" t="s">
        <v>3699</v>
      </c>
      <c r="F1584" t="s">
        <v>13462</v>
      </c>
      <c r="G1584" t="s">
        <v>8474</v>
      </c>
      <c r="H1584" s="7">
        <v>5</v>
      </c>
      <c r="I1584" t="s">
        <v>11</v>
      </c>
      <c r="J1584">
        <v>0</v>
      </c>
      <c r="K1584">
        <v>0</v>
      </c>
      <c r="L1584" t="s">
        <v>27</v>
      </c>
      <c r="M1584" t="s">
        <v>19432</v>
      </c>
      <c r="N1584" t="s">
        <v>17930</v>
      </c>
      <c r="O1584" t="s">
        <v>17932</v>
      </c>
      <c r="P1584" t="s">
        <v>17945</v>
      </c>
      <c r="Q1584" t="s">
        <v>3173</v>
      </c>
      <c r="R1584" t="s">
        <v>8</v>
      </c>
      <c r="S1584" s="2">
        <v>1</v>
      </c>
      <c r="T1584" s="2">
        <v>0</v>
      </c>
      <c r="U1584" t="s">
        <v>24</v>
      </c>
      <c r="V1584" s="3">
        <v>550</v>
      </c>
      <c r="W1584">
        <f t="shared" si="125"/>
        <v>2</v>
      </c>
      <c r="X1584" s="4">
        <f t="shared" si="124"/>
        <v>40</v>
      </c>
      <c r="Y1584" s="2">
        <f t="shared" si="126"/>
        <v>1100</v>
      </c>
      <c r="Z1584" s="5">
        <v>0.1</v>
      </c>
      <c r="AA1584" s="2">
        <f t="shared" si="127"/>
        <v>110</v>
      </c>
      <c r="AB1584" s="4">
        <f t="shared" si="128"/>
        <v>1030</v>
      </c>
      <c r="AC1584" s="4">
        <v>300</v>
      </c>
      <c r="AD1584" s="4" t="s">
        <v>20</v>
      </c>
      <c r="AE1584" s="6">
        <v>45494</v>
      </c>
      <c r="AF1584" s="6">
        <v>45496</v>
      </c>
      <c r="AG1584">
        <v>163</v>
      </c>
      <c r="AH1584" t="s">
        <v>22401</v>
      </c>
      <c r="AI1584" t="s">
        <v>15</v>
      </c>
      <c r="AJ1584">
        <v>15</v>
      </c>
      <c r="AK1584" t="s">
        <v>30</v>
      </c>
    </row>
    <row r="1585" spans="1:37" ht="15" x14ac:dyDescent="0.25">
      <c r="A1585" t="s">
        <v>17950</v>
      </c>
      <c r="B1585" t="s">
        <v>5</v>
      </c>
      <c r="C1585" t="s">
        <v>21</v>
      </c>
      <c r="D1585" t="s">
        <v>1</v>
      </c>
      <c r="E1585" t="s">
        <v>3700</v>
      </c>
      <c r="F1585" t="s">
        <v>13463</v>
      </c>
      <c r="G1585" t="s">
        <v>8475</v>
      </c>
      <c r="H1585" s="7">
        <v>4</v>
      </c>
      <c r="I1585" t="s">
        <v>11</v>
      </c>
      <c r="J1585">
        <v>0</v>
      </c>
      <c r="K1585">
        <v>0</v>
      </c>
      <c r="L1585" t="s">
        <v>28</v>
      </c>
      <c r="M1585" t="s">
        <v>19433</v>
      </c>
      <c r="N1585" t="s">
        <v>17930</v>
      </c>
      <c r="O1585" t="s">
        <v>17932</v>
      </c>
      <c r="P1585" t="s">
        <v>17940</v>
      </c>
      <c r="Q1585" t="s">
        <v>3175</v>
      </c>
      <c r="R1585" t="s">
        <v>17</v>
      </c>
      <c r="S1585" s="2">
        <v>3</v>
      </c>
      <c r="T1585" s="2">
        <v>1</v>
      </c>
      <c r="U1585" t="s">
        <v>25</v>
      </c>
      <c r="V1585" s="3">
        <v>1650</v>
      </c>
      <c r="W1585">
        <f t="shared" si="125"/>
        <v>6</v>
      </c>
      <c r="X1585" s="4">
        <f t="shared" si="124"/>
        <v>480</v>
      </c>
      <c r="Y1585" s="2">
        <f t="shared" si="126"/>
        <v>9900</v>
      </c>
      <c r="Z1585" s="5">
        <v>0.1</v>
      </c>
      <c r="AA1585" s="2">
        <f t="shared" si="127"/>
        <v>990</v>
      </c>
      <c r="AB1585" s="4">
        <f t="shared" si="128"/>
        <v>9390</v>
      </c>
      <c r="AC1585" s="4">
        <v>300</v>
      </c>
      <c r="AD1585" s="4" t="s">
        <v>20</v>
      </c>
      <c r="AE1585" s="6">
        <v>45541</v>
      </c>
      <c r="AF1585" s="6">
        <v>45547</v>
      </c>
      <c r="AG1585">
        <v>123</v>
      </c>
      <c r="AH1585" t="s">
        <v>14</v>
      </c>
      <c r="AI1585" t="s">
        <v>15</v>
      </c>
      <c r="AJ1585">
        <v>25</v>
      </c>
      <c r="AK1585" t="s">
        <v>31</v>
      </c>
    </row>
    <row r="1586" spans="1:37" ht="15" x14ac:dyDescent="0.25">
      <c r="A1586" t="s">
        <v>17950</v>
      </c>
      <c r="B1586" t="s">
        <v>5</v>
      </c>
      <c r="C1586" t="s">
        <v>21</v>
      </c>
      <c r="D1586" t="s">
        <v>1</v>
      </c>
      <c r="E1586" t="s">
        <v>3701</v>
      </c>
      <c r="F1586" t="s">
        <v>13464</v>
      </c>
      <c r="G1586" t="s">
        <v>2827</v>
      </c>
      <c r="H1586" s="7">
        <v>5</v>
      </c>
      <c r="I1586" t="s">
        <v>10</v>
      </c>
      <c r="J1586">
        <v>0</v>
      </c>
      <c r="K1586">
        <v>0</v>
      </c>
      <c r="L1586" t="s">
        <v>13</v>
      </c>
      <c r="M1586" t="s">
        <v>19434</v>
      </c>
      <c r="N1586" t="s">
        <v>17930</v>
      </c>
      <c r="O1586" t="s">
        <v>17933</v>
      </c>
      <c r="P1586" t="s">
        <v>17939</v>
      </c>
      <c r="Q1586" t="s">
        <v>3173</v>
      </c>
      <c r="R1586" t="s">
        <v>17</v>
      </c>
      <c r="S1586" s="2">
        <v>3</v>
      </c>
      <c r="T1586" s="2">
        <v>0</v>
      </c>
      <c r="U1586" t="s">
        <v>25</v>
      </c>
      <c r="V1586" s="3">
        <v>1650</v>
      </c>
      <c r="W1586">
        <f t="shared" si="125"/>
        <v>15</v>
      </c>
      <c r="X1586" s="4">
        <f t="shared" si="124"/>
        <v>900</v>
      </c>
      <c r="Y1586" s="2">
        <f t="shared" si="126"/>
        <v>24750</v>
      </c>
      <c r="Z1586" s="5">
        <v>0.05</v>
      </c>
      <c r="AA1586" s="2">
        <f t="shared" si="127"/>
        <v>1237.5</v>
      </c>
      <c r="AB1586" s="4">
        <f t="shared" si="128"/>
        <v>24412.5</v>
      </c>
      <c r="AC1586" s="4">
        <v>300</v>
      </c>
      <c r="AD1586" s="4" t="s">
        <v>20</v>
      </c>
      <c r="AE1586" s="6">
        <v>45516</v>
      </c>
      <c r="AF1586" s="6">
        <v>45531</v>
      </c>
      <c r="AG1586">
        <v>171</v>
      </c>
      <c r="AH1586" t="s">
        <v>14</v>
      </c>
      <c r="AI1586" t="s">
        <v>15</v>
      </c>
      <c r="AJ1586">
        <v>25</v>
      </c>
      <c r="AK1586" t="s">
        <v>30</v>
      </c>
    </row>
    <row r="1587" spans="1:37" ht="15" x14ac:dyDescent="0.25">
      <c r="A1587" t="s">
        <v>17950</v>
      </c>
      <c r="B1587" t="s">
        <v>5</v>
      </c>
      <c r="C1587" t="s">
        <v>21</v>
      </c>
      <c r="D1587" t="s">
        <v>1</v>
      </c>
      <c r="E1587" t="s">
        <v>3702</v>
      </c>
      <c r="F1587" t="s">
        <v>13465</v>
      </c>
      <c r="G1587" t="s">
        <v>8476</v>
      </c>
      <c r="H1587" s="7">
        <v>4</v>
      </c>
      <c r="I1587" t="s">
        <v>10</v>
      </c>
      <c r="J1587">
        <v>0</v>
      </c>
      <c r="K1587">
        <v>0</v>
      </c>
      <c r="L1587" t="s">
        <v>28</v>
      </c>
      <c r="M1587" t="s">
        <v>19435</v>
      </c>
      <c r="N1587" t="s">
        <v>17930</v>
      </c>
      <c r="O1587" t="s">
        <v>17933</v>
      </c>
      <c r="P1587" t="s">
        <v>17939</v>
      </c>
      <c r="Q1587" t="s">
        <v>3173</v>
      </c>
      <c r="R1587" t="s">
        <v>7</v>
      </c>
      <c r="S1587" s="2">
        <v>2</v>
      </c>
      <c r="T1587" s="2">
        <v>0</v>
      </c>
      <c r="U1587" t="s">
        <v>25</v>
      </c>
      <c r="V1587" s="3">
        <v>650</v>
      </c>
      <c r="W1587">
        <f t="shared" si="125"/>
        <v>6</v>
      </c>
      <c r="X1587" s="4">
        <f t="shared" si="124"/>
        <v>240</v>
      </c>
      <c r="Y1587" s="2">
        <f t="shared" si="126"/>
        <v>3900</v>
      </c>
      <c r="Z1587" s="5">
        <v>0.05</v>
      </c>
      <c r="AA1587" s="2">
        <f t="shared" si="127"/>
        <v>195</v>
      </c>
      <c r="AB1587" s="4">
        <f t="shared" si="128"/>
        <v>3945</v>
      </c>
      <c r="AC1587" s="4">
        <v>300</v>
      </c>
      <c r="AD1587" s="4" t="s">
        <v>20</v>
      </c>
      <c r="AE1587" s="6">
        <v>45579</v>
      </c>
      <c r="AF1587" s="6">
        <v>45585</v>
      </c>
      <c r="AG1587">
        <v>171</v>
      </c>
      <c r="AH1587" t="s">
        <v>14</v>
      </c>
      <c r="AI1587" t="s">
        <v>15</v>
      </c>
      <c r="AJ1587">
        <v>20</v>
      </c>
      <c r="AK1587" t="s">
        <v>31</v>
      </c>
    </row>
    <row r="1588" spans="1:37" ht="15" x14ac:dyDescent="0.25">
      <c r="A1588" t="s">
        <v>17949</v>
      </c>
      <c r="B1588" t="s">
        <v>6</v>
      </c>
      <c r="C1588" t="s">
        <v>4</v>
      </c>
      <c r="D1588" t="s">
        <v>2</v>
      </c>
      <c r="E1588" t="s">
        <v>3400</v>
      </c>
      <c r="F1588" t="s">
        <v>13466</v>
      </c>
      <c r="G1588" t="s">
        <v>8477</v>
      </c>
      <c r="H1588" s="7">
        <v>5</v>
      </c>
      <c r="I1588" t="s">
        <v>10</v>
      </c>
      <c r="J1588">
        <v>0</v>
      </c>
      <c r="K1588">
        <v>0</v>
      </c>
      <c r="L1588" t="s">
        <v>13</v>
      </c>
      <c r="M1588" t="s">
        <v>18186</v>
      </c>
      <c r="N1588" t="s">
        <v>17930</v>
      </c>
      <c r="O1588" t="s">
        <v>17934</v>
      </c>
      <c r="P1588" t="s">
        <v>17939</v>
      </c>
      <c r="Q1588" t="s">
        <v>3173</v>
      </c>
      <c r="R1588" t="s">
        <v>7</v>
      </c>
      <c r="S1588" s="2">
        <v>2</v>
      </c>
      <c r="T1588" s="2">
        <v>0</v>
      </c>
      <c r="U1588" t="s">
        <v>0</v>
      </c>
      <c r="V1588" s="3">
        <v>650</v>
      </c>
      <c r="W1588">
        <f t="shared" si="125"/>
        <v>9</v>
      </c>
      <c r="X1588" s="4">
        <f t="shared" si="124"/>
        <v>360</v>
      </c>
      <c r="Y1588" s="2">
        <f t="shared" si="126"/>
        <v>5850</v>
      </c>
      <c r="Z1588" s="5">
        <v>0.05</v>
      </c>
      <c r="AA1588" s="2">
        <f t="shared" si="127"/>
        <v>292.5</v>
      </c>
      <c r="AB1588" s="4">
        <f t="shared" si="128"/>
        <v>5917.5</v>
      </c>
      <c r="AC1588" s="4">
        <v>300</v>
      </c>
      <c r="AD1588" s="4" t="s">
        <v>20</v>
      </c>
      <c r="AE1588" s="6">
        <v>45544</v>
      </c>
      <c r="AF1588" s="6">
        <v>45553</v>
      </c>
      <c r="AG1588">
        <v>143</v>
      </c>
      <c r="AH1588" t="s">
        <v>22401</v>
      </c>
      <c r="AI1588" t="s">
        <v>15</v>
      </c>
      <c r="AJ1588">
        <v>20</v>
      </c>
      <c r="AK1588" t="s">
        <v>30</v>
      </c>
    </row>
    <row r="1589" spans="1:37" ht="15" x14ac:dyDescent="0.25">
      <c r="A1589" t="s">
        <v>17949</v>
      </c>
      <c r="B1589" t="s">
        <v>6</v>
      </c>
      <c r="C1589" t="s">
        <v>4</v>
      </c>
      <c r="D1589" t="s">
        <v>2</v>
      </c>
      <c r="E1589" t="s">
        <v>3703</v>
      </c>
      <c r="F1589" t="s">
        <v>13467</v>
      </c>
      <c r="G1589" t="s">
        <v>8478</v>
      </c>
      <c r="H1589" s="7">
        <v>3</v>
      </c>
      <c r="I1589" t="s">
        <v>10</v>
      </c>
      <c r="J1589">
        <v>0</v>
      </c>
      <c r="K1589">
        <v>0</v>
      </c>
      <c r="L1589" t="s">
        <v>27</v>
      </c>
      <c r="M1589" t="s">
        <v>19436</v>
      </c>
      <c r="N1589" t="s">
        <v>17930</v>
      </c>
      <c r="O1589" t="s">
        <v>17932</v>
      </c>
      <c r="P1589" t="s">
        <v>17938</v>
      </c>
      <c r="Q1589" t="s">
        <v>3175</v>
      </c>
      <c r="R1589" t="s">
        <v>17</v>
      </c>
      <c r="S1589" s="2">
        <v>3</v>
      </c>
      <c r="T1589" s="2">
        <v>1</v>
      </c>
      <c r="U1589" t="s">
        <v>24</v>
      </c>
      <c r="V1589" s="3">
        <v>1650</v>
      </c>
      <c r="W1589">
        <f t="shared" si="125"/>
        <v>13</v>
      </c>
      <c r="X1589" s="4">
        <f t="shared" si="124"/>
        <v>1040</v>
      </c>
      <c r="Y1589" s="2">
        <f t="shared" si="126"/>
        <v>21450</v>
      </c>
      <c r="Z1589" s="5">
        <v>0.05</v>
      </c>
      <c r="AA1589" s="2">
        <f t="shared" si="127"/>
        <v>1072.5</v>
      </c>
      <c r="AB1589" s="4">
        <f t="shared" si="128"/>
        <v>21417.5</v>
      </c>
      <c r="AC1589" s="4">
        <v>300</v>
      </c>
      <c r="AD1589" s="4" t="s">
        <v>20</v>
      </c>
      <c r="AE1589" s="6">
        <v>45645</v>
      </c>
      <c r="AF1589" s="6">
        <v>45658</v>
      </c>
      <c r="AG1589">
        <v>0</v>
      </c>
      <c r="AH1589" t="s">
        <v>16</v>
      </c>
      <c r="AI1589" t="s">
        <v>3177</v>
      </c>
      <c r="AJ1589">
        <v>25</v>
      </c>
      <c r="AK1589" t="s">
        <v>19</v>
      </c>
    </row>
    <row r="1590" spans="1:37" ht="15" x14ac:dyDescent="0.25">
      <c r="A1590" t="s">
        <v>17948</v>
      </c>
      <c r="B1590" t="s">
        <v>22</v>
      </c>
      <c r="C1590" t="s">
        <v>3</v>
      </c>
      <c r="D1590" t="s">
        <v>2</v>
      </c>
      <c r="E1590" t="s">
        <v>3704</v>
      </c>
      <c r="F1590" t="s">
        <v>13468</v>
      </c>
      <c r="G1590" t="s">
        <v>8479</v>
      </c>
      <c r="H1590" s="7">
        <v>3</v>
      </c>
      <c r="I1590" t="s">
        <v>10</v>
      </c>
      <c r="J1590">
        <v>0</v>
      </c>
      <c r="K1590">
        <v>0</v>
      </c>
      <c r="L1590" t="s">
        <v>28</v>
      </c>
      <c r="M1590" t="s">
        <v>19437</v>
      </c>
      <c r="N1590" t="s">
        <v>17930</v>
      </c>
      <c r="O1590" t="s">
        <v>17932</v>
      </c>
      <c r="P1590" t="s">
        <v>17942</v>
      </c>
      <c r="Q1590" t="s">
        <v>3173</v>
      </c>
      <c r="R1590" t="s">
        <v>7</v>
      </c>
      <c r="S1590" s="2">
        <v>2</v>
      </c>
      <c r="T1590" s="2">
        <v>0</v>
      </c>
      <c r="U1590" t="s">
        <v>25</v>
      </c>
      <c r="V1590" s="3">
        <v>650</v>
      </c>
      <c r="W1590">
        <f t="shared" si="125"/>
        <v>13</v>
      </c>
      <c r="X1590" s="4">
        <f t="shared" si="124"/>
        <v>520</v>
      </c>
      <c r="Y1590" s="2">
        <f t="shared" si="126"/>
        <v>8450</v>
      </c>
      <c r="Z1590" s="5">
        <v>0.05</v>
      </c>
      <c r="AA1590" s="2">
        <f t="shared" si="127"/>
        <v>422.5</v>
      </c>
      <c r="AB1590" s="4">
        <f t="shared" si="128"/>
        <v>8547.5</v>
      </c>
      <c r="AC1590" s="4">
        <v>300</v>
      </c>
      <c r="AD1590" s="4" t="s">
        <v>20</v>
      </c>
      <c r="AE1590" s="6">
        <v>45500</v>
      </c>
      <c r="AF1590" s="6">
        <v>45513</v>
      </c>
      <c r="AG1590">
        <v>156</v>
      </c>
      <c r="AH1590" t="s">
        <v>14</v>
      </c>
      <c r="AI1590" t="s">
        <v>15</v>
      </c>
      <c r="AJ1590">
        <v>20</v>
      </c>
      <c r="AK1590" t="s">
        <v>19</v>
      </c>
    </row>
    <row r="1591" spans="1:37" ht="15" x14ac:dyDescent="0.25">
      <c r="A1591" t="s">
        <v>17950</v>
      </c>
      <c r="B1591" t="s">
        <v>5</v>
      </c>
      <c r="C1591" t="s">
        <v>21</v>
      </c>
      <c r="D1591" t="s">
        <v>1</v>
      </c>
      <c r="E1591" t="s">
        <v>3705</v>
      </c>
      <c r="F1591" t="s">
        <v>13469</v>
      </c>
      <c r="G1591" t="s">
        <v>8480</v>
      </c>
      <c r="H1591" s="7">
        <v>5</v>
      </c>
      <c r="I1591" t="s">
        <v>11</v>
      </c>
      <c r="J1591">
        <v>0</v>
      </c>
      <c r="K1591">
        <v>0</v>
      </c>
      <c r="L1591" t="s">
        <v>27</v>
      </c>
      <c r="M1591" t="s">
        <v>18129</v>
      </c>
      <c r="N1591" t="s">
        <v>17930</v>
      </c>
      <c r="O1591" t="s">
        <v>17932</v>
      </c>
      <c r="P1591" t="s">
        <v>17942</v>
      </c>
      <c r="Q1591" t="s">
        <v>3173</v>
      </c>
      <c r="R1591" t="s">
        <v>8</v>
      </c>
      <c r="S1591" s="2">
        <v>1</v>
      </c>
      <c r="T1591" s="2">
        <v>0</v>
      </c>
      <c r="U1591" t="s">
        <v>0</v>
      </c>
      <c r="V1591" s="3">
        <v>550</v>
      </c>
      <c r="W1591">
        <f t="shared" si="125"/>
        <v>6</v>
      </c>
      <c r="X1591" s="4">
        <f t="shared" si="124"/>
        <v>120</v>
      </c>
      <c r="Y1591" s="2">
        <f t="shared" si="126"/>
        <v>3300</v>
      </c>
      <c r="Z1591" s="5">
        <v>0.1</v>
      </c>
      <c r="AA1591" s="2">
        <f t="shared" si="127"/>
        <v>330</v>
      </c>
      <c r="AB1591" s="4">
        <f t="shared" si="128"/>
        <v>3090</v>
      </c>
      <c r="AC1591" s="4">
        <v>300</v>
      </c>
      <c r="AD1591" s="4" t="s">
        <v>20</v>
      </c>
      <c r="AE1591" s="6">
        <v>45593</v>
      </c>
      <c r="AF1591" s="6">
        <v>45599</v>
      </c>
      <c r="AG1591">
        <v>139.5</v>
      </c>
      <c r="AH1591" t="s">
        <v>14</v>
      </c>
      <c r="AI1591" t="s">
        <v>15</v>
      </c>
      <c r="AJ1591">
        <v>15</v>
      </c>
      <c r="AK1591" t="s">
        <v>30</v>
      </c>
    </row>
    <row r="1592" spans="1:37" ht="15" x14ac:dyDescent="0.25">
      <c r="A1592" t="s">
        <v>17948</v>
      </c>
      <c r="B1592" t="s">
        <v>22</v>
      </c>
      <c r="C1592" t="s">
        <v>3</v>
      </c>
      <c r="D1592" t="s">
        <v>2</v>
      </c>
      <c r="E1592" t="s">
        <v>3706</v>
      </c>
      <c r="F1592" t="s">
        <v>13470</v>
      </c>
      <c r="G1592" t="s">
        <v>8481</v>
      </c>
      <c r="H1592" s="7">
        <v>4</v>
      </c>
      <c r="I1592" t="s">
        <v>11</v>
      </c>
      <c r="J1592">
        <v>0</v>
      </c>
      <c r="K1592">
        <v>0</v>
      </c>
      <c r="L1592" t="s">
        <v>27</v>
      </c>
      <c r="M1592" t="s">
        <v>19438</v>
      </c>
      <c r="N1592" t="s">
        <v>17930</v>
      </c>
      <c r="O1592" t="s">
        <v>17932</v>
      </c>
      <c r="P1592" t="s">
        <v>17939</v>
      </c>
      <c r="Q1592" t="s">
        <v>3173</v>
      </c>
      <c r="R1592" t="s">
        <v>7</v>
      </c>
      <c r="S1592" s="2">
        <v>2</v>
      </c>
      <c r="T1592" s="2">
        <v>0</v>
      </c>
      <c r="U1592" t="s">
        <v>0</v>
      </c>
      <c r="V1592" s="3">
        <v>650</v>
      </c>
      <c r="W1592">
        <f t="shared" si="125"/>
        <v>13</v>
      </c>
      <c r="X1592" s="4">
        <f t="shared" si="124"/>
        <v>520</v>
      </c>
      <c r="Y1592" s="2">
        <f t="shared" si="126"/>
        <v>8450</v>
      </c>
      <c r="Z1592" s="5">
        <v>0.1</v>
      </c>
      <c r="AA1592" s="2">
        <f t="shared" si="127"/>
        <v>845</v>
      </c>
      <c r="AB1592" s="4">
        <f t="shared" si="128"/>
        <v>8125</v>
      </c>
      <c r="AC1592" s="4">
        <v>300</v>
      </c>
      <c r="AD1592" s="4" t="s">
        <v>20</v>
      </c>
      <c r="AE1592" s="6">
        <v>45622</v>
      </c>
      <c r="AF1592" s="6">
        <v>45635</v>
      </c>
      <c r="AG1592">
        <v>113</v>
      </c>
      <c r="AH1592" t="s">
        <v>14</v>
      </c>
      <c r="AI1592" t="s">
        <v>15</v>
      </c>
      <c r="AJ1592">
        <v>20</v>
      </c>
      <c r="AK1592" t="s">
        <v>31</v>
      </c>
    </row>
    <row r="1593" spans="1:37" ht="15" x14ac:dyDescent="0.25">
      <c r="A1593" t="s">
        <v>17949</v>
      </c>
      <c r="B1593" t="s">
        <v>6</v>
      </c>
      <c r="C1593" t="s">
        <v>4</v>
      </c>
      <c r="D1593" t="s">
        <v>2</v>
      </c>
      <c r="E1593" t="s">
        <v>3707</v>
      </c>
      <c r="F1593" t="s">
        <v>13471</v>
      </c>
      <c r="G1593" t="s">
        <v>8482</v>
      </c>
      <c r="H1593" s="7">
        <v>2</v>
      </c>
      <c r="I1593" t="s">
        <v>10</v>
      </c>
      <c r="J1593">
        <v>0</v>
      </c>
      <c r="K1593">
        <v>0</v>
      </c>
      <c r="L1593" t="s">
        <v>27</v>
      </c>
      <c r="M1593" t="s">
        <v>19439</v>
      </c>
      <c r="N1593" t="s">
        <v>17930</v>
      </c>
      <c r="O1593" t="s">
        <v>17934</v>
      </c>
      <c r="P1593" t="s">
        <v>17940</v>
      </c>
      <c r="Q1593" t="s">
        <v>3174</v>
      </c>
      <c r="R1593" t="s">
        <v>7</v>
      </c>
      <c r="S1593" s="2">
        <v>1</v>
      </c>
      <c r="T1593" s="2">
        <v>2</v>
      </c>
      <c r="U1593" t="s">
        <v>0</v>
      </c>
      <c r="V1593" s="3">
        <v>650</v>
      </c>
      <c r="W1593">
        <f t="shared" si="125"/>
        <v>15</v>
      </c>
      <c r="X1593" s="4">
        <f t="shared" si="124"/>
        <v>900</v>
      </c>
      <c r="Y1593" s="2">
        <f t="shared" si="126"/>
        <v>9750</v>
      </c>
      <c r="Z1593" s="5">
        <v>0.05</v>
      </c>
      <c r="AA1593" s="2">
        <f t="shared" si="127"/>
        <v>487.5</v>
      </c>
      <c r="AB1593" s="4">
        <f t="shared" si="128"/>
        <v>10162.5</v>
      </c>
      <c r="AC1593" s="4">
        <v>300</v>
      </c>
      <c r="AD1593" s="4" t="s">
        <v>20</v>
      </c>
      <c r="AE1593" s="6">
        <v>45471</v>
      </c>
      <c r="AF1593" s="6">
        <v>45486</v>
      </c>
      <c r="AG1593">
        <v>154.13999999999999</v>
      </c>
      <c r="AH1593" t="s">
        <v>14</v>
      </c>
      <c r="AI1593" t="s">
        <v>15</v>
      </c>
      <c r="AJ1593">
        <v>20</v>
      </c>
      <c r="AK1593" t="s">
        <v>18</v>
      </c>
    </row>
    <row r="1594" spans="1:37" ht="15" x14ac:dyDescent="0.25">
      <c r="A1594" t="s">
        <v>17949</v>
      </c>
      <c r="B1594" t="s">
        <v>6</v>
      </c>
      <c r="C1594" t="s">
        <v>4</v>
      </c>
      <c r="D1594" t="s">
        <v>2</v>
      </c>
      <c r="E1594" t="s">
        <v>3708</v>
      </c>
      <c r="F1594" t="s">
        <v>13472</v>
      </c>
      <c r="G1594" t="s">
        <v>8483</v>
      </c>
      <c r="H1594" s="7">
        <v>2</v>
      </c>
      <c r="I1594" t="s">
        <v>10</v>
      </c>
      <c r="J1594">
        <v>0</v>
      </c>
      <c r="K1594">
        <v>0</v>
      </c>
      <c r="L1594" t="s">
        <v>13</v>
      </c>
      <c r="M1594" t="s">
        <v>19440</v>
      </c>
      <c r="N1594" t="s">
        <v>17930</v>
      </c>
      <c r="O1594" t="s">
        <v>17932</v>
      </c>
      <c r="P1594" t="s">
        <v>17938</v>
      </c>
      <c r="Q1594" t="s">
        <v>3173</v>
      </c>
      <c r="R1594" t="s">
        <v>7</v>
      </c>
      <c r="S1594" s="2">
        <v>2</v>
      </c>
      <c r="T1594" s="2">
        <v>0</v>
      </c>
      <c r="U1594" t="s">
        <v>0</v>
      </c>
      <c r="V1594" s="3">
        <v>650</v>
      </c>
      <c r="W1594">
        <f t="shared" si="125"/>
        <v>15</v>
      </c>
      <c r="X1594" s="4">
        <f t="shared" si="124"/>
        <v>600</v>
      </c>
      <c r="Y1594" s="2">
        <f t="shared" si="126"/>
        <v>9750</v>
      </c>
      <c r="Z1594" s="5">
        <v>0.05</v>
      </c>
      <c r="AA1594" s="2">
        <f t="shared" si="127"/>
        <v>487.5</v>
      </c>
      <c r="AB1594" s="4">
        <f t="shared" si="128"/>
        <v>9862.5</v>
      </c>
      <c r="AC1594" s="4">
        <v>300</v>
      </c>
      <c r="AD1594" s="4" t="s">
        <v>20</v>
      </c>
      <c r="AE1594" s="6">
        <v>45499</v>
      </c>
      <c r="AF1594" s="6">
        <v>45514</v>
      </c>
      <c r="AG1594">
        <v>98</v>
      </c>
      <c r="AH1594" t="s">
        <v>14</v>
      </c>
      <c r="AI1594" t="s">
        <v>15</v>
      </c>
      <c r="AJ1594">
        <v>20</v>
      </c>
      <c r="AK1594" t="s">
        <v>18</v>
      </c>
    </row>
    <row r="1595" spans="1:37" ht="15" x14ac:dyDescent="0.25">
      <c r="A1595" t="s">
        <v>17950</v>
      </c>
      <c r="B1595" t="s">
        <v>5</v>
      </c>
      <c r="C1595" t="s">
        <v>21</v>
      </c>
      <c r="D1595" t="s">
        <v>1</v>
      </c>
      <c r="E1595" t="s">
        <v>3709</v>
      </c>
      <c r="F1595" t="s">
        <v>13473</v>
      </c>
      <c r="G1595" t="s">
        <v>8484</v>
      </c>
      <c r="H1595" s="7">
        <v>2</v>
      </c>
      <c r="I1595" t="s">
        <v>11</v>
      </c>
      <c r="J1595">
        <v>0</v>
      </c>
      <c r="K1595">
        <v>0</v>
      </c>
      <c r="L1595" t="s">
        <v>13</v>
      </c>
      <c r="M1595" t="s">
        <v>19441</v>
      </c>
      <c r="N1595" t="s">
        <v>17930</v>
      </c>
      <c r="O1595" t="s">
        <v>17932</v>
      </c>
      <c r="P1595" t="s">
        <v>17939</v>
      </c>
      <c r="Q1595" t="s">
        <v>3173</v>
      </c>
      <c r="R1595" t="s">
        <v>8</v>
      </c>
      <c r="S1595" s="2">
        <v>1</v>
      </c>
      <c r="T1595" s="2">
        <v>0</v>
      </c>
      <c r="U1595" t="s">
        <v>24</v>
      </c>
      <c r="V1595" s="3">
        <v>550</v>
      </c>
      <c r="W1595">
        <f t="shared" si="125"/>
        <v>16</v>
      </c>
      <c r="X1595" s="4">
        <f t="shared" si="124"/>
        <v>320</v>
      </c>
      <c r="Y1595" s="2">
        <f t="shared" si="126"/>
        <v>8800</v>
      </c>
      <c r="Z1595" s="5">
        <v>0.1</v>
      </c>
      <c r="AA1595" s="2">
        <f t="shared" si="127"/>
        <v>880</v>
      </c>
      <c r="AB1595" s="4">
        <f t="shared" si="128"/>
        <v>8240</v>
      </c>
      <c r="AC1595" s="4">
        <v>300</v>
      </c>
      <c r="AD1595" s="4" t="s">
        <v>20</v>
      </c>
      <c r="AE1595" s="6">
        <v>45396</v>
      </c>
      <c r="AF1595" s="6">
        <v>45412</v>
      </c>
      <c r="AG1595">
        <v>113</v>
      </c>
      <c r="AH1595" t="s">
        <v>16</v>
      </c>
      <c r="AI1595" t="s">
        <v>3177</v>
      </c>
      <c r="AJ1595">
        <v>15</v>
      </c>
      <c r="AK1595" t="s">
        <v>18</v>
      </c>
    </row>
    <row r="1596" spans="1:37" ht="15" x14ac:dyDescent="0.25">
      <c r="A1596" t="s">
        <v>17948</v>
      </c>
      <c r="B1596" t="s">
        <v>22</v>
      </c>
      <c r="C1596" t="s">
        <v>3</v>
      </c>
      <c r="D1596" t="s">
        <v>2</v>
      </c>
      <c r="E1596" t="s">
        <v>3710</v>
      </c>
      <c r="F1596" t="s">
        <v>13474</v>
      </c>
      <c r="G1596" t="s">
        <v>8485</v>
      </c>
      <c r="H1596" s="7">
        <v>4</v>
      </c>
      <c r="I1596" t="s">
        <v>11</v>
      </c>
      <c r="J1596">
        <v>0</v>
      </c>
      <c r="K1596">
        <v>0</v>
      </c>
      <c r="L1596" t="s">
        <v>27</v>
      </c>
      <c r="M1596" t="s">
        <v>19442</v>
      </c>
      <c r="N1596" t="s">
        <v>17930</v>
      </c>
      <c r="O1596" t="s">
        <v>17934</v>
      </c>
      <c r="P1596" t="s">
        <v>17939</v>
      </c>
      <c r="Q1596" t="s">
        <v>3173</v>
      </c>
      <c r="R1596" t="s">
        <v>8</v>
      </c>
      <c r="S1596" s="2">
        <v>1</v>
      </c>
      <c r="T1596" s="2">
        <v>0</v>
      </c>
      <c r="U1596" t="s">
        <v>25</v>
      </c>
      <c r="V1596" s="3">
        <v>550</v>
      </c>
      <c r="W1596">
        <f t="shared" si="125"/>
        <v>13</v>
      </c>
      <c r="X1596" s="4">
        <f t="shared" si="124"/>
        <v>260</v>
      </c>
      <c r="Y1596" s="2">
        <f t="shared" si="126"/>
        <v>7150</v>
      </c>
      <c r="Z1596" s="5">
        <v>0.1</v>
      </c>
      <c r="AA1596" s="2">
        <f t="shared" si="127"/>
        <v>715</v>
      </c>
      <c r="AB1596" s="4">
        <f t="shared" si="128"/>
        <v>6695</v>
      </c>
      <c r="AC1596" s="4">
        <v>300</v>
      </c>
      <c r="AD1596" s="4" t="s">
        <v>20</v>
      </c>
      <c r="AE1596" s="6">
        <v>45605</v>
      </c>
      <c r="AF1596" s="6">
        <v>45618</v>
      </c>
      <c r="AG1596">
        <v>107.5</v>
      </c>
      <c r="AH1596" t="s">
        <v>16</v>
      </c>
      <c r="AI1596" t="s">
        <v>3177</v>
      </c>
      <c r="AJ1596">
        <v>15</v>
      </c>
      <c r="AK1596" t="s">
        <v>31</v>
      </c>
    </row>
    <row r="1597" spans="1:37" ht="15" x14ac:dyDescent="0.25">
      <c r="A1597" t="s">
        <v>17948</v>
      </c>
      <c r="B1597" t="s">
        <v>22</v>
      </c>
      <c r="C1597" t="s">
        <v>3</v>
      </c>
      <c r="D1597" t="s">
        <v>2</v>
      </c>
      <c r="E1597" t="s">
        <v>3711</v>
      </c>
      <c r="F1597" t="s">
        <v>13475</v>
      </c>
      <c r="G1597" t="s">
        <v>8486</v>
      </c>
      <c r="H1597" s="7">
        <v>5</v>
      </c>
      <c r="I1597" t="s">
        <v>10</v>
      </c>
      <c r="J1597">
        <v>0</v>
      </c>
      <c r="K1597">
        <v>0</v>
      </c>
      <c r="L1597" t="s">
        <v>13</v>
      </c>
      <c r="M1597" t="s">
        <v>19443</v>
      </c>
      <c r="N1597" t="s">
        <v>17930</v>
      </c>
      <c r="O1597" t="s">
        <v>17932</v>
      </c>
      <c r="P1597" t="s">
        <v>17937</v>
      </c>
      <c r="Q1597" t="s">
        <v>3175</v>
      </c>
      <c r="R1597" t="s">
        <v>17</v>
      </c>
      <c r="S1597" s="2">
        <v>2</v>
      </c>
      <c r="T1597" s="2">
        <v>2</v>
      </c>
      <c r="U1597" t="s">
        <v>0</v>
      </c>
      <c r="V1597" s="3">
        <v>1650</v>
      </c>
      <c r="W1597">
        <f t="shared" si="125"/>
        <v>15</v>
      </c>
      <c r="X1597" s="4">
        <f t="shared" si="124"/>
        <v>1200</v>
      </c>
      <c r="Y1597" s="2">
        <f t="shared" si="126"/>
        <v>24750</v>
      </c>
      <c r="Z1597" s="5">
        <v>0.05</v>
      </c>
      <c r="AA1597" s="2">
        <f t="shared" si="127"/>
        <v>1237.5</v>
      </c>
      <c r="AB1597" s="4">
        <f t="shared" si="128"/>
        <v>24712.5</v>
      </c>
      <c r="AC1597" s="4">
        <v>300</v>
      </c>
      <c r="AD1597" s="4" t="s">
        <v>20</v>
      </c>
      <c r="AE1597" s="6">
        <v>45340</v>
      </c>
      <c r="AF1597" s="6">
        <v>45355</v>
      </c>
      <c r="AG1597">
        <v>124.8</v>
      </c>
      <c r="AH1597" t="s">
        <v>22401</v>
      </c>
      <c r="AI1597" t="s">
        <v>15</v>
      </c>
      <c r="AJ1597">
        <v>25</v>
      </c>
      <c r="AK1597" t="s">
        <v>30</v>
      </c>
    </row>
    <row r="1598" spans="1:37" ht="15" x14ac:dyDescent="0.25">
      <c r="A1598" t="s">
        <v>17949</v>
      </c>
      <c r="B1598" t="s">
        <v>6</v>
      </c>
      <c r="C1598" t="s">
        <v>4</v>
      </c>
      <c r="D1598" t="s">
        <v>2</v>
      </c>
      <c r="E1598" t="s">
        <v>3712</v>
      </c>
      <c r="F1598" t="s">
        <v>13476</v>
      </c>
      <c r="G1598" t="s">
        <v>8487</v>
      </c>
      <c r="H1598" s="7">
        <v>2</v>
      </c>
      <c r="I1598" t="s">
        <v>10</v>
      </c>
      <c r="J1598">
        <v>0</v>
      </c>
      <c r="K1598">
        <v>0</v>
      </c>
      <c r="L1598" t="s">
        <v>13</v>
      </c>
      <c r="M1598" t="s">
        <v>19444</v>
      </c>
      <c r="N1598" t="s">
        <v>17930</v>
      </c>
      <c r="O1598" t="s">
        <v>17932</v>
      </c>
      <c r="P1598" t="s">
        <v>17941</v>
      </c>
      <c r="Q1598" t="s">
        <v>3173</v>
      </c>
      <c r="R1598" t="s">
        <v>8</v>
      </c>
      <c r="S1598" s="2">
        <v>1</v>
      </c>
      <c r="T1598" s="2">
        <v>0</v>
      </c>
      <c r="U1598" t="s">
        <v>25</v>
      </c>
      <c r="V1598" s="3">
        <v>550</v>
      </c>
      <c r="W1598">
        <f t="shared" si="125"/>
        <v>3</v>
      </c>
      <c r="X1598" s="4">
        <f t="shared" si="124"/>
        <v>60</v>
      </c>
      <c r="Y1598" s="2">
        <f t="shared" si="126"/>
        <v>1650</v>
      </c>
      <c r="Z1598" s="5">
        <v>0.05</v>
      </c>
      <c r="AA1598" s="2">
        <f t="shared" si="127"/>
        <v>82.5</v>
      </c>
      <c r="AB1598" s="4">
        <f t="shared" si="128"/>
        <v>1627.5</v>
      </c>
      <c r="AC1598" s="4">
        <v>300</v>
      </c>
      <c r="AD1598" s="4" t="s">
        <v>20</v>
      </c>
      <c r="AE1598" s="6">
        <v>45491</v>
      </c>
      <c r="AF1598" s="6">
        <v>45494</v>
      </c>
      <c r="AG1598">
        <v>153</v>
      </c>
      <c r="AH1598" t="s">
        <v>22401</v>
      </c>
      <c r="AI1598" t="s">
        <v>15</v>
      </c>
      <c r="AJ1598">
        <v>15</v>
      </c>
      <c r="AK1598" t="s">
        <v>18</v>
      </c>
    </row>
    <row r="1599" spans="1:37" ht="15" x14ac:dyDescent="0.25">
      <c r="A1599" t="s">
        <v>17948</v>
      </c>
      <c r="B1599" t="s">
        <v>22</v>
      </c>
      <c r="C1599" t="s">
        <v>3</v>
      </c>
      <c r="D1599" t="s">
        <v>2</v>
      </c>
      <c r="E1599" t="s">
        <v>3713</v>
      </c>
      <c r="F1599" t="s">
        <v>13477</v>
      </c>
      <c r="G1599" t="s">
        <v>8488</v>
      </c>
      <c r="H1599" s="7">
        <v>4</v>
      </c>
      <c r="I1599" t="s">
        <v>10</v>
      </c>
      <c r="J1599">
        <v>0</v>
      </c>
      <c r="K1599">
        <v>0</v>
      </c>
      <c r="L1599" t="s">
        <v>28</v>
      </c>
      <c r="M1599" t="s">
        <v>19403</v>
      </c>
      <c r="N1599" t="s">
        <v>17930</v>
      </c>
      <c r="O1599" t="s">
        <v>17932</v>
      </c>
      <c r="P1599" t="s">
        <v>17938</v>
      </c>
      <c r="Q1599" t="s">
        <v>3174</v>
      </c>
      <c r="R1599" t="s">
        <v>17</v>
      </c>
      <c r="S1599" s="2">
        <v>3</v>
      </c>
      <c r="T1599" s="2">
        <v>0</v>
      </c>
      <c r="U1599" t="s">
        <v>0</v>
      </c>
      <c r="V1599" s="3">
        <v>1650</v>
      </c>
      <c r="W1599">
        <f t="shared" si="125"/>
        <v>8</v>
      </c>
      <c r="X1599" s="4">
        <f t="shared" si="124"/>
        <v>480</v>
      </c>
      <c r="Y1599" s="2">
        <f t="shared" si="126"/>
        <v>13200</v>
      </c>
      <c r="Z1599" s="5">
        <v>0.05</v>
      </c>
      <c r="AA1599" s="2">
        <f t="shared" si="127"/>
        <v>660</v>
      </c>
      <c r="AB1599" s="4">
        <f t="shared" si="128"/>
        <v>13020</v>
      </c>
      <c r="AC1599" s="4">
        <v>300</v>
      </c>
      <c r="AD1599" s="4" t="s">
        <v>20</v>
      </c>
      <c r="AE1599" s="6">
        <v>45507</v>
      </c>
      <c r="AF1599" s="6">
        <v>45515</v>
      </c>
      <c r="AG1599">
        <v>131</v>
      </c>
      <c r="AH1599" t="s">
        <v>22401</v>
      </c>
      <c r="AI1599" t="s">
        <v>15</v>
      </c>
      <c r="AJ1599">
        <v>25</v>
      </c>
      <c r="AK1599" t="s">
        <v>31</v>
      </c>
    </row>
    <row r="1600" spans="1:37" ht="15" x14ac:dyDescent="0.25">
      <c r="A1600" t="s">
        <v>17950</v>
      </c>
      <c r="B1600" t="s">
        <v>5</v>
      </c>
      <c r="C1600" t="s">
        <v>21</v>
      </c>
      <c r="D1600" t="s">
        <v>1</v>
      </c>
      <c r="E1600" t="s">
        <v>3714</v>
      </c>
      <c r="F1600" t="s">
        <v>13478</v>
      </c>
      <c r="G1600" t="s">
        <v>8489</v>
      </c>
      <c r="H1600" s="7">
        <v>3</v>
      </c>
      <c r="I1600" t="s">
        <v>10</v>
      </c>
      <c r="J1600">
        <v>0</v>
      </c>
      <c r="K1600">
        <v>0</v>
      </c>
      <c r="L1600" t="s">
        <v>27</v>
      </c>
      <c r="M1600" t="s">
        <v>19445</v>
      </c>
      <c r="N1600" t="s">
        <v>17930</v>
      </c>
      <c r="O1600" t="s">
        <v>17933</v>
      </c>
      <c r="P1600" t="s">
        <v>17944</v>
      </c>
      <c r="Q1600" t="s">
        <v>3173</v>
      </c>
      <c r="R1600" t="s">
        <v>8</v>
      </c>
      <c r="S1600" s="2">
        <v>1</v>
      </c>
      <c r="T1600" s="2">
        <v>0</v>
      </c>
      <c r="U1600" t="s">
        <v>24</v>
      </c>
      <c r="V1600" s="3">
        <v>550</v>
      </c>
      <c r="W1600">
        <f t="shared" si="125"/>
        <v>3</v>
      </c>
      <c r="X1600" s="4">
        <f t="shared" si="124"/>
        <v>60</v>
      </c>
      <c r="Y1600" s="2">
        <f t="shared" si="126"/>
        <v>1650</v>
      </c>
      <c r="Z1600" s="5">
        <v>0.05</v>
      </c>
      <c r="AA1600" s="2">
        <f t="shared" si="127"/>
        <v>82.5</v>
      </c>
      <c r="AB1600" s="4">
        <f t="shared" si="128"/>
        <v>1627.5</v>
      </c>
      <c r="AC1600" s="4">
        <v>300</v>
      </c>
      <c r="AD1600" s="4" t="s">
        <v>20</v>
      </c>
      <c r="AE1600" s="6">
        <v>45580</v>
      </c>
      <c r="AF1600" s="6">
        <v>45583</v>
      </c>
      <c r="AG1600">
        <v>111.5</v>
      </c>
      <c r="AH1600" t="s">
        <v>22401</v>
      </c>
      <c r="AI1600" t="s">
        <v>15</v>
      </c>
      <c r="AJ1600">
        <v>15</v>
      </c>
      <c r="AK1600" t="s">
        <v>19</v>
      </c>
    </row>
    <row r="1601" spans="1:37" ht="15" x14ac:dyDescent="0.25">
      <c r="A1601" t="s">
        <v>17950</v>
      </c>
      <c r="B1601" t="s">
        <v>5</v>
      </c>
      <c r="C1601" t="s">
        <v>21</v>
      </c>
      <c r="D1601" t="s">
        <v>1</v>
      </c>
      <c r="E1601" t="s">
        <v>3715</v>
      </c>
      <c r="F1601" t="s">
        <v>13479</v>
      </c>
      <c r="G1601" t="s">
        <v>8490</v>
      </c>
      <c r="H1601" s="7">
        <v>5</v>
      </c>
      <c r="I1601" t="s">
        <v>10</v>
      </c>
      <c r="J1601">
        <v>0</v>
      </c>
      <c r="K1601">
        <v>0</v>
      </c>
      <c r="L1601" t="s">
        <v>13</v>
      </c>
      <c r="M1601" t="s">
        <v>19446</v>
      </c>
      <c r="N1601" t="s">
        <v>17930</v>
      </c>
      <c r="O1601" t="s">
        <v>17932</v>
      </c>
      <c r="P1601" t="s">
        <v>17938</v>
      </c>
      <c r="Q1601" t="s">
        <v>3175</v>
      </c>
      <c r="R1601" t="s">
        <v>7</v>
      </c>
      <c r="S1601" s="2">
        <v>2</v>
      </c>
      <c r="T1601" s="2">
        <v>1</v>
      </c>
      <c r="U1601" t="s">
        <v>25</v>
      </c>
      <c r="V1601" s="3">
        <v>650</v>
      </c>
      <c r="W1601">
        <f t="shared" si="125"/>
        <v>15</v>
      </c>
      <c r="X1601" s="4">
        <f t="shared" si="124"/>
        <v>900</v>
      </c>
      <c r="Y1601" s="2">
        <f t="shared" si="126"/>
        <v>9750</v>
      </c>
      <c r="Z1601" s="5">
        <v>0.05</v>
      </c>
      <c r="AA1601" s="2">
        <f t="shared" si="127"/>
        <v>487.5</v>
      </c>
      <c r="AB1601" s="4">
        <f t="shared" si="128"/>
        <v>10162.5</v>
      </c>
      <c r="AC1601" s="4">
        <v>300</v>
      </c>
      <c r="AD1601" s="4" t="s">
        <v>20</v>
      </c>
      <c r="AE1601" s="6">
        <v>45507</v>
      </c>
      <c r="AF1601" s="6">
        <v>45522</v>
      </c>
      <c r="AG1601">
        <v>98</v>
      </c>
      <c r="AH1601" t="s">
        <v>16</v>
      </c>
      <c r="AI1601" t="s">
        <v>3177</v>
      </c>
      <c r="AJ1601">
        <v>20</v>
      </c>
      <c r="AK1601" t="s">
        <v>30</v>
      </c>
    </row>
    <row r="1602" spans="1:37" ht="15" x14ac:dyDescent="0.25">
      <c r="A1602" t="s">
        <v>17949</v>
      </c>
      <c r="B1602" t="s">
        <v>6</v>
      </c>
      <c r="C1602" t="s">
        <v>4</v>
      </c>
      <c r="D1602" t="s">
        <v>2</v>
      </c>
      <c r="E1602" t="s">
        <v>3716</v>
      </c>
      <c r="F1602" t="s">
        <v>13480</v>
      </c>
      <c r="G1602" t="s">
        <v>8491</v>
      </c>
      <c r="H1602" s="7">
        <v>3</v>
      </c>
      <c r="I1602" t="s">
        <v>10</v>
      </c>
      <c r="J1602">
        <v>0</v>
      </c>
      <c r="K1602">
        <v>0</v>
      </c>
      <c r="L1602" t="s">
        <v>28</v>
      </c>
      <c r="M1602" t="s">
        <v>19447</v>
      </c>
      <c r="N1602" t="s">
        <v>17930</v>
      </c>
      <c r="O1602" t="s">
        <v>17932</v>
      </c>
      <c r="P1602" t="s">
        <v>17940</v>
      </c>
      <c r="Q1602" t="s">
        <v>3173</v>
      </c>
      <c r="R1602" t="s">
        <v>7</v>
      </c>
      <c r="S1602" s="2">
        <v>2</v>
      </c>
      <c r="T1602" s="2">
        <v>0</v>
      </c>
      <c r="U1602" t="s">
        <v>25</v>
      </c>
      <c r="V1602" s="3">
        <v>650</v>
      </c>
      <c r="W1602">
        <f t="shared" si="125"/>
        <v>11</v>
      </c>
      <c r="X1602" s="4">
        <f t="shared" ref="X1602:X1665" si="129">(S1602+T1602)*20*W1602</f>
        <v>440</v>
      </c>
      <c r="Y1602" s="2">
        <f t="shared" si="126"/>
        <v>7150</v>
      </c>
      <c r="Z1602" s="5">
        <v>0.05</v>
      </c>
      <c r="AA1602" s="2">
        <f t="shared" si="127"/>
        <v>357.5</v>
      </c>
      <c r="AB1602" s="4">
        <f t="shared" si="128"/>
        <v>7232.5</v>
      </c>
      <c r="AC1602" s="4">
        <v>300</v>
      </c>
      <c r="AD1602" s="4" t="s">
        <v>20</v>
      </c>
      <c r="AE1602" s="6">
        <v>45413</v>
      </c>
      <c r="AF1602" s="6">
        <v>45424</v>
      </c>
      <c r="AG1602">
        <v>123</v>
      </c>
      <c r="AH1602" t="s">
        <v>22401</v>
      </c>
      <c r="AI1602" t="s">
        <v>15</v>
      </c>
      <c r="AJ1602">
        <v>20</v>
      </c>
      <c r="AK1602" t="s">
        <v>19</v>
      </c>
    </row>
    <row r="1603" spans="1:37" ht="15" x14ac:dyDescent="0.25">
      <c r="A1603" t="s">
        <v>17950</v>
      </c>
      <c r="B1603" t="s">
        <v>5</v>
      </c>
      <c r="C1603" t="s">
        <v>21</v>
      </c>
      <c r="D1603" t="s">
        <v>1</v>
      </c>
      <c r="E1603" t="s">
        <v>3717</v>
      </c>
      <c r="F1603" t="s">
        <v>13481</v>
      </c>
      <c r="G1603" t="s">
        <v>8492</v>
      </c>
      <c r="H1603" s="7">
        <v>3</v>
      </c>
      <c r="I1603" t="s">
        <v>10</v>
      </c>
      <c r="J1603">
        <v>0</v>
      </c>
      <c r="K1603">
        <v>0</v>
      </c>
      <c r="L1603" t="s">
        <v>13</v>
      </c>
      <c r="M1603" t="s">
        <v>19448</v>
      </c>
      <c r="N1603" t="s">
        <v>17930</v>
      </c>
      <c r="O1603" t="s">
        <v>17932</v>
      </c>
      <c r="P1603" t="s">
        <v>17941</v>
      </c>
      <c r="Q1603" t="s">
        <v>3173</v>
      </c>
      <c r="R1603" t="s">
        <v>8</v>
      </c>
      <c r="S1603" s="2">
        <v>1</v>
      </c>
      <c r="T1603" s="2">
        <v>0</v>
      </c>
      <c r="U1603" t="s">
        <v>0</v>
      </c>
      <c r="V1603" s="3">
        <v>550</v>
      </c>
      <c r="W1603">
        <f t="shared" si="125"/>
        <v>8</v>
      </c>
      <c r="X1603" s="4">
        <f t="shared" si="129"/>
        <v>160</v>
      </c>
      <c r="Y1603" s="2">
        <f t="shared" si="126"/>
        <v>4400</v>
      </c>
      <c r="Z1603" s="5">
        <v>0.05</v>
      </c>
      <c r="AA1603" s="2">
        <f t="shared" si="127"/>
        <v>220</v>
      </c>
      <c r="AB1603" s="4">
        <f t="shared" si="128"/>
        <v>4340</v>
      </c>
      <c r="AC1603" s="4">
        <v>300</v>
      </c>
      <c r="AD1603" s="4" t="s">
        <v>20</v>
      </c>
      <c r="AE1603" s="6">
        <v>45552</v>
      </c>
      <c r="AF1603" s="6">
        <v>45560</v>
      </c>
      <c r="AG1603">
        <v>153</v>
      </c>
      <c r="AH1603" t="s">
        <v>14</v>
      </c>
      <c r="AI1603" t="s">
        <v>15</v>
      </c>
      <c r="AJ1603">
        <v>15</v>
      </c>
      <c r="AK1603" t="s">
        <v>19</v>
      </c>
    </row>
    <row r="1604" spans="1:37" ht="15" x14ac:dyDescent="0.25">
      <c r="A1604" t="s">
        <v>17950</v>
      </c>
      <c r="B1604" t="s">
        <v>5</v>
      </c>
      <c r="C1604" t="s">
        <v>21</v>
      </c>
      <c r="D1604" t="s">
        <v>1</v>
      </c>
      <c r="E1604" t="s">
        <v>3718</v>
      </c>
      <c r="F1604" t="s">
        <v>13482</v>
      </c>
      <c r="G1604" t="s">
        <v>8493</v>
      </c>
      <c r="H1604" s="7">
        <v>5</v>
      </c>
      <c r="I1604" t="s">
        <v>11</v>
      </c>
      <c r="J1604">
        <v>0</v>
      </c>
      <c r="K1604">
        <v>0</v>
      </c>
      <c r="L1604" t="s">
        <v>28</v>
      </c>
      <c r="M1604" t="s">
        <v>18879</v>
      </c>
      <c r="N1604" t="s">
        <v>17930</v>
      </c>
      <c r="O1604" t="s">
        <v>17932</v>
      </c>
      <c r="P1604" t="s">
        <v>17937</v>
      </c>
      <c r="Q1604" t="s">
        <v>3173</v>
      </c>
      <c r="R1604" t="s">
        <v>7</v>
      </c>
      <c r="S1604" s="2">
        <v>2</v>
      </c>
      <c r="T1604" s="2">
        <v>0</v>
      </c>
      <c r="U1604" t="s">
        <v>25</v>
      </c>
      <c r="V1604" s="3">
        <v>650</v>
      </c>
      <c r="W1604">
        <f t="shared" si="125"/>
        <v>1</v>
      </c>
      <c r="X1604" s="4">
        <f t="shared" si="129"/>
        <v>40</v>
      </c>
      <c r="Y1604" s="2">
        <f t="shared" si="126"/>
        <v>650</v>
      </c>
      <c r="Z1604" s="5">
        <v>0.1</v>
      </c>
      <c r="AA1604" s="2">
        <f t="shared" si="127"/>
        <v>65</v>
      </c>
      <c r="AB1604" s="4">
        <f t="shared" si="128"/>
        <v>625</v>
      </c>
      <c r="AC1604" s="4">
        <v>300</v>
      </c>
      <c r="AD1604" s="4" t="s">
        <v>20</v>
      </c>
      <c r="AE1604" s="6">
        <v>45515</v>
      </c>
      <c r="AF1604" s="6">
        <v>45516</v>
      </c>
      <c r="AG1604">
        <v>123</v>
      </c>
      <c r="AH1604" t="s">
        <v>14</v>
      </c>
      <c r="AI1604" t="s">
        <v>15</v>
      </c>
      <c r="AJ1604">
        <v>20</v>
      </c>
      <c r="AK1604" t="s">
        <v>30</v>
      </c>
    </row>
    <row r="1605" spans="1:37" ht="15" x14ac:dyDescent="0.25">
      <c r="A1605" t="s">
        <v>17949</v>
      </c>
      <c r="B1605" t="s">
        <v>6</v>
      </c>
      <c r="C1605" t="s">
        <v>4</v>
      </c>
      <c r="D1605" t="s">
        <v>2</v>
      </c>
      <c r="E1605" t="s">
        <v>3719</v>
      </c>
      <c r="F1605" t="s">
        <v>13483</v>
      </c>
      <c r="G1605" t="s">
        <v>8494</v>
      </c>
      <c r="H1605" s="7">
        <v>2</v>
      </c>
      <c r="I1605" t="s">
        <v>11</v>
      </c>
      <c r="J1605">
        <v>0</v>
      </c>
      <c r="K1605">
        <v>0</v>
      </c>
      <c r="L1605" t="s">
        <v>13</v>
      </c>
      <c r="M1605" t="s">
        <v>19449</v>
      </c>
      <c r="N1605" t="s">
        <v>17930</v>
      </c>
      <c r="O1605" t="s">
        <v>17934</v>
      </c>
      <c r="P1605" t="s">
        <v>17941</v>
      </c>
      <c r="Q1605" t="s">
        <v>3175</v>
      </c>
      <c r="R1605" t="s">
        <v>7</v>
      </c>
      <c r="S1605" s="2">
        <v>2</v>
      </c>
      <c r="T1605" s="2">
        <v>1</v>
      </c>
      <c r="U1605" t="s">
        <v>25</v>
      </c>
      <c r="V1605" s="3">
        <v>650</v>
      </c>
      <c r="W1605">
        <f t="shared" si="125"/>
        <v>1</v>
      </c>
      <c r="X1605" s="4">
        <f t="shared" si="129"/>
        <v>60</v>
      </c>
      <c r="Y1605" s="2">
        <f t="shared" si="126"/>
        <v>650</v>
      </c>
      <c r="Z1605" s="5">
        <v>0.1</v>
      </c>
      <c r="AA1605" s="2">
        <f t="shared" si="127"/>
        <v>65</v>
      </c>
      <c r="AB1605" s="4">
        <f t="shared" si="128"/>
        <v>645</v>
      </c>
      <c r="AC1605" s="4">
        <v>300</v>
      </c>
      <c r="AD1605" s="4" t="s">
        <v>20</v>
      </c>
      <c r="AE1605" s="6">
        <v>45437</v>
      </c>
      <c r="AF1605" s="6">
        <v>45438</v>
      </c>
      <c r="AG1605">
        <v>197</v>
      </c>
      <c r="AH1605" t="s">
        <v>22401</v>
      </c>
      <c r="AI1605" t="s">
        <v>15</v>
      </c>
      <c r="AJ1605">
        <v>20</v>
      </c>
      <c r="AK1605" t="s">
        <v>18</v>
      </c>
    </row>
    <row r="1606" spans="1:37" ht="15" x14ac:dyDescent="0.25">
      <c r="A1606" t="s">
        <v>17950</v>
      </c>
      <c r="B1606" t="s">
        <v>5</v>
      </c>
      <c r="C1606" t="s">
        <v>21</v>
      </c>
      <c r="D1606" t="s">
        <v>1</v>
      </c>
      <c r="E1606" t="s">
        <v>3720</v>
      </c>
      <c r="F1606" t="s">
        <v>13484</v>
      </c>
      <c r="G1606" t="s">
        <v>8495</v>
      </c>
      <c r="H1606" s="7">
        <v>4</v>
      </c>
      <c r="I1606" t="s">
        <v>10</v>
      </c>
      <c r="J1606">
        <v>0</v>
      </c>
      <c r="K1606">
        <v>0</v>
      </c>
      <c r="L1606" t="s">
        <v>28</v>
      </c>
      <c r="M1606" t="s">
        <v>19450</v>
      </c>
      <c r="N1606" t="s">
        <v>17930</v>
      </c>
      <c r="O1606" t="s">
        <v>17932</v>
      </c>
      <c r="P1606" t="s">
        <v>17940</v>
      </c>
      <c r="Q1606" t="s">
        <v>3173</v>
      </c>
      <c r="R1606" t="s">
        <v>8</v>
      </c>
      <c r="S1606" s="2">
        <v>1</v>
      </c>
      <c r="T1606" s="2">
        <v>0</v>
      </c>
      <c r="U1606" t="s">
        <v>25</v>
      </c>
      <c r="V1606" s="3">
        <v>550</v>
      </c>
      <c r="W1606">
        <f t="shared" si="125"/>
        <v>12</v>
      </c>
      <c r="X1606" s="4">
        <f t="shared" si="129"/>
        <v>240</v>
      </c>
      <c r="Y1606" s="2">
        <f t="shared" si="126"/>
        <v>6600</v>
      </c>
      <c r="Z1606" s="5">
        <v>0.05</v>
      </c>
      <c r="AA1606" s="2">
        <f t="shared" si="127"/>
        <v>330</v>
      </c>
      <c r="AB1606" s="4">
        <f t="shared" si="128"/>
        <v>6510</v>
      </c>
      <c r="AC1606" s="4">
        <v>300</v>
      </c>
      <c r="AD1606" s="4" t="s">
        <v>20</v>
      </c>
      <c r="AE1606" s="6">
        <v>45581</v>
      </c>
      <c r="AF1606" s="6">
        <v>45593</v>
      </c>
      <c r="AG1606">
        <v>97.5</v>
      </c>
      <c r="AH1606" t="s">
        <v>16</v>
      </c>
      <c r="AI1606" t="s">
        <v>3177</v>
      </c>
      <c r="AJ1606">
        <v>15</v>
      </c>
      <c r="AK1606" t="s">
        <v>31</v>
      </c>
    </row>
    <row r="1607" spans="1:37" ht="15" x14ac:dyDescent="0.25">
      <c r="A1607" t="s">
        <v>17948</v>
      </c>
      <c r="B1607" t="s">
        <v>22</v>
      </c>
      <c r="C1607" t="s">
        <v>3</v>
      </c>
      <c r="D1607" t="s">
        <v>2</v>
      </c>
      <c r="E1607" t="s">
        <v>3721</v>
      </c>
      <c r="F1607" t="s">
        <v>13485</v>
      </c>
      <c r="G1607" t="s">
        <v>8496</v>
      </c>
      <c r="H1607" s="7">
        <v>4</v>
      </c>
      <c r="I1607" t="s">
        <v>11</v>
      </c>
      <c r="J1607">
        <v>0</v>
      </c>
      <c r="K1607">
        <v>0</v>
      </c>
      <c r="L1607" t="s">
        <v>13</v>
      </c>
      <c r="M1607" t="s">
        <v>19451</v>
      </c>
      <c r="N1607" t="s">
        <v>17930</v>
      </c>
      <c r="O1607" t="s">
        <v>17932</v>
      </c>
      <c r="P1607" t="s">
        <v>17940</v>
      </c>
      <c r="Q1607" t="s">
        <v>3173</v>
      </c>
      <c r="R1607" t="s">
        <v>7</v>
      </c>
      <c r="S1607" s="2">
        <v>2</v>
      </c>
      <c r="T1607" s="2">
        <v>0</v>
      </c>
      <c r="U1607" t="s">
        <v>24</v>
      </c>
      <c r="V1607" s="3">
        <v>650</v>
      </c>
      <c r="W1607">
        <f t="shared" si="125"/>
        <v>10</v>
      </c>
      <c r="X1607" s="4">
        <f t="shared" si="129"/>
        <v>400</v>
      </c>
      <c r="Y1607" s="2">
        <f t="shared" si="126"/>
        <v>6500</v>
      </c>
      <c r="Z1607" s="5">
        <v>0.1</v>
      </c>
      <c r="AA1607" s="2">
        <f t="shared" si="127"/>
        <v>650</v>
      </c>
      <c r="AB1607" s="4">
        <f t="shared" si="128"/>
        <v>6250</v>
      </c>
      <c r="AC1607" s="4">
        <v>300</v>
      </c>
      <c r="AD1607" s="4" t="s">
        <v>20</v>
      </c>
      <c r="AE1607" s="6">
        <v>45458</v>
      </c>
      <c r="AF1607" s="6">
        <v>45468</v>
      </c>
      <c r="AG1607">
        <v>97.5</v>
      </c>
      <c r="AH1607" t="s">
        <v>22401</v>
      </c>
      <c r="AI1607" t="s">
        <v>15</v>
      </c>
      <c r="AJ1607">
        <v>20</v>
      </c>
      <c r="AK1607" t="s">
        <v>31</v>
      </c>
    </row>
    <row r="1608" spans="1:37" ht="15" x14ac:dyDescent="0.25">
      <c r="A1608" t="s">
        <v>17950</v>
      </c>
      <c r="B1608" t="s">
        <v>5</v>
      </c>
      <c r="C1608" t="s">
        <v>21</v>
      </c>
      <c r="D1608" t="s">
        <v>1</v>
      </c>
      <c r="E1608" t="s">
        <v>3722</v>
      </c>
      <c r="F1608" t="s">
        <v>13486</v>
      </c>
      <c r="G1608" t="s">
        <v>8497</v>
      </c>
      <c r="H1608" s="7">
        <v>5</v>
      </c>
      <c r="I1608" t="s">
        <v>11</v>
      </c>
      <c r="J1608">
        <v>0</v>
      </c>
      <c r="K1608">
        <v>0</v>
      </c>
      <c r="L1608" t="s">
        <v>13</v>
      </c>
      <c r="M1608" t="s">
        <v>19452</v>
      </c>
      <c r="N1608" t="s">
        <v>17930</v>
      </c>
      <c r="O1608" t="s">
        <v>17932</v>
      </c>
      <c r="P1608" t="s">
        <v>17940</v>
      </c>
      <c r="Q1608" t="s">
        <v>3174</v>
      </c>
      <c r="R1608" t="s">
        <v>17</v>
      </c>
      <c r="S1608" s="2">
        <v>3</v>
      </c>
      <c r="T1608" s="2">
        <v>0</v>
      </c>
      <c r="U1608" t="s">
        <v>25</v>
      </c>
      <c r="V1608" s="3">
        <v>1650</v>
      </c>
      <c r="W1608">
        <f t="shared" si="125"/>
        <v>14</v>
      </c>
      <c r="X1608" s="4">
        <f t="shared" si="129"/>
        <v>840</v>
      </c>
      <c r="Y1608" s="2">
        <f t="shared" si="126"/>
        <v>23100</v>
      </c>
      <c r="Z1608" s="5">
        <v>0.1</v>
      </c>
      <c r="AA1608" s="2">
        <f t="shared" si="127"/>
        <v>2310</v>
      </c>
      <c r="AB1608" s="4">
        <f t="shared" si="128"/>
        <v>21630</v>
      </c>
      <c r="AC1608" s="4">
        <v>300</v>
      </c>
      <c r="AD1608" s="4" t="s">
        <v>20</v>
      </c>
      <c r="AE1608" s="6">
        <v>45564</v>
      </c>
      <c r="AF1608" s="6">
        <v>45578</v>
      </c>
      <c r="AG1608">
        <v>87.75</v>
      </c>
      <c r="AH1608" t="s">
        <v>14</v>
      </c>
      <c r="AI1608" t="s">
        <v>15</v>
      </c>
      <c r="AJ1608">
        <v>25</v>
      </c>
      <c r="AK1608" t="s">
        <v>30</v>
      </c>
    </row>
    <row r="1609" spans="1:37" ht="15" x14ac:dyDescent="0.25">
      <c r="A1609" t="s">
        <v>17950</v>
      </c>
      <c r="B1609" t="s">
        <v>5</v>
      </c>
      <c r="C1609" t="s">
        <v>21</v>
      </c>
      <c r="D1609" t="s">
        <v>1</v>
      </c>
      <c r="E1609" t="s">
        <v>3723</v>
      </c>
      <c r="F1609" t="s">
        <v>13487</v>
      </c>
      <c r="G1609" t="s">
        <v>8498</v>
      </c>
      <c r="H1609" s="7">
        <v>3</v>
      </c>
      <c r="I1609" t="s">
        <v>11</v>
      </c>
      <c r="J1609">
        <v>0</v>
      </c>
      <c r="K1609">
        <v>0</v>
      </c>
      <c r="L1609" t="s">
        <v>13</v>
      </c>
      <c r="M1609" t="s">
        <v>19453</v>
      </c>
      <c r="N1609" t="s">
        <v>17930</v>
      </c>
      <c r="O1609" t="s">
        <v>17932</v>
      </c>
      <c r="P1609" t="s">
        <v>17940</v>
      </c>
      <c r="Q1609" t="s">
        <v>3174</v>
      </c>
      <c r="R1609" t="s">
        <v>7</v>
      </c>
      <c r="S1609" s="2">
        <v>1</v>
      </c>
      <c r="T1609" s="2">
        <v>2</v>
      </c>
      <c r="U1609" t="s">
        <v>25</v>
      </c>
      <c r="V1609" s="3">
        <v>650</v>
      </c>
      <c r="W1609">
        <f t="shared" si="125"/>
        <v>10</v>
      </c>
      <c r="X1609" s="4">
        <f t="shared" si="129"/>
        <v>600</v>
      </c>
      <c r="Y1609" s="2">
        <f t="shared" si="126"/>
        <v>6500</v>
      </c>
      <c r="Z1609" s="5">
        <v>0.1</v>
      </c>
      <c r="AA1609" s="2">
        <f t="shared" si="127"/>
        <v>650</v>
      </c>
      <c r="AB1609" s="4">
        <f t="shared" si="128"/>
        <v>6450</v>
      </c>
      <c r="AC1609" s="4">
        <v>300</v>
      </c>
      <c r="AD1609" s="4" t="s">
        <v>20</v>
      </c>
      <c r="AE1609" s="6">
        <v>45509</v>
      </c>
      <c r="AF1609" s="6">
        <v>45519</v>
      </c>
      <c r="AG1609">
        <v>83.7</v>
      </c>
      <c r="AH1609" t="s">
        <v>14</v>
      </c>
      <c r="AI1609" t="s">
        <v>15</v>
      </c>
      <c r="AJ1609">
        <v>20</v>
      </c>
      <c r="AK1609" t="s">
        <v>19</v>
      </c>
    </row>
    <row r="1610" spans="1:37" ht="15" x14ac:dyDescent="0.25">
      <c r="A1610" t="s">
        <v>17949</v>
      </c>
      <c r="B1610" t="s">
        <v>6</v>
      </c>
      <c r="C1610" t="s">
        <v>4</v>
      </c>
      <c r="D1610" t="s">
        <v>2</v>
      </c>
      <c r="E1610" t="s">
        <v>3724</v>
      </c>
      <c r="F1610" t="s">
        <v>13488</v>
      </c>
      <c r="G1610" t="s">
        <v>8499</v>
      </c>
      <c r="H1610" s="7">
        <v>3</v>
      </c>
      <c r="I1610" t="s">
        <v>11</v>
      </c>
      <c r="J1610">
        <v>0</v>
      </c>
      <c r="K1610">
        <v>0</v>
      </c>
      <c r="L1610" t="s">
        <v>28</v>
      </c>
      <c r="M1610" t="s">
        <v>19454</v>
      </c>
      <c r="N1610" t="s">
        <v>17930</v>
      </c>
      <c r="O1610" t="s">
        <v>17932</v>
      </c>
      <c r="P1610" t="s">
        <v>17939</v>
      </c>
      <c r="Q1610" t="s">
        <v>3173</v>
      </c>
      <c r="R1610" t="s">
        <v>8</v>
      </c>
      <c r="S1610" s="2">
        <v>1</v>
      </c>
      <c r="T1610" s="2">
        <v>0</v>
      </c>
      <c r="U1610" t="s">
        <v>24</v>
      </c>
      <c r="V1610" s="3">
        <v>550</v>
      </c>
      <c r="W1610">
        <f t="shared" si="125"/>
        <v>15</v>
      </c>
      <c r="X1610" s="4">
        <f t="shared" si="129"/>
        <v>300</v>
      </c>
      <c r="Y1610" s="2">
        <f t="shared" si="126"/>
        <v>8250</v>
      </c>
      <c r="Z1610" s="5">
        <v>0.1</v>
      </c>
      <c r="AA1610" s="2">
        <f t="shared" si="127"/>
        <v>825</v>
      </c>
      <c r="AB1610" s="4">
        <f t="shared" si="128"/>
        <v>7725</v>
      </c>
      <c r="AC1610" s="4">
        <v>300</v>
      </c>
      <c r="AD1610" s="4" t="s">
        <v>20</v>
      </c>
      <c r="AE1610" s="6">
        <v>45637</v>
      </c>
      <c r="AF1610" s="6">
        <v>45652</v>
      </c>
      <c r="AG1610">
        <v>91.77</v>
      </c>
      <c r="AH1610" t="s">
        <v>22401</v>
      </c>
      <c r="AI1610" t="s">
        <v>15</v>
      </c>
      <c r="AJ1610">
        <v>15</v>
      </c>
      <c r="AK1610" t="s">
        <v>19</v>
      </c>
    </row>
    <row r="1611" spans="1:37" ht="15" x14ac:dyDescent="0.25">
      <c r="A1611" t="s">
        <v>17948</v>
      </c>
      <c r="B1611" t="s">
        <v>22</v>
      </c>
      <c r="C1611" t="s">
        <v>3</v>
      </c>
      <c r="D1611" t="s">
        <v>2</v>
      </c>
      <c r="E1611" t="s">
        <v>2252</v>
      </c>
      <c r="F1611" t="s">
        <v>13489</v>
      </c>
      <c r="G1611" t="s">
        <v>8500</v>
      </c>
      <c r="H1611" s="7">
        <v>3</v>
      </c>
      <c r="I1611" t="s">
        <v>11</v>
      </c>
      <c r="J1611">
        <v>0</v>
      </c>
      <c r="K1611">
        <v>0</v>
      </c>
      <c r="L1611" t="s">
        <v>27</v>
      </c>
      <c r="M1611" t="s">
        <v>19455</v>
      </c>
      <c r="N1611" t="s">
        <v>17930</v>
      </c>
      <c r="O1611" t="s">
        <v>17932</v>
      </c>
      <c r="P1611" t="s">
        <v>17945</v>
      </c>
      <c r="Q1611" t="s">
        <v>3173</v>
      </c>
      <c r="R1611" t="s">
        <v>7</v>
      </c>
      <c r="S1611" s="2">
        <v>2</v>
      </c>
      <c r="T1611" s="2">
        <v>0</v>
      </c>
      <c r="U1611" t="s">
        <v>24</v>
      </c>
      <c r="V1611" s="3">
        <v>650</v>
      </c>
      <c r="W1611">
        <f t="shared" si="125"/>
        <v>8</v>
      </c>
      <c r="X1611" s="4">
        <f t="shared" si="129"/>
        <v>320</v>
      </c>
      <c r="Y1611" s="2">
        <f t="shared" si="126"/>
        <v>5200</v>
      </c>
      <c r="Z1611" s="5">
        <v>0.1</v>
      </c>
      <c r="AA1611" s="2">
        <f t="shared" si="127"/>
        <v>520</v>
      </c>
      <c r="AB1611" s="4">
        <f t="shared" si="128"/>
        <v>5000</v>
      </c>
      <c r="AC1611" s="4">
        <v>300</v>
      </c>
      <c r="AD1611" s="4" t="s">
        <v>20</v>
      </c>
      <c r="AE1611" s="6">
        <v>45402</v>
      </c>
      <c r="AF1611" s="6">
        <v>45410</v>
      </c>
      <c r="AG1611">
        <v>0</v>
      </c>
      <c r="AH1611" t="s">
        <v>16</v>
      </c>
      <c r="AI1611" t="s">
        <v>3177</v>
      </c>
      <c r="AJ1611">
        <v>20</v>
      </c>
      <c r="AK1611" t="s">
        <v>19</v>
      </c>
    </row>
    <row r="1612" spans="1:37" ht="15" x14ac:dyDescent="0.25">
      <c r="A1612" t="s">
        <v>17950</v>
      </c>
      <c r="B1612" t="s">
        <v>5</v>
      </c>
      <c r="C1612" t="s">
        <v>21</v>
      </c>
      <c r="D1612" t="s">
        <v>1</v>
      </c>
      <c r="E1612" t="s">
        <v>3725</v>
      </c>
      <c r="F1612" t="s">
        <v>13490</v>
      </c>
      <c r="G1612" t="s">
        <v>8501</v>
      </c>
      <c r="H1612" s="7">
        <v>3</v>
      </c>
      <c r="I1612" t="s">
        <v>11</v>
      </c>
      <c r="J1612">
        <v>0</v>
      </c>
      <c r="K1612">
        <v>0</v>
      </c>
      <c r="L1612" t="s">
        <v>27</v>
      </c>
      <c r="M1612" t="s">
        <v>19456</v>
      </c>
      <c r="N1612" t="s">
        <v>17930</v>
      </c>
      <c r="O1612" t="s">
        <v>17934</v>
      </c>
      <c r="P1612" t="s">
        <v>17938</v>
      </c>
      <c r="Q1612" t="s">
        <v>3173</v>
      </c>
      <c r="R1612" t="s">
        <v>8</v>
      </c>
      <c r="S1612" s="2">
        <v>1</v>
      </c>
      <c r="T1612" s="2">
        <v>0</v>
      </c>
      <c r="U1612" t="s">
        <v>0</v>
      </c>
      <c r="V1612" s="3">
        <v>550</v>
      </c>
      <c r="W1612">
        <f t="shared" si="125"/>
        <v>12</v>
      </c>
      <c r="X1612" s="4">
        <f t="shared" si="129"/>
        <v>240</v>
      </c>
      <c r="Y1612" s="2">
        <f t="shared" si="126"/>
        <v>6600</v>
      </c>
      <c r="Z1612" s="5">
        <v>0.1</v>
      </c>
      <c r="AA1612" s="2">
        <f t="shared" si="127"/>
        <v>660</v>
      </c>
      <c r="AB1612" s="4">
        <f t="shared" si="128"/>
        <v>6180</v>
      </c>
      <c r="AC1612" s="4">
        <v>300</v>
      </c>
      <c r="AD1612" s="4" t="s">
        <v>20</v>
      </c>
      <c r="AE1612" s="6">
        <v>45530</v>
      </c>
      <c r="AF1612" s="6">
        <v>45542</v>
      </c>
      <c r="AG1612">
        <v>128</v>
      </c>
      <c r="AH1612" t="s">
        <v>22401</v>
      </c>
      <c r="AI1612" t="s">
        <v>15</v>
      </c>
      <c r="AJ1612">
        <v>15</v>
      </c>
      <c r="AK1612" t="s">
        <v>19</v>
      </c>
    </row>
    <row r="1613" spans="1:37" ht="15" x14ac:dyDescent="0.25">
      <c r="A1613" t="s">
        <v>17948</v>
      </c>
      <c r="B1613" t="s">
        <v>22</v>
      </c>
      <c r="C1613" t="s">
        <v>3</v>
      </c>
      <c r="D1613" t="s">
        <v>2</v>
      </c>
      <c r="E1613" t="s">
        <v>3726</v>
      </c>
      <c r="F1613" t="s">
        <v>13491</v>
      </c>
      <c r="G1613" t="s">
        <v>8502</v>
      </c>
      <c r="H1613" s="7">
        <v>2</v>
      </c>
      <c r="I1613" t="s">
        <v>10</v>
      </c>
      <c r="J1613">
        <v>0</v>
      </c>
      <c r="K1613">
        <v>0</v>
      </c>
      <c r="L1613" t="s">
        <v>27</v>
      </c>
      <c r="M1613" t="s">
        <v>19457</v>
      </c>
      <c r="N1613" t="s">
        <v>17930</v>
      </c>
      <c r="O1613" t="s">
        <v>17932</v>
      </c>
      <c r="P1613" t="s">
        <v>17938</v>
      </c>
      <c r="Q1613" t="s">
        <v>3175</v>
      </c>
      <c r="R1613" t="s">
        <v>17</v>
      </c>
      <c r="S1613" s="2">
        <v>2</v>
      </c>
      <c r="T1613" s="2">
        <v>2</v>
      </c>
      <c r="U1613" t="s">
        <v>24</v>
      </c>
      <c r="V1613" s="3">
        <v>1650</v>
      </c>
      <c r="W1613">
        <f t="shared" si="125"/>
        <v>6</v>
      </c>
      <c r="X1613" s="4">
        <f t="shared" si="129"/>
        <v>480</v>
      </c>
      <c r="Y1613" s="2">
        <f t="shared" si="126"/>
        <v>9900</v>
      </c>
      <c r="Z1613" s="5">
        <v>0.05</v>
      </c>
      <c r="AA1613" s="2">
        <f t="shared" si="127"/>
        <v>495</v>
      </c>
      <c r="AB1613" s="4">
        <f t="shared" si="128"/>
        <v>9885</v>
      </c>
      <c r="AC1613" s="4">
        <v>300</v>
      </c>
      <c r="AD1613" s="4" t="s">
        <v>20</v>
      </c>
      <c r="AE1613" s="6">
        <v>45328</v>
      </c>
      <c r="AF1613" s="6">
        <v>45334</v>
      </c>
      <c r="AG1613">
        <v>98</v>
      </c>
      <c r="AH1613" t="s">
        <v>16</v>
      </c>
      <c r="AI1613" t="s">
        <v>3177</v>
      </c>
      <c r="AJ1613">
        <v>25</v>
      </c>
      <c r="AK1613" t="s">
        <v>18</v>
      </c>
    </row>
    <row r="1614" spans="1:37" ht="15" x14ac:dyDescent="0.25">
      <c r="A1614" t="s">
        <v>17949</v>
      </c>
      <c r="B1614" t="s">
        <v>6</v>
      </c>
      <c r="C1614" t="s">
        <v>4</v>
      </c>
      <c r="D1614" t="s">
        <v>2</v>
      </c>
      <c r="E1614" t="s">
        <v>3727</v>
      </c>
      <c r="F1614" t="s">
        <v>13492</v>
      </c>
      <c r="G1614" t="s">
        <v>8503</v>
      </c>
      <c r="H1614" s="7">
        <v>5</v>
      </c>
      <c r="I1614" t="s">
        <v>11</v>
      </c>
      <c r="J1614">
        <v>0</v>
      </c>
      <c r="K1614">
        <v>0</v>
      </c>
      <c r="L1614" t="s">
        <v>27</v>
      </c>
      <c r="M1614" t="s">
        <v>18807</v>
      </c>
      <c r="N1614" t="s">
        <v>17930</v>
      </c>
      <c r="O1614" t="s">
        <v>17932</v>
      </c>
      <c r="P1614" t="s">
        <v>17938</v>
      </c>
      <c r="Q1614" t="s">
        <v>3173</v>
      </c>
      <c r="R1614" t="s">
        <v>7</v>
      </c>
      <c r="S1614" s="2">
        <v>2</v>
      </c>
      <c r="T1614" s="2">
        <v>0</v>
      </c>
      <c r="U1614" t="s">
        <v>0</v>
      </c>
      <c r="V1614" s="3">
        <v>650</v>
      </c>
      <c r="W1614">
        <f t="shared" si="125"/>
        <v>11</v>
      </c>
      <c r="X1614" s="4">
        <f t="shared" si="129"/>
        <v>440</v>
      </c>
      <c r="Y1614" s="2">
        <f t="shared" si="126"/>
        <v>7150</v>
      </c>
      <c r="Z1614" s="5">
        <v>0.1</v>
      </c>
      <c r="AA1614" s="2">
        <f t="shared" si="127"/>
        <v>715</v>
      </c>
      <c r="AB1614" s="4">
        <f t="shared" si="128"/>
        <v>6875</v>
      </c>
      <c r="AC1614" s="4">
        <v>300</v>
      </c>
      <c r="AD1614" s="4" t="s">
        <v>20</v>
      </c>
      <c r="AE1614" s="6">
        <v>45313</v>
      </c>
      <c r="AF1614" s="6">
        <v>45324</v>
      </c>
      <c r="AG1614">
        <v>71.69</v>
      </c>
      <c r="AH1614" t="s">
        <v>14</v>
      </c>
      <c r="AI1614" t="s">
        <v>15</v>
      </c>
      <c r="AJ1614">
        <v>20</v>
      </c>
      <c r="AK1614" t="s">
        <v>30</v>
      </c>
    </row>
    <row r="1615" spans="1:37" ht="15" x14ac:dyDescent="0.25">
      <c r="A1615" t="s">
        <v>17948</v>
      </c>
      <c r="B1615" t="s">
        <v>22</v>
      </c>
      <c r="C1615" t="s">
        <v>3</v>
      </c>
      <c r="D1615" t="s">
        <v>2</v>
      </c>
      <c r="E1615" t="s">
        <v>3728</v>
      </c>
      <c r="F1615" t="s">
        <v>13493</v>
      </c>
      <c r="G1615" t="s">
        <v>8504</v>
      </c>
      <c r="H1615" s="7">
        <v>2</v>
      </c>
      <c r="I1615" t="s">
        <v>11</v>
      </c>
      <c r="J1615">
        <v>0</v>
      </c>
      <c r="K1615">
        <v>0</v>
      </c>
      <c r="L1615" t="s">
        <v>13</v>
      </c>
      <c r="M1615" t="s">
        <v>19458</v>
      </c>
      <c r="N1615" t="s">
        <v>17930</v>
      </c>
      <c r="O1615" t="s">
        <v>17932</v>
      </c>
      <c r="P1615" t="s">
        <v>17938</v>
      </c>
      <c r="Q1615" t="s">
        <v>3174</v>
      </c>
      <c r="R1615" t="s">
        <v>17</v>
      </c>
      <c r="S1615" s="2">
        <v>3</v>
      </c>
      <c r="T1615" s="2">
        <v>0</v>
      </c>
      <c r="U1615" t="s">
        <v>0</v>
      </c>
      <c r="V1615" s="3">
        <v>1650</v>
      </c>
      <c r="W1615">
        <f t="shared" si="125"/>
        <v>16</v>
      </c>
      <c r="X1615" s="4">
        <f t="shared" si="129"/>
        <v>960</v>
      </c>
      <c r="Y1615" s="2">
        <f t="shared" si="126"/>
        <v>26400</v>
      </c>
      <c r="Z1615" s="5">
        <v>0.1</v>
      </c>
      <c r="AA1615" s="2">
        <f t="shared" si="127"/>
        <v>2640</v>
      </c>
      <c r="AB1615" s="4">
        <f t="shared" si="128"/>
        <v>24720</v>
      </c>
      <c r="AC1615" s="4">
        <v>300</v>
      </c>
      <c r="AD1615" s="4" t="s">
        <v>20</v>
      </c>
      <c r="AE1615" s="6">
        <v>45409</v>
      </c>
      <c r="AF1615" s="6">
        <v>45425</v>
      </c>
      <c r="AG1615">
        <v>114.5</v>
      </c>
      <c r="AH1615" t="s">
        <v>22401</v>
      </c>
      <c r="AI1615" t="s">
        <v>15</v>
      </c>
      <c r="AJ1615">
        <v>25</v>
      </c>
      <c r="AK1615" t="s">
        <v>18</v>
      </c>
    </row>
    <row r="1616" spans="1:37" ht="15" x14ac:dyDescent="0.25">
      <c r="A1616" t="s">
        <v>17949</v>
      </c>
      <c r="B1616" t="s">
        <v>6</v>
      </c>
      <c r="C1616" t="s">
        <v>4</v>
      </c>
      <c r="D1616" t="s">
        <v>2</v>
      </c>
      <c r="E1616" t="s">
        <v>3729</v>
      </c>
      <c r="F1616" t="s">
        <v>13494</v>
      </c>
      <c r="G1616" t="s">
        <v>8505</v>
      </c>
      <c r="H1616" s="7">
        <v>3</v>
      </c>
      <c r="I1616" t="s">
        <v>11</v>
      </c>
      <c r="J1616">
        <v>0</v>
      </c>
      <c r="K1616">
        <v>0</v>
      </c>
      <c r="L1616" t="s">
        <v>27</v>
      </c>
      <c r="M1616" t="s">
        <v>19459</v>
      </c>
      <c r="N1616" t="s">
        <v>17930</v>
      </c>
      <c r="O1616" t="s">
        <v>17934</v>
      </c>
      <c r="P1616" t="s">
        <v>17938</v>
      </c>
      <c r="Q1616" t="s">
        <v>3173</v>
      </c>
      <c r="R1616" t="s">
        <v>17</v>
      </c>
      <c r="S1616" s="2">
        <v>3</v>
      </c>
      <c r="T1616" s="2">
        <v>0</v>
      </c>
      <c r="U1616" t="s">
        <v>0</v>
      </c>
      <c r="V1616" s="3">
        <v>1650</v>
      </c>
      <c r="W1616">
        <f t="shared" si="125"/>
        <v>1</v>
      </c>
      <c r="X1616" s="4">
        <f t="shared" si="129"/>
        <v>60</v>
      </c>
      <c r="Y1616" s="2">
        <f t="shared" si="126"/>
        <v>1650</v>
      </c>
      <c r="Z1616" s="5">
        <v>0.1</v>
      </c>
      <c r="AA1616" s="2">
        <f t="shared" si="127"/>
        <v>165</v>
      </c>
      <c r="AB1616" s="4">
        <f t="shared" si="128"/>
        <v>1545</v>
      </c>
      <c r="AC1616" s="4">
        <v>300</v>
      </c>
      <c r="AD1616" s="4" t="s">
        <v>20</v>
      </c>
      <c r="AE1616" s="6">
        <v>45367</v>
      </c>
      <c r="AF1616" s="6">
        <v>45368</v>
      </c>
      <c r="AG1616">
        <v>149</v>
      </c>
      <c r="AH1616" t="s">
        <v>14</v>
      </c>
      <c r="AI1616" t="s">
        <v>15</v>
      </c>
      <c r="AJ1616">
        <v>25</v>
      </c>
      <c r="AK1616" t="s">
        <v>19</v>
      </c>
    </row>
    <row r="1617" spans="1:37" ht="15" x14ac:dyDescent="0.25">
      <c r="A1617" t="s">
        <v>17948</v>
      </c>
      <c r="B1617" t="s">
        <v>22</v>
      </c>
      <c r="C1617" t="s">
        <v>3</v>
      </c>
      <c r="D1617" t="s">
        <v>2</v>
      </c>
      <c r="E1617" t="s">
        <v>3730</v>
      </c>
      <c r="F1617" t="s">
        <v>13495</v>
      </c>
      <c r="G1617" t="s">
        <v>8506</v>
      </c>
      <c r="H1617" s="7">
        <v>5</v>
      </c>
      <c r="I1617" t="s">
        <v>11</v>
      </c>
      <c r="J1617">
        <v>0</v>
      </c>
      <c r="K1617">
        <v>0</v>
      </c>
      <c r="L1617" t="s">
        <v>27</v>
      </c>
      <c r="M1617" t="s">
        <v>19460</v>
      </c>
      <c r="N1617" t="s">
        <v>17930</v>
      </c>
      <c r="O1617" t="s">
        <v>17932</v>
      </c>
      <c r="P1617" t="s">
        <v>17937</v>
      </c>
      <c r="Q1617" t="s">
        <v>3174</v>
      </c>
      <c r="R1617" t="s">
        <v>9</v>
      </c>
      <c r="S1617" s="2">
        <v>3</v>
      </c>
      <c r="T1617" s="2">
        <v>2</v>
      </c>
      <c r="U1617" t="s">
        <v>24</v>
      </c>
      <c r="V1617" s="3">
        <v>1800</v>
      </c>
      <c r="W1617">
        <f t="shared" si="125"/>
        <v>5</v>
      </c>
      <c r="X1617" s="4">
        <f t="shared" si="129"/>
        <v>500</v>
      </c>
      <c r="Y1617" s="2">
        <f t="shared" si="126"/>
        <v>9000</v>
      </c>
      <c r="Z1617" s="5">
        <v>0.1</v>
      </c>
      <c r="AA1617" s="2">
        <f t="shared" si="127"/>
        <v>900</v>
      </c>
      <c r="AB1617" s="4">
        <f t="shared" si="128"/>
        <v>8600</v>
      </c>
      <c r="AC1617" s="4">
        <v>300</v>
      </c>
      <c r="AD1617" s="4" t="s">
        <v>20</v>
      </c>
      <c r="AE1617" s="6">
        <v>45631</v>
      </c>
      <c r="AF1617" s="6">
        <v>45636</v>
      </c>
      <c r="AG1617">
        <v>123</v>
      </c>
      <c r="AH1617" t="s">
        <v>22401</v>
      </c>
      <c r="AI1617" t="s">
        <v>15</v>
      </c>
      <c r="AJ1617">
        <v>30</v>
      </c>
      <c r="AK1617" t="s">
        <v>30</v>
      </c>
    </row>
    <row r="1618" spans="1:37" ht="15" x14ac:dyDescent="0.25">
      <c r="A1618" t="s">
        <v>17948</v>
      </c>
      <c r="B1618" t="s">
        <v>22</v>
      </c>
      <c r="C1618" t="s">
        <v>3</v>
      </c>
      <c r="D1618" t="s">
        <v>2</v>
      </c>
      <c r="E1618" t="s">
        <v>3731</v>
      </c>
      <c r="F1618" t="s">
        <v>13496</v>
      </c>
      <c r="G1618" t="s">
        <v>8507</v>
      </c>
      <c r="H1618" s="7">
        <v>3</v>
      </c>
      <c r="I1618" t="s">
        <v>10</v>
      </c>
      <c r="J1618">
        <v>0</v>
      </c>
      <c r="K1618">
        <v>0</v>
      </c>
      <c r="L1618" t="s">
        <v>27</v>
      </c>
      <c r="M1618" t="s">
        <v>19461</v>
      </c>
      <c r="N1618" t="s">
        <v>17930</v>
      </c>
      <c r="O1618" t="s">
        <v>17932</v>
      </c>
      <c r="P1618" t="s">
        <v>17938</v>
      </c>
      <c r="Q1618" t="s">
        <v>3174</v>
      </c>
      <c r="R1618" t="s">
        <v>17</v>
      </c>
      <c r="S1618" s="2">
        <v>3</v>
      </c>
      <c r="T1618" s="2">
        <v>0</v>
      </c>
      <c r="U1618" t="s">
        <v>0</v>
      </c>
      <c r="V1618" s="3">
        <v>1650</v>
      </c>
      <c r="W1618">
        <f t="shared" si="125"/>
        <v>16</v>
      </c>
      <c r="X1618" s="4">
        <f t="shared" si="129"/>
        <v>960</v>
      </c>
      <c r="Y1618" s="2">
        <f t="shared" si="126"/>
        <v>26400</v>
      </c>
      <c r="Z1618" s="5">
        <v>0.05</v>
      </c>
      <c r="AA1618" s="2">
        <f t="shared" si="127"/>
        <v>1320</v>
      </c>
      <c r="AB1618" s="4">
        <f t="shared" si="128"/>
        <v>26040</v>
      </c>
      <c r="AC1618" s="4">
        <v>300</v>
      </c>
      <c r="AD1618" s="4" t="s">
        <v>20</v>
      </c>
      <c r="AE1618" s="6">
        <v>45591</v>
      </c>
      <c r="AF1618" s="6">
        <v>45607</v>
      </c>
      <c r="AG1618">
        <v>117.8</v>
      </c>
      <c r="AH1618" t="s">
        <v>16</v>
      </c>
      <c r="AI1618" t="s">
        <v>3177</v>
      </c>
      <c r="AJ1618">
        <v>25</v>
      </c>
      <c r="AK1618" t="s">
        <v>19</v>
      </c>
    </row>
    <row r="1619" spans="1:37" ht="15" x14ac:dyDescent="0.25">
      <c r="A1619" t="s">
        <v>17950</v>
      </c>
      <c r="B1619" t="s">
        <v>5</v>
      </c>
      <c r="C1619" t="s">
        <v>21</v>
      </c>
      <c r="D1619" t="s">
        <v>1</v>
      </c>
      <c r="E1619" t="s">
        <v>3732</v>
      </c>
      <c r="F1619" t="s">
        <v>13497</v>
      </c>
      <c r="G1619" t="s">
        <v>8508</v>
      </c>
      <c r="H1619" s="7">
        <v>3</v>
      </c>
      <c r="I1619" t="s">
        <v>11</v>
      </c>
      <c r="J1619">
        <v>0</v>
      </c>
      <c r="K1619">
        <v>0</v>
      </c>
      <c r="L1619" t="s">
        <v>13</v>
      </c>
      <c r="M1619" t="s">
        <v>19462</v>
      </c>
      <c r="N1619" t="s">
        <v>17930</v>
      </c>
      <c r="O1619" t="s">
        <v>17932</v>
      </c>
      <c r="P1619" t="s">
        <v>17938</v>
      </c>
      <c r="Q1619" t="s">
        <v>3173</v>
      </c>
      <c r="R1619" t="s">
        <v>8</v>
      </c>
      <c r="S1619" s="2">
        <v>1</v>
      </c>
      <c r="T1619" s="2">
        <v>0</v>
      </c>
      <c r="U1619" t="s">
        <v>24</v>
      </c>
      <c r="V1619" s="3">
        <v>550</v>
      </c>
      <c r="W1619">
        <f t="shared" si="125"/>
        <v>11</v>
      </c>
      <c r="X1619" s="4">
        <f t="shared" si="129"/>
        <v>220</v>
      </c>
      <c r="Y1619" s="2">
        <f t="shared" si="126"/>
        <v>6050</v>
      </c>
      <c r="Z1619" s="5">
        <v>0.1</v>
      </c>
      <c r="AA1619" s="2">
        <f t="shared" si="127"/>
        <v>605</v>
      </c>
      <c r="AB1619" s="4">
        <f t="shared" si="128"/>
        <v>5665</v>
      </c>
      <c r="AC1619" s="4">
        <v>300</v>
      </c>
      <c r="AD1619" s="4" t="s">
        <v>20</v>
      </c>
      <c r="AE1619" s="6">
        <v>45425</v>
      </c>
      <c r="AF1619" s="6">
        <v>45436</v>
      </c>
      <c r="AG1619">
        <v>98</v>
      </c>
      <c r="AH1619" t="s">
        <v>16</v>
      </c>
      <c r="AI1619" t="s">
        <v>3177</v>
      </c>
      <c r="AJ1619">
        <v>15</v>
      </c>
      <c r="AK1619" t="s">
        <v>19</v>
      </c>
    </row>
    <row r="1620" spans="1:37" ht="15" x14ac:dyDescent="0.25">
      <c r="A1620" t="s">
        <v>17950</v>
      </c>
      <c r="B1620" t="s">
        <v>5</v>
      </c>
      <c r="C1620" t="s">
        <v>21</v>
      </c>
      <c r="D1620" t="s">
        <v>1</v>
      </c>
      <c r="E1620" t="s">
        <v>3733</v>
      </c>
      <c r="F1620" t="s">
        <v>13498</v>
      </c>
      <c r="G1620" t="s">
        <v>8509</v>
      </c>
      <c r="H1620" s="7">
        <v>2</v>
      </c>
      <c r="I1620" t="s">
        <v>11</v>
      </c>
      <c r="J1620">
        <v>0</v>
      </c>
      <c r="K1620">
        <v>0</v>
      </c>
      <c r="L1620" t="s">
        <v>28</v>
      </c>
      <c r="M1620" t="s">
        <v>19463</v>
      </c>
      <c r="N1620" t="s">
        <v>17930</v>
      </c>
      <c r="O1620" t="s">
        <v>17932</v>
      </c>
      <c r="P1620" t="s">
        <v>17942</v>
      </c>
      <c r="Q1620" t="s">
        <v>3175</v>
      </c>
      <c r="R1620" t="s">
        <v>17</v>
      </c>
      <c r="S1620" s="2">
        <v>3</v>
      </c>
      <c r="T1620" s="2">
        <v>0</v>
      </c>
      <c r="U1620" t="s">
        <v>24</v>
      </c>
      <c r="V1620" s="3">
        <v>1650</v>
      </c>
      <c r="W1620">
        <f t="shared" si="125"/>
        <v>1</v>
      </c>
      <c r="X1620" s="4">
        <f t="shared" si="129"/>
        <v>60</v>
      </c>
      <c r="Y1620" s="2">
        <f t="shared" si="126"/>
        <v>1650</v>
      </c>
      <c r="Z1620" s="5">
        <v>0.1</v>
      </c>
      <c r="AA1620" s="2">
        <f t="shared" si="127"/>
        <v>165</v>
      </c>
      <c r="AB1620" s="4">
        <f t="shared" si="128"/>
        <v>1545</v>
      </c>
      <c r="AC1620" s="4">
        <v>300</v>
      </c>
      <c r="AD1620" s="4" t="s">
        <v>20</v>
      </c>
      <c r="AE1620" s="6">
        <v>45438</v>
      </c>
      <c r="AF1620" s="6">
        <v>45439</v>
      </c>
      <c r="AG1620">
        <v>198</v>
      </c>
      <c r="AH1620" t="s">
        <v>22401</v>
      </c>
      <c r="AI1620" t="s">
        <v>15</v>
      </c>
      <c r="AJ1620">
        <v>25</v>
      </c>
      <c r="AK1620" t="s">
        <v>18</v>
      </c>
    </row>
    <row r="1621" spans="1:37" ht="15" x14ac:dyDescent="0.25">
      <c r="A1621" t="s">
        <v>17948</v>
      </c>
      <c r="B1621" t="s">
        <v>22</v>
      </c>
      <c r="C1621" t="s">
        <v>3</v>
      </c>
      <c r="D1621" t="s">
        <v>2</v>
      </c>
      <c r="E1621" t="s">
        <v>3734</v>
      </c>
      <c r="F1621" t="s">
        <v>13499</v>
      </c>
      <c r="G1621" t="s">
        <v>8510</v>
      </c>
      <c r="H1621" s="7">
        <v>2</v>
      </c>
      <c r="I1621" t="s">
        <v>10</v>
      </c>
      <c r="J1621">
        <v>0</v>
      </c>
      <c r="K1621">
        <v>0</v>
      </c>
      <c r="L1621" t="s">
        <v>13</v>
      </c>
      <c r="M1621" t="s">
        <v>19464</v>
      </c>
      <c r="N1621" t="s">
        <v>17930</v>
      </c>
      <c r="O1621" t="s">
        <v>17932</v>
      </c>
      <c r="P1621" t="s">
        <v>17937</v>
      </c>
      <c r="Q1621" t="s">
        <v>3175</v>
      </c>
      <c r="R1621" t="s">
        <v>17</v>
      </c>
      <c r="S1621" s="2">
        <v>2</v>
      </c>
      <c r="T1621" s="2">
        <v>2</v>
      </c>
      <c r="U1621" t="s">
        <v>25</v>
      </c>
      <c r="V1621" s="3">
        <v>1650</v>
      </c>
      <c r="W1621">
        <f t="shared" si="125"/>
        <v>10</v>
      </c>
      <c r="X1621" s="4">
        <f t="shared" si="129"/>
        <v>800</v>
      </c>
      <c r="Y1621" s="2">
        <f t="shared" si="126"/>
        <v>16500</v>
      </c>
      <c r="Z1621" s="5">
        <v>0.05</v>
      </c>
      <c r="AA1621" s="2">
        <f t="shared" si="127"/>
        <v>825</v>
      </c>
      <c r="AB1621" s="4">
        <f t="shared" si="128"/>
        <v>16475</v>
      </c>
      <c r="AC1621" s="4">
        <v>300</v>
      </c>
      <c r="AD1621" s="4" t="s">
        <v>20</v>
      </c>
      <c r="AE1621" s="6">
        <v>45543</v>
      </c>
      <c r="AF1621" s="6">
        <v>45553</v>
      </c>
      <c r="AG1621">
        <v>124.8</v>
      </c>
      <c r="AH1621" t="s">
        <v>16</v>
      </c>
      <c r="AI1621" t="s">
        <v>3177</v>
      </c>
      <c r="AJ1621">
        <v>25</v>
      </c>
      <c r="AK1621" t="s">
        <v>18</v>
      </c>
    </row>
    <row r="1622" spans="1:37" ht="15" x14ac:dyDescent="0.25">
      <c r="A1622" t="s">
        <v>17948</v>
      </c>
      <c r="B1622" t="s">
        <v>22</v>
      </c>
      <c r="C1622" t="s">
        <v>3</v>
      </c>
      <c r="D1622" t="s">
        <v>2</v>
      </c>
      <c r="E1622" t="s">
        <v>3735</v>
      </c>
      <c r="F1622" t="s">
        <v>13500</v>
      </c>
      <c r="G1622" t="s">
        <v>8511</v>
      </c>
      <c r="H1622" s="7">
        <v>5</v>
      </c>
      <c r="I1622" t="s">
        <v>11</v>
      </c>
      <c r="J1622">
        <v>0</v>
      </c>
      <c r="K1622">
        <v>0</v>
      </c>
      <c r="L1622" t="s">
        <v>28</v>
      </c>
      <c r="M1622" t="s">
        <v>18437</v>
      </c>
      <c r="N1622" t="s">
        <v>17930</v>
      </c>
      <c r="O1622" t="s">
        <v>17932</v>
      </c>
      <c r="P1622" t="s">
        <v>17938</v>
      </c>
      <c r="Q1622" t="s">
        <v>3174</v>
      </c>
      <c r="R1622" t="s">
        <v>17</v>
      </c>
      <c r="S1622" s="2">
        <v>3</v>
      </c>
      <c r="T1622" s="2">
        <v>0</v>
      </c>
      <c r="U1622" t="s">
        <v>24</v>
      </c>
      <c r="V1622" s="3">
        <v>1650</v>
      </c>
      <c r="W1622">
        <f t="shared" si="125"/>
        <v>2</v>
      </c>
      <c r="X1622" s="4">
        <f t="shared" si="129"/>
        <v>120</v>
      </c>
      <c r="Y1622" s="2">
        <f t="shared" si="126"/>
        <v>3300</v>
      </c>
      <c r="Z1622" s="5">
        <v>0.1</v>
      </c>
      <c r="AA1622" s="2">
        <f t="shared" si="127"/>
        <v>330</v>
      </c>
      <c r="AB1622" s="4">
        <f t="shared" si="128"/>
        <v>3090</v>
      </c>
      <c r="AC1622" s="4">
        <v>300</v>
      </c>
      <c r="AD1622" s="4" t="s">
        <v>20</v>
      </c>
      <c r="AE1622" s="6">
        <v>45516</v>
      </c>
      <c r="AF1622" s="6">
        <v>45518</v>
      </c>
      <c r="AG1622">
        <v>98</v>
      </c>
      <c r="AH1622" t="s">
        <v>22401</v>
      </c>
      <c r="AI1622" t="s">
        <v>15</v>
      </c>
      <c r="AJ1622">
        <v>25</v>
      </c>
      <c r="AK1622" t="s">
        <v>30</v>
      </c>
    </row>
    <row r="1623" spans="1:37" ht="15" x14ac:dyDescent="0.25">
      <c r="A1623" t="s">
        <v>17950</v>
      </c>
      <c r="B1623" t="s">
        <v>5</v>
      </c>
      <c r="C1623" t="s">
        <v>21</v>
      </c>
      <c r="D1623" t="s">
        <v>1</v>
      </c>
      <c r="E1623" t="s">
        <v>3736</v>
      </c>
      <c r="F1623" t="s">
        <v>13501</v>
      </c>
      <c r="G1623" t="s">
        <v>8512</v>
      </c>
      <c r="H1623" s="7">
        <v>3</v>
      </c>
      <c r="I1623" t="s">
        <v>11</v>
      </c>
      <c r="J1623">
        <v>0</v>
      </c>
      <c r="K1623">
        <v>0</v>
      </c>
      <c r="L1623" t="s">
        <v>27</v>
      </c>
      <c r="M1623" t="s">
        <v>19465</v>
      </c>
      <c r="N1623" t="s">
        <v>17930</v>
      </c>
      <c r="O1623" t="s">
        <v>17932</v>
      </c>
      <c r="P1623" t="s">
        <v>17938</v>
      </c>
      <c r="Q1623" t="s">
        <v>3173</v>
      </c>
      <c r="R1623" t="s">
        <v>17</v>
      </c>
      <c r="S1623" s="2">
        <v>3</v>
      </c>
      <c r="T1623" s="2">
        <v>0</v>
      </c>
      <c r="U1623" t="s">
        <v>24</v>
      </c>
      <c r="V1623" s="3">
        <v>1650</v>
      </c>
      <c r="W1623">
        <f t="shared" si="125"/>
        <v>2</v>
      </c>
      <c r="X1623" s="4">
        <f t="shared" si="129"/>
        <v>120</v>
      </c>
      <c r="Y1623" s="2">
        <f t="shared" si="126"/>
        <v>3300</v>
      </c>
      <c r="Z1623" s="5">
        <v>0.1</v>
      </c>
      <c r="AA1623" s="2">
        <f t="shared" si="127"/>
        <v>330</v>
      </c>
      <c r="AB1623" s="4">
        <f t="shared" si="128"/>
        <v>3090</v>
      </c>
      <c r="AC1623" s="4">
        <v>300</v>
      </c>
      <c r="AD1623" s="4" t="s">
        <v>20</v>
      </c>
      <c r="AE1623" s="6">
        <v>45534</v>
      </c>
      <c r="AF1623" s="6">
        <v>45536</v>
      </c>
      <c r="AG1623">
        <v>89</v>
      </c>
      <c r="AH1623" t="s">
        <v>14</v>
      </c>
      <c r="AI1623" t="s">
        <v>15</v>
      </c>
      <c r="AJ1623">
        <v>25</v>
      </c>
      <c r="AK1623" t="s">
        <v>19</v>
      </c>
    </row>
    <row r="1624" spans="1:37" ht="15" x14ac:dyDescent="0.25">
      <c r="A1624" t="s">
        <v>17948</v>
      </c>
      <c r="B1624" t="s">
        <v>22</v>
      </c>
      <c r="C1624" t="s">
        <v>3</v>
      </c>
      <c r="D1624" t="s">
        <v>2</v>
      </c>
      <c r="E1624" t="s">
        <v>3737</v>
      </c>
      <c r="F1624" t="s">
        <v>13502</v>
      </c>
      <c r="G1624" t="s">
        <v>8513</v>
      </c>
      <c r="H1624" s="7">
        <v>3</v>
      </c>
      <c r="I1624" t="s">
        <v>10</v>
      </c>
      <c r="J1624">
        <v>0</v>
      </c>
      <c r="K1624">
        <v>0</v>
      </c>
      <c r="L1624" t="s">
        <v>28</v>
      </c>
      <c r="M1624" t="s">
        <v>19466</v>
      </c>
      <c r="N1624" t="s">
        <v>17930</v>
      </c>
      <c r="O1624" t="s">
        <v>17932</v>
      </c>
      <c r="P1624" t="s">
        <v>17938</v>
      </c>
      <c r="Q1624" t="s">
        <v>3173</v>
      </c>
      <c r="R1624" t="s">
        <v>8</v>
      </c>
      <c r="S1624" s="2">
        <v>1</v>
      </c>
      <c r="T1624" s="2">
        <v>0</v>
      </c>
      <c r="U1624" t="s">
        <v>0</v>
      </c>
      <c r="V1624" s="3">
        <v>550</v>
      </c>
      <c r="W1624">
        <f t="shared" si="125"/>
        <v>5</v>
      </c>
      <c r="X1624" s="4">
        <f t="shared" si="129"/>
        <v>100</v>
      </c>
      <c r="Y1624" s="2">
        <f t="shared" si="126"/>
        <v>2750</v>
      </c>
      <c r="Z1624" s="5">
        <v>0.05</v>
      </c>
      <c r="AA1624" s="2">
        <f t="shared" si="127"/>
        <v>137.5</v>
      </c>
      <c r="AB1624" s="4">
        <f t="shared" si="128"/>
        <v>2712.5</v>
      </c>
      <c r="AC1624" s="4">
        <v>300</v>
      </c>
      <c r="AD1624" s="4" t="s">
        <v>20</v>
      </c>
      <c r="AE1624" s="6">
        <v>45580</v>
      </c>
      <c r="AF1624" s="6">
        <v>45585</v>
      </c>
      <c r="AG1624">
        <v>128</v>
      </c>
      <c r="AH1624" t="s">
        <v>22401</v>
      </c>
      <c r="AI1624" t="s">
        <v>15</v>
      </c>
      <c r="AJ1624">
        <v>15</v>
      </c>
      <c r="AK1624" t="s">
        <v>19</v>
      </c>
    </row>
    <row r="1625" spans="1:37" ht="15" x14ac:dyDescent="0.25">
      <c r="A1625" t="s">
        <v>17948</v>
      </c>
      <c r="B1625" t="s">
        <v>22</v>
      </c>
      <c r="C1625" t="s">
        <v>3</v>
      </c>
      <c r="D1625" t="s">
        <v>2</v>
      </c>
      <c r="E1625" t="s">
        <v>3738</v>
      </c>
      <c r="F1625" t="s">
        <v>13503</v>
      </c>
      <c r="G1625" t="s">
        <v>8514</v>
      </c>
      <c r="H1625" s="7">
        <v>2</v>
      </c>
      <c r="I1625" t="s">
        <v>10</v>
      </c>
      <c r="J1625">
        <v>0</v>
      </c>
      <c r="K1625">
        <v>0</v>
      </c>
      <c r="L1625" t="s">
        <v>27</v>
      </c>
      <c r="M1625" t="s">
        <v>19467</v>
      </c>
      <c r="N1625" t="s">
        <v>17930</v>
      </c>
      <c r="O1625" t="s">
        <v>17932</v>
      </c>
      <c r="P1625" t="s">
        <v>17939</v>
      </c>
      <c r="Q1625" t="s">
        <v>3175</v>
      </c>
      <c r="R1625" t="s">
        <v>7</v>
      </c>
      <c r="S1625" s="2">
        <v>2</v>
      </c>
      <c r="T1625" s="2">
        <v>1</v>
      </c>
      <c r="U1625" t="s">
        <v>24</v>
      </c>
      <c r="V1625" s="3">
        <v>650</v>
      </c>
      <c r="W1625">
        <f t="shared" si="125"/>
        <v>7</v>
      </c>
      <c r="X1625" s="4">
        <f t="shared" si="129"/>
        <v>420</v>
      </c>
      <c r="Y1625" s="2">
        <f t="shared" si="126"/>
        <v>4550</v>
      </c>
      <c r="Z1625" s="5">
        <v>0.05</v>
      </c>
      <c r="AA1625" s="2">
        <f t="shared" si="127"/>
        <v>227.5</v>
      </c>
      <c r="AB1625" s="4">
        <f t="shared" si="128"/>
        <v>4742.5</v>
      </c>
      <c r="AC1625" s="4">
        <v>300</v>
      </c>
      <c r="AD1625" s="4" t="s">
        <v>20</v>
      </c>
      <c r="AE1625" s="6">
        <v>45497</v>
      </c>
      <c r="AF1625" s="6">
        <v>45504</v>
      </c>
      <c r="AG1625">
        <v>146</v>
      </c>
      <c r="AH1625" t="s">
        <v>16</v>
      </c>
      <c r="AI1625" t="s">
        <v>3177</v>
      </c>
      <c r="AJ1625">
        <v>20</v>
      </c>
      <c r="AK1625" t="s">
        <v>18</v>
      </c>
    </row>
    <row r="1626" spans="1:37" ht="15" x14ac:dyDescent="0.25">
      <c r="A1626" t="s">
        <v>17948</v>
      </c>
      <c r="B1626" t="s">
        <v>22</v>
      </c>
      <c r="C1626" t="s">
        <v>3</v>
      </c>
      <c r="D1626" t="s">
        <v>2</v>
      </c>
      <c r="E1626" t="s">
        <v>3739</v>
      </c>
      <c r="F1626" t="s">
        <v>13504</v>
      </c>
      <c r="G1626" t="s">
        <v>8515</v>
      </c>
      <c r="H1626" s="7">
        <v>5</v>
      </c>
      <c r="I1626" t="s">
        <v>11</v>
      </c>
      <c r="J1626">
        <v>0</v>
      </c>
      <c r="K1626">
        <v>0</v>
      </c>
      <c r="L1626" t="s">
        <v>27</v>
      </c>
      <c r="M1626" t="s">
        <v>19468</v>
      </c>
      <c r="N1626" t="s">
        <v>17930</v>
      </c>
      <c r="O1626" t="s">
        <v>17932</v>
      </c>
      <c r="P1626" t="s">
        <v>17938</v>
      </c>
      <c r="Q1626" t="s">
        <v>3175</v>
      </c>
      <c r="R1626" t="s">
        <v>17</v>
      </c>
      <c r="S1626" s="2">
        <v>3</v>
      </c>
      <c r="T1626" s="2">
        <v>0</v>
      </c>
      <c r="U1626" t="s">
        <v>0</v>
      </c>
      <c r="V1626" s="3">
        <v>1650</v>
      </c>
      <c r="W1626">
        <f t="shared" si="125"/>
        <v>5</v>
      </c>
      <c r="X1626" s="4">
        <f t="shared" si="129"/>
        <v>300</v>
      </c>
      <c r="Y1626" s="2">
        <f t="shared" si="126"/>
        <v>8250</v>
      </c>
      <c r="Z1626" s="5">
        <v>0.1</v>
      </c>
      <c r="AA1626" s="2">
        <f t="shared" si="127"/>
        <v>825</v>
      </c>
      <c r="AB1626" s="4">
        <f t="shared" si="128"/>
        <v>7725</v>
      </c>
      <c r="AC1626" s="4">
        <v>300</v>
      </c>
      <c r="AD1626" s="4" t="s">
        <v>20</v>
      </c>
      <c r="AE1626" s="6">
        <v>45605</v>
      </c>
      <c r="AF1626" s="6">
        <v>45610</v>
      </c>
      <c r="AG1626">
        <v>131</v>
      </c>
      <c r="AH1626" t="s">
        <v>22401</v>
      </c>
      <c r="AI1626" t="s">
        <v>15</v>
      </c>
      <c r="AJ1626">
        <v>25</v>
      </c>
      <c r="AK1626" t="s">
        <v>30</v>
      </c>
    </row>
    <row r="1627" spans="1:37" ht="15" x14ac:dyDescent="0.25">
      <c r="A1627" t="s">
        <v>17948</v>
      </c>
      <c r="B1627" t="s">
        <v>22</v>
      </c>
      <c r="C1627" t="s">
        <v>3</v>
      </c>
      <c r="D1627" t="s">
        <v>2</v>
      </c>
      <c r="E1627" t="s">
        <v>3740</v>
      </c>
      <c r="F1627" t="s">
        <v>13505</v>
      </c>
      <c r="G1627" t="s">
        <v>8516</v>
      </c>
      <c r="H1627" s="7">
        <v>4</v>
      </c>
      <c r="I1627" t="s">
        <v>10</v>
      </c>
      <c r="J1627">
        <v>0</v>
      </c>
      <c r="K1627">
        <v>0</v>
      </c>
      <c r="L1627" t="s">
        <v>27</v>
      </c>
      <c r="M1627" t="s">
        <v>19469</v>
      </c>
      <c r="N1627" t="s">
        <v>17930</v>
      </c>
      <c r="O1627" t="s">
        <v>17932</v>
      </c>
      <c r="P1627" t="s">
        <v>17938</v>
      </c>
      <c r="Q1627" t="s">
        <v>3173</v>
      </c>
      <c r="R1627" t="s">
        <v>7</v>
      </c>
      <c r="S1627" s="2">
        <v>2</v>
      </c>
      <c r="T1627" s="2">
        <v>0</v>
      </c>
      <c r="U1627" t="s">
        <v>25</v>
      </c>
      <c r="V1627" s="3">
        <v>650</v>
      </c>
      <c r="W1627">
        <f t="shared" si="125"/>
        <v>8</v>
      </c>
      <c r="X1627" s="4">
        <f t="shared" si="129"/>
        <v>320</v>
      </c>
      <c r="Y1627" s="2">
        <f t="shared" si="126"/>
        <v>5200</v>
      </c>
      <c r="Z1627" s="5">
        <v>0.05</v>
      </c>
      <c r="AA1627" s="2">
        <f t="shared" si="127"/>
        <v>260</v>
      </c>
      <c r="AB1627" s="4">
        <f t="shared" si="128"/>
        <v>5260</v>
      </c>
      <c r="AC1627" s="4">
        <v>300</v>
      </c>
      <c r="AD1627" s="4" t="s">
        <v>20</v>
      </c>
      <c r="AE1627" s="6">
        <v>45307</v>
      </c>
      <c r="AF1627" s="6">
        <v>45315</v>
      </c>
      <c r="AG1627">
        <v>98</v>
      </c>
      <c r="AH1627" t="s">
        <v>22401</v>
      </c>
      <c r="AI1627" t="s">
        <v>15</v>
      </c>
      <c r="AJ1627">
        <v>20</v>
      </c>
      <c r="AK1627" t="s">
        <v>31</v>
      </c>
    </row>
    <row r="1628" spans="1:37" ht="15" x14ac:dyDescent="0.25">
      <c r="A1628" t="s">
        <v>17950</v>
      </c>
      <c r="B1628" t="s">
        <v>5</v>
      </c>
      <c r="C1628" t="s">
        <v>21</v>
      </c>
      <c r="D1628" t="s">
        <v>1</v>
      </c>
      <c r="E1628" t="s">
        <v>3741</v>
      </c>
      <c r="F1628" t="s">
        <v>13506</v>
      </c>
      <c r="G1628" t="s">
        <v>8517</v>
      </c>
      <c r="H1628" s="7">
        <v>3</v>
      </c>
      <c r="I1628" t="s">
        <v>10</v>
      </c>
      <c r="J1628">
        <v>0</v>
      </c>
      <c r="K1628">
        <v>0</v>
      </c>
      <c r="L1628" t="s">
        <v>28</v>
      </c>
      <c r="M1628" t="s">
        <v>19470</v>
      </c>
      <c r="N1628" t="s">
        <v>17930</v>
      </c>
      <c r="O1628" t="s">
        <v>17932</v>
      </c>
      <c r="P1628" t="s">
        <v>17938</v>
      </c>
      <c r="Q1628" t="s">
        <v>3173</v>
      </c>
      <c r="R1628" t="s">
        <v>7</v>
      </c>
      <c r="S1628" s="2">
        <v>2</v>
      </c>
      <c r="T1628" s="2">
        <v>0</v>
      </c>
      <c r="U1628" t="s">
        <v>0</v>
      </c>
      <c r="V1628" s="3">
        <v>650</v>
      </c>
      <c r="W1628">
        <f t="shared" ref="W1628:W1691" si="130">AF1628-AE1628</f>
        <v>9</v>
      </c>
      <c r="X1628" s="4">
        <f t="shared" si="129"/>
        <v>360</v>
      </c>
      <c r="Y1628" s="2">
        <f t="shared" ref="Y1628:Y1691" si="131">V1628*W1628</f>
        <v>5850</v>
      </c>
      <c r="Z1628" s="5">
        <v>0.05</v>
      </c>
      <c r="AA1628" s="2">
        <f t="shared" ref="AA1628:AA1691" si="132">Y1628*Z1628</f>
        <v>292.5</v>
      </c>
      <c r="AB1628" s="4">
        <f t="shared" ref="AB1628:AB1691" si="133">Y1628+X1628-AA1628</f>
        <v>5917.5</v>
      </c>
      <c r="AC1628" s="4">
        <v>300</v>
      </c>
      <c r="AD1628" s="4" t="s">
        <v>20</v>
      </c>
      <c r="AE1628" s="6">
        <v>45585</v>
      </c>
      <c r="AF1628" s="6">
        <v>45594</v>
      </c>
      <c r="AG1628">
        <v>161</v>
      </c>
      <c r="AH1628" t="s">
        <v>16</v>
      </c>
      <c r="AI1628" t="s">
        <v>3177</v>
      </c>
      <c r="AJ1628">
        <v>20</v>
      </c>
      <c r="AK1628" t="s">
        <v>19</v>
      </c>
    </row>
    <row r="1629" spans="1:37" ht="15" x14ac:dyDescent="0.25">
      <c r="A1629" t="s">
        <v>17948</v>
      </c>
      <c r="B1629" t="s">
        <v>22</v>
      </c>
      <c r="C1629" t="s">
        <v>3</v>
      </c>
      <c r="D1629" t="s">
        <v>2</v>
      </c>
      <c r="E1629" t="s">
        <v>3742</v>
      </c>
      <c r="F1629" t="s">
        <v>13507</v>
      </c>
      <c r="G1629" t="s">
        <v>8518</v>
      </c>
      <c r="H1629" s="7">
        <v>3</v>
      </c>
      <c r="I1629" t="s">
        <v>10</v>
      </c>
      <c r="J1629">
        <v>0</v>
      </c>
      <c r="K1629">
        <v>0</v>
      </c>
      <c r="L1629" t="s">
        <v>13</v>
      </c>
      <c r="M1629" t="s">
        <v>19471</v>
      </c>
      <c r="N1629" t="s">
        <v>17930</v>
      </c>
      <c r="O1629" t="s">
        <v>17932</v>
      </c>
      <c r="P1629" t="s">
        <v>17939</v>
      </c>
      <c r="Q1629" t="s">
        <v>3175</v>
      </c>
      <c r="R1629" t="s">
        <v>8</v>
      </c>
      <c r="S1629" s="2">
        <v>1</v>
      </c>
      <c r="T1629" s="2">
        <v>1</v>
      </c>
      <c r="U1629" t="s">
        <v>25</v>
      </c>
      <c r="V1629" s="3">
        <v>550</v>
      </c>
      <c r="W1629">
        <f t="shared" si="130"/>
        <v>2</v>
      </c>
      <c r="X1629" s="4">
        <f t="shared" si="129"/>
        <v>80</v>
      </c>
      <c r="Y1629" s="2">
        <f t="shared" si="131"/>
        <v>1100</v>
      </c>
      <c r="Z1629" s="5">
        <v>0.05</v>
      </c>
      <c r="AA1629" s="2">
        <f t="shared" si="132"/>
        <v>55</v>
      </c>
      <c r="AB1629" s="4">
        <f t="shared" si="133"/>
        <v>1125</v>
      </c>
      <c r="AC1629" s="4">
        <v>300</v>
      </c>
      <c r="AD1629" s="4" t="s">
        <v>20</v>
      </c>
      <c r="AE1629" s="6">
        <v>45513</v>
      </c>
      <c r="AF1629" s="6">
        <v>45515</v>
      </c>
      <c r="AG1629">
        <v>79.5</v>
      </c>
      <c r="AH1629" t="s">
        <v>16</v>
      </c>
      <c r="AI1629" t="s">
        <v>3177</v>
      </c>
      <c r="AJ1629">
        <v>15</v>
      </c>
      <c r="AK1629" t="s">
        <v>19</v>
      </c>
    </row>
    <row r="1630" spans="1:37" ht="15" x14ac:dyDescent="0.25">
      <c r="A1630" t="s">
        <v>17949</v>
      </c>
      <c r="B1630" t="s">
        <v>6</v>
      </c>
      <c r="C1630" t="s">
        <v>4</v>
      </c>
      <c r="D1630" t="s">
        <v>2</v>
      </c>
      <c r="E1630" t="s">
        <v>3743</v>
      </c>
      <c r="F1630" t="s">
        <v>13508</v>
      </c>
      <c r="G1630" t="s">
        <v>8519</v>
      </c>
      <c r="H1630" s="7">
        <v>4</v>
      </c>
      <c r="I1630" t="s">
        <v>11</v>
      </c>
      <c r="J1630">
        <v>0</v>
      </c>
      <c r="K1630">
        <v>0</v>
      </c>
      <c r="L1630" t="s">
        <v>13</v>
      </c>
      <c r="M1630" t="s">
        <v>19472</v>
      </c>
      <c r="N1630" t="s">
        <v>17930</v>
      </c>
      <c r="O1630" t="s">
        <v>17932</v>
      </c>
      <c r="P1630" t="s">
        <v>17940</v>
      </c>
      <c r="Q1630" t="s">
        <v>3173</v>
      </c>
      <c r="R1630" t="s">
        <v>8</v>
      </c>
      <c r="S1630" s="2">
        <v>1</v>
      </c>
      <c r="T1630" s="2">
        <v>0</v>
      </c>
      <c r="U1630" t="s">
        <v>0</v>
      </c>
      <c r="V1630" s="3">
        <v>550</v>
      </c>
      <c r="W1630">
        <f t="shared" si="130"/>
        <v>7</v>
      </c>
      <c r="X1630" s="4">
        <f t="shared" si="129"/>
        <v>140</v>
      </c>
      <c r="Y1630" s="2">
        <f t="shared" si="131"/>
        <v>3850</v>
      </c>
      <c r="Z1630" s="5">
        <v>0.1</v>
      </c>
      <c r="AA1630" s="2">
        <f t="shared" si="132"/>
        <v>385</v>
      </c>
      <c r="AB1630" s="4">
        <f t="shared" si="133"/>
        <v>3605</v>
      </c>
      <c r="AC1630" s="4">
        <v>300</v>
      </c>
      <c r="AD1630" s="4" t="s">
        <v>20</v>
      </c>
      <c r="AE1630" s="6">
        <v>45372</v>
      </c>
      <c r="AF1630" s="6">
        <v>45379</v>
      </c>
      <c r="AG1630">
        <v>126.29</v>
      </c>
      <c r="AH1630" t="s">
        <v>16</v>
      </c>
      <c r="AI1630" t="s">
        <v>3177</v>
      </c>
      <c r="AJ1630">
        <v>15</v>
      </c>
      <c r="AK1630" t="s">
        <v>31</v>
      </c>
    </row>
    <row r="1631" spans="1:37" ht="15" x14ac:dyDescent="0.25">
      <c r="A1631" t="s">
        <v>17949</v>
      </c>
      <c r="B1631" t="s">
        <v>6</v>
      </c>
      <c r="C1631" t="s">
        <v>4</v>
      </c>
      <c r="D1631" t="s">
        <v>2</v>
      </c>
      <c r="E1631" t="s">
        <v>3744</v>
      </c>
      <c r="F1631" t="s">
        <v>13509</v>
      </c>
      <c r="G1631" t="s">
        <v>8520</v>
      </c>
      <c r="H1631" s="7">
        <v>4</v>
      </c>
      <c r="I1631" t="s">
        <v>10</v>
      </c>
      <c r="J1631">
        <v>0</v>
      </c>
      <c r="K1631">
        <v>0</v>
      </c>
      <c r="L1631" t="s">
        <v>27</v>
      </c>
      <c r="M1631" t="s">
        <v>19473</v>
      </c>
      <c r="N1631" t="s">
        <v>17930</v>
      </c>
      <c r="O1631" t="s">
        <v>17934</v>
      </c>
      <c r="P1631" t="s">
        <v>17939</v>
      </c>
      <c r="Q1631" t="s">
        <v>3173</v>
      </c>
      <c r="R1631" t="s">
        <v>17</v>
      </c>
      <c r="S1631" s="2">
        <v>3</v>
      </c>
      <c r="T1631" s="2">
        <v>0</v>
      </c>
      <c r="U1631" t="s">
        <v>25</v>
      </c>
      <c r="V1631" s="3">
        <v>1650</v>
      </c>
      <c r="W1631">
        <f t="shared" si="130"/>
        <v>11</v>
      </c>
      <c r="X1631" s="4">
        <f t="shared" si="129"/>
        <v>660</v>
      </c>
      <c r="Y1631" s="2">
        <f t="shared" si="131"/>
        <v>18150</v>
      </c>
      <c r="Z1631" s="5">
        <v>0.05</v>
      </c>
      <c r="AA1631" s="2">
        <f t="shared" si="132"/>
        <v>907.5</v>
      </c>
      <c r="AB1631" s="4">
        <f t="shared" si="133"/>
        <v>17902.5</v>
      </c>
      <c r="AC1631" s="4">
        <v>300</v>
      </c>
      <c r="AD1631" s="4" t="s">
        <v>20</v>
      </c>
      <c r="AE1631" s="6">
        <v>45463</v>
      </c>
      <c r="AF1631" s="6">
        <v>45474</v>
      </c>
      <c r="AG1631">
        <v>105.5</v>
      </c>
      <c r="AH1631" t="s">
        <v>22401</v>
      </c>
      <c r="AI1631" t="s">
        <v>15</v>
      </c>
      <c r="AJ1631">
        <v>25</v>
      </c>
      <c r="AK1631" t="s">
        <v>31</v>
      </c>
    </row>
    <row r="1632" spans="1:37" ht="15" x14ac:dyDescent="0.25">
      <c r="A1632" t="s">
        <v>17948</v>
      </c>
      <c r="B1632" t="s">
        <v>22</v>
      </c>
      <c r="C1632" t="s">
        <v>3</v>
      </c>
      <c r="D1632" t="s">
        <v>2</v>
      </c>
      <c r="E1632" t="s">
        <v>3745</v>
      </c>
      <c r="F1632" t="s">
        <v>13510</v>
      </c>
      <c r="G1632" t="s">
        <v>8521</v>
      </c>
      <c r="H1632" s="7">
        <v>4</v>
      </c>
      <c r="I1632" t="s">
        <v>11</v>
      </c>
      <c r="J1632">
        <v>0</v>
      </c>
      <c r="K1632">
        <v>0</v>
      </c>
      <c r="L1632" t="s">
        <v>13</v>
      </c>
      <c r="M1632" t="s">
        <v>19474</v>
      </c>
      <c r="N1632" t="s">
        <v>17930</v>
      </c>
      <c r="O1632" t="s">
        <v>17934</v>
      </c>
      <c r="P1632" t="s">
        <v>17945</v>
      </c>
      <c r="Q1632" t="s">
        <v>3173</v>
      </c>
      <c r="R1632" t="s">
        <v>17</v>
      </c>
      <c r="S1632" s="2">
        <v>3</v>
      </c>
      <c r="T1632" s="2">
        <v>0</v>
      </c>
      <c r="U1632" t="s">
        <v>25</v>
      </c>
      <c r="V1632" s="3">
        <v>1650</v>
      </c>
      <c r="W1632">
        <f t="shared" si="130"/>
        <v>5</v>
      </c>
      <c r="X1632" s="4">
        <f t="shared" si="129"/>
        <v>300</v>
      </c>
      <c r="Y1632" s="2">
        <f t="shared" si="131"/>
        <v>8250</v>
      </c>
      <c r="Z1632" s="5">
        <v>0.1</v>
      </c>
      <c r="AA1632" s="2">
        <f t="shared" si="132"/>
        <v>825</v>
      </c>
      <c r="AB1632" s="4">
        <f t="shared" si="133"/>
        <v>7725</v>
      </c>
      <c r="AC1632" s="4">
        <v>300</v>
      </c>
      <c r="AD1632" s="4" t="s">
        <v>20</v>
      </c>
      <c r="AE1632" s="6">
        <v>45400</v>
      </c>
      <c r="AF1632" s="6">
        <v>45405</v>
      </c>
      <c r="AG1632">
        <v>208.14</v>
      </c>
      <c r="AH1632" t="s">
        <v>14</v>
      </c>
      <c r="AI1632" t="s">
        <v>15</v>
      </c>
      <c r="AJ1632">
        <v>25</v>
      </c>
      <c r="AK1632" t="s">
        <v>31</v>
      </c>
    </row>
    <row r="1633" spans="1:37" ht="15" x14ac:dyDescent="0.25">
      <c r="A1633" t="s">
        <v>17950</v>
      </c>
      <c r="B1633" t="s">
        <v>5</v>
      </c>
      <c r="C1633" t="s">
        <v>21</v>
      </c>
      <c r="D1633" t="s">
        <v>1</v>
      </c>
      <c r="E1633" t="s">
        <v>3746</v>
      </c>
      <c r="F1633" t="s">
        <v>13511</v>
      </c>
      <c r="G1633" t="s">
        <v>8522</v>
      </c>
      <c r="H1633" s="7">
        <v>3</v>
      </c>
      <c r="I1633" t="s">
        <v>11</v>
      </c>
      <c r="J1633">
        <v>0</v>
      </c>
      <c r="K1633">
        <v>0</v>
      </c>
      <c r="L1633" t="s">
        <v>13</v>
      </c>
      <c r="M1633" t="s">
        <v>19475</v>
      </c>
      <c r="N1633" t="s">
        <v>17930</v>
      </c>
      <c r="O1633" t="s">
        <v>17932</v>
      </c>
      <c r="P1633" t="s">
        <v>17939</v>
      </c>
      <c r="Q1633" t="s">
        <v>3175</v>
      </c>
      <c r="R1633" t="s">
        <v>7</v>
      </c>
      <c r="S1633" s="2">
        <v>2</v>
      </c>
      <c r="T1633" s="2">
        <v>1</v>
      </c>
      <c r="U1633" t="s">
        <v>0</v>
      </c>
      <c r="V1633" s="3">
        <v>650</v>
      </c>
      <c r="W1633">
        <f t="shared" si="130"/>
        <v>1</v>
      </c>
      <c r="X1633" s="4">
        <f t="shared" si="129"/>
        <v>60</v>
      </c>
      <c r="Y1633" s="2">
        <f t="shared" si="131"/>
        <v>650</v>
      </c>
      <c r="Z1633" s="5">
        <v>0.1</v>
      </c>
      <c r="AA1633" s="2">
        <f t="shared" si="132"/>
        <v>65</v>
      </c>
      <c r="AB1633" s="4">
        <f t="shared" si="133"/>
        <v>645</v>
      </c>
      <c r="AC1633" s="4">
        <v>300</v>
      </c>
      <c r="AD1633" s="4" t="s">
        <v>20</v>
      </c>
      <c r="AE1633" s="6">
        <v>45500</v>
      </c>
      <c r="AF1633" s="6">
        <v>45501</v>
      </c>
      <c r="AG1633">
        <v>103.85</v>
      </c>
      <c r="AH1633" t="s">
        <v>14</v>
      </c>
      <c r="AI1633" t="s">
        <v>15</v>
      </c>
      <c r="AJ1633">
        <v>20</v>
      </c>
      <c r="AK1633" t="s">
        <v>19</v>
      </c>
    </row>
    <row r="1634" spans="1:37" ht="15" x14ac:dyDescent="0.25">
      <c r="A1634" t="s">
        <v>17948</v>
      </c>
      <c r="B1634" t="s">
        <v>22</v>
      </c>
      <c r="C1634" t="s">
        <v>3</v>
      </c>
      <c r="D1634" t="s">
        <v>2</v>
      </c>
      <c r="E1634" t="s">
        <v>3747</v>
      </c>
      <c r="F1634" t="s">
        <v>13512</v>
      </c>
      <c r="G1634" t="s">
        <v>8523</v>
      </c>
      <c r="H1634" s="7">
        <v>5</v>
      </c>
      <c r="I1634" t="s">
        <v>10</v>
      </c>
      <c r="J1634">
        <v>0</v>
      </c>
      <c r="K1634">
        <v>0</v>
      </c>
      <c r="L1634" t="s">
        <v>13</v>
      </c>
      <c r="M1634" t="s">
        <v>19476</v>
      </c>
      <c r="N1634" t="s">
        <v>17930</v>
      </c>
      <c r="O1634" t="s">
        <v>17932</v>
      </c>
      <c r="P1634" t="s">
        <v>17939</v>
      </c>
      <c r="Q1634" t="s">
        <v>3173</v>
      </c>
      <c r="R1634" t="s">
        <v>8</v>
      </c>
      <c r="S1634" s="2">
        <v>1</v>
      </c>
      <c r="T1634" s="2">
        <v>0</v>
      </c>
      <c r="U1634" t="s">
        <v>25</v>
      </c>
      <c r="V1634" s="3">
        <v>550</v>
      </c>
      <c r="W1634">
        <f t="shared" si="130"/>
        <v>4</v>
      </c>
      <c r="X1634" s="4">
        <f t="shared" si="129"/>
        <v>80</v>
      </c>
      <c r="Y1634" s="2">
        <f t="shared" si="131"/>
        <v>2200</v>
      </c>
      <c r="Z1634" s="5">
        <v>0.05</v>
      </c>
      <c r="AA1634" s="2">
        <f t="shared" si="132"/>
        <v>110</v>
      </c>
      <c r="AB1634" s="4">
        <f t="shared" si="133"/>
        <v>2170</v>
      </c>
      <c r="AC1634" s="4">
        <v>300</v>
      </c>
      <c r="AD1634" s="4" t="s">
        <v>20</v>
      </c>
      <c r="AE1634" s="6">
        <v>45433</v>
      </c>
      <c r="AF1634" s="6">
        <v>45437</v>
      </c>
      <c r="AG1634">
        <v>79.5</v>
      </c>
      <c r="AH1634" t="s">
        <v>16</v>
      </c>
      <c r="AI1634" t="s">
        <v>3177</v>
      </c>
      <c r="AJ1634">
        <v>15</v>
      </c>
      <c r="AK1634" t="s">
        <v>30</v>
      </c>
    </row>
    <row r="1635" spans="1:37" ht="15" x14ac:dyDescent="0.25">
      <c r="A1635" t="s">
        <v>17948</v>
      </c>
      <c r="B1635" t="s">
        <v>22</v>
      </c>
      <c r="C1635" t="s">
        <v>3</v>
      </c>
      <c r="D1635" t="s">
        <v>2</v>
      </c>
      <c r="E1635" t="s">
        <v>3748</v>
      </c>
      <c r="F1635" t="s">
        <v>13513</v>
      </c>
      <c r="G1635" t="s">
        <v>8524</v>
      </c>
      <c r="H1635" s="7">
        <v>4</v>
      </c>
      <c r="I1635" t="s">
        <v>11</v>
      </c>
      <c r="J1635">
        <v>0</v>
      </c>
      <c r="K1635">
        <v>0</v>
      </c>
      <c r="L1635" t="s">
        <v>28</v>
      </c>
      <c r="M1635" t="s">
        <v>19410</v>
      </c>
      <c r="N1635" t="s">
        <v>17930</v>
      </c>
      <c r="O1635" t="s">
        <v>17932</v>
      </c>
      <c r="P1635" t="s">
        <v>17941</v>
      </c>
      <c r="Q1635" t="s">
        <v>3173</v>
      </c>
      <c r="R1635" t="s">
        <v>8</v>
      </c>
      <c r="S1635" s="2">
        <v>1</v>
      </c>
      <c r="T1635" s="2">
        <v>0</v>
      </c>
      <c r="U1635" t="s">
        <v>25</v>
      </c>
      <c r="V1635" s="3">
        <v>550</v>
      </c>
      <c r="W1635">
        <f t="shared" si="130"/>
        <v>14</v>
      </c>
      <c r="X1635" s="4">
        <f t="shared" si="129"/>
        <v>280</v>
      </c>
      <c r="Y1635" s="2">
        <f t="shared" si="131"/>
        <v>7700</v>
      </c>
      <c r="Z1635" s="5">
        <v>0.1</v>
      </c>
      <c r="AA1635" s="2">
        <f t="shared" si="132"/>
        <v>770</v>
      </c>
      <c r="AB1635" s="4">
        <f t="shared" si="133"/>
        <v>7210</v>
      </c>
      <c r="AC1635" s="4">
        <v>300</v>
      </c>
      <c r="AD1635" s="4" t="s">
        <v>20</v>
      </c>
      <c r="AE1635" s="6">
        <v>45624</v>
      </c>
      <c r="AF1635" s="6">
        <v>45638</v>
      </c>
      <c r="AG1635">
        <v>113</v>
      </c>
      <c r="AH1635" t="s">
        <v>16</v>
      </c>
      <c r="AI1635" t="s">
        <v>3177</v>
      </c>
      <c r="AJ1635">
        <v>15</v>
      </c>
      <c r="AK1635" t="s">
        <v>31</v>
      </c>
    </row>
    <row r="1636" spans="1:37" ht="15" x14ac:dyDescent="0.25">
      <c r="A1636" t="s">
        <v>17948</v>
      </c>
      <c r="B1636" t="s">
        <v>22</v>
      </c>
      <c r="C1636" t="s">
        <v>3</v>
      </c>
      <c r="D1636" t="s">
        <v>2</v>
      </c>
      <c r="E1636" t="s">
        <v>3749</v>
      </c>
      <c r="F1636" t="s">
        <v>13514</v>
      </c>
      <c r="G1636" t="s">
        <v>8525</v>
      </c>
      <c r="H1636" s="7">
        <v>5</v>
      </c>
      <c r="I1636" t="s">
        <v>10</v>
      </c>
      <c r="J1636">
        <v>0</v>
      </c>
      <c r="K1636">
        <v>0</v>
      </c>
      <c r="L1636" t="s">
        <v>28</v>
      </c>
      <c r="M1636" t="s">
        <v>19477</v>
      </c>
      <c r="N1636" t="s">
        <v>17930</v>
      </c>
      <c r="O1636" t="s">
        <v>17934</v>
      </c>
      <c r="P1636" t="s">
        <v>17942</v>
      </c>
      <c r="Q1636" t="s">
        <v>3173</v>
      </c>
      <c r="R1636" t="s">
        <v>8</v>
      </c>
      <c r="S1636" s="2">
        <v>1</v>
      </c>
      <c r="T1636" s="2">
        <v>0</v>
      </c>
      <c r="U1636" t="s">
        <v>25</v>
      </c>
      <c r="V1636" s="3">
        <v>550</v>
      </c>
      <c r="W1636">
        <f t="shared" si="130"/>
        <v>7</v>
      </c>
      <c r="X1636" s="4">
        <f t="shared" si="129"/>
        <v>140</v>
      </c>
      <c r="Y1636" s="2">
        <f t="shared" si="131"/>
        <v>3850</v>
      </c>
      <c r="Z1636" s="5">
        <v>0.05</v>
      </c>
      <c r="AA1636" s="2">
        <f t="shared" si="132"/>
        <v>192.5</v>
      </c>
      <c r="AB1636" s="4">
        <f t="shared" si="133"/>
        <v>3797.5</v>
      </c>
      <c r="AC1636" s="4">
        <v>300</v>
      </c>
      <c r="AD1636" s="4" t="s">
        <v>20</v>
      </c>
      <c r="AE1636" s="6">
        <v>45327</v>
      </c>
      <c r="AF1636" s="6">
        <v>45334</v>
      </c>
      <c r="AG1636">
        <v>163</v>
      </c>
      <c r="AH1636" t="s">
        <v>14</v>
      </c>
      <c r="AI1636" t="s">
        <v>15</v>
      </c>
      <c r="AJ1636">
        <v>15</v>
      </c>
      <c r="AK1636" t="s">
        <v>30</v>
      </c>
    </row>
    <row r="1637" spans="1:37" ht="15" x14ac:dyDescent="0.25">
      <c r="A1637" t="s">
        <v>17949</v>
      </c>
      <c r="B1637" t="s">
        <v>6</v>
      </c>
      <c r="C1637" t="s">
        <v>4</v>
      </c>
      <c r="D1637" t="s">
        <v>2</v>
      </c>
      <c r="E1637" t="s">
        <v>3750</v>
      </c>
      <c r="F1637" t="s">
        <v>13515</v>
      </c>
      <c r="G1637" t="s">
        <v>8526</v>
      </c>
      <c r="H1637" s="7">
        <v>3</v>
      </c>
      <c r="I1637" t="s">
        <v>10</v>
      </c>
      <c r="J1637">
        <v>0</v>
      </c>
      <c r="K1637">
        <v>0</v>
      </c>
      <c r="L1637" t="s">
        <v>27</v>
      </c>
      <c r="M1637" t="s">
        <v>19478</v>
      </c>
      <c r="N1637" t="s">
        <v>17930</v>
      </c>
      <c r="O1637" t="s">
        <v>17934</v>
      </c>
      <c r="P1637" t="s">
        <v>17939</v>
      </c>
      <c r="Q1637" t="s">
        <v>3175</v>
      </c>
      <c r="R1637" t="s">
        <v>8</v>
      </c>
      <c r="S1637" s="2">
        <v>1</v>
      </c>
      <c r="T1637" s="2">
        <v>1</v>
      </c>
      <c r="U1637" t="s">
        <v>24</v>
      </c>
      <c r="V1637" s="3">
        <v>550</v>
      </c>
      <c r="W1637">
        <f t="shared" si="130"/>
        <v>5</v>
      </c>
      <c r="X1637" s="4">
        <f t="shared" si="129"/>
        <v>200</v>
      </c>
      <c r="Y1637" s="2">
        <f t="shared" si="131"/>
        <v>2750</v>
      </c>
      <c r="Z1637" s="5">
        <v>0.05</v>
      </c>
      <c r="AA1637" s="2">
        <f t="shared" si="132"/>
        <v>137.5</v>
      </c>
      <c r="AB1637" s="4">
        <f t="shared" si="133"/>
        <v>2812.5</v>
      </c>
      <c r="AC1637" s="4">
        <v>300</v>
      </c>
      <c r="AD1637" s="4" t="s">
        <v>20</v>
      </c>
      <c r="AE1637" s="6">
        <v>45445</v>
      </c>
      <c r="AF1637" s="6">
        <v>45450</v>
      </c>
      <c r="AG1637">
        <v>107.5</v>
      </c>
      <c r="AH1637" t="s">
        <v>16</v>
      </c>
      <c r="AI1637" t="s">
        <v>3177</v>
      </c>
      <c r="AJ1637">
        <v>15</v>
      </c>
      <c r="AK1637" t="s">
        <v>19</v>
      </c>
    </row>
    <row r="1638" spans="1:37" ht="15" x14ac:dyDescent="0.25">
      <c r="A1638" t="s">
        <v>17948</v>
      </c>
      <c r="B1638" t="s">
        <v>22</v>
      </c>
      <c r="C1638" t="s">
        <v>3</v>
      </c>
      <c r="D1638" t="s">
        <v>2</v>
      </c>
      <c r="E1638" t="s">
        <v>3751</v>
      </c>
      <c r="F1638" t="s">
        <v>13516</v>
      </c>
      <c r="G1638" t="s">
        <v>8527</v>
      </c>
      <c r="H1638" s="7">
        <v>5</v>
      </c>
      <c r="I1638" t="s">
        <v>10</v>
      </c>
      <c r="J1638">
        <v>0</v>
      </c>
      <c r="K1638">
        <v>0</v>
      </c>
      <c r="L1638" t="s">
        <v>28</v>
      </c>
      <c r="M1638" t="s">
        <v>19479</v>
      </c>
      <c r="N1638" t="s">
        <v>17930</v>
      </c>
      <c r="O1638" t="s">
        <v>17932</v>
      </c>
      <c r="P1638" t="s">
        <v>17940</v>
      </c>
      <c r="Q1638" t="s">
        <v>3173</v>
      </c>
      <c r="R1638" t="s">
        <v>8</v>
      </c>
      <c r="S1638" s="2">
        <v>1</v>
      </c>
      <c r="T1638" s="2">
        <v>0</v>
      </c>
      <c r="U1638" t="s">
        <v>24</v>
      </c>
      <c r="V1638" s="3">
        <v>550</v>
      </c>
      <c r="W1638">
        <f t="shared" si="130"/>
        <v>10</v>
      </c>
      <c r="X1638" s="4">
        <f t="shared" si="129"/>
        <v>200</v>
      </c>
      <c r="Y1638" s="2">
        <f t="shared" si="131"/>
        <v>5500</v>
      </c>
      <c r="Z1638" s="5">
        <v>0.05</v>
      </c>
      <c r="AA1638" s="2">
        <f t="shared" si="132"/>
        <v>275</v>
      </c>
      <c r="AB1638" s="4">
        <f t="shared" si="133"/>
        <v>5425</v>
      </c>
      <c r="AC1638" s="4">
        <v>300</v>
      </c>
      <c r="AD1638" s="4" t="s">
        <v>20</v>
      </c>
      <c r="AE1638" s="6">
        <v>45631</v>
      </c>
      <c r="AF1638" s="6">
        <v>45641</v>
      </c>
      <c r="AG1638">
        <v>97.5</v>
      </c>
      <c r="AH1638" t="s">
        <v>16</v>
      </c>
      <c r="AI1638" t="s">
        <v>3177</v>
      </c>
      <c r="AJ1638">
        <v>15</v>
      </c>
      <c r="AK1638" t="s">
        <v>30</v>
      </c>
    </row>
    <row r="1639" spans="1:37" ht="15" x14ac:dyDescent="0.25">
      <c r="A1639" t="s">
        <v>17949</v>
      </c>
      <c r="B1639" t="s">
        <v>6</v>
      </c>
      <c r="C1639" t="s">
        <v>4</v>
      </c>
      <c r="D1639" t="s">
        <v>2</v>
      </c>
      <c r="E1639" t="s">
        <v>3752</v>
      </c>
      <c r="F1639" t="s">
        <v>13517</v>
      </c>
      <c r="G1639" t="s">
        <v>8528</v>
      </c>
      <c r="H1639" s="7">
        <v>2</v>
      </c>
      <c r="I1639" t="s">
        <v>10</v>
      </c>
      <c r="J1639">
        <v>0</v>
      </c>
      <c r="K1639">
        <v>0</v>
      </c>
      <c r="L1639" t="s">
        <v>27</v>
      </c>
      <c r="M1639" t="s">
        <v>19480</v>
      </c>
      <c r="N1639" t="s">
        <v>17930</v>
      </c>
      <c r="O1639" t="s">
        <v>17932</v>
      </c>
      <c r="P1639" t="s">
        <v>17939</v>
      </c>
      <c r="Q1639" t="s">
        <v>3173</v>
      </c>
      <c r="R1639" t="s">
        <v>7</v>
      </c>
      <c r="S1639" s="2">
        <v>2</v>
      </c>
      <c r="T1639" s="2">
        <v>0</v>
      </c>
      <c r="U1639" t="s">
        <v>24</v>
      </c>
      <c r="V1639" s="3">
        <v>650</v>
      </c>
      <c r="W1639">
        <f t="shared" si="130"/>
        <v>8</v>
      </c>
      <c r="X1639" s="4">
        <f t="shared" si="129"/>
        <v>320</v>
      </c>
      <c r="Y1639" s="2">
        <f t="shared" si="131"/>
        <v>5200</v>
      </c>
      <c r="Z1639" s="5">
        <v>0.05</v>
      </c>
      <c r="AA1639" s="2">
        <f t="shared" si="132"/>
        <v>260</v>
      </c>
      <c r="AB1639" s="4">
        <f t="shared" si="133"/>
        <v>5260</v>
      </c>
      <c r="AC1639" s="4">
        <v>300</v>
      </c>
      <c r="AD1639" s="4" t="s">
        <v>20</v>
      </c>
      <c r="AE1639" s="6">
        <v>45463</v>
      </c>
      <c r="AF1639" s="6">
        <v>45471</v>
      </c>
      <c r="AG1639">
        <v>113</v>
      </c>
      <c r="AH1639" t="s">
        <v>22401</v>
      </c>
      <c r="AI1639" t="s">
        <v>15</v>
      </c>
      <c r="AJ1639">
        <v>20</v>
      </c>
      <c r="AK1639" t="s">
        <v>18</v>
      </c>
    </row>
    <row r="1640" spans="1:37" ht="15" x14ac:dyDescent="0.25">
      <c r="A1640" t="s">
        <v>17949</v>
      </c>
      <c r="B1640" t="s">
        <v>6</v>
      </c>
      <c r="C1640" t="s">
        <v>4</v>
      </c>
      <c r="D1640" t="s">
        <v>2</v>
      </c>
      <c r="E1640" t="s">
        <v>3753</v>
      </c>
      <c r="F1640" t="s">
        <v>13518</v>
      </c>
      <c r="G1640" t="s">
        <v>8529</v>
      </c>
      <c r="H1640" s="7">
        <v>3</v>
      </c>
      <c r="I1640" t="s">
        <v>10</v>
      </c>
      <c r="J1640">
        <v>0</v>
      </c>
      <c r="K1640">
        <v>0</v>
      </c>
      <c r="L1640" t="s">
        <v>27</v>
      </c>
      <c r="M1640" t="s">
        <v>19481</v>
      </c>
      <c r="N1640" t="s">
        <v>17930</v>
      </c>
      <c r="O1640" t="s">
        <v>17932</v>
      </c>
      <c r="P1640" t="s">
        <v>17939</v>
      </c>
      <c r="Q1640" t="s">
        <v>3173</v>
      </c>
      <c r="R1640" t="s">
        <v>7</v>
      </c>
      <c r="S1640" s="2">
        <v>2</v>
      </c>
      <c r="T1640" s="2">
        <v>0</v>
      </c>
      <c r="U1640" t="s">
        <v>25</v>
      </c>
      <c r="V1640" s="3">
        <v>650</v>
      </c>
      <c r="W1640">
        <f t="shared" si="130"/>
        <v>4</v>
      </c>
      <c r="X1640" s="4">
        <f t="shared" si="129"/>
        <v>160</v>
      </c>
      <c r="Y1640" s="2">
        <f t="shared" si="131"/>
        <v>2600</v>
      </c>
      <c r="Z1640" s="5">
        <v>0.05</v>
      </c>
      <c r="AA1640" s="2">
        <f t="shared" si="132"/>
        <v>130</v>
      </c>
      <c r="AB1640" s="4">
        <f t="shared" si="133"/>
        <v>2630</v>
      </c>
      <c r="AC1640" s="4">
        <v>300</v>
      </c>
      <c r="AD1640" s="4" t="s">
        <v>20</v>
      </c>
      <c r="AE1640" s="6">
        <v>45616</v>
      </c>
      <c r="AF1640" s="6">
        <v>45620</v>
      </c>
      <c r="AG1640">
        <v>66.150000000000006</v>
      </c>
      <c r="AH1640" t="s">
        <v>14</v>
      </c>
      <c r="AI1640" t="s">
        <v>15</v>
      </c>
      <c r="AJ1640">
        <v>20</v>
      </c>
      <c r="AK1640" t="s">
        <v>19</v>
      </c>
    </row>
    <row r="1641" spans="1:37" ht="15" x14ac:dyDescent="0.25">
      <c r="A1641" t="s">
        <v>17950</v>
      </c>
      <c r="B1641" t="s">
        <v>5</v>
      </c>
      <c r="C1641" t="s">
        <v>21</v>
      </c>
      <c r="D1641" t="s">
        <v>1</v>
      </c>
      <c r="E1641" t="s">
        <v>3754</v>
      </c>
      <c r="F1641" t="s">
        <v>13519</v>
      </c>
      <c r="G1641" t="s">
        <v>8530</v>
      </c>
      <c r="H1641" s="7">
        <v>3</v>
      </c>
      <c r="I1641" t="s">
        <v>11</v>
      </c>
      <c r="J1641">
        <v>0</v>
      </c>
      <c r="K1641">
        <v>0</v>
      </c>
      <c r="L1641" t="s">
        <v>27</v>
      </c>
      <c r="M1641" t="s">
        <v>19482</v>
      </c>
      <c r="N1641" t="s">
        <v>17930</v>
      </c>
      <c r="O1641" t="s">
        <v>17934</v>
      </c>
      <c r="P1641" t="s">
        <v>17940</v>
      </c>
      <c r="Q1641" t="s">
        <v>3174</v>
      </c>
      <c r="R1641" t="s">
        <v>9</v>
      </c>
      <c r="S1641" s="2">
        <v>3</v>
      </c>
      <c r="T1641" s="2">
        <v>2</v>
      </c>
      <c r="U1641" t="s">
        <v>24</v>
      </c>
      <c r="V1641" s="3">
        <v>1800</v>
      </c>
      <c r="W1641">
        <f t="shared" si="130"/>
        <v>8</v>
      </c>
      <c r="X1641" s="4">
        <f t="shared" si="129"/>
        <v>800</v>
      </c>
      <c r="Y1641" s="2">
        <f t="shared" si="131"/>
        <v>14400</v>
      </c>
      <c r="Z1641" s="5">
        <v>0.1</v>
      </c>
      <c r="AA1641" s="2">
        <f t="shared" si="132"/>
        <v>1440</v>
      </c>
      <c r="AB1641" s="4">
        <f t="shared" si="133"/>
        <v>13760</v>
      </c>
      <c r="AC1641" s="4">
        <v>300</v>
      </c>
      <c r="AD1641" s="4" t="s">
        <v>20</v>
      </c>
      <c r="AE1641" s="6">
        <v>45645</v>
      </c>
      <c r="AF1641" s="6">
        <v>45653</v>
      </c>
      <c r="AG1641">
        <v>99.8</v>
      </c>
      <c r="AH1641" t="s">
        <v>14</v>
      </c>
      <c r="AI1641" t="s">
        <v>15</v>
      </c>
      <c r="AJ1641">
        <v>30</v>
      </c>
      <c r="AK1641" t="s">
        <v>19</v>
      </c>
    </row>
    <row r="1642" spans="1:37" ht="15" x14ac:dyDescent="0.25">
      <c r="A1642" t="s">
        <v>17948</v>
      </c>
      <c r="B1642" t="s">
        <v>22</v>
      </c>
      <c r="C1642" t="s">
        <v>3</v>
      </c>
      <c r="D1642" t="s">
        <v>2</v>
      </c>
      <c r="E1642" t="s">
        <v>3755</v>
      </c>
      <c r="F1642" t="s">
        <v>13520</v>
      </c>
      <c r="G1642" t="s">
        <v>8531</v>
      </c>
      <c r="H1642" s="7">
        <v>2</v>
      </c>
      <c r="I1642" t="s">
        <v>10</v>
      </c>
      <c r="J1642">
        <v>0</v>
      </c>
      <c r="K1642">
        <v>0</v>
      </c>
      <c r="L1642" t="s">
        <v>13</v>
      </c>
      <c r="M1642" t="s">
        <v>19483</v>
      </c>
      <c r="N1642" t="s">
        <v>17930</v>
      </c>
      <c r="O1642" t="s">
        <v>17934</v>
      </c>
      <c r="P1642" t="s">
        <v>17940</v>
      </c>
      <c r="Q1642" t="s">
        <v>3173</v>
      </c>
      <c r="R1642" t="s">
        <v>7</v>
      </c>
      <c r="S1642" s="2">
        <v>2</v>
      </c>
      <c r="T1642" s="2">
        <v>0</v>
      </c>
      <c r="U1642" t="s">
        <v>24</v>
      </c>
      <c r="V1642" s="3">
        <v>650</v>
      </c>
      <c r="W1642">
        <f t="shared" si="130"/>
        <v>6</v>
      </c>
      <c r="X1642" s="4">
        <f t="shared" si="129"/>
        <v>240</v>
      </c>
      <c r="Y1642" s="2">
        <f t="shared" si="131"/>
        <v>3900</v>
      </c>
      <c r="Z1642" s="5">
        <v>0.05</v>
      </c>
      <c r="AA1642" s="2">
        <f t="shared" si="132"/>
        <v>195</v>
      </c>
      <c r="AB1642" s="4">
        <f t="shared" si="133"/>
        <v>3945</v>
      </c>
      <c r="AC1642" s="4">
        <v>300</v>
      </c>
      <c r="AD1642" s="4" t="s">
        <v>20</v>
      </c>
      <c r="AE1642" s="6">
        <v>45559</v>
      </c>
      <c r="AF1642" s="6">
        <v>45565</v>
      </c>
      <c r="AG1642">
        <v>111.96</v>
      </c>
      <c r="AH1642" t="s">
        <v>22401</v>
      </c>
      <c r="AI1642" t="s">
        <v>15</v>
      </c>
      <c r="AJ1642">
        <v>20</v>
      </c>
      <c r="AK1642" t="s">
        <v>18</v>
      </c>
    </row>
    <row r="1643" spans="1:37" ht="15" x14ac:dyDescent="0.25">
      <c r="A1643" t="s">
        <v>17949</v>
      </c>
      <c r="B1643" t="s">
        <v>6</v>
      </c>
      <c r="C1643" t="s">
        <v>4</v>
      </c>
      <c r="D1643" t="s">
        <v>2</v>
      </c>
      <c r="E1643" t="s">
        <v>3756</v>
      </c>
      <c r="F1643" t="s">
        <v>13521</v>
      </c>
      <c r="G1643" t="s">
        <v>8532</v>
      </c>
      <c r="H1643" s="7">
        <v>2</v>
      </c>
      <c r="I1643" t="s">
        <v>11</v>
      </c>
      <c r="J1643">
        <v>0</v>
      </c>
      <c r="K1643">
        <v>0</v>
      </c>
      <c r="L1643" t="s">
        <v>13</v>
      </c>
      <c r="M1643" t="s">
        <v>19484</v>
      </c>
      <c r="N1643" t="s">
        <v>17930</v>
      </c>
      <c r="O1643" t="s">
        <v>17932</v>
      </c>
      <c r="P1643" t="s">
        <v>17941</v>
      </c>
      <c r="Q1643" t="s">
        <v>3175</v>
      </c>
      <c r="R1643" t="s">
        <v>17</v>
      </c>
      <c r="S1643" s="2">
        <v>3</v>
      </c>
      <c r="T1643" s="2">
        <v>0</v>
      </c>
      <c r="U1643" t="s">
        <v>0</v>
      </c>
      <c r="V1643" s="3">
        <v>1650</v>
      </c>
      <c r="W1643">
        <f t="shared" si="130"/>
        <v>8</v>
      </c>
      <c r="X1643" s="4">
        <f t="shared" si="129"/>
        <v>480</v>
      </c>
      <c r="Y1643" s="2">
        <f t="shared" si="131"/>
        <v>13200</v>
      </c>
      <c r="Z1643" s="5">
        <v>0.1</v>
      </c>
      <c r="AA1643" s="2">
        <f t="shared" si="132"/>
        <v>1320</v>
      </c>
      <c r="AB1643" s="4">
        <f t="shared" si="133"/>
        <v>12360</v>
      </c>
      <c r="AC1643" s="4">
        <v>300</v>
      </c>
      <c r="AD1643" s="4" t="s">
        <v>20</v>
      </c>
      <c r="AE1643" s="6">
        <v>45579</v>
      </c>
      <c r="AF1643" s="6">
        <v>45587</v>
      </c>
      <c r="AG1643">
        <v>139.18</v>
      </c>
      <c r="AH1643" t="s">
        <v>22401</v>
      </c>
      <c r="AI1643" t="s">
        <v>15</v>
      </c>
      <c r="AJ1643">
        <v>25</v>
      </c>
      <c r="AK1643" t="s">
        <v>18</v>
      </c>
    </row>
    <row r="1644" spans="1:37" ht="15" x14ac:dyDescent="0.25">
      <c r="A1644" t="s">
        <v>17948</v>
      </c>
      <c r="B1644" t="s">
        <v>22</v>
      </c>
      <c r="C1644" t="s">
        <v>3</v>
      </c>
      <c r="D1644" t="s">
        <v>2</v>
      </c>
      <c r="E1644" t="s">
        <v>3757</v>
      </c>
      <c r="F1644" t="s">
        <v>13522</v>
      </c>
      <c r="G1644" t="s">
        <v>8533</v>
      </c>
      <c r="H1644" s="7">
        <v>5</v>
      </c>
      <c r="I1644" t="s">
        <v>11</v>
      </c>
      <c r="J1644">
        <v>0</v>
      </c>
      <c r="K1644">
        <v>0</v>
      </c>
      <c r="L1644" t="s">
        <v>27</v>
      </c>
      <c r="M1644" t="s">
        <v>19485</v>
      </c>
      <c r="N1644" t="s">
        <v>17930</v>
      </c>
      <c r="O1644" t="s">
        <v>17932</v>
      </c>
      <c r="P1644" t="s">
        <v>17938</v>
      </c>
      <c r="Q1644" t="s">
        <v>3173</v>
      </c>
      <c r="R1644" t="s">
        <v>8</v>
      </c>
      <c r="S1644" s="2">
        <v>1</v>
      </c>
      <c r="T1644" s="2">
        <v>0</v>
      </c>
      <c r="U1644" t="s">
        <v>24</v>
      </c>
      <c r="V1644" s="3">
        <v>550</v>
      </c>
      <c r="W1644">
        <f t="shared" si="130"/>
        <v>13</v>
      </c>
      <c r="X1644" s="4">
        <f t="shared" si="129"/>
        <v>260</v>
      </c>
      <c r="Y1644" s="2">
        <f t="shared" si="131"/>
        <v>7150</v>
      </c>
      <c r="Z1644" s="5">
        <v>0.1</v>
      </c>
      <c r="AA1644" s="2">
        <f t="shared" si="132"/>
        <v>715</v>
      </c>
      <c r="AB1644" s="4">
        <f t="shared" si="133"/>
        <v>6695</v>
      </c>
      <c r="AC1644" s="4">
        <v>300</v>
      </c>
      <c r="AD1644" s="4" t="s">
        <v>20</v>
      </c>
      <c r="AE1644" s="6">
        <v>45394</v>
      </c>
      <c r="AF1644" s="6">
        <v>45407</v>
      </c>
      <c r="AG1644">
        <v>83.15</v>
      </c>
      <c r="AH1644" t="s">
        <v>16</v>
      </c>
      <c r="AI1644" t="s">
        <v>3177</v>
      </c>
      <c r="AJ1644">
        <v>15</v>
      </c>
      <c r="AK1644" t="s">
        <v>30</v>
      </c>
    </row>
    <row r="1645" spans="1:37" ht="15" x14ac:dyDescent="0.25">
      <c r="A1645" t="s">
        <v>17949</v>
      </c>
      <c r="B1645" t="s">
        <v>6</v>
      </c>
      <c r="C1645" t="s">
        <v>4</v>
      </c>
      <c r="D1645" t="s">
        <v>2</v>
      </c>
      <c r="E1645" t="s">
        <v>3071</v>
      </c>
      <c r="F1645" t="s">
        <v>13523</v>
      </c>
      <c r="G1645" t="s">
        <v>8534</v>
      </c>
      <c r="H1645" s="7">
        <v>3</v>
      </c>
      <c r="I1645" t="s">
        <v>11</v>
      </c>
      <c r="J1645">
        <v>0</v>
      </c>
      <c r="K1645">
        <v>0</v>
      </c>
      <c r="L1645" t="s">
        <v>13</v>
      </c>
      <c r="M1645" t="s">
        <v>19486</v>
      </c>
      <c r="N1645" t="s">
        <v>17930</v>
      </c>
      <c r="O1645" t="s">
        <v>17932</v>
      </c>
      <c r="P1645" t="s">
        <v>17938</v>
      </c>
      <c r="Q1645" t="s">
        <v>3175</v>
      </c>
      <c r="R1645" t="s">
        <v>7</v>
      </c>
      <c r="S1645" s="2">
        <v>2</v>
      </c>
      <c r="T1645" s="2">
        <v>1</v>
      </c>
      <c r="U1645" t="s">
        <v>24</v>
      </c>
      <c r="V1645" s="3">
        <v>650</v>
      </c>
      <c r="W1645">
        <f t="shared" si="130"/>
        <v>8</v>
      </c>
      <c r="X1645" s="4">
        <f t="shared" si="129"/>
        <v>480</v>
      </c>
      <c r="Y1645" s="2">
        <f t="shared" si="131"/>
        <v>5200</v>
      </c>
      <c r="Z1645" s="5">
        <v>0.1</v>
      </c>
      <c r="AA1645" s="2">
        <f t="shared" si="132"/>
        <v>520</v>
      </c>
      <c r="AB1645" s="4">
        <f t="shared" si="133"/>
        <v>5160</v>
      </c>
      <c r="AC1645" s="4">
        <v>300</v>
      </c>
      <c r="AD1645" s="4" t="s">
        <v>20</v>
      </c>
      <c r="AE1645" s="6">
        <v>45506</v>
      </c>
      <c r="AF1645" s="6">
        <v>45514</v>
      </c>
      <c r="AG1645">
        <v>0</v>
      </c>
      <c r="AH1645" t="s">
        <v>14</v>
      </c>
      <c r="AI1645" t="s">
        <v>15</v>
      </c>
      <c r="AJ1645">
        <v>20</v>
      </c>
      <c r="AK1645" t="s">
        <v>19</v>
      </c>
    </row>
    <row r="1646" spans="1:37" ht="15" x14ac:dyDescent="0.25">
      <c r="A1646" t="s">
        <v>17948</v>
      </c>
      <c r="B1646" t="s">
        <v>22</v>
      </c>
      <c r="C1646" t="s">
        <v>3</v>
      </c>
      <c r="D1646" t="s">
        <v>2</v>
      </c>
      <c r="E1646" t="s">
        <v>3758</v>
      </c>
      <c r="F1646" t="s">
        <v>13524</v>
      </c>
      <c r="G1646" t="s">
        <v>8535</v>
      </c>
      <c r="H1646" s="7">
        <v>3</v>
      </c>
      <c r="I1646" t="s">
        <v>10</v>
      </c>
      <c r="J1646">
        <v>0</v>
      </c>
      <c r="K1646">
        <v>0</v>
      </c>
      <c r="L1646" t="s">
        <v>13</v>
      </c>
      <c r="M1646" t="s">
        <v>19487</v>
      </c>
      <c r="N1646" t="s">
        <v>17930</v>
      </c>
      <c r="O1646" t="s">
        <v>17932</v>
      </c>
      <c r="P1646" t="s">
        <v>17939</v>
      </c>
      <c r="Q1646" t="s">
        <v>3173</v>
      </c>
      <c r="R1646" t="s">
        <v>8</v>
      </c>
      <c r="S1646" s="2">
        <v>1</v>
      </c>
      <c r="T1646" s="2">
        <v>0</v>
      </c>
      <c r="U1646" t="s">
        <v>24</v>
      </c>
      <c r="V1646" s="3">
        <v>550</v>
      </c>
      <c r="W1646">
        <f t="shared" si="130"/>
        <v>3</v>
      </c>
      <c r="X1646" s="4">
        <f t="shared" si="129"/>
        <v>60</v>
      </c>
      <c r="Y1646" s="2">
        <f t="shared" si="131"/>
        <v>1650</v>
      </c>
      <c r="Z1646" s="5">
        <v>0.05</v>
      </c>
      <c r="AA1646" s="2">
        <f t="shared" si="132"/>
        <v>82.5</v>
      </c>
      <c r="AB1646" s="4">
        <f t="shared" si="133"/>
        <v>1627.5</v>
      </c>
      <c r="AC1646" s="4">
        <v>300</v>
      </c>
      <c r="AD1646" s="4" t="s">
        <v>20</v>
      </c>
      <c r="AE1646" s="6">
        <v>45379</v>
      </c>
      <c r="AF1646" s="6">
        <v>45382</v>
      </c>
      <c r="AG1646">
        <v>77.599999999999994</v>
      </c>
      <c r="AH1646" t="s">
        <v>16</v>
      </c>
      <c r="AI1646" t="s">
        <v>3177</v>
      </c>
      <c r="AJ1646">
        <v>15</v>
      </c>
      <c r="AK1646" t="s">
        <v>19</v>
      </c>
    </row>
    <row r="1647" spans="1:37" ht="15" x14ac:dyDescent="0.25">
      <c r="A1647" t="s">
        <v>17950</v>
      </c>
      <c r="B1647" t="s">
        <v>5</v>
      </c>
      <c r="C1647" t="s">
        <v>21</v>
      </c>
      <c r="D1647" t="s">
        <v>1</v>
      </c>
      <c r="E1647" t="s">
        <v>3759</v>
      </c>
      <c r="F1647" t="s">
        <v>13525</v>
      </c>
      <c r="G1647" t="s">
        <v>8536</v>
      </c>
      <c r="H1647" s="7">
        <v>3</v>
      </c>
      <c r="I1647" t="s">
        <v>10</v>
      </c>
      <c r="J1647">
        <v>0</v>
      </c>
      <c r="K1647">
        <v>0</v>
      </c>
      <c r="L1647" t="s">
        <v>13</v>
      </c>
      <c r="M1647" t="s">
        <v>19488</v>
      </c>
      <c r="N1647" t="s">
        <v>17930</v>
      </c>
      <c r="O1647" t="s">
        <v>17934</v>
      </c>
      <c r="P1647" t="s">
        <v>17937</v>
      </c>
      <c r="Q1647" t="s">
        <v>3173</v>
      </c>
      <c r="R1647" t="s">
        <v>8</v>
      </c>
      <c r="S1647" s="2">
        <v>1</v>
      </c>
      <c r="T1647" s="2">
        <v>0</v>
      </c>
      <c r="U1647" t="s">
        <v>25</v>
      </c>
      <c r="V1647" s="3">
        <v>550</v>
      </c>
      <c r="W1647">
        <f t="shared" si="130"/>
        <v>9</v>
      </c>
      <c r="X1647" s="4">
        <f t="shared" si="129"/>
        <v>180</v>
      </c>
      <c r="Y1647" s="2">
        <f t="shared" si="131"/>
        <v>4950</v>
      </c>
      <c r="Z1647" s="5">
        <v>0.05</v>
      </c>
      <c r="AA1647" s="2">
        <f t="shared" si="132"/>
        <v>247.5</v>
      </c>
      <c r="AB1647" s="4">
        <f t="shared" si="133"/>
        <v>4882.5</v>
      </c>
      <c r="AC1647" s="4">
        <v>300</v>
      </c>
      <c r="AD1647" s="4" t="s">
        <v>20</v>
      </c>
      <c r="AE1647" s="6">
        <v>45551</v>
      </c>
      <c r="AF1647" s="6">
        <v>45560</v>
      </c>
      <c r="AG1647">
        <v>144.9</v>
      </c>
      <c r="AH1647" t="s">
        <v>14</v>
      </c>
      <c r="AI1647" t="s">
        <v>15</v>
      </c>
      <c r="AJ1647">
        <v>15</v>
      </c>
      <c r="AK1647" t="s">
        <v>19</v>
      </c>
    </row>
    <row r="1648" spans="1:37" ht="15" x14ac:dyDescent="0.25">
      <c r="A1648" t="s">
        <v>17948</v>
      </c>
      <c r="B1648" t="s">
        <v>22</v>
      </c>
      <c r="C1648" t="s">
        <v>3</v>
      </c>
      <c r="D1648" t="s">
        <v>2</v>
      </c>
      <c r="E1648" t="s">
        <v>875</v>
      </c>
      <c r="F1648" t="s">
        <v>13526</v>
      </c>
      <c r="G1648" t="s">
        <v>8537</v>
      </c>
      <c r="H1648" s="7">
        <v>4</v>
      </c>
      <c r="I1648" t="s">
        <v>11</v>
      </c>
      <c r="J1648">
        <v>0</v>
      </c>
      <c r="K1648">
        <v>0</v>
      </c>
      <c r="L1648" t="s">
        <v>28</v>
      </c>
      <c r="M1648" t="s">
        <v>19489</v>
      </c>
      <c r="N1648" t="s">
        <v>17930</v>
      </c>
      <c r="O1648" t="s">
        <v>17934</v>
      </c>
      <c r="P1648" t="s">
        <v>17937</v>
      </c>
      <c r="Q1648" t="s">
        <v>3174</v>
      </c>
      <c r="R1648" t="s">
        <v>17</v>
      </c>
      <c r="S1648" s="2">
        <v>3</v>
      </c>
      <c r="T1648" s="2">
        <v>0</v>
      </c>
      <c r="U1648" t="s">
        <v>24</v>
      </c>
      <c r="V1648" s="3">
        <v>1650</v>
      </c>
      <c r="W1648">
        <f t="shared" si="130"/>
        <v>8</v>
      </c>
      <c r="X1648" s="4">
        <f t="shared" si="129"/>
        <v>480</v>
      </c>
      <c r="Y1648" s="2">
        <f t="shared" si="131"/>
        <v>13200</v>
      </c>
      <c r="Z1648" s="5">
        <v>0.1</v>
      </c>
      <c r="AA1648" s="2">
        <f t="shared" si="132"/>
        <v>1320</v>
      </c>
      <c r="AB1648" s="4">
        <f t="shared" si="133"/>
        <v>12360</v>
      </c>
      <c r="AC1648" s="4">
        <v>300</v>
      </c>
      <c r="AD1648" s="4" t="s">
        <v>20</v>
      </c>
      <c r="AE1648" s="6">
        <v>45505</v>
      </c>
      <c r="AF1648" s="6">
        <v>45513</v>
      </c>
      <c r="AG1648">
        <v>161</v>
      </c>
      <c r="AH1648" t="s">
        <v>22401</v>
      </c>
      <c r="AI1648" t="s">
        <v>15</v>
      </c>
      <c r="AJ1648">
        <v>25</v>
      </c>
      <c r="AK1648" t="s">
        <v>31</v>
      </c>
    </row>
    <row r="1649" spans="1:37" ht="15" x14ac:dyDescent="0.25">
      <c r="A1649" t="s">
        <v>17950</v>
      </c>
      <c r="B1649" t="s">
        <v>5</v>
      </c>
      <c r="C1649" t="s">
        <v>21</v>
      </c>
      <c r="D1649" t="s">
        <v>1</v>
      </c>
      <c r="E1649" t="s">
        <v>3760</v>
      </c>
      <c r="F1649" t="s">
        <v>13527</v>
      </c>
      <c r="G1649" t="s">
        <v>8538</v>
      </c>
      <c r="H1649" s="7">
        <v>4</v>
      </c>
      <c r="I1649" t="s">
        <v>10</v>
      </c>
      <c r="J1649">
        <v>0</v>
      </c>
      <c r="K1649">
        <v>0</v>
      </c>
      <c r="L1649" t="s">
        <v>27</v>
      </c>
      <c r="M1649" t="s">
        <v>19490</v>
      </c>
      <c r="N1649" t="s">
        <v>17930</v>
      </c>
      <c r="O1649" t="s">
        <v>17932</v>
      </c>
      <c r="P1649" t="s">
        <v>17938</v>
      </c>
      <c r="Q1649" t="s">
        <v>3174</v>
      </c>
      <c r="R1649" t="s">
        <v>9</v>
      </c>
      <c r="S1649" s="2">
        <v>3</v>
      </c>
      <c r="T1649" s="2">
        <v>2</v>
      </c>
      <c r="U1649" t="s">
        <v>24</v>
      </c>
      <c r="V1649" s="3">
        <v>1800</v>
      </c>
      <c r="W1649">
        <f t="shared" si="130"/>
        <v>11</v>
      </c>
      <c r="X1649" s="4">
        <f t="shared" si="129"/>
        <v>1100</v>
      </c>
      <c r="Y1649" s="2">
        <f t="shared" si="131"/>
        <v>19800</v>
      </c>
      <c r="Z1649" s="5">
        <v>0.05</v>
      </c>
      <c r="AA1649" s="2">
        <f t="shared" si="132"/>
        <v>990</v>
      </c>
      <c r="AB1649" s="4">
        <f t="shared" si="133"/>
        <v>19910</v>
      </c>
      <c r="AC1649" s="4">
        <v>300</v>
      </c>
      <c r="AD1649" s="4" t="s">
        <v>20</v>
      </c>
      <c r="AE1649" s="6">
        <v>45452</v>
      </c>
      <c r="AF1649" s="6">
        <v>45463</v>
      </c>
      <c r="AG1649">
        <v>131</v>
      </c>
      <c r="AH1649" t="s">
        <v>14</v>
      </c>
      <c r="AI1649" t="s">
        <v>15</v>
      </c>
      <c r="AJ1649">
        <v>30</v>
      </c>
      <c r="AK1649" t="s">
        <v>31</v>
      </c>
    </row>
    <row r="1650" spans="1:37" ht="15" x14ac:dyDescent="0.25">
      <c r="A1650" t="s">
        <v>17950</v>
      </c>
      <c r="B1650" t="s">
        <v>5</v>
      </c>
      <c r="C1650" t="s">
        <v>21</v>
      </c>
      <c r="D1650" t="s">
        <v>1</v>
      </c>
      <c r="E1650" t="s">
        <v>3761</v>
      </c>
      <c r="F1650" t="s">
        <v>13528</v>
      </c>
      <c r="G1650" t="s">
        <v>8539</v>
      </c>
      <c r="H1650" s="7">
        <v>3</v>
      </c>
      <c r="I1650" t="s">
        <v>10</v>
      </c>
      <c r="J1650">
        <v>0</v>
      </c>
      <c r="K1650">
        <v>0</v>
      </c>
      <c r="L1650" t="s">
        <v>13</v>
      </c>
      <c r="M1650" t="s">
        <v>19491</v>
      </c>
      <c r="N1650" t="s">
        <v>17930</v>
      </c>
      <c r="O1650" t="s">
        <v>17932</v>
      </c>
      <c r="P1650" t="s">
        <v>17940</v>
      </c>
      <c r="Q1650" t="s">
        <v>3173</v>
      </c>
      <c r="R1650" t="s">
        <v>8</v>
      </c>
      <c r="S1650" s="2">
        <v>1</v>
      </c>
      <c r="T1650" s="2">
        <v>0</v>
      </c>
      <c r="U1650" t="s">
        <v>24</v>
      </c>
      <c r="V1650" s="3">
        <v>550</v>
      </c>
      <c r="W1650">
        <f t="shared" si="130"/>
        <v>1</v>
      </c>
      <c r="X1650" s="4">
        <f t="shared" si="129"/>
        <v>20</v>
      </c>
      <c r="Y1650" s="2">
        <f t="shared" si="131"/>
        <v>550</v>
      </c>
      <c r="Z1650" s="5">
        <v>0.05</v>
      </c>
      <c r="AA1650" s="2">
        <f t="shared" si="132"/>
        <v>27.5</v>
      </c>
      <c r="AB1650" s="4">
        <f t="shared" si="133"/>
        <v>542.5</v>
      </c>
      <c r="AC1650" s="4">
        <v>300</v>
      </c>
      <c r="AD1650" s="4" t="s">
        <v>20</v>
      </c>
      <c r="AE1650" s="6">
        <v>45419</v>
      </c>
      <c r="AF1650" s="6">
        <v>45420</v>
      </c>
      <c r="AG1650">
        <v>131</v>
      </c>
      <c r="AH1650" t="s">
        <v>22401</v>
      </c>
      <c r="AI1650" t="s">
        <v>15</v>
      </c>
      <c r="AJ1650">
        <v>15</v>
      </c>
      <c r="AK1650" t="s">
        <v>19</v>
      </c>
    </row>
    <row r="1651" spans="1:37" ht="15" x14ac:dyDescent="0.25">
      <c r="A1651" t="s">
        <v>17948</v>
      </c>
      <c r="B1651" t="s">
        <v>22</v>
      </c>
      <c r="C1651" t="s">
        <v>3</v>
      </c>
      <c r="D1651" t="s">
        <v>2</v>
      </c>
      <c r="E1651" t="s">
        <v>3762</v>
      </c>
      <c r="F1651" t="s">
        <v>13529</v>
      </c>
      <c r="G1651" t="s">
        <v>8540</v>
      </c>
      <c r="H1651" s="7">
        <v>4</v>
      </c>
      <c r="I1651" t="s">
        <v>10</v>
      </c>
      <c r="J1651">
        <v>0</v>
      </c>
      <c r="K1651">
        <v>0</v>
      </c>
      <c r="L1651" t="s">
        <v>27</v>
      </c>
      <c r="M1651" t="s">
        <v>19492</v>
      </c>
      <c r="N1651" t="s">
        <v>17930</v>
      </c>
      <c r="O1651" t="s">
        <v>17934</v>
      </c>
      <c r="P1651" t="s">
        <v>17938</v>
      </c>
      <c r="Q1651" t="s">
        <v>3173</v>
      </c>
      <c r="R1651" t="s">
        <v>17</v>
      </c>
      <c r="S1651" s="2">
        <v>3</v>
      </c>
      <c r="T1651" s="2">
        <v>0</v>
      </c>
      <c r="U1651" t="s">
        <v>25</v>
      </c>
      <c r="V1651" s="3">
        <v>1650</v>
      </c>
      <c r="W1651">
        <f t="shared" si="130"/>
        <v>10</v>
      </c>
      <c r="X1651" s="4">
        <f t="shared" si="129"/>
        <v>600</v>
      </c>
      <c r="Y1651" s="2">
        <f t="shared" si="131"/>
        <v>16500</v>
      </c>
      <c r="Z1651" s="5">
        <v>0.05</v>
      </c>
      <c r="AA1651" s="2">
        <f t="shared" si="132"/>
        <v>825</v>
      </c>
      <c r="AB1651" s="4">
        <f t="shared" si="133"/>
        <v>16275</v>
      </c>
      <c r="AC1651" s="4">
        <v>300</v>
      </c>
      <c r="AD1651" s="4" t="s">
        <v>20</v>
      </c>
      <c r="AE1651" s="6">
        <v>45598</v>
      </c>
      <c r="AF1651" s="6">
        <v>45608</v>
      </c>
      <c r="AG1651">
        <v>188</v>
      </c>
      <c r="AH1651" t="s">
        <v>22401</v>
      </c>
      <c r="AI1651" t="s">
        <v>15</v>
      </c>
      <c r="AJ1651">
        <v>25</v>
      </c>
      <c r="AK1651" t="s">
        <v>31</v>
      </c>
    </row>
    <row r="1652" spans="1:37" ht="15" x14ac:dyDescent="0.25">
      <c r="A1652" t="s">
        <v>17950</v>
      </c>
      <c r="B1652" t="s">
        <v>5</v>
      </c>
      <c r="C1652" t="s">
        <v>21</v>
      </c>
      <c r="D1652" t="s">
        <v>1</v>
      </c>
      <c r="E1652" t="s">
        <v>3763</v>
      </c>
      <c r="F1652" t="s">
        <v>13530</v>
      </c>
      <c r="G1652" t="s">
        <v>8541</v>
      </c>
      <c r="H1652" s="7">
        <v>5</v>
      </c>
      <c r="I1652" t="s">
        <v>10</v>
      </c>
      <c r="J1652">
        <v>0</v>
      </c>
      <c r="K1652">
        <v>0</v>
      </c>
      <c r="L1652" t="s">
        <v>28</v>
      </c>
      <c r="M1652" t="s">
        <v>19493</v>
      </c>
      <c r="N1652" t="s">
        <v>17930</v>
      </c>
      <c r="O1652" t="s">
        <v>17932</v>
      </c>
      <c r="P1652" t="s">
        <v>17938</v>
      </c>
      <c r="Q1652" t="s">
        <v>3173</v>
      </c>
      <c r="R1652" t="s">
        <v>8</v>
      </c>
      <c r="S1652" s="2">
        <v>1</v>
      </c>
      <c r="T1652" s="2">
        <v>0</v>
      </c>
      <c r="U1652" t="s">
        <v>0</v>
      </c>
      <c r="V1652" s="3">
        <v>550</v>
      </c>
      <c r="W1652">
        <f t="shared" si="130"/>
        <v>14</v>
      </c>
      <c r="X1652" s="4">
        <f t="shared" si="129"/>
        <v>280</v>
      </c>
      <c r="Y1652" s="2">
        <f t="shared" si="131"/>
        <v>7700</v>
      </c>
      <c r="Z1652" s="5">
        <v>0.05</v>
      </c>
      <c r="AA1652" s="2">
        <f t="shared" si="132"/>
        <v>385</v>
      </c>
      <c r="AB1652" s="4">
        <f t="shared" si="133"/>
        <v>7595</v>
      </c>
      <c r="AC1652" s="4">
        <v>300</v>
      </c>
      <c r="AD1652" s="4" t="s">
        <v>20</v>
      </c>
      <c r="AE1652" s="6">
        <v>45637</v>
      </c>
      <c r="AF1652" s="6">
        <v>45651</v>
      </c>
      <c r="AG1652">
        <v>64.290000000000006</v>
      </c>
      <c r="AH1652" t="s">
        <v>14</v>
      </c>
      <c r="AI1652" t="s">
        <v>15</v>
      </c>
      <c r="AJ1652">
        <v>15</v>
      </c>
      <c r="AK1652" t="s">
        <v>30</v>
      </c>
    </row>
    <row r="1653" spans="1:37" ht="15" x14ac:dyDescent="0.25">
      <c r="A1653" t="s">
        <v>17950</v>
      </c>
      <c r="B1653" t="s">
        <v>5</v>
      </c>
      <c r="C1653" t="s">
        <v>21</v>
      </c>
      <c r="D1653" t="s">
        <v>1</v>
      </c>
      <c r="E1653" t="s">
        <v>3764</v>
      </c>
      <c r="F1653" t="s">
        <v>13531</v>
      </c>
      <c r="G1653" t="s">
        <v>8542</v>
      </c>
      <c r="H1653" s="7">
        <v>2</v>
      </c>
      <c r="I1653" t="s">
        <v>11</v>
      </c>
      <c r="J1653">
        <v>0</v>
      </c>
      <c r="K1653">
        <v>0</v>
      </c>
      <c r="L1653" t="s">
        <v>27</v>
      </c>
      <c r="M1653" t="s">
        <v>18674</v>
      </c>
      <c r="N1653" t="s">
        <v>17930</v>
      </c>
      <c r="O1653" t="s">
        <v>17932</v>
      </c>
      <c r="P1653" t="s">
        <v>17938</v>
      </c>
      <c r="Q1653" t="s">
        <v>3174</v>
      </c>
      <c r="R1653" t="s">
        <v>8</v>
      </c>
      <c r="S1653" s="2">
        <v>1</v>
      </c>
      <c r="T1653" s="2">
        <v>1</v>
      </c>
      <c r="U1653" t="s">
        <v>0</v>
      </c>
      <c r="V1653" s="3">
        <v>550</v>
      </c>
      <c r="W1653">
        <f t="shared" si="130"/>
        <v>13</v>
      </c>
      <c r="X1653" s="4">
        <f t="shared" si="129"/>
        <v>520</v>
      </c>
      <c r="Y1653" s="2">
        <f t="shared" si="131"/>
        <v>7150</v>
      </c>
      <c r="Z1653" s="5">
        <v>0.1</v>
      </c>
      <c r="AA1653" s="2">
        <f t="shared" si="132"/>
        <v>715</v>
      </c>
      <c r="AB1653" s="4">
        <f t="shared" si="133"/>
        <v>6955</v>
      </c>
      <c r="AC1653" s="4">
        <v>300</v>
      </c>
      <c r="AD1653" s="4" t="s">
        <v>20</v>
      </c>
      <c r="AE1653" s="6">
        <v>45328</v>
      </c>
      <c r="AF1653" s="6">
        <v>45341</v>
      </c>
      <c r="AG1653">
        <v>98</v>
      </c>
      <c r="AH1653" t="s">
        <v>14</v>
      </c>
      <c r="AI1653" t="s">
        <v>15</v>
      </c>
      <c r="AJ1653">
        <v>15</v>
      </c>
      <c r="AK1653" t="s">
        <v>18</v>
      </c>
    </row>
    <row r="1654" spans="1:37" ht="15" x14ac:dyDescent="0.25">
      <c r="A1654" t="s">
        <v>17950</v>
      </c>
      <c r="B1654" t="s">
        <v>5</v>
      </c>
      <c r="C1654" t="s">
        <v>21</v>
      </c>
      <c r="D1654" t="s">
        <v>1</v>
      </c>
      <c r="E1654" t="s">
        <v>3765</v>
      </c>
      <c r="F1654" t="s">
        <v>13532</v>
      </c>
      <c r="G1654" t="s">
        <v>8543</v>
      </c>
      <c r="H1654" s="7">
        <v>2</v>
      </c>
      <c r="I1654" t="s">
        <v>11</v>
      </c>
      <c r="J1654">
        <v>0</v>
      </c>
      <c r="K1654">
        <v>0</v>
      </c>
      <c r="L1654" t="s">
        <v>28</v>
      </c>
      <c r="M1654" t="s">
        <v>19494</v>
      </c>
      <c r="N1654" t="s">
        <v>17930</v>
      </c>
      <c r="O1654" t="s">
        <v>17932</v>
      </c>
      <c r="P1654" t="s">
        <v>17940</v>
      </c>
      <c r="Q1654" t="s">
        <v>3173</v>
      </c>
      <c r="R1654" t="s">
        <v>8</v>
      </c>
      <c r="S1654" s="2">
        <v>1</v>
      </c>
      <c r="T1654" s="2">
        <v>0</v>
      </c>
      <c r="U1654" t="s">
        <v>24</v>
      </c>
      <c r="V1654" s="3">
        <v>550</v>
      </c>
      <c r="W1654">
        <f t="shared" si="130"/>
        <v>11</v>
      </c>
      <c r="X1654" s="4">
        <f t="shared" si="129"/>
        <v>220</v>
      </c>
      <c r="Y1654" s="2">
        <f t="shared" si="131"/>
        <v>6050</v>
      </c>
      <c r="Z1654" s="5">
        <v>0.1</v>
      </c>
      <c r="AA1654" s="2">
        <f t="shared" si="132"/>
        <v>605</v>
      </c>
      <c r="AB1654" s="4">
        <f t="shared" si="133"/>
        <v>5665</v>
      </c>
      <c r="AC1654" s="4">
        <v>300</v>
      </c>
      <c r="AD1654" s="4" t="s">
        <v>20</v>
      </c>
      <c r="AE1654" s="6">
        <v>45318</v>
      </c>
      <c r="AF1654" s="6">
        <v>45329</v>
      </c>
      <c r="AG1654">
        <v>123</v>
      </c>
      <c r="AH1654" t="s">
        <v>14</v>
      </c>
      <c r="AI1654" t="s">
        <v>15</v>
      </c>
      <c r="AJ1654">
        <v>15</v>
      </c>
      <c r="AK1654" t="s">
        <v>18</v>
      </c>
    </row>
    <row r="1655" spans="1:37" ht="15" x14ac:dyDescent="0.25">
      <c r="A1655" t="s">
        <v>17949</v>
      </c>
      <c r="B1655" t="s">
        <v>6</v>
      </c>
      <c r="C1655" t="s">
        <v>4</v>
      </c>
      <c r="D1655" t="s">
        <v>2</v>
      </c>
      <c r="E1655" t="s">
        <v>3766</v>
      </c>
      <c r="F1655" t="s">
        <v>13533</v>
      </c>
      <c r="G1655" t="s">
        <v>8544</v>
      </c>
      <c r="H1655" s="7">
        <v>5</v>
      </c>
      <c r="I1655" t="s">
        <v>10</v>
      </c>
      <c r="J1655">
        <v>0</v>
      </c>
      <c r="K1655">
        <v>0</v>
      </c>
      <c r="L1655" t="s">
        <v>27</v>
      </c>
      <c r="M1655" t="s">
        <v>17986</v>
      </c>
      <c r="N1655" t="s">
        <v>17930</v>
      </c>
      <c r="O1655" t="s">
        <v>17932</v>
      </c>
      <c r="P1655" t="s">
        <v>17938</v>
      </c>
      <c r="Q1655" t="s">
        <v>3173</v>
      </c>
      <c r="R1655" t="s">
        <v>7</v>
      </c>
      <c r="S1655" s="2">
        <v>2</v>
      </c>
      <c r="T1655" s="2">
        <v>0</v>
      </c>
      <c r="U1655" t="s">
        <v>0</v>
      </c>
      <c r="V1655" s="3">
        <v>650</v>
      </c>
      <c r="W1655">
        <f t="shared" si="130"/>
        <v>11</v>
      </c>
      <c r="X1655" s="4">
        <f t="shared" si="129"/>
        <v>440</v>
      </c>
      <c r="Y1655" s="2">
        <f t="shared" si="131"/>
        <v>7150</v>
      </c>
      <c r="Z1655" s="5">
        <v>0.05</v>
      </c>
      <c r="AA1655" s="2">
        <f t="shared" si="132"/>
        <v>357.5</v>
      </c>
      <c r="AB1655" s="4">
        <f t="shared" si="133"/>
        <v>7232.5</v>
      </c>
      <c r="AC1655" s="4">
        <v>300</v>
      </c>
      <c r="AD1655" s="4" t="s">
        <v>20</v>
      </c>
      <c r="AE1655" s="6">
        <v>45309</v>
      </c>
      <c r="AF1655" s="6">
        <v>45320</v>
      </c>
      <c r="AG1655">
        <v>117.29</v>
      </c>
      <c r="AH1655" t="s">
        <v>16</v>
      </c>
      <c r="AI1655" t="s">
        <v>3177</v>
      </c>
      <c r="AJ1655">
        <v>20</v>
      </c>
      <c r="AK1655" t="s">
        <v>30</v>
      </c>
    </row>
    <row r="1656" spans="1:37" ht="15" x14ac:dyDescent="0.25">
      <c r="A1656" t="s">
        <v>17948</v>
      </c>
      <c r="B1656" t="s">
        <v>22</v>
      </c>
      <c r="C1656" t="s">
        <v>3</v>
      </c>
      <c r="D1656" t="s">
        <v>2</v>
      </c>
      <c r="E1656" t="s">
        <v>3767</v>
      </c>
      <c r="F1656" t="s">
        <v>13534</v>
      </c>
      <c r="G1656" t="s">
        <v>8545</v>
      </c>
      <c r="H1656" s="7">
        <v>3</v>
      </c>
      <c r="I1656" t="s">
        <v>10</v>
      </c>
      <c r="J1656">
        <v>0</v>
      </c>
      <c r="K1656">
        <v>0</v>
      </c>
      <c r="L1656" t="s">
        <v>28</v>
      </c>
      <c r="M1656" t="s">
        <v>19495</v>
      </c>
      <c r="N1656" t="s">
        <v>17930</v>
      </c>
      <c r="O1656" t="s">
        <v>17932</v>
      </c>
      <c r="P1656" t="s">
        <v>17938</v>
      </c>
      <c r="Q1656" t="s">
        <v>3173</v>
      </c>
      <c r="R1656" t="s">
        <v>8</v>
      </c>
      <c r="S1656" s="2">
        <v>1</v>
      </c>
      <c r="T1656" s="2">
        <v>0</v>
      </c>
      <c r="U1656" t="s">
        <v>0</v>
      </c>
      <c r="V1656" s="3">
        <v>550</v>
      </c>
      <c r="W1656">
        <f t="shared" si="130"/>
        <v>6</v>
      </c>
      <c r="X1656" s="4">
        <f t="shared" si="129"/>
        <v>120</v>
      </c>
      <c r="Y1656" s="2">
        <f t="shared" si="131"/>
        <v>3300</v>
      </c>
      <c r="Z1656" s="5">
        <v>0.05</v>
      </c>
      <c r="AA1656" s="2">
        <f t="shared" si="132"/>
        <v>165</v>
      </c>
      <c r="AB1656" s="4">
        <f t="shared" si="133"/>
        <v>3255</v>
      </c>
      <c r="AC1656" s="4">
        <v>300</v>
      </c>
      <c r="AD1656" s="4" t="s">
        <v>20</v>
      </c>
      <c r="AE1656" s="6">
        <v>45469</v>
      </c>
      <c r="AF1656" s="6">
        <v>45475</v>
      </c>
      <c r="AG1656">
        <v>98</v>
      </c>
      <c r="AH1656" t="s">
        <v>22401</v>
      </c>
      <c r="AI1656" t="s">
        <v>15</v>
      </c>
      <c r="AJ1656">
        <v>15</v>
      </c>
      <c r="AK1656" t="s">
        <v>19</v>
      </c>
    </row>
    <row r="1657" spans="1:37" ht="15" x14ac:dyDescent="0.25">
      <c r="A1657" t="s">
        <v>17949</v>
      </c>
      <c r="B1657" t="s">
        <v>6</v>
      </c>
      <c r="C1657" t="s">
        <v>4</v>
      </c>
      <c r="D1657" t="s">
        <v>2</v>
      </c>
      <c r="E1657" t="s">
        <v>3768</v>
      </c>
      <c r="F1657" t="s">
        <v>13535</v>
      </c>
      <c r="G1657" t="s">
        <v>8546</v>
      </c>
      <c r="H1657" s="7">
        <v>4</v>
      </c>
      <c r="I1657" t="s">
        <v>11</v>
      </c>
      <c r="J1657">
        <v>0</v>
      </c>
      <c r="K1657">
        <v>0</v>
      </c>
      <c r="L1657" t="s">
        <v>27</v>
      </c>
      <c r="M1657" t="s">
        <v>19496</v>
      </c>
      <c r="N1657" t="s">
        <v>17930</v>
      </c>
      <c r="O1657" t="s">
        <v>17935</v>
      </c>
      <c r="P1657" t="s">
        <v>17943</v>
      </c>
      <c r="Q1657" t="s">
        <v>3174</v>
      </c>
      <c r="R1657" t="s">
        <v>7</v>
      </c>
      <c r="S1657" s="2">
        <v>1</v>
      </c>
      <c r="T1657" s="2">
        <v>2</v>
      </c>
      <c r="U1657" t="s">
        <v>24</v>
      </c>
      <c r="V1657" s="3">
        <v>650</v>
      </c>
      <c r="W1657">
        <f t="shared" si="130"/>
        <v>10</v>
      </c>
      <c r="X1657" s="4">
        <f t="shared" si="129"/>
        <v>600</v>
      </c>
      <c r="Y1657" s="2">
        <f t="shared" si="131"/>
        <v>6500</v>
      </c>
      <c r="Z1657" s="5">
        <v>0.1</v>
      </c>
      <c r="AA1657" s="2">
        <f t="shared" si="132"/>
        <v>650</v>
      </c>
      <c r="AB1657" s="4">
        <f t="shared" si="133"/>
        <v>6450</v>
      </c>
      <c r="AC1657" s="4">
        <v>300</v>
      </c>
      <c r="AD1657" s="4" t="s">
        <v>20</v>
      </c>
      <c r="AE1657" s="6">
        <v>45362</v>
      </c>
      <c r="AF1657" s="6">
        <v>45372</v>
      </c>
      <c r="AG1657">
        <v>0</v>
      </c>
      <c r="AH1657" t="s">
        <v>14</v>
      </c>
      <c r="AI1657" t="s">
        <v>15</v>
      </c>
      <c r="AJ1657">
        <v>20</v>
      </c>
      <c r="AK1657" t="s">
        <v>31</v>
      </c>
    </row>
    <row r="1658" spans="1:37" ht="15" x14ac:dyDescent="0.25">
      <c r="A1658" t="s">
        <v>17950</v>
      </c>
      <c r="B1658" t="s">
        <v>5</v>
      </c>
      <c r="C1658" t="s">
        <v>21</v>
      </c>
      <c r="D1658" t="s">
        <v>1</v>
      </c>
      <c r="E1658" t="s">
        <v>3769</v>
      </c>
      <c r="F1658" t="s">
        <v>13536</v>
      </c>
      <c r="G1658" t="s">
        <v>8547</v>
      </c>
      <c r="H1658" s="7">
        <v>5</v>
      </c>
      <c r="I1658" t="s">
        <v>10</v>
      </c>
      <c r="J1658">
        <v>0</v>
      </c>
      <c r="K1658">
        <v>0</v>
      </c>
      <c r="L1658" t="s">
        <v>13</v>
      </c>
      <c r="M1658" t="s">
        <v>19497</v>
      </c>
      <c r="N1658" t="s">
        <v>17930</v>
      </c>
      <c r="O1658" t="s">
        <v>17932</v>
      </c>
      <c r="P1658" t="s">
        <v>17938</v>
      </c>
      <c r="Q1658" t="s">
        <v>3173</v>
      </c>
      <c r="R1658" t="s">
        <v>8</v>
      </c>
      <c r="S1658" s="2">
        <v>1</v>
      </c>
      <c r="T1658" s="2">
        <v>0</v>
      </c>
      <c r="U1658" t="s">
        <v>0</v>
      </c>
      <c r="V1658" s="3">
        <v>550</v>
      </c>
      <c r="W1658">
        <f t="shared" si="130"/>
        <v>2</v>
      </c>
      <c r="X1658" s="4">
        <f t="shared" si="129"/>
        <v>40</v>
      </c>
      <c r="Y1658" s="2">
        <f t="shared" si="131"/>
        <v>1100</v>
      </c>
      <c r="Z1658" s="5">
        <v>0.05</v>
      </c>
      <c r="AA1658" s="2">
        <f t="shared" si="132"/>
        <v>55</v>
      </c>
      <c r="AB1658" s="4">
        <f t="shared" si="133"/>
        <v>1085</v>
      </c>
      <c r="AC1658" s="4">
        <v>300</v>
      </c>
      <c r="AD1658" s="4" t="s">
        <v>20</v>
      </c>
      <c r="AE1658" s="6">
        <v>45391</v>
      </c>
      <c r="AF1658" s="6">
        <v>45393</v>
      </c>
      <c r="AG1658">
        <v>75.959999999999994</v>
      </c>
      <c r="AH1658" t="s">
        <v>14</v>
      </c>
      <c r="AI1658" t="s">
        <v>15</v>
      </c>
      <c r="AJ1658">
        <v>15</v>
      </c>
      <c r="AK1658" t="s">
        <v>30</v>
      </c>
    </row>
    <row r="1659" spans="1:37" ht="15" x14ac:dyDescent="0.25">
      <c r="A1659" t="s">
        <v>17948</v>
      </c>
      <c r="B1659" t="s">
        <v>22</v>
      </c>
      <c r="C1659" t="s">
        <v>3</v>
      </c>
      <c r="D1659" t="s">
        <v>2</v>
      </c>
      <c r="E1659" t="s">
        <v>3770</v>
      </c>
      <c r="F1659" t="s">
        <v>13537</v>
      </c>
      <c r="G1659" t="s">
        <v>8548</v>
      </c>
      <c r="H1659" s="7">
        <v>2</v>
      </c>
      <c r="I1659" t="s">
        <v>10</v>
      </c>
      <c r="J1659">
        <v>0</v>
      </c>
      <c r="K1659">
        <v>0</v>
      </c>
      <c r="L1659" t="s">
        <v>27</v>
      </c>
      <c r="M1659" t="s">
        <v>19498</v>
      </c>
      <c r="N1659" t="s">
        <v>17930</v>
      </c>
      <c r="O1659" t="s">
        <v>17934</v>
      </c>
      <c r="P1659" t="s">
        <v>17938</v>
      </c>
      <c r="Q1659" t="s">
        <v>3173</v>
      </c>
      <c r="R1659" t="s">
        <v>7</v>
      </c>
      <c r="S1659" s="2">
        <v>2</v>
      </c>
      <c r="T1659" s="2">
        <v>0</v>
      </c>
      <c r="U1659" t="s">
        <v>24</v>
      </c>
      <c r="V1659" s="3">
        <v>650</v>
      </c>
      <c r="W1659">
        <f t="shared" si="130"/>
        <v>1</v>
      </c>
      <c r="X1659" s="4">
        <f t="shared" si="129"/>
        <v>40</v>
      </c>
      <c r="Y1659" s="2">
        <f t="shared" si="131"/>
        <v>650</v>
      </c>
      <c r="Z1659" s="5">
        <v>0.05</v>
      </c>
      <c r="AA1659" s="2">
        <f t="shared" si="132"/>
        <v>32.5</v>
      </c>
      <c r="AB1659" s="4">
        <f t="shared" si="133"/>
        <v>657.5</v>
      </c>
      <c r="AC1659" s="4">
        <v>300</v>
      </c>
      <c r="AD1659" s="4" t="s">
        <v>20</v>
      </c>
      <c r="AE1659" s="6">
        <v>45338</v>
      </c>
      <c r="AF1659" s="6">
        <v>45339</v>
      </c>
      <c r="AG1659">
        <v>83.5</v>
      </c>
      <c r="AH1659" t="s">
        <v>14</v>
      </c>
      <c r="AI1659" t="s">
        <v>15</v>
      </c>
      <c r="AJ1659">
        <v>20</v>
      </c>
      <c r="AK1659" t="s">
        <v>18</v>
      </c>
    </row>
    <row r="1660" spans="1:37" ht="15" x14ac:dyDescent="0.25">
      <c r="A1660" t="s">
        <v>17948</v>
      </c>
      <c r="B1660" t="s">
        <v>22</v>
      </c>
      <c r="C1660" t="s">
        <v>3</v>
      </c>
      <c r="D1660" t="s">
        <v>2</v>
      </c>
      <c r="E1660" t="s">
        <v>3771</v>
      </c>
      <c r="F1660" t="s">
        <v>13538</v>
      </c>
      <c r="G1660" t="s">
        <v>8549</v>
      </c>
      <c r="H1660" s="7">
        <v>3</v>
      </c>
      <c r="I1660" t="s">
        <v>11</v>
      </c>
      <c r="J1660">
        <v>0</v>
      </c>
      <c r="K1660">
        <v>0</v>
      </c>
      <c r="L1660" t="s">
        <v>28</v>
      </c>
      <c r="M1660" t="s">
        <v>19369</v>
      </c>
      <c r="N1660" t="s">
        <v>17930</v>
      </c>
      <c r="O1660" t="s">
        <v>17932</v>
      </c>
      <c r="P1660" t="s">
        <v>17937</v>
      </c>
      <c r="Q1660" t="s">
        <v>3173</v>
      </c>
      <c r="R1660" t="s">
        <v>7</v>
      </c>
      <c r="S1660" s="2">
        <v>2</v>
      </c>
      <c r="T1660" s="2">
        <v>0</v>
      </c>
      <c r="U1660" t="s">
        <v>0</v>
      </c>
      <c r="V1660" s="3">
        <v>650</v>
      </c>
      <c r="W1660">
        <f t="shared" si="130"/>
        <v>10</v>
      </c>
      <c r="X1660" s="4">
        <f t="shared" si="129"/>
        <v>400</v>
      </c>
      <c r="Y1660" s="2">
        <f t="shared" si="131"/>
        <v>6500</v>
      </c>
      <c r="Z1660" s="5">
        <v>0.1</v>
      </c>
      <c r="AA1660" s="2">
        <f t="shared" si="132"/>
        <v>650</v>
      </c>
      <c r="AB1660" s="4">
        <f t="shared" si="133"/>
        <v>6250</v>
      </c>
      <c r="AC1660" s="4">
        <v>300</v>
      </c>
      <c r="AD1660" s="4" t="s">
        <v>20</v>
      </c>
      <c r="AE1660" s="6">
        <v>45346</v>
      </c>
      <c r="AF1660" s="6">
        <v>45356</v>
      </c>
      <c r="AG1660">
        <v>131</v>
      </c>
      <c r="AH1660" t="s">
        <v>22401</v>
      </c>
      <c r="AI1660" t="s">
        <v>15</v>
      </c>
      <c r="AJ1660">
        <v>20</v>
      </c>
      <c r="AK1660" t="s">
        <v>19</v>
      </c>
    </row>
    <row r="1661" spans="1:37" ht="15" x14ac:dyDescent="0.25">
      <c r="A1661" t="s">
        <v>17948</v>
      </c>
      <c r="B1661" t="s">
        <v>22</v>
      </c>
      <c r="C1661" t="s">
        <v>3</v>
      </c>
      <c r="D1661" t="s">
        <v>2</v>
      </c>
      <c r="E1661" t="s">
        <v>3170</v>
      </c>
      <c r="F1661" t="s">
        <v>13539</v>
      </c>
      <c r="G1661" t="s">
        <v>8550</v>
      </c>
      <c r="H1661" s="7">
        <v>4</v>
      </c>
      <c r="I1661" t="s">
        <v>11</v>
      </c>
      <c r="J1661">
        <v>0</v>
      </c>
      <c r="K1661">
        <v>0</v>
      </c>
      <c r="L1661" t="s">
        <v>27</v>
      </c>
      <c r="M1661" t="s">
        <v>19499</v>
      </c>
      <c r="N1661" t="s">
        <v>17930</v>
      </c>
      <c r="O1661" t="s">
        <v>17932</v>
      </c>
      <c r="P1661" t="s">
        <v>17938</v>
      </c>
      <c r="Q1661" t="s">
        <v>3175</v>
      </c>
      <c r="R1661" t="s">
        <v>9</v>
      </c>
      <c r="S1661" s="2">
        <v>3</v>
      </c>
      <c r="T1661" s="2">
        <v>2</v>
      </c>
      <c r="U1661" t="s">
        <v>24</v>
      </c>
      <c r="V1661" s="3">
        <v>1800</v>
      </c>
      <c r="W1661">
        <f t="shared" si="130"/>
        <v>5</v>
      </c>
      <c r="X1661" s="4">
        <f t="shared" si="129"/>
        <v>500</v>
      </c>
      <c r="Y1661" s="2">
        <f t="shared" si="131"/>
        <v>9000</v>
      </c>
      <c r="Z1661" s="5">
        <v>0.1</v>
      </c>
      <c r="AA1661" s="2">
        <f t="shared" si="132"/>
        <v>900</v>
      </c>
      <c r="AB1661" s="4">
        <f t="shared" si="133"/>
        <v>8600</v>
      </c>
      <c r="AC1661" s="4">
        <v>300</v>
      </c>
      <c r="AD1661" s="4" t="s">
        <v>20</v>
      </c>
      <c r="AE1661" s="6">
        <v>45362</v>
      </c>
      <c r="AF1661" s="6">
        <v>45367</v>
      </c>
      <c r="AG1661">
        <v>84.47</v>
      </c>
      <c r="AH1661" t="s">
        <v>22401</v>
      </c>
      <c r="AI1661" t="s">
        <v>15</v>
      </c>
      <c r="AJ1661">
        <v>30</v>
      </c>
      <c r="AK1661" t="s">
        <v>31</v>
      </c>
    </row>
    <row r="1662" spans="1:37" ht="15" x14ac:dyDescent="0.25">
      <c r="A1662" t="s">
        <v>17949</v>
      </c>
      <c r="B1662" t="s">
        <v>6</v>
      </c>
      <c r="C1662" t="s">
        <v>4</v>
      </c>
      <c r="D1662" t="s">
        <v>2</v>
      </c>
      <c r="E1662" t="s">
        <v>3772</v>
      </c>
      <c r="F1662" t="s">
        <v>13540</v>
      </c>
      <c r="G1662" t="s">
        <v>8551</v>
      </c>
      <c r="H1662" s="7">
        <v>5</v>
      </c>
      <c r="I1662" t="s">
        <v>11</v>
      </c>
      <c r="J1662">
        <v>0</v>
      </c>
      <c r="K1662">
        <v>0</v>
      </c>
      <c r="L1662" t="s">
        <v>28</v>
      </c>
      <c r="M1662" t="s">
        <v>18096</v>
      </c>
      <c r="N1662" t="s">
        <v>17930</v>
      </c>
      <c r="O1662" t="s">
        <v>17932</v>
      </c>
      <c r="P1662" t="s">
        <v>17938</v>
      </c>
      <c r="Q1662" t="s">
        <v>3173</v>
      </c>
      <c r="R1662" t="s">
        <v>7</v>
      </c>
      <c r="S1662" s="2">
        <v>2</v>
      </c>
      <c r="T1662" s="2">
        <v>0</v>
      </c>
      <c r="U1662" t="s">
        <v>24</v>
      </c>
      <c r="V1662" s="3">
        <v>650</v>
      </c>
      <c r="W1662">
        <f t="shared" si="130"/>
        <v>15</v>
      </c>
      <c r="X1662" s="4">
        <f t="shared" si="129"/>
        <v>600</v>
      </c>
      <c r="Y1662" s="2">
        <f t="shared" si="131"/>
        <v>9750</v>
      </c>
      <c r="Z1662" s="5">
        <v>0.1</v>
      </c>
      <c r="AA1662" s="2">
        <f t="shared" si="132"/>
        <v>975</v>
      </c>
      <c r="AB1662" s="4">
        <f t="shared" si="133"/>
        <v>9375</v>
      </c>
      <c r="AC1662" s="4">
        <v>300</v>
      </c>
      <c r="AD1662" s="4" t="s">
        <v>20</v>
      </c>
      <c r="AE1662" s="6">
        <v>45425</v>
      </c>
      <c r="AF1662" s="6">
        <v>45440</v>
      </c>
      <c r="AG1662">
        <v>84.47</v>
      </c>
      <c r="AH1662" t="s">
        <v>22401</v>
      </c>
      <c r="AI1662" t="s">
        <v>15</v>
      </c>
      <c r="AJ1662">
        <v>20</v>
      </c>
      <c r="AK1662" t="s">
        <v>30</v>
      </c>
    </row>
    <row r="1663" spans="1:37" ht="15" x14ac:dyDescent="0.25">
      <c r="A1663" t="s">
        <v>17948</v>
      </c>
      <c r="B1663" t="s">
        <v>22</v>
      </c>
      <c r="C1663" t="s">
        <v>3</v>
      </c>
      <c r="D1663" t="s">
        <v>2</v>
      </c>
      <c r="E1663" t="s">
        <v>3773</v>
      </c>
      <c r="F1663" t="s">
        <v>13541</v>
      </c>
      <c r="G1663" t="s">
        <v>8552</v>
      </c>
      <c r="H1663" s="7">
        <v>2</v>
      </c>
      <c r="I1663" t="s">
        <v>11</v>
      </c>
      <c r="J1663">
        <v>0</v>
      </c>
      <c r="K1663">
        <v>0</v>
      </c>
      <c r="L1663" t="s">
        <v>27</v>
      </c>
      <c r="M1663" t="s">
        <v>18010</v>
      </c>
      <c r="N1663" t="s">
        <v>17930</v>
      </c>
      <c r="O1663" t="s">
        <v>17932</v>
      </c>
      <c r="P1663" t="s">
        <v>17938</v>
      </c>
      <c r="Q1663" t="s">
        <v>3173</v>
      </c>
      <c r="R1663" t="s">
        <v>7</v>
      </c>
      <c r="S1663" s="2">
        <v>2</v>
      </c>
      <c r="T1663" s="2">
        <v>0</v>
      </c>
      <c r="U1663" t="s">
        <v>24</v>
      </c>
      <c r="V1663" s="3">
        <v>650</v>
      </c>
      <c r="W1663">
        <f t="shared" si="130"/>
        <v>8</v>
      </c>
      <c r="X1663" s="4">
        <f t="shared" si="129"/>
        <v>320</v>
      </c>
      <c r="Y1663" s="2">
        <f t="shared" si="131"/>
        <v>5200</v>
      </c>
      <c r="Z1663" s="5">
        <v>0.1</v>
      </c>
      <c r="AA1663" s="2">
        <f t="shared" si="132"/>
        <v>520</v>
      </c>
      <c r="AB1663" s="4">
        <f t="shared" si="133"/>
        <v>5000</v>
      </c>
      <c r="AC1663" s="4">
        <v>300</v>
      </c>
      <c r="AD1663" s="4" t="s">
        <v>20</v>
      </c>
      <c r="AE1663" s="6">
        <v>45457</v>
      </c>
      <c r="AF1663" s="6">
        <v>45465</v>
      </c>
      <c r="AG1663">
        <v>84.47</v>
      </c>
      <c r="AH1663" t="s">
        <v>14</v>
      </c>
      <c r="AI1663" t="s">
        <v>15</v>
      </c>
      <c r="AJ1663">
        <v>20</v>
      </c>
      <c r="AK1663" t="s">
        <v>18</v>
      </c>
    </row>
    <row r="1664" spans="1:37" ht="15" x14ac:dyDescent="0.25">
      <c r="A1664" t="s">
        <v>17948</v>
      </c>
      <c r="B1664" t="s">
        <v>22</v>
      </c>
      <c r="C1664" t="s">
        <v>3</v>
      </c>
      <c r="D1664" t="s">
        <v>2</v>
      </c>
      <c r="E1664" t="s">
        <v>3774</v>
      </c>
      <c r="F1664" t="s">
        <v>13542</v>
      </c>
      <c r="G1664" t="s">
        <v>8553</v>
      </c>
      <c r="H1664" s="7">
        <v>3</v>
      </c>
      <c r="I1664" t="s">
        <v>10</v>
      </c>
      <c r="J1664">
        <v>0</v>
      </c>
      <c r="K1664">
        <v>0</v>
      </c>
      <c r="L1664" t="s">
        <v>27</v>
      </c>
      <c r="M1664" t="s">
        <v>19500</v>
      </c>
      <c r="N1664" t="s">
        <v>17930</v>
      </c>
      <c r="O1664" t="s">
        <v>17932</v>
      </c>
      <c r="P1664" t="s">
        <v>17940</v>
      </c>
      <c r="Q1664" t="s">
        <v>3173</v>
      </c>
      <c r="R1664" t="s">
        <v>8</v>
      </c>
      <c r="S1664" s="2">
        <v>1</v>
      </c>
      <c r="T1664" s="2">
        <v>0</v>
      </c>
      <c r="U1664" t="s">
        <v>24</v>
      </c>
      <c r="V1664" s="3">
        <v>550</v>
      </c>
      <c r="W1664">
        <f t="shared" si="130"/>
        <v>8</v>
      </c>
      <c r="X1664" s="4">
        <f t="shared" si="129"/>
        <v>160</v>
      </c>
      <c r="Y1664" s="2">
        <f t="shared" si="131"/>
        <v>4400</v>
      </c>
      <c r="Z1664" s="5">
        <v>0.05</v>
      </c>
      <c r="AA1664" s="2">
        <f t="shared" si="132"/>
        <v>220</v>
      </c>
      <c r="AB1664" s="4">
        <f t="shared" si="133"/>
        <v>4340</v>
      </c>
      <c r="AC1664" s="4">
        <v>300</v>
      </c>
      <c r="AD1664" s="4" t="s">
        <v>20</v>
      </c>
      <c r="AE1664" s="6">
        <v>45541</v>
      </c>
      <c r="AF1664" s="6">
        <v>45549</v>
      </c>
      <c r="AG1664">
        <v>156</v>
      </c>
      <c r="AH1664" t="s">
        <v>16</v>
      </c>
      <c r="AI1664" t="s">
        <v>3177</v>
      </c>
      <c r="AJ1664">
        <v>15</v>
      </c>
      <c r="AK1664" t="s">
        <v>19</v>
      </c>
    </row>
    <row r="1665" spans="1:37" ht="15" x14ac:dyDescent="0.25">
      <c r="A1665" t="s">
        <v>17950</v>
      </c>
      <c r="B1665" t="s">
        <v>5</v>
      </c>
      <c r="C1665" t="s">
        <v>21</v>
      </c>
      <c r="D1665" t="s">
        <v>1</v>
      </c>
      <c r="E1665" t="s">
        <v>3775</v>
      </c>
      <c r="F1665" t="s">
        <v>13543</v>
      </c>
      <c r="G1665" t="s">
        <v>8554</v>
      </c>
      <c r="H1665" s="7">
        <v>3</v>
      </c>
      <c r="I1665" t="s">
        <v>11</v>
      </c>
      <c r="J1665">
        <v>0</v>
      </c>
      <c r="K1665">
        <v>0</v>
      </c>
      <c r="L1665" t="s">
        <v>28</v>
      </c>
      <c r="M1665" t="s">
        <v>18356</v>
      </c>
      <c r="N1665" t="s">
        <v>17930</v>
      </c>
      <c r="O1665" t="s">
        <v>17932</v>
      </c>
      <c r="P1665" t="s">
        <v>17938</v>
      </c>
      <c r="Q1665" t="s">
        <v>3174</v>
      </c>
      <c r="R1665" t="s">
        <v>9</v>
      </c>
      <c r="S1665" s="2">
        <v>3</v>
      </c>
      <c r="T1665" s="2">
        <v>2</v>
      </c>
      <c r="U1665" t="s">
        <v>0</v>
      </c>
      <c r="V1665" s="3">
        <v>1800</v>
      </c>
      <c r="W1665">
        <f t="shared" si="130"/>
        <v>11</v>
      </c>
      <c r="X1665" s="4">
        <f t="shared" si="129"/>
        <v>1100</v>
      </c>
      <c r="Y1665" s="2">
        <f t="shared" si="131"/>
        <v>19800</v>
      </c>
      <c r="Z1665" s="5">
        <v>0.1</v>
      </c>
      <c r="AA1665" s="2">
        <f t="shared" si="132"/>
        <v>1980</v>
      </c>
      <c r="AB1665" s="4">
        <f t="shared" si="133"/>
        <v>18920</v>
      </c>
      <c r="AC1665" s="4">
        <v>300</v>
      </c>
      <c r="AD1665" s="4" t="s">
        <v>20</v>
      </c>
      <c r="AE1665" s="6">
        <v>45377</v>
      </c>
      <c r="AF1665" s="6">
        <v>45388</v>
      </c>
      <c r="AG1665">
        <v>98</v>
      </c>
      <c r="AH1665" t="s">
        <v>14</v>
      </c>
      <c r="AI1665" t="s">
        <v>15</v>
      </c>
      <c r="AJ1665">
        <v>30</v>
      </c>
      <c r="AK1665" t="s">
        <v>19</v>
      </c>
    </row>
    <row r="1666" spans="1:37" ht="15" x14ac:dyDescent="0.25">
      <c r="A1666" t="s">
        <v>17950</v>
      </c>
      <c r="B1666" t="s">
        <v>5</v>
      </c>
      <c r="C1666" t="s">
        <v>21</v>
      </c>
      <c r="D1666" t="s">
        <v>1</v>
      </c>
      <c r="E1666" t="s">
        <v>3776</v>
      </c>
      <c r="F1666" t="s">
        <v>13544</v>
      </c>
      <c r="G1666" t="s">
        <v>8555</v>
      </c>
      <c r="H1666" s="7">
        <v>4</v>
      </c>
      <c r="I1666" t="s">
        <v>11</v>
      </c>
      <c r="J1666">
        <v>0</v>
      </c>
      <c r="K1666">
        <v>0</v>
      </c>
      <c r="L1666" t="s">
        <v>13</v>
      </c>
      <c r="M1666" t="s">
        <v>19501</v>
      </c>
      <c r="N1666" t="s">
        <v>17930</v>
      </c>
      <c r="O1666" t="s">
        <v>17932</v>
      </c>
      <c r="P1666" t="s">
        <v>17938</v>
      </c>
      <c r="Q1666" t="s">
        <v>3173</v>
      </c>
      <c r="R1666" t="s">
        <v>8</v>
      </c>
      <c r="S1666" s="2">
        <v>1</v>
      </c>
      <c r="T1666" s="2">
        <v>0</v>
      </c>
      <c r="U1666" t="s">
        <v>25</v>
      </c>
      <c r="V1666" s="3">
        <v>550</v>
      </c>
      <c r="W1666">
        <f t="shared" si="130"/>
        <v>15</v>
      </c>
      <c r="X1666" s="4">
        <f t="shared" ref="X1666:X1729" si="134">(S1666+T1666)*20*W1666</f>
        <v>300</v>
      </c>
      <c r="Y1666" s="2">
        <f t="shared" si="131"/>
        <v>8250</v>
      </c>
      <c r="Z1666" s="5">
        <v>0.1</v>
      </c>
      <c r="AA1666" s="2">
        <f t="shared" si="132"/>
        <v>825</v>
      </c>
      <c r="AB1666" s="4">
        <f t="shared" si="133"/>
        <v>7725</v>
      </c>
      <c r="AC1666" s="4">
        <v>300</v>
      </c>
      <c r="AD1666" s="4" t="s">
        <v>20</v>
      </c>
      <c r="AE1666" s="6">
        <v>45525</v>
      </c>
      <c r="AF1666" s="6">
        <v>45540</v>
      </c>
      <c r="AG1666">
        <v>117.9</v>
      </c>
      <c r="AH1666" t="s">
        <v>14</v>
      </c>
      <c r="AI1666" t="s">
        <v>15</v>
      </c>
      <c r="AJ1666">
        <v>15</v>
      </c>
      <c r="AK1666" t="s">
        <v>31</v>
      </c>
    </row>
    <row r="1667" spans="1:37" ht="15" x14ac:dyDescent="0.25">
      <c r="A1667" t="s">
        <v>17950</v>
      </c>
      <c r="B1667" t="s">
        <v>5</v>
      </c>
      <c r="C1667" t="s">
        <v>21</v>
      </c>
      <c r="D1667" t="s">
        <v>1</v>
      </c>
      <c r="E1667" t="s">
        <v>3777</v>
      </c>
      <c r="F1667" t="s">
        <v>13545</v>
      </c>
      <c r="G1667" t="s">
        <v>8556</v>
      </c>
      <c r="H1667" s="7">
        <v>5</v>
      </c>
      <c r="I1667" t="s">
        <v>11</v>
      </c>
      <c r="J1667">
        <v>0</v>
      </c>
      <c r="K1667">
        <v>0</v>
      </c>
      <c r="L1667" t="s">
        <v>13</v>
      </c>
      <c r="M1667" t="s">
        <v>19502</v>
      </c>
      <c r="N1667" t="s">
        <v>17930</v>
      </c>
      <c r="O1667" t="s">
        <v>17932</v>
      </c>
      <c r="P1667" t="s">
        <v>17938</v>
      </c>
      <c r="Q1667" t="s">
        <v>3173</v>
      </c>
      <c r="R1667" t="s">
        <v>7</v>
      </c>
      <c r="S1667" s="2">
        <v>2</v>
      </c>
      <c r="T1667" s="2">
        <v>0</v>
      </c>
      <c r="U1667" t="s">
        <v>25</v>
      </c>
      <c r="V1667" s="3">
        <v>650</v>
      </c>
      <c r="W1667">
        <f t="shared" si="130"/>
        <v>14</v>
      </c>
      <c r="X1667" s="4">
        <f t="shared" si="134"/>
        <v>560</v>
      </c>
      <c r="Y1667" s="2">
        <f t="shared" si="131"/>
        <v>9100</v>
      </c>
      <c r="Z1667" s="5">
        <v>0.1</v>
      </c>
      <c r="AA1667" s="2">
        <f t="shared" si="132"/>
        <v>910</v>
      </c>
      <c r="AB1667" s="4">
        <f t="shared" si="133"/>
        <v>8750</v>
      </c>
      <c r="AC1667" s="4">
        <v>300</v>
      </c>
      <c r="AD1667" s="4" t="s">
        <v>20</v>
      </c>
      <c r="AE1667" s="6">
        <v>45357</v>
      </c>
      <c r="AF1667" s="6">
        <v>45371</v>
      </c>
      <c r="AG1667">
        <v>98</v>
      </c>
      <c r="AH1667" t="s">
        <v>14</v>
      </c>
      <c r="AI1667" t="s">
        <v>15</v>
      </c>
      <c r="AJ1667">
        <v>20</v>
      </c>
      <c r="AK1667" t="s">
        <v>30</v>
      </c>
    </row>
    <row r="1668" spans="1:37" ht="15" x14ac:dyDescent="0.25">
      <c r="A1668" t="s">
        <v>17949</v>
      </c>
      <c r="B1668" t="s">
        <v>6</v>
      </c>
      <c r="C1668" t="s">
        <v>4</v>
      </c>
      <c r="D1668" t="s">
        <v>2</v>
      </c>
      <c r="E1668" t="s">
        <v>3778</v>
      </c>
      <c r="F1668" t="s">
        <v>13546</v>
      </c>
      <c r="G1668" t="s">
        <v>8557</v>
      </c>
      <c r="H1668" s="7">
        <v>2</v>
      </c>
      <c r="I1668" t="s">
        <v>11</v>
      </c>
      <c r="J1668">
        <v>0</v>
      </c>
      <c r="K1668">
        <v>0</v>
      </c>
      <c r="L1668" t="s">
        <v>28</v>
      </c>
      <c r="M1668" t="s">
        <v>19503</v>
      </c>
      <c r="N1668" t="s">
        <v>17930</v>
      </c>
      <c r="O1668" t="s">
        <v>17934</v>
      </c>
      <c r="P1668" t="s">
        <v>17937</v>
      </c>
      <c r="Q1668" t="s">
        <v>3173</v>
      </c>
      <c r="R1668" t="s">
        <v>8</v>
      </c>
      <c r="S1668" s="2">
        <v>1</v>
      </c>
      <c r="T1668" s="2">
        <v>0</v>
      </c>
      <c r="U1668" t="s">
        <v>0</v>
      </c>
      <c r="V1668" s="3">
        <v>550</v>
      </c>
      <c r="W1668">
        <f t="shared" si="130"/>
        <v>11</v>
      </c>
      <c r="X1668" s="4">
        <f t="shared" si="134"/>
        <v>220</v>
      </c>
      <c r="Y1668" s="2">
        <f t="shared" si="131"/>
        <v>6050</v>
      </c>
      <c r="Z1668" s="5">
        <v>0.1</v>
      </c>
      <c r="AA1668" s="2">
        <f t="shared" si="132"/>
        <v>605</v>
      </c>
      <c r="AB1668" s="4">
        <f t="shared" si="133"/>
        <v>5665</v>
      </c>
      <c r="AC1668" s="4">
        <v>300</v>
      </c>
      <c r="AD1668" s="4" t="s">
        <v>20</v>
      </c>
      <c r="AE1668" s="6">
        <v>45599</v>
      </c>
      <c r="AF1668" s="6">
        <v>45610</v>
      </c>
      <c r="AG1668">
        <v>101.53</v>
      </c>
      <c r="AH1668" t="s">
        <v>14</v>
      </c>
      <c r="AI1668" t="s">
        <v>15</v>
      </c>
      <c r="AJ1668">
        <v>15</v>
      </c>
      <c r="AK1668" t="s">
        <v>18</v>
      </c>
    </row>
    <row r="1669" spans="1:37" ht="15" x14ac:dyDescent="0.25">
      <c r="A1669" t="s">
        <v>17948</v>
      </c>
      <c r="B1669" t="s">
        <v>22</v>
      </c>
      <c r="C1669" t="s">
        <v>3</v>
      </c>
      <c r="D1669" t="s">
        <v>2</v>
      </c>
      <c r="E1669" t="s">
        <v>3509</v>
      </c>
      <c r="F1669" t="s">
        <v>13547</v>
      </c>
      <c r="G1669" t="s">
        <v>8558</v>
      </c>
      <c r="H1669" s="7">
        <v>4</v>
      </c>
      <c r="I1669" t="s">
        <v>10</v>
      </c>
      <c r="J1669">
        <v>0</v>
      </c>
      <c r="K1669">
        <v>0</v>
      </c>
      <c r="L1669" t="s">
        <v>13</v>
      </c>
      <c r="M1669" t="s">
        <v>19504</v>
      </c>
      <c r="N1669" t="s">
        <v>17930</v>
      </c>
      <c r="O1669" t="s">
        <v>17934</v>
      </c>
      <c r="P1669" t="s">
        <v>17937</v>
      </c>
      <c r="Q1669" t="s">
        <v>3175</v>
      </c>
      <c r="R1669" t="s">
        <v>7</v>
      </c>
      <c r="S1669" s="2">
        <v>1</v>
      </c>
      <c r="T1669" s="2">
        <v>2</v>
      </c>
      <c r="U1669" t="s">
        <v>0</v>
      </c>
      <c r="V1669" s="3">
        <v>650</v>
      </c>
      <c r="W1669">
        <f t="shared" si="130"/>
        <v>7</v>
      </c>
      <c r="X1669" s="4">
        <f t="shared" si="134"/>
        <v>420</v>
      </c>
      <c r="Y1669" s="2">
        <f t="shared" si="131"/>
        <v>4550</v>
      </c>
      <c r="Z1669" s="5">
        <v>0.05</v>
      </c>
      <c r="AA1669" s="2">
        <f t="shared" si="132"/>
        <v>227.5</v>
      </c>
      <c r="AB1669" s="4">
        <f t="shared" si="133"/>
        <v>4742.5</v>
      </c>
      <c r="AC1669" s="4">
        <v>300</v>
      </c>
      <c r="AD1669" s="4" t="s">
        <v>20</v>
      </c>
      <c r="AE1669" s="6">
        <v>45319</v>
      </c>
      <c r="AF1669" s="6">
        <v>45326</v>
      </c>
      <c r="AG1669">
        <v>97.54</v>
      </c>
      <c r="AH1669" t="s">
        <v>14</v>
      </c>
      <c r="AI1669" t="s">
        <v>15</v>
      </c>
      <c r="AJ1669">
        <v>20</v>
      </c>
      <c r="AK1669" t="s">
        <v>31</v>
      </c>
    </row>
    <row r="1670" spans="1:37" ht="15" x14ac:dyDescent="0.25">
      <c r="A1670" t="s">
        <v>17950</v>
      </c>
      <c r="B1670" t="s">
        <v>5</v>
      </c>
      <c r="C1670" t="s">
        <v>21</v>
      </c>
      <c r="D1670" t="s">
        <v>1</v>
      </c>
      <c r="E1670" t="s">
        <v>3779</v>
      </c>
      <c r="F1670" t="s">
        <v>13548</v>
      </c>
      <c r="G1670" t="s">
        <v>8559</v>
      </c>
      <c r="H1670" s="7">
        <v>4</v>
      </c>
      <c r="I1670" t="s">
        <v>10</v>
      </c>
      <c r="J1670">
        <v>0</v>
      </c>
      <c r="K1670">
        <v>0</v>
      </c>
      <c r="L1670" t="s">
        <v>27</v>
      </c>
      <c r="M1670" t="s">
        <v>19180</v>
      </c>
      <c r="N1670" t="s">
        <v>17930</v>
      </c>
      <c r="O1670" t="s">
        <v>17934</v>
      </c>
      <c r="P1670" t="s">
        <v>17938</v>
      </c>
      <c r="Q1670" t="s">
        <v>3175</v>
      </c>
      <c r="R1670" t="s">
        <v>17</v>
      </c>
      <c r="S1670" s="2">
        <v>3</v>
      </c>
      <c r="T1670" s="2">
        <v>0</v>
      </c>
      <c r="U1670" t="s">
        <v>25</v>
      </c>
      <c r="V1670" s="3">
        <v>1650</v>
      </c>
      <c r="W1670">
        <f t="shared" si="130"/>
        <v>12</v>
      </c>
      <c r="X1670" s="4">
        <f t="shared" si="134"/>
        <v>720</v>
      </c>
      <c r="Y1670" s="2">
        <f t="shared" si="131"/>
        <v>19800</v>
      </c>
      <c r="Z1670" s="5">
        <v>0.05</v>
      </c>
      <c r="AA1670" s="2">
        <f t="shared" si="132"/>
        <v>990</v>
      </c>
      <c r="AB1670" s="4">
        <f t="shared" si="133"/>
        <v>19530</v>
      </c>
      <c r="AC1670" s="4">
        <v>300</v>
      </c>
      <c r="AD1670" s="4" t="s">
        <v>20</v>
      </c>
      <c r="AE1670" s="6">
        <v>45521</v>
      </c>
      <c r="AF1670" s="6">
        <v>45533</v>
      </c>
      <c r="AG1670">
        <v>91.5</v>
      </c>
      <c r="AH1670" t="s">
        <v>16</v>
      </c>
      <c r="AI1670" t="s">
        <v>3177</v>
      </c>
      <c r="AJ1670">
        <v>25</v>
      </c>
      <c r="AK1670" t="s">
        <v>31</v>
      </c>
    </row>
    <row r="1671" spans="1:37" ht="15" x14ac:dyDescent="0.25">
      <c r="A1671" t="s">
        <v>17948</v>
      </c>
      <c r="B1671" t="s">
        <v>22</v>
      </c>
      <c r="C1671" t="s">
        <v>3</v>
      </c>
      <c r="D1671" t="s">
        <v>2</v>
      </c>
      <c r="E1671" t="s">
        <v>3780</v>
      </c>
      <c r="F1671" t="s">
        <v>13549</v>
      </c>
      <c r="G1671" t="s">
        <v>8560</v>
      </c>
      <c r="H1671" s="7">
        <v>3</v>
      </c>
      <c r="I1671" t="s">
        <v>11</v>
      </c>
      <c r="J1671">
        <v>0</v>
      </c>
      <c r="K1671">
        <v>0</v>
      </c>
      <c r="L1671" t="s">
        <v>13</v>
      </c>
      <c r="M1671" t="s">
        <v>19505</v>
      </c>
      <c r="N1671" t="s">
        <v>17930</v>
      </c>
      <c r="O1671" t="s">
        <v>17932</v>
      </c>
      <c r="P1671" t="s">
        <v>17939</v>
      </c>
      <c r="Q1671" t="s">
        <v>3174</v>
      </c>
      <c r="R1671" t="s">
        <v>17</v>
      </c>
      <c r="S1671" s="2">
        <v>3</v>
      </c>
      <c r="T1671" s="2">
        <v>0</v>
      </c>
      <c r="U1671" t="s">
        <v>0</v>
      </c>
      <c r="V1671" s="3">
        <v>1650</v>
      </c>
      <c r="W1671">
        <f t="shared" si="130"/>
        <v>12</v>
      </c>
      <c r="X1671" s="4">
        <f t="shared" si="134"/>
        <v>720</v>
      </c>
      <c r="Y1671" s="2">
        <f t="shared" si="131"/>
        <v>19800</v>
      </c>
      <c r="Z1671" s="5">
        <v>0.1</v>
      </c>
      <c r="AA1671" s="2">
        <f t="shared" si="132"/>
        <v>1980</v>
      </c>
      <c r="AB1671" s="4">
        <f t="shared" si="133"/>
        <v>18540</v>
      </c>
      <c r="AC1671" s="4">
        <v>300</v>
      </c>
      <c r="AD1671" s="4" t="s">
        <v>20</v>
      </c>
      <c r="AE1671" s="6">
        <v>45361</v>
      </c>
      <c r="AF1671" s="6">
        <v>45373</v>
      </c>
      <c r="AG1671">
        <v>113</v>
      </c>
      <c r="AH1671" t="s">
        <v>22401</v>
      </c>
      <c r="AI1671" t="s">
        <v>15</v>
      </c>
      <c r="AJ1671">
        <v>25</v>
      </c>
      <c r="AK1671" t="s">
        <v>19</v>
      </c>
    </row>
    <row r="1672" spans="1:37" ht="15" x14ac:dyDescent="0.25">
      <c r="A1672" t="s">
        <v>17948</v>
      </c>
      <c r="B1672" t="s">
        <v>22</v>
      </c>
      <c r="C1672" t="s">
        <v>3</v>
      </c>
      <c r="D1672" t="s">
        <v>2</v>
      </c>
      <c r="E1672" t="s">
        <v>3781</v>
      </c>
      <c r="F1672" t="s">
        <v>13550</v>
      </c>
      <c r="G1672" t="s">
        <v>8561</v>
      </c>
      <c r="H1672" s="7">
        <v>3</v>
      </c>
      <c r="I1672" t="s">
        <v>11</v>
      </c>
      <c r="J1672">
        <v>0</v>
      </c>
      <c r="K1672">
        <v>0</v>
      </c>
      <c r="L1672" t="s">
        <v>28</v>
      </c>
      <c r="M1672" t="s">
        <v>19506</v>
      </c>
      <c r="N1672" t="s">
        <v>17930</v>
      </c>
      <c r="O1672" t="s">
        <v>17932</v>
      </c>
      <c r="P1672" t="s">
        <v>17938</v>
      </c>
      <c r="Q1672" t="s">
        <v>3173</v>
      </c>
      <c r="R1672" t="s">
        <v>8</v>
      </c>
      <c r="S1672" s="2">
        <v>1</v>
      </c>
      <c r="T1672" s="2">
        <v>0</v>
      </c>
      <c r="U1672" t="s">
        <v>24</v>
      </c>
      <c r="V1672" s="3">
        <v>550</v>
      </c>
      <c r="W1672">
        <f t="shared" si="130"/>
        <v>16</v>
      </c>
      <c r="X1672" s="4">
        <f t="shared" si="134"/>
        <v>320</v>
      </c>
      <c r="Y1672" s="2">
        <f t="shared" si="131"/>
        <v>8800</v>
      </c>
      <c r="Z1672" s="5">
        <v>0.1</v>
      </c>
      <c r="AA1672" s="2">
        <f t="shared" si="132"/>
        <v>880</v>
      </c>
      <c r="AB1672" s="4">
        <f t="shared" si="133"/>
        <v>8240</v>
      </c>
      <c r="AC1672" s="4">
        <v>300</v>
      </c>
      <c r="AD1672" s="4" t="s">
        <v>20</v>
      </c>
      <c r="AE1672" s="6">
        <v>45447</v>
      </c>
      <c r="AF1672" s="6">
        <v>45463</v>
      </c>
      <c r="AG1672">
        <v>58.95</v>
      </c>
      <c r="AH1672" t="s">
        <v>16</v>
      </c>
      <c r="AI1672" t="s">
        <v>3177</v>
      </c>
      <c r="AJ1672">
        <v>15</v>
      </c>
      <c r="AK1672" t="s">
        <v>19</v>
      </c>
    </row>
    <row r="1673" spans="1:37" ht="15" x14ac:dyDescent="0.25">
      <c r="A1673" t="s">
        <v>17949</v>
      </c>
      <c r="B1673" t="s">
        <v>6</v>
      </c>
      <c r="C1673" t="s">
        <v>4</v>
      </c>
      <c r="D1673" t="s">
        <v>2</v>
      </c>
      <c r="E1673" t="s">
        <v>3782</v>
      </c>
      <c r="F1673" t="s">
        <v>13551</v>
      </c>
      <c r="G1673" t="s">
        <v>8562</v>
      </c>
      <c r="H1673" s="7">
        <v>4</v>
      </c>
      <c r="I1673" t="s">
        <v>10</v>
      </c>
      <c r="J1673">
        <v>0</v>
      </c>
      <c r="K1673">
        <v>0</v>
      </c>
      <c r="L1673" t="s">
        <v>27</v>
      </c>
      <c r="M1673" t="s">
        <v>19439</v>
      </c>
      <c r="N1673" t="s">
        <v>17930</v>
      </c>
      <c r="O1673" t="s">
        <v>17932</v>
      </c>
      <c r="P1673" t="s">
        <v>17941</v>
      </c>
      <c r="Q1673" t="s">
        <v>3175</v>
      </c>
      <c r="R1673" t="s">
        <v>7</v>
      </c>
      <c r="S1673" s="2">
        <v>1</v>
      </c>
      <c r="T1673" s="2">
        <v>2</v>
      </c>
      <c r="U1673" t="s">
        <v>0</v>
      </c>
      <c r="V1673" s="3">
        <v>650</v>
      </c>
      <c r="W1673">
        <f t="shared" si="130"/>
        <v>10</v>
      </c>
      <c r="X1673" s="4">
        <f t="shared" si="134"/>
        <v>600</v>
      </c>
      <c r="Y1673" s="2">
        <f t="shared" si="131"/>
        <v>6500</v>
      </c>
      <c r="Z1673" s="5">
        <v>0.05</v>
      </c>
      <c r="AA1673" s="2">
        <f t="shared" si="132"/>
        <v>325</v>
      </c>
      <c r="AB1673" s="4">
        <f t="shared" si="133"/>
        <v>6775</v>
      </c>
      <c r="AC1673" s="4">
        <v>300</v>
      </c>
      <c r="AD1673" s="4" t="s">
        <v>20</v>
      </c>
      <c r="AE1673" s="6">
        <v>45482</v>
      </c>
      <c r="AF1673" s="6">
        <v>45492</v>
      </c>
      <c r="AG1673">
        <v>133</v>
      </c>
      <c r="AH1673" t="s">
        <v>16</v>
      </c>
      <c r="AI1673" t="s">
        <v>3177</v>
      </c>
      <c r="AJ1673">
        <v>20</v>
      </c>
      <c r="AK1673" t="s">
        <v>31</v>
      </c>
    </row>
    <row r="1674" spans="1:37" ht="15" x14ac:dyDescent="0.25">
      <c r="A1674" t="s">
        <v>17948</v>
      </c>
      <c r="B1674" t="s">
        <v>22</v>
      </c>
      <c r="C1674" t="s">
        <v>3</v>
      </c>
      <c r="D1674" t="s">
        <v>2</v>
      </c>
      <c r="E1674" t="s">
        <v>3783</v>
      </c>
      <c r="F1674" t="s">
        <v>13552</v>
      </c>
      <c r="G1674" t="s">
        <v>8563</v>
      </c>
      <c r="H1674" s="7">
        <v>4</v>
      </c>
      <c r="I1674" t="s">
        <v>11</v>
      </c>
      <c r="J1674">
        <v>0</v>
      </c>
      <c r="K1674">
        <v>0</v>
      </c>
      <c r="L1674" t="s">
        <v>27</v>
      </c>
      <c r="M1674" t="s">
        <v>19442</v>
      </c>
      <c r="N1674" t="s">
        <v>17930</v>
      </c>
      <c r="O1674" t="s">
        <v>17932</v>
      </c>
      <c r="P1674" t="s">
        <v>17940</v>
      </c>
      <c r="Q1674" t="s">
        <v>3173</v>
      </c>
      <c r="R1674" t="s">
        <v>7</v>
      </c>
      <c r="S1674" s="2">
        <v>2</v>
      </c>
      <c r="T1674" s="2">
        <v>0</v>
      </c>
      <c r="U1674" t="s">
        <v>25</v>
      </c>
      <c r="V1674" s="3">
        <v>650</v>
      </c>
      <c r="W1674">
        <f t="shared" si="130"/>
        <v>13</v>
      </c>
      <c r="X1674" s="4">
        <f t="shared" si="134"/>
        <v>520</v>
      </c>
      <c r="Y1674" s="2">
        <f t="shared" si="131"/>
        <v>8450</v>
      </c>
      <c r="Z1674" s="5">
        <v>0.1</v>
      </c>
      <c r="AA1674" s="2">
        <f t="shared" si="132"/>
        <v>845</v>
      </c>
      <c r="AB1674" s="4">
        <f t="shared" si="133"/>
        <v>8125</v>
      </c>
      <c r="AC1674" s="4">
        <v>300</v>
      </c>
      <c r="AD1674" s="4" t="s">
        <v>20</v>
      </c>
      <c r="AE1674" s="6">
        <v>45451</v>
      </c>
      <c r="AF1674" s="6">
        <v>45464</v>
      </c>
      <c r="AG1674">
        <v>76.5</v>
      </c>
      <c r="AH1674" t="s">
        <v>14</v>
      </c>
      <c r="AI1674" t="s">
        <v>15</v>
      </c>
      <c r="AJ1674">
        <v>20</v>
      </c>
      <c r="AK1674" t="s">
        <v>31</v>
      </c>
    </row>
    <row r="1675" spans="1:37" ht="15" x14ac:dyDescent="0.25">
      <c r="A1675" t="s">
        <v>17950</v>
      </c>
      <c r="B1675" t="s">
        <v>5</v>
      </c>
      <c r="C1675" t="s">
        <v>21</v>
      </c>
      <c r="D1675" t="s">
        <v>1</v>
      </c>
      <c r="E1675" t="s">
        <v>3784</v>
      </c>
      <c r="F1675" t="s">
        <v>13553</v>
      </c>
      <c r="G1675" t="s">
        <v>8564</v>
      </c>
      <c r="H1675" s="7">
        <v>2</v>
      </c>
      <c r="I1675" t="s">
        <v>10</v>
      </c>
      <c r="J1675">
        <v>0</v>
      </c>
      <c r="K1675">
        <v>0</v>
      </c>
      <c r="L1675" t="s">
        <v>28</v>
      </c>
      <c r="M1675" t="s">
        <v>19507</v>
      </c>
      <c r="N1675" t="s">
        <v>17930</v>
      </c>
      <c r="O1675" t="s">
        <v>17932</v>
      </c>
      <c r="P1675" t="s">
        <v>17942</v>
      </c>
      <c r="Q1675" t="s">
        <v>3173</v>
      </c>
      <c r="R1675" t="s">
        <v>8</v>
      </c>
      <c r="S1675" s="2">
        <v>1</v>
      </c>
      <c r="T1675" s="2">
        <v>0</v>
      </c>
      <c r="U1675" t="s">
        <v>25</v>
      </c>
      <c r="V1675" s="3">
        <v>550</v>
      </c>
      <c r="W1675">
        <f t="shared" si="130"/>
        <v>1</v>
      </c>
      <c r="X1675" s="4">
        <f t="shared" si="134"/>
        <v>20</v>
      </c>
      <c r="Y1675" s="2">
        <f t="shared" si="131"/>
        <v>550</v>
      </c>
      <c r="Z1675" s="5">
        <v>0.05</v>
      </c>
      <c r="AA1675" s="2">
        <f t="shared" si="132"/>
        <v>27.5</v>
      </c>
      <c r="AB1675" s="4">
        <f t="shared" si="133"/>
        <v>542.5</v>
      </c>
      <c r="AC1675" s="4">
        <v>300</v>
      </c>
      <c r="AD1675" s="4" t="s">
        <v>20</v>
      </c>
      <c r="AE1675" s="6">
        <v>45408</v>
      </c>
      <c r="AF1675" s="6">
        <v>45409</v>
      </c>
      <c r="AG1675">
        <v>146</v>
      </c>
      <c r="AH1675" t="s">
        <v>22401</v>
      </c>
      <c r="AI1675" t="s">
        <v>15</v>
      </c>
      <c r="AJ1675">
        <v>15</v>
      </c>
      <c r="AK1675" t="s">
        <v>18</v>
      </c>
    </row>
    <row r="1676" spans="1:37" ht="15" x14ac:dyDescent="0.25">
      <c r="A1676" t="s">
        <v>17949</v>
      </c>
      <c r="B1676" t="s">
        <v>6</v>
      </c>
      <c r="C1676" t="s">
        <v>4</v>
      </c>
      <c r="D1676" t="s">
        <v>2</v>
      </c>
      <c r="E1676" t="s">
        <v>3785</v>
      </c>
      <c r="F1676" t="s">
        <v>13554</v>
      </c>
      <c r="G1676" t="s">
        <v>8565</v>
      </c>
      <c r="H1676" s="7">
        <v>3</v>
      </c>
      <c r="I1676" t="s">
        <v>10</v>
      </c>
      <c r="J1676">
        <v>0</v>
      </c>
      <c r="K1676">
        <v>0</v>
      </c>
      <c r="L1676" t="s">
        <v>27</v>
      </c>
      <c r="M1676" t="s">
        <v>19508</v>
      </c>
      <c r="N1676" t="s">
        <v>17930</v>
      </c>
      <c r="O1676" t="s">
        <v>17932</v>
      </c>
      <c r="P1676" t="s">
        <v>17942</v>
      </c>
      <c r="Q1676" t="s">
        <v>3173</v>
      </c>
      <c r="R1676" t="s">
        <v>8</v>
      </c>
      <c r="S1676" s="2">
        <v>1</v>
      </c>
      <c r="T1676" s="2">
        <v>0</v>
      </c>
      <c r="U1676" t="s">
        <v>24</v>
      </c>
      <c r="V1676" s="3">
        <v>550</v>
      </c>
      <c r="W1676">
        <f t="shared" si="130"/>
        <v>15</v>
      </c>
      <c r="X1676" s="4">
        <f t="shared" si="134"/>
        <v>300</v>
      </c>
      <c r="Y1676" s="2">
        <f t="shared" si="131"/>
        <v>8250</v>
      </c>
      <c r="Z1676" s="5">
        <v>0.05</v>
      </c>
      <c r="AA1676" s="2">
        <f t="shared" si="132"/>
        <v>412.5</v>
      </c>
      <c r="AB1676" s="4">
        <f t="shared" si="133"/>
        <v>8137.5</v>
      </c>
      <c r="AC1676" s="4">
        <v>300</v>
      </c>
      <c r="AD1676" s="4" t="s">
        <v>20</v>
      </c>
      <c r="AE1676" s="6">
        <v>45641</v>
      </c>
      <c r="AF1676" s="6">
        <v>45656</v>
      </c>
      <c r="AG1676">
        <v>146</v>
      </c>
      <c r="AH1676" t="s">
        <v>16</v>
      </c>
      <c r="AI1676" t="s">
        <v>3177</v>
      </c>
      <c r="AJ1676">
        <v>15</v>
      </c>
      <c r="AK1676" t="s">
        <v>19</v>
      </c>
    </row>
    <row r="1677" spans="1:37" ht="15" x14ac:dyDescent="0.25">
      <c r="A1677" t="s">
        <v>17950</v>
      </c>
      <c r="B1677" t="s">
        <v>5</v>
      </c>
      <c r="C1677" t="s">
        <v>21</v>
      </c>
      <c r="D1677" t="s">
        <v>1</v>
      </c>
      <c r="E1677" t="s">
        <v>3786</v>
      </c>
      <c r="F1677" t="s">
        <v>13555</v>
      </c>
      <c r="G1677" t="s">
        <v>8566</v>
      </c>
      <c r="H1677" s="7">
        <v>3</v>
      </c>
      <c r="I1677" t="s">
        <v>10</v>
      </c>
      <c r="J1677">
        <v>0</v>
      </c>
      <c r="K1677">
        <v>0</v>
      </c>
      <c r="L1677" t="s">
        <v>27</v>
      </c>
      <c r="M1677" t="s">
        <v>19509</v>
      </c>
      <c r="N1677" t="s">
        <v>17930</v>
      </c>
      <c r="O1677" t="s">
        <v>17932</v>
      </c>
      <c r="P1677" t="s">
        <v>17938</v>
      </c>
      <c r="Q1677" t="s">
        <v>3175</v>
      </c>
      <c r="R1677" t="s">
        <v>9</v>
      </c>
      <c r="S1677" s="2">
        <v>3</v>
      </c>
      <c r="T1677" s="2">
        <v>2</v>
      </c>
      <c r="U1677" t="s">
        <v>25</v>
      </c>
      <c r="V1677" s="3">
        <v>1800</v>
      </c>
      <c r="W1677">
        <f t="shared" si="130"/>
        <v>9</v>
      </c>
      <c r="X1677" s="4">
        <f t="shared" si="134"/>
        <v>900</v>
      </c>
      <c r="Y1677" s="2">
        <f t="shared" si="131"/>
        <v>16200</v>
      </c>
      <c r="Z1677" s="5">
        <v>0.05</v>
      </c>
      <c r="AA1677" s="2">
        <f t="shared" si="132"/>
        <v>810</v>
      </c>
      <c r="AB1677" s="4">
        <f t="shared" si="133"/>
        <v>16290</v>
      </c>
      <c r="AC1677" s="4">
        <v>300</v>
      </c>
      <c r="AD1677" s="4" t="s">
        <v>20</v>
      </c>
      <c r="AE1677" s="6">
        <v>45353</v>
      </c>
      <c r="AF1677" s="6">
        <v>45362</v>
      </c>
      <c r="AG1677">
        <v>80</v>
      </c>
      <c r="AH1677" t="s">
        <v>16</v>
      </c>
      <c r="AI1677" t="s">
        <v>3177</v>
      </c>
      <c r="AJ1677">
        <v>30</v>
      </c>
      <c r="AK1677" t="s">
        <v>19</v>
      </c>
    </row>
    <row r="1678" spans="1:37" ht="15" x14ac:dyDescent="0.25">
      <c r="A1678" t="s">
        <v>17948</v>
      </c>
      <c r="B1678" t="s">
        <v>22</v>
      </c>
      <c r="C1678" t="s">
        <v>3</v>
      </c>
      <c r="D1678" t="s">
        <v>2</v>
      </c>
      <c r="E1678" t="s">
        <v>3787</v>
      </c>
      <c r="F1678" t="s">
        <v>13556</v>
      </c>
      <c r="G1678" t="s">
        <v>8567</v>
      </c>
      <c r="H1678" s="7">
        <v>4</v>
      </c>
      <c r="I1678" t="s">
        <v>10</v>
      </c>
      <c r="J1678">
        <v>0</v>
      </c>
      <c r="K1678">
        <v>0</v>
      </c>
      <c r="L1678" t="s">
        <v>27</v>
      </c>
      <c r="M1678" t="s">
        <v>19262</v>
      </c>
      <c r="N1678" t="s">
        <v>17930</v>
      </c>
      <c r="O1678" t="s">
        <v>17932</v>
      </c>
      <c r="P1678" t="s">
        <v>17938</v>
      </c>
      <c r="Q1678" t="s">
        <v>3174</v>
      </c>
      <c r="R1678" t="s">
        <v>17</v>
      </c>
      <c r="S1678" s="2">
        <v>3</v>
      </c>
      <c r="T1678" s="2">
        <v>0</v>
      </c>
      <c r="U1678" t="s">
        <v>0</v>
      </c>
      <c r="V1678" s="3">
        <v>1650</v>
      </c>
      <c r="W1678">
        <f t="shared" si="130"/>
        <v>10</v>
      </c>
      <c r="X1678" s="4">
        <f t="shared" si="134"/>
        <v>600</v>
      </c>
      <c r="Y1678" s="2">
        <f t="shared" si="131"/>
        <v>16500</v>
      </c>
      <c r="Z1678" s="5">
        <v>0.05</v>
      </c>
      <c r="AA1678" s="2">
        <f t="shared" si="132"/>
        <v>825</v>
      </c>
      <c r="AB1678" s="4">
        <f t="shared" si="133"/>
        <v>16275</v>
      </c>
      <c r="AC1678" s="4">
        <v>300</v>
      </c>
      <c r="AD1678" s="4" t="s">
        <v>20</v>
      </c>
      <c r="AE1678" s="6">
        <v>45506</v>
      </c>
      <c r="AF1678" s="6">
        <v>45516</v>
      </c>
      <c r="AG1678">
        <v>68.5</v>
      </c>
      <c r="AH1678" t="s">
        <v>16</v>
      </c>
      <c r="AI1678" t="s">
        <v>3177</v>
      </c>
      <c r="AJ1678">
        <v>25</v>
      </c>
      <c r="AK1678" t="s">
        <v>31</v>
      </c>
    </row>
    <row r="1679" spans="1:37" ht="15" x14ac:dyDescent="0.25">
      <c r="A1679" t="s">
        <v>17950</v>
      </c>
      <c r="B1679" t="s">
        <v>5</v>
      </c>
      <c r="C1679" t="s">
        <v>21</v>
      </c>
      <c r="D1679" t="s">
        <v>1</v>
      </c>
      <c r="E1679" t="s">
        <v>3788</v>
      </c>
      <c r="F1679" t="s">
        <v>13557</v>
      </c>
      <c r="G1679" t="s">
        <v>8568</v>
      </c>
      <c r="H1679" s="7">
        <v>3</v>
      </c>
      <c r="I1679" t="s">
        <v>10</v>
      </c>
      <c r="J1679">
        <v>0</v>
      </c>
      <c r="K1679">
        <v>0</v>
      </c>
      <c r="L1679" t="s">
        <v>27</v>
      </c>
      <c r="M1679" t="s">
        <v>19510</v>
      </c>
      <c r="N1679" t="s">
        <v>17930</v>
      </c>
      <c r="O1679" t="s">
        <v>17932</v>
      </c>
      <c r="P1679" t="s">
        <v>17938</v>
      </c>
      <c r="Q1679" t="s">
        <v>3173</v>
      </c>
      <c r="R1679" t="s">
        <v>8</v>
      </c>
      <c r="S1679" s="2">
        <v>1</v>
      </c>
      <c r="T1679" s="2">
        <v>0</v>
      </c>
      <c r="U1679" t="s">
        <v>0</v>
      </c>
      <c r="V1679" s="3">
        <v>550</v>
      </c>
      <c r="W1679">
        <f t="shared" si="130"/>
        <v>14</v>
      </c>
      <c r="X1679" s="4">
        <f t="shared" si="134"/>
        <v>280</v>
      </c>
      <c r="Y1679" s="2">
        <f t="shared" si="131"/>
        <v>7700</v>
      </c>
      <c r="Z1679" s="5">
        <v>0.05</v>
      </c>
      <c r="AA1679" s="2">
        <f t="shared" si="132"/>
        <v>385</v>
      </c>
      <c r="AB1679" s="4">
        <f t="shared" si="133"/>
        <v>7595</v>
      </c>
      <c r="AC1679" s="4">
        <v>300</v>
      </c>
      <c r="AD1679" s="4" t="s">
        <v>20</v>
      </c>
      <c r="AE1679" s="6">
        <v>45606</v>
      </c>
      <c r="AF1679" s="6">
        <v>45620</v>
      </c>
      <c r="AG1679">
        <v>146</v>
      </c>
      <c r="AH1679" t="s">
        <v>14</v>
      </c>
      <c r="AI1679" t="s">
        <v>15</v>
      </c>
      <c r="AJ1679">
        <v>15</v>
      </c>
      <c r="AK1679" t="s">
        <v>19</v>
      </c>
    </row>
    <row r="1680" spans="1:37" ht="15" x14ac:dyDescent="0.25">
      <c r="A1680" t="s">
        <v>17949</v>
      </c>
      <c r="B1680" t="s">
        <v>6</v>
      </c>
      <c r="C1680" t="s">
        <v>4</v>
      </c>
      <c r="D1680" t="s">
        <v>2</v>
      </c>
      <c r="E1680" t="s">
        <v>3789</v>
      </c>
      <c r="F1680" t="s">
        <v>13558</v>
      </c>
      <c r="G1680" t="s">
        <v>8569</v>
      </c>
      <c r="H1680" s="7">
        <v>5</v>
      </c>
      <c r="I1680" t="s">
        <v>10</v>
      </c>
      <c r="J1680">
        <v>0</v>
      </c>
      <c r="K1680">
        <v>0</v>
      </c>
      <c r="L1680" t="s">
        <v>27</v>
      </c>
      <c r="M1680" t="s">
        <v>19511</v>
      </c>
      <c r="N1680" t="s">
        <v>17930</v>
      </c>
      <c r="O1680" t="s">
        <v>17932</v>
      </c>
      <c r="P1680" t="s">
        <v>17940</v>
      </c>
      <c r="Q1680" t="s">
        <v>3173</v>
      </c>
      <c r="R1680" t="s">
        <v>7</v>
      </c>
      <c r="S1680" s="2">
        <v>2</v>
      </c>
      <c r="T1680" s="2">
        <v>0</v>
      </c>
      <c r="U1680" t="s">
        <v>25</v>
      </c>
      <c r="V1680" s="3">
        <v>650</v>
      </c>
      <c r="W1680">
        <f t="shared" si="130"/>
        <v>2</v>
      </c>
      <c r="X1680" s="4">
        <f t="shared" si="134"/>
        <v>80</v>
      </c>
      <c r="Y1680" s="2">
        <f t="shared" si="131"/>
        <v>1300</v>
      </c>
      <c r="Z1680" s="5">
        <v>0.05</v>
      </c>
      <c r="AA1680" s="2">
        <f t="shared" si="132"/>
        <v>65</v>
      </c>
      <c r="AB1680" s="4">
        <f t="shared" si="133"/>
        <v>1315</v>
      </c>
      <c r="AC1680" s="4">
        <v>300</v>
      </c>
      <c r="AD1680" s="4" t="s">
        <v>20</v>
      </c>
      <c r="AE1680" s="6">
        <v>45359</v>
      </c>
      <c r="AF1680" s="6">
        <v>45361</v>
      </c>
      <c r="AG1680">
        <v>124.8</v>
      </c>
      <c r="AH1680" t="s">
        <v>14</v>
      </c>
      <c r="AI1680" t="s">
        <v>15</v>
      </c>
      <c r="AJ1680">
        <v>20</v>
      </c>
      <c r="AK1680" t="s">
        <v>30</v>
      </c>
    </row>
    <row r="1681" spans="1:37" ht="15" x14ac:dyDescent="0.25">
      <c r="A1681" t="s">
        <v>17948</v>
      </c>
      <c r="B1681" t="s">
        <v>22</v>
      </c>
      <c r="C1681" t="s">
        <v>3</v>
      </c>
      <c r="D1681" t="s">
        <v>2</v>
      </c>
      <c r="E1681" t="s">
        <v>3790</v>
      </c>
      <c r="F1681" t="s">
        <v>13559</v>
      </c>
      <c r="G1681" t="s">
        <v>8570</v>
      </c>
      <c r="H1681" s="7">
        <v>5</v>
      </c>
      <c r="I1681" t="s">
        <v>11</v>
      </c>
      <c r="J1681">
        <v>0</v>
      </c>
      <c r="K1681">
        <v>0</v>
      </c>
      <c r="L1681" t="s">
        <v>28</v>
      </c>
      <c r="M1681" t="s">
        <v>19512</v>
      </c>
      <c r="N1681" t="s">
        <v>17930</v>
      </c>
      <c r="O1681" t="s">
        <v>17932</v>
      </c>
      <c r="P1681" t="s">
        <v>17938</v>
      </c>
      <c r="Q1681" t="s">
        <v>3175</v>
      </c>
      <c r="R1681" t="s">
        <v>9</v>
      </c>
      <c r="S1681" s="2">
        <v>3</v>
      </c>
      <c r="T1681" s="2">
        <v>2</v>
      </c>
      <c r="U1681" t="s">
        <v>0</v>
      </c>
      <c r="V1681" s="3">
        <v>1800</v>
      </c>
      <c r="W1681">
        <f t="shared" si="130"/>
        <v>12</v>
      </c>
      <c r="X1681" s="4">
        <f t="shared" si="134"/>
        <v>1200</v>
      </c>
      <c r="Y1681" s="2">
        <f t="shared" si="131"/>
        <v>21600</v>
      </c>
      <c r="Z1681" s="5">
        <v>0.1</v>
      </c>
      <c r="AA1681" s="2">
        <f t="shared" si="132"/>
        <v>2160</v>
      </c>
      <c r="AB1681" s="4">
        <f t="shared" si="133"/>
        <v>20640</v>
      </c>
      <c r="AC1681" s="4">
        <v>300</v>
      </c>
      <c r="AD1681" s="4" t="s">
        <v>20</v>
      </c>
      <c r="AE1681" s="6">
        <v>45317</v>
      </c>
      <c r="AF1681" s="6">
        <v>45329</v>
      </c>
      <c r="AG1681">
        <v>131</v>
      </c>
      <c r="AH1681" t="s">
        <v>16</v>
      </c>
      <c r="AI1681" t="s">
        <v>3177</v>
      </c>
      <c r="AJ1681">
        <v>30</v>
      </c>
      <c r="AK1681" t="s">
        <v>30</v>
      </c>
    </row>
    <row r="1682" spans="1:37" ht="15" x14ac:dyDescent="0.25">
      <c r="A1682" t="s">
        <v>17949</v>
      </c>
      <c r="B1682" t="s">
        <v>6</v>
      </c>
      <c r="C1682" t="s">
        <v>4</v>
      </c>
      <c r="D1682" t="s">
        <v>2</v>
      </c>
      <c r="E1682" t="s">
        <v>3791</v>
      </c>
      <c r="F1682" t="s">
        <v>13560</v>
      </c>
      <c r="G1682" t="s">
        <v>8571</v>
      </c>
      <c r="H1682" s="7">
        <v>2</v>
      </c>
      <c r="I1682" t="s">
        <v>11</v>
      </c>
      <c r="J1682">
        <v>0</v>
      </c>
      <c r="K1682">
        <v>0</v>
      </c>
      <c r="L1682" t="s">
        <v>13</v>
      </c>
      <c r="M1682" t="s">
        <v>19513</v>
      </c>
      <c r="N1682" t="s">
        <v>17930</v>
      </c>
      <c r="O1682" t="s">
        <v>17932</v>
      </c>
      <c r="P1682" t="s">
        <v>17939</v>
      </c>
      <c r="Q1682" t="s">
        <v>3173</v>
      </c>
      <c r="R1682" t="s">
        <v>7</v>
      </c>
      <c r="S1682" s="2">
        <v>2</v>
      </c>
      <c r="T1682" s="2">
        <v>0</v>
      </c>
      <c r="U1682" t="s">
        <v>24</v>
      </c>
      <c r="V1682" s="3">
        <v>650</v>
      </c>
      <c r="W1682">
        <f t="shared" si="130"/>
        <v>10</v>
      </c>
      <c r="X1682" s="4">
        <f t="shared" si="134"/>
        <v>400</v>
      </c>
      <c r="Y1682" s="2">
        <f t="shared" si="131"/>
        <v>6500</v>
      </c>
      <c r="Z1682" s="5">
        <v>0.1</v>
      </c>
      <c r="AA1682" s="2">
        <f t="shared" si="132"/>
        <v>650</v>
      </c>
      <c r="AB1682" s="4">
        <f t="shared" si="133"/>
        <v>6250</v>
      </c>
      <c r="AC1682" s="4">
        <v>300</v>
      </c>
      <c r="AD1682" s="4" t="s">
        <v>20</v>
      </c>
      <c r="AE1682" s="6">
        <v>45497</v>
      </c>
      <c r="AF1682" s="6">
        <v>45507</v>
      </c>
      <c r="AG1682">
        <v>146</v>
      </c>
      <c r="AH1682" t="s">
        <v>16</v>
      </c>
      <c r="AI1682" t="s">
        <v>3177</v>
      </c>
      <c r="AJ1682">
        <v>20</v>
      </c>
      <c r="AK1682" t="s">
        <v>18</v>
      </c>
    </row>
    <row r="1683" spans="1:37" ht="15" x14ac:dyDescent="0.25">
      <c r="A1683" t="s">
        <v>17949</v>
      </c>
      <c r="B1683" t="s">
        <v>6</v>
      </c>
      <c r="C1683" t="s">
        <v>4</v>
      </c>
      <c r="D1683" t="s">
        <v>2</v>
      </c>
      <c r="E1683" t="s">
        <v>3792</v>
      </c>
      <c r="F1683" t="s">
        <v>13561</v>
      </c>
      <c r="G1683" t="s">
        <v>8572</v>
      </c>
      <c r="H1683" s="7">
        <v>3</v>
      </c>
      <c r="I1683" t="s">
        <v>11</v>
      </c>
      <c r="J1683">
        <v>0</v>
      </c>
      <c r="K1683">
        <v>0</v>
      </c>
      <c r="L1683" t="s">
        <v>13</v>
      </c>
      <c r="M1683" t="s">
        <v>19514</v>
      </c>
      <c r="N1683" t="s">
        <v>17930</v>
      </c>
      <c r="O1683" t="s">
        <v>17932</v>
      </c>
      <c r="P1683" t="s">
        <v>17938</v>
      </c>
      <c r="Q1683" t="s">
        <v>3173</v>
      </c>
      <c r="R1683" t="s">
        <v>7</v>
      </c>
      <c r="S1683" s="2">
        <v>2</v>
      </c>
      <c r="T1683" s="2">
        <v>0</v>
      </c>
      <c r="U1683" t="s">
        <v>24</v>
      </c>
      <c r="V1683" s="3">
        <v>650</v>
      </c>
      <c r="W1683">
        <f t="shared" si="130"/>
        <v>1</v>
      </c>
      <c r="X1683" s="4">
        <f t="shared" si="134"/>
        <v>40</v>
      </c>
      <c r="Y1683" s="2">
        <f t="shared" si="131"/>
        <v>650</v>
      </c>
      <c r="Z1683" s="5">
        <v>0.1</v>
      </c>
      <c r="AA1683" s="2">
        <f t="shared" si="132"/>
        <v>65</v>
      </c>
      <c r="AB1683" s="4">
        <f t="shared" si="133"/>
        <v>625</v>
      </c>
      <c r="AC1683" s="4">
        <v>300</v>
      </c>
      <c r="AD1683" s="4" t="s">
        <v>20</v>
      </c>
      <c r="AE1683" s="6">
        <v>45379</v>
      </c>
      <c r="AF1683" s="6">
        <v>45380</v>
      </c>
      <c r="AG1683">
        <v>134</v>
      </c>
      <c r="AH1683" t="s">
        <v>16</v>
      </c>
      <c r="AI1683" t="s">
        <v>3177</v>
      </c>
      <c r="AJ1683">
        <v>20</v>
      </c>
      <c r="AK1683" t="s">
        <v>19</v>
      </c>
    </row>
    <row r="1684" spans="1:37" ht="15" x14ac:dyDescent="0.25">
      <c r="A1684" t="s">
        <v>17950</v>
      </c>
      <c r="B1684" t="s">
        <v>5</v>
      </c>
      <c r="C1684" t="s">
        <v>21</v>
      </c>
      <c r="D1684" t="s">
        <v>1</v>
      </c>
      <c r="E1684" t="s">
        <v>3793</v>
      </c>
      <c r="F1684" t="s">
        <v>13562</v>
      </c>
      <c r="G1684" t="s">
        <v>8573</v>
      </c>
      <c r="H1684" s="7">
        <v>2</v>
      </c>
      <c r="I1684" t="s">
        <v>11</v>
      </c>
      <c r="J1684">
        <v>0</v>
      </c>
      <c r="K1684">
        <v>0</v>
      </c>
      <c r="L1684" t="s">
        <v>28</v>
      </c>
      <c r="M1684" t="s">
        <v>19515</v>
      </c>
      <c r="N1684" t="s">
        <v>17930</v>
      </c>
      <c r="O1684" t="s">
        <v>17932</v>
      </c>
      <c r="P1684" t="s">
        <v>17939</v>
      </c>
      <c r="Q1684" t="s">
        <v>3173</v>
      </c>
      <c r="R1684" t="s">
        <v>8</v>
      </c>
      <c r="S1684" s="2">
        <v>1</v>
      </c>
      <c r="T1684" s="2">
        <v>0</v>
      </c>
      <c r="U1684" t="s">
        <v>24</v>
      </c>
      <c r="V1684" s="3">
        <v>550</v>
      </c>
      <c r="W1684">
        <f t="shared" si="130"/>
        <v>14</v>
      </c>
      <c r="X1684" s="4">
        <f t="shared" si="134"/>
        <v>280</v>
      </c>
      <c r="Y1684" s="2">
        <f t="shared" si="131"/>
        <v>7700</v>
      </c>
      <c r="Z1684" s="5">
        <v>0.1</v>
      </c>
      <c r="AA1684" s="2">
        <f t="shared" si="132"/>
        <v>770</v>
      </c>
      <c r="AB1684" s="4">
        <f t="shared" si="133"/>
        <v>7210</v>
      </c>
      <c r="AC1684" s="4">
        <v>300</v>
      </c>
      <c r="AD1684" s="4" t="s">
        <v>20</v>
      </c>
      <c r="AE1684" s="6">
        <v>45468</v>
      </c>
      <c r="AF1684" s="6">
        <v>45482</v>
      </c>
      <c r="AG1684">
        <v>86.69</v>
      </c>
      <c r="AH1684" t="s">
        <v>22401</v>
      </c>
      <c r="AI1684" t="s">
        <v>15</v>
      </c>
      <c r="AJ1684">
        <v>15</v>
      </c>
      <c r="AK1684" t="s">
        <v>18</v>
      </c>
    </row>
    <row r="1685" spans="1:37" ht="15" x14ac:dyDescent="0.25">
      <c r="A1685" t="s">
        <v>17950</v>
      </c>
      <c r="B1685" t="s">
        <v>5</v>
      </c>
      <c r="C1685" t="s">
        <v>21</v>
      </c>
      <c r="D1685" t="s">
        <v>1</v>
      </c>
      <c r="E1685" t="s">
        <v>3794</v>
      </c>
      <c r="F1685" t="s">
        <v>13563</v>
      </c>
      <c r="G1685" t="s">
        <v>8574</v>
      </c>
      <c r="H1685" s="7">
        <v>2</v>
      </c>
      <c r="I1685" t="s">
        <v>10</v>
      </c>
      <c r="J1685">
        <v>0</v>
      </c>
      <c r="K1685">
        <v>0</v>
      </c>
      <c r="L1685" t="s">
        <v>13</v>
      </c>
      <c r="M1685" t="s">
        <v>19516</v>
      </c>
      <c r="N1685" t="s">
        <v>17930</v>
      </c>
      <c r="O1685" t="s">
        <v>17932</v>
      </c>
      <c r="P1685" t="s">
        <v>17938</v>
      </c>
      <c r="Q1685" t="s">
        <v>3175</v>
      </c>
      <c r="R1685" t="s">
        <v>7</v>
      </c>
      <c r="S1685" s="2">
        <v>1</v>
      </c>
      <c r="T1685" s="2">
        <v>2</v>
      </c>
      <c r="U1685" t="s">
        <v>0</v>
      </c>
      <c r="V1685" s="3">
        <v>650</v>
      </c>
      <c r="W1685">
        <f t="shared" si="130"/>
        <v>14</v>
      </c>
      <c r="X1685" s="4">
        <f t="shared" si="134"/>
        <v>840</v>
      </c>
      <c r="Y1685" s="2">
        <f t="shared" si="131"/>
        <v>9100</v>
      </c>
      <c r="Z1685" s="5">
        <v>0.05</v>
      </c>
      <c r="AA1685" s="2">
        <f t="shared" si="132"/>
        <v>455</v>
      </c>
      <c r="AB1685" s="4">
        <f t="shared" si="133"/>
        <v>9485</v>
      </c>
      <c r="AC1685" s="4">
        <v>300</v>
      </c>
      <c r="AD1685" s="4" t="s">
        <v>20</v>
      </c>
      <c r="AE1685" s="6">
        <v>45468</v>
      </c>
      <c r="AF1685" s="6">
        <v>45482</v>
      </c>
      <c r="AG1685">
        <v>124.4</v>
      </c>
      <c r="AH1685" t="s">
        <v>14</v>
      </c>
      <c r="AI1685" t="s">
        <v>15</v>
      </c>
      <c r="AJ1685">
        <v>20</v>
      </c>
      <c r="AK1685" t="s">
        <v>18</v>
      </c>
    </row>
    <row r="1686" spans="1:37" ht="15" x14ac:dyDescent="0.25">
      <c r="A1686" t="s">
        <v>17950</v>
      </c>
      <c r="B1686" t="s">
        <v>5</v>
      </c>
      <c r="C1686" t="s">
        <v>21</v>
      </c>
      <c r="D1686" t="s">
        <v>1</v>
      </c>
      <c r="E1686" t="s">
        <v>3795</v>
      </c>
      <c r="F1686" t="s">
        <v>13564</v>
      </c>
      <c r="G1686" t="s">
        <v>8575</v>
      </c>
      <c r="H1686" s="7">
        <v>3</v>
      </c>
      <c r="I1686" t="s">
        <v>11</v>
      </c>
      <c r="J1686">
        <v>0</v>
      </c>
      <c r="K1686">
        <v>0</v>
      </c>
      <c r="L1686" t="s">
        <v>27</v>
      </c>
      <c r="M1686" t="s">
        <v>19517</v>
      </c>
      <c r="N1686" t="s">
        <v>17930</v>
      </c>
      <c r="O1686" t="s">
        <v>17932</v>
      </c>
      <c r="P1686" t="s">
        <v>17938</v>
      </c>
      <c r="Q1686" t="s">
        <v>3173</v>
      </c>
      <c r="R1686" t="s">
        <v>8</v>
      </c>
      <c r="S1686" s="2">
        <v>1</v>
      </c>
      <c r="T1686" s="2">
        <v>0</v>
      </c>
      <c r="U1686" t="s">
        <v>0</v>
      </c>
      <c r="V1686" s="3">
        <v>550</v>
      </c>
      <c r="W1686">
        <f t="shared" si="130"/>
        <v>7</v>
      </c>
      <c r="X1686" s="4">
        <f t="shared" si="134"/>
        <v>140</v>
      </c>
      <c r="Y1686" s="2">
        <f t="shared" si="131"/>
        <v>3850</v>
      </c>
      <c r="Z1686" s="5">
        <v>0.1</v>
      </c>
      <c r="AA1686" s="2">
        <f t="shared" si="132"/>
        <v>385</v>
      </c>
      <c r="AB1686" s="4">
        <f t="shared" si="133"/>
        <v>3605</v>
      </c>
      <c r="AC1686" s="4">
        <v>300</v>
      </c>
      <c r="AD1686" s="4" t="s">
        <v>20</v>
      </c>
      <c r="AE1686" s="6">
        <v>45490</v>
      </c>
      <c r="AF1686" s="6">
        <v>45497</v>
      </c>
      <c r="AG1686">
        <v>65.7</v>
      </c>
      <c r="AH1686" t="s">
        <v>16</v>
      </c>
      <c r="AI1686" t="s">
        <v>3177</v>
      </c>
      <c r="AJ1686">
        <v>15</v>
      </c>
      <c r="AK1686" t="s">
        <v>19</v>
      </c>
    </row>
    <row r="1687" spans="1:37" ht="15" x14ac:dyDescent="0.25">
      <c r="A1687" t="s">
        <v>17948</v>
      </c>
      <c r="B1687" t="s">
        <v>22</v>
      </c>
      <c r="C1687" t="s">
        <v>3</v>
      </c>
      <c r="D1687" t="s">
        <v>2</v>
      </c>
      <c r="E1687" t="s">
        <v>3796</v>
      </c>
      <c r="F1687" t="s">
        <v>13565</v>
      </c>
      <c r="G1687" t="s">
        <v>8576</v>
      </c>
      <c r="H1687" s="7">
        <v>3</v>
      </c>
      <c r="I1687" t="s">
        <v>11</v>
      </c>
      <c r="J1687">
        <v>0</v>
      </c>
      <c r="K1687">
        <v>0</v>
      </c>
      <c r="L1687" t="s">
        <v>28</v>
      </c>
      <c r="M1687" t="s">
        <v>19518</v>
      </c>
      <c r="N1687" t="s">
        <v>17930</v>
      </c>
      <c r="O1687" t="s">
        <v>17932</v>
      </c>
      <c r="P1687" t="s">
        <v>17938</v>
      </c>
      <c r="Q1687" t="s">
        <v>3173</v>
      </c>
      <c r="R1687" t="s">
        <v>17</v>
      </c>
      <c r="S1687" s="2">
        <v>3</v>
      </c>
      <c r="T1687" s="2">
        <v>0</v>
      </c>
      <c r="U1687" t="s">
        <v>0</v>
      </c>
      <c r="V1687" s="3">
        <v>1650</v>
      </c>
      <c r="W1687">
        <f t="shared" si="130"/>
        <v>12</v>
      </c>
      <c r="X1687" s="4">
        <f t="shared" si="134"/>
        <v>720</v>
      </c>
      <c r="Y1687" s="2">
        <f t="shared" si="131"/>
        <v>19800</v>
      </c>
      <c r="Z1687" s="5">
        <v>0.1</v>
      </c>
      <c r="AA1687" s="2">
        <f t="shared" si="132"/>
        <v>1980</v>
      </c>
      <c r="AB1687" s="4">
        <f t="shared" si="133"/>
        <v>18540</v>
      </c>
      <c r="AC1687" s="4">
        <v>300</v>
      </c>
      <c r="AD1687" s="4" t="s">
        <v>20</v>
      </c>
      <c r="AE1687" s="6">
        <v>45354</v>
      </c>
      <c r="AF1687" s="6">
        <v>45366</v>
      </c>
      <c r="AG1687">
        <v>77.7</v>
      </c>
      <c r="AH1687" t="s">
        <v>14</v>
      </c>
      <c r="AI1687" t="s">
        <v>15</v>
      </c>
      <c r="AJ1687">
        <v>25</v>
      </c>
      <c r="AK1687" t="s">
        <v>19</v>
      </c>
    </row>
    <row r="1688" spans="1:37" ht="15" x14ac:dyDescent="0.25">
      <c r="A1688" t="s">
        <v>17949</v>
      </c>
      <c r="B1688" t="s">
        <v>6</v>
      </c>
      <c r="C1688" t="s">
        <v>4</v>
      </c>
      <c r="D1688" t="s">
        <v>2</v>
      </c>
      <c r="E1688" t="s">
        <v>3797</v>
      </c>
      <c r="F1688" t="s">
        <v>13566</v>
      </c>
      <c r="G1688" t="s">
        <v>8577</v>
      </c>
      <c r="H1688" s="7">
        <v>3</v>
      </c>
      <c r="I1688" t="s">
        <v>11</v>
      </c>
      <c r="J1688">
        <v>0</v>
      </c>
      <c r="K1688">
        <v>0</v>
      </c>
      <c r="L1688" t="s">
        <v>13</v>
      </c>
      <c r="M1688" t="s">
        <v>18026</v>
      </c>
      <c r="N1688" t="s">
        <v>17930</v>
      </c>
      <c r="O1688" t="s">
        <v>17932</v>
      </c>
      <c r="P1688" t="s">
        <v>17938</v>
      </c>
      <c r="Q1688" t="s">
        <v>3173</v>
      </c>
      <c r="R1688" t="s">
        <v>7</v>
      </c>
      <c r="S1688" s="2">
        <v>2</v>
      </c>
      <c r="T1688" s="2">
        <v>0</v>
      </c>
      <c r="U1688" t="s">
        <v>0</v>
      </c>
      <c r="V1688" s="3">
        <v>650</v>
      </c>
      <c r="W1688">
        <f t="shared" si="130"/>
        <v>2</v>
      </c>
      <c r="X1688" s="4">
        <f t="shared" si="134"/>
        <v>80</v>
      </c>
      <c r="Y1688" s="2">
        <f t="shared" si="131"/>
        <v>1300</v>
      </c>
      <c r="Z1688" s="5">
        <v>0.1</v>
      </c>
      <c r="AA1688" s="2">
        <f t="shared" si="132"/>
        <v>130</v>
      </c>
      <c r="AB1688" s="4">
        <f t="shared" si="133"/>
        <v>1250</v>
      </c>
      <c r="AC1688" s="4">
        <v>300</v>
      </c>
      <c r="AD1688" s="4" t="s">
        <v>20</v>
      </c>
      <c r="AE1688" s="6">
        <v>45420</v>
      </c>
      <c r="AF1688" s="6">
        <v>45422</v>
      </c>
      <c r="AG1688">
        <v>59</v>
      </c>
      <c r="AH1688" t="s">
        <v>22401</v>
      </c>
      <c r="AI1688" t="s">
        <v>15</v>
      </c>
      <c r="AJ1688">
        <v>20</v>
      </c>
      <c r="AK1688" t="s">
        <v>19</v>
      </c>
    </row>
    <row r="1689" spans="1:37" ht="15" x14ac:dyDescent="0.25">
      <c r="A1689" t="s">
        <v>17948</v>
      </c>
      <c r="B1689" t="s">
        <v>22</v>
      </c>
      <c r="C1689" t="s">
        <v>3</v>
      </c>
      <c r="D1689" t="s">
        <v>2</v>
      </c>
      <c r="E1689" t="s">
        <v>3798</v>
      </c>
      <c r="F1689" t="s">
        <v>13567</v>
      </c>
      <c r="G1689" t="s">
        <v>8578</v>
      </c>
      <c r="H1689" s="7">
        <v>2</v>
      </c>
      <c r="I1689" t="s">
        <v>11</v>
      </c>
      <c r="J1689">
        <v>0</v>
      </c>
      <c r="K1689">
        <v>0</v>
      </c>
      <c r="L1689" t="s">
        <v>28</v>
      </c>
      <c r="M1689" t="s">
        <v>19519</v>
      </c>
      <c r="N1689" t="s">
        <v>17930</v>
      </c>
      <c r="O1689" t="s">
        <v>17934</v>
      </c>
      <c r="P1689" t="s">
        <v>17938</v>
      </c>
      <c r="Q1689" t="s">
        <v>3175</v>
      </c>
      <c r="R1689" t="s">
        <v>7</v>
      </c>
      <c r="S1689" s="2">
        <v>2</v>
      </c>
      <c r="T1689" s="2">
        <v>2</v>
      </c>
      <c r="U1689" t="s">
        <v>24</v>
      </c>
      <c r="V1689" s="3">
        <v>650</v>
      </c>
      <c r="W1689">
        <f t="shared" si="130"/>
        <v>15</v>
      </c>
      <c r="X1689" s="4">
        <f t="shared" si="134"/>
        <v>1200</v>
      </c>
      <c r="Y1689" s="2">
        <f t="shared" si="131"/>
        <v>9750</v>
      </c>
      <c r="Z1689" s="5">
        <v>0.1</v>
      </c>
      <c r="AA1689" s="2">
        <f t="shared" si="132"/>
        <v>975</v>
      </c>
      <c r="AB1689" s="4">
        <f t="shared" si="133"/>
        <v>9975</v>
      </c>
      <c r="AC1689" s="4">
        <v>300</v>
      </c>
      <c r="AD1689" s="4" t="s">
        <v>20</v>
      </c>
      <c r="AE1689" s="6">
        <v>45538</v>
      </c>
      <c r="AF1689" s="6">
        <v>45553</v>
      </c>
      <c r="AG1689">
        <v>76.5</v>
      </c>
      <c r="AH1689" t="s">
        <v>16</v>
      </c>
      <c r="AI1689" t="s">
        <v>3177</v>
      </c>
      <c r="AJ1689">
        <v>20</v>
      </c>
      <c r="AK1689" t="s">
        <v>18</v>
      </c>
    </row>
    <row r="1690" spans="1:37" ht="15" x14ac:dyDescent="0.25">
      <c r="A1690" t="s">
        <v>17950</v>
      </c>
      <c r="B1690" t="s">
        <v>5</v>
      </c>
      <c r="C1690" t="s">
        <v>21</v>
      </c>
      <c r="D1690" t="s">
        <v>1</v>
      </c>
      <c r="E1690" t="s">
        <v>3799</v>
      </c>
      <c r="F1690" t="s">
        <v>13568</v>
      </c>
      <c r="G1690" t="s">
        <v>8579</v>
      </c>
      <c r="H1690" s="7">
        <v>4</v>
      </c>
      <c r="I1690" t="s">
        <v>11</v>
      </c>
      <c r="J1690">
        <v>0</v>
      </c>
      <c r="K1690">
        <v>0</v>
      </c>
      <c r="L1690" t="s">
        <v>27</v>
      </c>
      <c r="M1690" t="s">
        <v>19520</v>
      </c>
      <c r="N1690" t="s">
        <v>17930</v>
      </c>
      <c r="O1690" t="s">
        <v>17932</v>
      </c>
      <c r="P1690" t="s">
        <v>17938</v>
      </c>
      <c r="Q1690" t="s">
        <v>3174</v>
      </c>
      <c r="R1690" t="s">
        <v>17</v>
      </c>
      <c r="S1690" s="2">
        <v>3</v>
      </c>
      <c r="T1690" s="2">
        <v>0</v>
      </c>
      <c r="U1690" t="s">
        <v>25</v>
      </c>
      <c r="V1690" s="3">
        <v>1650</v>
      </c>
      <c r="W1690">
        <f t="shared" si="130"/>
        <v>4</v>
      </c>
      <c r="X1690" s="4">
        <f t="shared" si="134"/>
        <v>240</v>
      </c>
      <c r="Y1690" s="2">
        <f t="shared" si="131"/>
        <v>6600</v>
      </c>
      <c r="Z1690" s="5">
        <v>0.1</v>
      </c>
      <c r="AA1690" s="2">
        <f t="shared" si="132"/>
        <v>660</v>
      </c>
      <c r="AB1690" s="4">
        <f t="shared" si="133"/>
        <v>6180</v>
      </c>
      <c r="AC1690" s="4">
        <v>300</v>
      </c>
      <c r="AD1690" s="4" t="s">
        <v>20</v>
      </c>
      <c r="AE1690" s="6">
        <v>45395</v>
      </c>
      <c r="AF1690" s="6">
        <v>45399</v>
      </c>
      <c r="AG1690">
        <v>82</v>
      </c>
      <c r="AH1690" t="s">
        <v>14</v>
      </c>
      <c r="AI1690" t="s">
        <v>15</v>
      </c>
      <c r="AJ1690">
        <v>25</v>
      </c>
      <c r="AK1690" t="s">
        <v>31</v>
      </c>
    </row>
    <row r="1691" spans="1:37" ht="15" x14ac:dyDescent="0.25">
      <c r="A1691" t="s">
        <v>17950</v>
      </c>
      <c r="B1691" t="s">
        <v>5</v>
      </c>
      <c r="C1691" t="s">
        <v>21</v>
      </c>
      <c r="D1691" t="s">
        <v>1</v>
      </c>
      <c r="E1691" t="s">
        <v>3800</v>
      </c>
      <c r="F1691" t="s">
        <v>13569</v>
      </c>
      <c r="G1691" t="s">
        <v>8580</v>
      </c>
      <c r="H1691" s="7">
        <v>3</v>
      </c>
      <c r="I1691" t="s">
        <v>10</v>
      </c>
      <c r="J1691">
        <v>0</v>
      </c>
      <c r="K1691">
        <v>0</v>
      </c>
      <c r="L1691" t="s">
        <v>13</v>
      </c>
      <c r="M1691" t="s">
        <v>18760</v>
      </c>
      <c r="N1691" t="s">
        <v>17930</v>
      </c>
      <c r="O1691" t="s">
        <v>17932</v>
      </c>
      <c r="P1691" t="s">
        <v>17938</v>
      </c>
      <c r="Q1691" t="s">
        <v>3173</v>
      </c>
      <c r="R1691" t="s">
        <v>8</v>
      </c>
      <c r="S1691" s="2">
        <v>1</v>
      </c>
      <c r="T1691" s="2">
        <v>0</v>
      </c>
      <c r="U1691" t="s">
        <v>0</v>
      </c>
      <c r="V1691" s="3">
        <v>550</v>
      </c>
      <c r="W1691">
        <f t="shared" si="130"/>
        <v>2</v>
      </c>
      <c r="X1691" s="4">
        <f t="shared" si="134"/>
        <v>40</v>
      </c>
      <c r="Y1691" s="2">
        <f t="shared" si="131"/>
        <v>1100</v>
      </c>
      <c r="Z1691" s="5">
        <v>0.05</v>
      </c>
      <c r="AA1691" s="2">
        <f t="shared" si="132"/>
        <v>55</v>
      </c>
      <c r="AB1691" s="4">
        <f t="shared" si="133"/>
        <v>1085</v>
      </c>
      <c r="AC1691" s="4">
        <v>300</v>
      </c>
      <c r="AD1691" s="4" t="s">
        <v>20</v>
      </c>
      <c r="AE1691" s="6">
        <v>45595</v>
      </c>
      <c r="AF1691" s="6">
        <v>45597</v>
      </c>
      <c r="AG1691">
        <v>92.67</v>
      </c>
      <c r="AH1691" t="s">
        <v>14</v>
      </c>
      <c r="AI1691" t="s">
        <v>15</v>
      </c>
      <c r="AJ1691">
        <v>15</v>
      </c>
      <c r="AK1691" t="s">
        <v>19</v>
      </c>
    </row>
    <row r="1692" spans="1:37" ht="15" x14ac:dyDescent="0.25">
      <c r="A1692" t="s">
        <v>17950</v>
      </c>
      <c r="B1692" t="s">
        <v>5</v>
      </c>
      <c r="C1692" t="s">
        <v>21</v>
      </c>
      <c r="D1692" t="s">
        <v>1</v>
      </c>
      <c r="E1692" t="s">
        <v>3801</v>
      </c>
      <c r="F1692" t="s">
        <v>13570</v>
      </c>
      <c r="G1692" t="s">
        <v>8581</v>
      </c>
      <c r="H1692" s="7">
        <v>4</v>
      </c>
      <c r="I1692" t="s">
        <v>10</v>
      </c>
      <c r="J1692">
        <v>0</v>
      </c>
      <c r="K1692">
        <v>0</v>
      </c>
      <c r="L1692" t="s">
        <v>13</v>
      </c>
      <c r="M1692" t="s">
        <v>19521</v>
      </c>
      <c r="N1692" t="s">
        <v>17930</v>
      </c>
      <c r="O1692" t="s">
        <v>17932</v>
      </c>
      <c r="P1692" t="s">
        <v>17938</v>
      </c>
      <c r="Q1692" t="s">
        <v>3173</v>
      </c>
      <c r="R1692" t="s">
        <v>7</v>
      </c>
      <c r="S1692" s="2">
        <v>2</v>
      </c>
      <c r="T1692" s="2">
        <v>0</v>
      </c>
      <c r="U1692" t="s">
        <v>25</v>
      </c>
      <c r="V1692" s="3">
        <v>650</v>
      </c>
      <c r="W1692">
        <f t="shared" ref="W1692:W1755" si="135">AF1692-AE1692</f>
        <v>6</v>
      </c>
      <c r="X1692" s="4">
        <f t="shared" si="134"/>
        <v>240</v>
      </c>
      <c r="Y1692" s="2">
        <f t="shared" ref="Y1692:Y1755" si="136">V1692*W1692</f>
        <v>3900</v>
      </c>
      <c r="Z1692" s="5">
        <v>0.05</v>
      </c>
      <c r="AA1692" s="2">
        <f t="shared" ref="AA1692:AA1755" si="137">Y1692*Z1692</f>
        <v>195</v>
      </c>
      <c r="AB1692" s="4">
        <f t="shared" ref="AB1692:AB1755" si="138">Y1692+X1692-AA1692</f>
        <v>3945</v>
      </c>
      <c r="AC1692" s="4">
        <v>300</v>
      </c>
      <c r="AD1692" s="4" t="s">
        <v>20</v>
      </c>
      <c r="AE1692" s="6">
        <v>45391</v>
      </c>
      <c r="AF1692" s="6">
        <v>45397</v>
      </c>
      <c r="AG1692">
        <v>82</v>
      </c>
      <c r="AH1692" t="s">
        <v>14</v>
      </c>
      <c r="AI1692" t="s">
        <v>15</v>
      </c>
      <c r="AJ1692">
        <v>20</v>
      </c>
      <c r="AK1692" t="s">
        <v>31</v>
      </c>
    </row>
    <row r="1693" spans="1:37" ht="15" x14ac:dyDescent="0.25">
      <c r="A1693" t="s">
        <v>17949</v>
      </c>
      <c r="B1693" t="s">
        <v>6</v>
      </c>
      <c r="C1693" t="s">
        <v>4</v>
      </c>
      <c r="D1693" t="s">
        <v>2</v>
      </c>
      <c r="E1693" t="s">
        <v>3802</v>
      </c>
      <c r="F1693" t="s">
        <v>13571</v>
      </c>
      <c r="G1693" t="s">
        <v>8582</v>
      </c>
      <c r="H1693" s="7">
        <v>3</v>
      </c>
      <c r="I1693" t="s">
        <v>11</v>
      </c>
      <c r="J1693">
        <v>0</v>
      </c>
      <c r="K1693">
        <v>0</v>
      </c>
      <c r="L1693" t="s">
        <v>27</v>
      </c>
      <c r="M1693" t="s">
        <v>19522</v>
      </c>
      <c r="N1693" t="s">
        <v>17930</v>
      </c>
      <c r="O1693" t="s">
        <v>17932</v>
      </c>
      <c r="P1693" t="s">
        <v>17938</v>
      </c>
      <c r="Q1693" t="s">
        <v>3174</v>
      </c>
      <c r="R1693" t="s">
        <v>9</v>
      </c>
      <c r="S1693" s="2">
        <v>3</v>
      </c>
      <c r="T1693" s="2">
        <v>2</v>
      </c>
      <c r="U1693" t="s">
        <v>0</v>
      </c>
      <c r="V1693" s="3">
        <v>1800</v>
      </c>
      <c r="W1693">
        <f t="shared" si="135"/>
        <v>8</v>
      </c>
      <c r="X1693" s="4">
        <f t="shared" si="134"/>
        <v>800</v>
      </c>
      <c r="Y1693" s="2">
        <f t="shared" si="136"/>
        <v>14400</v>
      </c>
      <c r="Z1693" s="5">
        <v>0.1</v>
      </c>
      <c r="AA1693" s="2">
        <f t="shared" si="137"/>
        <v>1440</v>
      </c>
      <c r="AB1693" s="4">
        <f t="shared" si="138"/>
        <v>13760</v>
      </c>
      <c r="AC1693" s="4">
        <v>300</v>
      </c>
      <c r="AD1693" s="4" t="s">
        <v>20</v>
      </c>
      <c r="AE1693" s="6">
        <v>45559</v>
      </c>
      <c r="AF1693" s="6">
        <v>45567</v>
      </c>
      <c r="AG1693">
        <v>115.4</v>
      </c>
      <c r="AH1693" t="s">
        <v>16</v>
      </c>
      <c r="AI1693" t="s">
        <v>3177</v>
      </c>
      <c r="AJ1693">
        <v>30</v>
      </c>
      <c r="AK1693" t="s">
        <v>19</v>
      </c>
    </row>
    <row r="1694" spans="1:37" ht="15" x14ac:dyDescent="0.25">
      <c r="A1694" t="s">
        <v>17948</v>
      </c>
      <c r="B1694" t="s">
        <v>22</v>
      </c>
      <c r="C1694" t="s">
        <v>3</v>
      </c>
      <c r="D1694" t="s">
        <v>2</v>
      </c>
      <c r="E1694" t="s">
        <v>3803</v>
      </c>
      <c r="F1694" t="s">
        <v>13572</v>
      </c>
      <c r="G1694" t="s">
        <v>8583</v>
      </c>
      <c r="H1694" s="7">
        <v>2</v>
      </c>
      <c r="I1694" t="s">
        <v>10</v>
      </c>
      <c r="J1694">
        <v>0</v>
      </c>
      <c r="K1694">
        <v>0</v>
      </c>
      <c r="L1694" t="s">
        <v>27</v>
      </c>
      <c r="M1694" t="s">
        <v>19523</v>
      </c>
      <c r="N1694" t="s">
        <v>17930</v>
      </c>
      <c r="O1694" t="s">
        <v>17934</v>
      </c>
      <c r="P1694" t="s">
        <v>17938</v>
      </c>
      <c r="Q1694" t="s">
        <v>3174</v>
      </c>
      <c r="R1694" t="s">
        <v>17</v>
      </c>
      <c r="S1694" s="2">
        <v>3</v>
      </c>
      <c r="T1694" s="2">
        <v>0</v>
      </c>
      <c r="U1694" t="s">
        <v>24</v>
      </c>
      <c r="V1694" s="3">
        <v>1650</v>
      </c>
      <c r="W1694">
        <f t="shared" si="135"/>
        <v>6</v>
      </c>
      <c r="X1694" s="4">
        <f t="shared" si="134"/>
        <v>360</v>
      </c>
      <c r="Y1694" s="2">
        <f t="shared" si="136"/>
        <v>9900</v>
      </c>
      <c r="Z1694" s="5">
        <v>0.05</v>
      </c>
      <c r="AA1694" s="2">
        <f t="shared" si="137"/>
        <v>495</v>
      </c>
      <c r="AB1694" s="4">
        <f t="shared" si="138"/>
        <v>9765</v>
      </c>
      <c r="AC1694" s="4">
        <v>300</v>
      </c>
      <c r="AD1694" s="4" t="s">
        <v>20</v>
      </c>
      <c r="AE1694" s="6">
        <v>45405</v>
      </c>
      <c r="AF1694" s="6">
        <v>45411</v>
      </c>
      <c r="AG1694">
        <v>158.4</v>
      </c>
      <c r="AH1694" t="s">
        <v>16</v>
      </c>
      <c r="AI1694" t="s">
        <v>3177</v>
      </c>
      <c r="AJ1694">
        <v>25</v>
      </c>
      <c r="AK1694" t="s">
        <v>18</v>
      </c>
    </row>
    <row r="1695" spans="1:37" ht="15" x14ac:dyDescent="0.25">
      <c r="A1695" t="s">
        <v>17950</v>
      </c>
      <c r="B1695" t="s">
        <v>5</v>
      </c>
      <c r="C1695" t="s">
        <v>21</v>
      </c>
      <c r="D1695" t="s">
        <v>1</v>
      </c>
      <c r="E1695" t="s">
        <v>3804</v>
      </c>
      <c r="F1695" t="s">
        <v>13573</v>
      </c>
      <c r="G1695" t="s">
        <v>8584</v>
      </c>
      <c r="H1695" s="7">
        <v>2</v>
      </c>
      <c r="I1695" t="s">
        <v>11</v>
      </c>
      <c r="J1695">
        <v>0</v>
      </c>
      <c r="K1695">
        <v>0</v>
      </c>
      <c r="L1695" t="s">
        <v>13</v>
      </c>
      <c r="M1695" t="s">
        <v>19524</v>
      </c>
      <c r="N1695" t="s">
        <v>17930</v>
      </c>
      <c r="O1695" t="s">
        <v>17932</v>
      </c>
      <c r="P1695" t="s">
        <v>17937</v>
      </c>
      <c r="Q1695" t="s">
        <v>3174</v>
      </c>
      <c r="R1695" t="s">
        <v>17</v>
      </c>
      <c r="S1695" s="2">
        <v>3</v>
      </c>
      <c r="T1695" s="2">
        <v>0</v>
      </c>
      <c r="U1695" t="s">
        <v>24</v>
      </c>
      <c r="V1695" s="3">
        <v>1650</v>
      </c>
      <c r="W1695">
        <f t="shared" si="135"/>
        <v>8</v>
      </c>
      <c r="X1695" s="4">
        <f t="shared" si="134"/>
        <v>480</v>
      </c>
      <c r="Y1695" s="2">
        <f t="shared" si="136"/>
        <v>13200</v>
      </c>
      <c r="Z1695" s="5">
        <v>0.1</v>
      </c>
      <c r="AA1695" s="2">
        <f t="shared" si="137"/>
        <v>1320</v>
      </c>
      <c r="AB1695" s="4">
        <f t="shared" si="138"/>
        <v>12360</v>
      </c>
      <c r="AC1695" s="4">
        <v>300</v>
      </c>
      <c r="AD1695" s="4" t="s">
        <v>20</v>
      </c>
      <c r="AE1695" s="6">
        <v>45577</v>
      </c>
      <c r="AF1695" s="6">
        <v>45585</v>
      </c>
      <c r="AG1695">
        <v>108</v>
      </c>
      <c r="AH1695" t="s">
        <v>14</v>
      </c>
      <c r="AI1695" t="s">
        <v>15</v>
      </c>
      <c r="AJ1695">
        <v>25</v>
      </c>
      <c r="AK1695" t="s">
        <v>18</v>
      </c>
    </row>
    <row r="1696" spans="1:37" ht="15" x14ac:dyDescent="0.25">
      <c r="A1696" t="s">
        <v>17948</v>
      </c>
      <c r="B1696" t="s">
        <v>22</v>
      </c>
      <c r="C1696" t="s">
        <v>3</v>
      </c>
      <c r="D1696" t="s">
        <v>2</v>
      </c>
      <c r="E1696" t="s">
        <v>3805</v>
      </c>
      <c r="F1696" t="s">
        <v>13574</v>
      </c>
      <c r="G1696" t="s">
        <v>8585</v>
      </c>
      <c r="H1696" s="7">
        <v>3</v>
      </c>
      <c r="I1696" t="s">
        <v>11</v>
      </c>
      <c r="J1696">
        <v>0</v>
      </c>
      <c r="K1696">
        <v>0</v>
      </c>
      <c r="L1696" t="s">
        <v>27</v>
      </c>
      <c r="M1696" t="s">
        <v>19525</v>
      </c>
      <c r="N1696" t="s">
        <v>17930</v>
      </c>
      <c r="O1696" t="s">
        <v>17932</v>
      </c>
      <c r="P1696" t="s">
        <v>17940</v>
      </c>
      <c r="Q1696" t="s">
        <v>3173</v>
      </c>
      <c r="R1696" t="s">
        <v>7</v>
      </c>
      <c r="S1696" s="2">
        <v>2</v>
      </c>
      <c r="T1696" s="2">
        <v>0</v>
      </c>
      <c r="U1696" t="s">
        <v>25</v>
      </c>
      <c r="V1696" s="3">
        <v>650</v>
      </c>
      <c r="W1696">
        <f t="shared" si="135"/>
        <v>2</v>
      </c>
      <c r="X1696" s="4">
        <f t="shared" si="134"/>
        <v>80</v>
      </c>
      <c r="Y1696" s="2">
        <f t="shared" si="136"/>
        <v>1300</v>
      </c>
      <c r="Z1696" s="5">
        <v>0.1</v>
      </c>
      <c r="AA1696" s="2">
        <f t="shared" si="137"/>
        <v>130</v>
      </c>
      <c r="AB1696" s="4">
        <f t="shared" si="138"/>
        <v>1250</v>
      </c>
      <c r="AC1696" s="4">
        <v>300</v>
      </c>
      <c r="AD1696" s="4" t="s">
        <v>20</v>
      </c>
      <c r="AE1696" s="6">
        <v>45529</v>
      </c>
      <c r="AF1696" s="6">
        <v>45531</v>
      </c>
      <c r="AG1696">
        <v>87.05</v>
      </c>
      <c r="AH1696" t="s">
        <v>14</v>
      </c>
      <c r="AI1696" t="s">
        <v>15</v>
      </c>
      <c r="AJ1696">
        <v>20</v>
      </c>
      <c r="AK1696" t="s">
        <v>19</v>
      </c>
    </row>
    <row r="1697" spans="1:37" ht="15" x14ac:dyDescent="0.25">
      <c r="A1697" t="s">
        <v>17949</v>
      </c>
      <c r="B1697" t="s">
        <v>6</v>
      </c>
      <c r="C1697" t="s">
        <v>4</v>
      </c>
      <c r="D1697" t="s">
        <v>2</v>
      </c>
      <c r="E1697" t="s">
        <v>3806</v>
      </c>
      <c r="F1697" t="s">
        <v>13575</v>
      </c>
      <c r="G1697" t="s">
        <v>8586</v>
      </c>
      <c r="H1697" s="7">
        <v>4</v>
      </c>
      <c r="I1697" t="s">
        <v>11</v>
      </c>
      <c r="J1697">
        <v>0</v>
      </c>
      <c r="K1697">
        <v>0</v>
      </c>
      <c r="L1697" t="s">
        <v>13</v>
      </c>
      <c r="M1697" t="s">
        <v>19526</v>
      </c>
      <c r="N1697" t="s">
        <v>17930</v>
      </c>
      <c r="O1697" t="s">
        <v>17932</v>
      </c>
      <c r="P1697" t="s">
        <v>17940</v>
      </c>
      <c r="Q1697" t="s">
        <v>3175</v>
      </c>
      <c r="R1697" t="s">
        <v>17</v>
      </c>
      <c r="S1697" s="2">
        <v>3</v>
      </c>
      <c r="T1697" s="2">
        <v>1</v>
      </c>
      <c r="U1697" t="s">
        <v>25</v>
      </c>
      <c r="V1697" s="3">
        <v>1650</v>
      </c>
      <c r="W1697">
        <f t="shared" si="135"/>
        <v>12</v>
      </c>
      <c r="X1697" s="4">
        <f t="shared" si="134"/>
        <v>960</v>
      </c>
      <c r="Y1697" s="2">
        <f t="shared" si="136"/>
        <v>19800</v>
      </c>
      <c r="Z1697" s="5">
        <v>0.1</v>
      </c>
      <c r="AA1697" s="2">
        <f t="shared" si="137"/>
        <v>1980</v>
      </c>
      <c r="AB1697" s="4">
        <f t="shared" si="138"/>
        <v>18780</v>
      </c>
      <c r="AC1697" s="4">
        <v>300</v>
      </c>
      <c r="AD1697" s="4" t="s">
        <v>20</v>
      </c>
      <c r="AE1697" s="6">
        <v>45515</v>
      </c>
      <c r="AF1697" s="6">
        <v>45527</v>
      </c>
      <c r="AG1697">
        <v>70.98</v>
      </c>
      <c r="AH1697" t="s">
        <v>22401</v>
      </c>
      <c r="AI1697" t="s">
        <v>15</v>
      </c>
      <c r="AJ1697">
        <v>25</v>
      </c>
      <c r="AK1697" t="s">
        <v>31</v>
      </c>
    </row>
    <row r="1698" spans="1:37" ht="15" x14ac:dyDescent="0.25">
      <c r="A1698" t="s">
        <v>17949</v>
      </c>
      <c r="B1698" t="s">
        <v>6</v>
      </c>
      <c r="C1698" t="s">
        <v>4</v>
      </c>
      <c r="D1698" t="s">
        <v>2</v>
      </c>
      <c r="E1698" t="s">
        <v>3807</v>
      </c>
      <c r="F1698" t="s">
        <v>13576</v>
      </c>
      <c r="G1698" t="s">
        <v>8587</v>
      </c>
      <c r="H1698" s="7">
        <v>2</v>
      </c>
      <c r="I1698" t="s">
        <v>10</v>
      </c>
      <c r="J1698">
        <v>0</v>
      </c>
      <c r="K1698">
        <v>0</v>
      </c>
      <c r="L1698" t="s">
        <v>28</v>
      </c>
      <c r="M1698" t="s">
        <v>19527</v>
      </c>
      <c r="N1698" t="s">
        <v>17930</v>
      </c>
      <c r="O1698" t="s">
        <v>17932</v>
      </c>
      <c r="P1698" t="s">
        <v>17940</v>
      </c>
      <c r="Q1698" t="s">
        <v>3173</v>
      </c>
      <c r="R1698" t="s">
        <v>7</v>
      </c>
      <c r="S1698" s="2">
        <v>2</v>
      </c>
      <c r="T1698" s="2">
        <v>0</v>
      </c>
      <c r="U1698" t="s">
        <v>24</v>
      </c>
      <c r="V1698" s="3">
        <v>650</v>
      </c>
      <c r="W1698">
        <f t="shared" si="135"/>
        <v>14</v>
      </c>
      <c r="X1698" s="4">
        <f t="shared" si="134"/>
        <v>560</v>
      </c>
      <c r="Y1698" s="2">
        <f t="shared" si="136"/>
        <v>9100</v>
      </c>
      <c r="Z1698" s="5">
        <v>0.05</v>
      </c>
      <c r="AA1698" s="2">
        <f t="shared" si="137"/>
        <v>455</v>
      </c>
      <c r="AB1698" s="4">
        <f t="shared" si="138"/>
        <v>9205</v>
      </c>
      <c r="AC1698" s="4">
        <v>300</v>
      </c>
      <c r="AD1698" s="4" t="s">
        <v>20</v>
      </c>
      <c r="AE1698" s="6">
        <v>45627</v>
      </c>
      <c r="AF1698" s="6">
        <v>45641</v>
      </c>
      <c r="AG1698">
        <v>119.7</v>
      </c>
      <c r="AH1698" t="s">
        <v>16</v>
      </c>
      <c r="AI1698" t="s">
        <v>3177</v>
      </c>
      <c r="AJ1698">
        <v>20</v>
      </c>
      <c r="AK1698" t="s">
        <v>18</v>
      </c>
    </row>
    <row r="1699" spans="1:37" ht="15" x14ac:dyDescent="0.25">
      <c r="A1699" t="s">
        <v>17949</v>
      </c>
      <c r="B1699" t="s">
        <v>6</v>
      </c>
      <c r="C1699" t="s">
        <v>4</v>
      </c>
      <c r="D1699" t="s">
        <v>2</v>
      </c>
      <c r="E1699" t="s">
        <v>3808</v>
      </c>
      <c r="F1699" t="s">
        <v>13577</v>
      </c>
      <c r="G1699" t="s">
        <v>8588</v>
      </c>
      <c r="H1699" s="7">
        <v>5</v>
      </c>
      <c r="I1699" t="s">
        <v>10</v>
      </c>
      <c r="J1699">
        <v>0</v>
      </c>
      <c r="K1699">
        <v>0</v>
      </c>
      <c r="L1699" t="s">
        <v>13</v>
      </c>
      <c r="M1699" t="s">
        <v>19528</v>
      </c>
      <c r="N1699" t="s">
        <v>17930</v>
      </c>
      <c r="O1699" t="s">
        <v>17932</v>
      </c>
      <c r="P1699" t="s">
        <v>17938</v>
      </c>
      <c r="Q1699" t="s">
        <v>3173</v>
      </c>
      <c r="R1699" t="s">
        <v>7</v>
      </c>
      <c r="S1699" s="2">
        <v>2</v>
      </c>
      <c r="T1699" s="2">
        <v>0</v>
      </c>
      <c r="U1699" t="s">
        <v>0</v>
      </c>
      <c r="V1699" s="3">
        <v>650</v>
      </c>
      <c r="W1699">
        <f t="shared" si="135"/>
        <v>16</v>
      </c>
      <c r="X1699" s="4">
        <f t="shared" si="134"/>
        <v>640</v>
      </c>
      <c r="Y1699" s="2">
        <f t="shared" si="136"/>
        <v>10400</v>
      </c>
      <c r="Z1699" s="5">
        <v>0.05</v>
      </c>
      <c r="AA1699" s="2">
        <f t="shared" si="137"/>
        <v>520</v>
      </c>
      <c r="AB1699" s="4">
        <f t="shared" si="138"/>
        <v>10520</v>
      </c>
      <c r="AC1699" s="4">
        <v>300</v>
      </c>
      <c r="AD1699" s="4" t="s">
        <v>20</v>
      </c>
      <c r="AE1699" s="6">
        <v>45437</v>
      </c>
      <c r="AF1699" s="6">
        <v>45453</v>
      </c>
      <c r="AG1699">
        <v>73.8</v>
      </c>
      <c r="AH1699" t="s">
        <v>14</v>
      </c>
      <c r="AI1699" t="s">
        <v>15</v>
      </c>
      <c r="AJ1699">
        <v>20</v>
      </c>
      <c r="AK1699" t="s">
        <v>30</v>
      </c>
    </row>
    <row r="1700" spans="1:37" ht="15" x14ac:dyDescent="0.25">
      <c r="A1700" t="s">
        <v>17948</v>
      </c>
      <c r="B1700" t="s">
        <v>22</v>
      </c>
      <c r="C1700" t="s">
        <v>3</v>
      </c>
      <c r="D1700" t="s">
        <v>2</v>
      </c>
      <c r="E1700" t="s">
        <v>3809</v>
      </c>
      <c r="F1700" t="s">
        <v>13578</v>
      </c>
      <c r="G1700" t="s">
        <v>8589</v>
      </c>
      <c r="H1700" s="7">
        <v>4</v>
      </c>
      <c r="I1700" t="s">
        <v>11</v>
      </c>
      <c r="J1700">
        <v>0</v>
      </c>
      <c r="K1700">
        <v>0</v>
      </c>
      <c r="L1700" t="s">
        <v>13</v>
      </c>
      <c r="M1700" t="s">
        <v>19529</v>
      </c>
      <c r="N1700" t="s">
        <v>17930</v>
      </c>
      <c r="O1700" t="s">
        <v>17932</v>
      </c>
      <c r="P1700" t="s">
        <v>17940</v>
      </c>
      <c r="Q1700" t="s">
        <v>3173</v>
      </c>
      <c r="R1700" t="s">
        <v>7</v>
      </c>
      <c r="S1700" s="2">
        <v>2</v>
      </c>
      <c r="T1700" s="2">
        <v>0</v>
      </c>
      <c r="U1700" t="s">
        <v>0</v>
      </c>
      <c r="V1700" s="3">
        <v>650</v>
      </c>
      <c r="W1700">
        <f t="shared" si="135"/>
        <v>8</v>
      </c>
      <c r="X1700" s="4">
        <f t="shared" si="134"/>
        <v>320</v>
      </c>
      <c r="Y1700" s="2">
        <f t="shared" si="136"/>
        <v>5200</v>
      </c>
      <c r="Z1700" s="5">
        <v>0.1</v>
      </c>
      <c r="AA1700" s="2">
        <f t="shared" si="137"/>
        <v>520</v>
      </c>
      <c r="AB1700" s="4">
        <f t="shared" si="138"/>
        <v>5000</v>
      </c>
      <c r="AC1700" s="4">
        <v>300</v>
      </c>
      <c r="AD1700" s="4" t="s">
        <v>20</v>
      </c>
      <c r="AE1700" s="6">
        <v>45405</v>
      </c>
      <c r="AF1700" s="6">
        <v>45413</v>
      </c>
      <c r="AG1700">
        <v>87.05</v>
      </c>
      <c r="AH1700" t="s">
        <v>22401</v>
      </c>
      <c r="AI1700" t="s">
        <v>15</v>
      </c>
      <c r="AJ1700">
        <v>20</v>
      </c>
      <c r="AK1700" t="s">
        <v>31</v>
      </c>
    </row>
    <row r="1701" spans="1:37" ht="15" x14ac:dyDescent="0.25">
      <c r="A1701" t="s">
        <v>17948</v>
      </c>
      <c r="B1701" t="s">
        <v>22</v>
      </c>
      <c r="C1701" t="s">
        <v>3</v>
      </c>
      <c r="D1701" t="s">
        <v>2</v>
      </c>
      <c r="E1701" t="s">
        <v>3810</v>
      </c>
      <c r="F1701" t="s">
        <v>13579</v>
      </c>
      <c r="G1701" t="s">
        <v>8590</v>
      </c>
      <c r="H1701" s="7">
        <v>2</v>
      </c>
      <c r="I1701" t="s">
        <v>11</v>
      </c>
      <c r="J1701">
        <v>0</v>
      </c>
      <c r="K1701">
        <v>0</v>
      </c>
      <c r="L1701" t="s">
        <v>13</v>
      </c>
      <c r="M1701" t="s">
        <v>19530</v>
      </c>
      <c r="N1701" t="s">
        <v>17930</v>
      </c>
      <c r="O1701" t="s">
        <v>17932</v>
      </c>
      <c r="P1701" t="s">
        <v>17940</v>
      </c>
      <c r="Q1701" t="s">
        <v>3175</v>
      </c>
      <c r="R1701" t="s">
        <v>7</v>
      </c>
      <c r="S1701" s="2">
        <v>2</v>
      </c>
      <c r="T1701" s="2">
        <v>2</v>
      </c>
      <c r="U1701" t="s">
        <v>25</v>
      </c>
      <c r="V1701" s="3">
        <v>650</v>
      </c>
      <c r="W1701">
        <f t="shared" si="135"/>
        <v>9</v>
      </c>
      <c r="X1701" s="4">
        <f t="shared" si="134"/>
        <v>720</v>
      </c>
      <c r="Y1701" s="2">
        <f t="shared" si="136"/>
        <v>5850</v>
      </c>
      <c r="Z1701" s="5">
        <v>0.1</v>
      </c>
      <c r="AA1701" s="2">
        <f t="shared" si="137"/>
        <v>585</v>
      </c>
      <c r="AB1701" s="4">
        <f t="shared" si="138"/>
        <v>5985</v>
      </c>
      <c r="AC1701" s="4">
        <v>300</v>
      </c>
      <c r="AD1701" s="4" t="s">
        <v>20</v>
      </c>
      <c r="AE1701" s="6">
        <v>45432</v>
      </c>
      <c r="AF1701" s="6">
        <v>45441</v>
      </c>
      <c r="AG1701">
        <v>87.05</v>
      </c>
      <c r="AH1701" t="s">
        <v>16</v>
      </c>
      <c r="AI1701" t="s">
        <v>3177</v>
      </c>
      <c r="AJ1701">
        <v>20</v>
      </c>
      <c r="AK1701" t="s">
        <v>18</v>
      </c>
    </row>
    <row r="1702" spans="1:37" ht="15" x14ac:dyDescent="0.25">
      <c r="A1702" t="s">
        <v>17949</v>
      </c>
      <c r="B1702" t="s">
        <v>6</v>
      </c>
      <c r="C1702" t="s">
        <v>4</v>
      </c>
      <c r="D1702" t="s">
        <v>2</v>
      </c>
      <c r="E1702" t="s">
        <v>3811</v>
      </c>
      <c r="F1702" t="s">
        <v>13580</v>
      </c>
      <c r="G1702" t="s">
        <v>8591</v>
      </c>
      <c r="H1702" s="7">
        <v>2</v>
      </c>
      <c r="I1702" t="s">
        <v>11</v>
      </c>
      <c r="J1702">
        <v>0</v>
      </c>
      <c r="K1702">
        <v>0</v>
      </c>
      <c r="L1702" t="s">
        <v>28</v>
      </c>
      <c r="M1702" t="s">
        <v>19531</v>
      </c>
      <c r="N1702" t="s">
        <v>17930</v>
      </c>
      <c r="O1702" t="s">
        <v>17932</v>
      </c>
      <c r="P1702" t="s">
        <v>17938</v>
      </c>
      <c r="Q1702" t="s">
        <v>3173</v>
      </c>
      <c r="R1702" t="s">
        <v>8</v>
      </c>
      <c r="S1702" s="2">
        <v>1</v>
      </c>
      <c r="T1702" s="2">
        <v>0</v>
      </c>
      <c r="U1702" t="s">
        <v>25</v>
      </c>
      <c r="V1702" s="3">
        <v>550</v>
      </c>
      <c r="W1702">
        <f t="shared" si="135"/>
        <v>7</v>
      </c>
      <c r="X1702" s="4">
        <f t="shared" si="134"/>
        <v>140</v>
      </c>
      <c r="Y1702" s="2">
        <f t="shared" si="136"/>
        <v>3850</v>
      </c>
      <c r="Z1702" s="5">
        <v>0.1</v>
      </c>
      <c r="AA1702" s="2">
        <f t="shared" si="137"/>
        <v>385</v>
      </c>
      <c r="AB1702" s="4">
        <f t="shared" si="138"/>
        <v>3605</v>
      </c>
      <c r="AC1702" s="4">
        <v>300</v>
      </c>
      <c r="AD1702" s="4" t="s">
        <v>20</v>
      </c>
      <c r="AE1702" s="6">
        <v>45587</v>
      </c>
      <c r="AF1702" s="6">
        <v>45594</v>
      </c>
      <c r="AG1702">
        <v>82.44</v>
      </c>
      <c r="AH1702" t="s">
        <v>16</v>
      </c>
      <c r="AI1702" t="s">
        <v>3177</v>
      </c>
      <c r="AJ1702">
        <v>15</v>
      </c>
      <c r="AK1702" t="s">
        <v>18</v>
      </c>
    </row>
    <row r="1703" spans="1:37" ht="15" x14ac:dyDescent="0.25">
      <c r="A1703" t="s">
        <v>17950</v>
      </c>
      <c r="B1703" t="s">
        <v>5</v>
      </c>
      <c r="C1703" t="s">
        <v>21</v>
      </c>
      <c r="D1703" t="s">
        <v>1</v>
      </c>
      <c r="E1703" t="s">
        <v>3411</v>
      </c>
      <c r="F1703" t="s">
        <v>13581</v>
      </c>
      <c r="G1703" t="s">
        <v>8592</v>
      </c>
      <c r="H1703" s="7">
        <v>2</v>
      </c>
      <c r="I1703" t="s">
        <v>11</v>
      </c>
      <c r="J1703">
        <v>0</v>
      </c>
      <c r="K1703">
        <v>0</v>
      </c>
      <c r="L1703" t="s">
        <v>27</v>
      </c>
      <c r="M1703" t="s">
        <v>19532</v>
      </c>
      <c r="N1703" t="s">
        <v>17930</v>
      </c>
      <c r="O1703" t="s">
        <v>17934</v>
      </c>
      <c r="P1703" t="s">
        <v>17940</v>
      </c>
      <c r="Q1703" t="s">
        <v>3173</v>
      </c>
      <c r="R1703" t="s">
        <v>8</v>
      </c>
      <c r="S1703" s="2">
        <v>1</v>
      </c>
      <c r="T1703" s="2">
        <v>0</v>
      </c>
      <c r="U1703" t="s">
        <v>25</v>
      </c>
      <c r="V1703" s="3">
        <v>550</v>
      </c>
      <c r="W1703">
        <f t="shared" si="135"/>
        <v>12</v>
      </c>
      <c r="X1703" s="4">
        <f t="shared" si="134"/>
        <v>240</v>
      </c>
      <c r="Y1703" s="2">
        <f t="shared" si="136"/>
        <v>6600</v>
      </c>
      <c r="Z1703" s="5">
        <v>0.1</v>
      </c>
      <c r="AA1703" s="2">
        <f t="shared" si="137"/>
        <v>660</v>
      </c>
      <c r="AB1703" s="4">
        <f t="shared" si="138"/>
        <v>6180</v>
      </c>
      <c r="AC1703" s="4">
        <v>300</v>
      </c>
      <c r="AD1703" s="4" t="s">
        <v>20</v>
      </c>
      <c r="AE1703" s="6">
        <v>45391</v>
      </c>
      <c r="AF1703" s="6">
        <v>45403</v>
      </c>
      <c r="AG1703">
        <v>153</v>
      </c>
      <c r="AH1703" t="s">
        <v>14</v>
      </c>
      <c r="AI1703" t="s">
        <v>15</v>
      </c>
      <c r="AJ1703">
        <v>15</v>
      </c>
      <c r="AK1703" t="s">
        <v>18</v>
      </c>
    </row>
    <row r="1704" spans="1:37" ht="15" x14ac:dyDescent="0.25">
      <c r="A1704" t="s">
        <v>17948</v>
      </c>
      <c r="B1704" t="s">
        <v>22</v>
      </c>
      <c r="C1704" t="s">
        <v>3</v>
      </c>
      <c r="D1704" t="s">
        <v>2</v>
      </c>
      <c r="E1704" t="s">
        <v>3812</v>
      </c>
      <c r="F1704" t="s">
        <v>13582</v>
      </c>
      <c r="G1704" t="s">
        <v>8593</v>
      </c>
      <c r="H1704" s="7">
        <v>5</v>
      </c>
      <c r="I1704" t="s">
        <v>11</v>
      </c>
      <c r="J1704">
        <v>0</v>
      </c>
      <c r="K1704">
        <v>0</v>
      </c>
      <c r="L1704" t="s">
        <v>28</v>
      </c>
      <c r="M1704" t="s">
        <v>19533</v>
      </c>
      <c r="N1704" t="s">
        <v>17930</v>
      </c>
      <c r="O1704" t="s">
        <v>17932</v>
      </c>
      <c r="P1704" t="s">
        <v>17938</v>
      </c>
      <c r="Q1704" t="s">
        <v>3175</v>
      </c>
      <c r="R1704" t="s">
        <v>17</v>
      </c>
      <c r="S1704" s="2">
        <v>3</v>
      </c>
      <c r="T1704" s="2">
        <v>0</v>
      </c>
      <c r="U1704" t="s">
        <v>24</v>
      </c>
      <c r="V1704" s="3">
        <v>1650</v>
      </c>
      <c r="W1704">
        <f t="shared" si="135"/>
        <v>10</v>
      </c>
      <c r="X1704" s="4">
        <f t="shared" si="134"/>
        <v>600</v>
      </c>
      <c r="Y1704" s="2">
        <f t="shared" si="136"/>
        <v>16500</v>
      </c>
      <c r="Z1704" s="5">
        <v>0.1</v>
      </c>
      <c r="AA1704" s="2">
        <f t="shared" si="137"/>
        <v>1650</v>
      </c>
      <c r="AB1704" s="4">
        <f t="shared" si="138"/>
        <v>15450</v>
      </c>
      <c r="AC1704" s="4">
        <v>300</v>
      </c>
      <c r="AD1704" s="4" t="s">
        <v>20</v>
      </c>
      <c r="AE1704" s="6">
        <v>45570</v>
      </c>
      <c r="AF1704" s="6">
        <v>45580</v>
      </c>
      <c r="AG1704">
        <v>57.54</v>
      </c>
      <c r="AH1704" t="s">
        <v>14</v>
      </c>
      <c r="AI1704" t="s">
        <v>15</v>
      </c>
      <c r="AJ1704">
        <v>25</v>
      </c>
      <c r="AK1704" t="s">
        <v>30</v>
      </c>
    </row>
    <row r="1705" spans="1:37" ht="15" x14ac:dyDescent="0.25">
      <c r="A1705" t="s">
        <v>17949</v>
      </c>
      <c r="B1705" t="s">
        <v>6</v>
      </c>
      <c r="C1705" t="s">
        <v>4</v>
      </c>
      <c r="D1705" t="s">
        <v>2</v>
      </c>
      <c r="E1705" t="s">
        <v>3813</v>
      </c>
      <c r="F1705" t="s">
        <v>13583</v>
      </c>
      <c r="G1705" t="s">
        <v>8594</v>
      </c>
      <c r="H1705" s="7">
        <v>4</v>
      </c>
      <c r="I1705" t="s">
        <v>10</v>
      </c>
      <c r="J1705">
        <v>0</v>
      </c>
      <c r="K1705">
        <v>0</v>
      </c>
      <c r="L1705" t="s">
        <v>27</v>
      </c>
      <c r="M1705" t="s">
        <v>19534</v>
      </c>
      <c r="N1705" t="s">
        <v>17930</v>
      </c>
      <c r="O1705" t="s">
        <v>17932</v>
      </c>
      <c r="P1705" t="s">
        <v>17942</v>
      </c>
      <c r="Q1705" t="s">
        <v>3174</v>
      </c>
      <c r="R1705" t="s">
        <v>17</v>
      </c>
      <c r="S1705" s="2">
        <v>3</v>
      </c>
      <c r="T1705" s="2">
        <v>1</v>
      </c>
      <c r="U1705" t="s">
        <v>25</v>
      </c>
      <c r="V1705" s="3">
        <v>1650</v>
      </c>
      <c r="W1705">
        <f t="shared" si="135"/>
        <v>6</v>
      </c>
      <c r="X1705" s="4">
        <f t="shared" si="134"/>
        <v>480</v>
      </c>
      <c r="Y1705" s="2">
        <f t="shared" si="136"/>
        <v>9900</v>
      </c>
      <c r="Z1705" s="5">
        <v>0.05</v>
      </c>
      <c r="AA1705" s="2">
        <f t="shared" si="137"/>
        <v>495</v>
      </c>
      <c r="AB1705" s="4">
        <f t="shared" si="138"/>
        <v>9885</v>
      </c>
      <c r="AC1705" s="4">
        <v>300</v>
      </c>
      <c r="AD1705" s="4" t="s">
        <v>20</v>
      </c>
      <c r="AE1705" s="6">
        <v>45576</v>
      </c>
      <c r="AF1705" s="6">
        <v>45582</v>
      </c>
      <c r="AG1705">
        <v>120.43</v>
      </c>
      <c r="AH1705" t="s">
        <v>22401</v>
      </c>
      <c r="AI1705" t="s">
        <v>15</v>
      </c>
      <c r="AJ1705">
        <v>25</v>
      </c>
      <c r="AK1705" t="s">
        <v>31</v>
      </c>
    </row>
    <row r="1706" spans="1:37" ht="15" x14ac:dyDescent="0.25">
      <c r="A1706" t="s">
        <v>17950</v>
      </c>
      <c r="B1706" t="s">
        <v>5</v>
      </c>
      <c r="C1706" t="s">
        <v>21</v>
      </c>
      <c r="D1706" t="s">
        <v>1</v>
      </c>
      <c r="E1706" t="s">
        <v>3814</v>
      </c>
      <c r="F1706" t="s">
        <v>13584</v>
      </c>
      <c r="G1706" t="s">
        <v>8595</v>
      </c>
      <c r="H1706" s="7">
        <v>4</v>
      </c>
      <c r="I1706" t="s">
        <v>10</v>
      </c>
      <c r="J1706">
        <v>0</v>
      </c>
      <c r="K1706">
        <v>0</v>
      </c>
      <c r="L1706" t="s">
        <v>28</v>
      </c>
      <c r="M1706" t="s">
        <v>19535</v>
      </c>
      <c r="N1706" t="s">
        <v>17930</v>
      </c>
      <c r="O1706" t="s">
        <v>17932</v>
      </c>
      <c r="P1706" t="s">
        <v>17937</v>
      </c>
      <c r="Q1706" t="s">
        <v>3173</v>
      </c>
      <c r="R1706" t="s">
        <v>7</v>
      </c>
      <c r="S1706" s="2">
        <v>2</v>
      </c>
      <c r="T1706" s="2">
        <v>0</v>
      </c>
      <c r="U1706" t="s">
        <v>25</v>
      </c>
      <c r="V1706" s="3">
        <v>650</v>
      </c>
      <c r="W1706">
        <f t="shared" si="135"/>
        <v>15</v>
      </c>
      <c r="X1706" s="4">
        <f t="shared" si="134"/>
        <v>600</v>
      </c>
      <c r="Y1706" s="2">
        <f t="shared" si="136"/>
        <v>9750</v>
      </c>
      <c r="Z1706" s="5">
        <v>0.05</v>
      </c>
      <c r="AA1706" s="2">
        <f t="shared" si="137"/>
        <v>487.5</v>
      </c>
      <c r="AB1706" s="4">
        <f t="shared" si="138"/>
        <v>9862.5</v>
      </c>
      <c r="AC1706" s="4">
        <v>300</v>
      </c>
      <c r="AD1706" s="4" t="s">
        <v>20</v>
      </c>
      <c r="AE1706" s="6">
        <v>45339</v>
      </c>
      <c r="AF1706" s="6">
        <v>45354</v>
      </c>
      <c r="AG1706">
        <v>131</v>
      </c>
      <c r="AH1706" t="s">
        <v>14</v>
      </c>
      <c r="AI1706" t="s">
        <v>15</v>
      </c>
      <c r="AJ1706">
        <v>20</v>
      </c>
      <c r="AK1706" t="s">
        <v>31</v>
      </c>
    </row>
    <row r="1707" spans="1:37" ht="15" x14ac:dyDescent="0.25">
      <c r="A1707" t="s">
        <v>17950</v>
      </c>
      <c r="B1707" t="s">
        <v>5</v>
      </c>
      <c r="C1707" t="s">
        <v>21</v>
      </c>
      <c r="D1707" t="s">
        <v>1</v>
      </c>
      <c r="E1707" t="s">
        <v>3815</v>
      </c>
      <c r="F1707" t="s">
        <v>13585</v>
      </c>
      <c r="G1707" t="s">
        <v>8596</v>
      </c>
      <c r="H1707" s="7">
        <v>4</v>
      </c>
      <c r="I1707" t="s">
        <v>10</v>
      </c>
      <c r="J1707">
        <v>0</v>
      </c>
      <c r="K1707">
        <v>0</v>
      </c>
      <c r="L1707" t="s">
        <v>13</v>
      </c>
      <c r="M1707" t="s">
        <v>19536</v>
      </c>
      <c r="N1707" t="s">
        <v>17930</v>
      </c>
      <c r="O1707" t="s">
        <v>17932</v>
      </c>
      <c r="P1707" t="s">
        <v>17945</v>
      </c>
      <c r="Q1707" t="s">
        <v>3174</v>
      </c>
      <c r="R1707" t="s">
        <v>17</v>
      </c>
      <c r="S1707" s="2">
        <v>3</v>
      </c>
      <c r="T1707" s="2">
        <v>0</v>
      </c>
      <c r="U1707" t="s">
        <v>0</v>
      </c>
      <c r="V1707" s="3">
        <v>1650</v>
      </c>
      <c r="W1707">
        <f t="shared" si="135"/>
        <v>6</v>
      </c>
      <c r="X1707" s="4">
        <f t="shared" si="134"/>
        <v>360</v>
      </c>
      <c r="Y1707" s="2">
        <f t="shared" si="136"/>
        <v>9900</v>
      </c>
      <c r="Z1707" s="5">
        <v>0.05</v>
      </c>
      <c r="AA1707" s="2">
        <f t="shared" si="137"/>
        <v>495</v>
      </c>
      <c r="AB1707" s="4">
        <f t="shared" si="138"/>
        <v>9765</v>
      </c>
      <c r="AC1707" s="4">
        <v>300</v>
      </c>
      <c r="AD1707" s="4" t="s">
        <v>20</v>
      </c>
      <c r="AE1707" s="6">
        <v>45599</v>
      </c>
      <c r="AF1707" s="6">
        <v>45605</v>
      </c>
      <c r="AG1707">
        <v>0</v>
      </c>
      <c r="AH1707" t="s">
        <v>16</v>
      </c>
      <c r="AI1707" t="s">
        <v>3177</v>
      </c>
      <c r="AJ1707">
        <v>25</v>
      </c>
      <c r="AK1707" t="s">
        <v>31</v>
      </c>
    </row>
    <row r="1708" spans="1:37" ht="15" x14ac:dyDescent="0.25">
      <c r="A1708" t="s">
        <v>17949</v>
      </c>
      <c r="B1708" t="s">
        <v>6</v>
      </c>
      <c r="C1708" t="s">
        <v>4</v>
      </c>
      <c r="D1708" t="s">
        <v>2</v>
      </c>
      <c r="E1708" t="s">
        <v>3816</v>
      </c>
      <c r="F1708" t="s">
        <v>13586</v>
      </c>
      <c r="G1708" t="s">
        <v>8597</v>
      </c>
      <c r="H1708" s="7">
        <v>2</v>
      </c>
      <c r="I1708" t="s">
        <v>11</v>
      </c>
      <c r="J1708">
        <v>0</v>
      </c>
      <c r="K1708">
        <v>0</v>
      </c>
      <c r="L1708" t="s">
        <v>28</v>
      </c>
      <c r="M1708" t="s">
        <v>19537</v>
      </c>
      <c r="N1708" t="s">
        <v>17930</v>
      </c>
      <c r="O1708" t="s">
        <v>17932</v>
      </c>
      <c r="P1708" t="s">
        <v>17938</v>
      </c>
      <c r="Q1708" t="s">
        <v>3173</v>
      </c>
      <c r="R1708" t="s">
        <v>7</v>
      </c>
      <c r="S1708" s="2">
        <v>2</v>
      </c>
      <c r="T1708" s="2">
        <v>0</v>
      </c>
      <c r="U1708" t="s">
        <v>24</v>
      </c>
      <c r="V1708" s="3">
        <v>650</v>
      </c>
      <c r="W1708">
        <f t="shared" si="135"/>
        <v>3</v>
      </c>
      <c r="X1708" s="4">
        <f t="shared" si="134"/>
        <v>120</v>
      </c>
      <c r="Y1708" s="2">
        <f t="shared" si="136"/>
        <v>1950</v>
      </c>
      <c r="Z1708" s="5">
        <v>0.1</v>
      </c>
      <c r="AA1708" s="2">
        <f t="shared" si="137"/>
        <v>195</v>
      </c>
      <c r="AB1708" s="4">
        <f t="shared" si="138"/>
        <v>1875</v>
      </c>
      <c r="AC1708" s="4">
        <v>300</v>
      </c>
      <c r="AD1708" s="4" t="s">
        <v>20</v>
      </c>
      <c r="AE1708" s="6">
        <v>45344</v>
      </c>
      <c r="AF1708" s="6">
        <v>45347</v>
      </c>
      <c r="AG1708">
        <v>75.459999999999994</v>
      </c>
      <c r="AH1708" t="s">
        <v>14</v>
      </c>
      <c r="AI1708" t="s">
        <v>15</v>
      </c>
      <c r="AJ1708">
        <v>20</v>
      </c>
      <c r="AK1708" t="s">
        <v>18</v>
      </c>
    </row>
    <row r="1709" spans="1:37" ht="15" x14ac:dyDescent="0.25">
      <c r="A1709" t="s">
        <v>17950</v>
      </c>
      <c r="B1709" t="s">
        <v>5</v>
      </c>
      <c r="C1709" t="s">
        <v>21</v>
      </c>
      <c r="D1709" t="s">
        <v>1</v>
      </c>
      <c r="E1709" t="s">
        <v>3817</v>
      </c>
      <c r="F1709" t="s">
        <v>13587</v>
      </c>
      <c r="G1709" t="s">
        <v>8598</v>
      </c>
      <c r="H1709" s="7">
        <v>4</v>
      </c>
      <c r="I1709" t="s">
        <v>10</v>
      </c>
      <c r="J1709">
        <v>0</v>
      </c>
      <c r="K1709">
        <v>0</v>
      </c>
      <c r="L1709" t="s">
        <v>28</v>
      </c>
      <c r="M1709" t="s">
        <v>19538</v>
      </c>
      <c r="N1709" t="s">
        <v>17930</v>
      </c>
      <c r="O1709" t="s">
        <v>17932</v>
      </c>
      <c r="P1709" t="s">
        <v>17938</v>
      </c>
      <c r="Q1709" t="s">
        <v>3175</v>
      </c>
      <c r="R1709" t="s">
        <v>17</v>
      </c>
      <c r="S1709" s="2">
        <v>3</v>
      </c>
      <c r="T1709" s="2">
        <v>1</v>
      </c>
      <c r="U1709" t="s">
        <v>25</v>
      </c>
      <c r="V1709" s="3">
        <v>1650</v>
      </c>
      <c r="W1709">
        <f t="shared" si="135"/>
        <v>10</v>
      </c>
      <c r="X1709" s="4">
        <f t="shared" si="134"/>
        <v>800</v>
      </c>
      <c r="Y1709" s="2">
        <f t="shared" si="136"/>
        <v>16500</v>
      </c>
      <c r="Z1709" s="5">
        <v>0.05</v>
      </c>
      <c r="AA1709" s="2">
        <f t="shared" si="137"/>
        <v>825</v>
      </c>
      <c r="AB1709" s="4">
        <f t="shared" si="138"/>
        <v>16475</v>
      </c>
      <c r="AC1709" s="4">
        <v>300</v>
      </c>
      <c r="AD1709" s="4" t="s">
        <v>20</v>
      </c>
      <c r="AE1709" s="6">
        <v>45463</v>
      </c>
      <c r="AF1709" s="6">
        <v>45473</v>
      </c>
      <c r="AG1709">
        <v>82</v>
      </c>
      <c r="AH1709" t="s">
        <v>14</v>
      </c>
      <c r="AI1709" t="s">
        <v>15</v>
      </c>
      <c r="AJ1709">
        <v>25</v>
      </c>
      <c r="AK1709" t="s">
        <v>31</v>
      </c>
    </row>
    <row r="1710" spans="1:37" ht="15" x14ac:dyDescent="0.25">
      <c r="A1710" t="s">
        <v>17948</v>
      </c>
      <c r="B1710" t="s">
        <v>22</v>
      </c>
      <c r="C1710" t="s">
        <v>3</v>
      </c>
      <c r="D1710" t="s">
        <v>2</v>
      </c>
      <c r="E1710" t="s">
        <v>3818</v>
      </c>
      <c r="F1710" t="s">
        <v>13588</v>
      </c>
      <c r="G1710" t="s">
        <v>8599</v>
      </c>
      <c r="H1710" s="7">
        <v>3</v>
      </c>
      <c r="I1710" t="s">
        <v>11</v>
      </c>
      <c r="J1710">
        <v>0</v>
      </c>
      <c r="K1710">
        <v>0</v>
      </c>
      <c r="L1710" t="s">
        <v>27</v>
      </c>
      <c r="M1710" t="s">
        <v>19539</v>
      </c>
      <c r="N1710" t="s">
        <v>17930</v>
      </c>
      <c r="O1710" t="s">
        <v>17932</v>
      </c>
      <c r="P1710" t="s">
        <v>17938</v>
      </c>
      <c r="Q1710" t="s">
        <v>3173</v>
      </c>
      <c r="R1710" t="s">
        <v>8</v>
      </c>
      <c r="S1710" s="2">
        <v>1</v>
      </c>
      <c r="T1710" s="2">
        <v>0</v>
      </c>
      <c r="U1710" t="s">
        <v>0</v>
      </c>
      <c r="V1710" s="3">
        <v>550</v>
      </c>
      <c r="W1710">
        <f t="shared" si="135"/>
        <v>7</v>
      </c>
      <c r="X1710" s="4">
        <f t="shared" si="134"/>
        <v>140</v>
      </c>
      <c r="Y1710" s="2">
        <f t="shared" si="136"/>
        <v>3850</v>
      </c>
      <c r="Z1710" s="5">
        <v>0.1</v>
      </c>
      <c r="AA1710" s="2">
        <f t="shared" si="137"/>
        <v>385</v>
      </c>
      <c r="AB1710" s="4">
        <f t="shared" si="138"/>
        <v>3605</v>
      </c>
      <c r="AC1710" s="4">
        <v>300</v>
      </c>
      <c r="AD1710" s="4" t="s">
        <v>20</v>
      </c>
      <c r="AE1710" s="6">
        <v>45648</v>
      </c>
      <c r="AF1710" s="6">
        <v>45655</v>
      </c>
      <c r="AG1710">
        <v>75.459999999999994</v>
      </c>
      <c r="AH1710" t="s">
        <v>16</v>
      </c>
      <c r="AI1710" t="s">
        <v>3177</v>
      </c>
      <c r="AJ1710">
        <v>15</v>
      </c>
      <c r="AK1710" t="s">
        <v>19</v>
      </c>
    </row>
    <row r="1711" spans="1:37" ht="15" x14ac:dyDescent="0.25">
      <c r="A1711" t="s">
        <v>17950</v>
      </c>
      <c r="B1711" t="s">
        <v>5</v>
      </c>
      <c r="C1711" t="s">
        <v>21</v>
      </c>
      <c r="D1711" t="s">
        <v>1</v>
      </c>
      <c r="E1711" t="s">
        <v>3819</v>
      </c>
      <c r="F1711" t="s">
        <v>13589</v>
      </c>
      <c r="G1711" t="s">
        <v>8600</v>
      </c>
      <c r="H1711" s="7">
        <v>4</v>
      </c>
      <c r="I1711" t="s">
        <v>11</v>
      </c>
      <c r="J1711">
        <v>0</v>
      </c>
      <c r="K1711">
        <v>0</v>
      </c>
      <c r="L1711" t="s">
        <v>13</v>
      </c>
      <c r="M1711" t="s">
        <v>19540</v>
      </c>
      <c r="N1711" t="s">
        <v>17930</v>
      </c>
      <c r="O1711" t="s">
        <v>17932</v>
      </c>
      <c r="P1711" t="s">
        <v>17945</v>
      </c>
      <c r="Q1711" t="s">
        <v>3175</v>
      </c>
      <c r="R1711" t="s">
        <v>17</v>
      </c>
      <c r="S1711" s="2">
        <v>3</v>
      </c>
      <c r="T1711" s="2">
        <v>0</v>
      </c>
      <c r="U1711" t="s">
        <v>24</v>
      </c>
      <c r="V1711" s="3">
        <v>1650</v>
      </c>
      <c r="W1711">
        <f t="shared" si="135"/>
        <v>13</v>
      </c>
      <c r="X1711" s="4">
        <f t="shared" si="134"/>
        <v>780</v>
      </c>
      <c r="Y1711" s="2">
        <f t="shared" si="136"/>
        <v>21450</v>
      </c>
      <c r="Z1711" s="5">
        <v>0.1</v>
      </c>
      <c r="AA1711" s="2">
        <f t="shared" si="137"/>
        <v>2145</v>
      </c>
      <c r="AB1711" s="4">
        <f t="shared" si="138"/>
        <v>20085</v>
      </c>
      <c r="AC1711" s="4">
        <v>300</v>
      </c>
      <c r="AD1711" s="4" t="s">
        <v>20</v>
      </c>
      <c r="AE1711" s="6">
        <v>45488</v>
      </c>
      <c r="AF1711" s="6">
        <v>45501</v>
      </c>
      <c r="AG1711">
        <v>208</v>
      </c>
      <c r="AH1711" t="s">
        <v>16</v>
      </c>
      <c r="AI1711" t="s">
        <v>3177</v>
      </c>
      <c r="AJ1711">
        <v>25</v>
      </c>
      <c r="AK1711" t="s">
        <v>31</v>
      </c>
    </row>
    <row r="1712" spans="1:37" ht="15" x14ac:dyDescent="0.25">
      <c r="A1712" t="s">
        <v>17948</v>
      </c>
      <c r="B1712" t="s">
        <v>22</v>
      </c>
      <c r="C1712" t="s">
        <v>3</v>
      </c>
      <c r="D1712" t="s">
        <v>2</v>
      </c>
      <c r="E1712" t="s">
        <v>3820</v>
      </c>
      <c r="F1712" t="s">
        <v>13590</v>
      </c>
      <c r="G1712" t="s">
        <v>8601</v>
      </c>
      <c r="H1712" s="7">
        <v>3</v>
      </c>
      <c r="I1712" t="s">
        <v>11</v>
      </c>
      <c r="J1712">
        <v>0</v>
      </c>
      <c r="K1712">
        <v>0</v>
      </c>
      <c r="L1712" t="s">
        <v>13</v>
      </c>
      <c r="M1712" t="s">
        <v>18302</v>
      </c>
      <c r="N1712" t="s">
        <v>17930</v>
      </c>
      <c r="O1712" t="s">
        <v>17934</v>
      </c>
      <c r="P1712" t="s">
        <v>17938</v>
      </c>
      <c r="Q1712" t="s">
        <v>3174</v>
      </c>
      <c r="R1712" t="s">
        <v>17</v>
      </c>
      <c r="S1712" s="2">
        <v>3</v>
      </c>
      <c r="T1712" s="2">
        <v>0</v>
      </c>
      <c r="U1712" t="s">
        <v>0</v>
      </c>
      <c r="V1712" s="3">
        <v>1650</v>
      </c>
      <c r="W1712">
        <f t="shared" si="135"/>
        <v>10</v>
      </c>
      <c r="X1712" s="4">
        <f t="shared" si="134"/>
        <v>600</v>
      </c>
      <c r="Y1712" s="2">
        <f t="shared" si="136"/>
        <v>16500</v>
      </c>
      <c r="Z1712" s="5">
        <v>0.1</v>
      </c>
      <c r="AA1712" s="2">
        <f t="shared" si="137"/>
        <v>1650</v>
      </c>
      <c r="AB1712" s="4">
        <f t="shared" si="138"/>
        <v>15450</v>
      </c>
      <c r="AC1712" s="4">
        <v>300</v>
      </c>
      <c r="AD1712" s="4" t="s">
        <v>20</v>
      </c>
      <c r="AE1712" s="6">
        <v>45650</v>
      </c>
      <c r="AF1712" s="6">
        <v>45660</v>
      </c>
      <c r="AG1712">
        <v>106.25</v>
      </c>
      <c r="AH1712" t="s">
        <v>14</v>
      </c>
      <c r="AI1712" t="s">
        <v>15</v>
      </c>
      <c r="AJ1712">
        <v>25</v>
      </c>
      <c r="AK1712" t="s">
        <v>19</v>
      </c>
    </row>
    <row r="1713" spans="1:37" ht="15" x14ac:dyDescent="0.25">
      <c r="A1713" t="s">
        <v>17950</v>
      </c>
      <c r="B1713" t="s">
        <v>5</v>
      </c>
      <c r="C1713" t="s">
        <v>21</v>
      </c>
      <c r="D1713" t="s">
        <v>1</v>
      </c>
      <c r="E1713" t="s">
        <v>3821</v>
      </c>
      <c r="F1713" t="s">
        <v>13591</v>
      </c>
      <c r="G1713" t="s">
        <v>8602</v>
      </c>
      <c r="H1713" s="7">
        <v>5</v>
      </c>
      <c r="I1713" t="s">
        <v>10</v>
      </c>
      <c r="J1713">
        <v>0</v>
      </c>
      <c r="K1713">
        <v>0</v>
      </c>
      <c r="L1713" t="s">
        <v>28</v>
      </c>
      <c r="M1713" t="s">
        <v>19541</v>
      </c>
      <c r="N1713" t="s">
        <v>17930</v>
      </c>
      <c r="O1713" t="s">
        <v>17932</v>
      </c>
      <c r="P1713" t="s">
        <v>17939</v>
      </c>
      <c r="Q1713" t="s">
        <v>3175</v>
      </c>
      <c r="R1713" t="s">
        <v>17</v>
      </c>
      <c r="S1713" s="2">
        <v>3</v>
      </c>
      <c r="T1713" s="2">
        <v>1</v>
      </c>
      <c r="U1713" t="s">
        <v>24</v>
      </c>
      <c r="V1713" s="3">
        <v>1650</v>
      </c>
      <c r="W1713">
        <f t="shared" si="135"/>
        <v>1</v>
      </c>
      <c r="X1713" s="4">
        <f t="shared" si="134"/>
        <v>80</v>
      </c>
      <c r="Y1713" s="2">
        <f t="shared" si="136"/>
        <v>1650</v>
      </c>
      <c r="Z1713" s="5">
        <v>0.05</v>
      </c>
      <c r="AA1713" s="2">
        <f t="shared" si="137"/>
        <v>82.5</v>
      </c>
      <c r="AB1713" s="4">
        <f t="shared" si="138"/>
        <v>1647.5</v>
      </c>
      <c r="AC1713" s="4">
        <v>300</v>
      </c>
      <c r="AD1713" s="4" t="s">
        <v>20</v>
      </c>
      <c r="AE1713" s="6">
        <v>45479</v>
      </c>
      <c r="AF1713" s="6">
        <v>45480</v>
      </c>
      <c r="AG1713">
        <v>70.48</v>
      </c>
      <c r="AH1713" t="s">
        <v>16</v>
      </c>
      <c r="AI1713" t="s">
        <v>3177</v>
      </c>
      <c r="AJ1713">
        <v>25</v>
      </c>
      <c r="AK1713" t="s">
        <v>30</v>
      </c>
    </row>
    <row r="1714" spans="1:37" ht="15" x14ac:dyDescent="0.25">
      <c r="A1714" t="s">
        <v>17950</v>
      </c>
      <c r="B1714" t="s">
        <v>5</v>
      </c>
      <c r="C1714" t="s">
        <v>21</v>
      </c>
      <c r="D1714" t="s">
        <v>1</v>
      </c>
      <c r="E1714" t="s">
        <v>3822</v>
      </c>
      <c r="F1714" t="s">
        <v>13592</v>
      </c>
      <c r="G1714" t="s">
        <v>8603</v>
      </c>
      <c r="H1714" s="7">
        <v>5</v>
      </c>
      <c r="I1714" t="s">
        <v>11</v>
      </c>
      <c r="J1714">
        <v>0</v>
      </c>
      <c r="K1714">
        <v>0</v>
      </c>
      <c r="L1714" t="s">
        <v>13</v>
      </c>
      <c r="M1714" t="s">
        <v>19542</v>
      </c>
      <c r="N1714" t="s">
        <v>17930</v>
      </c>
      <c r="O1714" t="s">
        <v>17934</v>
      </c>
      <c r="P1714" t="s">
        <v>17938</v>
      </c>
      <c r="Q1714" t="s">
        <v>3173</v>
      </c>
      <c r="R1714" t="s">
        <v>7</v>
      </c>
      <c r="S1714" s="2">
        <v>2</v>
      </c>
      <c r="T1714" s="2">
        <v>0</v>
      </c>
      <c r="U1714" t="s">
        <v>0</v>
      </c>
      <c r="V1714" s="3">
        <v>650</v>
      </c>
      <c r="W1714">
        <f t="shared" si="135"/>
        <v>14</v>
      </c>
      <c r="X1714" s="4">
        <f t="shared" si="134"/>
        <v>560</v>
      </c>
      <c r="Y1714" s="2">
        <f t="shared" si="136"/>
        <v>9100</v>
      </c>
      <c r="Z1714" s="5">
        <v>0.1</v>
      </c>
      <c r="AA1714" s="2">
        <f t="shared" si="137"/>
        <v>910</v>
      </c>
      <c r="AB1714" s="4">
        <f t="shared" si="138"/>
        <v>8750</v>
      </c>
      <c r="AC1714" s="4">
        <v>300</v>
      </c>
      <c r="AD1714" s="4" t="s">
        <v>20</v>
      </c>
      <c r="AE1714" s="6">
        <v>45380</v>
      </c>
      <c r="AF1714" s="6">
        <v>45394</v>
      </c>
      <c r="AG1714">
        <v>85</v>
      </c>
      <c r="AH1714" t="s">
        <v>14</v>
      </c>
      <c r="AI1714" t="s">
        <v>15</v>
      </c>
      <c r="AJ1714">
        <v>20</v>
      </c>
      <c r="AK1714" t="s">
        <v>30</v>
      </c>
    </row>
    <row r="1715" spans="1:37" ht="15" x14ac:dyDescent="0.25">
      <c r="A1715" t="s">
        <v>17948</v>
      </c>
      <c r="B1715" t="s">
        <v>22</v>
      </c>
      <c r="C1715" t="s">
        <v>3</v>
      </c>
      <c r="D1715" t="s">
        <v>2</v>
      </c>
      <c r="E1715" t="s">
        <v>3823</v>
      </c>
      <c r="F1715" t="s">
        <v>13593</v>
      </c>
      <c r="G1715" t="s">
        <v>8604</v>
      </c>
      <c r="H1715" s="7">
        <v>4</v>
      </c>
      <c r="I1715" t="s">
        <v>11</v>
      </c>
      <c r="J1715">
        <v>0</v>
      </c>
      <c r="K1715">
        <v>0</v>
      </c>
      <c r="L1715" t="s">
        <v>13</v>
      </c>
      <c r="M1715" t="s">
        <v>18011</v>
      </c>
      <c r="N1715" t="s">
        <v>17930</v>
      </c>
      <c r="O1715" t="s">
        <v>17934</v>
      </c>
      <c r="P1715" t="s">
        <v>17938</v>
      </c>
      <c r="Q1715" t="s">
        <v>3173</v>
      </c>
      <c r="R1715" t="s">
        <v>8</v>
      </c>
      <c r="S1715" s="2">
        <v>1</v>
      </c>
      <c r="T1715" s="2">
        <v>0</v>
      </c>
      <c r="U1715" t="s">
        <v>25</v>
      </c>
      <c r="V1715" s="3">
        <v>550</v>
      </c>
      <c r="W1715">
        <f t="shared" si="135"/>
        <v>9</v>
      </c>
      <c r="X1715" s="4">
        <f t="shared" si="134"/>
        <v>180</v>
      </c>
      <c r="Y1715" s="2">
        <f t="shared" si="136"/>
        <v>4950</v>
      </c>
      <c r="Z1715" s="5">
        <v>0.1</v>
      </c>
      <c r="AA1715" s="2">
        <f t="shared" si="137"/>
        <v>495</v>
      </c>
      <c r="AB1715" s="4">
        <f t="shared" si="138"/>
        <v>4635</v>
      </c>
      <c r="AC1715" s="4">
        <v>300</v>
      </c>
      <c r="AD1715" s="4" t="s">
        <v>20</v>
      </c>
      <c r="AE1715" s="6">
        <v>45292</v>
      </c>
      <c r="AF1715" s="6">
        <v>45301</v>
      </c>
      <c r="AG1715">
        <v>83.5</v>
      </c>
      <c r="AH1715" t="s">
        <v>22401</v>
      </c>
      <c r="AI1715" t="s">
        <v>15</v>
      </c>
      <c r="AJ1715">
        <v>15</v>
      </c>
      <c r="AK1715" t="s">
        <v>31</v>
      </c>
    </row>
    <row r="1716" spans="1:37" ht="15" x14ac:dyDescent="0.25">
      <c r="A1716" t="s">
        <v>17950</v>
      </c>
      <c r="B1716" t="s">
        <v>5</v>
      </c>
      <c r="C1716" t="s">
        <v>21</v>
      </c>
      <c r="D1716" t="s">
        <v>1</v>
      </c>
      <c r="E1716" t="s">
        <v>3824</v>
      </c>
      <c r="F1716" t="s">
        <v>13594</v>
      </c>
      <c r="G1716" t="s">
        <v>8605</v>
      </c>
      <c r="H1716" s="7">
        <v>5</v>
      </c>
      <c r="I1716" t="s">
        <v>11</v>
      </c>
      <c r="J1716">
        <v>0</v>
      </c>
      <c r="K1716">
        <v>0</v>
      </c>
      <c r="L1716" t="s">
        <v>13</v>
      </c>
      <c r="M1716" t="s">
        <v>19543</v>
      </c>
      <c r="N1716" t="s">
        <v>17930</v>
      </c>
      <c r="O1716" t="s">
        <v>17932</v>
      </c>
      <c r="P1716" t="s">
        <v>17938</v>
      </c>
      <c r="Q1716" t="s">
        <v>3173</v>
      </c>
      <c r="R1716" t="s">
        <v>7</v>
      </c>
      <c r="S1716" s="2">
        <v>2</v>
      </c>
      <c r="T1716" s="2">
        <v>0</v>
      </c>
      <c r="U1716" t="s">
        <v>24</v>
      </c>
      <c r="V1716" s="3">
        <v>650</v>
      </c>
      <c r="W1716">
        <f t="shared" si="135"/>
        <v>15</v>
      </c>
      <c r="X1716" s="4">
        <f t="shared" si="134"/>
        <v>600</v>
      </c>
      <c r="Y1716" s="2">
        <f t="shared" si="136"/>
        <v>9750</v>
      </c>
      <c r="Z1716" s="5">
        <v>0.1</v>
      </c>
      <c r="AA1716" s="2">
        <f t="shared" si="137"/>
        <v>975</v>
      </c>
      <c r="AB1716" s="4">
        <f t="shared" si="138"/>
        <v>9375</v>
      </c>
      <c r="AC1716" s="4">
        <v>300</v>
      </c>
      <c r="AD1716" s="4" t="s">
        <v>20</v>
      </c>
      <c r="AE1716" s="6">
        <v>45604</v>
      </c>
      <c r="AF1716" s="6">
        <v>45619</v>
      </c>
      <c r="AG1716">
        <v>48.88</v>
      </c>
      <c r="AH1716" t="s">
        <v>16</v>
      </c>
      <c r="AI1716" t="s">
        <v>3177</v>
      </c>
      <c r="AJ1716">
        <v>20</v>
      </c>
      <c r="AK1716" t="s">
        <v>30</v>
      </c>
    </row>
    <row r="1717" spans="1:37" ht="15" x14ac:dyDescent="0.25">
      <c r="A1717" t="s">
        <v>17948</v>
      </c>
      <c r="B1717" t="s">
        <v>22</v>
      </c>
      <c r="C1717" t="s">
        <v>3</v>
      </c>
      <c r="D1717" t="s">
        <v>2</v>
      </c>
      <c r="E1717" t="s">
        <v>3825</v>
      </c>
      <c r="F1717" t="s">
        <v>13595</v>
      </c>
      <c r="G1717" t="s">
        <v>8606</v>
      </c>
      <c r="H1717" s="7">
        <v>2</v>
      </c>
      <c r="I1717" t="s">
        <v>10</v>
      </c>
      <c r="J1717">
        <v>0</v>
      </c>
      <c r="K1717">
        <v>0</v>
      </c>
      <c r="L1717" t="s">
        <v>27</v>
      </c>
      <c r="M1717" t="s">
        <v>19544</v>
      </c>
      <c r="N1717" t="s">
        <v>17930</v>
      </c>
      <c r="O1717" t="s">
        <v>17932</v>
      </c>
      <c r="P1717" t="s">
        <v>17939</v>
      </c>
      <c r="Q1717" t="s">
        <v>3174</v>
      </c>
      <c r="R1717" t="s">
        <v>8</v>
      </c>
      <c r="S1717" s="2">
        <v>1</v>
      </c>
      <c r="T1717" s="2">
        <v>1</v>
      </c>
      <c r="U1717" t="s">
        <v>0</v>
      </c>
      <c r="V1717" s="3">
        <v>550</v>
      </c>
      <c r="W1717">
        <f t="shared" si="135"/>
        <v>15</v>
      </c>
      <c r="X1717" s="4">
        <f t="shared" si="134"/>
        <v>600</v>
      </c>
      <c r="Y1717" s="2">
        <f t="shared" si="136"/>
        <v>8250</v>
      </c>
      <c r="Z1717" s="5">
        <v>0.05</v>
      </c>
      <c r="AA1717" s="2">
        <f t="shared" si="137"/>
        <v>412.5</v>
      </c>
      <c r="AB1717" s="4">
        <f t="shared" si="138"/>
        <v>8437.5</v>
      </c>
      <c r="AC1717" s="4">
        <v>300</v>
      </c>
      <c r="AD1717" s="4" t="s">
        <v>20</v>
      </c>
      <c r="AE1717" s="6">
        <v>45465</v>
      </c>
      <c r="AF1717" s="6">
        <v>45480</v>
      </c>
      <c r="AG1717">
        <v>73.5</v>
      </c>
      <c r="AH1717" t="s">
        <v>14</v>
      </c>
      <c r="AI1717" t="s">
        <v>15</v>
      </c>
      <c r="AJ1717">
        <v>15</v>
      </c>
      <c r="AK1717" t="s">
        <v>18</v>
      </c>
    </row>
    <row r="1718" spans="1:37" ht="15" x14ac:dyDescent="0.25">
      <c r="A1718" t="s">
        <v>17949</v>
      </c>
      <c r="B1718" t="s">
        <v>6</v>
      </c>
      <c r="C1718" t="s">
        <v>4</v>
      </c>
      <c r="D1718" t="s">
        <v>2</v>
      </c>
      <c r="E1718" t="s">
        <v>3826</v>
      </c>
      <c r="F1718" t="s">
        <v>13596</v>
      </c>
      <c r="G1718" t="s">
        <v>8607</v>
      </c>
      <c r="H1718" s="7">
        <v>5</v>
      </c>
      <c r="I1718" t="s">
        <v>10</v>
      </c>
      <c r="J1718">
        <v>0</v>
      </c>
      <c r="K1718">
        <v>0</v>
      </c>
      <c r="L1718" t="s">
        <v>28</v>
      </c>
      <c r="M1718" t="s">
        <v>19545</v>
      </c>
      <c r="N1718" t="s">
        <v>17930</v>
      </c>
      <c r="O1718" t="s">
        <v>17934</v>
      </c>
      <c r="P1718" t="s">
        <v>17939</v>
      </c>
      <c r="Q1718" t="s">
        <v>3173</v>
      </c>
      <c r="R1718" t="s">
        <v>8</v>
      </c>
      <c r="S1718" s="2">
        <v>1</v>
      </c>
      <c r="T1718" s="2">
        <v>0</v>
      </c>
      <c r="U1718" t="s">
        <v>25</v>
      </c>
      <c r="V1718" s="3">
        <v>550</v>
      </c>
      <c r="W1718">
        <f t="shared" si="135"/>
        <v>1</v>
      </c>
      <c r="X1718" s="4">
        <f t="shared" si="134"/>
        <v>20</v>
      </c>
      <c r="Y1718" s="2">
        <f t="shared" si="136"/>
        <v>550</v>
      </c>
      <c r="Z1718" s="5">
        <v>0.05</v>
      </c>
      <c r="AA1718" s="2">
        <f t="shared" si="137"/>
        <v>27.5</v>
      </c>
      <c r="AB1718" s="4">
        <f t="shared" si="138"/>
        <v>542.5</v>
      </c>
      <c r="AC1718" s="4">
        <v>300</v>
      </c>
      <c r="AD1718" s="4" t="s">
        <v>20</v>
      </c>
      <c r="AE1718" s="6">
        <v>45401</v>
      </c>
      <c r="AF1718" s="6">
        <v>45402</v>
      </c>
      <c r="AG1718">
        <v>101.5</v>
      </c>
      <c r="AH1718" t="s">
        <v>22401</v>
      </c>
      <c r="AI1718" t="s">
        <v>15</v>
      </c>
      <c r="AJ1718">
        <v>15</v>
      </c>
      <c r="AK1718" t="s">
        <v>30</v>
      </c>
    </row>
    <row r="1719" spans="1:37" ht="15" x14ac:dyDescent="0.25">
      <c r="A1719" t="s">
        <v>17948</v>
      </c>
      <c r="B1719" t="s">
        <v>22</v>
      </c>
      <c r="C1719" t="s">
        <v>3</v>
      </c>
      <c r="D1719" t="s">
        <v>2</v>
      </c>
      <c r="E1719" t="s">
        <v>3827</v>
      </c>
      <c r="F1719" t="s">
        <v>13597</v>
      </c>
      <c r="G1719" t="s">
        <v>8608</v>
      </c>
      <c r="H1719" s="7">
        <v>5</v>
      </c>
      <c r="I1719" t="s">
        <v>11</v>
      </c>
      <c r="J1719">
        <v>0</v>
      </c>
      <c r="K1719">
        <v>0</v>
      </c>
      <c r="L1719" t="s">
        <v>27</v>
      </c>
      <c r="M1719" t="s">
        <v>19546</v>
      </c>
      <c r="N1719" t="s">
        <v>17930</v>
      </c>
      <c r="O1719" t="s">
        <v>17932</v>
      </c>
      <c r="P1719" t="s">
        <v>17942</v>
      </c>
      <c r="Q1719" t="s">
        <v>3174</v>
      </c>
      <c r="R1719" t="s">
        <v>17</v>
      </c>
      <c r="S1719" s="2">
        <v>3</v>
      </c>
      <c r="T1719" s="2">
        <v>0</v>
      </c>
      <c r="U1719" t="s">
        <v>0</v>
      </c>
      <c r="V1719" s="3">
        <v>1650</v>
      </c>
      <c r="W1719">
        <f t="shared" si="135"/>
        <v>4</v>
      </c>
      <c r="X1719" s="4">
        <f t="shared" si="134"/>
        <v>240</v>
      </c>
      <c r="Y1719" s="2">
        <f t="shared" si="136"/>
        <v>6600</v>
      </c>
      <c r="Z1719" s="5">
        <v>0.1</v>
      </c>
      <c r="AA1719" s="2">
        <f t="shared" si="137"/>
        <v>660</v>
      </c>
      <c r="AB1719" s="4">
        <f t="shared" si="138"/>
        <v>6180</v>
      </c>
      <c r="AC1719" s="4">
        <v>300</v>
      </c>
      <c r="AD1719" s="4" t="s">
        <v>20</v>
      </c>
      <c r="AE1719" s="6">
        <v>45567</v>
      </c>
      <c r="AF1719" s="6">
        <v>45571</v>
      </c>
      <c r="AG1719">
        <v>133</v>
      </c>
      <c r="AH1719" t="s">
        <v>16</v>
      </c>
      <c r="AI1719" t="s">
        <v>3177</v>
      </c>
      <c r="AJ1719">
        <v>25</v>
      </c>
      <c r="AK1719" t="s">
        <v>30</v>
      </c>
    </row>
    <row r="1720" spans="1:37" ht="15" x14ac:dyDescent="0.25">
      <c r="A1720" t="s">
        <v>17948</v>
      </c>
      <c r="B1720" t="s">
        <v>22</v>
      </c>
      <c r="C1720" t="s">
        <v>3</v>
      </c>
      <c r="D1720" t="s">
        <v>2</v>
      </c>
      <c r="E1720" t="s">
        <v>3828</v>
      </c>
      <c r="F1720" t="s">
        <v>13598</v>
      </c>
      <c r="G1720" t="s">
        <v>8609</v>
      </c>
      <c r="H1720" s="7">
        <v>5</v>
      </c>
      <c r="I1720" t="s">
        <v>11</v>
      </c>
      <c r="J1720">
        <v>0</v>
      </c>
      <c r="K1720">
        <v>0</v>
      </c>
      <c r="L1720" t="s">
        <v>28</v>
      </c>
      <c r="M1720" t="s">
        <v>19547</v>
      </c>
      <c r="N1720" t="s">
        <v>17930</v>
      </c>
      <c r="O1720" t="s">
        <v>17932</v>
      </c>
      <c r="P1720" t="s">
        <v>17940</v>
      </c>
      <c r="Q1720" t="s">
        <v>3173</v>
      </c>
      <c r="R1720" t="s">
        <v>7</v>
      </c>
      <c r="S1720" s="2">
        <v>2</v>
      </c>
      <c r="T1720" s="2">
        <v>0</v>
      </c>
      <c r="U1720" t="s">
        <v>24</v>
      </c>
      <c r="V1720" s="3">
        <v>650</v>
      </c>
      <c r="W1720">
        <f t="shared" si="135"/>
        <v>8</v>
      </c>
      <c r="X1720" s="4">
        <f t="shared" si="134"/>
        <v>320</v>
      </c>
      <c r="Y1720" s="2">
        <f t="shared" si="136"/>
        <v>5200</v>
      </c>
      <c r="Z1720" s="5">
        <v>0.1</v>
      </c>
      <c r="AA1720" s="2">
        <f t="shared" si="137"/>
        <v>520</v>
      </c>
      <c r="AB1720" s="4">
        <f t="shared" si="138"/>
        <v>5000</v>
      </c>
      <c r="AC1720" s="4">
        <v>300</v>
      </c>
      <c r="AD1720" s="4" t="s">
        <v>20</v>
      </c>
      <c r="AE1720" s="6">
        <v>45366</v>
      </c>
      <c r="AF1720" s="6">
        <v>45374</v>
      </c>
      <c r="AG1720">
        <v>87.05</v>
      </c>
      <c r="AH1720" t="s">
        <v>22401</v>
      </c>
      <c r="AI1720" t="s">
        <v>15</v>
      </c>
      <c r="AJ1720">
        <v>20</v>
      </c>
      <c r="AK1720" t="s">
        <v>30</v>
      </c>
    </row>
    <row r="1721" spans="1:37" ht="15" x14ac:dyDescent="0.25">
      <c r="A1721" t="s">
        <v>17949</v>
      </c>
      <c r="B1721" t="s">
        <v>6</v>
      </c>
      <c r="C1721" t="s">
        <v>4</v>
      </c>
      <c r="D1721" t="s">
        <v>2</v>
      </c>
      <c r="E1721" t="s">
        <v>3829</v>
      </c>
      <c r="F1721" t="s">
        <v>13599</v>
      </c>
      <c r="G1721" t="s">
        <v>8610</v>
      </c>
      <c r="H1721" s="7">
        <v>5</v>
      </c>
      <c r="I1721" t="s">
        <v>11</v>
      </c>
      <c r="J1721">
        <v>0</v>
      </c>
      <c r="K1721">
        <v>0</v>
      </c>
      <c r="L1721" t="s">
        <v>27</v>
      </c>
      <c r="M1721" t="s">
        <v>19548</v>
      </c>
      <c r="N1721" t="s">
        <v>17930</v>
      </c>
      <c r="O1721" t="s">
        <v>17932</v>
      </c>
      <c r="P1721" t="s">
        <v>17940</v>
      </c>
      <c r="Q1721" t="s">
        <v>3175</v>
      </c>
      <c r="R1721" t="s">
        <v>7</v>
      </c>
      <c r="S1721" s="2">
        <v>1</v>
      </c>
      <c r="T1721" s="2">
        <v>2</v>
      </c>
      <c r="U1721" t="s">
        <v>0</v>
      </c>
      <c r="V1721" s="3">
        <v>650</v>
      </c>
      <c r="W1721">
        <f t="shared" si="135"/>
        <v>7</v>
      </c>
      <c r="X1721" s="4">
        <f t="shared" si="134"/>
        <v>420</v>
      </c>
      <c r="Y1721" s="2">
        <f t="shared" si="136"/>
        <v>4550</v>
      </c>
      <c r="Z1721" s="5">
        <v>0.1</v>
      </c>
      <c r="AA1721" s="2">
        <f t="shared" si="137"/>
        <v>455</v>
      </c>
      <c r="AB1721" s="4">
        <f t="shared" si="138"/>
        <v>4515</v>
      </c>
      <c r="AC1721" s="4">
        <v>300</v>
      </c>
      <c r="AD1721" s="4" t="s">
        <v>20</v>
      </c>
      <c r="AE1721" s="6">
        <v>45543</v>
      </c>
      <c r="AF1721" s="6">
        <v>45550</v>
      </c>
      <c r="AG1721">
        <v>118.2</v>
      </c>
      <c r="AH1721" t="s">
        <v>14</v>
      </c>
      <c r="AI1721" t="s">
        <v>15</v>
      </c>
      <c r="AJ1721">
        <v>20</v>
      </c>
      <c r="AK1721" t="s">
        <v>30</v>
      </c>
    </row>
    <row r="1722" spans="1:37" ht="15" x14ac:dyDescent="0.25">
      <c r="A1722" t="s">
        <v>17948</v>
      </c>
      <c r="B1722" t="s">
        <v>22</v>
      </c>
      <c r="C1722" t="s">
        <v>3</v>
      </c>
      <c r="D1722" t="s">
        <v>2</v>
      </c>
      <c r="E1722" t="s">
        <v>3830</v>
      </c>
      <c r="F1722" t="s">
        <v>13600</v>
      </c>
      <c r="G1722" t="s">
        <v>8611</v>
      </c>
      <c r="H1722" s="7">
        <v>2</v>
      </c>
      <c r="I1722" t="s">
        <v>10</v>
      </c>
      <c r="J1722">
        <v>0</v>
      </c>
      <c r="K1722">
        <v>0</v>
      </c>
      <c r="L1722" t="s">
        <v>27</v>
      </c>
      <c r="M1722" t="s">
        <v>19549</v>
      </c>
      <c r="N1722" t="s">
        <v>17930</v>
      </c>
      <c r="O1722" t="s">
        <v>17932</v>
      </c>
      <c r="P1722" t="s">
        <v>17939</v>
      </c>
      <c r="Q1722" t="s">
        <v>3173</v>
      </c>
      <c r="R1722" t="s">
        <v>17</v>
      </c>
      <c r="S1722" s="2">
        <v>3</v>
      </c>
      <c r="T1722" s="2">
        <v>0</v>
      </c>
      <c r="U1722" t="s">
        <v>24</v>
      </c>
      <c r="V1722" s="3">
        <v>1650</v>
      </c>
      <c r="W1722">
        <f t="shared" si="135"/>
        <v>6</v>
      </c>
      <c r="X1722" s="4">
        <f t="shared" si="134"/>
        <v>360</v>
      </c>
      <c r="Y1722" s="2">
        <f t="shared" si="136"/>
        <v>9900</v>
      </c>
      <c r="Z1722" s="5">
        <v>0.05</v>
      </c>
      <c r="AA1722" s="2">
        <f t="shared" si="137"/>
        <v>495</v>
      </c>
      <c r="AB1722" s="4">
        <f t="shared" si="138"/>
        <v>9765</v>
      </c>
      <c r="AC1722" s="4">
        <v>300</v>
      </c>
      <c r="AD1722" s="4" t="s">
        <v>20</v>
      </c>
      <c r="AE1722" s="6">
        <v>45342</v>
      </c>
      <c r="AF1722" s="6">
        <v>45348</v>
      </c>
      <c r="AG1722">
        <v>66.150000000000006</v>
      </c>
      <c r="AH1722" t="s">
        <v>16</v>
      </c>
      <c r="AI1722" t="s">
        <v>3177</v>
      </c>
      <c r="AJ1722">
        <v>25</v>
      </c>
      <c r="AK1722" t="s">
        <v>18</v>
      </c>
    </row>
    <row r="1723" spans="1:37" ht="15" x14ac:dyDescent="0.25">
      <c r="A1723" t="s">
        <v>17950</v>
      </c>
      <c r="B1723" t="s">
        <v>5</v>
      </c>
      <c r="C1723" t="s">
        <v>21</v>
      </c>
      <c r="D1723" t="s">
        <v>1</v>
      </c>
      <c r="E1723" t="s">
        <v>3831</v>
      </c>
      <c r="F1723" t="s">
        <v>13601</v>
      </c>
      <c r="G1723" t="s">
        <v>8612</v>
      </c>
      <c r="H1723" s="7">
        <v>3</v>
      </c>
      <c r="I1723" t="s">
        <v>11</v>
      </c>
      <c r="J1723">
        <v>0</v>
      </c>
      <c r="K1723">
        <v>0</v>
      </c>
      <c r="L1723" t="s">
        <v>27</v>
      </c>
      <c r="M1723" t="s">
        <v>19550</v>
      </c>
      <c r="N1723" t="s">
        <v>17930</v>
      </c>
      <c r="O1723" t="s">
        <v>17932</v>
      </c>
      <c r="P1723" t="s">
        <v>17938</v>
      </c>
      <c r="Q1723" t="s">
        <v>3175</v>
      </c>
      <c r="R1723" t="s">
        <v>17</v>
      </c>
      <c r="S1723" s="2">
        <v>3</v>
      </c>
      <c r="T1723" s="2">
        <v>0</v>
      </c>
      <c r="U1723" t="s">
        <v>24</v>
      </c>
      <c r="V1723" s="3">
        <v>1650</v>
      </c>
      <c r="W1723">
        <f t="shared" si="135"/>
        <v>15</v>
      </c>
      <c r="X1723" s="4">
        <f t="shared" si="134"/>
        <v>900</v>
      </c>
      <c r="Y1723" s="2">
        <f t="shared" si="136"/>
        <v>24750</v>
      </c>
      <c r="Z1723" s="5">
        <v>0.1</v>
      </c>
      <c r="AA1723" s="2">
        <f t="shared" si="137"/>
        <v>2475</v>
      </c>
      <c r="AB1723" s="4">
        <f t="shared" si="138"/>
        <v>23175</v>
      </c>
      <c r="AC1723" s="4">
        <v>300</v>
      </c>
      <c r="AD1723" s="4" t="s">
        <v>20</v>
      </c>
      <c r="AE1723" s="6">
        <v>45425</v>
      </c>
      <c r="AF1723" s="6">
        <v>45440</v>
      </c>
      <c r="AG1723">
        <v>50.15</v>
      </c>
      <c r="AH1723" t="s">
        <v>14</v>
      </c>
      <c r="AI1723" t="s">
        <v>15</v>
      </c>
      <c r="AJ1723">
        <v>25</v>
      </c>
      <c r="AK1723" t="s">
        <v>19</v>
      </c>
    </row>
    <row r="1724" spans="1:37" ht="15" x14ac:dyDescent="0.25">
      <c r="A1724" t="s">
        <v>17948</v>
      </c>
      <c r="B1724" t="s">
        <v>22</v>
      </c>
      <c r="C1724" t="s">
        <v>3</v>
      </c>
      <c r="D1724" t="s">
        <v>2</v>
      </c>
      <c r="E1724" t="s">
        <v>3832</v>
      </c>
      <c r="F1724" t="s">
        <v>13602</v>
      </c>
      <c r="G1724" t="s">
        <v>8613</v>
      </c>
      <c r="H1724" s="7">
        <v>2</v>
      </c>
      <c r="I1724" t="s">
        <v>11</v>
      </c>
      <c r="J1724">
        <v>0</v>
      </c>
      <c r="K1724">
        <v>0</v>
      </c>
      <c r="L1724" t="s">
        <v>13</v>
      </c>
      <c r="M1724" t="s">
        <v>19551</v>
      </c>
      <c r="N1724" t="s">
        <v>17930</v>
      </c>
      <c r="O1724" t="s">
        <v>17932</v>
      </c>
      <c r="P1724" t="s">
        <v>17939</v>
      </c>
      <c r="Q1724" t="s">
        <v>3173</v>
      </c>
      <c r="R1724" t="s">
        <v>7</v>
      </c>
      <c r="S1724" s="2">
        <v>2</v>
      </c>
      <c r="T1724" s="2">
        <v>0</v>
      </c>
      <c r="U1724" t="s">
        <v>0</v>
      </c>
      <c r="V1724" s="3">
        <v>650</v>
      </c>
      <c r="W1724">
        <f t="shared" si="135"/>
        <v>12</v>
      </c>
      <c r="X1724" s="4">
        <f t="shared" si="134"/>
        <v>480</v>
      </c>
      <c r="Y1724" s="2">
        <f t="shared" si="136"/>
        <v>7800</v>
      </c>
      <c r="Z1724" s="5">
        <v>0.1</v>
      </c>
      <c r="AA1724" s="2">
        <f t="shared" si="137"/>
        <v>780</v>
      </c>
      <c r="AB1724" s="4">
        <f t="shared" si="138"/>
        <v>7500</v>
      </c>
      <c r="AC1724" s="4">
        <v>300</v>
      </c>
      <c r="AD1724" s="4" t="s">
        <v>20</v>
      </c>
      <c r="AE1724" s="6">
        <v>45392</v>
      </c>
      <c r="AF1724" s="6">
        <v>45404</v>
      </c>
      <c r="AG1724">
        <v>112.42</v>
      </c>
      <c r="AH1724" t="s">
        <v>16</v>
      </c>
      <c r="AI1724" t="s">
        <v>3177</v>
      </c>
      <c r="AJ1724">
        <v>20</v>
      </c>
      <c r="AK1724" t="s">
        <v>18</v>
      </c>
    </row>
    <row r="1725" spans="1:37" ht="15" x14ac:dyDescent="0.25">
      <c r="A1725" t="s">
        <v>17948</v>
      </c>
      <c r="B1725" t="s">
        <v>22</v>
      </c>
      <c r="C1725" t="s">
        <v>3</v>
      </c>
      <c r="D1725" t="s">
        <v>2</v>
      </c>
      <c r="E1725" t="s">
        <v>3833</v>
      </c>
      <c r="F1725" t="s">
        <v>13603</v>
      </c>
      <c r="G1725" t="s">
        <v>8614</v>
      </c>
      <c r="H1725" s="7">
        <v>4</v>
      </c>
      <c r="I1725" t="s">
        <v>10</v>
      </c>
      <c r="J1725">
        <v>0</v>
      </c>
      <c r="K1725">
        <v>0</v>
      </c>
      <c r="L1725" t="s">
        <v>13</v>
      </c>
      <c r="M1725" t="s">
        <v>19552</v>
      </c>
      <c r="N1725" t="s">
        <v>17930</v>
      </c>
      <c r="O1725" t="s">
        <v>17932</v>
      </c>
      <c r="P1725" t="s">
        <v>17937</v>
      </c>
      <c r="Q1725" t="s">
        <v>3175</v>
      </c>
      <c r="R1725" t="s">
        <v>17</v>
      </c>
      <c r="S1725" s="2">
        <v>3</v>
      </c>
      <c r="T1725" s="2">
        <v>1</v>
      </c>
      <c r="U1725" t="s">
        <v>25</v>
      </c>
      <c r="V1725" s="3">
        <v>1650</v>
      </c>
      <c r="W1725">
        <f t="shared" si="135"/>
        <v>6</v>
      </c>
      <c r="X1725" s="4">
        <f t="shared" si="134"/>
        <v>480</v>
      </c>
      <c r="Y1725" s="2">
        <f t="shared" si="136"/>
        <v>9900</v>
      </c>
      <c r="Z1725" s="5">
        <v>0.05</v>
      </c>
      <c r="AA1725" s="2">
        <f t="shared" si="137"/>
        <v>495</v>
      </c>
      <c r="AB1725" s="4">
        <f t="shared" si="138"/>
        <v>9885</v>
      </c>
      <c r="AC1725" s="4">
        <v>300</v>
      </c>
      <c r="AD1725" s="4" t="s">
        <v>20</v>
      </c>
      <c r="AE1725" s="6">
        <v>45516</v>
      </c>
      <c r="AF1725" s="6">
        <v>45522</v>
      </c>
      <c r="AG1725">
        <v>131</v>
      </c>
      <c r="AH1725" t="s">
        <v>16</v>
      </c>
      <c r="AI1725" t="s">
        <v>3177</v>
      </c>
      <c r="AJ1725">
        <v>25</v>
      </c>
      <c r="AK1725" t="s">
        <v>31</v>
      </c>
    </row>
    <row r="1726" spans="1:37" ht="15" x14ac:dyDescent="0.25">
      <c r="A1726" t="s">
        <v>17949</v>
      </c>
      <c r="B1726" t="s">
        <v>6</v>
      </c>
      <c r="C1726" t="s">
        <v>4</v>
      </c>
      <c r="D1726" t="s">
        <v>2</v>
      </c>
      <c r="E1726" t="s">
        <v>3834</v>
      </c>
      <c r="F1726" t="s">
        <v>13604</v>
      </c>
      <c r="G1726" t="s">
        <v>8615</v>
      </c>
      <c r="H1726" s="7">
        <v>3</v>
      </c>
      <c r="I1726" t="s">
        <v>10</v>
      </c>
      <c r="J1726">
        <v>0</v>
      </c>
      <c r="K1726">
        <v>0</v>
      </c>
      <c r="L1726" t="s">
        <v>13</v>
      </c>
      <c r="M1726" t="s">
        <v>19553</v>
      </c>
      <c r="N1726" t="s">
        <v>17930</v>
      </c>
      <c r="O1726" t="s">
        <v>17932</v>
      </c>
      <c r="P1726" t="s">
        <v>17938</v>
      </c>
      <c r="Q1726" t="s">
        <v>3173</v>
      </c>
      <c r="R1726" t="s">
        <v>8</v>
      </c>
      <c r="S1726" s="2">
        <v>1</v>
      </c>
      <c r="T1726" s="2">
        <v>0</v>
      </c>
      <c r="U1726" t="s">
        <v>24</v>
      </c>
      <c r="V1726" s="3">
        <v>550</v>
      </c>
      <c r="W1726">
        <f t="shared" si="135"/>
        <v>1</v>
      </c>
      <c r="X1726" s="4">
        <f t="shared" si="134"/>
        <v>20</v>
      </c>
      <c r="Y1726" s="2">
        <f t="shared" si="136"/>
        <v>550</v>
      </c>
      <c r="Z1726" s="5">
        <v>0.05</v>
      </c>
      <c r="AA1726" s="2">
        <f t="shared" si="137"/>
        <v>27.5</v>
      </c>
      <c r="AB1726" s="4">
        <f t="shared" si="138"/>
        <v>542.5</v>
      </c>
      <c r="AC1726" s="4">
        <v>300</v>
      </c>
      <c r="AD1726" s="4" t="s">
        <v>20</v>
      </c>
      <c r="AE1726" s="6">
        <v>45526</v>
      </c>
      <c r="AF1726" s="6">
        <v>45527</v>
      </c>
      <c r="AG1726">
        <v>68.5</v>
      </c>
      <c r="AH1726" t="s">
        <v>3176</v>
      </c>
      <c r="AI1726" t="s">
        <v>15</v>
      </c>
      <c r="AJ1726">
        <v>15</v>
      </c>
      <c r="AK1726" t="s">
        <v>19</v>
      </c>
    </row>
    <row r="1727" spans="1:37" ht="15" x14ac:dyDescent="0.25">
      <c r="A1727" t="s">
        <v>17950</v>
      </c>
      <c r="B1727" t="s">
        <v>5</v>
      </c>
      <c r="C1727" t="s">
        <v>21</v>
      </c>
      <c r="D1727" t="s">
        <v>1</v>
      </c>
      <c r="E1727" t="s">
        <v>3835</v>
      </c>
      <c r="F1727" t="s">
        <v>13605</v>
      </c>
      <c r="G1727" t="s">
        <v>8616</v>
      </c>
      <c r="H1727" s="7">
        <v>4</v>
      </c>
      <c r="I1727" t="s">
        <v>10</v>
      </c>
      <c r="J1727">
        <v>0</v>
      </c>
      <c r="K1727">
        <v>0</v>
      </c>
      <c r="L1727" t="s">
        <v>13</v>
      </c>
      <c r="M1727" t="s">
        <v>18948</v>
      </c>
      <c r="N1727" t="s">
        <v>17930</v>
      </c>
      <c r="O1727" t="s">
        <v>17932</v>
      </c>
      <c r="P1727" t="s">
        <v>17937</v>
      </c>
      <c r="Q1727" t="s">
        <v>3174</v>
      </c>
      <c r="R1727" t="s">
        <v>17</v>
      </c>
      <c r="S1727" s="2">
        <v>3</v>
      </c>
      <c r="T1727" s="2">
        <v>0</v>
      </c>
      <c r="U1727" t="s">
        <v>24</v>
      </c>
      <c r="V1727" s="3">
        <v>1650</v>
      </c>
      <c r="W1727">
        <f t="shared" si="135"/>
        <v>14</v>
      </c>
      <c r="X1727" s="4">
        <f t="shared" si="134"/>
        <v>840</v>
      </c>
      <c r="Y1727" s="2">
        <f t="shared" si="136"/>
        <v>23100</v>
      </c>
      <c r="Z1727" s="5">
        <v>0.05</v>
      </c>
      <c r="AA1727" s="2">
        <f t="shared" si="137"/>
        <v>1155</v>
      </c>
      <c r="AB1727" s="4">
        <f t="shared" si="138"/>
        <v>22785</v>
      </c>
      <c r="AC1727" s="4">
        <v>300</v>
      </c>
      <c r="AD1727" s="4" t="s">
        <v>20</v>
      </c>
      <c r="AE1727" s="6">
        <v>45532</v>
      </c>
      <c r="AF1727" s="6">
        <v>45546</v>
      </c>
      <c r="AG1727">
        <v>104.8</v>
      </c>
      <c r="AH1727" t="s">
        <v>16</v>
      </c>
      <c r="AI1727" t="s">
        <v>3177</v>
      </c>
      <c r="AJ1727">
        <v>25</v>
      </c>
      <c r="AK1727" t="s">
        <v>31</v>
      </c>
    </row>
    <row r="1728" spans="1:37" ht="15" x14ac:dyDescent="0.25">
      <c r="A1728" t="s">
        <v>17950</v>
      </c>
      <c r="B1728" t="s">
        <v>5</v>
      </c>
      <c r="C1728" t="s">
        <v>21</v>
      </c>
      <c r="D1728" t="s">
        <v>1</v>
      </c>
      <c r="E1728" t="s">
        <v>3836</v>
      </c>
      <c r="F1728" t="s">
        <v>13606</v>
      </c>
      <c r="G1728" t="s">
        <v>8617</v>
      </c>
      <c r="H1728" s="7">
        <v>5</v>
      </c>
      <c r="I1728" t="s">
        <v>10</v>
      </c>
      <c r="J1728">
        <v>0</v>
      </c>
      <c r="K1728">
        <v>0</v>
      </c>
      <c r="L1728" t="s">
        <v>13</v>
      </c>
      <c r="M1728" t="s">
        <v>19554</v>
      </c>
      <c r="N1728" t="s">
        <v>17930</v>
      </c>
      <c r="O1728" t="s">
        <v>17932</v>
      </c>
      <c r="P1728" t="s">
        <v>17939</v>
      </c>
      <c r="Q1728" t="s">
        <v>3173</v>
      </c>
      <c r="R1728" t="s">
        <v>17</v>
      </c>
      <c r="S1728" s="2">
        <v>3</v>
      </c>
      <c r="T1728" s="2">
        <v>0</v>
      </c>
      <c r="U1728" t="s">
        <v>24</v>
      </c>
      <c r="V1728" s="3">
        <v>1650</v>
      </c>
      <c r="W1728">
        <f t="shared" si="135"/>
        <v>15</v>
      </c>
      <c r="X1728" s="4">
        <f t="shared" si="134"/>
        <v>900</v>
      </c>
      <c r="Y1728" s="2">
        <f t="shared" si="136"/>
        <v>24750</v>
      </c>
      <c r="Z1728" s="5">
        <v>0.05</v>
      </c>
      <c r="AA1728" s="2">
        <f t="shared" si="137"/>
        <v>1237.5</v>
      </c>
      <c r="AB1728" s="4">
        <f t="shared" si="138"/>
        <v>24412.5</v>
      </c>
      <c r="AC1728" s="4">
        <v>300</v>
      </c>
      <c r="AD1728" s="4" t="s">
        <v>20</v>
      </c>
      <c r="AE1728" s="6">
        <v>45506</v>
      </c>
      <c r="AF1728" s="6">
        <v>45521</v>
      </c>
      <c r="AG1728">
        <v>117.9</v>
      </c>
      <c r="AH1728" t="s">
        <v>16</v>
      </c>
      <c r="AI1728" t="s">
        <v>3177</v>
      </c>
      <c r="AJ1728">
        <v>25</v>
      </c>
      <c r="AK1728" t="s">
        <v>30</v>
      </c>
    </row>
    <row r="1729" spans="1:37" ht="15" x14ac:dyDescent="0.25">
      <c r="A1729" t="s">
        <v>17948</v>
      </c>
      <c r="B1729" t="s">
        <v>22</v>
      </c>
      <c r="C1729" t="s">
        <v>3</v>
      </c>
      <c r="D1729" t="s">
        <v>2</v>
      </c>
      <c r="E1729" t="s">
        <v>3837</v>
      </c>
      <c r="F1729" t="s">
        <v>13607</v>
      </c>
      <c r="G1729" t="s">
        <v>8618</v>
      </c>
      <c r="H1729" s="7">
        <v>5</v>
      </c>
      <c r="I1729" t="s">
        <v>11</v>
      </c>
      <c r="J1729">
        <v>0</v>
      </c>
      <c r="K1729">
        <v>0</v>
      </c>
      <c r="L1729" t="s">
        <v>28</v>
      </c>
      <c r="M1729" t="s">
        <v>19555</v>
      </c>
      <c r="N1729" t="s">
        <v>17930</v>
      </c>
      <c r="O1729" t="s">
        <v>17932</v>
      </c>
      <c r="P1729" t="s">
        <v>17939</v>
      </c>
      <c r="Q1729" t="s">
        <v>3175</v>
      </c>
      <c r="R1729" t="s">
        <v>7</v>
      </c>
      <c r="S1729" s="2">
        <v>2</v>
      </c>
      <c r="T1729" s="2">
        <v>2</v>
      </c>
      <c r="U1729" t="s">
        <v>24</v>
      </c>
      <c r="V1729" s="3">
        <v>650</v>
      </c>
      <c r="W1729">
        <f t="shared" si="135"/>
        <v>5</v>
      </c>
      <c r="X1729" s="4">
        <f t="shared" si="134"/>
        <v>400</v>
      </c>
      <c r="Y1729" s="2">
        <f t="shared" si="136"/>
        <v>3250</v>
      </c>
      <c r="Z1729" s="5">
        <v>0.1</v>
      </c>
      <c r="AA1729" s="2">
        <f t="shared" si="137"/>
        <v>325</v>
      </c>
      <c r="AB1729" s="4">
        <f t="shared" si="138"/>
        <v>3325</v>
      </c>
      <c r="AC1729" s="4">
        <v>300</v>
      </c>
      <c r="AD1729" s="4" t="s">
        <v>20</v>
      </c>
      <c r="AE1729" s="6">
        <v>45452</v>
      </c>
      <c r="AF1729" s="6">
        <v>45457</v>
      </c>
      <c r="AG1729">
        <v>134</v>
      </c>
      <c r="AH1729" t="s">
        <v>3176</v>
      </c>
      <c r="AI1729" t="s">
        <v>15</v>
      </c>
      <c r="AJ1729">
        <v>20</v>
      </c>
      <c r="AK1729" t="s">
        <v>30</v>
      </c>
    </row>
    <row r="1730" spans="1:37" ht="15" x14ac:dyDescent="0.25">
      <c r="A1730" t="s">
        <v>17950</v>
      </c>
      <c r="B1730" t="s">
        <v>5</v>
      </c>
      <c r="C1730" t="s">
        <v>21</v>
      </c>
      <c r="D1730" t="s">
        <v>1</v>
      </c>
      <c r="E1730" t="s">
        <v>3838</v>
      </c>
      <c r="F1730" t="s">
        <v>13608</v>
      </c>
      <c r="G1730" t="s">
        <v>8619</v>
      </c>
      <c r="H1730" s="7">
        <v>4</v>
      </c>
      <c r="I1730" t="s">
        <v>10</v>
      </c>
      <c r="J1730">
        <v>0</v>
      </c>
      <c r="K1730">
        <v>0</v>
      </c>
      <c r="L1730" t="s">
        <v>13</v>
      </c>
      <c r="M1730" t="s">
        <v>19556</v>
      </c>
      <c r="N1730" t="s">
        <v>17930</v>
      </c>
      <c r="O1730" t="s">
        <v>17932</v>
      </c>
      <c r="P1730" t="s">
        <v>17939</v>
      </c>
      <c r="Q1730" t="s">
        <v>3173</v>
      </c>
      <c r="R1730" t="s">
        <v>8</v>
      </c>
      <c r="S1730" s="2">
        <v>1</v>
      </c>
      <c r="T1730" s="2">
        <v>0</v>
      </c>
      <c r="U1730" t="s">
        <v>0</v>
      </c>
      <c r="V1730" s="3">
        <v>550</v>
      </c>
      <c r="W1730">
        <f t="shared" si="135"/>
        <v>6</v>
      </c>
      <c r="X1730" s="4">
        <f t="shared" ref="X1730:X1793" si="139">(S1730+T1730)*20*W1730</f>
        <v>120</v>
      </c>
      <c r="Y1730" s="2">
        <f t="shared" si="136"/>
        <v>3300</v>
      </c>
      <c r="Z1730" s="5">
        <v>0.05</v>
      </c>
      <c r="AA1730" s="2">
        <f t="shared" si="137"/>
        <v>165</v>
      </c>
      <c r="AB1730" s="4">
        <f t="shared" si="138"/>
        <v>3255</v>
      </c>
      <c r="AC1730" s="4">
        <v>300</v>
      </c>
      <c r="AD1730" s="4" t="s">
        <v>20</v>
      </c>
      <c r="AE1730" s="6">
        <v>45547</v>
      </c>
      <c r="AF1730" s="6">
        <v>45553</v>
      </c>
      <c r="AG1730">
        <v>113</v>
      </c>
      <c r="AH1730" t="s">
        <v>16</v>
      </c>
      <c r="AI1730" t="s">
        <v>3177</v>
      </c>
      <c r="AJ1730">
        <v>15</v>
      </c>
      <c r="AK1730" t="s">
        <v>31</v>
      </c>
    </row>
    <row r="1731" spans="1:37" ht="15" x14ac:dyDescent="0.25">
      <c r="A1731" t="s">
        <v>17948</v>
      </c>
      <c r="B1731" t="s">
        <v>22</v>
      </c>
      <c r="C1731" t="s">
        <v>3</v>
      </c>
      <c r="D1731" t="s">
        <v>2</v>
      </c>
      <c r="E1731" t="s">
        <v>3839</v>
      </c>
      <c r="F1731" t="s">
        <v>13609</v>
      </c>
      <c r="G1731" t="s">
        <v>8620</v>
      </c>
      <c r="H1731" s="7">
        <v>2</v>
      </c>
      <c r="I1731" t="s">
        <v>10</v>
      </c>
      <c r="J1731">
        <v>0</v>
      </c>
      <c r="K1731">
        <v>0</v>
      </c>
      <c r="L1731" t="s">
        <v>13</v>
      </c>
      <c r="M1731" t="s">
        <v>19557</v>
      </c>
      <c r="N1731" t="s">
        <v>17930</v>
      </c>
      <c r="O1731" t="s">
        <v>17932</v>
      </c>
      <c r="P1731" t="s">
        <v>17939</v>
      </c>
      <c r="Q1731" t="s">
        <v>3175</v>
      </c>
      <c r="R1731" t="s">
        <v>17</v>
      </c>
      <c r="S1731" s="2">
        <v>3</v>
      </c>
      <c r="T1731" s="2">
        <v>0</v>
      </c>
      <c r="U1731" t="s">
        <v>0</v>
      </c>
      <c r="V1731" s="3">
        <v>1650</v>
      </c>
      <c r="W1731">
        <f t="shared" si="135"/>
        <v>14</v>
      </c>
      <c r="X1731" s="4">
        <f t="shared" si="139"/>
        <v>840</v>
      </c>
      <c r="Y1731" s="2">
        <f t="shared" si="136"/>
        <v>23100</v>
      </c>
      <c r="Z1731" s="5">
        <v>0.05</v>
      </c>
      <c r="AA1731" s="2">
        <f t="shared" si="137"/>
        <v>1155</v>
      </c>
      <c r="AB1731" s="4">
        <f t="shared" si="138"/>
        <v>22785</v>
      </c>
      <c r="AC1731" s="4">
        <v>300</v>
      </c>
      <c r="AD1731" s="4" t="s">
        <v>20</v>
      </c>
      <c r="AE1731" s="6">
        <v>45476</v>
      </c>
      <c r="AF1731" s="6">
        <v>45490</v>
      </c>
      <c r="AG1731">
        <v>138.5</v>
      </c>
      <c r="AH1731" t="s">
        <v>16</v>
      </c>
      <c r="AI1731" t="s">
        <v>3177</v>
      </c>
      <c r="AJ1731">
        <v>25</v>
      </c>
      <c r="AK1731" t="s">
        <v>18</v>
      </c>
    </row>
    <row r="1732" spans="1:37" ht="15" x14ac:dyDescent="0.25">
      <c r="A1732" t="s">
        <v>17948</v>
      </c>
      <c r="B1732" t="s">
        <v>22</v>
      </c>
      <c r="C1732" t="s">
        <v>3</v>
      </c>
      <c r="D1732" t="s">
        <v>2</v>
      </c>
      <c r="E1732" t="s">
        <v>3840</v>
      </c>
      <c r="F1732" t="s">
        <v>13610</v>
      </c>
      <c r="G1732" t="s">
        <v>8621</v>
      </c>
      <c r="H1732" s="7">
        <v>4</v>
      </c>
      <c r="I1732" t="s">
        <v>11</v>
      </c>
      <c r="J1732">
        <v>0</v>
      </c>
      <c r="K1732">
        <v>0</v>
      </c>
      <c r="L1732" t="s">
        <v>13</v>
      </c>
      <c r="M1732" t="s">
        <v>19558</v>
      </c>
      <c r="N1732" t="s">
        <v>17930</v>
      </c>
      <c r="O1732" t="s">
        <v>17932</v>
      </c>
      <c r="P1732" t="s">
        <v>17939</v>
      </c>
      <c r="Q1732" t="s">
        <v>3173</v>
      </c>
      <c r="R1732" t="s">
        <v>7</v>
      </c>
      <c r="S1732" s="2">
        <v>2</v>
      </c>
      <c r="T1732" s="2">
        <v>0</v>
      </c>
      <c r="U1732" t="s">
        <v>25</v>
      </c>
      <c r="V1732" s="3">
        <v>650</v>
      </c>
      <c r="W1732">
        <f t="shared" si="135"/>
        <v>15</v>
      </c>
      <c r="X1732" s="4">
        <f t="shared" si="139"/>
        <v>600</v>
      </c>
      <c r="Y1732" s="2">
        <f t="shared" si="136"/>
        <v>9750</v>
      </c>
      <c r="Z1732" s="5">
        <v>0.1</v>
      </c>
      <c r="AA1732" s="2">
        <f t="shared" si="137"/>
        <v>975</v>
      </c>
      <c r="AB1732" s="4">
        <f t="shared" si="138"/>
        <v>9375</v>
      </c>
      <c r="AC1732" s="4">
        <v>300</v>
      </c>
      <c r="AD1732" s="4" t="s">
        <v>20</v>
      </c>
      <c r="AE1732" s="6">
        <v>45383</v>
      </c>
      <c r="AF1732" s="6">
        <v>45398</v>
      </c>
      <c r="AG1732">
        <v>146</v>
      </c>
      <c r="AH1732" t="s">
        <v>3176</v>
      </c>
      <c r="AI1732" t="s">
        <v>15</v>
      </c>
      <c r="AJ1732">
        <v>20</v>
      </c>
      <c r="AK1732" t="s">
        <v>31</v>
      </c>
    </row>
    <row r="1733" spans="1:37" ht="15" x14ac:dyDescent="0.25">
      <c r="A1733" t="s">
        <v>17948</v>
      </c>
      <c r="B1733" t="s">
        <v>22</v>
      </c>
      <c r="C1733" t="s">
        <v>3</v>
      </c>
      <c r="D1733" t="s">
        <v>2</v>
      </c>
      <c r="E1733" t="s">
        <v>3841</v>
      </c>
      <c r="F1733" t="s">
        <v>13611</v>
      </c>
      <c r="G1733" t="s">
        <v>8622</v>
      </c>
      <c r="H1733" s="7">
        <v>3</v>
      </c>
      <c r="I1733" t="s">
        <v>11</v>
      </c>
      <c r="J1733">
        <v>0</v>
      </c>
      <c r="K1733">
        <v>0</v>
      </c>
      <c r="L1733" t="s">
        <v>27</v>
      </c>
      <c r="M1733" t="s">
        <v>19559</v>
      </c>
      <c r="N1733" t="s">
        <v>17930</v>
      </c>
      <c r="O1733" t="s">
        <v>17932</v>
      </c>
      <c r="P1733" t="s">
        <v>17939</v>
      </c>
      <c r="Q1733" t="s">
        <v>3175</v>
      </c>
      <c r="R1733" t="s">
        <v>7</v>
      </c>
      <c r="S1733" s="2">
        <v>1</v>
      </c>
      <c r="T1733" s="2">
        <v>2</v>
      </c>
      <c r="U1733" t="s">
        <v>25</v>
      </c>
      <c r="V1733" s="3">
        <v>650</v>
      </c>
      <c r="W1733">
        <f t="shared" si="135"/>
        <v>10</v>
      </c>
      <c r="X1733" s="4">
        <f t="shared" si="139"/>
        <v>600</v>
      </c>
      <c r="Y1733" s="2">
        <f t="shared" si="136"/>
        <v>6500</v>
      </c>
      <c r="Z1733" s="5">
        <v>0.1</v>
      </c>
      <c r="AA1733" s="2">
        <f t="shared" si="137"/>
        <v>650</v>
      </c>
      <c r="AB1733" s="4">
        <f t="shared" si="138"/>
        <v>6450</v>
      </c>
      <c r="AC1733" s="4">
        <v>300</v>
      </c>
      <c r="AD1733" s="4" t="s">
        <v>20</v>
      </c>
      <c r="AE1733" s="6">
        <v>45451</v>
      </c>
      <c r="AF1733" s="6">
        <v>45461</v>
      </c>
      <c r="AG1733">
        <v>133</v>
      </c>
      <c r="AH1733" t="s">
        <v>3176</v>
      </c>
      <c r="AI1733" t="s">
        <v>15</v>
      </c>
      <c r="AJ1733">
        <v>20</v>
      </c>
      <c r="AK1733" t="s">
        <v>19</v>
      </c>
    </row>
    <row r="1734" spans="1:37" ht="15" x14ac:dyDescent="0.25">
      <c r="A1734" t="s">
        <v>17949</v>
      </c>
      <c r="B1734" t="s">
        <v>6</v>
      </c>
      <c r="C1734" t="s">
        <v>4</v>
      </c>
      <c r="D1734" t="s">
        <v>2</v>
      </c>
      <c r="E1734" t="s">
        <v>3842</v>
      </c>
      <c r="F1734" t="s">
        <v>13612</v>
      </c>
      <c r="G1734" t="s">
        <v>8623</v>
      </c>
      <c r="H1734" s="7">
        <v>5</v>
      </c>
      <c r="I1734" t="s">
        <v>10</v>
      </c>
      <c r="J1734">
        <v>0</v>
      </c>
      <c r="K1734">
        <v>0</v>
      </c>
      <c r="L1734" t="s">
        <v>27</v>
      </c>
      <c r="M1734" t="s">
        <v>19560</v>
      </c>
      <c r="N1734" t="s">
        <v>17930</v>
      </c>
      <c r="O1734" t="s">
        <v>17932</v>
      </c>
      <c r="P1734" t="s">
        <v>17942</v>
      </c>
      <c r="Q1734" t="s">
        <v>3173</v>
      </c>
      <c r="R1734" t="s">
        <v>7</v>
      </c>
      <c r="S1734" s="2">
        <v>2</v>
      </c>
      <c r="T1734" s="2">
        <v>0</v>
      </c>
      <c r="U1734" t="s">
        <v>24</v>
      </c>
      <c r="V1734" s="3">
        <v>650</v>
      </c>
      <c r="W1734">
        <f t="shared" si="135"/>
        <v>4</v>
      </c>
      <c r="X1734" s="4">
        <f t="shared" si="139"/>
        <v>160</v>
      </c>
      <c r="Y1734" s="2">
        <f t="shared" si="136"/>
        <v>2600</v>
      </c>
      <c r="Z1734" s="5">
        <v>0.05</v>
      </c>
      <c r="AA1734" s="2">
        <f t="shared" si="137"/>
        <v>130</v>
      </c>
      <c r="AB1734" s="4">
        <f t="shared" si="138"/>
        <v>2630</v>
      </c>
      <c r="AC1734" s="4">
        <v>300</v>
      </c>
      <c r="AD1734" s="4" t="s">
        <v>20</v>
      </c>
      <c r="AE1734" s="6">
        <v>45656</v>
      </c>
      <c r="AF1734" s="6">
        <v>45660</v>
      </c>
      <c r="AG1734">
        <v>153</v>
      </c>
      <c r="AH1734" t="s">
        <v>3176</v>
      </c>
      <c r="AI1734" t="s">
        <v>15</v>
      </c>
      <c r="AJ1734">
        <v>20</v>
      </c>
      <c r="AK1734" t="s">
        <v>30</v>
      </c>
    </row>
    <row r="1735" spans="1:37" ht="15" x14ac:dyDescent="0.25">
      <c r="A1735" t="s">
        <v>17948</v>
      </c>
      <c r="B1735" t="s">
        <v>22</v>
      </c>
      <c r="C1735" t="s">
        <v>3</v>
      </c>
      <c r="D1735" t="s">
        <v>2</v>
      </c>
      <c r="E1735" t="s">
        <v>3843</v>
      </c>
      <c r="F1735" t="s">
        <v>13613</v>
      </c>
      <c r="G1735" t="s">
        <v>8624</v>
      </c>
      <c r="H1735" s="7">
        <v>4</v>
      </c>
      <c r="I1735" t="s">
        <v>11</v>
      </c>
      <c r="J1735">
        <v>0</v>
      </c>
      <c r="K1735">
        <v>0</v>
      </c>
      <c r="L1735" t="s">
        <v>27</v>
      </c>
      <c r="M1735" t="s">
        <v>19561</v>
      </c>
      <c r="N1735" t="s">
        <v>17930</v>
      </c>
      <c r="O1735" t="s">
        <v>17932</v>
      </c>
      <c r="P1735" t="s">
        <v>17945</v>
      </c>
      <c r="Q1735" t="s">
        <v>3173</v>
      </c>
      <c r="R1735" t="s">
        <v>8</v>
      </c>
      <c r="S1735" s="2">
        <v>1</v>
      </c>
      <c r="T1735" s="2">
        <v>0</v>
      </c>
      <c r="U1735" t="s">
        <v>25</v>
      </c>
      <c r="V1735" s="3">
        <v>550</v>
      </c>
      <c r="W1735">
        <f t="shared" si="135"/>
        <v>16</v>
      </c>
      <c r="X1735" s="4">
        <f t="shared" si="139"/>
        <v>320</v>
      </c>
      <c r="Y1735" s="2">
        <f t="shared" si="136"/>
        <v>8800</v>
      </c>
      <c r="Z1735" s="5">
        <v>0.1</v>
      </c>
      <c r="AA1735" s="2">
        <f t="shared" si="137"/>
        <v>880</v>
      </c>
      <c r="AB1735" s="4">
        <f t="shared" si="138"/>
        <v>8240</v>
      </c>
      <c r="AC1735" s="4">
        <v>300</v>
      </c>
      <c r="AD1735" s="4" t="s">
        <v>20</v>
      </c>
      <c r="AE1735" s="6">
        <v>45535</v>
      </c>
      <c r="AF1735" s="6">
        <v>45551</v>
      </c>
      <c r="AG1735">
        <v>131</v>
      </c>
      <c r="AH1735" t="s">
        <v>16</v>
      </c>
      <c r="AI1735" t="s">
        <v>3177</v>
      </c>
      <c r="AJ1735">
        <v>15</v>
      </c>
      <c r="AK1735" t="s">
        <v>31</v>
      </c>
    </row>
    <row r="1736" spans="1:37" ht="15" x14ac:dyDescent="0.25">
      <c r="A1736" t="s">
        <v>17949</v>
      </c>
      <c r="B1736" t="s">
        <v>6</v>
      </c>
      <c r="C1736" t="s">
        <v>4</v>
      </c>
      <c r="D1736" t="s">
        <v>2</v>
      </c>
      <c r="E1736" t="s">
        <v>3844</v>
      </c>
      <c r="F1736" t="s">
        <v>13614</v>
      </c>
      <c r="G1736" t="s">
        <v>8625</v>
      </c>
      <c r="H1736" s="7">
        <v>5</v>
      </c>
      <c r="I1736" t="s">
        <v>11</v>
      </c>
      <c r="J1736">
        <v>0</v>
      </c>
      <c r="K1736">
        <v>0</v>
      </c>
      <c r="L1736" t="s">
        <v>13</v>
      </c>
      <c r="M1736" t="s">
        <v>19562</v>
      </c>
      <c r="N1736" t="s">
        <v>17930</v>
      </c>
      <c r="O1736" t="s">
        <v>17932</v>
      </c>
      <c r="P1736" t="s">
        <v>17942</v>
      </c>
      <c r="Q1736" t="s">
        <v>3173</v>
      </c>
      <c r="R1736" t="s">
        <v>7</v>
      </c>
      <c r="S1736" s="2">
        <v>2</v>
      </c>
      <c r="T1736" s="2">
        <v>0</v>
      </c>
      <c r="U1736" t="s">
        <v>24</v>
      </c>
      <c r="V1736" s="3">
        <v>650</v>
      </c>
      <c r="W1736">
        <f t="shared" si="135"/>
        <v>13</v>
      </c>
      <c r="X1736" s="4">
        <f t="shared" si="139"/>
        <v>520</v>
      </c>
      <c r="Y1736" s="2">
        <f t="shared" si="136"/>
        <v>8450</v>
      </c>
      <c r="Z1736" s="5">
        <v>0.1</v>
      </c>
      <c r="AA1736" s="2">
        <f t="shared" si="137"/>
        <v>845</v>
      </c>
      <c r="AB1736" s="4">
        <f t="shared" si="138"/>
        <v>8125</v>
      </c>
      <c r="AC1736" s="4">
        <v>300</v>
      </c>
      <c r="AD1736" s="4" t="s">
        <v>20</v>
      </c>
      <c r="AE1736" s="6">
        <v>45522</v>
      </c>
      <c r="AF1736" s="6">
        <v>45535</v>
      </c>
      <c r="AG1736">
        <v>135</v>
      </c>
      <c r="AH1736" t="s">
        <v>14</v>
      </c>
      <c r="AI1736" t="s">
        <v>15</v>
      </c>
      <c r="AJ1736">
        <v>20</v>
      </c>
      <c r="AK1736" t="s">
        <v>30</v>
      </c>
    </row>
    <row r="1737" spans="1:37" ht="15" x14ac:dyDescent="0.25">
      <c r="A1737" t="s">
        <v>17949</v>
      </c>
      <c r="B1737" t="s">
        <v>6</v>
      </c>
      <c r="C1737" t="s">
        <v>4</v>
      </c>
      <c r="D1737" t="s">
        <v>2</v>
      </c>
      <c r="E1737" t="s">
        <v>3845</v>
      </c>
      <c r="F1737" t="s">
        <v>13615</v>
      </c>
      <c r="G1737" t="s">
        <v>8626</v>
      </c>
      <c r="H1737" s="7">
        <v>5</v>
      </c>
      <c r="I1737" t="s">
        <v>10</v>
      </c>
      <c r="J1737">
        <v>0</v>
      </c>
      <c r="K1737">
        <v>0</v>
      </c>
      <c r="L1737" t="s">
        <v>13</v>
      </c>
      <c r="M1737" t="s">
        <v>19563</v>
      </c>
      <c r="N1737" t="s">
        <v>17930</v>
      </c>
      <c r="O1737" t="s">
        <v>17932</v>
      </c>
      <c r="P1737" t="s">
        <v>17938</v>
      </c>
      <c r="Q1737" t="s">
        <v>3174</v>
      </c>
      <c r="R1737" t="s">
        <v>7</v>
      </c>
      <c r="S1737" s="2">
        <v>1</v>
      </c>
      <c r="T1737" s="2">
        <v>2</v>
      </c>
      <c r="U1737" t="s">
        <v>0</v>
      </c>
      <c r="V1737" s="3">
        <v>650</v>
      </c>
      <c r="W1737">
        <f t="shared" si="135"/>
        <v>13</v>
      </c>
      <c r="X1737" s="4">
        <f t="shared" si="139"/>
        <v>780</v>
      </c>
      <c r="Y1737" s="2">
        <f t="shared" si="136"/>
        <v>8450</v>
      </c>
      <c r="Z1737" s="5">
        <v>0.05</v>
      </c>
      <c r="AA1737" s="2">
        <f t="shared" si="137"/>
        <v>422.5</v>
      </c>
      <c r="AB1737" s="4">
        <f t="shared" si="138"/>
        <v>8807.5</v>
      </c>
      <c r="AC1737" s="4">
        <v>300</v>
      </c>
      <c r="AD1737" s="4" t="s">
        <v>20</v>
      </c>
      <c r="AE1737" s="6">
        <v>45403</v>
      </c>
      <c r="AF1737" s="6">
        <v>45416</v>
      </c>
      <c r="AG1737">
        <v>111.2</v>
      </c>
      <c r="AH1737" t="s">
        <v>14</v>
      </c>
      <c r="AI1737" t="s">
        <v>15</v>
      </c>
      <c r="AJ1737">
        <v>20</v>
      </c>
      <c r="AK1737" t="s">
        <v>30</v>
      </c>
    </row>
    <row r="1738" spans="1:37" ht="15" x14ac:dyDescent="0.25">
      <c r="A1738" t="s">
        <v>17950</v>
      </c>
      <c r="B1738" t="s">
        <v>5</v>
      </c>
      <c r="C1738" t="s">
        <v>21</v>
      </c>
      <c r="D1738" t="s">
        <v>1</v>
      </c>
      <c r="E1738" t="s">
        <v>3846</v>
      </c>
      <c r="F1738" t="s">
        <v>13616</v>
      </c>
      <c r="G1738" t="s">
        <v>8627</v>
      </c>
      <c r="H1738" s="7">
        <v>3</v>
      </c>
      <c r="I1738" t="s">
        <v>10</v>
      </c>
      <c r="J1738">
        <v>0</v>
      </c>
      <c r="K1738">
        <v>0</v>
      </c>
      <c r="L1738" t="s">
        <v>13</v>
      </c>
      <c r="M1738" t="s">
        <v>19564</v>
      </c>
      <c r="N1738" t="s">
        <v>17930</v>
      </c>
      <c r="O1738" t="s">
        <v>17932</v>
      </c>
      <c r="P1738" t="s">
        <v>17938</v>
      </c>
      <c r="Q1738" t="s">
        <v>3173</v>
      </c>
      <c r="R1738" t="s">
        <v>7</v>
      </c>
      <c r="S1738" s="2">
        <v>2</v>
      </c>
      <c r="T1738" s="2">
        <v>0</v>
      </c>
      <c r="U1738" t="s">
        <v>24</v>
      </c>
      <c r="V1738" s="3">
        <v>650</v>
      </c>
      <c r="W1738">
        <f t="shared" si="135"/>
        <v>5</v>
      </c>
      <c r="X1738" s="4">
        <f t="shared" si="139"/>
        <v>200</v>
      </c>
      <c r="Y1738" s="2">
        <f t="shared" si="136"/>
        <v>3250</v>
      </c>
      <c r="Z1738" s="5">
        <v>0.05</v>
      </c>
      <c r="AA1738" s="2">
        <f t="shared" si="137"/>
        <v>162.5</v>
      </c>
      <c r="AB1738" s="4">
        <f t="shared" si="138"/>
        <v>3287.5</v>
      </c>
      <c r="AC1738" s="4">
        <v>300</v>
      </c>
      <c r="AD1738" s="4" t="s">
        <v>20</v>
      </c>
      <c r="AE1738" s="6">
        <v>45541</v>
      </c>
      <c r="AF1738" s="6">
        <v>45546</v>
      </c>
      <c r="AG1738">
        <v>57.5</v>
      </c>
      <c r="AH1738" t="s">
        <v>16</v>
      </c>
      <c r="AI1738" t="s">
        <v>3177</v>
      </c>
      <c r="AJ1738">
        <v>20</v>
      </c>
      <c r="AK1738" t="s">
        <v>19</v>
      </c>
    </row>
    <row r="1739" spans="1:37" ht="15" x14ac:dyDescent="0.25">
      <c r="A1739" t="s">
        <v>17950</v>
      </c>
      <c r="B1739" t="s">
        <v>5</v>
      </c>
      <c r="C1739" t="s">
        <v>21</v>
      </c>
      <c r="D1739" t="s">
        <v>1</v>
      </c>
      <c r="E1739" t="s">
        <v>3847</v>
      </c>
      <c r="F1739" t="s">
        <v>13617</v>
      </c>
      <c r="G1739" t="s">
        <v>8628</v>
      </c>
      <c r="H1739" s="7">
        <v>3</v>
      </c>
      <c r="I1739" t="s">
        <v>10</v>
      </c>
      <c r="J1739">
        <v>0</v>
      </c>
      <c r="K1739">
        <v>0</v>
      </c>
      <c r="L1739" t="s">
        <v>27</v>
      </c>
      <c r="M1739" t="s">
        <v>19565</v>
      </c>
      <c r="N1739" t="s">
        <v>17930</v>
      </c>
      <c r="O1739" t="s">
        <v>17932</v>
      </c>
      <c r="P1739" t="s">
        <v>17938</v>
      </c>
      <c r="Q1739" t="s">
        <v>3173</v>
      </c>
      <c r="R1739" t="s">
        <v>7</v>
      </c>
      <c r="S1739" s="2">
        <v>2</v>
      </c>
      <c r="T1739" s="2">
        <v>0</v>
      </c>
      <c r="U1739" t="s">
        <v>0</v>
      </c>
      <c r="V1739" s="3">
        <v>650</v>
      </c>
      <c r="W1739">
        <f t="shared" si="135"/>
        <v>10</v>
      </c>
      <c r="X1739" s="4">
        <f t="shared" si="139"/>
        <v>400</v>
      </c>
      <c r="Y1739" s="2">
        <f t="shared" si="136"/>
        <v>6500</v>
      </c>
      <c r="Z1739" s="5">
        <v>0.05</v>
      </c>
      <c r="AA1739" s="2">
        <f t="shared" si="137"/>
        <v>325</v>
      </c>
      <c r="AB1739" s="4">
        <f t="shared" si="138"/>
        <v>6575</v>
      </c>
      <c r="AC1739" s="4">
        <v>300</v>
      </c>
      <c r="AD1739" s="4" t="s">
        <v>20</v>
      </c>
      <c r="AE1739" s="6">
        <v>45501</v>
      </c>
      <c r="AF1739" s="6">
        <v>45511</v>
      </c>
      <c r="AG1739">
        <v>58.95</v>
      </c>
      <c r="AH1739" t="s">
        <v>16</v>
      </c>
      <c r="AI1739" t="s">
        <v>3177</v>
      </c>
      <c r="AJ1739">
        <v>20</v>
      </c>
      <c r="AK1739" t="s">
        <v>19</v>
      </c>
    </row>
    <row r="1740" spans="1:37" ht="15" x14ac:dyDescent="0.25">
      <c r="A1740" t="s">
        <v>17950</v>
      </c>
      <c r="B1740" t="s">
        <v>5</v>
      </c>
      <c r="C1740" t="s">
        <v>21</v>
      </c>
      <c r="D1740" t="s">
        <v>1</v>
      </c>
      <c r="E1740" t="s">
        <v>3848</v>
      </c>
      <c r="F1740" t="s">
        <v>13618</v>
      </c>
      <c r="G1740" t="s">
        <v>8629</v>
      </c>
      <c r="H1740" s="7">
        <v>5</v>
      </c>
      <c r="I1740" t="s">
        <v>11</v>
      </c>
      <c r="J1740">
        <v>0</v>
      </c>
      <c r="K1740">
        <v>0</v>
      </c>
      <c r="L1740" t="s">
        <v>13</v>
      </c>
      <c r="M1740" t="s">
        <v>18121</v>
      </c>
      <c r="N1740" t="s">
        <v>17930</v>
      </c>
      <c r="O1740" t="s">
        <v>17932</v>
      </c>
      <c r="P1740" t="s">
        <v>17938</v>
      </c>
      <c r="Q1740" t="s">
        <v>3173</v>
      </c>
      <c r="R1740" t="s">
        <v>8</v>
      </c>
      <c r="S1740" s="2">
        <v>1</v>
      </c>
      <c r="T1740" s="2">
        <v>0</v>
      </c>
      <c r="U1740" t="s">
        <v>25</v>
      </c>
      <c r="V1740" s="3">
        <v>550</v>
      </c>
      <c r="W1740">
        <f t="shared" si="135"/>
        <v>1</v>
      </c>
      <c r="X1740" s="4">
        <f t="shared" si="139"/>
        <v>20</v>
      </c>
      <c r="Y1740" s="2">
        <f t="shared" si="136"/>
        <v>550</v>
      </c>
      <c r="Z1740" s="5">
        <v>0.1</v>
      </c>
      <c r="AA1740" s="2">
        <f t="shared" si="137"/>
        <v>55</v>
      </c>
      <c r="AB1740" s="4">
        <f t="shared" si="138"/>
        <v>515</v>
      </c>
      <c r="AC1740" s="4">
        <v>300</v>
      </c>
      <c r="AD1740" s="4" t="s">
        <v>20</v>
      </c>
      <c r="AE1740" s="6">
        <v>45527</v>
      </c>
      <c r="AF1740" s="6">
        <v>45528</v>
      </c>
      <c r="AG1740">
        <v>77.11</v>
      </c>
      <c r="AH1740" t="s">
        <v>14</v>
      </c>
      <c r="AI1740" t="s">
        <v>15</v>
      </c>
      <c r="AJ1740">
        <v>15</v>
      </c>
      <c r="AK1740" t="s">
        <v>30</v>
      </c>
    </row>
    <row r="1741" spans="1:37" ht="15" x14ac:dyDescent="0.25">
      <c r="A1741" t="s">
        <v>17948</v>
      </c>
      <c r="B1741" t="s">
        <v>22</v>
      </c>
      <c r="C1741" t="s">
        <v>3</v>
      </c>
      <c r="D1741" t="s">
        <v>2</v>
      </c>
      <c r="E1741" t="s">
        <v>3849</v>
      </c>
      <c r="F1741" t="s">
        <v>13619</v>
      </c>
      <c r="G1741" t="s">
        <v>8630</v>
      </c>
      <c r="H1741" s="7">
        <v>2</v>
      </c>
      <c r="I1741" t="s">
        <v>10</v>
      </c>
      <c r="J1741">
        <v>0</v>
      </c>
      <c r="K1741">
        <v>0</v>
      </c>
      <c r="L1741" t="s">
        <v>27</v>
      </c>
      <c r="M1741" t="s">
        <v>18572</v>
      </c>
      <c r="N1741" t="s">
        <v>17930</v>
      </c>
      <c r="O1741" t="s">
        <v>17934</v>
      </c>
      <c r="P1741" t="s">
        <v>17939</v>
      </c>
      <c r="Q1741" t="s">
        <v>3175</v>
      </c>
      <c r="R1741" t="s">
        <v>7</v>
      </c>
      <c r="S1741" s="2">
        <v>2</v>
      </c>
      <c r="T1741" s="2">
        <v>2</v>
      </c>
      <c r="U1741" t="s">
        <v>24</v>
      </c>
      <c r="V1741" s="3">
        <v>650</v>
      </c>
      <c r="W1741">
        <f t="shared" si="135"/>
        <v>11</v>
      </c>
      <c r="X1741" s="4">
        <f t="shared" si="139"/>
        <v>880</v>
      </c>
      <c r="Y1741" s="2">
        <f t="shared" si="136"/>
        <v>7150</v>
      </c>
      <c r="Z1741" s="5">
        <v>0.05</v>
      </c>
      <c r="AA1741" s="2">
        <f t="shared" si="137"/>
        <v>357.5</v>
      </c>
      <c r="AB1741" s="4">
        <f t="shared" si="138"/>
        <v>7672.5</v>
      </c>
      <c r="AC1741" s="4">
        <v>300</v>
      </c>
      <c r="AD1741" s="4" t="s">
        <v>20</v>
      </c>
      <c r="AE1741" s="6">
        <v>45579</v>
      </c>
      <c r="AF1741" s="6">
        <v>45590</v>
      </c>
      <c r="AG1741">
        <v>97.99</v>
      </c>
      <c r="AH1741" t="s">
        <v>14</v>
      </c>
      <c r="AI1741" t="s">
        <v>15</v>
      </c>
      <c r="AJ1741">
        <v>20</v>
      </c>
      <c r="AK1741" t="s">
        <v>18</v>
      </c>
    </row>
    <row r="1742" spans="1:37" ht="15" x14ac:dyDescent="0.25">
      <c r="A1742" t="s">
        <v>17949</v>
      </c>
      <c r="B1742" t="s">
        <v>6</v>
      </c>
      <c r="C1742" t="s">
        <v>4</v>
      </c>
      <c r="D1742" t="s">
        <v>2</v>
      </c>
      <c r="E1742" t="s">
        <v>3850</v>
      </c>
      <c r="F1742" t="s">
        <v>13620</v>
      </c>
      <c r="G1742" t="s">
        <v>8631</v>
      </c>
      <c r="H1742" s="7">
        <v>5</v>
      </c>
      <c r="I1742" t="s">
        <v>11</v>
      </c>
      <c r="J1742">
        <v>0</v>
      </c>
      <c r="K1742">
        <v>0</v>
      </c>
      <c r="L1742" t="s">
        <v>13</v>
      </c>
      <c r="M1742" t="s">
        <v>19392</v>
      </c>
      <c r="N1742" t="s">
        <v>17930</v>
      </c>
      <c r="O1742" t="s">
        <v>17932</v>
      </c>
      <c r="P1742" t="s">
        <v>17938</v>
      </c>
      <c r="Q1742" t="s">
        <v>3173</v>
      </c>
      <c r="R1742" t="s">
        <v>7</v>
      </c>
      <c r="S1742" s="2">
        <v>2</v>
      </c>
      <c r="T1742" s="2">
        <v>0</v>
      </c>
      <c r="U1742" t="s">
        <v>0</v>
      </c>
      <c r="V1742" s="3">
        <v>650</v>
      </c>
      <c r="W1742">
        <f t="shared" si="135"/>
        <v>2</v>
      </c>
      <c r="X1742" s="4">
        <f t="shared" si="139"/>
        <v>80</v>
      </c>
      <c r="Y1742" s="2">
        <f t="shared" si="136"/>
        <v>1300</v>
      </c>
      <c r="Z1742" s="5">
        <v>0.1</v>
      </c>
      <c r="AA1742" s="2">
        <f t="shared" si="137"/>
        <v>130</v>
      </c>
      <c r="AB1742" s="4">
        <f t="shared" si="138"/>
        <v>1250</v>
      </c>
      <c r="AC1742" s="4">
        <v>300</v>
      </c>
      <c r="AD1742" s="4" t="s">
        <v>20</v>
      </c>
      <c r="AE1742" s="6">
        <v>45318</v>
      </c>
      <c r="AF1742" s="6">
        <v>45320</v>
      </c>
      <c r="AG1742">
        <v>51.75</v>
      </c>
      <c r="AH1742" t="s">
        <v>14</v>
      </c>
      <c r="AI1742" t="s">
        <v>15</v>
      </c>
      <c r="AJ1742">
        <v>20</v>
      </c>
      <c r="AK1742" t="s">
        <v>30</v>
      </c>
    </row>
    <row r="1743" spans="1:37" ht="15" x14ac:dyDescent="0.25">
      <c r="A1743" t="s">
        <v>17949</v>
      </c>
      <c r="B1743" t="s">
        <v>6</v>
      </c>
      <c r="C1743" t="s">
        <v>4</v>
      </c>
      <c r="D1743" t="s">
        <v>2</v>
      </c>
      <c r="E1743" t="s">
        <v>3851</v>
      </c>
      <c r="F1743" t="s">
        <v>13621</v>
      </c>
      <c r="G1743" t="s">
        <v>8632</v>
      </c>
      <c r="H1743" s="7">
        <v>2</v>
      </c>
      <c r="I1743" t="s">
        <v>10</v>
      </c>
      <c r="J1743">
        <v>0</v>
      </c>
      <c r="K1743">
        <v>0</v>
      </c>
      <c r="L1743" t="s">
        <v>13</v>
      </c>
      <c r="M1743" t="s">
        <v>18641</v>
      </c>
      <c r="N1743" t="s">
        <v>17930</v>
      </c>
      <c r="O1743" t="s">
        <v>17932</v>
      </c>
      <c r="P1743" t="s">
        <v>17938</v>
      </c>
      <c r="Q1743" t="s">
        <v>3173</v>
      </c>
      <c r="R1743" t="s">
        <v>8</v>
      </c>
      <c r="S1743" s="2">
        <v>1</v>
      </c>
      <c r="T1743" s="2">
        <v>0</v>
      </c>
      <c r="U1743" t="s">
        <v>0</v>
      </c>
      <c r="V1743" s="3">
        <v>550</v>
      </c>
      <c r="W1743">
        <f t="shared" si="135"/>
        <v>10</v>
      </c>
      <c r="X1743" s="4">
        <f t="shared" si="139"/>
        <v>200</v>
      </c>
      <c r="Y1743" s="2">
        <f t="shared" si="136"/>
        <v>5500</v>
      </c>
      <c r="Z1743" s="5">
        <v>0.05</v>
      </c>
      <c r="AA1743" s="2">
        <f t="shared" si="137"/>
        <v>275</v>
      </c>
      <c r="AB1743" s="4">
        <f t="shared" si="138"/>
        <v>5425</v>
      </c>
      <c r="AC1743" s="4">
        <v>300</v>
      </c>
      <c r="AD1743" s="4" t="s">
        <v>20</v>
      </c>
      <c r="AE1743" s="6">
        <v>45409</v>
      </c>
      <c r="AF1743" s="6">
        <v>45419</v>
      </c>
      <c r="AG1743">
        <v>89</v>
      </c>
      <c r="AH1743" t="s">
        <v>16</v>
      </c>
      <c r="AI1743" t="s">
        <v>3177</v>
      </c>
      <c r="AJ1743">
        <v>15</v>
      </c>
      <c r="AK1743" t="s">
        <v>18</v>
      </c>
    </row>
    <row r="1744" spans="1:37" ht="15" x14ac:dyDescent="0.25">
      <c r="A1744" t="s">
        <v>17950</v>
      </c>
      <c r="B1744" t="s">
        <v>5</v>
      </c>
      <c r="C1744" t="s">
        <v>21</v>
      </c>
      <c r="D1744" t="s">
        <v>1</v>
      </c>
      <c r="E1744" t="s">
        <v>3852</v>
      </c>
      <c r="F1744" t="s">
        <v>13622</v>
      </c>
      <c r="G1744" t="s">
        <v>8633</v>
      </c>
      <c r="H1744" s="7">
        <v>5</v>
      </c>
      <c r="I1744" t="s">
        <v>10</v>
      </c>
      <c r="J1744">
        <v>0</v>
      </c>
      <c r="K1744">
        <v>0</v>
      </c>
      <c r="L1744" t="s">
        <v>27</v>
      </c>
      <c r="M1744" t="s">
        <v>19567</v>
      </c>
      <c r="N1744" t="s">
        <v>17930</v>
      </c>
      <c r="O1744" t="s">
        <v>17932</v>
      </c>
      <c r="P1744" t="s">
        <v>17941</v>
      </c>
      <c r="Q1744" t="s">
        <v>3173</v>
      </c>
      <c r="R1744" t="s">
        <v>8</v>
      </c>
      <c r="S1744" s="2">
        <v>1</v>
      </c>
      <c r="T1744" s="2">
        <v>0</v>
      </c>
      <c r="U1744" t="s">
        <v>25</v>
      </c>
      <c r="V1744" s="3">
        <v>550</v>
      </c>
      <c r="W1744">
        <f t="shared" si="135"/>
        <v>9</v>
      </c>
      <c r="X1744" s="4">
        <f t="shared" si="139"/>
        <v>180</v>
      </c>
      <c r="Y1744" s="2">
        <f t="shared" si="136"/>
        <v>4950</v>
      </c>
      <c r="Z1744" s="5">
        <v>0.05</v>
      </c>
      <c r="AA1744" s="2">
        <f t="shared" si="137"/>
        <v>247.5</v>
      </c>
      <c r="AB1744" s="4">
        <f t="shared" si="138"/>
        <v>4882.5</v>
      </c>
      <c r="AC1744" s="4">
        <v>300</v>
      </c>
      <c r="AD1744" s="4" t="s">
        <v>20</v>
      </c>
      <c r="AE1744" s="6">
        <v>45294</v>
      </c>
      <c r="AF1744" s="6">
        <v>45303</v>
      </c>
      <c r="AG1744">
        <v>153</v>
      </c>
      <c r="AH1744" t="s">
        <v>16</v>
      </c>
      <c r="AI1744" t="s">
        <v>3177</v>
      </c>
      <c r="AJ1744">
        <v>15</v>
      </c>
      <c r="AK1744" t="s">
        <v>30</v>
      </c>
    </row>
    <row r="1745" spans="1:37" ht="15" x14ac:dyDescent="0.25">
      <c r="A1745" t="s">
        <v>17949</v>
      </c>
      <c r="B1745" t="s">
        <v>6</v>
      </c>
      <c r="C1745" t="s">
        <v>4</v>
      </c>
      <c r="D1745" t="s">
        <v>2</v>
      </c>
      <c r="E1745" t="s">
        <v>1756</v>
      </c>
      <c r="F1745" t="s">
        <v>13623</v>
      </c>
      <c r="G1745" t="s">
        <v>8634</v>
      </c>
      <c r="H1745" s="7">
        <v>2</v>
      </c>
      <c r="I1745" t="s">
        <v>11</v>
      </c>
      <c r="J1745">
        <v>0</v>
      </c>
      <c r="K1745">
        <v>0</v>
      </c>
      <c r="L1745" t="s">
        <v>13</v>
      </c>
      <c r="M1745" t="s">
        <v>19568</v>
      </c>
      <c r="N1745" t="s">
        <v>17930</v>
      </c>
      <c r="O1745" t="s">
        <v>17932</v>
      </c>
      <c r="P1745" t="s">
        <v>17939</v>
      </c>
      <c r="Q1745" t="s">
        <v>3174</v>
      </c>
      <c r="R1745" t="s">
        <v>8</v>
      </c>
      <c r="S1745" s="2">
        <v>1</v>
      </c>
      <c r="T1745" s="2">
        <v>1</v>
      </c>
      <c r="U1745" t="s">
        <v>25</v>
      </c>
      <c r="V1745" s="3">
        <v>550</v>
      </c>
      <c r="W1745">
        <f t="shared" si="135"/>
        <v>10</v>
      </c>
      <c r="X1745" s="4">
        <f t="shared" si="139"/>
        <v>400</v>
      </c>
      <c r="Y1745" s="2">
        <f t="shared" si="136"/>
        <v>5500</v>
      </c>
      <c r="Z1745" s="5">
        <v>0.1</v>
      </c>
      <c r="AA1745" s="2">
        <f t="shared" si="137"/>
        <v>550</v>
      </c>
      <c r="AB1745" s="4">
        <f t="shared" si="138"/>
        <v>5350</v>
      </c>
      <c r="AC1745" s="4">
        <v>300</v>
      </c>
      <c r="AD1745" s="4" t="s">
        <v>20</v>
      </c>
      <c r="AE1745" s="6">
        <v>45494</v>
      </c>
      <c r="AF1745" s="6">
        <v>45504</v>
      </c>
      <c r="AG1745">
        <v>141.5</v>
      </c>
      <c r="AH1745" t="s">
        <v>16</v>
      </c>
      <c r="AI1745" t="s">
        <v>3177</v>
      </c>
      <c r="AJ1745">
        <v>15</v>
      </c>
      <c r="AK1745" t="s">
        <v>18</v>
      </c>
    </row>
    <row r="1746" spans="1:37" ht="15" x14ac:dyDescent="0.25">
      <c r="A1746" t="s">
        <v>17949</v>
      </c>
      <c r="B1746" t="s">
        <v>6</v>
      </c>
      <c r="C1746" t="s">
        <v>4</v>
      </c>
      <c r="D1746" t="s">
        <v>2</v>
      </c>
      <c r="E1746" t="s">
        <v>3853</v>
      </c>
      <c r="F1746" t="s">
        <v>13624</v>
      </c>
      <c r="G1746" t="s">
        <v>8635</v>
      </c>
      <c r="H1746" s="7">
        <v>5</v>
      </c>
      <c r="I1746" t="s">
        <v>10</v>
      </c>
      <c r="J1746">
        <v>0</v>
      </c>
      <c r="K1746">
        <v>0</v>
      </c>
      <c r="L1746" t="s">
        <v>27</v>
      </c>
      <c r="M1746" t="s">
        <v>19569</v>
      </c>
      <c r="N1746" t="s">
        <v>17930</v>
      </c>
      <c r="O1746" t="s">
        <v>17932</v>
      </c>
      <c r="P1746" t="s">
        <v>17938</v>
      </c>
      <c r="Q1746" t="s">
        <v>3173</v>
      </c>
      <c r="R1746" t="s">
        <v>8</v>
      </c>
      <c r="S1746" s="2">
        <v>1</v>
      </c>
      <c r="T1746" s="2">
        <v>0</v>
      </c>
      <c r="U1746" t="s">
        <v>24</v>
      </c>
      <c r="V1746" s="3">
        <v>550</v>
      </c>
      <c r="W1746">
        <f t="shared" si="135"/>
        <v>3</v>
      </c>
      <c r="X1746" s="4">
        <f t="shared" si="139"/>
        <v>60</v>
      </c>
      <c r="Y1746" s="2">
        <f t="shared" si="136"/>
        <v>1650</v>
      </c>
      <c r="Z1746" s="5">
        <v>0.05</v>
      </c>
      <c r="AA1746" s="2">
        <f t="shared" si="137"/>
        <v>82.5</v>
      </c>
      <c r="AB1746" s="4">
        <f t="shared" si="138"/>
        <v>1627.5</v>
      </c>
      <c r="AC1746" s="4">
        <v>300</v>
      </c>
      <c r="AD1746" s="4" t="s">
        <v>20</v>
      </c>
      <c r="AE1746" s="6">
        <v>45373</v>
      </c>
      <c r="AF1746" s="6">
        <v>45376</v>
      </c>
      <c r="AG1746">
        <v>36</v>
      </c>
      <c r="AH1746" t="s">
        <v>16</v>
      </c>
      <c r="AI1746" t="s">
        <v>3177</v>
      </c>
      <c r="AJ1746">
        <v>15</v>
      </c>
      <c r="AK1746" t="s">
        <v>30</v>
      </c>
    </row>
    <row r="1747" spans="1:37" ht="15" x14ac:dyDescent="0.25">
      <c r="A1747" t="s">
        <v>17950</v>
      </c>
      <c r="B1747" t="s">
        <v>5</v>
      </c>
      <c r="C1747" t="s">
        <v>21</v>
      </c>
      <c r="D1747" t="s">
        <v>1</v>
      </c>
      <c r="E1747" t="s">
        <v>3854</v>
      </c>
      <c r="F1747" t="s">
        <v>13625</v>
      </c>
      <c r="G1747" t="s">
        <v>8636</v>
      </c>
      <c r="H1747" s="7">
        <v>3</v>
      </c>
      <c r="I1747" t="s">
        <v>11</v>
      </c>
      <c r="J1747">
        <v>0</v>
      </c>
      <c r="K1747">
        <v>0</v>
      </c>
      <c r="L1747" t="s">
        <v>28</v>
      </c>
      <c r="M1747" t="s">
        <v>19570</v>
      </c>
      <c r="N1747" t="s">
        <v>17930</v>
      </c>
      <c r="O1747" t="s">
        <v>17932</v>
      </c>
      <c r="P1747" t="s">
        <v>17938</v>
      </c>
      <c r="Q1747" t="s">
        <v>3175</v>
      </c>
      <c r="R1747" t="s">
        <v>17</v>
      </c>
      <c r="S1747" s="2">
        <v>3</v>
      </c>
      <c r="T1747" s="2">
        <v>0</v>
      </c>
      <c r="U1747" t="s">
        <v>0</v>
      </c>
      <c r="V1747" s="3">
        <v>1650</v>
      </c>
      <c r="W1747">
        <f t="shared" si="135"/>
        <v>5</v>
      </c>
      <c r="X1747" s="4">
        <f t="shared" si="139"/>
        <v>300</v>
      </c>
      <c r="Y1747" s="2">
        <f t="shared" si="136"/>
        <v>8250</v>
      </c>
      <c r="Z1747" s="5">
        <v>0.1</v>
      </c>
      <c r="AA1747" s="2">
        <f t="shared" si="137"/>
        <v>825</v>
      </c>
      <c r="AB1747" s="4">
        <f t="shared" si="138"/>
        <v>7725</v>
      </c>
      <c r="AC1747" s="4">
        <v>300</v>
      </c>
      <c r="AD1747" s="4" t="s">
        <v>20</v>
      </c>
      <c r="AE1747" s="6">
        <v>45550</v>
      </c>
      <c r="AF1747" s="6">
        <v>45555</v>
      </c>
      <c r="AG1747">
        <v>59.13</v>
      </c>
      <c r="AH1747" t="s">
        <v>16</v>
      </c>
      <c r="AI1747" t="s">
        <v>3177</v>
      </c>
      <c r="AJ1747">
        <v>25</v>
      </c>
      <c r="AK1747" t="s">
        <v>19</v>
      </c>
    </row>
    <row r="1748" spans="1:37" ht="15" x14ac:dyDescent="0.25">
      <c r="A1748" t="s">
        <v>17949</v>
      </c>
      <c r="B1748" t="s">
        <v>6</v>
      </c>
      <c r="C1748" t="s">
        <v>4</v>
      </c>
      <c r="D1748" t="s">
        <v>2</v>
      </c>
      <c r="E1748" t="s">
        <v>3855</v>
      </c>
      <c r="F1748" t="s">
        <v>13626</v>
      </c>
      <c r="G1748" t="s">
        <v>8637</v>
      </c>
      <c r="H1748" s="7">
        <v>5</v>
      </c>
      <c r="I1748" t="s">
        <v>11</v>
      </c>
      <c r="J1748">
        <v>0</v>
      </c>
      <c r="K1748">
        <v>0</v>
      </c>
      <c r="L1748" t="s">
        <v>28</v>
      </c>
      <c r="M1748" t="s">
        <v>18001</v>
      </c>
      <c r="N1748" t="s">
        <v>17930</v>
      </c>
      <c r="O1748" t="s">
        <v>17932</v>
      </c>
      <c r="P1748" t="s">
        <v>17939</v>
      </c>
      <c r="Q1748" t="s">
        <v>3173</v>
      </c>
      <c r="R1748" t="s">
        <v>8</v>
      </c>
      <c r="S1748" s="2">
        <v>1</v>
      </c>
      <c r="T1748" s="2">
        <v>0</v>
      </c>
      <c r="U1748" t="s">
        <v>0</v>
      </c>
      <c r="V1748" s="3">
        <v>550</v>
      </c>
      <c r="W1748">
        <f t="shared" si="135"/>
        <v>8</v>
      </c>
      <c r="X1748" s="4">
        <f t="shared" si="139"/>
        <v>160</v>
      </c>
      <c r="Y1748" s="2">
        <f t="shared" si="136"/>
        <v>4400</v>
      </c>
      <c r="Z1748" s="5">
        <v>0.1</v>
      </c>
      <c r="AA1748" s="2">
        <f t="shared" si="137"/>
        <v>440</v>
      </c>
      <c r="AB1748" s="4">
        <f t="shared" si="138"/>
        <v>4120</v>
      </c>
      <c r="AC1748" s="4">
        <v>300</v>
      </c>
      <c r="AD1748" s="4" t="s">
        <v>20</v>
      </c>
      <c r="AE1748" s="6">
        <v>45554</v>
      </c>
      <c r="AF1748" s="6">
        <v>45562</v>
      </c>
      <c r="AG1748">
        <v>66.599999999999994</v>
      </c>
      <c r="AH1748" t="s">
        <v>16</v>
      </c>
      <c r="AI1748" t="s">
        <v>3177</v>
      </c>
      <c r="AJ1748">
        <v>15</v>
      </c>
      <c r="AK1748" t="s">
        <v>30</v>
      </c>
    </row>
    <row r="1749" spans="1:37" ht="15" x14ac:dyDescent="0.25">
      <c r="A1749" t="s">
        <v>17950</v>
      </c>
      <c r="B1749" t="s">
        <v>5</v>
      </c>
      <c r="C1749" t="s">
        <v>21</v>
      </c>
      <c r="D1749" t="s">
        <v>1</v>
      </c>
      <c r="E1749" t="s">
        <v>3856</v>
      </c>
      <c r="F1749" t="s">
        <v>13627</v>
      </c>
      <c r="G1749" t="s">
        <v>8638</v>
      </c>
      <c r="H1749" s="7">
        <v>2</v>
      </c>
      <c r="I1749" t="s">
        <v>10</v>
      </c>
      <c r="J1749">
        <v>0</v>
      </c>
      <c r="K1749">
        <v>0</v>
      </c>
      <c r="L1749" t="s">
        <v>28</v>
      </c>
      <c r="M1749" t="s">
        <v>19571</v>
      </c>
      <c r="N1749" t="s">
        <v>17930</v>
      </c>
      <c r="O1749" t="s">
        <v>17934</v>
      </c>
      <c r="P1749" t="s">
        <v>17939</v>
      </c>
      <c r="Q1749" t="s">
        <v>3175</v>
      </c>
      <c r="R1749" t="s">
        <v>8</v>
      </c>
      <c r="S1749" s="2">
        <v>1</v>
      </c>
      <c r="T1749" s="2">
        <v>1</v>
      </c>
      <c r="U1749" t="s">
        <v>25</v>
      </c>
      <c r="V1749" s="3">
        <v>550</v>
      </c>
      <c r="W1749">
        <f t="shared" si="135"/>
        <v>7</v>
      </c>
      <c r="X1749" s="4">
        <f t="shared" si="139"/>
        <v>280</v>
      </c>
      <c r="Y1749" s="2">
        <f t="shared" si="136"/>
        <v>3850</v>
      </c>
      <c r="Z1749" s="5">
        <v>0.05</v>
      </c>
      <c r="AA1749" s="2">
        <f t="shared" si="137"/>
        <v>192.5</v>
      </c>
      <c r="AB1749" s="4">
        <f t="shared" si="138"/>
        <v>3937.5</v>
      </c>
      <c r="AC1749" s="4">
        <v>300</v>
      </c>
      <c r="AD1749" s="4" t="s">
        <v>20</v>
      </c>
      <c r="AE1749" s="6">
        <v>45415</v>
      </c>
      <c r="AF1749" s="6">
        <v>45422</v>
      </c>
      <c r="AG1749">
        <v>129</v>
      </c>
      <c r="AH1749" t="s">
        <v>16</v>
      </c>
      <c r="AI1749" t="s">
        <v>3177</v>
      </c>
      <c r="AJ1749">
        <v>15</v>
      </c>
      <c r="AK1749" t="s">
        <v>18</v>
      </c>
    </row>
    <row r="1750" spans="1:37" ht="15" x14ac:dyDescent="0.25">
      <c r="A1750" t="s">
        <v>17949</v>
      </c>
      <c r="B1750" t="s">
        <v>6</v>
      </c>
      <c r="C1750" t="s">
        <v>4</v>
      </c>
      <c r="D1750" t="s">
        <v>2</v>
      </c>
      <c r="E1750" t="s">
        <v>3857</v>
      </c>
      <c r="F1750" t="s">
        <v>13628</v>
      </c>
      <c r="G1750" t="s">
        <v>8639</v>
      </c>
      <c r="H1750" s="7">
        <v>5</v>
      </c>
      <c r="I1750" t="s">
        <v>10</v>
      </c>
      <c r="J1750">
        <v>0</v>
      </c>
      <c r="K1750">
        <v>0</v>
      </c>
      <c r="L1750" t="s">
        <v>27</v>
      </c>
      <c r="M1750" t="s">
        <v>19572</v>
      </c>
      <c r="N1750" t="s">
        <v>17930</v>
      </c>
      <c r="O1750" t="s">
        <v>17932</v>
      </c>
      <c r="P1750" t="s">
        <v>17938</v>
      </c>
      <c r="Q1750" t="s">
        <v>3174</v>
      </c>
      <c r="R1750" t="s">
        <v>17</v>
      </c>
      <c r="S1750" s="2">
        <v>3</v>
      </c>
      <c r="T1750" s="2">
        <v>0</v>
      </c>
      <c r="U1750" t="s">
        <v>25</v>
      </c>
      <c r="V1750" s="3">
        <v>1650</v>
      </c>
      <c r="W1750">
        <f t="shared" si="135"/>
        <v>15</v>
      </c>
      <c r="X1750" s="4">
        <f t="shared" si="139"/>
        <v>900</v>
      </c>
      <c r="Y1750" s="2">
        <f t="shared" si="136"/>
        <v>24750</v>
      </c>
      <c r="Z1750" s="5">
        <v>0.05</v>
      </c>
      <c r="AA1750" s="2">
        <f t="shared" si="137"/>
        <v>1237.5</v>
      </c>
      <c r="AB1750" s="4">
        <f t="shared" si="138"/>
        <v>24412.5</v>
      </c>
      <c r="AC1750" s="4">
        <v>300</v>
      </c>
      <c r="AD1750" s="4" t="s">
        <v>20</v>
      </c>
      <c r="AE1750" s="6">
        <v>45473</v>
      </c>
      <c r="AF1750" s="6">
        <v>45488</v>
      </c>
      <c r="AG1750">
        <v>82</v>
      </c>
      <c r="AH1750" t="s">
        <v>14</v>
      </c>
      <c r="AI1750" t="s">
        <v>15</v>
      </c>
      <c r="AJ1750">
        <v>25</v>
      </c>
      <c r="AK1750" t="s">
        <v>30</v>
      </c>
    </row>
    <row r="1751" spans="1:37" ht="15" x14ac:dyDescent="0.25">
      <c r="A1751" t="s">
        <v>17948</v>
      </c>
      <c r="B1751" t="s">
        <v>22</v>
      </c>
      <c r="C1751" t="s">
        <v>3</v>
      </c>
      <c r="D1751" t="s">
        <v>2</v>
      </c>
      <c r="E1751" t="s">
        <v>3858</v>
      </c>
      <c r="F1751" t="s">
        <v>13629</v>
      </c>
      <c r="G1751" t="s">
        <v>8640</v>
      </c>
      <c r="H1751" s="7">
        <v>2</v>
      </c>
      <c r="I1751" t="s">
        <v>10</v>
      </c>
      <c r="J1751">
        <v>0</v>
      </c>
      <c r="K1751">
        <v>0</v>
      </c>
      <c r="L1751" t="s">
        <v>27</v>
      </c>
      <c r="M1751" t="s">
        <v>19573</v>
      </c>
      <c r="N1751" t="s">
        <v>17930</v>
      </c>
      <c r="O1751" t="s">
        <v>17934</v>
      </c>
      <c r="P1751" t="s">
        <v>17938</v>
      </c>
      <c r="Q1751" t="s">
        <v>3174</v>
      </c>
      <c r="R1751" t="s">
        <v>17</v>
      </c>
      <c r="S1751" s="2">
        <v>3</v>
      </c>
      <c r="T1751" s="2">
        <v>0</v>
      </c>
      <c r="U1751" t="s">
        <v>25</v>
      </c>
      <c r="V1751" s="3">
        <v>1650</v>
      </c>
      <c r="W1751">
        <f t="shared" si="135"/>
        <v>2</v>
      </c>
      <c r="X1751" s="4">
        <f t="shared" si="139"/>
        <v>120</v>
      </c>
      <c r="Y1751" s="2">
        <f t="shared" si="136"/>
        <v>3300</v>
      </c>
      <c r="Z1751" s="5">
        <v>0.05</v>
      </c>
      <c r="AA1751" s="2">
        <f t="shared" si="137"/>
        <v>165</v>
      </c>
      <c r="AB1751" s="4">
        <f t="shared" si="138"/>
        <v>3255</v>
      </c>
      <c r="AC1751" s="4">
        <v>300</v>
      </c>
      <c r="AD1751" s="4" t="s">
        <v>20</v>
      </c>
      <c r="AE1751" s="6">
        <v>45605</v>
      </c>
      <c r="AF1751" s="6">
        <v>45607</v>
      </c>
      <c r="AG1751">
        <v>58.05</v>
      </c>
      <c r="AH1751" t="s">
        <v>3176</v>
      </c>
      <c r="AI1751" t="s">
        <v>15</v>
      </c>
      <c r="AJ1751">
        <v>25</v>
      </c>
      <c r="AK1751" t="s">
        <v>18</v>
      </c>
    </row>
    <row r="1752" spans="1:37" ht="15" x14ac:dyDescent="0.25">
      <c r="A1752" t="s">
        <v>17950</v>
      </c>
      <c r="B1752" t="s">
        <v>5</v>
      </c>
      <c r="C1752" t="s">
        <v>21</v>
      </c>
      <c r="D1752" t="s">
        <v>1</v>
      </c>
      <c r="E1752" t="s">
        <v>3859</v>
      </c>
      <c r="F1752" t="s">
        <v>13630</v>
      </c>
      <c r="G1752" t="s">
        <v>8641</v>
      </c>
      <c r="H1752" s="7">
        <v>2</v>
      </c>
      <c r="I1752" t="s">
        <v>11</v>
      </c>
      <c r="J1752">
        <v>0</v>
      </c>
      <c r="K1752">
        <v>0</v>
      </c>
      <c r="L1752" t="s">
        <v>13</v>
      </c>
      <c r="M1752" t="s">
        <v>19574</v>
      </c>
      <c r="N1752" t="s">
        <v>17930</v>
      </c>
      <c r="O1752" t="s">
        <v>17932</v>
      </c>
      <c r="P1752" t="s">
        <v>17939</v>
      </c>
      <c r="Q1752" t="s">
        <v>3173</v>
      </c>
      <c r="R1752" t="s">
        <v>8</v>
      </c>
      <c r="S1752" s="2">
        <v>1</v>
      </c>
      <c r="T1752" s="2">
        <v>0</v>
      </c>
      <c r="U1752" t="s">
        <v>0</v>
      </c>
      <c r="V1752" s="3">
        <v>550</v>
      </c>
      <c r="W1752">
        <f t="shared" si="135"/>
        <v>8</v>
      </c>
      <c r="X1752" s="4">
        <f t="shared" si="139"/>
        <v>160</v>
      </c>
      <c r="Y1752" s="2">
        <f t="shared" si="136"/>
        <v>4400</v>
      </c>
      <c r="Z1752" s="5">
        <v>0.1</v>
      </c>
      <c r="AA1752" s="2">
        <f t="shared" si="137"/>
        <v>440</v>
      </c>
      <c r="AB1752" s="4">
        <f t="shared" si="138"/>
        <v>4120</v>
      </c>
      <c r="AC1752" s="4">
        <v>300</v>
      </c>
      <c r="AD1752" s="4" t="s">
        <v>20</v>
      </c>
      <c r="AE1752" s="6">
        <v>45452</v>
      </c>
      <c r="AF1752" s="6">
        <v>45460</v>
      </c>
      <c r="AG1752">
        <v>95.86</v>
      </c>
      <c r="AH1752" t="s">
        <v>3176</v>
      </c>
      <c r="AI1752" t="s">
        <v>15</v>
      </c>
      <c r="AJ1752">
        <v>15</v>
      </c>
      <c r="AK1752" t="s">
        <v>18</v>
      </c>
    </row>
    <row r="1753" spans="1:37" ht="15" x14ac:dyDescent="0.25">
      <c r="A1753" t="s">
        <v>17950</v>
      </c>
      <c r="B1753" t="s">
        <v>5</v>
      </c>
      <c r="C1753" t="s">
        <v>21</v>
      </c>
      <c r="D1753" t="s">
        <v>1</v>
      </c>
      <c r="E1753" t="s">
        <v>3860</v>
      </c>
      <c r="F1753" t="s">
        <v>13631</v>
      </c>
      <c r="G1753" t="s">
        <v>8642</v>
      </c>
      <c r="H1753" s="7">
        <v>5</v>
      </c>
      <c r="I1753" t="s">
        <v>11</v>
      </c>
      <c r="J1753">
        <v>0</v>
      </c>
      <c r="K1753">
        <v>0</v>
      </c>
      <c r="L1753" t="s">
        <v>28</v>
      </c>
      <c r="M1753" t="s">
        <v>19575</v>
      </c>
      <c r="N1753" t="s">
        <v>17930</v>
      </c>
      <c r="O1753" t="s">
        <v>17932</v>
      </c>
      <c r="P1753" t="s">
        <v>17939</v>
      </c>
      <c r="Q1753" t="s">
        <v>3175</v>
      </c>
      <c r="R1753" t="s">
        <v>9</v>
      </c>
      <c r="S1753" s="2">
        <v>3</v>
      </c>
      <c r="T1753" s="2">
        <v>2</v>
      </c>
      <c r="U1753" t="s">
        <v>24</v>
      </c>
      <c r="V1753" s="3">
        <v>1800</v>
      </c>
      <c r="W1753">
        <f t="shared" si="135"/>
        <v>12</v>
      </c>
      <c r="X1753" s="4">
        <f t="shared" si="139"/>
        <v>1200</v>
      </c>
      <c r="Y1753" s="2">
        <f t="shared" si="136"/>
        <v>21600</v>
      </c>
      <c r="Z1753" s="5">
        <v>0.1</v>
      </c>
      <c r="AA1753" s="2">
        <f t="shared" si="137"/>
        <v>2160</v>
      </c>
      <c r="AB1753" s="4">
        <f t="shared" si="138"/>
        <v>20640</v>
      </c>
      <c r="AC1753" s="4">
        <v>300</v>
      </c>
      <c r="AD1753" s="4" t="s">
        <v>20</v>
      </c>
      <c r="AE1753" s="6">
        <v>45437</v>
      </c>
      <c r="AF1753" s="6">
        <v>45449</v>
      </c>
      <c r="AG1753">
        <v>68.45</v>
      </c>
      <c r="AH1753" t="s">
        <v>3176</v>
      </c>
      <c r="AI1753" t="s">
        <v>15</v>
      </c>
      <c r="AJ1753">
        <v>30</v>
      </c>
      <c r="AK1753" t="s">
        <v>30</v>
      </c>
    </row>
    <row r="1754" spans="1:37" ht="15" x14ac:dyDescent="0.25">
      <c r="A1754" t="s">
        <v>17950</v>
      </c>
      <c r="B1754" t="s">
        <v>5</v>
      </c>
      <c r="C1754" t="s">
        <v>21</v>
      </c>
      <c r="D1754" t="s">
        <v>1</v>
      </c>
      <c r="E1754" t="s">
        <v>3861</v>
      </c>
      <c r="F1754" t="s">
        <v>13632</v>
      </c>
      <c r="G1754" t="s">
        <v>8643</v>
      </c>
      <c r="H1754" s="7">
        <v>4</v>
      </c>
      <c r="I1754" t="s">
        <v>10</v>
      </c>
      <c r="J1754">
        <v>0</v>
      </c>
      <c r="K1754">
        <v>0</v>
      </c>
      <c r="L1754" t="s">
        <v>13</v>
      </c>
      <c r="M1754" t="s">
        <v>19576</v>
      </c>
      <c r="N1754" t="s">
        <v>17930</v>
      </c>
      <c r="O1754" t="s">
        <v>17932</v>
      </c>
      <c r="P1754" t="s">
        <v>17938</v>
      </c>
      <c r="Q1754" t="s">
        <v>3173</v>
      </c>
      <c r="R1754" t="s">
        <v>17</v>
      </c>
      <c r="S1754" s="2">
        <v>3</v>
      </c>
      <c r="T1754" s="2">
        <v>0</v>
      </c>
      <c r="U1754" t="s">
        <v>25</v>
      </c>
      <c r="V1754" s="3">
        <v>1650</v>
      </c>
      <c r="W1754">
        <f t="shared" si="135"/>
        <v>7</v>
      </c>
      <c r="X1754" s="4">
        <f t="shared" si="139"/>
        <v>420</v>
      </c>
      <c r="Y1754" s="2">
        <f t="shared" si="136"/>
        <v>11550</v>
      </c>
      <c r="Z1754" s="5">
        <v>0.05</v>
      </c>
      <c r="AA1754" s="2">
        <f t="shared" si="137"/>
        <v>577.5</v>
      </c>
      <c r="AB1754" s="4">
        <f t="shared" si="138"/>
        <v>11392.5</v>
      </c>
      <c r="AC1754" s="4">
        <v>300</v>
      </c>
      <c r="AD1754" s="4" t="s">
        <v>20</v>
      </c>
      <c r="AE1754" s="6">
        <v>45450</v>
      </c>
      <c r="AF1754" s="6">
        <v>45457</v>
      </c>
      <c r="AG1754">
        <v>0</v>
      </c>
      <c r="AH1754" t="s">
        <v>16</v>
      </c>
      <c r="AI1754" t="s">
        <v>3177</v>
      </c>
      <c r="AJ1754">
        <v>25</v>
      </c>
      <c r="AK1754" t="s">
        <v>31</v>
      </c>
    </row>
    <row r="1755" spans="1:37" ht="15" x14ac:dyDescent="0.25">
      <c r="A1755" t="s">
        <v>17948</v>
      </c>
      <c r="B1755" t="s">
        <v>22</v>
      </c>
      <c r="C1755" t="s">
        <v>3</v>
      </c>
      <c r="D1755" t="s">
        <v>2</v>
      </c>
      <c r="E1755" t="s">
        <v>3862</v>
      </c>
      <c r="F1755" t="s">
        <v>13633</v>
      </c>
      <c r="G1755" t="s">
        <v>8644</v>
      </c>
      <c r="H1755" s="7">
        <v>5</v>
      </c>
      <c r="I1755" t="s">
        <v>10</v>
      </c>
      <c r="J1755">
        <v>0</v>
      </c>
      <c r="K1755">
        <v>0</v>
      </c>
      <c r="L1755" t="s">
        <v>28</v>
      </c>
      <c r="M1755" t="s">
        <v>19577</v>
      </c>
      <c r="N1755" t="s">
        <v>17930</v>
      </c>
      <c r="O1755" t="s">
        <v>17932</v>
      </c>
      <c r="P1755" t="s">
        <v>17942</v>
      </c>
      <c r="Q1755" t="s">
        <v>3173</v>
      </c>
      <c r="R1755" t="s">
        <v>8</v>
      </c>
      <c r="S1755" s="2">
        <v>1</v>
      </c>
      <c r="T1755" s="2">
        <v>0</v>
      </c>
      <c r="U1755" t="s">
        <v>25</v>
      </c>
      <c r="V1755" s="3">
        <v>550</v>
      </c>
      <c r="W1755">
        <f t="shared" si="135"/>
        <v>14</v>
      </c>
      <c r="X1755" s="4">
        <f t="shared" si="139"/>
        <v>280</v>
      </c>
      <c r="Y1755" s="2">
        <f t="shared" si="136"/>
        <v>7700</v>
      </c>
      <c r="Z1755" s="5">
        <v>0.05</v>
      </c>
      <c r="AA1755" s="2">
        <f t="shared" si="137"/>
        <v>385</v>
      </c>
      <c r="AB1755" s="4">
        <f t="shared" si="138"/>
        <v>7595</v>
      </c>
      <c r="AC1755" s="4">
        <v>300</v>
      </c>
      <c r="AD1755" s="4" t="s">
        <v>20</v>
      </c>
      <c r="AE1755" s="6">
        <v>45615</v>
      </c>
      <c r="AF1755" s="6">
        <v>45629</v>
      </c>
      <c r="AG1755">
        <v>131.13999999999999</v>
      </c>
      <c r="AH1755" t="s">
        <v>14</v>
      </c>
      <c r="AI1755" t="s">
        <v>15</v>
      </c>
      <c r="AJ1755">
        <v>15</v>
      </c>
      <c r="AK1755" t="s">
        <v>30</v>
      </c>
    </row>
    <row r="1756" spans="1:37" ht="15" x14ac:dyDescent="0.25">
      <c r="A1756" t="s">
        <v>17950</v>
      </c>
      <c r="B1756" t="s">
        <v>5</v>
      </c>
      <c r="C1756" t="s">
        <v>21</v>
      </c>
      <c r="D1756" t="s">
        <v>1</v>
      </c>
      <c r="E1756" t="s">
        <v>3863</v>
      </c>
      <c r="F1756" t="s">
        <v>13634</v>
      </c>
      <c r="G1756" t="s">
        <v>8645</v>
      </c>
      <c r="H1756" s="7">
        <v>4</v>
      </c>
      <c r="I1756" t="s">
        <v>10</v>
      </c>
      <c r="J1756">
        <v>0</v>
      </c>
      <c r="K1756">
        <v>0</v>
      </c>
      <c r="L1756" t="s">
        <v>27</v>
      </c>
      <c r="M1756" t="s">
        <v>19578</v>
      </c>
      <c r="N1756" t="s">
        <v>17930</v>
      </c>
      <c r="O1756" t="s">
        <v>17934</v>
      </c>
      <c r="P1756" t="s">
        <v>17938</v>
      </c>
      <c r="Q1756" t="s">
        <v>3173</v>
      </c>
      <c r="R1756" t="s">
        <v>7</v>
      </c>
      <c r="S1756" s="2">
        <v>2</v>
      </c>
      <c r="T1756" s="2">
        <v>0</v>
      </c>
      <c r="U1756" t="s">
        <v>25</v>
      </c>
      <c r="V1756" s="3">
        <v>650</v>
      </c>
      <c r="W1756">
        <f t="shared" ref="W1756:W1819" si="140">AF1756-AE1756</f>
        <v>10</v>
      </c>
      <c r="X1756" s="4">
        <f t="shared" si="139"/>
        <v>400</v>
      </c>
      <c r="Y1756" s="2">
        <f t="shared" ref="Y1756:Y1819" si="141">V1756*W1756</f>
        <v>6500</v>
      </c>
      <c r="Z1756" s="5">
        <v>0.05</v>
      </c>
      <c r="AA1756" s="2">
        <f t="shared" ref="AA1756:AA1819" si="142">Y1756*Z1756</f>
        <v>325</v>
      </c>
      <c r="AB1756" s="4">
        <f t="shared" ref="AB1756:AB1819" si="143">Y1756+X1756-AA1756</f>
        <v>6575</v>
      </c>
      <c r="AC1756" s="4">
        <v>300</v>
      </c>
      <c r="AD1756" s="4" t="s">
        <v>20</v>
      </c>
      <c r="AE1756" s="6">
        <v>45657</v>
      </c>
      <c r="AF1756" s="6">
        <v>45667</v>
      </c>
      <c r="AG1756">
        <v>72.25</v>
      </c>
      <c r="AH1756" t="s">
        <v>14</v>
      </c>
      <c r="AI1756" t="s">
        <v>15</v>
      </c>
      <c r="AJ1756">
        <v>20</v>
      </c>
      <c r="AK1756" t="s">
        <v>31</v>
      </c>
    </row>
    <row r="1757" spans="1:37" ht="15" x14ac:dyDescent="0.25">
      <c r="A1757" t="s">
        <v>17948</v>
      </c>
      <c r="B1757" t="s">
        <v>22</v>
      </c>
      <c r="C1757" t="s">
        <v>3</v>
      </c>
      <c r="D1757" t="s">
        <v>2</v>
      </c>
      <c r="E1757" t="s">
        <v>3864</v>
      </c>
      <c r="F1757" t="s">
        <v>13635</v>
      </c>
      <c r="G1757" t="s">
        <v>8646</v>
      </c>
      <c r="H1757" s="7">
        <v>5</v>
      </c>
      <c r="I1757" t="s">
        <v>11</v>
      </c>
      <c r="J1757">
        <v>0</v>
      </c>
      <c r="K1757">
        <v>0</v>
      </c>
      <c r="L1757" t="s">
        <v>13</v>
      </c>
      <c r="M1757" t="s">
        <v>19579</v>
      </c>
      <c r="N1757" t="s">
        <v>17930</v>
      </c>
      <c r="O1757" t="s">
        <v>17932</v>
      </c>
      <c r="P1757" t="s">
        <v>17938</v>
      </c>
      <c r="Q1757" t="s">
        <v>3174</v>
      </c>
      <c r="R1757" t="s">
        <v>17</v>
      </c>
      <c r="S1757" s="2">
        <v>3</v>
      </c>
      <c r="T1757" s="2">
        <v>1</v>
      </c>
      <c r="U1757" t="s">
        <v>24</v>
      </c>
      <c r="V1757" s="3">
        <v>1650</v>
      </c>
      <c r="W1757">
        <f t="shared" si="140"/>
        <v>10</v>
      </c>
      <c r="X1757" s="4">
        <f t="shared" si="139"/>
        <v>800</v>
      </c>
      <c r="Y1757" s="2">
        <f t="shared" si="141"/>
        <v>16500</v>
      </c>
      <c r="Z1757" s="5">
        <v>0.1</v>
      </c>
      <c r="AA1757" s="2">
        <f t="shared" si="142"/>
        <v>1650</v>
      </c>
      <c r="AB1757" s="4">
        <f t="shared" si="143"/>
        <v>15650</v>
      </c>
      <c r="AC1757" s="4">
        <v>300</v>
      </c>
      <c r="AD1757" s="4" t="s">
        <v>20</v>
      </c>
      <c r="AE1757" s="6">
        <v>45296</v>
      </c>
      <c r="AF1757" s="6">
        <v>45306</v>
      </c>
      <c r="AG1757">
        <v>53.1</v>
      </c>
      <c r="AH1757" t="s">
        <v>16</v>
      </c>
      <c r="AI1757" t="s">
        <v>3177</v>
      </c>
      <c r="AJ1757">
        <v>25</v>
      </c>
      <c r="AK1757" t="s">
        <v>30</v>
      </c>
    </row>
    <row r="1758" spans="1:37" ht="15" x14ac:dyDescent="0.25">
      <c r="A1758" t="s">
        <v>17950</v>
      </c>
      <c r="B1758" t="s">
        <v>5</v>
      </c>
      <c r="C1758" t="s">
        <v>21</v>
      </c>
      <c r="D1758" t="s">
        <v>1</v>
      </c>
      <c r="E1758" t="s">
        <v>3865</v>
      </c>
      <c r="F1758" t="s">
        <v>13636</v>
      </c>
      <c r="G1758" t="s">
        <v>8647</v>
      </c>
      <c r="H1758" s="7">
        <v>3</v>
      </c>
      <c r="I1758" t="s">
        <v>11</v>
      </c>
      <c r="J1758">
        <v>0</v>
      </c>
      <c r="K1758">
        <v>0</v>
      </c>
      <c r="L1758" t="s">
        <v>13</v>
      </c>
      <c r="M1758" t="s">
        <v>19237</v>
      </c>
      <c r="N1758" t="s">
        <v>17930</v>
      </c>
      <c r="O1758" t="s">
        <v>17932</v>
      </c>
      <c r="P1758" t="s">
        <v>17940</v>
      </c>
      <c r="Q1758" t="s">
        <v>3174</v>
      </c>
      <c r="R1758" t="s">
        <v>17</v>
      </c>
      <c r="S1758" s="2">
        <v>3</v>
      </c>
      <c r="T1758" s="2">
        <v>0</v>
      </c>
      <c r="U1758" t="s">
        <v>0</v>
      </c>
      <c r="V1758" s="3">
        <v>1650</v>
      </c>
      <c r="W1758">
        <f t="shared" si="140"/>
        <v>16</v>
      </c>
      <c r="X1758" s="4">
        <f t="shared" si="139"/>
        <v>960</v>
      </c>
      <c r="Y1758" s="2">
        <f t="shared" si="141"/>
        <v>26400</v>
      </c>
      <c r="Z1758" s="5">
        <v>0.1</v>
      </c>
      <c r="AA1758" s="2">
        <f t="shared" si="142"/>
        <v>2640</v>
      </c>
      <c r="AB1758" s="4">
        <f t="shared" si="143"/>
        <v>24720</v>
      </c>
      <c r="AC1758" s="4">
        <v>300</v>
      </c>
      <c r="AD1758" s="4" t="s">
        <v>20</v>
      </c>
      <c r="AE1758" s="6">
        <v>45622</v>
      </c>
      <c r="AF1758" s="6">
        <v>45638</v>
      </c>
      <c r="AG1758">
        <v>123</v>
      </c>
      <c r="AH1758" t="s">
        <v>3176</v>
      </c>
      <c r="AI1758" t="s">
        <v>15</v>
      </c>
      <c r="AJ1758">
        <v>25</v>
      </c>
      <c r="AK1758" t="s">
        <v>19</v>
      </c>
    </row>
    <row r="1759" spans="1:37" ht="15" x14ac:dyDescent="0.25">
      <c r="A1759" t="s">
        <v>17950</v>
      </c>
      <c r="B1759" t="s">
        <v>5</v>
      </c>
      <c r="C1759" t="s">
        <v>21</v>
      </c>
      <c r="D1759" t="s">
        <v>1</v>
      </c>
      <c r="E1759" t="s">
        <v>3866</v>
      </c>
      <c r="F1759" t="s">
        <v>13637</v>
      </c>
      <c r="G1759" t="s">
        <v>8648</v>
      </c>
      <c r="H1759" s="7">
        <v>3</v>
      </c>
      <c r="I1759" t="s">
        <v>11</v>
      </c>
      <c r="J1759">
        <v>0</v>
      </c>
      <c r="K1759">
        <v>0</v>
      </c>
      <c r="L1759" t="s">
        <v>13</v>
      </c>
      <c r="M1759" t="s">
        <v>19580</v>
      </c>
      <c r="N1759" t="s">
        <v>17930</v>
      </c>
      <c r="O1759" t="s">
        <v>17932</v>
      </c>
      <c r="P1759" t="s">
        <v>17938</v>
      </c>
      <c r="Q1759" t="s">
        <v>3173</v>
      </c>
      <c r="R1759" t="s">
        <v>7</v>
      </c>
      <c r="S1759" s="2">
        <v>2</v>
      </c>
      <c r="T1759" s="2">
        <v>0</v>
      </c>
      <c r="U1759" t="s">
        <v>0</v>
      </c>
      <c r="V1759" s="3">
        <v>650</v>
      </c>
      <c r="W1759">
        <f t="shared" si="140"/>
        <v>3</v>
      </c>
      <c r="X1759" s="4">
        <f t="shared" si="139"/>
        <v>120</v>
      </c>
      <c r="Y1759" s="2">
        <f t="shared" si="141"/>
        <v>1950</v>
      </c>
      <c r="Z1759" s="5">
        <v>0.1</v>
      </c>
      <c r="AA1759" s="2">
        <f t="shared" si="142"/>
        <v>195</v>
      </c>
      <c r="AB1759" s="4">
        <f t="shared" si="143"/>
        <v>1875</v>
      </c>
      <c r="AC1759" s="4">
        <v>300</v>
      </c>
      <c r="AD1759" s="4" t="s">
        <v>20</v>
      </c>
      <c r="AE1759" s="6">
        <v>45641</v>
      </c>
      <c r="AF1759" s="6">
        <v>45644</v>
      </c>
      <c r="AG1759">
        <v>110.7</v>
      </c>
      <c r="AH1759" t="s">
        <v>3176</v>
      </c>
      <c r="AI1759" t="s">
        <v>15</v>
      </c>
      <c r="AJ1759">
        <v>20</v>
      </c>
      <c r="AK1759" t="s">
        <v>19</v>
      </c>
    </row>
    <row r="1760" spans="1:37" ht="15" x14ac:dyDescent="0.25">
      <c r="A1760" t="s">
        <v>17948</v>
      </c>
      <c r="B1760" t="s">
        <v>22</v>
      </c>
      <c r="C1760" t="s">
        <v>3</v>
      </c>
      <c r="D1760" t="s">
        <v>2</v>
      </c>
      <c r="E1760" t="s">
        <v>3867</v>
      </c>
      <c r="F1760" t="s">
        <v>13638</v>
      </c>
      <c r="G1760" t="s">
        <v>8649</v>
      </c>
      <c r="H1760" s="7">
        <v>5</v>
      </c>
      <c r="I1760" t="s">
        <v>10</v>
      </c>
      <c r="J1760">
        <v>0</v>
      </c>
      <c r="K1760">
        <v>0</v>
      </c>
      <c r="L1760" t="s">
        <v>28</v>
      </c>
      <c r="M1760" t="s">
        <v>19581</v>
      </c>
      <c r="N1760" t="s">
        <v>17930</v>
      </c>
      <c r="O1760" t="s">
        <v>17932</v>
      </c>
      <c r="P1760" t="s">
        <v>17938</v>
      </c>
      <c r="Q1760" t="s">
        <v>3175</v>
      </c>
      <c r="R1760" t="s">
        <v>17</v>
      </c>
      <c r="S1760" s="2">
        <v>3</v>
      </c>
      <c r="T1760" s="2">
        <v>0</v>
      </c>
      <c r="U1760" t="s">
        <v>24</v>
      </c>
      <c r="V1760" s="3">
        <v>1650</v>
      </c>
      <c r="W1760">
        <f t="shared" si="140"/>
        <v>14</v>
      </c>
      <c r="X1760" s="4">
        <f t="shared" si="139"/>
        <v>840</v>
      </c>
      <c r="Y1760" s="2">
        <f t="shared" si="141"/>
        <v>23100</v>
      </c>
      <c r="Z1760" s="5">
        <v>0.05</v>
      </c>
      <c r="AA1760" s="2">
        <f t="shared" si="142"/>
        <v>1155</v>
      </c>
      <c r="AB1760" s="4">
        <f t="shared" si="143"/>
        <v>22785</v>
      </c>
      <c r="AC1760" s="4">
        <v>300</v>
      </c>
      <c r="AD1760" s="4" t="s">
        <v>20</v>
      </c>
      <c r="AE1760" s="6">
        <v>45317</v>
      </c>
      <c r="AF1760" s="6">
        <v>45331</v>
      </c>
      <c r="AG1760">
        <v>73.8</v>
      </c>
      <c r="AH1760" t="s">
        <v>14</v>
      </c>
      <c r="AI1760" t="s">
        <v>15</v>
      </c>
      <c r="AJ1760">
        <v>25</v>
      </c>
      <c r="AK1760" t="s">
        <v>30</v>
      </c>
    </row>
    <row r="1761" spans="1:37" ht="15" x14ac:dyDescent="0.25">
      <c r="A1761" t="s">
        <v>17949</v>
      </c>
      <c r="B1761" t="s">
        <v>6</v>
      </c>
      <c r="C1761" t="s">
        <v>4</v>
      </c>
      <c r="D1761" t="s">
        <v>2</v>
      </c>
      <c r="E1761" t="s">
        <v>3868</v>
      </c>
      <c r="F1761" t="s">
        <v>13639</v>
      </c>
      <c r="G1761" t="s">
        <v>8650</v>
      </c>
      <c r="H1761" s="7">
        <v>5</v>
      </c>
      <c r="I1761" t="s">
        <v>11</v>
      </c>
      <c r="J1761">
        <v>0</v>
      </c>
      <c r="K1761">
        <v>0</v>
      </c>
      <c r="L1761" t="s">
        <v>27</v>
      </c>
      <c r="M1761" t="s">
        <v>19582</v>
      </c>
      <c r="N1761" t="s">
        <v>17930</v>
      </c>
      <c r="O1761" t="s">
        <v>17934</v>
      </c>
      <c r="P1761" t="s">
        <v>17937</v>
      </c>
      <c r="Q1761" t="s">
        <v>3175</v>
      </c>
      <c r="R1761" t="s">
        <v>7</v>
      </c>
      <c r="S1761" s="2">
        <v>2</v>
      </c>
      <c r="T1761" s="2">
        <v>1</v>
      </c>
      <c r="U1761" t="s">
        <v>24</v>
      </c>
      <c r="V1761" s="3">
        <v>650</v>
      </c>
      <c r="W1761">
        <f t="shared" si="140"/>
        <v>5</v>
      </c>
      <c r="X1761" s="4">
        <f t="shared" si="139"/>
        <v>300</v>
      </c>
      <c r="Y1761" s="2">
        <f t="shared" si="141"/>
        <v>3250</v>
      </c>
      <c r="Z1761" s="5">
        <v>0.1</v>
      </c>
      <c r="AA1761" s="2">
        <f t="shared" si="142"/>
        <v>325</v>
      </c>
      <c r="AB1761" s="4">
        <f t="shared" si="143"/>
        <v>3225</v>
      </c>
      <c r="AC1761" s="4">
        <v>300</v>
      </c>
      <c r="AD1761" s="4" t="s">
        <v>20</v>
      </c>
      <c r="AE1761" s="6">
        <v>45505</v>
      </c>
      <c r="AF1761" s="6">
        <v>45510</v>
      </c>
      <c r="AG1761">
        <v>127.75</v>
      </c>
      <c r="AH1761" t="s">
        <v>14</v>
      </c>
      <c r="AI1761" t="s">
        <v>15</v>
      </c>
      <c r="AJ1761">
        <v>20</v>
      </c>
      <c r="AK1761" t="s">
        <v>30</v>
      </c>
    </row>
    <row r="1762" spans="1:37" ht="15" x14ac:dyDescent="0.25">
      <c r="A1762" t="s">
        <v>17950</v>
      </c>
      <c r="B1762" t="s">
        <v>5</v>
      </c>
      <c r="C1762" t="s">
        <v>21</v>
      </c>
      <c r="D1762" t="s">
        <v>1</v>
      </c>
      <c r="E1762" t="s">
        <v>3869</v>
      </c>
      <c r="F1762" t="s">
        <v>13640</v>
      </c>
      <c r="G1762" t="s">
        <v>8651</v>
      </c>
      <c r="H1762" s="7">
        <v>4</v>
      </c>
      <c r="I1762" t="s">
        <v>10</v>
      </c>
      <c r="J1762">
        <v>0</v>
      </c>
      <c r="K1762">
        <v>0</v>
      </c>
      <c r="L1762" t="s">
        <v>13</v>
      </c>
      <c r="M1762" t="s">
        <v>19583</v>
      </c>
      <c r="N1762" t="s">
        <v>17930</v>
      </c>
      <c r="O1762" t="s">
        <v>17932</v>
      </c>
      <c r="P1762" t="s">
        <v>17939</v>
      </c>
      <c r="Q1762" t="s">
        <v>3173</v>
      </c>
      <c r="R1762" t="s">
        <v>8</v>
      </c>
      <c r="S1762" s="2">
        <v>1</v>
      </c>
      <c r="T1762" s="2">
        <v>0</v>
      </c>
      <c r="U1762" t="s">
        <v>0</v>
      </c>
      <c r="V1762" s="3">
        <v>550</v>
      </c>
      <c r="W1762">
        <f t="shared" si="140"/>
        <v>5</v>
      </c>
      <c r="X1762" s="4">
        <f t="shared" si="139"/>
        <v>100</v>
      </c>
      <c r="Y1762" s="2">
        <f t="shared" si="141"/>
        <v>2750</v>
      </c>
      <c r="Z1762" s="5">
        <v>0.05</v>
      </c>
      <c r="AA1762" s="2">
        <f t="shared" si="142"/>
        <v>137.5</v>
      </c>
      <c r="AB1762" s="4">
        <f t="shared" si="143"/>
        <v>2712.5</v>
      </c>
      <c r="AC1762" s="4">
        <v>300</v>
      </c>
      <c r="AD1762" s="4" t="s">
        <v>20</v>
      </c>
      <c r="AE1762" s="6">
        <v>45304</v>
      </c>
      <c r="AF1762" s="6">
        <v>45309</v>
      </c>
      <c r="AG1762">
        <v>110.75</v>
      </c>
      <c r="AH1762" t="s">
        <v>3176</v>
      </c>
      <c r="AI1762" t="s">
        <v>15</v>
      </c>
      <c r="AJ1762">
        <v>15</v>
      </c>
      <c r="AK1762" t="s">
        <v>31</v>
      </c>
    </row>
    <row r="1763" spans="1:37" ht="15" x14ac:dyDescent="0.25">
      <c r="A1763" t="s">
        <v>17950</v>
      </c>
      <c r="B1763" t="s">
        <v>5</v>
      </c>
      <c r="C1763" t="s">
        <v>21</v>
      </c>
      <c r="D1763" t="s">
        <v>1</v>
      </c>
      <c r="E1763" t="s">
        <v>3870</v>
      </c>
      <c r="F1763" t="s">
        <v>13641</v>
      </c>
      <c r="G1763" t="s">
        <v>8652</v>
      </c>
      <c r="H1763" s="7">
        <v>3</v>
      </c>
      <c r="I1763" t="s">
        <v>10</v>
      </c>
      <c r="J1763">
        <v>0</v>
      </c>
      <c r="K1763">
        <v>0</v>
      </c>
      <c r="L1763" t="s">
        <v>13</v>
      </c>
      <c r="M1763" t="s">
        <v>19584</v>
      </c>
      <c r="N1763" t="s">
        <v>17930</v>
      </c>
      <c r="O1763" t="s">
        <v>17932</v>
      </c>
      <c r="P1763" t="s">
        <v>17938</v>
      </c>
      <c r="Q1763" t="s">
        <v>3174</v>
      </c>
      <c r="R1763" t="s">
        <v>17</v>
      </c>
      <c r="S1763" s="2">
        <v>3</v>
      </c>
      <c r="T1763" s="2">
        <v>0</v>
      </c>
      <c r="U1763" t="s">
        <v>24</v>
      </c>
      <c r="V1763" s="3">
        <v>1650</v>
      </c>
      <c r="W1763">
        <f t="shared" si="140"/>
        <v>9</v>
      </c>
      <c r="X1763" s="4">
        <f t="shared" si="139"/>
        <v>540</v>
      </c>
      <c r="Y1763" s="2">
        <f t="shared" si="141"/>
        <v>14850</v>
      </c>
      <c r="Z1763" s="5">
        <v>0.05</v>
      </c>
      <c r="AA1763" s="2">
        <f t="shared" si="142"/>
        <v>742.5</v>
      </c>
      <c r="AB1763" s="4">
        <f t="shared" si="143"/>
        <v>14647.5</v>
      </c>
      <c r="AC1763" s="4">
        <v>300</v>
      </c>
      <c r="AD1763" s="4" t="s">
        <v>20</v>
      </c>
      <c r="AE1763" s="6">
        <v>45559</v>
      </c>
      <c r="AF1763" s="6">
        <v>45568</v>
      </c>
      <c r="AG1763">
        <v>91</v>
      </c>
      <c r="AH1763" t="s">
        <v>14</v>
      </c>
      <c r="AI1763" t="s">
        <v>15</v>
      </c>
      <c r="AJ1763">
        <v>25</v>
      </c>
      <c r="AK1763" t="s">
        <v>19</v>
      </c>
    </row>
    <row r="1764" spans="1:37" ht="15" x14ac:dyDescent="0.25">
      <c r="A1764" t="s">
        <v>17949</v>
      </c>
      <c r="B1764" t="s">
        <v>6</v>
      </c>
      <c r="C1764" t="s">
        <v>4</v>
      </c>
      <c r="D1764" t="s">
        <v>2</v>
      </c>
      <c r="E1764" t="s">
        <v>3871</v>
      </c>
      <c r="F1764" t="s">
        <v>13642</v>
      </c>
      <c r="G1764" t="s">
        <v>8653</v>
      </c>
      <c r="H1764" s="7">
        <v>2</v>
      </c>
      <c r="I1764" t="s">
        <v>11</v>
      </c>
      <c r="J1764">
        <v>0</v>
      </c>
      <c r="K1764">
        <v>0</v>
      </c>
      <c r="L1764" t="s">
        <v>28</v>
      </c>
      <c r="M1764" t="s">
        <v>19585</v>
      </c>
      <c r="N1764" t="s">
        <v>17930</v>
      </c>
      <c r="O1764" t="s">
        <v>17932</v>
      </c>
      <c r="P1764" t="s">
        <v>17939</v>
      </c>
      <c r="Q1764" t="s">
        <v>3173</v>
      </c>
      <c r="R1764" t="s">
        <v>8</v>
      </c>
      <c r="S1764" s="2">
        <v>1</v>
      </c>
      <c r="T1764" s="2">
        <v>0</v>
      </c>
      <c r="U1764" t="s">
        <v>0</v>
      </c>
      <c r="V1764" s="3">
        <v>550</v>
      </c>
      <c r="W1764">
        <f t="shared" si="140"/>
        <v>2</v>
      </c>
      <c r="X1764" s="4">
        <f t="shared" si="139"/>
        <v>40</v>
      </c>
      <c r="Y1764" s="2">
        <f t="shared" si="141"/>
        <v>1100</v>
      </c>
      <c r="Z1764" s="5">
        <v>0.1</v>
      </c>
      <c r="AA1764" s="2">
        <f t="shared" si="142"/>
        <v>110</v>
      </c>
      <c r="AB1764" s="4">
        <f t="shared" si="143"/>
        <v>1030</v>
      </c>
      <c r="AC1764" s="4">
        <v>300</v>
      </c>
      <c r="AD1764" s="4" t="s">
        <v>20</v>
      </c>
      <c r="AE1764" s="6">
        <v>45508</v>
      </c>
      <c r="AF1764" s="6">
        <v>45510</v>
      </c>
      <c r="AG1764">
        <v>122.75</v>
      </c>
      <c r="AH1764" t="s">
        <v>16</v>
      </c>
      <c r="AI1764" t="s">
        <v>3177</v>
      </c>
      <c r="AJ1764">
        <v>15</v>
      </c>
      <c r="AK1764" t="s">
        <v>18</v>
      </c>
    </row>
    <row r="1765" spans="1:37" ht="15" x14ac:dyDescent="0.25">
      <c r="A1765" t="s">
        <v>17948</v>
      </c>
      <c r="B1765" t="s">
        <v>22</v>
      </c>
      <c r="C1765" t="s">
        <v>3</v>
      </c>
      <c r="D1765" t="s">
        <v>2</v>
      </c>
      <c r="E1765" t="s">
        <v>3872</v>
      </c>
      <c r="F1765" t="s">
        <v>13643</v>
      </c>
      <c r="G1765" t="s">
        <v>8654</v>
      </c>
      <c r="H1765" s="7">
        <v>3</v>
      </c>
      <c r="I1765" t="s">
        <v>11</v>
      </c>
      <c r="J1765">
        <v>0</v>
      </c>
      <c r="K1765">
        <v>0</v>
      </c>
      <c r="L1765" t="s">
        <v>28</v>
      </c>
      <c r="M1765" t="s">
        <v>19586</v>
      </c>
      <c r="N1765" t="s">
        <v>17930</v>
      </c>
      <c r="O1765" t="s">
        <v>17932</v>
      </c>
      <c r="P1765" t="s">
        <v>17938</v>
      </c>
      <c r="Q1765" t="s">
        <v>3174</v>
      </c>
      <c r="R1765" t="s">
        <v>7</v>
      </c>
      <c r="S1765" s="2">
        <v>2</v>
      </c>
      <c r="T1765" s="2">
        <v>2</v>
      </c>
      <c r="U1765" t="s">
        <v>25</v>
      </c>
      <c r="V1765" s="3">
        <v>650</v>
      </c>
      <c r="W1765">
        <f t="shared" si="140"/>
        <v>3</v>
      </c>
      <c r="X1765" s="4">
        <f t="shared" si="139"/>
        <v>240</v>
      </c>
      <c r="Y1765" s="2">
        <f t="shared" si="141"/>
        <v>1950</v>
      </c>
      <c r="Z1765" s="5">
        <v>0.1</v>
      </c>
      <c r="AA1765" s="2">
        <f t="shared" si="142"/>
        <v>195</v>
      </c>
      <c r="AB1765" s="4">
        <f t="shared" si="143"/>
        <v>1995</v>
      </c>
      <c r="AC1765" s="4">
        <v>300</v>
      </c>
      <c r="AD1765" s="4" t="s">
        <v>20</v>
      </c>
      <c r="AE1765" s="6">
        <v>45355</v>
      </c>
      <c r="AF1765" s="6">
        <v>45358</v>
      </c>
      <c r="AG1765">
        <v>91</v>
      </c>
      <c r="AH1765" t="s">
        <v>22401</v>
      </c>
      <c r="AI1765" t="s">
        <v>15</v>
      </c>
      <c r="AJ1765">
        <v>20</v>
      </c>
      <c r="AK1765" t="s">
        <v>19</v>
      </c>
    </row>
    <row r="1766" spans="1:37" ht="15" x14ac:dyDescent="0.25">
      <c r="A1766" t="s">
        <v>17949</v>
      </c>
      <c r="B1766" t="s">
        <v>6</v>
      </c>
      <c r="C1766" t="s">
        <v>4</v>
      </c>
      <c r="D1766" t="s">
        <v>2</v>
      </c>
      <c r="E1766" t="s">
        <v>3873</v>
      </c>
      <c r="F1766" t="s">
        <v>13644</v>
      </c>
      <c r="G1766" t="s">
        <v>8655</v>
      </c>
      <c r="H1766" s="7">
        <v>4</v>
      </c>
      <c r="I1766" t="s">
        <v>11</v>
      </c>
      <c r="J1766">
        <v>0</v>
      </c>
      <c r="K1766">
        <v>0</v>
      </c>
      <c r="L1766" t="s">
        <v>28</v>
      </c>
      <c r="M1766" t="s">
        <v>19587</v>
      </c>
      <c r="N1766" t="s">
        <v>17930</v>
      </c>
      <c r="O1766" t="s">
        <v>17932</v>
      </c>
      <c r="P1766" t="s">
        <v>17942</v>
      </c>
      <c r="Q1766" t="s">
        <v>3173</v>
      </c>
      <c r="R1766" t="s">
        <v>7</v>
      </c>
      <c r="S1766" s="2">
        <v>2</v>
      </c>
      <c r="T1766" s="2">
        <v>0</v>
      </c>
      <c r="U1766" t="s">
        <v>25</v>
      </c>
      <c r="V1766" s="3">
        <v>650</v>
      </c>
      <c r="W1766">
        <f t="shared" si="140"/>
        <v>13</v>
      </c>
      <c r="X1766" s="4">
        <f t="shared" si="139"/>
        <v>520</v>
      </c>
      <c r="Y1766" s="2">
        <f t="shared" si="141"/>
        <v>8450</v>
      </c>
      <c r="Z1766" s="5">
        <v>0.1</v>
      </c>
      <c r="AA1766" s="2">
        <f t="shared" si="142"/>
        <v>845</v>
      </c>
      <c r="AB1766" s="4">
        <f t="shared" si="143"/>
        <v>8125</v>
      </c>
      <c r="AC1766" s="4">
        <v>300</v>
      </c>
      <c r="AD1766" s="4" t="s">
        <v>20</v>
      </c>
      <c r="AE1766" s="6">
        <v>45647</v>
      </c>
      <c r="AF1766" s="6">
        <v>45660</v>
      </c>
      <c r="AG1766">
        <v>132.6</v>
      </c>
      <c r="AH1766" t="s">
        <v>22401</v>
      </c>
      <c r="AI1766" t="s">
        <v>15</v>
      </c>
      <c r="AJ1766">
        <v>20</v>
      </c>
      <c r="AK1766" t="s">
        <v>31</v>
      </c>
    </row>
    <row r="1767" spans="1:37" ht="15" x14ac:dyDescent="0.25">
      <c r="A1767" t="s">
        <v>17950</v>
      </c>
      <c r="B1767" t="s">
        <v>5</v>
      </c>
      <c r="C1767" t="s">
        <v>21</v>
      </c>
      <c r="D1767" t="s">
        <v>1</v>
      </c>
      <c r="E1767" t="s">
        <v>3874</v>
      </c>
      <c r="F1767" t="s">
        <v>13645</v>
      </c>
      <c r="G1767" t="s">
        <v>8656</v>
      </c>
      <c r="H1767" s="7">
        <v>5</v>
      </c>
      <c r="I1767" t="s">
        <v>10</v>
      </c>
      <c r="J1767">
        <v>0</v>
      </c>
      <c r="K1767">
        <v>0</v>
      </c>
      <c r="L1767" t="s">
        <v>13</v>
      </c>
      <c r="M1767" t="s">
        <v>18029</v>
      </c>
      <c r="N1767" t="s">
        <v>17930</v>
      </c>
      <c r="O1767" t="s">
        <v>17932</v>
      </c>
      <c r="P1767" t="s">
        <v>17937</v>
      </c>
      <c r="Q1767" t="s">
        <v>3173</v>
      </c>
      <c r="R1767" t="s">
        <v>17</v>
      </c>
      <c r="S1767" s="2">
        <v>3</v>
      </c>
      <c r="T1767" s="2">
        <v>0</v>
      </c>
      <c r="U1767" t="s">
        <v>24</v>
      </c>
      <c r="V1767" s="3">
        <v>1650</v>
      </c>
      <c r="W1767">
        <f t="shared" si="140"/>
        <v>3</v>
      </c>
      <c r="X1767" s="4">
        <f t="shared" si="139"/>
        <v>180</v>
      </c>
      <c r="Y1767" s="2">
        <f t="shared" si="141"/>
        <v>4950</v>
      </c>
      <c r="Z1767" s="5">
        <v>0.05</v>
      </c>
      <c r="AA1767" s="2">
        <f t="shared" si="142"/>
        <v>247.5</v>
      </c>
      <c r="AB1767" s="4">
        <f t="shared" si="143"/>
        <v>4882.5</v>
      </c>
      <c r="AC1767" s="4">
        <v>300</v>
      </c>
      <c r="AD1767" s="4" t="s">
        <v>20</v>
      </c>
      <c r="AE1767" s="6">
        <v>45427</v>
      </c>
      <c r="AF1767" s="6">
        <v>45430</v>
      </c>
      <c r="AG1767">
        <v>124</v>
      </c>
      <c r="AH1767" t="s">
        <v>22402</v>
      </c>
      <c r="AI1767" t="s">
        <v>15</v>
      </c>
      <c r="AJ1767">
        <v>25</v>
      </c>
      <c r="AK1767" t="s">
        <v>30</v>
      </c>
    </row>
    <row r="1768" spans="1:37" ht="15" x14ac:dyDescent="0.25">
      <c r="A1768" t="s">
        <v>17949</v>
      </c>
      <c r="B1768" t="s">
        <v>6</v>
      </c>
      <c r="C1768" t="s">
        <v>4</v>
      </c>
      <c r="D1768" t="s">
        <v>2</v>
      </c>
      <c r="E1768" t="s">
        <v>3875</v>
      </c>
      <c r="F1768" t="s">
        <v>13646</v>
      </c>
      <c r="G1768" t="s">
        <v>8657</v>
      </c>
      <c r="H1768" s="7">
        <v>4</v>
      </c>
      <c r="I1768" t="s">
        <v>11</v>
      </c>
      <c r="J1768">
        <v>0</v>
      </c>
      <c r="K1768">
        <v>0</v>
      </c>
      <c r="L1768" t="s">
        <v>28</v>
      </c>
      <c r="M1768" t="s">
        <v>19588</v>
      </c>
      <c r="N1768" t="s">
        <v>17930</v>
      </c>
      <c r="O1768" t="s">
        <v>17932</v>
      </c>
      <c r="P1768" t="s">
        <v>17942</v>
      </c>
      <c r="Q1768" t="s">
        <v>3173</v>
      </c>
      <c r="R1768" t="s">
        <v>17</v>
      </c>
      <c r="S1768" s="2">
        <v>3</v>
      </c>
      <c r="T1768" s="2">
        <v>0</v>
      </c>
      <c r="U1768" t="s">
        <v>0</v>
      </c>
      <c r="V1768" s="3">
        <v>1650</v>
      </c>
      <c r="W1768">
        <f t="shared" si="140"/>
        <v>14</v>
      </c>
      <c r="X1768" s="4">
        <f t="shared" si="139"/>
        <v>840</v>
      </c>
      <c r="Y1768" s="2">
        <f t="shared" si="141"/>
        <v>23100</v>
      </c>
      <c r="Z1768" s="5">
        <v>0.1</v>
      </c>
      <c r="AA1768" s="2">
        <f t="shared" si="142"/>
        <v>2310</v>
      </c>
      <c r="AB1768" s="4">
        <f t="shared" si="143"/>
        <v>21630</v>
      </c>
      <c r="AC1768" s="4">
        <v>300</v>
      </c>
      <c r="AD1768" s="4" t="s">
        <v>20</v>
      </c>
      <c r="AE1768" s="6">
        <v>45509</v>
      </c>
      <c r="AF1768" s="6">
        <v>45523</v>
      </c>
      <c r="AG1768">
        <v>138.6</v>
      </c>
      <c r="AH1768" t="s">
        <v>16</v>
      </c>
      <c r="AI1768" t="s">
        <v>3177</v>
      </c>
      <c r="AJ1768">
        <v>25</v>
      </c>
      <c r="AK1768" t="s">
        <v>31</v>
      </c>
    </row>
    <row r="1769" spans="1:37" ht="15" x14ac:dyDescent="0.25">
      <c r="A1769" t="s">
        <v>17950</v>
      </c>
      <c r="B1769" t="s">
        <v>5</v>
      </c>
      <c r="C1769" t="s">
        <v>21</v>
      </c>
      <c r="D1769" t="s">
        <v>1</v>
      </c>
      <c r="E1769" t="s">
        <v>3876</v>
      </c>
      <c r="F1769" t="s">
        <v>13647</v>
      </c>
      <c r="G1769" t="s">
        <v>8658</v>
      </c>
      <c r="H1769" s="7">
        <v>2</v>
      </c>
      <c r="I1769" t="s">
        <v>11</v>
      </c>
      <c r="J1769">
        <v>0</v>
      </c>
      <c r="K1769">
        <v>0</v>
      </c>
      <c r="L1769" t="s">
        <v>28</v>
      </c>
      <c r="M1769" t="s">
        <v>19589</v>
      </c>
      <c r="N1769" t="s">
        <v>17930</v>
      </c>
      <c r="O1769" t="s">
        <v>17932</v>
      </c>
      <c r="P1769" t="s">
        <v>17940</v>
      </c>
      <c r="Q1769" t="s">
        <v>3174</v>
      </c>
      <c r="R1769" t="s">
        <v>17</v>
      </c>
      <c r="S1769" s="2">
        <v>3</v>
      </c>
      <c r="T1769" s="2">
        <v>1</v>
      </c>
      <c r="U1769" t="s">
        <v>25</v>
      </c>
      <c r="V1769" s="3">
        <v>1650</v>
      </c>
      <c r="W1769">
        <f t="shared" si="140"/>
        <v>2</v>
      </c>
      <c r="X1769" s="4">
        <f t="shared" si="139"/>
        <v>160</v>
      </c>
      <c r="Y1769" s="2">
        <f t="shared" si="141"/>
        <v>3300</v>
      </c>
      <c r="Z1769" s="5">
        <v>0.1</v>
      </c>
      <c r="AA1769" s="2">
        <f t="shared" si="142"/>
        <v>330</v>
      </c>
      <c r="AB1769" s="4">
        <f t="shared" si="143"/>
        <v>3130</v>
      </c>
      <c r="AC1769" s="4">
        <v>300</v>
      </c>
      <c r="AD1769" s="4" t="s">
        <v>20</v>
      </c>
      <c r="AE1769" s="6">
        <v>45402</v>
      </c>
      <c r="AF1769" s="6">
        <v>45404</v>
      </c>
      <c r="AG1769">
        <v>107</v>
      </c>
      <c r="AH1769" t="s">
        <v>16</v>
      </c>
      <c r="AI1769" t="s">
        <v>3177</v>
      </c>
      <c r="AJ1769">
        <v>25</v>
      </c>
      <c r="AK1769" t="s">
        <v>18</v>
      </c>
    </row>
    <row r="1770" spans="1:37" ht="15" x14ac:dyDescent="0.25">
      <c r="A1770" t="s">
        <v>17950</v>
      </c>
      <c r="B1770" t="s">
        <v>5</v>
      </c>
      <c r="C1770" t="s">
        <v>21</v>
      </c>
      <c r="D1770" t="s">
        <v>1</v>
      </c>
      <c r="E1770" t="s">
        <v>3877</v>
      </c>
      <c r="F1770" t="s">
        <v>13648</v>
      </c>
      <c r="G1770" t="s">
        <v>8659</v>
      </c>
      <c r="H1770" s="7">
        <v>2</v>
      </c>
      <c r="I1770" t="s">
        <v>11</v>
      </c>
      <c r="J1770">
        <v>0</v>
      </c>
      <c r="K1770">
        <v>0</v>
      </c>
      <c r="L1770" t="s">
        <v>28</v>
      </c>
      <c r="M1770" t="s">
        <v>19590</v>
      </c>
      <c r="N1770" t="s">
        <v>17930</v>
      </c>
      <c r="O1770" t="s">
        <v>17932</v>
      </c>
      <c r="P1770" t="s">
        <v>17938</v>
      </c>
      <c r="Q1770" t="s">
        <v>3173</v>
      </c>
      <c r="R1770" t="s">
        <v>7</v>
      </c>
      <c r="S1770" s="2">
        <v>2</v>
      </c>
      <c r="T1770" s="2">
        <v>0</v>
      </c>
      <c r="U1770" t="s">
        <v>25</v>
      </c>
      <c r="V1770" s="3">
        <v>650</v>
      </c>
      <c r="W1770">
        <f t="shared" si="140"/>
        <v>11</v>
      </c>
      <c r="X1770" s="4">
        <f t="shared" si="139"/>
        <v>440</v>
      </c>
      <c r="Y1770" s="2">
        <f t="shared" si="141"/>
        <v>7150</v>
      </c>
      <c r="Z1770" s="5">
        <v>0.1</v>
      </c>
      <c r="AA1770" s="2">
        <f t="shared" si="142"/>
        <v>715</v>
      </c>
      <c r="AB1770" s="4">
        <f t="shared" si="143"/>
        <v>6875</v>
      </c>
      <c r="AC1770" s="4">
        <v>300</v>
      </c>
      <c r="AD1770" s="4" t="s">
        <v>20</v>
      </c>
      <c r="AE1770" s="6">
        <v>45413</v>
      </c>
      <c r="AF1770" s="6">
        <v>45424</v>
      </c>
      <c r="AG1770">
        <v>70.2</v>
      </c>
      <c r="AH1770" t="s">
        <v>22402</v>
      </c>
      <c r="AI1770" t="s">
        <v>15</v>
      </c>
      <c r="AJ1770">
        <v>20</v>
      </c>
      <c r="AK1770" t="s">
        <v>18</v>
      </c>
    </row>
    <row r="1771" spans="1:37" ht="15" x14ac:dyDescent="0.25">
      <c r="A1771" t="s">
        <v>17949</v>
      </c>
      <c r="B1771" t="s">
        <v>6</v>
      </c>
      <c r="C1771" t="s">
        <v>4</v>
      </c>
      <c r="D1771" t="s">
        <v>2</v>
      </c>
      <c r="E1771" t="s">
        <v>3878</v>
      </c>
      <c r="F1771" t="s">
        <v>13649</v>
      </c>
      <c r="G1771" t="s">
        <v>8660</v>
      </c>
      <c r="H1771" s="7">
        <v>2</v>
      </c>
      <c r="I1771" t="s">
        <v>11</v>
      </c>
      <c r="J1771">
        <v>0</v>
      </c>
      <c r="K1771">
        <v>0</v>
      </c>
      <c r="L1771" t="s">
        <v>13</v>
      </c>
      <c r="M1771" t="s">
        <v>19591</v>
      </c>
      <c r="N1771" t="s">
        <v>17930</v>
      </c>
      <c r="O1771" t="s">
        <v>17932</v>
      </c>
      <c r="P1771" t="s">
        <v>17939</v>
      </c>
      <c r="Q1771" t="s">
        <v>3173</v>
      </c>
      <c r="R1771" t="s">
        <v>7</v>
      </c>
      <c r="S1771" s="2">
        <v>2</v>
      </c>
      <c r="T1771" s="2">
        <v>0</v>
      </c>
      <c r="U1771" t="s">
        <v>24</v>
      </c>
      <c r="V1771" s="3">
        <v>650</v>
      </c>
      <c r="W1771">
        <f t="shared" si="140"/>
        <v>8</v>
      </c>
      <c r="X1771" s="4">
        <f t="shared" si="139"/>
        <v>320</v>
      </c>
      <c r="Y1771" s="2">
        <f t="shared" si="141"/>
        <v>5200</v>
      </c>
      <c r="Z1771" s="5">
        <v>0.1</v>
      </c>
      <c r="AA1771" s="2">
        <f t="shared" si="142"/>
        <v>520</v>
      </c>
      <c r="AB1771" s="4">
        <f t="shared" si="143"/>
        <v>5000</v>
      </c>
      <c r="AC1771" s="4">
        <v>300</v>
      </c>
      <c r="AD1771" s="4" t="s">
        <v>20</v>
      </c>
      <c r="AE1771" s="6">
        <v>45387</v>
      </c>
      <c r="AF1771" s="6">
        <v>45395</v>
      </c>
      <c r="AG1771">
        <v>66.150000000000006</v>
      </c>
      <c r="AH1771" t="s">
        <v>22401</v>
      </c>
      <c r="AI1771" t="s">
        <v>15</v>
      </c>
      <c r="AJ1771">
        <v>20</v>
      </c>
      <c r="AK1771" t="s">
        <v>18</v>
      </c>
    </row>
    <row r="1772" spans="1:37" ht="15" x14ac:dyDescent="0.25">
      <c r="A1772" t="s">
        <v>17950</v>
      </c>
      <c r="B1772" t="s">
        <v>5</v>
      </c>
      <c r="C1772" t="s">
        <v>21</v>
      </c>
      <c r="D1772" t="s">
        <v>1</v>
      </c>
      <c r="E1772" t="s">
        <v>3879</v>
      </c>
      <c r="F1772" t="s">
        <v>13650</v>
      </c>
      <c r="G1772" t="s">
        <v>8661</v>
      </c>
      <c r="H1772" s="7">
        <v>3</v>
      </c>
      <c r="I1772" t="s">
        <v>11</v>
      </c>
      <c r="J1772">
        <v>0</v>
      </c>
      <c r="K1772">
        <v>0</v>
      </c>
      <c r="L1772" t="s">
        <v>13</v>
      </c>
      <c r="M1772" t="s">
        <v>19592</v>
      </c>
      <c r="N1772" t="s">
        <v>17930</v>
      </c>
      <c r="O1772" t="s">
        <v>17932</v>
      </c>
      <c r="P1772" t="s">
        <v>17940</v>
      </c>
      <c r="Q1772" t="s">
        <v>3173</v>
      </c>
      <c r="R1772" t="s">
        <v>7</v>
      </c>
      <c r="S1772" s="2">
        <v>2</v>
      </c>
      <c r="T1772" s="2">
        <v>0</v>
      </c>
      <c r="U1772" t="s">
        <v>25</v>
      </c>
      <c r="V1772" s="3">
        <v>650</v>
      </c>
      <c r="W1772">
        <f t="shared" si="140"/>
        <v>3</v>
      </c>
      <c r="X1772" s="4">
        <f t="shared" si="139"/>
        <v>120</v>
      </c>
      <c r="Y1772" s="2">
        <f t="shared" si="141"/>
        <v>1950</v>
      </c>
      <c r="Z1772" s="5">
        <v>0.1</v>
      </c>
      <c r="AA1772" s="2">
        <f t="shared" si="142"/>
        <v>195</v>
      </c>
      <c r="AB1772" s="4">
        <f t="shared" si="143"/>
        <v>1875</v>
      </c>
      <c r="AC1772" s="4">
        <v>300</v>
      </c>
      <c r="AD1772" s="4" t="s">
        <v>20</v>
      </c>
      <c r="AE1772" s="6">
        <v>45344</v>
      </c>
      <c r="AF1772" s="6">
        <v>45347</v>
      </c>
      <c r="AG1772">
        <v>93.21</v>
      </c>
      <c r="AH1772" t="s">
        <v>22401</v>
      </c>
      <c r="AI1772" t="s">
        <v>15</v>
      </c>
      <c r="AJ1772">
        <v>20</v>
      </c>
      <c r="AK1772" t="s">
        <v>19</v>
      </c>
    </row>
    <row r="1773" spans="1:37" ht="15" x14ac:dyDescent="0.25">
      <c r="A1773" t="s">
        <v>17950</v>
      </c>
      <c r="B1773" t="s">
        <v>5</v>
      </c>
      <c r="C1773" t="s">
        <v>21</v>
      </c>
      <c r="D1773" t="s">
        <v>1</v>
      </c>
      <c r="E1773" t="s">
        <v>3880</v>
      </c>
      <c r="F1773" t="s">
        <v>13651</v>
      </c>
      <c r="G1773" t="s">
        <v>8662</v>
      </c>
      <c r="H1773" s="7">
        <v>5</v>
      </c>
      <c r="I1773" t="s">
        <v>11</v>
      </c>
      <c r="J1773">
        <v>0</v>
      </c>
      <c r="K1773">
        <v>0</v>
      </c>
      <c r="L1773" t="s">
        <v>27</v>
      </c>
      <c r="M1773" t="s">
        <v>19593</v>
      </c>
      <c r="N1773" t="s">
        <v>17930</v>
      </c>
      <c r="O1773" t="s">
        <v>17932</v>
      </c>
      <c r="P1773" t="s">
        <v>17938</v>
      </c>
      <c r="Q1773" t="s">
        <v>3175</v>
      </c>
      <c r="R1773" t="s">
        <v>8</v>
      </c>
      <c r="S1773" s="2">
        <v>1</v>
      </c>
      <c r="T1773" s="2">
        <v>1</v>
      </c>
      <c r="U1773" t="s">
        <v>24</v>
      </c>
      <c r="V1773" s="3">
        <v>550</v>
      </c>
      <c r="W1773">
        <f t="shared" si="140"/>
        <v>4</v>
      </c>
      <c r="X1773" s="4">
        <f t="shared" si="139"/>
        <v>160</v>
      </c>
      <c r="Y1773" s="2">
        <f t="shared" si="141"/>
        <v>2200</v>
      </c>
      <c r="Z1773" s="5">
        <v>0.1</v>
      </c>
      <c r="AA1773" s="2">
        <f t="shared" si="142"/>
        <v>220</v>
      </c>
      <c r="AB1773" s="4">
        <f t="shared" si="143"/>
        <v>2140</v>
      </c>
      <c r="AC1773" s="4">
        <v>300</v>
      </c>
      <c r="AD1773" s="4" t="s">
        <v>20</v>
      </c>
      <c r="AE1773" s="6">
        <v>45425</v>
      </c>
      <c r="AF1773" s="6">
        <v>45429</v>
      </c>
      <c r="AG1773">
        <v>53.1</v>
      </c>
      <c r="AH1773" t="s">
        <v>22401</v>
      </c>
      <c r="AI1773" t="s">
        <v>15</v>
      </c>
      <c r="AJ1773">
        <v>15</v>
      </c>
      <c r="AK1773" t="s">
        <v>30</v>
      </c>
    </row>
    <row r="1774" spans="1:37" ht="15" x14ac:dyDescent="0.25">
      <c r="A1774" t="s">
        <v>17948</v>
      </c>
      <c r="B1774" t="s">
        <v>22</v>
      </c>
      <c r="C1774" t="s">
        <v>3</v>
      </c>
      <c r="D1774" t="s">
        <v>2</v>
      </c>
      <c r="E1774" t="s">
        <v>3881</v>
      </c>
      <c r="F1774" t="s">
        <v>13652</v>
      </c>
      <c r="G1774" t="s">
        <v>8663</v>
      </c>
      <c r="H1774" s="7">
        <v>4</v>
      </c>
      <c r="I1774" t="s">
        <v>11</v>
      </c>
      <c r="J1774">
        <v>0</v>
      </c>
      <c r="K1774">
        <v>0</v>
      </c>
      <c r="L1774" t="s">
        <v>27</v>
      </c>
      <c r="M1774" t="s">
        <v>19594</v>
      </c>
      <c r="N1774" t="s">
        <v>17930</v>
      </c>
      <c r="O1774" t="s">
        <v>17932</v>
      </c>
      <c r="P1774" t="s">
        <v>17938</v>
      </c>
      <c r="Q1774" t="s">
        <v>3173</v>
      </c>
      <c r="R1774" t="s">
        <v>8</v>
      </c>
      <c r="S1774" s="2">
        <v>1</v>
      </c>
      <c r="T1774" s="2">
        <v>0</v>
      </c>
      <c r="U1774" t="s">
        <v>0</v>
      </c>
      <c r="V1774" s="3">
        <v>550</v>
      </c>
      <c r="W1774">
        <f t="shared" si="140"/>
        <v>2</v>
      </c>
      <c r="X1774" s="4">
        <f t="shared" si="139"/>
        <v>40</v>
      </c>
      <c r="Y1774" s="2">
        <f t="shared" si="141"/>
        <v>1100</v>
      </c>
      <c r="Z1774" s="5">
        <v>0.1</v>
      </c>
      <c r="AA1774" s="2">
        <f t="shared" si="142"/>
        <v>110</v>
      </c>
      <c r="AB1774" s="4">
        <f t="shared" si="143"/>
        <v>1030</v>
      </c>
      <c r="AC1774" s="4">
        <v>300</v>
      </c>
      <c r="AD1774" s="4" t="s">
        <v>20</v>
      </c>
      <c r="AE1774" s="6">
        <v>45352</v>
      </c>
      <c r="AF1774" s="6">
        <v>45354</v>
      </c>
      <c r="AG1774">
        <v>53.1</v>
      </c>
      <c r="AH1774" t="s">
        <v>22401</v>
      </c>
      <c r="AI1774" t="s">
        <v>15</v>
      </c>
      <c r="AJ1774">
        <v>15</v>
      </c>
      <c r="AK1774" t="s">
        <v>31</v>
      </c>
    </row>
    <row r="1775" spans="1:37" ht="15" x14ac:dyDescent="0.25">
      <c r="A1775" t="s">
        <v>17950</v>
      </c>
      <c r="B1775" t="s">
        <v>5</v>
      </c>
      <c r="C1775" t="s">
        <v>21</v>
      </c>
      <c r="D1775" t="s">
        <v>1</v>
      </c>
      <c r="E1775" t="s">
        <v>3882</v>
      </c>
      <c r="F1775" t="s">
        <v>13653</v>
      </c>
      <c r="G1775" t="s">
        <v>8664</v>
      </c>
      <c r="H1775" s="7">
        <v>3</v>
      </c>
      <c r="I1775" t="s">
        <v>11</v>
      </c>
      <c r="J1775">
        <v>0</v>
      </c>
      <c r="K1775">
        <v>0</v>
      </c>
      <c r="L1775" t="s">
        <v>13</v>
      </c>
      <c r="M1775" t="s">
        <v>19595</v>
      </c>
      <c r="N1775" t="s">
        <v>17930</v>
      </c>
      <c r="O1775" t="s">
        <v>17932</v>
      </c>
      <c r="P1775" t="s">
        <v>17940</v>
      </c>
      <c r="Q1775" t="s">
        <v>3173</v>
      </c>
      <c r="R1775" t="s">
        <v>7</v>
      </c>
      <c r="S1775" s="2">
        <v>2</v>
      </c>
      <c r="T1775" s="2">
        <v>0</v>
      </c>
      <c r="U1775" t="s">
        <v>0</v>
      </c>
      <c r="V1775" s="3">
        <v>650</v>
      </c>
      <c r="W1775">
        <f t="shared" si="140"/>
        <v>2</v>
      </c>
      <c r="X1775" s="4">
        <f t="shared" si="139"/>
        <v>80</v>
      </c>
      <c r="Y1775" s="2">
        <f t="shared" si="141"/>
        <v>1300</v>
      </c>
      <c r="Z1775" s="5">
        <v>0.1</v>
      </c>
      <c r="AA1775" s="2">
        <f t="shared" si="142"/>
        <v>130</v>
      </c>
      <c r="AB1775" s="4">
        <f t="shared" si="143"/>
        <v>1250</v>
      </c>
      <c r="AC1775" s="4">
        <v>300</v>
      </c>
      <c r="AD1775" s="4" t="s">
        <v>20</v>
      </c>
      <c r="AE1775" s="6">
        <v>45485</v>
      </c>
      <c r="AF1775" s="6">
        <v>45487</v>
      </c>
      <c r="AG1775">
        <v>105</v>
      </c>
      <c r="AH1775" t="s">
        <v>22402</v>
      </c>
      <c r="AI1775" t="s">
        <v>15</v>
      </c>
      <c r="AJ1775">
        <v>20</v>
      </c>
      <c r="AK1775" t="s">
        <v>19</v>
      </c>
    </row>
    <row r="1776" spans="1:37" ht="15" x14ac:dyDescent="0.25">
      <c r="A1776" t="s">
        <v>17948</v>
      </c>
      <c r="B1776" t="s">
        <v>22</v>
      </c>
      <c r="C1776" t="s">
        <v>3</v>
      </c>
      <c r="D1776" t="s">
        <v>2</v>
      </c>
      <c r="E1776" t="s">
        <v>3883</v>
      </c>
      <c r="F1776" t="s">
        <v>13654</v>
      </c>
      <c r="G1776" t="s">
        <v>8665</v>
      </c>
      <c r="H1776" s="7">
        <v>2</v>
      </c>
      <c r="I1776" t="s">
        <v>11</v>
      </c>
      <c r="J1776">
        <v>0</v>
      </c>
      <c r="K1776">
        <v>0</v>
      </c>
      <c r="L1776" t="s">
        <v>28</v>
      </c>
      <c r="M1776" t="s">
        <v>19596</v>
      </c>
      <c r="N1776" t="s">
        <v>17930</v>
      </c>
      <c r="O1776" t="s">
        <v>17932</v>
      </c>
      <c r="P1776" t="s">
        <v>17939</v>
      </c>
      <c r="Q1776" t="s">
        <v>3173</v>
      </c>
      <c r="R1776" t="s">
        <v>8</v>
      </c>
      <c r="S1776" s="2">
        <v>1</v>
      </c>
      <c r="T1776" s="2">
        <v>0</v>
      </c>
      <c r="U1776" t="s">
        <v>25</v>
      </c>
      <c r="V1776" s="3">
        <v>550</v>
      </c>
      <c r="W1776">
        <f t="shared" si="140"/>
        <v>14</v>
      </c>
      <c r="X1776" s="4">
        <f t="shared" si="139"/>
        <v>280</v>
      </c>
      <c r="Y1776" s="2">
        <f t="shared" si="141"/>
        <v>7700</v>
      </c>
      <c r="Z1776" s="5">
        <v>0.1</v>
      </c>
      <c r="AA1776" s="2">
        <f t="shared" si="142"/>
        <v>770</v>
      </c>
      <c r="AB1776" s="4">
        <f t="shared" si="143"/>
        <v>7210</v>
      </c>
      <c r="AC1776" s="4">
        <v>300</v>
      </c>
      <c r="AD1776" s="4" t="s">
        <v>20</v>
      </c>
      <c r="AE1776" s="6">
        <v>45462</v>
      </c>
      <c r="AF1776" s="6">
        <v>45476</v>
      </c>
      <c r="AG1776">
        <v>66.150000000000006</v>
      </c>
      <c r="AH1776" t="s">
        <v>16</v>
      </c>
      <c r="AI1776" t="s">
        <v>3177</v>
      </c>
      <c r="AJ1776">
        <v>15</v>
      </c>
      <c r="AK1776" t="s">
        <v>18</v>
      </c>
    </row>
    <row r="1777" spans="1:37" ht="15" x14ac:dyDescent="0.25">
      <c r="A1777" t="s">
        <v>17948</v>
      </c>
      <c r="B1777" t="s">
        <v>22</v>
      </c>
      <c r="C1777" t="s">
        <v>3</v>
      </c>
      <c r="D1777" t="s">
        <v>2</v>
      </c>
      <c r="E1777" t="s">
        <v>3884</v>
      </c>
      <c r="F1777" t="s">
        <v>13655</v>
      </c>
      <c r="G1777" t="s">
        <v>8666</v>
      </c>
      <c r="H1777" s="7">
        <v>2</v>
      </c>
      <c r="I1777" t="s">
        <v>10</v>
      </c>
      <c r="J1777">
        <v>0</v>
      </c>
      <c r="K1777">
        <v>0</v>
      </c>
      <c r="L1777" t="s">
        <v>27</v>
      </c>
      <c r="M1777" t="s">
        <v>19597</v>
      </c>
      <c r="N1777" t="s">
        <v>17930</v>
      </c>
      <c r="O1777" t="s">
        <v>17932</v>
      </c>
      <c r="P1777" t="s">
        <v>17939</v>
      </c>
      <c r="Q1777" t="s">
        <v>3175</v>
      </c>
      <c r="R1777" t="s">
        <v>9</v>
      </c>
      <c r="S1777" s="2">
        <v>3</v>
      </c>
      <c r="T1777" s="2">
        <v>2</v>
      </c>
      <c r="U1777" t="s">
        <v>25</v>
      </c>
      <c r="V1777" s="3">
        <v>1800</v>
      </c>
      <c r="W1777">
        <f t="shared" si="140"/>
        <v>4</v>
      </c>
      <c r="X1777" s="4">
        <f t="shared" si="139"/>
        <v>400</v>
      </c>
      <c r="Y1777" s="2">
        <f t="shared" si="141"/>
        <v>7200</v>
      </c>
      <c r="Z1777" s="5">
        <v>0.05</v>
      </c>
      <c r="AA1777" s="2">
        <f t="shared" si="142"/>
        <v>360</v>
      </c>
      <c r="AB1777" s="4">
        <f t="shared" si="143"/>
        <v>7240</v>
      </c>
      <c r="AC1777" s="4">
        <v>300</v>
      </c>
      <c r="AD1777" s="4" t="s">
        <v>20</v>
      </c>
      <c r="AE1777" s="6">
        <v>45442</v>
      </c>
      <c r="AF1777" s="6">
        <v>45446</v>
      </c>
      <c r="AG1777">
        <v>79.5</v>
      </c>
      <c r="AH1777" t="s">
        <v>22401</v>
      </c>
      <c r="AI1777" t="s">
        <v>15</v>
      </c>
      <c r="AJ1777">
        <v>30</v>
      </c>
      <c r="AK1777" t="s">
        <v>18</v>
      </c>
    </row>
    <row r="1778" spans="1:37" ht="15" x14ac:dyDescent="0.25">
      <c r="A1778" t="s">
        <v>17949</v>
      </c>
      <c r="B1778" t="s">
        <v>6</v>
      </c>
      <c r="C1778" t="s">
        <v>4</v>
      </c>
      <c r="D1778" t="s">
        <v>2</v>
      </c>
      <c r="E1778" t="s">
        <v>3885</v>
      </c>
      <c r="F1778" t="s">
        <v>13656</v>
      </c>
      <c r="G1778" t="s">
        <v>8667</v>
      </c>
      <c r="H1778" s="7">
        <v>3</v>
      </c>
      <c r="I1778" t="s">
        <v>10</v>
      </c>
      <c r="J1778">
        <v>0</v>
      </c>
      <c r="K1778">
        <v>0</v>
      </c>
      <c r="L1778" t="s">
        <v>27</v>
      </c>
      <c r="M1778" t="s">
        <v>19598</v>
      </c>
      <c r="N1778" t="s">
        <v>17930</v>
      </c>
      <c r="O1778" t="s">
        <v>17932</v>
      </c>
      <c r="P1778" t="s">
        <v>17939</v>
      </c>
      <c r="Q1778" t="s">
        <v>3173</v>
      </c>
      <c r="R1778" t="s">
        <v>8</v>
      </c>
      <c r="S1778" s="2">
        <v>1</v>
      </c>
      <c r="T1778" s="2">
        <v>0</v>
      </c>
      <c r="U1778" t="s">
        <v>24</v>
      </c>
      <c r="V1778" s="3">
        <v>550</v>
      </c>
      <c r="W1778">
        <f t="shared" si="140"/>
        <v>10</v>
      </c>
      <c r="X1778" s="4">
        <f t="shared" si="139"/>
        <v>200</v>
      </c>
      <c r="Y1778" s="2">
        <f t="shared" si="141"/>
        <v>5500</v>
      </c>
      <c r="Z1778" s="5">
        <v>0.05</v>
      </c>
      <c r="AA1778" s="2">
        <f t="shared" si="142"/>
        <v>275</v>
      </c>
      <c r="AB1778" s="4">
        <f t="shared" si="143"/>
        <v>5425</v>
      </c>
      <c r="AC1778" s="4">
        <v>300</v>
      </c>
      <c r="AD1778" s="4" t="s">
        <v>20</v>
      </c>
      <c r="AE1778" s="6">
        <v>45304</v>
      </c>
      <c r="AF1778" s="6">
        <v>45314</v>
      </c>
      <c r="AG1778">
        <v>73.5</v>
      </c>
      <c r="AH1778" t="s">
        <v>22401</v>
      </c>
      <c r="AI1778" t="s">
        <v>15</v>
      </c>
      <c r="AJ1778">
        <v>15</v>
      </c>
      <c r="AK1778" t="s">
        <v>19</v>
      </c>
    </row>
    <row r="1779" spans="1:37" ht="15" x14ac:dyDescent="0.25">
      <c r="A1779" t="s">
        <v>17949</v>
      </c>
      <c r="B1779" t="s">
        <v>6</v>
      </c>
      <c r="C1779" t="s">
        <v>4</v>
      </c>
      <c r="D1779" t="s">
        <v>2</v>
      </c>
      <c r="E1779" t="s">
        <v>3886</v>
      </c>
      <c r="F1779" t="s">
        <v>13657</v>
      </c>
      <c r="G1779" t="s">
        <v>8668</v>
      </c>
      <c r="H1779" s="7">
        <v>3</v>
      </c>
      <c r="I1779" t="s">
        <v>11</v>
      </c>
      <c r="J1779">
        <v>0</v>
      </c>
      <c r="K1779">
        <v>0</v>
      </c>
      <c r="L1779" t="s">
        <v>27</v>
      </c>
      <c r="M1779" t="s">
        <v>18771</v>
      </c>
      <c r="N1779" t="s">
        <v>17930</v>
      </c>
      <c r="O1779" t="s">
        <v>17932</v>
      </c>
      <c r="P1779" t="s">
        <v>17941</v>
      </c>
      <c r="Q1779" t="s">
        <v>3173</v>
      </c>
      <c r="R1779" t="s">
        <v>7</v>
      </c>
      <c r="S1779" s="2">
        <v>2</v>
      </c>
      <c r="T1779" s="2">
        <v>0</v>
      </c>
      <c r="U1779" t="s">
        <v>0</v>
      </c>
      <c r="V1779" s="3">
        <v>650</v>
      </c>
      <c r="W1779">
        <f t="shared" si="140"/>
        <v>14</v>
      </c>
      <c r="X1779" s="4">
        <f t="shared" si="139"/>
        <v>560</v>
      </c>
      <c r="Y1779" s="2">
        <f t="shared" si="141"/>
        <v>9100</v>
      </c>
      <c r="Z1779" s="5">
        <v>0.1</v>
      </c>
      <c r="AA1779" s="2">
        <f t="shared" si="142"/>
        <v>910</v>
      </c>
      <c r="AB1779" s="4">
        <f t="shared" si="143"/>
        <v>8750</v>
      </c>
      <c r="AC1779" s="4">
        <v>300</v>
      </c>
      <c r="AD1779" s="4" t="s">
        <v>20</v>
      </c>
      <c r="AE1779" s="6">
        <v>45613</v>
      </c>
      <c r="AF1779" s="6">
        <v>45627</v>
      </c>
      <c r="AG1779">
        <v>58.5</v>
      </c>
      <c r="AH1779" t="s">
        <v>16</v>
      </c>
      <c r="AI1779" t="s">
        <v>3177</v>
      </c>
      <c r="AJ1779">
        <v>20</v>
      </c>
      <c r="AK1779" t="s">
        <v>19</v>
      </c>
    </row>
    <row r="1780" spans="1:37" ht="15" x14ac:dyDescent="0.25">
      <c r="A1780" t="s">
        <v>17950</v>
      </c>
      <c r="B1780" t="s">
        <v>5</v>
      </c>
      <c r="C1780" t="s">
        <v>21</v>
      </c>
      <c r="D1780" t="s">
        <v>1</v>
      </c>
      <c r="E1780" t="s">
        <v>3887</v>
      </c>
      <c r="F1780" t="s">
        <v>13658</v>
      </c>
      <c r="G1780" t="s">
        <v>8669</v>
      </c>
      <c r="H1780" s="7">
        <v>3</v>
      </c>
      <c r="I1780" t="s">
        <v>11</v>
      </c>
      <c r="J1780">
        <v>0</v>
      </c>
      <c r="K1780">
        <v>0</v>
      </c>
      <c r="L1780" t="s">
        <v>13</v>
      </c>
      <c r="M1780" t="s">
        <v>19599</v>
      </c>
      <c r="N1780" t="s">
        <v>17930</v>
      </c>
      <c r="O1780" t="s">
        <v>17932</v>
      </c>
      <c r="P1780" t="s">
        <v>17940</v>
      </c>
      <c r="Q1780" t="s">
        <v>3175</v>
      </c>
      <c r="R1780" t="s">
        <v>17</v>
      </c>
      <c r="S1780" s="2">
        <v>3</v>
      </c>
      <c r="T1780" s="2">
        <v>0</v>
      </c>
      <c r="U1780" t="s">
        <v>25</v>
      </c>
      <c r="V1780" s="3">
        <v>1650</v>
      </c>
      <c r="W1780">
        <f t="shared" si="140"/>
        <v>13</v>
      </c>
      <c r="X1780" s="4">
        <f t="shared" si="139"/>
        <v>780</v>
      </c>
      <c r="Y1780" s="2">
        <f t="shared" si="141"/>
        <v>21450</v>
      </c>
      <c r="Z1780" s="5">
        <v>0.1</v>
      </c>
      <c r="AA1780" s="2">
        <f t="shared" si="142"/>
        <v>2145</v>
      </c>
      <c r="AB1780" s="4">
        <f t="shared" si="143"/>
        <v>20085</v>
      </c>
      <c r="AC1780" s="4">
        <v>300</v>
      </c>
      <c r="AD1780" s="4" t="s">
        <v>20</v>
      </c>
      <c r="AE1780" s="6">
        <v>45640</v>
      </c>
      <c r="AF1780" s="6">
        <v>45653</v>
      </c>
      <c r="AG1780">
        <v>132</v>
      </c>
      <c r="AH1780" t="s">
        <v>16</v>
      </c>
      <c r="AI1780" t="s">
        <v>3177</v>
      </c>
      <c r="AJ1780">
        <v>25</v>
      </c>
      <c r="AK1780" t="s">
        <v>19</v>
      </c>
    </row>
    <row r="1781" spans="1:37" ht="15" x14ac:dyDescent="0.25">
      <c r="A1781" t="s">
        <v>17948</v>
      </c>
      <c r="B1781" t="s">
        <v>22</v>
      </c>
      <c r="C1781" t="s">
        <v>3</v>
      </c>
      <c r="D1781" t="s">
        <v>2</v>
      </c>
      <c r="E1781" t="s">
        <v>3888</v>
      </c>
      <c r="F1781" t="s">
        <v>13659</v>
      </c>
      <c r="G1781" t="s">
        <v>8670</v>
      </c>
      <c r="H1781" s="7">
        <v>4</v>
      </c>
      <c r="I1781" t="s">
        <v>10</v>
      </c>
      <c r="J1781">
        <v>0</v>
      </c>
      <c r="K1781">
        <v>0</v>
      </c>
      <c r="L1781" t="s">
        <v>28</v>
      </c>
      <c r="M1781" t="s">
        <v>19600</v>
      </c>
      <c r="N1781" t="s">
        <v>17930</v>
      </c>
      <c r="O1781" t="s">
        <v>17932</v>
      </c>
      <c r="P1781" t="s">
        <v>17940</v>
      </c>
      <c r="Q1781" t="s">
        <v>3174</v>
      </c>
      <c r="R1781" t="s">
        <v>7</v>
      </c>
      <c r="S1781" s="2">
        <v>1</v>
      </c>
      <c r="T1781" s="2">
        <v>2</v>
      </c>
      <c r="U1781" t="s">
        <v>0</v>
      </c>
      <c r="V1781" s="3">
        <v>650</v>
      </c>
      <c r="W1781">
        <f t="shared" si="140"/>
        <v>6</v>
      </c>
      <c r="X1781" s="4">
        <f t="shared" si="139"/>
        <v>360</v>
      </c>
      <c r="Y1781" s="2">
        <f t="shared" si="141"/>
        <v>3900</v>
      </c>
      <c r="Z1781" s="5">
        <v>0.05</v>
      </c>
      <c r="AA1781" s="2">
        <f t="shared" si="142"/>
        <v>195</v>
      </c>
      <c r="AB1781" s="4">
        <f t="shared" si="143"/>
        <v>4065</v>
      </c>
      <c r="AC1781" s="4">
        <v>300</v>
      </c>
      <c r="AD1781" s="4" t="s">
        <v>20</v>
      </c>
      <c r="AE1781" s="6">
        <v>45585</v>
      </c>
      <c r="AF1781" s="6">
        <v>45591</v>
      </c>
      <c r="AG1781">
        <v>120</v>
      </c>
      <c r="AH1781" t="s">
        <v>22402</v>
      </c>
      <c r="AI1781" t="s">
        <v>15</v>
      </c>
      <c r="AJ1781">
        <v>20</v>
      </c>
      <c r="AK1781" t="s">
        <v>31</v>
      </c>
    </row>
    <row r="1782" spans="1:37" ht="15" x14ac:dyDescent="0.25">
      <c r="A1782" t="s">
        <v>17948</v>
      </c>
      <c r="B1782" t="s">
        <v>22</v>
      </c>
      <c r="C1782" t="s">
        <v>3</v>
      </c>
      <c r="D1782" t="s">
        <v>2</v>
      </c>
      <c r="E1782" t="s">
        <v>3889</v>
      </c>
      <c r="F1782" t="s">
        <v>13660</v>
      </c>
      <c r="G1782" t="s">
        <v>8671</v>
      </c>
      <c r="H1782" s="7">
        <v>5</v>
      </c>
      <c r="I1782" t="s">
        <v>11</v>
      </c>
      <c r="J1782">
        <v>0</v>
      </c>
      <c r="K1782">
        <v>0</v>
      </c>
      <c r="L1782" t="s">
        <v>28</v>
      </c>
      <c r="M1782" t="s">
        <v>19601</v>
      </c>
      <c r="N1782" t="s">
        <v>17930</v>
      </c>
      <c r="O1782" t="s">
        <v>17932</v>
      </c>
      <c r="P1782" t="s">
        <v>17939</v>
      </c>
      <c r="Q1782" t="s">
        <v>3173</v>
      </c>
      <c r="R1782" t="s">
        <v>7</v>
      </c>
      <c r="S1782" s="2">
        <v>2</v>
      </c>
      <c r="T1782" s="2">
        <v>0</v>
      </c>
      <c r="U1782" t="s">
        <v>0</v>
      </c>
      <c r="V1782" s="3">
        <v>650</v>
      </c>
      <c r="W1782">
        <f t="shared" si="140"/>
        <v>10</v>
      </c>
      <c r="X1782" s="4">
        <f t="shared" si="139"/>
        <v>400</v>
      </c>
      <c r="Y1782" s="2">
        <f t="shared" si="141"/>
        <v>6500</v>
      </c>
      <c r="Z1782" s="5">
        <v>0.1</v>
      </c>
      <c r="AA1782" s="2">
        <f t="shared" si="142"/>
        <v>650</v>
      </c>
      <c r="AB1782" s="4">
        <f t="shared" si="143"/>
        <v>6250</v>
      </c>
      <c r="AC1782" s="4">
        <v>300</v>
      </c>
      <c r="AD1782" s="4" t="s">
        <v>20</v>
      </c>
      <c r="AE1782" s="6">
        <v>45653</v>
      </c>
      <c r="AF1782" s="6">
        <v>45663</v>
      </c>
      <c r="AG1782">
        <v>73.5</v>
      </c>
      <c r="AH1782" t="s">
        <v>16</v>
      </c>
      <c r="AI1782" t="s">
        <v>3177</v>
      </c>
      <c r="AJ1782">
        <v>20</v>
      </c>
      <c r="AK1782" t="s">
        <v>30</v>
      </c>
    </row>
    <row r="1783" spans="1:37" ht="15" x14ac:dyDescent="0.25">
      <c r="A1783" t="s">
        <v>17948</v>
      </c>
      <c r="B1783" t="s">
        <v>22</v>
      </c>
      <c r="C1783" t="s">
        <v>3</v>
      </c>
      <c r="D1783" t="s">
        <v>2</v>
      </c>
      <c r="E1783" t="s">
        <v>3890</v>
      </c>
      <c r="F1783" t="s">
        <v>13661</v>
      </c>
      <c r="G1783" t="s">
        <v>8672</v>
      </c>
      <c r="H1783" s="7">
        <v>3</v>
      </c>
      <c r="I1783" t="s">
        <v>11</v>
      </c>
      <c r="J1783">
        <v>0</v>
      </c>
      <c r="K1783">
        <v>0</v>
      </c>
      <c r="L1783" t="s">
        <v>27</v>
      </c>
      <c r="M1783" t="s">
        <v>19602</v>
      </c>
      <c r="N1783" t="s">
        <v>17930</v>
      </c>
      <c r="O1783" t="s">
        <v>17934</v>
      </c>
      <c r="P1783" t="s">
        <v>17940</v>
      </c>
      <c r="Q1783" t="s">
        <v>3173</v>
      </c>
      <c r="R1783" t="s">
        <v>7</v>
      </c>
      <c r="S1783" s="2">
        <v>2</v>
      </c>
      <c r="T1783" s="2">
        <v>0</v>
      </c>
      <c r="U1783" t="s">
        <v>24</v>
      </c>
      <c r="V1783" s="3">
        <v>650</v>
      </c>
      <c r="W1783">
        <f t="shared" si="140"/>
        <v>10</v>
      </c>
      <c r="X1783" s="4">
        <f t="shared" si="139"/>
        <v>400</v>
      </c>
      <c r="Y1783" s="2">
        <f t="shared" si="141"/>
        <v>6500</v>
      </c>
      <c r="Z1783" s="5">
        <v>0.1</v>
      </c>
      <c r="AA1783" s="2">
        <f t="shared" si="142"/>
        <v>650</v>
      </c>
      <c r="AB1783" s="4">
        <f t="shared" si="143"/>
        <v>6250</v>
      </c>
      <c r="AC1783" s="4">
        <v>300</v>
      </c>
      <c r="AD1783" s="4" t="s">
        <v>20</v>
      </c>
      <c r="AE1783" s="6">
        <v>45303</v>
      </c>
      <c r="AF1783" s="6">
        <v>45313</v>
      </c>
      <c r="AG1783">
        <v>212.83</v>
      </c>
      <c r="AH1783" t="s">
        <v>16</v>
      </c>
      <c r="AI1783" t="s">
        <v>3177</v>
      </c>
      <c r="AJ1783">
        <v>20</v>
      </c>
      <c r="AK1783" t="s">
        <v>19</v>
      </c>
    </row>
    <row r="1784" spans="1:37" ht="15" x14ac:dyDescent="0.25">
      <c r="A1784" t="s">
        <v>17950</v>
      </c>
      <c r="B1784" t="s">
        <v>5</v>
      </c>
      <c r="C1784" t="s">
        <v>21</v>
      </c>
      <c r="D1784" t="s">
        <v>1</v>
      </c>
      <c r="E1784" t="s">
        <v>3891</v>
      </c>
      <c r="F1784" t="s">
        <v>13662</v>
      </c>
      <c r="G1784" t="s">
        <v>8673</v>
      </c>
      <c r="H1784" s="7">
        <v>2</v>
      </c>
      <c r="I1784" t="s">
        <v>10</v>
      </c>
      <c r="J1784">
        <v>0</v>
      </c>
      <c r="K1784">
        <v>0</v>
      </c>
      <c r="L1784" t="s">
        <v>28</v>
      </c>
      <c r="M1784" t="s">
        <v>19603</v>
      </c>
      <c r="N1784" t="s">
        <v>17930</v>
      </c>
      <c r="O1784" t="s">
        <v>17934</v>
      </c>
      <c r="P1784" t="s">
        <v>17937</v>
      </c>
      <c r="Q1784" t="s">
        <v>3173</v>
      </c>
      <c r="R1784" t="s">
        <v>17</v>
      </c>
      <c r="S1784" s="2">
        <v>3</v>
      </c>
      <c r="T1784" s="2">
        <v>0</v>
      </c>
      <c r="U1784" t="s">
        <v>24</v>
      </c>
      <c r="V1784" s="3">
        <v>1650</v>
      </c>
      <c r="W1784">
        <f t="shared" si="140"/>
        <v>9</v>
      </c>
      <c r="X1784" s="4">
        <f t="shared" si="139"/>
        <v>540</v>
      </c>
      <c r="Y1784" s="2">
        <f t="shared" si="141"/>
        <v>14850</v>
      </c>
      <c r="Z1784" s="5">
        <v>0.05</v>
      </c>
      <c r="AA1784" s="2">
        <f t="shared" si="142"/>
        <v>742.5</v>
      </c>
      <c r="AB1784" s="4">
        <f t="shared" si="143"/>
        <v>14647.5</v>
      </c>
      <c r="AC1784" s="4">
        <v>300</v>
      </c>
      <c r="AD1784" s="4" t="s">
        <v>20</v>
      </c>
      <c r="AE1784" s="6">
        <v>45496</v>
      </c>
      <c r="AF1784" s="6">
        <v>45505</v>
      </c>
      <c r="AG1784">
        <v>120.08</v>
      </c>
      <c r="AH1784" t="s">
        <v>22402</v>
      </c>
      <c r="AI1784" t="s">
        <v>15</v>
      </c>
      <c r="AJ1784">
        <v>25</v>
      </c>
      <c r="AK1784" t="s">
        <v>18</v>
      </c>
    </row>
    <row r="1785" spans="1:37" ht="15" x14ac:dyDescent="0.25">
      <c r="A1785" t="s">
        <v>17949</v>
      </c>
      <c r="B1785" t="s">
        <v>6</v>
      </c>
      <c r="C1785" t="s">
        <v>4</v>
      </c>
      <c r="D1785" t="s">
        <v>2</v>
      </c>
      <c r="E1785" t="s">
        <v>3892</v>
      </c>
      <c r="F1785" t="s">
        <v>13663</v>
      </c>
      <c r="G1785" t="s">
        <v>8674</v>
      </c>
      <c r="H1785" s="7">
        <v>5</v>
      </c>
      <c r="I1785" t="s">
        <v>10</v>
      </c>
      <c r="J1785">
        <v>0</v>
      </c>
      <c r="K1785">
        <v>0</v>
      </c>
      <c r="L1785" t="s">
        <v>27</v>
      </c>
      <c r="M1785" t="s">
        <v>19604</v>
      </c>
      <c r="N1785" t="s">
        <v>17930</v>
      </c>
      <c r="O1785" t="s">
        <v>17932</v>
      </c>
      <c r="P1785" t="s">
        <v>17938</v>
      </c>
      <c r="Q1785" t="s">
        <v>3175</v>
      </c>
      <c r="R1785" t="s">
        <v>17</v>
      </c>
      <c r="S1785" s="2">
        <v>3</v>
      </c>
      <c r="T1785" s="2">
        <v>1</v>
      </c>
      <c r="U1785" t="s">
        <v>24</v>
      </c>
      <c r="V1785" s="3">
        <v>1650</v>
      </c>
      <c r="W1785">
        <f t="shared" si="140"/>
        <v>16</v>
      </c>
      <c r="X1785" s="4">
        <f t="shared" si="139"/>
        <v>1280</v>
      </c>
      <c r="Y1785" s="2">
        <f t="shared" si="141"/>
        <v>26400</v>
      </c>
      <c r="Z1785" s="5">
        <v>0.05</v>
      </c>
      <c r="AA1785" s="2">
        <f t="shared" si="142"/>
        <v>1320</v>
      </c>
      <c r="AB1785" s="4">
        <f t="shared" si="143"/>
        <v>26360</v>
      </c>
      <c r="AC1785" s="4">
        <v>300</v>
      </c>
      <c r="AD1785" s="4" t="s">
        <v>20</v>
      </c>
      <c r="AE1785" s="6">
        <v>45389</v>
      </c>
      <c r="AF1785" s="6">
        <v>45405</v>
      </c>
      <c r="AG1785">
        <v>77.2</v>
      </c>
      <c r="AH1785" t="s">
        <v>22402</v>
      </c>
      <c r="AI1785" t="s">
        <v>15</v>
      </c>
      <c r="AJ1785">
        <v>25</v>
      </c>
      <c r="AK1785" t="s">
        <v>30</v>
      </c>
    </row>
    <row r="1786" spans="1:37" ht="15" x14ac:dyDescent="0.25">
      <c r="A1786" t="s">
        <v>17949</v>
      </c>
      <c r="B1786" t="s">
        <v>6</v>
      </c>
      <c r="C1786" t="s">
        <v>4</v>
      </c>
      <c r="D1786" t="s">
        <v>2</v>
      </c>
      <c r="E1786" t="s">
        <v>3893</v>
      </c>
      <c r="F1786" t="s">
        <v>13664</v>
      </c>
      <c r="G1786" t="s">
        <v>8675</v>
      </c>
      <c r="H1786" s="7">
        <v>4</v>
      </c>
      <c r="I1786" t="s">
        <v>11</v>
      </c>
      <c r="J1786">
        <v>0</v>
      </c>
      <c r="K1786">
        <v>0</v>
      </c>
      <c r="L1786" t="s">
        <v>27</v>
      </c>
      <c r="M1786" t="s">
        <v>19605</v>
      </c>
      <c r="N1786" t="s">
        <v>17930</v>
      </c>
      <c r="O1786" t="s">
        <v>17934</v>
      </c>
      <c r="P1786" t="s">
        <v>17940</v>
      </c>
      <c r="Q1786" t="s">
        <v>3174</v>
      </c>
      <c r="R1786" t="s">
        <v>17</v>
      </c>
      <c r="S1786" s="2">
        <v>3</v>
      </c>
      <c r="T1786" s="2">
        <v>0</v>
      </c>
      <c r="U1786" t="s">
        <v>24</v>
      </c>
      <c r="V1786" s="3">
        <v>1650</v>
      </c>
      <c r="W1786">
        <f t="shared" si="140"/>
        <v>3</v>
      </c>
      <c r="X1786" s="4">
        <f t="shared" si="139"/>
        <v>180</v>
      </c>
      <c r="Y1786" s="2">
        <f t="shared" si="141"/>
        <v>4950</v>
      </c>
      <c r="Z1786" s="5">
        <v>0.1</v>
      </c>
      <c r="AA1786" s="2">
        <f t="shared" si="142"/>
        <v>495</v>
      </c>
      <c r="AB1786" s="4">
        <f t="shared" si="143"/>
        <v>4635</v>
      </c>
      <c r="AC1786" s="4">
        <v>300</v>
      </c>
      <c r="AD1786" s="4" t="s">
        <v>20</v>
      </c>
      <c r="AE1786" s="6">
        <v>45534</v>
      </c>
      <c r="AF1786" s="6">
        <v>45537</v>
      </c>
      <c r="AG1786">
        <v>160.80000000000001</v>
      </c>
      <c r="AH1786" t="s">
        <v>22401</v>
      </c>
      <c r="AI1786" t="s">
        <v>15</v>
      </c>
      <c r="AJ1786">
        <v>25</v>
      </c>
      <c r="AK1786" t="s">
        <v>31</v>
      </c>
    </row>
    <row r="1787" spans="1:37" ht="15" x14ac:dyDescent="0.25">
      <c r="A1787" t="s">
        <v>17949</v>
      </c>
      <c r="B1787" t="s">
        <v>6</v>
      </c>
      <c r="C1787" t="s">
        <v>4</v>
      </c>
      <c r="D1787" t="s">
        <v>2</v>
      </c>
      <c r="E1787" t="s">
        <v>3894</v>
      </c>
      <c r="F1787" t="s">
        <v>13665</v>
      </c>
      <c r="G1787" t="s">
        <v>8676</v>
      </c>
      <c r="H1787" s="7">
        <v>2</v>
      </c>
      <c r="I1787" t="s">
        <v>10</v>
      </c>
      <c r="J1787">
        <v>0</v>
      </c>
      <c r="K1787">
        <v>0</v>
      </c>
      <c r="L1787" t="s">
        <v>28</v>
      </c>
      <c r="M1787" t="s">
        <v>19606</v>
      </c>
      <c r="N1787" t="s">
        <v>17930</v>
      </c>
      <c r="O1787" t="s">
        <v>17932</v>
      </c>
      <c r="P1787" t="s">
        <v>17938</v>
      </c>
      <c r="Q1787" t="s">
        <v>3173</v>
      </c>
      <c r="R1787" t="s">
        <v>8</v>
      </c>
      <c r="S1787" s="2">
        <v>1</v>
      </c>
      <c r="T1787" s="2">
        <v>0</v>
      </c>
      <c r="U1787" t="s">
        <v>24</v>
      </c>
      <c r="V1787" s="3">
        <v>550</v>
      </c>
      <c r="W1787">
        <f t="shared" si="140"/>
        <v>10</v>
      </c>
      <c r="X1787" s="4">
        <f t="shared" si="139"/>
        <v>200</v>
      </c>
      <c r="Y1787" s="2">
        <f t="shared" si="141"/>
        <v>5500</v>
      </c>
      <c r="Z1787" s="5">
        <v>0.05</v>
      </c>
      <c r="AA1787" s="2">
        <f t="shared" si="142"/>
        <v>275</v>
      </c>
      <c r="AB1787" s="4">
        <f t="shared" si="143"/>
        <v>5425</v>
      </c>
      <c r="AC1787" s="4">
        <v>300</v>
      </c>
      <c r="AD1787" s="4" t="s">
        <v>20</v>
      </c>
      <c r="AE1787" s="6">
        <v>45470</v>
      </c>
      <c r="AF1787" s="6">
        <v>45480</v>
      </c>
      <c r="AG1787">
        <v>76.67</v>
      </c>
      <c r="AH1787" t="s">
        <v>22402</v>
      </c>
      <c r="AI1787" t="s">
        <v>15</v>
      </c>
      <c r="AJ1787">
        <v>15</v>
      </c>
      <c r="AK1787" t="s">
        <v>18</v>
      </c>
    </row>
    <row r="1788" spans="1:37" ht="15" x14ac:dyDescent="0.25">
      <c r="A1788" t="s">
        <v>17949</v>
      </c>
      <c r="B1788" t="s">
        <v>6</v>
      </c>
      <c r="C1788" t="s">
        <v>4</v>
      </c>
      <c r="D1788" t="s">
        <v>2</v>
      </c>
      <c r="E1788" t="s">
        <v>3895</v>
      </c>
      <c r="F1788" t="s">
        <v>13666</v>
      </c>
      <c r="G1788" t="s">
        <v>8677</v>
      </c>
      <c r="H1788" s="7">
        <v>2</v>
      </c>
      <c r="I1788" t="s">
        <v>10</v>
      </c>
      <c r="J1788">
        <v>0</v>
      </c>
      <c r="K1788">
        <v>0</v>
      </c>
      <c r="L1788" t="s">
        <v>13</v>
      </c>
      <c r="M1788" t="s">
        <v>19607</v>
      </c>
      <c r="N1788" t="s">
        <v>17930</v>
      </c>
      <c r="O1788" t="s">
        <v>17932</v>
      </c>
      <c r="P1788" t="s">
        <v>17939</v>
      </c>
      <c r="Q1788" t="s">
        <v>3173</v>
      </c>
      <c r="R1788" t="s">
        <v>17</v>
      </c>
      <c r="S1788" s="2">
        <v>3</v>
      </c>
      <c r="T1788" s="2">
        <v>0</v>
      </c>
      <c r="U1788" t="s">
        <v>24</v>
      </c>
      <c r="V1788" s="3">
        <v>1650</v>
      </c>
      <c r="W1788">
        <f t="shared" si="140"/>
        <v>2</v>
      </c>
      <c r="X1788" s="4">
        <f t="shared" si="139"/>
        <v>120</v>
      </c>
      <c r="Y1788" s="2">
        <f t="shared" si="141"/>
        <v>3300</v>
      </c>
      <c r="Z1788" s="5">
        <v>0.05</v>
      </c>
      <c r="AA1788" s="2">
        <f t="shared" si="142"/>
        <v>165</v>
      </c>
      <c r="AB1788" s="4">
        <f t="shared" si="143"/>
        <v>3255</v>
      </c>
      <c r="AC1788" s="4">
        <v>300</v>
      </c>
      <c r="AD1788" s="4" t="s">
        <v>20</v>
      </c>
      <c r="AE1788" s="6">
        <v>45611</v>
      </c>
      <c r="AF1788" s="6">
        <v>45613</v>
      </c>
      <c r="AG1788">
        <v>100.5</v>
      </c>
      <c r="AH1788" t="s">
        <v>22401</v>
      </c>
      <c r="AI1788" t="s">
        <v>15</v>
      </c>
      <c r="AJ1788">
        <v>25</v>
      </c>
      <c r="AK1788" t="s">
        <v>18</v>
      </c>
    </row>
    <row r="1789" spans="1:37" ht="15" x14ac:dyDescent="0.25">
      <c r="A1789" t="s">
        <v>17950</v>
      </c>
      <c r="B1789" t="s">
        <v>5</v>
      </c>
      <c r="C1789" t="s">
        <v>21</v>
      </c>
      <c r="D1789" t="s">
        <v>1</v>
      </c>
      <c r="E1789" t="s">
        <v>3896</v>
      </c>
      <c r="F1789" t="s">
        <v>13667</v>
      </c>
      <c r="G1789" t="s">
        <v>8678</v>
      </c>
      <c r="H1789" s="7">
        <v>4</v>
      </c>
      <c r="I1789" t="s">
        <v>10</v>
      </c>
      <c r="J1789">
        <v>0</v>
      </c>
      <c r="K1789">
        <v>0</v>
      </c>
      <c r="L1789" t="s">
        <v>27</v>
      </c>
      <c r="M1789" t="s">
        <v>19608</v>
      </c>
      <c r="N1789" t="s">
        <v>17930</v>
      </c>
      <c r="O1789" t="s">
        <v>17932</v>
      </c>
      <c r="P1789" t="s">
        <v>17939</v>
      </c>
      <c r="Q1789" t="s">
        <v>3175</v>
      </c>
      <c r="R1789" t="s">
        <v>9</v>
      </c>
      <c r="S1789" s="2">
        <v>3</v>
      </c>
      <c r="T1789" s="2">
        <v>2</v>
      </c>
      <c r="U1789" t="s">
        <v>24</v>
      </c>
      <c r="V1789" s="3">
        <v>1800</v>
      </c>
      <c r="W1789">
        <f t="shared" si="140"/>
        <v>7</v>
      </c>
      <c r="X1789" s="4">
        <f t="shared" si="139"/>
        <v>700</v>
      </c>
      <c r="Y1789" s="2">
        <f t="shared" si="141"/>
        <v>12600</v>
      </c>
      <c r="Z1789" s="5">
        <v>0.05</v>
      </c>
      <c r="AA1789" s="2">
        <f t="shared" si="142"/>
        <v>630</v>
      </c>
      <c r="AB1789" s="4">
        <f t="shared" si="143"/>
        <v>12670</v>
      </c>
      <c r="AC1789" s="4">
        <v>300</v>
      </c>
      <c r="AD1789" s="4" t="s">
        <v>20</v>
      </c>
      <c r="AE1789" s="6">
        <v>45521</v>
      </c>
      <c r="AF1789" s="6">
        <v>45528</v>
      </c>
      <c r="AG1789">
        <v>89</v>
      </c>
      <c r="AH1789" t="s">
        <v>22401</v>
      </c>
      <c r="AI1789" t="s">
        <v>15</v>
      </c>
      <c r="AJ1789">
        <v>30</v>
      </c>
      <c r="AK1789" t="s">
        <v>31</v>
      </c>
    </row>
    <row r="1790" spans="1:37" ht="15" x14ac:dyDescent="0.25">
      <c r="A1790" t="s">
        <v>17948</v>
      </c>
      <c r="B1790" t="s">
        <v>22</v>
      </c>
      <c r="C1790" t="s">
        <v>3</v>
      </c>
      <c r="D1790" t="s">
        <v>2</v>
      </c>
      <c r="E1790" t="s">
        <v>3897</v>
      </c>
      <c r="F1790" t="s">
        <v>13668</v>
      </c>
      <c r="G1790" t="s">
        <v>8679</v>
      </c>
      <c r="H1790" s="7">
        <v>3</v>
      </c>
      <c r="I1790" t="s">
        <v>11</v>
      </c>
      <c r="J1790">
        <v>0</v>
      </c>
      <c r="K1790">
        <v>0</v>
      </c>
      <c r="L1790" t="s">
        <v>28</v>
      </c>
      <c r="M1790" t="s">
        <v>19609</v>
      </c>
      <c r="N1790" t="s">
        <v>17930</v>
      </c>
      <c r="O1790" t="s">
        <v>17932</v>
      </c>
      <c r="P1790" t="s">
        <v>17939</v>
      </c>
      <c r="Q1790" t="s">
        <v>3175</v>
      </c>
      <c r="R1790" t="s">
        <v>17</v>
      </c>
      <c r="S1790" s="2">
        <v>3</v>
      </c>
      <c r="T1790" s="2">
        <v>0</v>
      </c>
      <c r="U1790" t="s">
        <v>0</v>
      </c>
      <c r="V1790" s="3">
        <v>1650</v>
      </c>
      <c r="W1790">
        <f t="shared" si="140"/>
        <v>14</v>
      </c>
      <c r="X1790" s="4">
        <f t="shared" si="139"/>
        <v>840</v>
      </c>
      <c r="Y1790" s="2">
        <f t="shared" si="141"/>
        <v>23100</v>
      </c>
      <c r="Z1790" s="5">
        <v>0.1</v>
      </c>
      <c r="AA1790" s="2">
        <f t="shared" si="142"/>
        <v>2310</v>
      </c>
      <c r="AB1790" s="4">
        <f t="shared" si="143"/>
        <v>21630</v>
      </c>
      <c r="AC1790" s="4">
        <v>300</v>
      </c>
      <c r="AD1790" s="4" t="s">
        <v>20</v>
      </c>
      <c r="AE1790" s="6">
        <v>45449</v>
      </c>
      <c r="AF1790" s="6">
        <v>45463</v>
      </c>
      <c r="AG1790">
        <v>95</v>
      </c>
      <c r="AH1790" t="s">
        <v>16</v>
      </c>
      <c r="AI1790" t="s">
        <v>3177</v>
      </c>
      <c r="AJ1790">
        <v>25</v>
      </c>
      <c r="AK1790" t="s">
        <v>19</v>
      </c>
    </row>
    <row r="1791" spans="1:37" ht="15" x14ac:dyDescent="0.25">
      <c r="A1791" t="s">
        <v>17948</v>
      </c>
      <c r="B1791" t="s">
        <v>22</v>
      </c>
      <c r="C1791" t="s">
        <v>3</v>
      </c>
      <c r="D1791" t="s">
        <v>2</v>
      </c>
      <c r="E1791" t="s">
        <v>3898</v>
      </c>
      <c r="F1791" t="s">
        <v>13669</v>
      </c>
      <c r="G1791" t="s">
        <v>8680</v>
      </c>
      <c r="H1791" s="7">
        <v>2</v>
      </c>
      <c r="I1791" t="s">
        <v>10</v>
      </c>
      <c r="J1791">
        <v>0</v>
      </c>
      <c r="K1791">
        <v>0</v>
      </c>
      <c r="L1791" t="s">
        <v>13</v>
      </c>
      <c r="M1791" t="s">
        <v>19610</v>
      </c>
      <c r="N1791" t="s">
        <v>17930</v>
      </c>
      <c r="O1791" t="s">
        <v>17934</v>
      </c>
      <c r="P1791" t="s">
        <v>17940</v>
      </c>
      <c r="Q1791" t="s">
        <v>3173</v>
      </c>
      <c r="R1791" t="s">
        <v>8</v>
      </c>
      <c r="S1791" s="2">
        <v>1</v>
      </c>
      <c r="T1791" s="2">
        <v>0</v>
      </c>
      <c r="U1791" t="s">
        <v>0</v>
      </c>
      <c r="V1791" s="3">
        <v>550</v>
      </c>
      <c r="W1791">
        <f t="shared" si="140"/>
        <v>12</v>
      </c>
      <c r="X1791" s="4">
        <f t="shared" si="139"/>
        <v>240</v>
      </c>
      <c r="Y1791" s="2">
        <f t="shared" si="141"/>
        <v>6600</v>
      </c>
      <c r="Z1791" s="5">
        <v>0.05</v>
      </c>
      <c r="AA1791" s="2">
        <f t="shared" si="142"/>
        <v>330</v>
      </c>
      <c r="AB1791" s="4">
        <f t="shared" si="143"/>
        <v>6510</v>
      </c>
      <c r="AC1791" s="4">
        <v>300</v>
      </c>
      <c r="AD1791" s="4" t="s">
        <v>20</v>
      </c>
      <c r="AE1791" s="6">
        <v>45653</v>
      </c>
      <c r="AF1791" s="6">
        <v>45665</v>
      </c>
      <c r="AG1791">
        <v>103.51</v>
      </c>
      <c r="AH1791" t="s">
        <v>22401</v>
      </c>
      <c r="AI1791" t="s">
        <v>15</v>
      </c>
      <c r="AJ1791">
        <v>15</v>
      </c>
      <c r="AK1791" t="s">
        <v>18</v>
      </c>
    </row>
    <row r="1792" spans="1:37" ht="15" x14ac:dyDescent="0.25">
      <c r="A1792" t="s">
        <v>17949</v>
      </c>
      <c r="B1792" t="s">
        <v>6</v>
      </c>
      <c r="C1792" t="s">
        <v>4</v>
      </c>
      <c r="D1792" t="s">
        <v>2</v>
      </c>
      <c r="E1792" t="s">
        <v>3899</v>
      </c>
      <c r="F1792" t="s">
        <v>13670</v>
      </c>
      <c r="G1792" t="s">
        <v>8681</v>
      </c>
      <c r="H1792" s="7">
        <v>5</v>
      </c>
      <c r="I1792" t="s">
        <v>11</v>
      </c>
      <c r="J1792">
        <v>0</v>
      </c>
      <c r="K1792">
        <v>0</v>
      </c>
      <c r="L1792" t="s">
        <v>27</v>
      </c>
      <c r="M1792" t="s">
        <v>19080</v>
      </c>
      <c r="N1792" t="s">
        <v>17930</v>
      </c>
      <c r="O1792" t="s">
        <v>17934</v>
      </c>
      <c r="P1792" t="s">
        <v>17939</v>
      </c>
      <c r="Q1792" t="s">
        <v>3173</v>
      </c>
      <c r="R1792" t="s">
        <v>17</v>
      </c>
      <c r="S1792" s="2">
        <v>3</v>
      </c>
      <c r="T1792" s="2">
        <v>0</v>
      </c>
      <c r="U1792" t="s">
        <v>24</v>
      </c>
      <c r="V1792" s="3">
        <v>1650</v>
      </c>
      <c r="W1792">
        <f t="shared" si="140"/>
        <v>2</v>
      </c>
      <c r="X1792" s="4">
        <f t="shared" si="139"/>
        <v>120</v>
      </c>
      <c r="Y1792" s="2">
        <f t="shared" si="141"/>
        <v>3300</v>
      </c>
      <c r="Z1792" s="5">
        <v>0.1</v>
      </c>
      <c r="AA1792" s="2">
        <f t="shared" si="142"/>
        <v>330</v>
      </c>
      <c r="AB1792" s="4">
        <f t="shared" si="143"/>
        <v>3090</v>
      </c>
      <c r="AC1792" s="4">
        <v>300</v>
      </c>
      <c r="AD1792" s="4" t="s">
        <v>20</v>
      </c>
      <c r="AE1792" s="6">
        <v>45500</v>
      </c>
      <c r="AF1792" s="6">
        <v>45502</v>
      </c>
      <c r="AG1792">
        <v>82</v>
      </c>
      <c r="AH1792" t="s">
        <v>22401</v>
      </c>
      <c r="AI1792" t="s">
        <v>15</v>
      </c>
      <c r="AJ1792">
        <v>25</v>
      </c>
      <c r="AK1792" t="s">
        <v>30</v>
      </c>
    </row>
    <row r="1793" spans="1:37" ht="15" x14ac:dyDescent="0.25">
      <c r="A1793" t="s">
        <v>17950</v>
      </c>
      <c r="B1793" t="s">
        <v>5</v>
      </c>
      <c r="C1793" t="s">
        <v>21</v>
      </c>
      <c r="D1793" t="s">
        <v>1</v>
      </c>
      <c r="E1793" t="s">
        <v>3900</v>
      </c>
      <c r="F1793" t="s">
        <v>13671</v>
      </c>
      <c r="G1793" t="s">
        <v>8682</v>
      </c>
      <c r="H1793" s="7">
        <v>4</v>
      </c>
      <c r="I1793" t="s">
        <v>11</v>
      </c>
      <c r="J1793">
        <v>0</v>
      </c>
      <c r="K1793">
        <v>0</v>
      </c>
      <c r="L1793" t="s">
        <v>27</v>
      </c>
      <c r="M1793" t="s">
        <v>19611</v>
      </c>
      <c r="N1793" t="s">
        <v>17930</v>
      </c>
      <c r="O1793" t="s">
        <v>17932</v>
      </c>
      <c r="P1793" t="s">
        <v>17945</v>
      </c>
      <c r="Q1793" t="s">
        <v>3175</v>
      </c>
      <c r="R1793" t="s">
        <v>8</v>
      </c>
      <c r="S1793" s="2">
        <v>1</v>
      </c>
      <c r="T1793" s="2">
        <v>1</v>
      </c>
      <c r="U1793" t="s">
        <v>24</v>
      </c>
      <c r="V1793" s="3">
        <v>550</v>
      </c>
      <c r="W1793">
        <f t="shared" si="140"/>
        <v>10</v>
      </c>
      <c r="X1793" s="4">
        <f t="shared" si="139"/>
        <v>400</v>
      </c>
      <c r="Y1793" s="2">
        <f t="shared" si="141"/>
        <v>5500</v>
      </c>
      <c r="Z1793" s="5">
        <v>0.1</v>
      </c>
      <c r="AA1793" s="2">
        <f t="shared" si="142"/>
        <v>550</v>
      </c>
      <c r="AB1793" s="4">
        <f t="shared" si="143"/>
        <v>5350</v>
      </c>
      <c r="AC1793" s="4">
        <v>300</v>
      </c>
      <c r="AD1793" s="4" t="s">
        <v>20</v>
      </c>
      <c r="AE1793" s="6">
        <v>45564</v>
      </c>
      <c r="AF1793" s="6">
        <v>45574</v>
      </c>
      <c r="AG1793">
        <v>160</v>
      </c>
      <c r="AH1793" t="s">
        <v>22401</v>
      </c>
      <c r="AI1793" t="s">
        <v>15</v>
      </c>
      <c r="AJ1793">
        <v>15</v>
      </c>
      <c r="AK1793" t="s">
        <v>31</v>
      </c>
    </row>
    <row r="1794" spans="1:37" ht="15" x14ac:dyDescent="0.25">
      <c r="A1794" t="s">
        <v>17950</v>
      </c>
      <c r="B1794" t="s">
        <v>5</v>
      </c>
      <c r="C1794" t="s">
        <v>21</v>
      </c>
      <c r="D1794" t="s">
        <v>1</v>
      </c>
      <c r="E1794" t="s">
        <v>3901</v>
      </c>
      <c r="F1794" t="s">
        <v>13672</v>
      </c>
      <c r="G1794" t="s">
        <v>8683</v>
      </c>
      <c r="H1794" s="7">
        <v>2</v>
      </c>
      <c r="I1794" t="s">
        <v>10</v>
      </c>
      <c r="J1794">
        <v>0</v>
      </c>
      <c r="K1794">
        <v>0</v>
      </c>
      <c r="L1794" t="s">
        <v>28</v>
      </c>
      <c r="M1794" t="s">
        <v>19612</v>
      </c>
      <c r="N1794" t="s">
        <v>17930</v>
      </c>
      <c r="O1794" t="s">
        <v>17932</v>
      </c>
      <c r="P1794" t="s">
        <v>17941</v>
      </c>
      <c r="Q1794" t="s">
        <v>3173</v>
      </c>
      <c r="R1794" t="s">
        <v>8</v>
      </c>
      <c r="S1794" s="2">
        <v>1</v>
      </c>
      <c r="T1794" s="2">
        <v>0</v>
      </c>
      <c r="U1794" t="s">
        <v>25</v>
      </c>
      <c r="V1794" s="3">
        <v>550</v>
      </c>
      <c r="W1794">
        <f t="shared" si="140"/>
        <v>15</v>
      </c>
      <c r="X1794" s="4">
        <f t="shared" ref="X1794:X1857" si="144">(S1794+T1794)*20*W1794</f>
        <v>300</v>
      </c>
      <c r="Y1794" s="2">
        <f t="shared" si="141"/>
        <v>8250</v>
      </c>
      <c r="Z1794" s="5">
        <v>0.05</v>
      </c>
      <c r="AA1794" s="2">
        <f t="shared" si="142"/>
        <v>412.5</v>
      </c>
      <c r="AB1794" s="4">
        <f t="shared" si="143"/>
        <v>8137.5</v>
      </c>
      <c r="AC1794" s="4">
        <v>300</v>
      </c>
      <c r="AD1794" s="4" t="s">
        <v>20</v>
      </c>
      <c r="AE1794" s="6">
        <v>45643</v>
      </c>
      <c r="AF1794" s="6">
        <v>45658</v>
      </c>
      <c r="AG1794">
        <v>146</v>
      </c>
      <c r="AH1794" t="s">
        <v>22401</v>
      </c>
      <c r="AI1794" t="s">
        <v>15</v>
      </c>
      <c r="AJ1794">
        <v>15</v>
      </c>
      <c r="AK1794" t="s">
        <v>18</v>
      </c>
    </row>
    <row r="1795" spans="1:37" ht="15" x14ac:dyDescent="0.25">
      <c r="A1795" t="s">
        <v>17948</v>
      </c>
      <c r="B1795" t="s">
        <v>22</v>
      </c>
      <c r="C1795" t="s">
        <v>3</v>
      </c>
      <c r="D1795" t="s">
        <v>2</v>
      </c>
      <c r="E1795" t="s">
        <v>3902</v>
      </c>
      <c r="F1795" t="s">
        <v>13673</v>
      </c>
      <c r="G1795" t="s">
        <v>8684</v>
      </c>
      <c r="H1795" s="7">
        <v>4</v>
      </c>
      <c r="I1795" t="s">
        <v>10</v>
      </c>
      <c r="J1795">
        <v>0</v>
      </c>
      <c r="K1795">
        <v>0</v>
      </c>
      <c r="L1795" t="s">
        <v>13</v>
      </c>
      <c r="M1795" t="s">
        <v>19613</v>
      </c>
      <c r="N1795" t="s">
        <v>17930</v>
      </c>
      <c r="O1795" t="s">
        <v>17932</v>
      </c>
      <c r="P1795" t="s">
        <v>17938</v>
      </c>
      <c r="Q1795" t="s">
        <v>3173</v>
      </c>
      <c r="R1795" t="s">
        <v>7</v>
      </c>
      <c r="S1795" s="2">
        <v>2</v>
      </c>
      <c r="T1795" s="2">
        <v>0</v>
      </c>
      <c r="U1795" t="s">
        <v>25</v>
      </c>
      <c r="V1795" s="3">
        <v>650</v>
      </c>
      <c r="W1795">
        <f t="shared" si="140"/>
        <v>13</v>
      </c>
      <c r="X1795" s="4">
        <f t="shared" si="144"/>
        <v>520</v>
      </c>
      <c r="Y1795" s="2">
        <f t="shared" si="141"/>
        <v>8450</v>
      </c>
      <c r="Z1795" s="5">
        <v>0.05</v>
      </c>
      <c r="AA1795" s="2">
        <f t="shared" si="142"/>
        <v>422.5</v>
      </c>
      <c r="AB1795" s="4">
        <f t="shared" si="143"/>
        <v>8547.5</v>
      </c>
      <c r="AC1795" s="4">
        <v>300</v>
      </c>
      <c r="AD1795" s="4" t="s">
        <v>20</v>
      </c>
      <c r="AE1795" s="6">
        <v>45317</v>
      </c>
      <c r="AF1795" s="6">
        <v>45330</v>
      </c>
      <c r="AG1795">
        <v>0</v>
      </c>
      <c r="AH1795" t="s">
        <v>16</v>
      </c>
      <c r="AI1795" t="s">
        <v>3177</v>
      </c>
      <c r="AJ1795">
        <v>20</v>
      </c>
      <c r="AK1795" t="s">
        <v>31</v>
      </c>
    </row>
    <row r="1796" spans="1:37" ht="15" x14ac:dyDescent="0.25">
      <c r="A1796" t="s">
        <v>17949</v>
      </c>
      <c r="B1796" t="s">
        <v>6</v>
      </c>
      <c r="C1796" t="s">
        <v>4</v>
      </c>
      <c r="D1796" t="s">
        <v>2</v>
      </c>
      <c r="E1796" t="s">
        <v>3903</v>
      </c>
      <c r="F1796" t="s">
        <v>13674</v>
      </c>
      <c r="G1796" t="s">
        <v>8685</v>
      </c>
      <c r="H1796" s="7">
        <v>5</v>
      </c>
      <c r="I1796" t="s">
        <v>11</v>
      </c>
      <c r="J1796">
        <v>0</v>
      </c>
      <c r="K1796">
        <v>0</v>
      </c>
      <c r="L1796" t="s">
        <v>13</v>
      </c>
      <c r="M1796" t="s">
        <v>19614</v>
      </c>
      <c r="N1796" t="s">
        <v>17930</v>
      </c>
      <c r="O1796" t="s">
        <v>17932</v>
      </c>
      <c r="P1796" t="s">
        <v>17938</v>
      </c>
      <c r="Q1796" t="s">
        <v>3173</v>
      </c>
      <c r="R1796" t="s">
        <v>8</v>
      </c>
      <c r="S1796" s="2">
        <v>1</v>
      </c>
      <c r="T1796" s="2">
        <v>0</v>
      </c>
      <c r="U1796" t="s">
        <v>25</v>
      </c>
      <c r="V1796" s="3">
        <v>550</v>
      </c>
      <c r="W1796">
        <f t="shared" si="140"/>
        <v>9</v>
      </c>
      <c r="X1796" s="4">
        <f t="shared" si="144"/>
        <v>180</v>
      </c>
      <c r="Y1796" s="2">
        <f t="shared" si="141"/>
        <v>4950</v>
      </c>
      <c r="Z1796" s="5">
        <v>0.1</v>
      </c>
      <c r="AA1796" s="2">
        <f t="shared" si="142"/>
        <v>495</v>
      </c>
      <c r="AB1796" s="4">
        <f t="shared" si="143"/>
        <v>4635</v>
      </c>
      <c r="AC1796" s="4">
        <v>300</v>
      </c>
      <c r="AD1796" s="4" t="s">
        <v>20</v>
      </c>
      <c r="AE1796" s="6">
        <v>45623</v>
      </c>
      <c r="AF1796" s="6">
        <v>45632</v>
      </c>
      <c r="AG1796">
        <v>68.400000000000006</v>
      </c>
      <c r="AH1796" t="s">
        <v>16</v>
      </c>
      <c r="AI1796" t="s">
        <v>3177</v>
      </c>
      <c r="AJ1796">
        <v>15</v>
      </c>
      <c r="AK1796" t="s">
        <v>30</v>
      </c>
    </row>
    <row r="1797" spans="1:37" ht="15" x14ac:dyDescent="0.25">
      <c r="A1797" t="s">
        <v>17949</v>
      </c>
      <c r="B1797" t="s">
        <v>6</v>
      </c>
      <c r="C1797" t="s">
        <v>4</v>
      </c>
      <c r="D1797" t="s">
        <v>2</v>
      </c>
      <c r="E1797" t="s">
        <v>3904</v>
      </c>
      <c r="F1797" t="s">
        <v>13675</v>
      </c>
      <c r="G1797" t="s">
        <v>8686</v>
      </c>
      <c r="H1797" s="7">
        <v>4</v>
      </c>
      <c r="I1797" t="s">
        <v>10</v>
      </c>
      <c r="J1797">
        <v>0</v>
      </c>
      <c r="K1797">
        <v>0</v>
      </c>
      <c r="L1797" t="s">
        <v>28</v>
      </c>
      <c r="M1797" t="s">
        <v>19615</v>
      </c>
      <c r="N1797" t="s">
        <v>17930</v>
      </c>
      <c r="O1797" t="s">
        <v>17932</v>
      </c>
      <c r="P1797" t="s">
        <v>17938</v>
      </c>
      <c r="Q1797" t="s">
        <v>3175</v>
      </c>
      <c r="R1797" t="s">
        <v>17</v>
      </c>
      <c r="S1797" s="2">
        <v>3</v>
      </c>
      <c r="T1797" s="2">
        <v>1</v>
      </c>
      <c r="U1797" t="s">
        <v>0</v>
      </c>
      <c r="V1797" s="3">
        <v>1650</v>
      </c>
      <c r="W1797">
        <f t="shared" si="140"/>
        <v>12</v>
      </c>
      <c r="X1797" s="4">
        <f t="shared" si="144"/>
        <v>960</v>
      </c>
      <c r="Y1797" s="2">
        <f t="shared" si="141"/>
        <v>19800</v>
      </c>
      <c r="Z1797" s="5">
        <v>0.05</v>
      </c>
      <c r="AA1797" s="2">
        <f t="shared" si="142"/>
        <v>990</v>
      </c>
      <c r="AB1797" s="4">
        <f t="shared" si="143"/>
        <v>19770</v>
      </c>
      <c r="AC1797" s="4">
        <v>300</v>
      </c>
      <c r="AD1797" s="4" t="s">
        <v>20</v>
      </c>
      <c r="AE1797" s="6">
        <v>45380</v>
      </c>
      <c r="AF1797" s="6">
        <v>45392</v>
      </c>
      <c r="AG1797">
        <v>55.79</v>
      </c>
      <c r="AH1797" t="s">
        <v>22402</v>
      </c>
      <c r="AI1797" t="s">
        <v>15</v>
      </c>
      <c r="AJ1797">
        <v>25</v>
      </c>
      <c r="AK1797" t="s">
        <v>31</v>
      </c>
    </row>
    <row r="1798" spans="1:37" ht="15" x14ac:dyDescent="0.25">
      <c r="A1798" t="s">
        <v>17950</v>
      </c>
      <c r="B1798" t="s">
        <v>5</v>
      </c>
      <c r="C1798" t="s">
        <v>21</v>
      </c>
      <c r="D1798" t="s">
        <v>1</v>
      </c>
      <c r="E1798" t="s">
        <v>3905</v>
      </c>
      <c r="F1798" t="s">
        <v>13676</v>
      </c>
      <c r="G1798" t="s">
        <v>8687</v>
      </c>
      <c r="H1798" s="7">
        <v>4</v>
      </c>
      <c r="I1798" t="s">
        <v>11</v>
      </c>
      <c r="J1798">
        <v>0</v>
      </c>
      <c r="K1798">
        <v>0</v>
      </c>
      <c r="L1798" t="s">
        <v>28</v>
      </c>
      <c r="M1798" t="s">
        <v>18755</v>
      </c>
      <c r="N1798" t="s">
        <v>17930</v>
      </c>
      <c r="O1798" t="s">
        <v>17932</v>
      </c>
      <c r="P1798" t="s">
        <v>17940</v>
      </c>
      <c r="Q1798" t="s">
        <v>3173</v>
      </c>
      <c r="R1798" t="s">
        <v>8</v>
      </c>
      <c r="S1798" s="2">
        <v>1</v>
      </c>
      <c r="T1798" s="2">
        <v>0</v>
      </c>
      <c r="U1798" t="s">
        <v>24</v>
      </c>
      <c r="V1798" s="3">
        <v>550</v>
      </c>
      <c r="W1798">
        <f t="shared" si="140"/>
        <v>11</v>
      </c>
      <c r="X1798" s="4">
        <f t="shared" si="144"/>
        <v>220</v>
      </c>
      <c r="Y1798" s="2">
        <f t="shared" si="141"/>
        <v>6050</v>
      </c>
      <c r="Z1798" s="5">
        <v>0.1</v>
      </c>
      <c r="AA1798" s="2">
        <f t="shared" si="142"/>
        <v>605</v>
      </c>
      <c r="AB1798" s="4">
        <f t="shared" si="143"/>
        <v>5665</v>
      </c>
      <c r="AC1798" s="4">
        <v>300</v>
      </c>
      <c r="AD1798" s="4" t="s">
        <v>20</v>
      </c>
      <c r="AE1798" s="6">
        <v>45593</v>
      </c>
      <c r="AF1798" s="6">
        <v>45604</v>
      </c>
      <c r="AG1798">
        <v>103.8</v>
      </c>
      <c r="AH1798" t="s">
        <v>16</v>
      </c>
      <c r="AI1798" t="s">
        <v>3177</v>
      </c>
      <c r="AJ1798">
        <v>15</v>
      </c>
      <c r="AK1798" t="s">
        <v>31</v>
      </c>
    </row>
    <row r="1799" spans="1:37" ht="15" x14ac:dyDescent="0.25">
      <c r="A1799" t="s">
        <v>17949</v>
      </c>
      <c r="B1799" t="s">
        <v>6</v>
      </c>
      <c r="C1799" t="s">
        <v>4</v>
      </c>
      <c r="D1799" t="s">
        <v>2</v>
      </c>
      <c r="E1799" t="s">
        <v>3906</v>
      </c>
      <c r="F1799" t="s">
        <v>13677</v>
      </c>
      <c r="G1799" t="s">
        <v>8688</v>
      </c>
      <c r="H1799" s="7">
        <v>5</v>
      </c>
      <c r="I1799" t="s">
        <v>11</v>
      </c>
      <c r="J1799">
        <v>0</v>
      </c>
      <c r="K1799">
        <v>0</v>
      </c>
      <c r="L1799" t="s">
        <v>27</v>
      </c>
      <c r="M1799" t="s">
        <v>19616</v>
      </c>
      <c r="N1799" t="s">
        <v>17930</v>
      </c>
      <c r="O1799" t="s">
        <v>17932</v>
      </c>
      <c r="P1799" t="s">
        <v>17940</v>
      </c>
      <c r="Q1799" t="s">
        <v>3173</v>
      </c>
      <c r="R1799" t="s">
        <v>7</v>
      </c>
      <c r="S1799" s="2">
        <v>2</v>
      </c>
      <c r="T1799" s="2">
        <v>0</v>
      </c>
      <c r="U1799" t="s">
        <v>24</v>
      </c>
      <c r="V1799" s="3">
        <v>650</v>
      </c>
      <c r="W1799">
        <f t="shared" si="140"/>
        <v>11</v>
      </c>
      <c r="X1799" s="4">
        <f t="shared" si="144"/>
        <v>440</v>
      </c>
      <c r="Y1799" s="2">
        <f t="shared" si="141"/>
        <v>7150</v>
      </c>
      <c r="Z1799" s="5">
        <v>0.1</v>
      </c>
      <c r="AA1799" s="2">
        <f t="shared" si="142"/>
        <v>715</v>
      </c>
      <c r="AB1799" s="4">
        <f t="shared" si="143"/>
        <v>6875</v>
      </c>
      <c r="AC1799" s="4">
        <v>300</v>
      </c>
      <c r="AD1799" s="4" t="s">
        <v>20</v>
      </c>
      <c r="AE1799" s="6">
        <v>45351</v>
      </c>
      <c r="AF1799" s="6">
        <v>45362</v>
      </c>
      <c r="AG1799">
        <v>99</v>
      </c>
      <c r="AH1799" t="s">
        <v>22401</v>
      </c>
      <c r="AI1799" t="s">
        <v>15</v>
      </c>
      <c r="AJ1799">
        <v>20</v>
      </c>
      <c r="AK1799" t="s">
        <v>30</v>
      </c>
    </row>
    <row r="1800" spans="1:37" ht="15" x14ac:dyDescent="0.25">
      <c r="A1800" t="s">
        <v>17949</v>
      </c>
      <c r="B1800" t="s">
        <v>6</v>
      </c>
      <c r="C1800" t="s">
        <v>4</v>
      </c>
      <c r="D1800" t="s">
        <v>2</v>
      </c>
      <c r="E1800" t="s">
        <v>3907</v>
      </c>
      <c r="F1800" t="s">
        <v>13678</v>
      </c>
      <c r="G1800" t="s">
        <v>8689</v>
      </c>
      <c r="H1800" s="7">
        <v>5</v>
      </c>
      <c r="I1800" t="s">
        <v>10</v>
      </c>
      <c r="J1800">
        <v>0</v>
      </c>
      <c r="K1800">
        <v>0</v>
      </c>
      <c r="L1800" t="s">
        <v>28</v>
      </c>
      <c r="M1800" t="s">
        <v>19617</v>
      </c>
      <c r="N1800" t="s">
        <v>17930</v>
      </c>
      <c r="O1800" t="s">
        <v>17932</v>
      </c>
      <c r="P1800" t="s">
        <v>17939</v>
      </c>
      <c r="Q1800" t="s">
        <v>3173</v>
      </c>
      <c r="R1800" t="s">
        <v>8</v>
      </c>
      <c r="S1800" s="2">
        <v>1</v>
      </c>
      <c r="T1800" s="2">
        <v>0</v>
      </c>
      <c r="U1800" t="s">
        <v>25</v>
      </c>
      <c r="V1800" s="3">
        <v>550</v>
      </c>
      <c r="W1800">
        <f t="shared" si="140"/>
        <v>14</v>
      </c>
      <c r="X1800" s="4">
        <f t="shared" si="144"/>
        <v>280</v>
      </c>
      <c r="Y1800" s="2">
        <f t="shared" si="141"/>
        <v>7700</v>
      </c>
      <c r="Z1800" s="5">
        <v>0.05</v>
      </c>
      <c r="AA1800" s="2">
        <f t="shared" si="142"/>
        <v>385</v>
      </c>
      <c r="AB1800" s="4">
        <f t="shared" si="143"/>
        <v>7595</v>
      </c>
      <c r="AC1800" s="4">
        <v>300</v>
      </c>
      <c r="AD1800" s="4" t="s">
        <v>20</v>
      </c>
      <c r="AE1800" s="6">
        <v>45296</v>
      </c>
      <c r="AF1800" s="6">
        <v>45310</v>
      </c>
      <c r="AG1800">
        <v>122.14</v>
      </c>
      <c r="AH1800" t="s">
        <v>22402</v>
      </c>
      <c r="AI1800" t="s">
        <v>15</v>
      </c>
      <c r="AJ1800">
        <v>15</v>
      </c>
      <c r="AK1800" t="s">
        <v>30</v>
      </c>
    </row>
    <row r="1801" spans="1:37" ht="15" x14ac:dyDescent="0.25">
      <c r="A1801" t="s">
        <v>17949</v>
      </c>
      <c r="B1801" t="s">
        <v>6</v>
      </c>
      <c r="C1801" t="s">
        <v>4</v>
      </c>
      <c r="D1801" t="s">
        <v>2</v>
      </c>
      <c r="E1801" t="s">
        <v>3908</v>
      </c>
      <c r="F1801" t="s">
        <v>13679</v>
      </c>
      <c r="G1801" t="s">
        <v>8690</v>
      </c>
      <c r="H1801" s="7">
        <v>3</v>
      </c>
      <c r="I1801" t="s">
        <v>10</v>
      </c>
      <c r="J1801">
        <v>0</v>
      </c>
      <c r="K1801">
        <v>0</v>
      </c>
      <c r="L1801" t="s">
        <v>27</v>
      </c>
      <c r="M1801" t="s">
        <v>19618</v>
      </c>
      <c r="N1801" t="s">
        <v>17930</v>
      </c>
      <c r="O1801" t="s">
        <v>17932</v>
      </c>
      <c r="P1801" t="s">
        <v>17939</v>
      </c>
      <c r="Q1801" t="s">
        <v>3175</v>
      </c>
      <c r="R1801" t="s">
        <v>17</v>
      </c>
      <c r="S1801" s="2">
        <v>3</v>
      </c>
      <c r="T1801" s="2">
        <v>1</v>
      </c>
      <c r="U1801" t="s">
        <v>24</v>
      </c>
      <c r="V1801" s="3">
        <v>1650</v>
      </c>
      <c r="W1801">
        <f t="shared" si="140"/>
        <v>3</v>
      </c>
      <c r="X1801" s="4">
        <f t="shared" si="144"/>
        <v>240</v>
      </c>
      <c r="Y1801" s="2">
        <f t="shared" si="141"/>
        <v>4950</v>
      </c>
      <c r="Z1801" s="5">
        <v>0.05</v>
      </c>
      <c r="AA1801" s="2">
        <f t="shared" si="142"/>
        <v>247.5</v>
      </c>
      <c r="AB1801" s="4">
        <f t="shared" si="143"/>
        <v>4942.5</v>
      </c>
      <c r="AC1801" s="4">
        <v>300</v>
      </c>
      <c r="AD1801" s="4" t="s">
        <v>20</v>
      </c>
      <c r="AE1801" s="6">
        <v>45412</v>
      </c>
      <c r="AF1801" s="6">
        <v>45415</v>
      </c>
      <c r="AG1801">
        <v>90.14</v>
      </c>
      <c r="AH1801" t="s">
        <v>22402</v>
      </c>
      <c r="AI1801" t="s">
        <v>15</v>
      </c>
      <c r="AJ1801">
        <v>25</v>
      </c>
      <c r="AK1801" t="s">
        <v>19</v>
      </c>
    </row>
    <row r="1802" spans="1:37" ht="15" x14ac:dyDescent="0.25">
      <c r="A1802" t="s">
        <v>17948</v>
      </c>
      <c r="B1802" t="s">
        <v>22</v>
      </c>
      <c r="C1802" t="s">
        <v>3</v>
      </c>
      <c r="D1802" t="s">
        <v>2</v>
      </c>
      <c r="E1802" t="s">
        <v>3909</v>
      </c>
      <c r="F1802" t="s">
        <v>13680</v>
      </c>
      <c r="G1802" t="s">
        <v>8691</v>
      </c>
      <c r="H1802" s="7">
        <v>4</v>
      </c>
      <c r="I1802" t="s">
        <v>10</v>
      </c>
      <c r="J1802">
        <v>0</v>
      </c>
      <c r="K1802">
        <v>0</v>
      </c>
      <c r="L1802" t="s">
        <v>28</v>
      </c>
      <c r="M1802" t="s">
        <v>19619</v>
      </c>
      <c r="N1802" t="s">
        <v>17930</v>
      </c>
      <c r="O1802" t="s">
        <v>17932</v>
      </c>
      <c r="P1802" t="s">
        <v>17940</v>
      </c>
      <c r="Q1802" t="s">
        <v>3173</v>
      </c>
      <c r="R1802" t="s">
        <v>7</v>
      </c>
      <c r="S1802" s="2">
        <v>2</v>
      </c>
      <c r="T1802" s="2">
        <v>0</v>
      </c>
      <c r="U1802" t="s">
        <v>24</v>
      </c>
      <c r="V1802" s="3">
        <v>650</v>
      </c>
      <c r="W1802">
        <f t="shared" si="140"/>
        <v>7</v>
      </c>
      <c r="X1802" s="4">
        <f t="shared" si="144"/>
        <v>280</v>
      </c>
      <c r="Y1802" s="2">
        <f t="shared" si="141"/>
        <v>4550</v>
      </c>
      <c r="Z1802" s="5">
        <v>0.05</v>
      </c>
      <c r="AA1802" s="2">
        <f t="shared" si="142"/>
        <v>227.5</v>
      </c>
      <c r="AB1802" s="4">
        <f t="shared" si="143"/>
        <v>4602.5</v>
      </c>
      <c r="AC1802" s="4">
        <v>300</v>
      </c>
      <c r="AD1802" s="4" t="s">
        <v>20</v>
      </c>
      <c r="AE1802" s="6">
        <v>45355</v>
      </c>
      <c r="AF1802" s="6">
        <v>45362</v>
      </c>
      <c r="AG1802">
        <v>103.8</v>
      </c>
      <c r="AH1802" t="s">
        <v>16</v>
      </c>
      <c r="AI1802" t="s">
        <v>3177</v>
      </c>
      <c r="AJ1802">
        <v>20</v>
      </c>
      <c r="AK1802" t="s">
        <v>31</v>
      </c>
    </row>
    <row r="1803" spans="1:37" ht="15" x14ac:dyDescent="0.25">
      <c r="A1803" t="s">
        <v>17950</v>
      </c>
      <c r="B1803" t="s">
        <v>5</v>
      </c>
      <c r="C1803" t="s">
        <v>21</v>
      </c>
      <c r="D1803" t="s">
        <v>1</v>
      </c>
      <c r="E1803" t="s">
        <v>3910</v>
      </c>
      <c r="F1803" t="s">
        <v>13681</v>
      </c>
      <c r="G1803" t="s">
        <v>8692</v>
      </c>
      <c r="H1803" s="7">
        <v>2</v>
      </c>
      <c r="I1803" t="s">
        <v>11</v>
      </c>
      <c r="J1803">
        <v>0</v>
      </c>
      <c r="K1803">
        <v>0</v>
      </c>
      <c r="L1803" t="s">
        <v>13</v>
      </c>
      <c r="M1803" t="s">
        <v>18322</v>
      </c>
      <c r="N1803" t="s">
        <v>17930</v>
      </c>
      <c r="O1803" t="s">
        <v>17932</v>
      </c>
      <c r="P1803" t="s">
        <v>17939</v>
      </c>
      <c r="Q1803" t="s">
        <v>3173</v>
      </c>
      <c r="R1803" t="s">
        <v>7</v>
      </c>
      <c r="S1803" s="2">
        <v>2</v>
      </c>
      <c r="T1803" s="2">
        <v>0</v>
      </c>
      <c r="U1803" t="s">
        <v>24</v>
      </c>
      <c r="V1803" s="3">
        <v>650</v>
      </c>
      <c r="W1803">
        <f t="shared" si="140"/>
        <v>7</v>
      </c>
      <c r="X1803" s="4">
        <f t="shared" si="144"/>
        <v>280</v>
      </c>
      <c r="Y1803" s="2">
        <f t="shared" si="141"/>
        <v>4550</v>
      </c>
      <c r="Z1803" s="5">
        <v>0.1</v>
      </c>
      <c r="AA1803" s="2">
        <f t="shared" si="142"/>
        <v>455</v>
      </c>
      <c r="AB1803" s="4">
        <f t="shared" si="143"/>
        <v>4375</v>
      </c>
      <c r="AC1803" s="4">
        <v>300</v>
      </c>
      <c r="AD1803" s="4" t="s">
        <v>20</v>
      </c>
      <c r="AE1803" s="6">
        <v>45302</v>
      </c>
      <c r="AF1803" s="6">
        <v>45309</v>
      </c>
      <c r="AG1803">
        <v>73.5</v>
      </c>
      <c r="AH1803" t="s">
        <v>16</v>
      </c>
      <c r="AI1803" t="s">
        <v>3177</v>
      </c>
      <c r="AJ1803">
        <v>20</v>
      </c>
      <c r="AK1803" t="s">
        <v>18</v>
      </c>
    </row>
    <row r="1804" spans="1:37" ht="15" x14ac:dyDescent="0.25">
      <c r="A1804" t="s">
        <v>17950</v>
      </c>
      <c r="B1804" t="s">
        <v>5</v>
      </c>
      <c r="C1804" t="s">
        <v>21</v>
      </c>
      <c r="D1804" t="s">
        <v>1</v>
      </c>
      <c r="E1804" t="s">
        <v>3911</v>
      </c>
      <c r="F1804" t="s">
        <v>13682</v>
      </c>
      <c r="G1804" t="s">
        <v>8693</v>
      </c>
      <c r="H1804" s="7">
        <v>3</v>
      </c>
      <c r="I1804" t="s">
        <v>10</v>
      </c>
      <c r="J1804">
        <v>0</v>
      </c>
      <c r="K1804">
        <v>0</v>
      </c>
      <c r="L1804" t="s">
        <v>28</v>
      </c>
      <c r="M1804" t="s">
        <v>19620</v>
      </c>
      <c r="N1804" t="s">
        <v>17930</v>
      </c>
      <c r="O1804" t="s">
        <v>17932</v>
      </c>
      <c r="P1804" t="s">
        <v>17940</v>
      </c>
      <c r="Q1804" t="s">
        <v>3173</v>
      </c>
      <c r="R1804" t="s">
        <v>8</v>
      </c>
      <c r="S1804" s="2">
        <v>1</v>
      </c>
      <c r="T1804" s="2">
        <v>0</v>
      </c>
      <c r="U1804" t="s">
        <v>24</v>
      </c>
      <c r="V1804" s="3">
        <v>550</v>
      </c>
      <c r="W1804">
        <f t="shared" si="140"/>
        <v>10</v>
      </c>
      <c r="X1804" s="4">
        <f t="shared" si="144"/>
        <v>200</v>
      </c>
      <c r="Y1804" s="2">
        <f t="shared" si="141"/>
        <v>5500</v>
      </c>
      <c r="Z1804" s="5">
        <v>0.05</v>
      </c>
      <c r="AA1804" s="2">
        <f t="shared" si="142"/>
        <v>275</v>
      </c>
      <c r="AB1804" s="4">
        <f t="shared" si="143"/>
        <v>5425</v>
      </c>
      <c r="AC1804" s="4">
        <v>300</v>
      </c>
      <c r="AD1804" s="4" t="s">
        <v>20</v>
      </c>
      <c r="AE1804" s="6">
        <v>45647</v>
      </c>
      <c r="AF1804" s="6">
        <v>45657</v>
      </c>
      <c r="AG1804">
        <v>68.88</v>
      </c>
      <c r="AH1804" t="s">
        <v>22401</v>
      </c>
      <c r="AI1804" t="s">
        <v>15</v>
      </c>
      <c r="AJ1804">
        <v>15</v>
      </c>
      <c r="AK1804" t="s">
        <v>19</v>
      </c>
    </row>
    <row r="1805" spans="1:37" ht="15" x14ac:dyDescent="0.25">
      <c r="A1805" t="s">
        <v>17948</v>
      </c>
      <c r="B1805" t="s">
        <v>22</v>
      </c>
      <c r="C1805" t="s">
        <v>3</v>
      </c>
      <c r="D1805" t="s">
        <v>2</v>
      </c>
      <c r="E1805" t="s">
        <v>3912</v>
      </c>
      <c r="F1805" t="s">
        <v>13683</v>
      </c>
      <c r="G1805" t="s">
        <v>8694</v>
      </c>
      <c r="H1805" s="7">
        <v>3</v>
      </c>
      <c r="I1805" t="s">
        <v>10</v>
      </c>
      <c r="J1805">
        <v>0</v>
      </c>
      <c r="K1805">
        <v>0</v>
      </c>
      <c r="L1805" t="s">
        <v>28</v>
      </c>
      <c r="M1805" t="s">
        <v>19621</v>
      </c>
      <c r="N1805" t="s">
        <v>17930</v>
      </c>
      <c r="O1805" t="s">
        <v>17932</v>
      </c>
      <c r="P1805" t="s">
        <v>17938</v>
      </c>
      <c r="Q1805" t="s">
        <v>3175</v>
      </c>
      <c r="R1805" t="s">
        <v>17</v>
      </c>
      <c r="S1805" s="2">
        <v>3</v>
      </c>
      <c r="T1805" s="2">
        <v>1</v>
      </c>
      <c r="U1805" t="s">
        <v>0</v>
      </c>
      <c r="V1805" s="3">
        <v>1650</v>
      </c>
      <c r="W1805">
        <f t="shared" si="140"/>
        <v>15</v>
      </c>
      <c r="X1805" s="4">
        <f t="shared" si="144"/>
        <v>1200</v>
      </c>
      <c r="Y1805" s="2">
        <f t="shared" si="141"/>
        <v>24750</v>
      </c>
      <c r="Z1805" s="5">
        <v>0.05</v>
      </c>
      <c r="AA1805" s="2">
        <f t="shared" si="142"/>
        <v>1237.5</v>
      </c>
      <c r="AB1805" s="4">
        <f t="shared" si="143"/>
        <v>24712.5</v>
      </c>
      <c r="AC1805" s="4">
        <v>300</v>
      </c>
      <c r="AD1805" s="4" t="s">
        <v>20</v>
      </c>
      <c r="AE1805" s="6">
        <v>45550</v>
      </c>
      <c r="AF1805" s="6">
        <v>45565</v>
      </c>
      <c r="AG1805">
        <v>74.53</v>
      </c>
      <c r="AH1805" t="s">
        <v>22401</v>
      </c>
      <c r="AI1805" t="s">
        <v>15</v>
      </c>
      <c r="AJ1805">
        <v>25</v>
      </c>
      <c r="AK1805" t="s">
        <v>19</v>
      </c>
    </row>
    <row r="1806" spans="1:37" ht="15" x14ac:dyDescent="0.25">
      <c r="A1806" t="s">
        <v>17948</v>
      </c>
      <c r="B1806" t="s">
        <v>22</v>
      </c>
      <c r="C1806" t="s">
        <v>3</v>
      </c>
      <c r="D1806" t="s">
        <v>2</v>
      </c>
      <c r="E1806" t="s">
        <v>3913</v>
      </c>
      <c r="F1806" t="s">
        <v>13684</v>
      </c>
      <c r="G1806" t="s">
        <v>8695</v>
      </c>
      <c r="H1806" s="7">
        <v>5</v>
      </c>
      <c r="I1806" t="s">
        <v>10</v>
      </c>
      <c r="J1806">
        <v>0</v>
      </c>
      <c r="K1806">
        <v>0</v>
      </c>
      <c r="L1806" t="s">
        <v>28</v>
      </c>
      <c r="M1806" t="s">
        <v>19019</v>
      </c>
      <c r="N1806" t="s">
        <v>17930</v>
      </c>
      <c r="O1806" t="s">
        <v>17932</v>
      </c>
      <c r="P1806" t="s">
        <v>17939</v>
      </c>
      <c r="Q1806" t="s">
        <v>3173</v>
      </c>
      <c r="R1806" t="s">
        <v>7</v>
      </c>
      <c r="S1806" s="2">
        <v>2</v>
      </c>
      <c r="T1806" s="2">
        <v>0</v>
      </c>
      <c r="U1806" t="s">
        <v>25</v>
      </c>
      <c r="V1806" s="3">
        <v>650</v>
      </c>
      <c r="W1806">
        <f t="shared" si="140"/>
        <v>12</v>
      </c>
      <c r="X1806" s="4">
        <f t="shared" si="144"/>
        <v>480</v>
      </c>
      <c r="Y1806" s="2">
        <f t="shared" si="141"/>
        <v>7800</v>
      </c>
      <c r="Z1806" s="5">
        <v>0.05</v>
      </c>
      <c r="AA1806" s="2">
        <f t="shared" si="142"/>
        <v>390</v>
      </c>
      <c r="AB1806" s="4">
        <f t="shared" si="143"/>
        <v>7890</v>
      </c>
      <c r="AC1806" s="4">
        <v>300</v>
      </c>
      <c r="AD1806" s="4" t="s">
        <v>20</v>
      </c>
      <c r="AE1806" s="6">
        <v>45621</v>
      </c>
      <c r="AF1806" s="6">
        <v>45633</v>
      </c>
      <c r="AG1806">
        <v>71.66</v>
      </c>
      <c r="AH1806" t="s">
        <v>3176</v>
      </c>
      <c r="AI1806" t="s">
        <v>15</v>
      </c>
      <c r="AJ1806">
        <v>20</v>
      </c>
      <c r="AK1806" t="s">
        <v>30</v>
      </c>
    </row>
    <row r="1807" spans="1:37" ht="15" x14ac:dyDescent="0.25">
      <c r="A1807" t="s">
        <v>17949</v>
      </c>
      <c r="B1807" t="s">
        <v>6</v>
      </c>
      <c r="C1807" t="s">
        <v>4</v>
      </c>
      <c r="D1807" t="s">
        <v>2</v>
      </c>
      <c r="E1807" t="s">
        <v>3914</v>
      </c>
      <c r="F1807" t="s">
        <v>13685</v>
      </c>
      <c r="G1807" t="s">
        <v>8696</v>
      </c>
      <c r="H1807" s="7">
        <v>2</v>
      </c>
      <c r="I1807" t="s">
        <v>11</v>
      </c>
      <c r="J1807">
        <v>0</v>
      </c>
      <c r="K1807">
        <v>0</v>
      </c>
      <c r="L1807" t="s">
        <v>28</v>
      </c>
      <c r="M1807" t="s">
        <v>19622</v>
      </c>
      <c r="N1807" t="s">
        <v>17930</v>
      </c>
      <c r="O1807" t="s">
        <v>17932</v>
      </c>
      <c r="P1807" t="s">
        <v>17938</v>
      </c>
      <c r="Q1807" t="s">
        <v>3173</v>
      </c>
      <c r="R1807" t="s">
        <v>17</v>
      </c>
      <c r="S1807" s="2">
        <v>3</v>
      </c>
      <c r="T1807" s="2">
        <v>0</v>
      </c>
      <c r="U1807" t="s">
        <v>24</v>
      </c>
      <c r="V1807" s="3">
        <v>1650</v>
      </c>
      <c r="W1807">
        <f t="shared" si="140"/>
        <v>3</v>
      </c>
      <c r="X1807" s="4">
        <f t="shared" si="144"/>
        <v>180</v>
      </c>
      <c r="Y1807" s="2">
        <f t="shared" si="141"/>
        <v>4950</v>
      </c>
      <c r="Z1807" s="5">
        <v>0.1</v>
      </c>
      <c r="AA1807" s="2">
        <f t="shared" si="142"/>
        <v>495</v>
      </c>
      <c r="AB1807" s="4">
        <f t="shared" si="143"/>
        <v>4635</v>
      </c>
      <c r="AC1807" s="4">
        <v>300</v>
      </c>
      <c r="AD1807" s="4" t="s">
        <v>20</v>
      </c>
      <c r="AE1807" s="6">
        <v>45577</v>
      </c>
      <c r="AF1807" s="6">
        <v>45580</v>
      </c>
      <c r="AG1807">
        <v>74</v>
      </c>
      <c r="AH1807" t="s">
        <v>3176</v>
      </c>
      <c r="AI1807" t="s">
        <v>15</v>
      </c>
      <c r="AJ1807">
        <v>25</v>
      </c>
      <c r="AK1807" t="s">
        <v>18</v>
      </c>
    </row>
    <row r="1808" spans="1:37" ht="15" x14ac:dyDescent="0.25">
      <c r="A1808" t="s">
        <v>17950</v>
      </c>
      <c r="B1808" t="s">
        <v>5</v>
      </c>
      <c r="C1808" t="s">
        <v>21</v>
      </c>
      <c r="D1808" t="s">
        <v>1</v>
      </c>
      <c r="E1808" t="s">
        <v>3915</v>
      </c>
      <c r="F1808" t="s">
        <v>13686</v>
      </c>
      <c r="G1808" t="s">
        <v>8697</v>
      </c>
      <c r="H1808" s="7">
        <v>3</v>
      </c>
      <c r="I1808" t="s">
        <v>10</v>
      </c>
      <c r="J1808">
        <v>0</v>
      </c>
      <c r="K1808">
        <v>0</v>
      </c>
      <c r="L1808" t="s">
        <v>28</v>
      </c>
      <c r="M1808" t="s">
        <v>19376</v>
      </c>
      <c r="N1808" t="s">
        <v>17930</v>
      </c>
      <c r="O1808" t="s">
        <v>17932</v>
      </c>
      <c r="P1808" t="s">
        <v>17938</v>
      </c>
      <c r="Q1808" t="s">
        <v>3173</v>
      </c>
      <c r="R1808" t="s">
        <v>8</v>
      </c>
      <c r="S1808" s="2">
        <v>1</v>
      </c>
      <c r="T1808" s="2">
        <v>0</v>
      </c>
      <c r="U1808" t="s">
        <v>25</v>
      </c>
      <c r="V1808" s="3">
        <v>550</v>
      </c>
      <c r="W1808">
        <f t="shared" si="140"/>
        <v>3</v>
      </c>
      <c r="X1808" s="4">
        <f t="shared" si="144"/>
        <v>60</v>
      </c>
      <c r="Y1808" s="2">
        <f t="shared" si="141"/>
        <v>1650</v>
      </c>
      <c r="Z1808" s="5">
        <v>0.05</v>
      </c>
      <c r="AA1808" s="2">
        <f t="shared" si="142"/>
        <v>82.5</v>
      </c>
      <c r="AB1808" s="4">
        <f t="shared" si="143"/>
        <v>1627.5</v>
      </c>
      <c r="AC1808" s="4">
        <v>300</v>
      </c>
      <c r="AD1808" s="4" t="s">
        <v>20</v>
      </c>
      <c r="AE1808" s="6">
        <v>45415</v>
      </c>
      <c r="AF1808" s="6">
        <v>45418</v>
      </c>
      <c r="AG1808">
        <v>74</v>
      </c>
      <c r="AH1808" t="s">
        <v>3176</v>
      </c>
      <c r="AI1808" t="s">
        <v>15</v>
      </c>
      <c r="AJ1808">
        <v>15</v>
      </c>
      <c r="AK1808" t="s">
        <v>19</v>
      </c>
    </row>
    <row r="1809" spans="1:37" ht="15" x14ac:dyDescent="0.25">
      <c r="A1809" t="s">
        <v>17948</v>
      </c>
      <c r="B1809" t="s">
        <v>22</v>
      </c>
      <c r="C1809" t="s">
        <v>3</v>
      </c>
      <c r="D1809" t="s">
        <v>2</v>
      </c>
      <c r="E1809" t="s">
        <v>3916</v>
      </c>
      <c r="F1809" t="s">
        <v>13687</v>
      </c>
      <c r="G1809" t="s">
        <v>8698</v>
      </c>
      <c r="H1809" s="7">
        <v>4</v>
      </c>
      <c r="I1809" t="s">
        <v>10</v>
      </c>
      <c r="J1809">
        <v>0</v>
      </c>
      <c r="K1809">
        <v>0</v>
      </c>
      <c r="L1809" t="s">
        <v>13</v>
      </c>
      <c r="M1809" t="s">
        <v>19623</v>
      </c>
      <c r="N1809" t="s">
        <v>17930</v>
      </c>
      <c r="O1809" t="s">
        <v>17932</v>
      </c>
      <c r="P1809" t="s">
        <v>17938</v>
      </c>
      <c r="Q1809" t="s">
        <v>3175</v>
      </c>
      <c r="R1809" t="s">
        <v>8</v>
      </c>
      <c r="S1809" s="2">
        <v>1</v>
      </c>
      <c r="T1809" s="2">
        <v>1</v>
      </c>
      <c r="U1809" t="s">
        <v>24</v>
      </c>
      <c r="V1809" s="3">
        <v>550</v>
      </c>
      <c r="W1809">
        <f t="shared" si="140"/>
        <v>1</v>
      </c>
      <c r="X1809" s="4">
        <f t="shared" si="144"/>
        <v>40</v>
      </c>
      <c r="Y1809" s="2">
        <f t="shared" si="141"/>
        <v>550</v>
      </c>
      <c r="Z1809" s="5">
        <v>0.05</v>
      </c>
      <c r="AA1809" s="2">
        <f t="shared" si="142"/>
        <v>27.5</v>
      </c>
      <c r="AB1809" s="4">
        <f t="shared" si="143"/>
        <v>562.5</v>
      </c>
      <c r="AC1809" s="4">
        <v>300</v>
      </c>
      <c r="AD1809" s="4" t="s">
        <v>20</v>
      </c>
      <c r="AE1809" s="6">
        <v>45567</v>
      </c>
      <c r="AF1809" s="6">
        <v>45568</v>
      </c>
      <c r="AG1809">
        <v>66.599999999999994</v>
      </c>
      <c r="AH1809" t="s">
        <v>22401</v>
      </c>
      <c r="AI1809" t="s">
        <v>15</v>
      </c>
      <c r="AJ1809">
        <v>15</v>
      </c>
      <c r="AK1809" t="s">
        <v>31</v>
      </c>
    </row>
    <row r="1810" spans="1:37" ht="15" x14ac:dyDescent="0.25">
      <c r="A1810" t="s">
        <v>17950</v>
      </c>
      <c r="B1810" t="s">
        <v>5</v>
      </c>
      <c r="C1810" t="s">
        <v>21</v>
      </c>
      <c r="D1810" t="s">
        <v>1</v>
      </c>
      <c r="E1810" t="s">
        <v>3917</v>
      </c>
      <c r="F1810" t="s">
        <v>13688</v>
      </c>
      <c r="G1810" t="s">
        <v>8699</v>
      </c>
      <c r="H1810" s="7">
        <v>3</v>
      </c>
      <c r="I1810" t="s">
        <v>10</v>
      </c>
      <c r="J1810">
        <v>0</v>
      </c>
      <c r="K1810">
        <v>0</v>
      </c>
      <c r="L1810" t="s">
        <v>28</v>
      </c>
      <c r="M1810" t="s">
        <v>19624</v>
      </c>
      <c r="N1810" t="s">
        <v>17930</v>
      </c>
      <c r="O1810" t="s">
        <v>17932</v>
      </c>
      <c r="P1810" t="s">
        <v>17937</v>
      </c>
      <c r="Q1810" t="s">
        <v>3173</v>
      </c>
      <c r="R1810" t="s">
        <v>7</v>
      </c>
      <c r="S1810" s="2">
        <v>2</v>
      </c>
      <c r="T1810" s="2">
        <v>0</v>
      </c>
      <c r="U1810" t="s">
        <v>24</v>
      </c>
      <c r="V1810" s="3">
        <v>650</v>
      </c>
      <c r="W1810">
        <f t="shared" si="140"/>
        <v>1</v>
      </c>
      <c r="X1810" s="4">
        <f t="shared" si="144"/>
        <v>40</v>
      </c>
      <c r="Y1810" s="2">
        <f t="shared" si="141"/>
        <v>650</v>
      </c>
      <c r="Z1810" s="5">
        <v>0.05</v>
      </c>
      <c r="AA1810" s="2">
        <f t="shared" si="142"/>
        <v>32.5</v>
      </c>
      <c r="AB1810" s="4">
        <f t="shared" si="143"/>
        <v>657.5</v>
      </c>
      <c r="AC1810" s="4">
        <v>300</v>
      </c>
      <c r="AD1810" s="4" t="s">
        <v>20</v>
      </c>
      <c r="AE1810" s="6">
        <v>45300</v>
      </c>
      <c r="AF1810" s="6">
        <v>45301</v>
      </c>
      <c r="AG1810">
        <v>8</v>
      </c>
      <c r="AH1810" t="s">
        <v>16</v>
      </c>
      <c r="AI1810" t="s">
        <v>3177</v>
      </c>
      <c r="AJ1810">
        <v>20</v>
      </c>
      <c r="AK1810" t="s">
        <v>19</v>
      </c>
    </row>
    <row r="1811" spans="1:37" ht="15" x14ac:dyDescent="0.25">
      <c r="A1811" t="s">
        <v>17948</v>
      </c>
      <c r="B1811" t="s">
        <v>22</v>
      </c>
      <c r="C1811" t="s">
        <v>3</v>
      </c>
      <c r="D1811" t="s">
        <v>2</v>
      </c>
      <c r="E1811" t="s">
        <v>3918</v>
      </c>
      <c r="F1811" t="s">
        <v>13689</v>
      </c>
      <c r="G1811" t="s">
        <v>8700</v>
      </c>
      <c r="H1811" s="7">
        <v>3</v>
      </c>
      <c r="I1811" t="s">
        <v>11</v>
      </c>
      <c r="J1811">
        <v>0</v>
      </c>
      <c r="K1811">
        <v>0</v>
      </c>
      <c r="L1811" t="s">
        <v>13</v>
      </c>
      <c r="M1811" t="s">
        <v>19625</v>
      </c>
      <c r="N1811" t="s">
        <v>17930</v>
      </c>
      <c r="O1811" t="s">
        <v>17932</v>
      </c>
      <c r="P1811" t="s">
        <v>17938</v>
      </c>
      <c r="Q1811" t="s">
        <v>3173</v>
      </c>
      <c r="R1811" t="s">
        <v>7</v>
      </c>
      <c r="S1811" s="2">
        <v>2</v>
      </c>
      <c r="T1811" s="2">
        <v>0</v>
      </c>
      <c r="U1811" t="s">
        <v>25</v>
      </c>
      <c r="V1811" s="3">
        <v>650</v>
      </c>
      <c r="W1811">
        <f t="shared" si="140"/>
        <v>13</v>
      </c>
      <c r="X1811" s="4">
        <f t="shared" si="144"/>
        <v>520</v>
      </c>
      <c r="Y1811" s="2">
        <f t="shared" si="141"/>
        <v>8450</v>
      </c>
      <c r="Z1811" s="5">
        <v>0.1</v>
      </c>
      <c r="AA1811" s="2">
        <f t="shared" si="142"/>
        <v>845</v>
      </c>
      <c r="AB1811" s="4">
        <f t="shared" si="143"/>
        <v>8125</v>
      </c>
      <c r="AC1811" s="4">
        <v>300</v>
      </c>
      <c r="AD1811" s="4" t="s">
        <v>20</v>
      </c>
      <c r="AE1811" s="6">
        <v>45509</v>
      </c>
      <c r="AF1811" s="6">
        <v>45522</v>
      </c>
      <c r="AG1811">
        <v>62</v>
      </c>
      <c r="AH1811" t="s">
        <v>22401</v>
      </c>
      <c r="AI1811" t="s">
        <v>15</v>
      </c>
      <c r="AJ1811">
        <v>20</v>
      </c>
      <c r="AK1811" t="s">
        <v>19</v>
      </c>
    </row>
    <row r="1812" spans="1:37" ht="15" x14ac:dyDescent="0.25">
      <c r="A1812" t="s">
        <v>17949</v>
      </c>
      <c r="B1812" t="s">
        <v>6</v>
      </c>
      <c r="C1812" t="s">
        <v>4</v>
      </c>
      <c r="D1812" t="s">
        <v>2</v>
      </c>
      <c r="E1812" t="s">
        <v>3919</v>
      </c>
      <c r="F1812" t="s">
        <v>13690</v>
      </c>
      <c r="G1812" t="s">
        <v>8701</v>
      </c>
      <c r="H1812" s="7">
        <v>2</v>
      </c>
      <c r="I1812" t="s">
        <v>10</v>
      </c>
      <c r="J1812">
        <v>0</v>
      </c>
      <c r="K1812">
        <v>0</v>
      </c>
      <c r="L1812" t="s">
        <v>13</v>
      </c>
      <c r="M1812" t="s">
        <v>19626</v>
      </c>
      <c r="N1812" t="s">
        <v>17930</v>
      </c>
      <c r="O1812" t="s">
        <v>17932</v>
      </c>
      <c r="P1812" t="s">
        <v>17940</v>
      </c>
      <c r="Q1812" t="s">
        <v>3173</v>
      </c>
      <c r="R1812" t="s">
        <v>7</v>
      </c>
      <c r="S1812" s="2">
        <v>2</v>
      </c>
      <c r="T1812" s="2">
        <v>0</v>
      </c>
      <c r="U1812" t="s">
        <v>25</v>
      </c>
      <c r="V1812" s="3">
        <v>650</v>
      </c>
      <c r="W1812">
        <f t="shared" si="140"/>
        <v>5</v>
      </c>
      <c r="X1812" s="4">
        <f t="shared" si="144"/>
        <v>200</v>
      </c>
      <c r="Y1812" s="2">
        <f t="shared" si="141"/>
        <v>3250</v>
      </c>
      <c r="Z1812" s="5">
        <v>0.05</v>
      </c>
      <c r="AA1812" s="2">
        <f t="shared" si="142"/>
        <v>162.5</v>
      </c>
      <c r="AB1812" s="4">
        <f t="shared" si="143"/>
        <v>3287.5</v>
      </c>
      <c r="AC1812" s="4">
        <v>300</v>
      </c>
      <c r="AD1812" s="4" t="s">
        <v>20</v>
      </c>
      <c r="AE1812" s="6">
        <v>45569</v>
      </c>
      <c r="AF1812" s="6">
        <v>45574</v>
      </c>
      <c r="AG1812">
        <v>79</v>
      </c>
      <c r="AH1812" t="s">
        <v>16</v>
      </c>
      <c r="AI1812" t="s">
        <v>3177</v>
      </c>
      <c r="AJ1812">
        <v>20</v>
      </c>
      <c r="AK1812" t="s">
        <v>18</v>
      </c>
    </row>
    <row r="1813" spans="1:37" ht="15" x14ac:dyDescent="0.25">
      <c r="A1813" t="s">
        <v>17949</v>
      </c>
      <c r="B1813" t="s">
        <v>6</v>
      </c>
      <c r="C1813" t="s">
        <v>4</v>
      </c>
      <c r="D1813" t="s">
        <v>2</v>
      </c>
      <c r="E1813" t="s">
        <v>3920</v>
      </c>
      <c r="F1813" t="s">
        <v>13691</v>
      </c>
      <c r="G1813" t="s">
        <v>8702</v>
      </c>
      <c r="H1813" s="7">
        <v>5</v>
      </c>
      <c r="I1813" t="s">
        <v>11</v>
      </c>
      <c r="J1813">
        <v>0</v>
      </c>
      <c r="K1813">
        <v>0</v>
      </c>
      <c r="L1813" t="s">
        <v>28</v>
      </c>
      <c r="M1813" t="s">
        <v>19627</v>
      </c>
      <c r="N1813" t="s">
        <v>17930</v>
      </c>
      <c r="O1813" t="s">
        <v>17932</v>
      </c>
      <c r="P1813" t="s">
        <v>17938</v>
      </c>
      <c r="Q1813" t="s">
        <v>3175</v>
      </c>
      <c r="R1813" t="s">
        <v>9</v>
      </c>
      <c r="S1813" s="2">
        <v>3</v>
      </c>
      <c r="T1813" s="2">
        <v>2</v>
      </c>
      <c r="U1813" t="s">
        <v>24</v>
      </c>
      <c r="V1813" s="3">
        <v>1800</v>
      </c>
      <c r="W1813">
        <f t="shared" si="140"/>
        <v>15</v>
      </c>
      <c r="X1813" s="4">
        <f t="shared" si="144"/>
        <v>1500</v>
      </c>
      <c r="Y1813" s="2">
        <f t="shared" si="141"/>
        <v>27000</v>
      </c>
      <c r="Z1813" s="5">
        <v>0.1</v>
      </c>
      <c r="AA1813" s="2">
        <f t="shared" si="142"/>
        <v>2700</v>
      </c>
      <c r="AB1813" s="4">
        <f t="shared" si="143"/>
        <v>25800</v>
      </c>
      <c r="AC1813" s="4">
        <v>300</v>
      </c>
      <c r="AD1813" s="4" t="s">
        <v>20</v>
      </c>
      <c r="AE1813" s="6">
        <v>45445</v>
      </c>
      <c r="AF1813" s="6">
        <v>45460</v>
      </c>
      <c r="AG1813">
        <v>65</v>
      </c>
      <c r="AH1813" t="s">
        <v>3176</v>
      </c>
      <c r="AI1813" t="s">
        <v>15</v>
      </c>
      <c r="AJ1813">
        <v>30</v>
      </c>
      <c r="AK1813" t="s">
        <v>30</v>
      </c>
    </row>
    <row r="1814" spans="1:37" ht="15" x14ac:dyDescent="0.25">
      <c r="A1814" t="s">
        <v>17949</v>
      </c>
      <c r="B1814" t="s">
        <v>6</v>
      </c>
      <c r="C1814" t="s">
        <v>4</v>
      </c>
      <c r="D1814" t="s">
        <v>2</v>
      </c>
      <c r="E1814" t="s">
        <v>3921</v>
      </c>
      <c r="F1814" t="s">
        <v>13692</v>
      </c>
      <c r="G1814" t="s">
        <v>8703</v>
      </c>
      <c r="H1814" s="7">
        <v>2</v>
      </c>
      <c r="I1814" t="s">
        <v>11</v>
      </c>
      <c r="J1814">
        <v>0</v>
      </c>
      <c r="K1814">
        <v>0</v>
      </c>
      <c r="L1814" t="s">
        <v>28</v>
      </c>
      <c r="M1814" t="s">
        <v>19628</v>
      </c>
      <c r="N1814" t="s">
        <v>17930</v>
      </c>
      <c r="O1814" t="s">
        <v>17932</v>
      </c>
      <c r="P1814" t="s">
        <v>17938</v>
      </c>
      <c r="Q1814" t="s">
        <v>3174</v>
      </c>
      <c r="R1814" t="s">
        <v>17</v>
      </c>
      <c r="S1814" s="2">
        <v>3</v>
      </c>
      <c r="T1814" s="2">
        <v>0</v>
      </c>
      <c r="U1814" t="s">
        <v>24</v>
      </c>
      <c r="V1814" s="3">
        <v>1650</v>
      </c>
      <c r="W1814">
        <f t="shared" si="140"/>
        <v>16</v>
      </c>
      <c r="X1814" s="4">
        <f t="shared" si="144"/>
        <v>960</v>
      </c>
      <c r="Y1814" s="2">
        <f t="shared" si="141"/>
        <v>26400</v>
      </c>
      <c r="Z1814" s="5">
        <v>0.1</v>
      </c>
      <c r="AA1814" s="2">
        <f t="shared" si="142"/>
        <v>2640</v>
      </c>
      <c r="AB1814" s="4">
        <f t="shared" si="143"/>
        <v>24720</v>
      </c>
      <c r="AC1814" s="4">
        <v>300</v>
      </c>
      <c r="AD1814" s="4" t="s">
        <v>20</v>
      </c>
      <c r="AE1814" s="6">
        <v>45358</v>
      </c>
      <c r="AF1814" s="6">
        <v>45374</v>
      </c>
      <c r="AG1814">
        <v>58.5</v>
      </c>
      <c r="AH1814" t="s">
        <v>16</v>
      </c>
      <c r="AI1814" t="s">
        <v>3177</v>
      </c>
      <c r="AJ1814">
        <v>25</v>
      </c>
      <c r="AK1814" t="s">
        <v>18</v>
      </c>
    </row>
    <row r="1815" spans="1:37" ht="15" x14ac:dyDescent="0.25">
      <c r="A1815" t="s">
        <v>17949</v>
      </c>
      <c r="B1815" t="s">
        <v>6</v>
      </c>
      <c r="C1815" t="s">
        <v>4</v>
      </c>
      <c r="D1815" t="s">
        <v>2</v>
      </c>
      <c r="E1815" t="s">
        <v>3922</v>
      </c>
      <c r="F1815" t="s">
        <v>13693</v>
      </c>
      <c r="G1815" t="s">
        <v>8704</v>
      </c>
      <c r="H1815" s="7">
        <v>3</v>
      </c>
      <c r="I1815" t="s">
        <v>10</v>
      </c>
      <c r="J1815">
        <v>0</v>
      </c>
      <c r="K1815">
        <v>0</v>
      </c>
      <c r="L1815" t="s">
        <v>27</v>
      </c>
      <c r="M1815" t="s">
        <v>19629</v>
      </c>
      <c r="N1815" t="s">
        <v>17930</v>
      </c>
      <c r="O1815" t="s">
        <v>17932</v>
      </c>
      <c r="P1815" t="s">
        <v>17938</v>
      </c>
      <c r="Q1815" t="s">
        <v>3173</v>
      </c>
      <c r="R1815" t="s">
        <v>17</v>
      </c>
      <c r="S1815" s="2">
        <v>3</v>
      </c>
      <c r="T1815" s="2">
        <v>0</v>
      </c>
      <c r="U1815" t="s">
        <v>25</v>
      </c>
      <c r="V1815" s="3">
        <v>1650</v>
      </c>
      <c r="W1815">
        <f t="shared" si="140"/>
        <v>14</v>
      </c>
      <c r="X1815" s="4">
        <f t="shared" si="144"/>
        <v>840</v>
      </c>
      <c r="Y1815" s="2">
        <f t="shared" si="141"/>
        <v>23100</v>
      </c>
      <c r="Z1815" s="5">
        <v>0.05</v>
      </c>
      <c r="AA1815" s="2">
        <f t="shared" si="142"/>
        <v>1155</v>
      </c>
      <c r="AB1815" s="4">
        <f t="shared" si="143"/>
        <v>22785</v>
      </c>
      <c r="AC1815" s="4">
        <v>300</v>
      </c>
      <c r="AD1815" s="4" t="s">
        <v>20</v>
      </c>
      <c r="AE1815" s="6">
        <v>45476</v>
      </c>
      <c r="AF1815" s="6">
        <v>45490</v>
      </c>
      <c r="AG1815">
        <v>55</v>
      </c>
      <c r="AH1815" t="s">
        <v>16</v>
      </c>
      <c r="AI1815" t="s">
        <v>3177</v>
      </c>
      <c r="AJ1815">
        <v>25</v>
      </c>
      <c r="AK1815" t="s">
        <v>19</v>
      </c>
    </row>
    <row r="1816" spans="1:37" ht="15" x14ac:dyDescent="0.25">
      <c r="A1816" t="s">
        <v>17948</v>
      </c>
      <c r="B1816" t="s">
        <v>22</v>
      </c>
      <c r="C1816" t="s">
        <v>3</v>
      </c>
      <c r="D1816" t="s">
        <v>2</v>
      </c>
      <c r="E1816" t="s">
        <v>3923</v>
      </c>
      <c r="F1816" t="s">
        <v>13694</v>
      </c>
      <c r="G1816" t="s">
        <v>8705</v>
      </c>
      <c r="H1816" s="7">
        <v>5</v>
      </c>
      <c r="I1816" t="s">
        <v>11</v>
      </c>
      <c r="J1816">
        <v>0</v>
      </c>
      <c r="K1816">
        <v>0</v>
      </c>
      <c r="L1816" t="s">
        <v>28</v>
      </c>
      <c r="M1816" t="s">
        <v>18297</v>
      </c>
      <c r="N1816" t="s">
        <v>17930</v>
      </c>
      <c r="O1816" t="s">
        <v>17932</v>
      </c>
      <c r="P1816" t="s">
        <v>17938</v>
      </c>
      <c r="Q1816" t="s">
        <v>3173</v>
      </c>
      <c r="R1816" t="s">
        <v>7</v>
      </c>
      <c r="S1816" s="2">
        <v>2</v>
      </c>
      <c r="T1816" s="2">
        <v>0</v>
      </c>
      <c r="U1816" t="s">
        <v>25</v>
      </c>
      <c r="V1816" s="3">
        <v>650</v>
      </c>
      <c r="W1816">
        <f t="shared" si="140"/>
        <v>15</v>
      </c>
      <c r="X1816" s="4">
        <f t="shared" si="144"/>
        <v>600</v>
      </c>
      <c r="Y1816" s="2">
        <f t="shared" si="141"/>
        <v>9750</v>
      </c>
      <c r="Z1816" s="5">
        <v>0.1</v>
      </c>
      <c r="AA1816" s="2">
        <f t="shared" si="142"/>
        <v>975</v>
      </c>
      <c r="AB1816" s="4">
        <f t="shared" si="143"/>
        <v>9375</v>
      </c>
      <c r="AC1816" s="4">
        <v>300</v>
      </c>
      <c r="AD1816" s="4" t="s">
        <v>20</v>
      </c>
      <c r="AE1816" s="6">
        <v>45620</v>
      </c>
      <c r="AF1816" s="6">
        <v>45635</v>
      </c>
      <c r="AG1816">
        <v>74</v>
      </c>
      <c r="AH1816" t="s">
        <v>22401</v>
      </c>
      <c r="AI1816" t="s">
        <v>15</v>
      </c>
      <c r="AJ1816">
        <v>20</v>
      </c>
      <c r="AK1816" t="s">
        <v>30</v>
      </c>
    </row>
    <row r="1817" spans="1:37" ht="15" x14ac:dyDescent="0.25">
      <c r="A1817" t="s">
        <v>17949</v>
      </c>
      <c r="B1817" t="s">
        <v>6</v>
      </c>
      <c r="C1817" t="s">
        <v>4</v>
      </c>
      <c r="D1817" t="s">
        <v>2</v>
      </c>
      <c r="E1817" t="s">
        <v>3924</v>
      </c>
      <c r="F1817" t="s">
        <v>13695</v>
      </c>
      <c r="G1817" t="s">
        <v>8706</v>
      </c>
      <c r="H1817" s="7">
        <v>4</v>
      </c>
      <c r="I1817" t="s">
        <v>10</v>
      </c>
      <c r="J1817">
        <v>0</v>
      </c>
      <c r="K1817">
        <v>0</v>
      </c>
      <c r="L1817" t="s">
        <v>28</v>
      </c>
      <c r="M1817" t="s">
        <v>19630</v>
      </c>
      <c r="N1817" t="s">
        <v>17930</v>
      </c>
      <c r="O1817" t="s">
        <v>17932</v>
      </c>
      <c r="P1817" t="s">
        <v>17938</v>
      </c>
      <c r="Q1817" t="s">
        <v>3175</v>
      </c>
      <c r="R1817" t="s">
        <v>17</v>
      </c>
      <c r="S1817" s="2">
        <v>3</v>
      </c>
      <c r="T1817" s="2">
        <v>1</v>
      </c>
      <c r="U1817" t="s">
        <v>24</v>
      </c>
      <c r="V1817" s="3">
        <v>1650</v>
      </c>
      <c r="W1817">
        <f t="shared" si="140"/>
        <v>3</v>
      </c>
      <c r="X1817" s="4">
        <f t="shared" si="144"/>
        <v>240</v>
      </c>
      <c r="Y1817" s="2">
        <f t="shared" si="141"/>
        <v>4950</v>
      </c>
      <c r="Z1817" s="5">
        <v>0.05</v>
      </c>
      <c r="AA1817" s="2">
        <f t="shared" si="142"/>
        <v>247.5</v>
      </c>
      <c r="AB1817" s="4">
        <f t="shared" si="143"/>
        <v>4942.5</v>
      </c>
      <c r="AC1817" s="4">
        <v>300</v>
      </c>
      <c r="AD1817" s="4" t="s">
        <v>20</v>
      </c>
      <c r="AE1817" s="6">
        <v>45560</v>
      </c>
      <c r="AF1817" s="6">
        <v>45563</v>
      </c>
      <c r="AG1817">
        <v>86</v>
      </c>
      <c r="AH1817" t="s">
        <v>3176</v>
      </c>
      <c r="AI1817" t="s">
        <v>15</v>
      </c>
      <c r="AJ1817">
        <v>25</v>
      </c>
      <c r="AK1817" t="s">
        <v>31</v>
      </c>
    </row>
    <row r="1818" spans="1:37" ht="15" x14ac:dyDescent="0.25">
      <c r="A1818" t="s">
        <v>17948</v>
      </c>
      <c r="B1818" t="s">
        <v>22</v>
      </c>
      <c r="C1818" t="s">
        <v>3</v>
      </c>
      <c r="D1818" t="s">
        <v>2</v>
      </c>
      <c r="E1818" t="s">
        <v>3925</v>
      </c>
      <c r="F1818" t="s">
        <v>13696</v>
      </c>
      <c r="G1818" t="s">
        <v>8707</v>
      </c>
      <c r="H1818" s="7">
        <v>3</v>
      </c>
      <c r="I1818" t="s">
        <v>11</v>
      </c>
      <c r="J1818">
        <v>0</v>
      </c>
      <c r="K1818">
        <v>0</v>
      </c>
      <c r="L1818" t="s">
        <v>13</v>
      </c>
      <c r="M1818" t="s">
        <v>19631</v>
      </c>
      <c r="N1818" t="s">
        <v>17930</v>
      </c>
      <c r="O1818" t="s">
        <v>17932</v>
      </c>
      <c r="P1818" t="s">
        <v>17941</v>
      </c>
      <c r="Q1818" t="s">
        <v>3173</v>
      </c>
      <c r="R1818" t="s">
        <v>8</v>
      </c>
      <c r="S1818" s="2">
        <v>1</v>
      </c>
      <c r="T1818" s="2">
        <v>0</v>
      </c>
      <c r="U1818" t="s">
        <v>25</v>
      </c>
      <c r="V1818" s="3">
        <v>550</v>
      </c>
      <c r="W1818">
        <f t="shared" si="140"/>
        <v>8</v>
      </c>
      <c r="X1818" s="4">
        <f t="shared" si="144"/>
        <v>160</v>
      </c>
      <c r="Y1818" s="2">
        <f t="shared" si="141"/>
        <v>4400</v>
      </c>
      <c r="Z1818" s="5">
        <v>0.1</v>
      </c>
      <c r="AA1818" s="2">
        <f t="shared" si="142"/>
        <v>440</v>
      </c>
      <c r="AB1818" s="4">
        <f t="shared" si="143"/>
        <v>4120</v>
      </c>
      <c r="AC1818" s="4">
        <v>300</v>
      </c>
      <c r="AD1818" s="4" t="s">
        <v>20</v>
      </c>
      <c r="AE1818" s="6">
        <v>45405</v>
      </c>
      <c r="AF1818" s="6">
        <v>45413</v>
      </c>
      <c r="AG1818">
        <v>129</v>
      </c>
      <c r="AH1818" t="s">
        <v>16</v>
      </c>
      <c r="AI1818" t="s">
        <v>3177</v>
      </c>
      <c r="AJ1818">
        <v>15</v>
      </c>
      <c r="AK1818" t="s">
        <v>19</v>
      </c>
    </row>
    <row r="1819" spans="1:37" ht="15" x14ac:dyDescent="0.25">
      <c r="A1819" t="s">
        <v>17948</v>
      </c>
      <c r="B1819" t="s">
        <v>22</v>
      </c>
      <c r="C1819" t="s">
        <v>3</v>
      </c>
      <c r="D1819" t="s">
        <v>2</v>
      </c>
      <c r="E1819" t="s">
        <v>3926</v>
      </c>
      <c r="F1819" t="s">
        <v>13697</v>
      </c>
      <c r="G1819" t="s">
        <v>8708</v>
      </c>
      <c r="H1819" s="7">
        <v>3</v>
      </c>
      <c r="I1819" t="s">
        <v>11</v>
      </c>
      <c r="J1819">
        <v>0</v>
      </c>
      <c r="K1819">
        <v>0</v>
      </c>
      <c r="L1819" t="s">
        <v>28</v>
      </c>
      <c r="M1819" t="s">
        <v>19632</v>
      </c>
      <c r="N1819" t="s">
        <v>17930</v>
      </c>
      <c r="O1819" t="s">
        <v>17934</v>
      </c>
      <c r="P1819" t="s">
        <v>17940</v>
      </c>
      <c r="Q1819" t="s">
        <v>3175</v>
      </c>
      <c r="R1819" t="s">
        <v>17</v>
      </c>
      <c r="S1819" s="2">
        <v>3</v>
      </c>
      <c r="T1819" s="2">
        <v>0</v>
      </c>
      <c r="U1819" t="s">
        <v>24</v>
      </c>
      <c r="V1819" s="3">
        <v>1650</v>
      </c>
      <c r="W1819">
        <f t="shared" si="140"/>
        <v>6</v>
      </c>
      <c r="X1819" s="4">
        <f t="shared" si="144"/>
        <v>360</v>
      </c>
      <c r="Y1819" s="2">
        <f t="shared" si="141"/>
        <v>9900</v>
      </c>
      <c r="Z1819" s="5">
        <v>0.1</v>
      </c>
      <c r="AA1819" s="2">
        <f t="shared" si="142"/>
        <v>990</v>
      </c>
      <c r="AB1819" s="4">
        <f t="shared" si="143"/>
        <v>9270</v>
      </c>
      <c r="AC1819" s="4">
        <v>300</v>
      </c>
      <c r="AD1819" s="4" t="s">
        <v>20</v>
      </c>
      <c r="AE1819" s="6">
        <v>45504</v>
      </c>
      <c r="AF1819" s="6">
        <v>45510</v>
      </c>
      <c r="AG1819">
        <v>129</v>
      </c>
      <c r="AH1819" t="s">
        <v>22401</v>
      </c>
      <c r="AI1819" t="s">
        <v>15</v>
      </c>
      <c r="AJ1819">
        <v>25</v>
      </c>
      <c r="AK1819" t="s">
        <v>19</v>
      </c>
    </row>
    <row r="1820" spans="1:37" ht="15" x14ac:dyDescent="0.25">
      <c r="A1820" t="s">
        <v>17948</v>
      </c>
      <c r="B1820" t="s">
        <v>22</v>
      </c>
      <c r="C1820" t="s">
        <v>3</v>
      </c>
      <c r="D1820" t="s">
        <v>2</v>
      </c>
      <c r="E1820" t="s">
        <v>3927</v>
      </c>
      <c r="F1820" t="s">
        <v>13698</v>
      </c>
      <c r="G1820" t="s">
        <v>8709</v>
      </c>
      <c r="H1820" s="7">
        <v>2</v>
      </c>
      <c r="I1820" t="s">
        <v>11</v>
      </c>
      <c r="J1820">
        <v>0</v>
      </c>
      <c r="K1820">
        <v>0</v>
      </c>
      <c r="L1820" t="s">
        <v>27</v>
      </c>
      <c r="M1820" t="s">
        <v>19633</v>
      </c>
      <c r="N1820" t="s">
        <v>17930</v>
      </c>
      <c r="O1820" t="s">
        <v>17932</v>
      </c>
      <c r="P1820" t="s">
        <v>17941</v>
      </c>
      <c r="Q1820" t="s">
        <v>3173</v>
      </c>
      <c r="R1820" t="s">
        <v>7</v>
      </c>
      <c r="S1820" s="2">
        <v>2</v>
      </c>
      <c r="T1820" s="2">
        <v>0</v>
      </c>
      <c r="U1820" t="s">
        <v>24</v>
      </c>
      <c r="V1820" s="3">
        <v>650</v>
      </c>
      <c r="W1820">
        <f t="shared" ref="W1820:W1883" si="145">AF1820-AE1820</f>
        <v>2</v>
      </c>
      <c r="X1820" s="4">
        <f t="shared" si="144"/>
        <v>80</v>
      </c>
      <c r="Y1820" s="2">
        <f t="shared" ref="Y1820:Y1883" si="146">V1820*W1820</f>
        <v>1300</v>
      </c>
      <c r="Z1820" s="5">
        <v>0.1</v>
      </c>
      <c r="AA1820" s="2">
        <f t="shared" ref="AA1820:AA1883" si="147">Y1820*Z1820</f>
        <v>130</v>
      </c>
      <c r="AB1820" s="4">
        <f t="shared" ref="AB1820:AB1883" si="148">Y1820+X1820-AA1820</f>
        <v>1250</v>
      </c>
      <c r="AC1820" s="4">
        <v>300</v>
      </c>
      <c r="AD1820" s="4" t="s">
        <v>20</v>
      </c>
      <c r="AE1820" s="6">
        <v>45375</v>
      </c>
      <c r="AF1820" s="6">
        <v>45377</v>
      </c>
      <c r="AG1820">
        <v>129</v>
      </c>
      <c r="AH1820" t="s">
        <v>3176</v>
      </c>
      <c r="AI1820" t="s">
        <v>15</v>
      </c>
      <c r="AJ1820">
        <v>20</v>
      </c>
      <c r="AK1820" t="s">
        <v>18</v>
      </c>
    </row>
    <row r="1821" spans="1:37" ht="15" x14ac:dyDescent="0.25">
      <c r="A1821" t="s">
        <v>17948</v>
      </c>
      <c r="B1821" t="s">
        <v>22</v>
      </c>
      <c r="C1821" t="s">
        <v>3</v>
      </c>
      <c r="D1821" t="s">
        <v>2</v>
      </c>
      <c r="E1821" t="s">
        <v>3928</v>
      </c>
      <c r="F1821" t="s">
        <v>13699</v>
      </c>
      <c r="G1821" t="s">
        <v>8710</v>
      </c>
      <c r="H1821" s="7">
        <v>5</v>
      </c>
      <c r="I1821" t="s">
        <v>10</v>
      </c>
      <c r="J1821">
        <v>0</v>
      </c>
      <c r="K1821">
        <v>0</v>
      </c>
      <c r="L1821" t="s">
        <v>28</v>
      </c>
      <c r="M1821" t="s">
        <v>18070</v>
      </c>
      <c r="N1821" t="s">
        <v>17930</v>
      </c>
      <c r="O1821" t="s">
        <v>17932</v>
      </c>
      <c r="P1821" t="s">
        <v>17938</v>
      </c>
      <c r="Q1821" t="s">
        <v>3175</v>
      </c>
      <c r="R1821" t="s">
        <v>7</v>
      </c>
      <c r="S1821" s="2">
        <v>2</v>
      </c>
      <c r="T1821" s="2">
        <v>2</v>
      </c>
      <c r="U1821" t="s">
        <v>0</v>
      </c>
      <c r="V1821" s="3">
        <v>650</v>
      </c>
      <c r="W1821">
        <f t="shared" si="145"/>
        <v>16</v>
      </c>
      <c r="X1821" s="4">
        <f t="shared" si="144"/>
        <v>1280</v>
      </c>
      <c r="Y1821" s="2">
        <f t="shared" si="146"/>
        <v>10400</v>
      </c>
      <c r="Z1821" s="5">
        <v>0.05</v>
      </c>
      <c r="AA1821" s="2">
        <f t="shared" si="147"/>
        <v>520</v>
      </c>
      <c r="AB1821" s="4">
        <f t="shared" si="148"/>
        <v>11160</v>
      </c>
      <c r="AC1821" s="4">
        <v>300</v>
      </c>
      <c r="AD1821" s="4" t="s">
        <v>20</v>
      </c>
      <c r="AE1821" s="6">
        <v>45501</v>
      </c>
      <c r="AF1821" s="6">
        <v>45517</v>
      </c>
      <c r="AG1821">
        <v>83</v>
      </c>
      <c r="AH1821" t="s">
        <v>3176</v>
      </c>
      <c r="AI1821" t="s">
        <v>15</v>
      </c>
      <c r="AJ1821">
        <v>20</v>
      </c>
      <c r="AK1821" t="s">
        <v>30</v>
      </c>
    </row>
    <row r="1822" spans="1:37" ht="15" x14ac:dyDescent="0.25">
      <c r="A1822" t="s">
        <v>17948</v>
      </c>
      <c r="B1822" t="s">
        <v>22</v>
      </c>
      <c r="C1822" t="s">
        <v>3</v>
      </c>
      <c r="D1822" t="s">
        <v>2</v>
      </c>
      <c r="E1822" t="s">
        <v>3929</v>
      </c>
      <c r="F1822" t="s">
        <v>13700</v>
      </c>
      <c r="G1822" t="s">
        <v>8711</v>
      </c>
      <c r="H1822" s="7">
        <v>2</v>
      </c>
      <c r="I1822" t="s">
        <v>10</v>
      </c>
      <c r="J1822">
        <v>0</v>
      </c>
      <c r="K1822">
        <v>0</v>
      </c>
      <c r="L1822" t="s">
        <v>13</v>
      </c>
      <c r="M1822" t="s">
        <v>19634</v>
      </c>
      <c r="N1822" t="s">
        <v>17930</v>
      </c>
      <c r="O1822" t="s">
        <v>17932</v>
      </c>
      <c r="P1822" t="s">
        <v>17938</v>
      </c>
      <c r="Q1822" t="s">
        <v>3173</v>
      </c>
      <c r="R1822" t="s">
        <v>17</v>
      </c>
      <c r="S1822" s="2">
        <v>3</v>
      </c>
      <c r="T1822" s="2">
        <v>0</v>
      </c>
      <c r="U1822" t="s">
        <v>25</v>
      </c>
      <c r="V1822" s="3">
        <v>1650</v>
      </c>
      <c r="W1822">
        <f t="shared" si="145"/>
        <v>2</v>
      </c>
      <c r="X1822" s="4">
        <f t="shared" si="144"/>
        <v>120</v>
      </c>
      <c r="Y1822" s="2">
        <f t="shared" si="146"/>
        <v>3300</v>
      </c>
      <c r="Z1822" s="5">
        <v>0.05</v>
      </c>
      <c r="AA1822" s="2">
        <f t="shared" si="147"/>
        <v>165</v>
      </c>
      <c r="AB1822" s="4">
        <f t="shared" si="148"/>
        <v>3255</v>
      </c>
      <c r="AC1822" s="4">
        <v>300</v>
      </c>
      <c r="AD1822" s="4" t="s">
        <v>20</v>
      </c>
      <c r="AE1822" s="6">
        <v>45337</v>
      </c>
      <c r="AF1822" s="6">
        <v>45339</v>
      </c>
      <c r="AG1822">
        <v>74</v>
      </c>
      <c r="AH1822" t="s">
        <v>3176</v>
      </c>
      <c r="AI1822" t="s">
        <v>15</v>
      </c>
      <c r="AJ1822">
        <v>25</v>
      </c>
      <c r="AK1822" t="s">
        <v>18</v>
      </c>
    </row>
    <row r="1823" spans="1:37" ht="15" x14ac:dyDescent="0.25">
      <c r="A1823" t="s">
        <v>17949</v>
      </c>
      <c r="B1823" t="s">
        <v>6</v>
      </c>
      <c r="C1823" t="s">
        <v>4</v>
      </c>
      <c r="D1823" t="s">
        <v>2</v>
      </c>
      <c r="E1823" t="s">
        <v>3930</v>
      </c>
      <c r="F1823" t="s">
        <v>13701</v>
      </c>
      <c r="G1823" t="s">
        <v>8712</v>
      </c>
      <c r="H1823" s="7">
        <v>5</v>
      </c>
      <c r="I1823" t="s">
        <v>10</v>
      </c>
      <c r="J1823">
        <v>0</v>
      </c>
      <c r="K1823">
        <v>0</v>
      </c>
      <c r="L1823" t="s">
        <v>13</v>
      </c>
      <c r="M1823" t="s">
        <v>19635</v>
      </c>
      <c r="N1823" t="s">
        <v>17930</v>
      </c>
      <c r="O1823" t="s">
        <v>17932</v>
      </c>
      <c r="P1823" t="s">
        <v>17938</v>
      </c>
      <c r="Q1823" t="s">
        <v>3173</v>
      </c>
      <c r="R1823" t="s">
        <v>17</v>
      </c>
      <c r="S1823" s="2">
        <v>3</v>
      </c>
      <c r="T1823" s="2">
        <v>0</v>
      </c>
      <c r="U1823" t="s">
        <v>24</v>
      </c>
      <c r="V1823" s="3">
        <v>1650</v>
      </c>
      <c r="W1823">
        <f t="shared" si="145"/>
        <v>9</v>
      </c>
      <c r="X1823" s="4">
        <f t="shared" si="144"/>
        <v>540</v>
      </c>
      <c r="Y1823" s="2">
        <f t="shared" si="146"/>
        <v>14850</v>
      </c>
      <c r="Z1823" s="5">
        <v>0.05</v>
      </c>
      <c r="AA1823" s="2">
        <f t="shared" si="147"/>
        <v>742.5</v>
      </c>
      <c r="AB1823" s="4">
        <f t="shared" si="148"/>
        <v>14647.5</v>
      </c>
      <c r="AC1823" s="4">
        <v>300</v>
      </c>
      <c r="AD1823" s="4" t="s">
        <v>20</v>
      </c>
      <c r="AE1823" s="6">
        <v>45371</v>
      </c>
      <c r="AF1823" s="6">
        <v>45380</v>
      </c>
      <c r="AG1823">
        <v>77.75</v>
      </c>
      <c r="AH1823" t="s">
        <v>3176</v>
      </c>
      <c r="AI1823" t="s">
        <v>15</v>
      </c>
      <c r="AJ1823">
        <v>25</v>
      </c>
      <c r="AK1823" t="s">
        <v>30</v>
      </c>
    </row>
    <row r="1824" spans="1:37" ht="15" x14ac:dyDescent="0.25">
      <c r="A1824" t="s">
        <v>17949</v>
      </c>
      <c r="B1824" t="s">
        <v>6</v>
      </c>
      <c r="C1824" t="s">
        <v>4</v>
      </c>
      <c r="D1824" t="s">
        <v>2</v>
      </c>
      <c r="E1824" t="s">
        <v>1193</v>
      </c>
      <c r="F1824" t="s">
        <v>13702</v>
      </c>
      <c r="G1824" t="s">
        <v>8713</v>
      </c>
      <c r="H1824" s="7">
        <v>3</v>
      </c>
      <c r="I1824" t="s">
        <v>10</v>
      </c>
      <c r="J1824">
        <v>0</v>
      </c>
      <c r="K1824">
        <v>0</v>
      </c>
      <c r="L1824" t="s">
        <v>13</v>
      </c>
      <c r="M1824" t="s">
        <v>19636</v>
      </c>
      <c r="N1824" t="s">
        <v>17930</v>
      </c>
      <c r="O1824" t="s">
        <v>17932</v>
      </c>
      <c r="P1824" t="s">
        <v>17938</v>
      </c>
      <c r="Q1824" t="s">
        <v>3173</v>
      </c>
      <c r="R1824" t="s">
        <v>17</v>
      </c>
      <c r="S1824" s="2">
        <v>3</v>
      </c>
      <c r="T1824" s="2">
        <v>0</v>
      </c>
      <c r="U1824" t="s">
        <v>25</v>
      </c>
      <c r="V1824" s="3">
        <v>1650</v>
      </c>
      <c r="W1824">
        <f t="shared" si="145"/>
        <v>12</v>
      </c>
      <c r="X1824" s="4">
        <f t="shared" si="144"/>
        <v>720</v>
      </c>
      <c r="Y1824" s="2">
        <f t="shared" si="146"/>
        <v>19800</v>
      </c>
      <c r="Z1824" s="5">
        <v>0.05</v>
      </c>
      <c r="AA1824" s="2">
        <f t="shared" si="147"/>
        <v>990</v>
      </c>
      <c r="AB1824" s="4">
        <f t="shared" si="148"/>
        <v>19530</v>
      </c>
      <c r="AC1824" s="4">
        <v>300</v>
      </c>
      <c r="AD1824" s="4" t="s">
        <v>20</v>
      </c>
      <c r="AE1824" s="6">
        <v>45301</v>
      </c>
      <c r="AF1824" s="6">
        <v>45313</v>
      </c>
      <c r="AG1824">
        <v>74</v>
      </c>
      <c r="AH1824" t="s">
        <v>3176</v>
      </c>
      <c r="AI1824" t="s">
        <v>15</v>
      </c>
      <c r="AJ1824">
        <v>25</v>
      </c>
      <c r="AK1824" t="s">
        <v>19</v>
      </c>
    </row>
    <row r="1825" spans="1:37" ht="15" x14ac:dyDescent="0.25">
      <c r="A1825" t="s">
        <v>17948</v>
      </c>
      <c r="B1825" t="s">
        <v>22</v>
      </c>
      <c r="C1825" t="s">
        <v>3</v>
      </c>
      <c r="D1825" t="s">
        <v>2</v>
      </c>
      <c r="E1825" t="s">
        <v>3931</v>
      </c>
      <c r="F1825" t="s">
        <v>13703</v>
      </c>
      <c r="G1825" t="s">
        <v>8714</v>
      </c>
      <c r="H1825" s="7">
        <v>3</v>
      </c>
      <c r="I1825" t="s">
        <v>10</v>
      </c>
      <c r="J1825">
        <v>0</v>
      </c>
      <c r="K1825">
        <v>0</v>
      </c>
      <c r="L1825" t="s">
        <v>28</v>
      </c>
      <c r="M1825" t="s">
        <v>19637</v>
      </c>
      <c r="N1825" t="s">
        <v>17930</v>
      </c>
      <c r="O1825" t="s">
        <v>17932</v>
      </c>
      <c r="P1825" t="s">
        <v>17938</v>
      </c>
      <c r="Q1825" t="s">
        <v>3175</v>
      </c>
      <c r="R1825" t="s">
        <v>7</v>
      </c>
      <c r="S1825" s="2">
        <v>1</v>
      </c>
      <c r="T1825" s="2">
        <v>2</v>
      </c>
      <c r="U1825" t="s">
        <v>0</v>
      </c>
      <c r="V1825" s="3">
        <v>650</v>
      </c>
      <c r="W1825">
        <f t="shared" si="145"/>
        <v>9</v>
      </c>
      <c r="X1825" s="4">
        <f t="shared" si="144"/>
        <v>540</v>
      </c>
      <c r="Y1825" s="2">
        <f t="shared" si="146"/>
        <v>5850</v>
      </c>
      <c r="Z1825" s="5">
        <v>0.05</v>
      </c>
      <c r="AA1825" s="2">
        <f t="shared" si="147"/>
        <v>292.5</v>
      </c>
      <c r="AB1825" s="4">
        <f t="shared" si="148"/>
        <v>6097.5</v>
      </c>
      <c r="AC1825" s="4">
        <v>300</v>
      </c>
      <c r="AD1825" s="4" t="s">
        <v>20</v>
      </c>
      <c r="AE1825" s="6">
        <v>45428</v>
      </c>
      <c r="AF1825" s="6">
        <v>45437</v>
      </c>
      <c r="AG1825">
        <v>66.599999999999994</v>
      </c>
      <c r="AH1825" t="s">
        <v>16</v>
      </c>
      <c r="AI1825" t="s">
        <v>3177</v>
      </c>
      <c r="AJ1825">
        <v>20</v>
      </c>
      <c r="AK1825" t="s">
        <v>19</v>
      </c>
    </row>
    <row r="1826" spans="1:37" ht="15" x14ac:dyDescent="0.25">
      <c r="A1826" t="s">
        <v>17948</v>
      </c>
      <c r="B1826" t="s">
        <v>22</v>
      </c>
      <c r="C1826" t="s">
        <v>3</v>
      </c>
      <c r="D1826" t="s">
        <v>2</v>
      </c>
      <c r="E1826" t="s">
        <v>3932</v>
      </c>
      <c r="F1826" t="s">
        <v>13704</v>
      </c>
      <c r="G1826" t="s">
        <v>8715</v>
      </c>
      <c r="H1826" s="7">
        <v>3</v>
      </c>
      <c r="I1826" t="s">
        <v>11</v>
      </c>
      <c r="J1826">
        <v>0</v>
      </c>
      <c r="K1826">
        <v>0</v>
      </c>
      <c r="L1826" t="s">
        <v>27</v>
      </c>
      <c r="M1826" t="s">
        <v>19638</v>
      </c>
      <c r="N1826" t="s">
        <v>17930</v>
      </c>
      <c r="O1826" t="s">
        <v>17932</v>
      </c>
      <c r="P1826" t="s">
        <v>17945</v>
      </c>
      <c r="Q1826" t="s">
        <v>3173</v>
      </c>
      <c r="R1826" t="s">
        <v>8</v>
      </c>
      <c r="S1826" s="2">
        <v>1</v>
      </c>
      <c r="T1826" s="2">
        <v>0</v>
      </c>
      <c r="U1826" t="s">
        <v>0</v>
      </c>
      <c r="V1826" s="3">
        <v>550</v>
      </c>
      <c r="W1826">
        <f t="shared" si="145"/>
        <v>2</v>
      </c>
      <c r="X1826" s="4">
        <f t="shared" si="144"/>
        <v>40</v>
      </c>
      <c r="Y1826" s="2">
        <f t="shared" si="146"/>
        <v>1100</v>
      </c>
      <c r="Z1826" s="5">
        <v>0.1</v>
      </c>
      <c r="AA1826" s="2">
        <f t="shared" si="147"/>
        <v>110</v>
      </c>
      <c r="AB1826" s="4">
        <f t="shared" si="148"/>
        <v>1030</v>
      </c>
      <c r="AC1826" s="4">
        <v>300</v>
      </c>
      <c r="AD1826" s="4" t="s">
        <v>20</v>
      </c>
      <c r="AE1826" s="6">
        <v>45639</v>
      </c>
      <c r="AF1826" s="6">
        <v>45641</v>
      </c>
      <c r="AG1826">
        <v>150.25</v>
      </c>
      <c r="AH1826" t="s">
        <v>22401</v>
      </c>
      <c r="AI1826" t="s">
        <v>15</v>
      </c>
      <c r="AJ1826">
        <v>15</v>
      </c>
      <c r="AK1826" t="s">
        <v>19</v>
      </c>
    </row>
    <row r="1827" spans="1:37" ht="15" x14ac:dyDescent="0.25">
      <c r="A1827" t="s">
        <v>17950</v>
      </c>
      <c r="B1827" t="s">
        <v>5</v>
      </c>
      <c r="C1827" t="s">
        <v>21</v>
      </c>
      <c r="D1827" t="s">
        <v>1</v>
      </c>
      <c r="E1827" t="s">
        <v>3933</v>
      </c>
      <c r="F1827" t="s">
        <v>13705</v>
      </c>
      <c r="G1827" t="s">
        <v>8716</v>
      </c>
      <c r="H1827" s="7">
        <v>2</v>
      </c>
      <c r="I1827" t="s">
        <v>11</v>
      </c>
      <c r="J1827">
        <v>0</v>
      </c>
      <c r="K1827">
        <v>0</v>
      </c>
      <c r="L1827" t="s">
        <v>27</v>
      </c>
      <c r="M1827" t="s">
        <v>19639</v>
      </c>
      <c r="N1827" t="s">
        <v>17930</v>
      </c>
      <c r="O1827" t="s">
        <v>17932</v>
      </c>
      <c r="P1827" t="s">
        <v>17938</v>
      </c>
      <c r="Q1827" t="s">
        <v>3173</v>
      </c>
      <c r="R1827" t="s">
        <v>7</v>
      </c>
      <c r="S1827" s="2">
        <v>2</v>
      </c>
      <c r="T1827" s="2">
        <v>0</v>
      </c>
      <c r="U1827" t="s">
        <v>25</v>
      </c>
      <c r="V1827" s="3">
        <v>650</v>
      </c>
      <c r="W1827">
        <f t="shared" si="145"/>
        <v>15</v>
      </c>
      <c r="X1827" s="4">
        <f t="shared" si="144"/>
        <v>600</v>
      </c>
      <c r="Y1827" s="2">
        <f t="shared" si="146"/>
        <v>9750</v>
      </c>
      <c r="Z1827" s="5">
        <v>0.1</v>
      </c>
      <c r="AA1827" s="2">
        <f t="shared" si="147"/>
        <v>975</v>
      </c>
      <c r="AB1827" s="4">
        <f t="shared" si="148"/>
        <v>9375</v>
      </c>
      <c r="AC1827" s="4">
        <v>300</v>
      </c>
      <c r="AD1827" s="4" t="s">
        <v>20</v>
      </c>
      <c r="AE1827" s="6">
        <v>45642</v>
      </c>
      <c r="AF1827" s="6">
        <v>45657</v>
      </c>
      <c r="AG1827">
        <v>92</v>
      </c>
      <c r="AH1827" t="s">
        <v>3176</v>
      </c>
      <c r="AI1827" t="s">
        <v>15</v>
      </c>
      <c r="AJ1827">
        <v>20</v>
      </c>
      <c r="AK1827" t="s">
        <v>18</v>
      </c>
    </row>
    <row r="1828" spans="1:37" ht="15" x14ac:dyDescent="0.25">
      <c r="A1828" t="s">
        <v>17950</v>
      </c>
      <c r="B1828" t="s">
        <v>5</v>
      </c>
      <c r="C1828" t="s">
        <v>21</v>
      </c>
      <c r="D1828" t="s">
        <v>1</v>
      </c>
      <c r="E1828" t="s">
        <v>3934</v>
      </c>
      <c r="F1828" t="s">
        <v>13706</v>
      </c>
      <c r="G1828" t="s">
        <v>8717</v>
      </c>
      <c r="H1828" s="7">
        <v>3</v>
      </c>
      <c r="I1828" t="s">
        <v>11</v>
      </c>
      <c r="J1828">
        <v>0</v>
      </c>
      <c r="K1828">
        <v>0</v>
      </c>
      <c r="L1828" t="s">
        <v>28</v>
      </c>
      <c r="M1828" t="s">
        <v>19023</v>
      </c>
      <c r="N1828" t="s">
        <v>17930</v>
      </c>
      <c r="O1828" t="s">
        <v>17934</v>
      </c>
      <c r="P1828" t="s">
        <v>17938</v>
      </c>
      <c r="Q1828" t="s">
        <v>3175</v>
      </c>
      <c r="R1828" t="s">
        <v>17</v>
      </c>
      <c r="S1828" s="2">
        <v>3</v>
      </c>
      <c r="T1828" s="2">
        <v>0</v>
      </c>
      <c r="U1828" t="s">
        <v>0</v>
      </c>
      <c r="V1828" s="3">
        <v>1650</v>
      </c>
      <c r="W1828">
        <f t="shared" si="145"/>
        <v>6</v>
      </c>
      <c r="X1828" s="4">
        <f t="shared" si="144"/>
        <v>360</v>
      </c>
      <c r="Y1828" s="2">
        <f t="shared" si="146"/>
        <v>9900</v>
      </c>
      <c r="Z1828" s="5">
        <v>0.1</v>
      </c>
      <c r="AA1828" s="2">
        <f t="shared" si="147"/>
        <v>990</v>
      </c>
      <c r="AB1828" s="4">
        <f t="shared" si="148"/>
        <v>9270</v>
      </c>
      <c r="AC1828" s="4">
        <v>300</v>
      </c>
      <c r="AD1828" s="4" t="s">
        <v>20</v>
      </c>
      <c r="AE1828" s="6">
        <v>45503</v>
      </c>
      <c r="AF1828" s="6">
        <v>45509</v>
      </c>
      <c r="AG1828">
        <v>85.5</v>
      </c>
      <c r="AH1828" t="s">
        <v>22401</v>
      </c>
      <c r="AI1828" t="s">
        <v>15</v>
      </c>
      <c r="AJ1828">
        <v>25</v>
      </c>
      <c r="AK1828" t="s">
        <v>19</v>
      </c>
    </row>
    <row r="1829" spans="1:37" ht="15" x14ac:dyDescent="0.25">
      <c r="A1829" t="s">
        <v>17948</v>
      </c>
      <c r="B1829" t="s">
        <v>22</v>
      </c>
      <c r="C1829" t="s">
        <v>3</v>
      </c>
      <c r="D1829" t="s">
        <v>2</v>
      </c>
      <c r="E1829" t="s">
        <v>3935</v>
      </c>
      <c r="F1829" t="s">
        <v>13707</v>
      </c>
      <c r="G1829" t="s">
        <v>8718</v>
      </c>
      <c r="H1829" s="7">
        <v>2</v>
      </c>
      <c r="I1829" t="s">
        <v>10</v>
      </c>
      <c r="J1829">
        <v>0</v>
      </c>
      <c r="K1829">
        <v>0</v>
      </c>
      <c r="L1829" t="s">
        <v>28</v>
      </c>
      <c r="M1829" t="s">
        <v>19640</v>
      </c>
      <c r="N1829" t="s">
        <v>17930</v>
      </c>
      <c r="O1829" t="s">
        <v>17932</v>
      </c>
      <c r="P1829" t="s">
        <v>17939</v>
      </c>
      <c r="Q1829" t="s">
        <v>3175</v>
      </c>
      <c r="R1829" t="s">
        <v>9</v>
      </c>
      <c r="S1829" s="2">
        <v>3</v>
      </c>
      <c r="T1829" s="2">
        <v>2</v>
      </c>
      <c r="U1829" t="s">
        <v>24</v>
      </c>
      <c r="V1829" s="3">
        <v>1800</v>
      </c>
      <c r="W1829">
        <f t="shared" si="145"/>
        <v>12</v>
      </c>
      <c r="X1829" s="4">
        <f t="shared" si="144"/>
        <v>1200</v>
      </c>
      <c r="Y1829" s="2">
        <f t="shared" si="146"/>
        <v>21600</v>
      </c>
      <c r="Z1829" s="5">
        <v>0.05</v>
      </c>
      <c r="AA1829" s="2">
        <f t="shared" si="147"/>
        <v>1080</v>
      </c>
      <c r="AB1829" s="4">
        <f t="shared" si="148"/>
        <v>21720</v>
      </c>
      <c r="AC1829" s="4">
        <v>300</v>
      </c>
      <c r="AD1829" s="4" t="s">
        <v>20</v>
      </c>
      <c r="AE1829" s="6">
        <v>45434</v>
      </c>
      <c r="AF1829" s="6">
        <v>45446</v>
      </c>
      <c r="AG1829">
        <v>71.2</v>
      </c>
      <c r="AH1829" t="s">
        <v>16</v>
      </c>
      <c r="AI1829" t="s">
        <v>3177</v>
      </c>
      <c r="AJ1829">
        <v>30</v>
      </c>
      <c r="AK1829" t="s">
        <v>18</v>
      </c>
    </row>
    <row r="1830" spans="1:37" ht="15" x14ac:dyDescent="0.25">
      <c r="A1830" t="s">
        <v>17949</v>
      </c>
      <c r="B1830" t="s">
        <v>6</v>
      </c>
      <c r="C1830" t="s">
        <v>4</v>
      </c>
      <c r="D1830" t="s">
        <v>2</v>
      </c>
      <c r="E1830" t="s">
        <v>3936</v>
      </c>
      <c r="F1830" t="s">
        <v>13708</v>
      </c>
      <c r="G1830" t="s">
        <v>8719</v>
      </c>
      <c r="H1830" s="7">
        <v>5</v>
      </c>
      <c r="I1830" t="s">
        <v>11</v>
      </c>
      <c r="J1830">
        <v>0</v>
      </c>
      <c r="K1830">
        <v>0</v>
      </c>
      <c r="L1830" t="s">
        <v>27</v>
      </c>
      <c r="M1830" t="s">
        <v>19641</v>
      </c>
      <c r="N1830" t="s">
        <v>17930</v>
      </c>
      <c r="O1830" t="s">
        <v>17932</v>
      </c>
      <c r="P1830" t="s">
        <v>17938</v>
      </c>
      <c r="Q1830" t="s">
        <v>3173</v>
      </c>
      <c r="R1830" t="s">
        <v>7</v>
      </c>
      <c r="S1830" s="2">
        <v>2</v>
      </c>
      <c r="T1830" s="2">
        <v>0</v>
      </c>
      <c r="U1830" t="s">
        <v>0</v>
      </c>
      <c r="V1830" s="3">
        <v>650</v>
      </c>
      <c r="W1830">
        <f t="shared" si="145"/>
        <v>16</v>
      </c>
      <c r="X1830" s="4">
        <f t="shared" si="144"/>
        <v>640</v>
      </c>
      <c r="Y1830" s="2">
        <f t="shared" si="146"/>
        <v>10400</v>
      </c>
      <c r="Z1830" s="5">
        <v>0.1</v>
      </c>
      <c r="AA1830" s="2">
        <f t="shared" si="147"/>
        <v>1040</v>
      </c>
      <c r="AB1830" s="4">
        <f t="shared" si="148"/>
        <v>10000</v>
      </c>
      <c r="AC1830" s="4">
        <v>300</v>
      </c>
      <c r="AD1830" s="4" t="s">
        <v>20</v>
      </c>
      <c r="AE1830" s="6">
        <v>45503</v>
      </c>
      <c r="AF1830" s="6">
        <v>45519</v>
      </c>
      <c r="AG1830">
        <v>81.5</v>
      </c>
      <c r="AH1830" t="s">
        <v>3176</v>
      </c>
      <c r="AI1830" t="s">
        <v>15</v>
      </c>
      <c r="AJ1830">
        <v>20</v>
      </c>
      <c r="AK1830" t="s">
        <v>30</v>
      </c>
    </row>
    <row r="1831" spans="1:37" ht="15" x14ac:dyDescent="0.25">
      <c r="A1831" t="s">
        <v>17949</v>
      </c>
      <c r="B1831" t="s">
        <v>6</v>
      </c>
      <c r="C1831" t="s">
        <v>4</v>
      </c>
      <c r="D1831" t="s">
        <v>2</v>
      </c>
      <c r="E1831" t="s">
        <v>3937</v>
      </c>
      <c r="F1831" t="s">
        <v>13709</v>
      </c>
      <c r="G1831" t="s">
        <v>8720</v>
      </c>
      <c r="H1831" s="7">
        <v>3</v>
      </c>
      <c r="I1831" t="s">
        <v>11</v>
      </c>
      <c r="J1831">
        <v>0</v>
      </c>
      <c r="K1831">
        <v>0</v>
      </c>
      <c r="L1831" t="s">
        <v>27</v>
      </c>
      <c r="M1831" t="s">
        <v>19642</v>
      </c>
      <c r="N1831" t="s">
        <v>17930</v>
      </c>
      <c r="O1831" t="s">
        <v>17932</v>
      </c>
      <c r="P1831" t="s">
        <v>17939</v>
      </c>
      <c r="Q1831" t="s">
        <v>3173</v>
      </c>
      <c r="R1831" t="s">
        <v>8</v>
      </c>
      <c r="S1831" s="2">
        <v>1</v>
      </c>
      <c r="T1831" s="2">
        <v>0</v>
      </c>
      <c r="U1831" t="s">
        <v>0</v>
      </c>
      <c r="V1831" s="3">
        <v>550</v>
      </c>
      <c r="W1831">
        <f t="shared" si="145"/>
        <v>2</v>
      </c>
      <c r="X1831" s="4">
        <f t="shared" si="144"/>
        <v>40</v>
      </c>
      <c r="Y1831" s="2">
        <f t="shared" si="146"/>
        <v>1100</v>
      </c>
      <c r="Z1831" s="5">
        <v>0.1</v>
      </c>
      <c r="AA1831" s="2">
        <f t="shared" si="147"/>
        <v>110</v>
      </c>
      <c r="AB1831" s="4">
        <f t="shared" si="148"/>
        <v>1030</v>
      </c>
      <c r="AC1831" s="4">
        <v>300</v>
      </c>
      <c r="AD1831" s="4" t="s">
        <v>20</v>
      </c>
      <c r="AE1831" s="6">
        <v>45395</v>
      </c>
      <c r="AF1831" s="6">
        <v>45397</v>
      </c>
      <c r="AG1831">
        <v>71.2</v>
      </c>
      <c r="AH1831" t="s">
        <v>3176</v>
      </c>
      <c r="AI1831" t="s">
        <v>15</v>
      </c>
      <c r="AJ1831">
        <v>15</v>
      </c>
      <c r="AK1831" t="s">
        <v>19</v>
      </c>
    </row>
    <row r="1832" spans="1:37" ht="15" x14ac:dyDescent="0.25">
      <c r="A1832" t="s">
        <v>17948</v>
      </c>
      <c r="B1832" t="s">
        <v>22</v>
      </c>
      <c r="C1832" t="s">
        <v>3</v>
      </c>
      <c r="D1832" t="s">
        <v>2</v>
      </c>
      <c r="E1832" t="s">
        <v>1529</v>
      </c>
      <c r="F1832" t="s">
        <v>13710</v>
      </c>
      <c r="G1832" t="s">
        <v>8721</v>
      </c>
      <c r="H1832" s="7">
        <v>4</v>
      </c>
      <c r="I1832" t="s">
        <v>11</v>
      </c>
      <c r="J1832">
        <v>0</v>
      </c>
      <c r="K1832">
        <v>0</v>
      </c>
      <c r="L1832" t="s">
        <v>27</v>
      </c>
      <c r="M1832" t="s">
        <v>19643</v>
      </c>
      <c r="N1832" t="s">
        <v>17930</v>
      </c>
      <c r="O1832" t="s">
        <v>17932</v>
      </c>
      <c r="P1832" t="s">
        <v>17939</v>
      </c>
      <c r="Q1832" t="s">
        <v>3173</v>
      </c>
      <c r="R1832" t="s">
        <v>8</v>
      </c>
      <c r="S1832" s="2">
        <v>1</v>
      </c>
      <c r="T1832" s="2">
        <v>0</v>
      </c>
      <c r="U1832" t="s">
        <v>0</v>
      </c>
      <c r="V1832" s="3">
        <v>550</v>
      </c>
      <c r="W1832">
        <f t="shared" si="145"/>
        <v>5</v>
      </c>
      <c r="X1832" s="4">
        <f t="shared" si="144"/>
        <v>100</v>
      </c>
      <c r="Y1832" s="2">
        <f t="shared" si="146"/>
        <v>2750</v>
      </c>
      <c r="Z1832" s="5">
        <v>0.1</v>
      </c>
      <c r="AA1832" s="2">
        <f t="shared" si="147"/>
        <v>275</v>
      </c>
      <c r="AB1832" s="4">
        <f t="shared" si="148"/>
        <v>2575</v>
      </c>
      <c r="AC1832" s="4">
        <v>300</v>
      </c>
      <c r="AD1832" s="4" t="s">
        <v>20</v>
      </c>
      <c r="AE1832" s="6">
        <v>45598</v>
      </c>
      <c r="AF1832" s="6">
        <v>45603</v>
      </c>
      <c r="AG1832">
        <v>89</v>
      </c>
      <c r="AH1832" t="s">
        <v>3176</v>
      </c>
      <c r="AI1832" t="s">
        <v>15</v>
      </c>
      <c r="AJ1832">
        <v>15</v>
      </c>
      <c r="AK1832" t="s">
        <v>31</v>
      </c>
    </row>
    <row r="1833" spans="1:37" ht="15" x14ac:dyDescent="0.25">
      <c r="A1833" t="s">
        <v>17948</v>
      </c>
      <c r="B1833" t="s">
        <v>22</v>
      </c>
      <c r="C1833" t="s">
        <v>3</v>
      </c>
      <c r="D1833" t="s">
        <v>2</v>
      </c>
      <c r="E1833" t="s">
        <v>3938</v>
      </c>
      <c r="F1833" t="s">
        <v>13711</v>
      </c>
      <c r="G1833" t="s">
        <v>8722</v>
      </c>
      <c r="H1833" s="7">
        <v>5</v>
      </c>
      <c r="I1833" t="s">
        <v>10</v>
      </c>
      <c r="J1833">
        <v>0</v>
      </c>
      <c r="K1833">
        <v>0</v>
      </c>
      <c r="L1833" t="s">
        <v>27</v>
      </c>
      <c r="M1833" t="s">
        <v>18935</v>
      </c>
      <c r="N1833" t="s">
        <v>17930</v>
      </c>
      <c r="O1833" t="s">
        <v>17932</v>
      </c>
      <c r="P1833" t="s">
        <v>17939</v>
      </c>
      <c r="Q1833" t="s">
        <v>3175</v>
      </c>
      <c r="R1833" t="s">
        <v>7</v>
      </c>
      <c r="S1833" s="2">
        <v>1</v>
      </c>
      <c r="T1833" s="2">
        <v>2</v>
      </c>
      <c r="U1833" t="s">
        <v>0</v>
      </c>
      <c r="V1833" s="3">
        <v>650</v>
      </c>
      <c r="W1833">
        <f t="shared" si="145"/>
        <v>15</v>
      </c>
      <c r="X1833" s="4">
        <f t="shared" si="144"/>
        <v>900</v>
      </c>
      <c r="Y1833" s="2">
        <f t="shared" si="146"/>
        <v>9750</v>
      </c>
      <c r="Z1833" s="5">
        <v>0.05</v>
      </c>
      <c r="AA1833" s="2">
        <f t="shared" si="147"/>
        <v>487.5</v>
      </c>
      <c r="AB1833" s="4">
        <f t="shared" si="148"/>
        <v>10162.5</v>
      </c>
      <c r="AC1833" s="4">
        <v>300</v>
      </c>
      <c r="AD1833" s="4" t="s">
        <v>20</v>
      </c>
      <c r="AE1833" s="6">
        <v>45435</v>
      </c>
      <c r="AF1833" s="6">
        <v>45450</v>
      </c>
      <c r="AG1833">
        <v>89</v>
      </c>
      <c r="AH1833" t="s">
        <v>16</v>
      </c>
      <c r="AI1833" t="s">
        <v>3177</v>
      </c>
      <c r="AJ1833">
        <v>20</v>
      </c>
      <c r="AK1833" t="s">
        <v>30</v>
      </c>
    </row>
    <row r="1834" spans="1:37" ht="15" x14ac:dyDescent="0.25">
      <c r="A1834" t="s">
        <v>17948</v>
      </c>
      <c r="B1834" t="s">
        <v>22</v>
      </c>
      <c r="C1834" t="s">
        <v>3</v>
      </c>
      <c r="D1834" t="s">
        <v>2</v>
      </c>
      <c r="E1834" t="s">
        <v>3939</v>
      </c>
      <c r="F1834" t="s">
        <v>13712</v>
      </c>
      <c r="G1834" t="s">
        <v>8723</v>
      </c>
      <c r="H1834" s="7">
        <v>3</v>
      </c>
      <c r="I1834" t="s">
        <v>10</v>
      </c>
      <c r="J1834">
        <v>0</v>
      </c>
      <c r="K1834">
        <v>0</v>
      </c>
      <c r="L1834" t="s">
        <v>28</v>
      </c>
      <c r="M1834" t="s">
        <v>19644</v>
      </c>
      <c r="N1834" t="s">
        <v>17930</v>
      </c>
      <c r="O1834" t="s">
        <v>17932</v>
      </c>
      <c r="P1834" t="s">
        <v>17938</v>
      </c>
      <c r="Q1834" t="s">
        <v>3173</v>
      </c>
      <c r="R1834" t="s">
        <v>8</v>
      </c>
      <c r="S1834" s="2">
        <v>1</v>
      </c>
      <c r="T1834" s="2">
        <v>0</v>
      </c>
      <c r="U1834" t="s">
        <v>24</v>
      </c>
      <c r="V1834" s="3">
        <v>550</v>
      </c>
      <c r="W1834">
        <f t="shared" si="145"/>
        <v>2</v>
      </c>
      <c r="X1834" s="4">
        <f t="shared" si="144"/>
        <v>40</v>
      </c>
      <c r="Y1834" s="2">
        <f t="shared" si="146"/>
        <v>1100</v>
      </c>
      <c r="Z1834" s="5">
        <v>0.05</v>
      </c>
      <c r="AA1834" s="2">
        <f t="shared" si="147"/>
        <v>55</v>
      </c>
      <c r="AB1834" s="4">
        <f t="shared" si="148"/>
        <v>1085</v>
      </c>
      <c r="AC1834" s="4">
        <v>300</v>
      </c>
      <c r="AD1834" s="4" t="s">
        <v>20</v>
      </c>
      <c r="AE1834" s="6">
        <v>45434</v>
      </c>
      <c r="AF1834" s="6">
        <v>45436</v>
      </c>
      <c r="AG1834">
        <v>66.599999999999994</v>
      </c>
      <c r="AH1834" t="s">
        <v>22401</v>
      </c>
      <c r="AI1834" t="s">
        <v>15</v>
      </c>
      <c r="AJ1834">
        <v>15</v>
      </c>
      <c r="AK1834" t="s">
        <v>19</v>
      </c>
    </row>
    <row r="1835" spans="1:37" ht="15" x14ac:dyDescent="0.25">
      <c r="A1835" t="s">
        <v>17949</v>
      </c>
      <c r="B1835" t="s">
        <v>6</v>
      </c>
      <c r="C1835" t="s">
        <v>4</v>
      </c>
      <c r="D1835" t="s">
        <v>2</v>
      </c>
      <c r="E1835" t="s">
        <v>3940</v>
      </c>
      <c r="F1835" t="s">
        <v>13713</v>
      </c>
      <c r="G1835" t="s">
        <v>8724</v>
      </c>
      <c r="H1835" s="7">
        <v>5</v>
      </c>
      <c r="I1835" t="s">
        <v>11</v>
      </c>
      <c r="J1835">
        <v>0</v>
      </c>
      <c r="K1835">
        <v>0</v>
      </c>
      <c r="L1835" t="s">
        <v>28</v>
      </c>
      <c r="M1835" t="s">
        <v>19645</v>
      </c>
      <c r="N1835" t="s">
        <v>17930</v>
      </c>
      <c r="O1835" t="s">
        <v>17932</v>
      </c>
      <c r="P1835" t="s">
        <v>17938</v>
      </c>
      <c r="Q1835" t="s">
        <v>3173</v>
      </c>
      <c r="R1835" t="s">
        <v>17</v>
      </c>
      <c r="S1835" s="2">
        <v>3</v>
      </c>
      <c r="T1835" s="2">
        <v>0</v>
      </c>
      <c r="U1835" t="s">
        <v>0</v>
      </c>
      <c r="V1835" s="3">
        <v>1650</v>
      </c>
      <c r="W1835">
        <f t="shared" si="145"/>
        <v>15</v>
      </c>
      <c r="X1835" s="4">
        <f t="shared" si="144"/>
        <v>900</v>
      </c>
      <c r="Y1835" s="2">
        <f t="shared" si="146"/>
        <v>24750</v>
      </c>
      <c r="Z1835" s="5">
        <v>0.1</v>
      </c>
      <c r="AA1835" s="2">
        <f t="shared" si="147"/>
        <v>2475</v>
      </c>
      <c r="AB1835" s="4">
        <f t="shared" si="148"/>
        <v>23175</v>
      </c>
      <c r="AC1835" s="4">
        <v>300</v>
      </c>
      <c r="AD1835" s="4" t="s">
        <v>20</v>
      </c>
      <c r="AE1835" s="6">
        <v>45433</v>
      </c>
      <c r="AF1835" s="6">
        <v>45448</v>
      </c>
      <c r="AG1835">
        <v>71.2</v>
      </c>
      <c r="AH1835" t="s">
        <v>22401</v>
      </c>
      <c r="AI1835" t="s">
        <v>15</v>
      </c>
      <c r="AJ1835">
        <v>25</v>
      </c>
      <c r="AK1835" t="s">
        <v>30</v>
      </c>
    </row>
    <row r="1836" spans="1:37" ht="15" x14ac:dyDescent="0.25">
      <c r="A1836" t="s">
        <v>17950</v>
      </c>
      <c r="B1836" t="s">
        <v>5</v>
      </c>
      <c r="C1836" t="s">
        <v>21</v>
      </c>
      <c r="D1836" t="s">
        <v>1</v>
      </c>
      <c r="E1836" t="s">
        <v>3941</v>
      </c>
      <c r="F1836" t="s">
        <v>13714</v>
      </c>
      <c r="G1836" t="s">
        <v>8725</v>
      </c>
      <c r="H1836" s="7">
        <v>5</v>
      </c>
      <c r="I1836" t="s">
        <v>11</v>
      </c>
      <c r="J1836">
        <v>0</v>
      </c>
      <c r="K1836">
        <v>0</v>
      </c>
      <c r="L1836" t="s">
        <v>28</v>
      </c>
      <c r="M1836" t="s">
        <v>19646</v>
      </c>
      <c r="N1836" t="s">
        <v>17930</v>
      </c>
      <c r="O1836" t="s">
        <v>17932</v>
      </c>
      <c r="P1836" t="s">
        <v>17938</v>
      </c>
      <c r="Q1836" t="s">
        <v>3173</v>
      </c>
      <c r="R1836" t="s">
        <v>7</v>
      </c>
      <c r="S1836" s="2">
        <v>2</v>
      </c>
      <c r="T1836" s="2">
        <v>0</v>
      </c>
      <c r="U1836" t="s">
        <v>25</v>
      </c>
      <c r="V1836" s="3">
        <v>650</v>
      </c>
      <c r="W1836">
        <f t="shared" si="145"/>
        <v>9</v>
      </c>
      <c r="X1836" s="4">
        <f t="shared" si="144"/>
        <v>360</v>
      </c>
      <c r="Y1836" s="2">
        <f t="shared" si="146"/>
        <v>5850</v>
      </c>
      <c r="Z1836" s="5">
        <v>0.1</v>
      </c>
      <c r="AA1836" s="2">
        <f t="shared" si="147"/>
        <v>585</v>
      </c>
      <c r="AB1836" s="4">
        <f t="shared" si="148"/>
        <v>5625</v>
      </c>
      <c r="AC1836" s="4">
        <v>300</v>
      </c>
      <c r="AD1836" s="4" t="s">
        <v>20</v>
      </c>
      <c r="AE1836" s="6">
        <v>45357</v>
      </c>
      <c r="AF1836" s="6">
        <v>45366</v>
      </c>
      <c r="AG1836">
        <v>66.599999999999994</v>
      </c>
      <c r="AH1836" t="s">
        <v>3176</v>
      </c>
      <c r="AI1836" t="s">
        <v>15</v>
      </c>
      <c r="AJ1836">
        <v>20</v>
      </c>
      <c r="AK1836" t="s">
        <v>30</v>
      </c>
    </row>
    <row r="1837" spans="1:37" ht="15" x14ac:dyDescent="0.25">
      <c r="A1837" t="s">
        <v>17950</v>
      </c>
      <c r="B1837" t="s">
        <v>5</v>
      </c>
      <c r="C1837" t="s">
        <v>21</v>
      </c>
      <c r="D1837" t="s">
        <v>1</v>
      </c>
      <c r="E1837" t="s">
        <v>3942</v>
      </c>
      <c r="F1837" t="s">
        <v>13715</v>
      </c>
      <c r="G1837" t="s">
        <v>8726</v>
      </c>
      <c r="H1837" s="7">
        <v>5</v>
      </c>
      <c r="I1837" t="s">
        <v>11</v>
      </c>
      <c r="J1837">
        <v>0</v>
      </c>
      <c r="K1837">
        <v>0</v>
      </c>
      <c r="L1837" t="s">
        <v>28</v>
      </c>
      <c r="M1837" t="s">
        <v>19647</v>
      </c>
      <c r="N1837" t="s">
        <v>17930</v>
      </c>
      <c r="O1837" t="s">
        <v>17932</v>
      </c>
      <c r="P1837" t="s">
        <v>17937</v>
      </c>
      <c r="Q1837" t="s">
        <v>3174</v>
      </c>
      <c r="R1837" t="s">
        <v>17</v>
      </c>
      <c r="S1837" s="2">
        <v>3</v>
      </c>
      <c r="T1837" s="2">
        <v>1</v>
      </c>
      <c r="U1837" t="s">
        <v>0</v>
      </c>
      <c r="V1837" s="3">
        <v>1650</v>
      </c>
      <c r="W1837">
        <f t="shared" si="145"/>
        <v>11</v>
      </c>
      <c r="X1837" s="4">
        <f t="shared" si="144"/>
        <v>880</v>
      </c>
      <c r="Y1837" s="2">
        <f t="shared" si="146"/>
        <v>18150</v>
      </c>
      <c r="Z1837" s="5">
        <v>0.1</v>
      </c>
      <c r="AA1837" s="2">
        <f t="shared" si="147"/>
        <v>1815</v>
      </c>
      <c r="AB1837" s="4">
        <f t="shared" si="148"/>
        <v>17215</v>
      </c>
      <c r="AC1837" s="4">
        <v>300</v>
      </c>
      <c r="AD1837" s="4" t="s">
        <v>20</v>
      </c>
      <c r="AE1837" s="6">
        <v>45547</v>
      </c>
      <c r="AF1837" s="6">
        <v>45558</v>
      </c>
      <c r="AG1837">
        <v>0</v>
      </c>
      <c r="AH1837" t="s">
        <v>3176</v>
      </c>
      <c r="AI1837" t="s">
        <v>15</v>
      </c>
      <c r="AJ1837">
        <v>25</v>
      </c>
      <c r="AK1837" t="s">
        <v>30</v>
      </c>
    </row>
    <row r="1838" spans="1:37" ht="15" x14ac:dyDescent="0.25">
      <c r="A1838" t="s">
        <v>17950</v>
      </c>
      <c r="B1838" t="s">
        <v>5</v>
      </c>
      <c r="C1838" t="s">
        <v>21</v>
      </c>
      <c r="D1838" t="s">
        <v>1</v>
      </c>
      <c r="E1838" t="s">
        <v>3943</v>
      </c>
      <c r="F1838" t="s">
        <v>13716</v>
      </c>
      <c r="G1838" t="s">
        <v>8727</v>
      </c>
      <c r="H1838" s="7">
        <v>3</v>
      </c>
      <c r="I1838" t="s">
        <v>11</v>
      </c>
      <c r="J1838">
        <v>0</v>
      </c>
      <c r="K1838">
        <v>0</v>
      </c>
      <c r="L1838" t="s">
        <v>13</v>
      </c>
      <c r="M1838" t="s">
        <v>19648</v>
      </c>
      <c r="N1838" t="s">
        <v>17930</v>
      </c>
      <c r="O1838" t="s">
        <v>17932</v>
      </c>
      <c r="P1838" t="s">
        <v>17940</v>
      </c>
      <c r="Q1838" t="s">
        <v>3173</v>
      </c>
      <c r="R1838" t="s">
        <v>8</v>
      </c>
      <c r="S1838" s="2">
        <v>1</v>
      </c>
      <c r="T1838" s="2">
        <v>0</v>
      </c>
      <c r="U1838" t="s">
        <v>0</v>
      </c>
      <c r="V1838" s="3">
        <v>550</v>
      </c>
      <c r="W1838">
        <f t="shared" si="145"/>
        <v>5</v>
      </c>
      <c r="X1838" s="4">
        <f t="shared" si="144"/>
        <v>100</v>
      </c>
      <c r="Y1838" s="2">
        <f t="shared" si="146"/>
        <v>2750</v>
      </c>
      <c r="Z1838" s="5">
        <v>0.1</v>
      </c>
      <c r="AA1838" s="2">
        <f t="shared" si="147"/>
        <v>275</v>
      </c>
      <c r="AB1838" s="4">
        <f t="shared" si="148"/>
        <v>2575</v>
      </c>
      <c r="AC1838" s="4">
        <v>300</v>
      </c>
      <c r="AD1838" s="4" t="s">
        <v>20</v>
      </c>
      <c r="AE1838" s="6">
        <v>45589</v>
      </c>
      <c r="AF1838" s="6">
        <v>45594</v>
      </c>
      <c r="AG1838">
        <v>111</v>
      </c>
      <c r="AH1838" t="s">
        <v>22401</v>
      </c>
      <c r="AI1838" t="s">
        <v>15</v>
      </c>
      <c r="AJ1838">
        <v>15</v>
      </c>
      <c r="AK1838" t="s">
        <v>19</v>
      </c>
    </row>
    <row r="1839" spans="1:37" ht="15" x14ac:dyDescent="0.25">
      <c r="A1839" t="s">
        <v>17948</v>
      </c>
      <c r="B1839" t="s">
        <v>22</v>
      </c>
      <c r="C1839" t="s">
        <v>3</v>
      </c>
      <c r="D1839" t="s">
        <v>2</v>
      </c>
      <c r="E1839" t="s">
        <v>3944</v>
      </c>
      <c r="F1839" t="s">
        <v>13717</v>
      </c>
      <c r="G1839" t="s">
        <v>8728</v>
      </c>
      <c r="H1839" s="7">
        <v>2</v>
      </c>
      <c r="I1839" t="s">
        <v>10</v>
      </c>
      <c r="J1839">
        <v>0</v>
      </c>
      <c r="K1839">
        <v>0</v>
      </c>
      <c r="L1839" t="s">
        <v>13</v>
      </c>
      <c r="M1839" t="s">
        <v>19649</v>
      </c>
      <c r="N1839" t="s">
        <v>17930</v>
      </c>
      <c r="O1839" t="s">
        <v>17932</v>
      </c>
      <c r="P1839" t="s">
        <v>17945</v>
      </c>
      <c r="Q1839" t="s">
        <v>3173</v>
      </c>
      <c r="R1839" t="s">
        <v>8</v>
      </c>
      <c r="S1839" s="2">
        <v>1</v>
      </c>
      <c r="T1839" s="2">
        <v>0</v>
      </c>
      <c r="U1839" t="s">
        <v>24</v>
      </c>
      <c r="V1839" s="3">
        <v>550</v>
      </c>
      <c r="W1839">
        <f t="shared" si="145"/>
        <v>15</v>
      </c>
      <c r="X1839" s="4">
        <f t="shared" si="144"/>
        <v>300</v>
      </c>
      <c r="Y1839" s="2">
        <f t="shared" si="146"/>
        <v>8250</v>
      </c>
      <c r="Z1839" s="5">
        <v>0.05</v>
      </c>
      <c r="AA1839" s="2">
        <f t="shared" si="147"/>
        <v>412.5</v>
      </c>
      <c r="AB1839" s="4">
        <f t="shared" si="148"/>
        <v>8137.5</v>
      </c>
      <c r="AC1839" s="4">
        <v>300</v>
      </c>
      <c r="AD1839" s="4" t="s">
        <v>20</v>
      </c>
      <c r="AE1839" s="6">
        <v>45345</v>
      </c>
      <c r="AF1839" s="6">
        <v>45360</v>
      </c>
      <c r="AG1839">
        <v>106.2</v>
      </c>
      <c r="AH1839" t="s">
        <v>3176</v>
      </c>
      <c r="AI1839" t="s">
        <v>15</v>
      </c>
      <c r="AJ1839">
        <v>15</v>
      </c>
      <c r="AK1839" t="s">
        <v>18</v>
      </c>
    </row>
    <row r="1840" spans="1:37" ht="15" x14ac:dyDescent="0.25">
      <c r="A1840" t="s">
        <v>17948</v>
      </c>
      <c r="B1840" t="s">
        <v>22</v>
      </c>
      <c r="C1840" t="s">
        <v>3</v>
      </c>
      <c r="D1840" t="s">
        <v>2</v>
      </c>
      <c r="E1840" t="s">
        <v>3945</v>
      </c>
      <c r="F1840" t="s">
        <v>13718</v>
      </c>
      <c r="G1840" t="s">
        <v>8729</v>
      </c>
      <c r="H1840" s="7">
        <v>4</v>
      </c>
      <c r="I1840" t="s">
        <v>11</v>
      </c>
      <c r="J1840">
        <v>0</v>
      </c>
      <c r="K1840">
        <v>0</v>
      </c>
      <c r="L1840" t="s">
        <v>13</v>
      </c>
      <c r="M1840" t="s">
        <v>19650</v>
      </c>
      <c r="N1840" t="s">
        <v>17930</v>
      </c>
      <c r="O1840" t="s">
        <v>17932</v>
      </c>
      <c r="P1840" t="s">
        <v>17938</v>
      </c>
      <c r="Q1840" t="s">
        <v>3175</v>
      </c>
      <c r="R1840" t="s">
        <v>17</v>
      </c>
      <c r="S1840" s="2">
        <v>3</v>
      </c>
      <c r="T1840" s="2">
        <v>0</v>
      </c>
      <c r="U1840" t="s">
        <v>25</v>
      </c>
      <c r="V1840" s="3">
        <v>1650</v>
      </c>
      <c r="W1840">
        <f t="shared" si="145"/>
        <v>13</v>
      </c>
      <c r="X1840" s="4">
        <f t="shared" si="144"/>
        <v>780</v>
      </c>
      <c r="Y1840" s="2">
        <f t="shared" si="146"/>
        <v>21450</v>
      </c>
      <c r="Z1840" s="5">
        <v>0.1</v>
      </c>
      <c r="AA1840" s="2">
        <f t="shared" si="147"/>
        <v>2145</v>
      </c>
      <c r="AB1840" s="4">
        <f t="shared" si="148"/>
        <v>20085</v>
      </c>
      <c r="AC1840" s="4">
        <v>300</v>
      </c>
      <c r="AD1840" s="4" t="s">
        <v>20</v>
      </c>
      <c r="AE1840" s="6">
        <v>45615</v>
      </c>
      <c r="AF1840" s="6">
        <v>45628</v>
      </c>
      <c r="AG1840">
        <v>83</v>
      </c>
      <c r="AH1840" t="s">
        <v>22401</v>
      </c>
      <c r="AI1840" t="s">
        <v>15</v>
      </c>
      <c r="AJ1840">
        <v>25</v>
      </c>
      <c r="AK1840" t="s">
        <v>31</v>
      </c>
    </row>
    <row r="1841" spans="1:37" ht="15" x14ac:dyDescent="0.25">
      <c r="A1841" t="s">
        <v>17949</v>
      </c>
      <c r="B1841" t="s">
        <v>6</v>
      </c>
      <c r="C1841" t="s">
        <v>4</v>
      </c>
      <c r="D1841" t="s">
        <v>2</v>
      </c>
      <c r="E1841" t="s">
        <v>3946</v>
      </c>
      <c r="F1841" t="s">
        <v>13719</v>
      </c>
      <c r="G1841" t="s">
        <v>8730</v>
      </c>
      <c r="H1841" s="7">
        <v>3</v>
      </c>
      <c r="I1841" t="s">
        <v>11</v>
      </c>
      <c r="J1841">
        <v>0</v>
      </c>
      <c r="K1841">
        <v>0</v>
      </c>
      <c r="L1841" t="s">
        <v>13</v>
      </c>
      <c r="M1841" t="s">
        <v>19651</v>
      </c>
      <c r="N1841" t="s">
        <v>17930</v>
      </c>
      <c r="O1841" t="s">
        <v>17932</v>
      </c>
      <c r="P1841" t="s">
        <v>17938</v>
      </c>
      <c r="Q1841" t="s">
        <v>3175</v>
      </c>
      <c r="R1841" t="s">
        <v>17</v>
      </c>
      <c r="S1841" s="2">
        <v>3</v>
      </c>
      <c r="T1841" s="2">
        <v>1</v>
      </c>
      <c r="U1841" t="s">
        <v>24</v>
      </c>
      <c r="V1841" s="3">
        <v>1650</v>
      </c>
      <c r="W1841">
        <f t="shared" si="145"/>
        <v>5</v>
      </c>
      <c r="X1841" s="4">
        <f t="shared" si="144"/>
        <v>400</v>
      </c>
      <c r="Y1841" s="2">
        <f t="shared" si="146"/>
        <v>8250</v>
      </c>
      <c r="Z1841" s="5">
        <v>0.1</v>
      </c>
      <c r="AA1841" s="2">
        <f t="shared" si="147"/>
        <v>825</v>
      </c>
      <c r="AB1841" s="4">
        <f t="shared" si="148"/>
        <v>7825</v>
      </c>
      <c r="AC1841" s="4">
        <v>300</v>
      </c>
      <c r="AD1841" s="4" t="s">
        <v>20</v>
      </c>
      <c r="AE1841" s="6">
        <v>45463</v>
      </c>
      <c r="AF1841" s="6">
        <v>45468</v>
      </c>
      <c r="AG1841">
        <v>65</v>
      </c>
      <c r="AH1841" t="s">
        <v>16</v>
      </c>
      <c r="AI1841" t="s">
        <v>3177</v>
      </c>
      <c r="AJ1841">
        <v>25</v>
      </c>
      <c r="AK1841" t="s">
        <v>19</v>
      </c>
    </row>
    <row r="1842" spans="1:37" ht="15" x14ac:dyDescent="0.25">
      <c r="A1842" t="s">
        <v>17950</v>
      </c>
      <c r="B1842" t="s">
        <v>5</v>
      </c>
      <c r="C1842" t="s">
        <v>21</v>
      </c>
      <c r="D1842" t="s">
        <v>1</v>
      </c>
      <c r="E1842" t="s">
        <v>3947</v>
      </c>
      <c r="F1842" t="s">
        <v>13720</v>
      </c>
      <c r="G1842" t="s">
        <v>8731</v>
      </c>
      <c r="H1842" s="7">
        <v>5</v>
      </c>
      <c r="I1842" t="s">
        <v>11</v>
      </c>
      <c r="J1842">
        <v>0</v>
      </c>
      <c r="K1842">
        <v>0</v>
      </c>
      <c r="L1842" t="s">
        <v>28</v>
      </c>
      <c r="M1842" t="s">
        <v>18810</v>
      </c>
      <c r="N1842" t="s">
        <v>17930</v>
      </c>
      <c r="O1842" t="s">
        <v>17932</v>
      </c>
      <c r="P1842" t="s">
        <v>17938</v>
      </c>
      <c r="Q1842" t="s">
        <v>3173</v>
      </c>
      <c r="R1842" t="s">
        <v>8</v>
      </c>
      <c r="S1842" s="2">
        <v>1</v>
      </c>
      <c r="T1842" s="2">
        <v>0</v>
      </c>
      <c r="U1842" t="s">
        <v>24</v>
      </c>
      <c r="V1842" s="3">
        <v>550</v>
      </c>
      <c r="W1842">
        <f t="shared" si="145"/>
        <v>16</v>
      </c>
      <c r="X1842" s="4">
        <f t="shared" si="144"/>
        <v>320</v>
      </c>
      <c r="Y1842" s="2">
        <f t="shared" si="146"/>
        <v>8800</v>
      </c>
      <c r="Z1842" s="5">
        <v>0.1</v>
      </c>
      <c r="AA1842" s="2">
        <f t="shared" si="147"/>
        <v>880</v>
      </c>
      <c r="AB1842" s="4">
        <f t="shared" si="148"/>
        <v>8240</v>
      </c>
      <c r="AC1842" s="4">
        <v>300</v>
      </c>
      <c r="AD1842" s="4" t="s">
        <v>20</v>
      </c>
      <c r="AE1842" s="6">
        <v>45649</v>
      </c>
      <c r="AF1842" s="6">
        <v>45665</v>
      </c>
      <c r="AG1842">
        <v>65</v>
      </c>
      <c r="AH1842" t="s">
        <v>3176</v>
      </c>
      <c r="AI1842" t="s">
        <v>15</v>
      </c>
      <c r="AJ1842">
        <v>15</v>
      </c>
      <c r="AK1842" t="s">
        <v>30</v>
      </c>
    </row>
    <row r="1843" spans="1:37" ht="15" x14ac:dyDescent="0.25">
      <c r="A1843" t="s">
        <v>17949</v>
      </c>
      <c r="B1843" t="s">
        <v>6</v>
      </c>
      <c r="C1843" t="s">
        <v>4</v>
      </c>
      <c r="D1843" t="s">
        <v>2</v>
      </c>
      <c r="E1843" t="s">
        <v>3948</v>
      </c>
      <c r="F1843" t="s">
        <v>13721</v>
      </c>
      <c r="G1843" t="s">
        <v>8732</v>
      </c>
      <c r="H1843" s="7">
        <v>5</v>
      </c>
      <c r="I1843" t="s">
        <v>10</v>
      </c>
      <c r="J1843">
        <v>0</v>
      </c>
      <c r="K1843">
        <v>0</v>
      </c>
      <c r="L1843" t="s">
        <v>13</v>
      </c>
      <c r="M1843" t="s">
        <v>19652</v>
      </c>
      <c r="N1843" t="s">
        <v>17930</v>
      </c>
      <c r="O1843" t="s">
        <v>17932</v>
      </c>
      <c r="P1843" t="s">
        <v>17938</v>
      </c>
      <c r="Q1843" t="s">
        <v>3174</v>
      </c>
      <c r="R1843" t="s">
        <v>17</v>
      </c>
      <c r="S1843" s="2">
        <v>3</v>
      </c>
      <c r="T1843" s="2">
        <v>0</v>
      </c>
      <c r="U1843" t="s">
        <v>24</v>
      </c>
      <c r="V1843" s="3">
        <v>1650</v>
      </c>
      <c r="W1843">
        <f t="shared" si="145"/>
        <v>11</v>
      </c>
      <c r="X1843" s="4">
        <f t="shared" si="144"/>
        <v>660</v>
      </c>
      <c r="Y1843" s="2">
        <f t="shared" si="146"/>
        <v>18150</v>
      </c>
      <c r="Z1843" s="5">
        <v>0.05</v>
      </c>
      <c r="AA1843" s="2">
        <f t="shared" si="147"/>
        <v>907.5</v>
      </c>
      <c r="AB1843" s="4">
        <f t="shared" si="148"/>
        <v>17902.5</v>
      </c>
      <c r="AC1843" s="4">
        <v>300</v>
      </c>
      <c r="AD1843" s="4" t="s">
        <v>20</v>
      </c>
      <c r="AE1843" s="6">
        <v>45372</v>
      </c>
      <c r="AF1843" s="6">
        <v>45383</v>
      </c>
      <c r="AG1843">
        <v>65</v>
      </c>
      <c r="AH1843" t="s">
        <v>3176</v>
      </c>
      <c r="AI1843" t="s">
        <v>15</v>
      </c>
      <c r="AJ1843">
        <v>25</v>
      </c>
      <c r="AK1843" t="s">
        <v>30</v>
      </c>
    </row>
    <row r="1844" spans="1:37" ht="15" x14ac:dyDescent="0.25">
      <c r="A1844" t="s">
        <v>17950</v>
      </c>
      <c r="B1844" t="s">
        <v>5</v>
      </c>
      <c r="C1844" t="s">
        <v>21</v>
      </c>
      <c r="D1844" t="s">
        <v>1</v>
      </c>
      <c r="E1844" t="s">
        <v>3949</v>
      </c>
      <c r="F1844" t="s">
        <v>13722</v>
      </c>
      <c r="G1844" t="s">
        <v>8733</v>
      </c>
      <c r="H1844" s="7">
        <v>4</v>
      </c>
      <c r="I1844" t="s">
        <v>11</v>
      </c>
      <c r="J1844">
        <v>0</v>
      </c>
      <c r="K1844">
        <v>0</v>
      </c>
      <c r="L1844" t="s">
        <v>27</v>
      </c>
      <c r="M1844" t="s">
        <v>19653</v>
      </c>
      <c r="N1844" t="s">
        <v>17930</v>
      </c>
      <c r="O1844" t="s">
        <v>17932</v>
      </c>
      <c r="P1844" t="s">
        <v>17938</v>
      </c>
      <c r="Q1844" t="s">
        <v>3175</v>
      </c>
      <c r="R1844" t="s">
        <v>17</v>
      </c>
      <c r="S1844" s="2">
        <v>3</v>
      </c>
      <c r="T1844" s="2">
        <v>0</v>
      </c>
      <c r="U1844" t="s">
        <v>24</v>
      </c>
      <c r="V1844" s="3">
        <v>1650</v>
      </c>
      <c r="W1844">
        <f t="shared" si="145"/>
        <v>11</v>
      </c>
      <c r="X1844" s="4">
        <f t="shared" si="144"/>
        <v>660</v>
      </c>
      <c r="Y1844" s="2">
        <f t="shared" si="146"/>
        <v>18150</v>
      </c>
      <c r="Z1844" s="5">
        <v>0.1</v>
      </c>
      <c r="AA1844" s="2">
        <f t="shared" si="147"/>
        <v>1815</v>
      </c>
      <c r="AB1844" s="4">
        <f t="shared" si="148"/>
        <v>16995</v>
      </c>
      <c r="AC1844" s="4">
        <v>300</v>
      </c>
      <c r="AD1844" s="4" t="s">
        <v>20</v>
      </c>
      <c r="AE1844" s="6">
        <v>45546</v>
      </c>
      <c r="AF1844" s="6">
        <v>45557</v>
      </c>
      <c r="AG1844">
        <v>65</v>
      </c>
      <c r="AH1844" t="s">
        <v>22401</v>
      </c>
      <c r="AI1844" t="s">
        <v>15</v>
      </c>
      <c r="AJ1844">
        <v>25</v>
      </c>
      <c r="AK1844" t="s">
        <v>31</v>
      </c>
    </row>
    <row r="1845" spans="1:37" ht="15" x14ac:dyDescent="0.25">
      <c r="A1845" t="s">
        <v>17950</v>
      </c>
      <c r="B1845" t="s">
        <v>5</v>
      </c>
      <c r="C1845" t="s">
        <v>21</v>
      </c>
      <c r="D1845" t="s">
        <v>1</v>
      </c>
      <c r="E1845" t="s">
        <v>3950</v>
      </c>
      <c r="F1845" t="s">
        <v>13723</v>
      </c>
      <c r="G1845" t="s">
        <v>8734</v>
      </c>
      <c r="H1845" s="7">
        <v>4</v>
      </c>
      <c r="I1845" t="s">
        <v>10</v>
      </c>
      <c r="J1845">
        <v>0</v>
      </c>
      <c r="K1845">
        <v>0</v>
      </c>
      <c r="L1845" t="s">
        <v>13</v>
      </c>
      <c r="M1845" t="s">
        <v>19654</v>
      </c>
      <c r="N1845" t="s">
        <v>17930</v>
      </c>
      <c r="O1845" t="s">
        <v>17932</v>
      </c>
      <c r="P1845" t="s">
        <v>17938</v>
      </c>
      <c r="Q1845" t="s">
        <v>3174</v>
      </c>
      <c r="R1845" t="s">
        <v>17</v>
      </c>
      <c r="S1845" s="2">
        <v>3</v>
      </c>
      <c r="T1845" s="2">
        <v>1</v>
      </c>
      <c r="U1845" t="s">
        <v>0</v>
      </c>
      <c r="V1845" s="3">
        <v>1650</v>
      </c>
      <c r="W1845">
        <f t="shared" si="145"/>
        <v>14</v>
      </c>
      <c r="X1845" s="4">
        <f t="shared" si="144"/>
        <v>1120</v>
      </c>
      <c r="Y1845" s="2">
        <f t="shared" si="146"/>
        <v>23100</v>
      </c>
      <c r="Z1845" s="5">
        <v>0.05</v>
      </c>
      <c r="AA1845" s="2">
        <f t="shared" si="147"/>
        <v>1155</v>
      </c>
      <c r="AB1845" s="4">
        <f t="shared" si="148"/>
        <v>23065</v>
      </c>
      <c r="AC1845" s="4">
        <v>300</v>
      </c>
      <c r="AD1845" s="4" t="s">
        <v>20</v>
      </c>
      <c r="AE1845" s="6">
        <v>45527</v>
      </c>
      <c r="AF1845" s="6">
        <v>45541</v>
      </c>
      <c r="AG1845">
        <v>65</v>
      </c>
      <c r="AH1845" t="s">
        <v>16</v>
      </c>
      <c r="AI1845" t="s">
        <v>3177</v>
      </c>
      <c r="AJ1845">
        <v>25</v>
      </c>
      <c r="AK1845" t="s">
        <v>31</v>
      </c>
    </row>
    <row r="1846" spans="1:37" ht="15" x14ac:dyDescent="0.25">
      <c r="A1846" t="s">
        <v>17949</v>
      </c>
      <c r="B1846" t="s">
        <v>6</v>
      </c>
      <c r="C1846" t="s">
        <v>4</v>
      </c>
      <c r="D1846" t="s">
        <v>2</v>
      </c>
      <c r="E1846" t="s">
        <v>227</v>
      </c>
      <c r="F1846" t="s">
        <v>13724</v>
      </c>
      <c r="G1846" t="s">
        <v>8735</v>
      </c>
      <c r="H1846" s="7">
        <v>5</v>
      </c>
      <c r="I1846" t="s">
        <v>10</v>
      </c>
      <c r="J1846">
        <v>0</v>
      </c>
      <c r="K1846">
        <v>0</v>
      </c>
      <c r="L1846" t="s">
        <v>27</v>
      </c>
      <c r="M1846" t="s">
        <v>19655</v>
      </c>
      <c r="N1846" t="s">
        <v>17930</v>
      </c>
      <c r="O1846" t="s">
        <v>17932</v>
      </c>
      <c r="P1846" t="s">
        <v>17938</v>
      </c>
      <c r="Q1846" t="s">
        <v>3173</v>
      </c>
      <c r="R1846" t="s">
        <v>7</v>
      </c>
      <c r="S1846" s="2">
        <v>2</v>
      </c>
      <c r="T1846" s="2">
        <v>0</v>
      </c>
      <c r="U1846" t="s">
        <v>0</v>
      </c>
      <c r="V1846" s="3">
        <v>650</v>
      </c>
      <c r="W1846">
        <f t="shared" si="145"/>
        <v>6</v>
      </c>
      <c r="X1846" s="4">
        <f t="shared" si="144"/>
        <v>240</v>
      </c>
      <c r="Y1846" s="2">
        <f t="shared" si="146"/>
        <v>3900</v>
      </c>
      <c r="Z1846" s="5">
        <v>0.05</v>
      </c>
      <c r="AA1846" s="2">
        <f t="shared" si="147"/>
        <v>195</v>
      </c>
      <c r="AB1846" s="4">
        <f t="shared" si="148"/>
        <v>3945</v>
      </c>
      <c r="AC1846" s="4">
        <v>300</v>
      </c>
      <c r="AD1846" s="4" t="s">
        <v>20</v>
      </c>
      <c r="AE1846" s="6">
        <v>45537</v>
      </c>
      <c r="AF1846" s="6">
        <v>45543</v>
      </c>
      <c r="AG1846">
        <v>74</v>
      </c>
      <c r="AH1846" t="s">
        <v>16</v>
      </c>
      <c r="AI1846" t="s">
        <v>3177</v>
      </c>
      <c r="AJ1846">
        <v>20</v>
      </c>
      <c r="AK1846" t="s">
        <v>30</v>
      </c>
    </row>
    <row r="1847" spans="1:37" ht="15" x14ac:dyDescent="0.25">
      <c r="A1847" t="s">
        <v>17948</v>
      </c>
      <c r="B1847" t="s">
        <v>22</v>
      </c>
      <c r="C1847" t="s">
        <v>3</v>
      </c>
      <c r="D1847" t="s">
        <v>2</v>
      </c>
      <c r="E1847" t="s">
        <v>3951</v>
      </c>
      <c r="F1847" t="s">
        <v>13725</v>
      </c>
      <c r="G1847" t="s">
        <v>8736</v>
      </c>
      <c r="H1847" s="7">
        <v>3</v>
      </c>
      <c r="I1847" t="s">
        <v>11</v>
      </c>
      <c r="J1847">
        <v>0</v>
      </c>
      <c r="K1847">
        <v>0</v>
      </c>
      <c r="L1847" t="s">
        <v>27</v>
      </c>
      <c r="M1847" t="s">
        <v>19656</v>
      </c>
      <c r="N1847" t="s">
        <v>17930</v>
      </c>
      <c r="O1847" t="s">
        <v>17932</v>
      </c>
      <c r="P1847" t="s">
        <v>17939</v>
      </c>
      <c r="Q1847" t="s">
        <v>3175</v>
      </c>
      <c r="R1847" t="s">
        <v>17</v>
      </c>
      <c r="S1847" s="2">
        <v>3</v>
      </c>
      <c r="T1847" s="2">
        <v>0</v>
      </c>
      <c r="U1847" t="s">
        <v>25</v>
      </c>
      <c r="V1847" s="3">
        <v>1650</v>
      </c>
      <c r="W1847">
        <f t="shared" si="145"/>
        <v>4</v>
      </c>
      <c r="X1847" s="4">
        <f t="shared" si="144"/>
        <v>240</v>
      </c>
      <c r="Y1847" s="2">
        <f t="shared" si="146"/>
        <v>6600</v>
      </c>
      <c r="Z1847" s="5">
        <v>0.1</v>
      </c>
      <c r="AA1847" s="2">
        <f t="shared" si="147"/>
        <v>660</v>
      </c>
      <c r="AB1847" s="4">
        <f t="shared" si="148"/>
        <v>6180</v>
      </c>
      <c r="AC1847" s="4">
        <v>300</v>
      </c>
      <c r="AD1847" s="4" t="s">
        <v>20</v>
      </c>
      <c r="AE1847" s="6">
        <v>45341</v>
      </c>
      <c r="AF1847" s="6">
        <v>45345</v>
      </c>
      <c r="AG1847">
        <v>89</v>
      </c>
      <c r="AH1847" t="s">
        <v>3176</v>
      </c>
      <c r="AI1847" t="s">
        <v>15</v>
      </c>
      <c r="AJ1847">
        <v>25</v>
      </c>
      <c r="AK1847" t="s">
        <v>19</v>
      </c>
    </row>
    <row r="1848" spans="1:37" ht="15" x14ac:dyDescent="0.25">
      <c r="A1848" t="s">
        <v>17950</v>
      </c>
      <c r="B1848" t="s">
        <v>5</v>
      </c>
      <c r="C1848" t="s">
        <v>21</v>
      </c>
      <c r="D1848" t="s">
        <v>1</v>
      </c>
      <c r="E1848" t="s">
        <v>3952</v>
      </c>
      <c r="F1848" t="s">
        <v>13726</v>
      </c>
      <c r="G1848" t="s">
        <v>8737</v>
      </c>
      <c r="H1848" s="7">
        <v>3</v>
      </c>
      <c r="I1848" t="s">
        <v>10</v>
      </c>
      <c r="J1848">
        <v>0</v>
      </c>
      <c r="K1848">
        <v>0</v>
      </c>
      <c r="L1848" t="s">
        <v>13</v>
      </c>
      <c r="M1848" t="s">
        <v>19657</v>
      </c>
      <c r="N1848" t="s">
        <v>17930</v>
      </c>
      <c r="O1848" t="s">
        <v>17932</v>
      </c>
      <c r="P1848" t="s">
        <v>17938</v>
      </c>
      <c r="Q1848" t="s">
        <v>3173</v>
      </c>
      <c r="R1848" t="s">
        <v>17</v>
      </c>
      <c r="S1848" s="2">
        <v>3</v>
      </c>
      <c r="T1848" s="2">
        <v>0</v>
      </c>
      <c r="U1848" t="s">
        <v>24</v>
      </c>
      <c r="V1848" s="3">
        <v>1650</v>
      </c>
      <c r="W1848">
        <f t="shared" si="145"/>
        <v>4</v>
      </c>
      <c r="X1848" s="4">
        <f t="shared" si="144"/>
        <v>240</v>
      </c>
      <c r="Y1848" s="2">
        <f t="shared" si="146"/>
        <v>6600</v>
      </c>
      <c r="Z1848" s="5">
        <v>0.05</v>
      </c>
      <c r="AA1848" s="2">
        <f t="shared" si="147"/>
        <v>330</v>
      </c>
      <c r="AB1848" s="4">
        <f t="shared" si="148"/>
        <v>6510</v>
      </c>
      <c r="AC1848" s="4">
        <v>300</v>
      </c>
      <c r="AD1848" s="4" t="s">
        <v>20</v>
      </c>
      <c r="AE1848" s="6">
        <v>45600</v>
      </c>
      <c r="AF1848" s="6">
        <v>45604</v>
      </c>
      <c r="AG1848">
        <v>83</v>
      </c>
      <c r="AH1848" t="s">
        <v>16</v>
      </c>
      <c r="AI1848" t="s">
        <v>3177</v>
      </c>
      <c r="AJ1848">
        <v>25</v>
      </c>
      <c r="AK1848" t="s">
        <v>19</v>
      </c>
    </row>
    <row r="1849" spans="1:37" ht="15" x14ac:dyDescent="0.25">
      <c r="A1849" t="s">
        <v>17950</v>
      </c>
      <c r="B1849" t="s">
        <v>5</v>
      </c>
      <c r="C1849" t="s">
        <v>21</v>
      </c>
      <c r="D1849" t="s">
        <v>1</v>
      </c>
      <c r="E1849" t="s">
        <v>3953</v>
      </c>
      <c r="F1849" t="s">
        <v>13727</v>
      </c>
      <c r="G1849" t="s">
        <v>8738</v>
      </c>
      <c r="H1849" s="7">
        <v>5</v>
      </c>
      <c r="I1849" t="s">
        <v>11</v>
      </c>
      <c r="J1849">
        <v>0</v>
      </c>
      <c r="K1849">
        <v>0</v>
      </c>
      <c r="L1849" t="s">
        <v>28</v>
      </c>
      <c r="M1849" t="s">
        <v>19658</v>
      </c>
      <c r="N1849" t="s">
        <v>17930</v>
      </c>
      <c r="O1849" t="s">
        <v>17932</v>
      </c>
      <c r="P1849" t="s">
        <v>17938</v>
      </c>
      <c r="Q1849" t="s">
        <v>3175</v>
      </c>
      <c r="R1849" t="s">
        <v>8</v>
      </c>
      <c r="S1849" s="2">
        <v>1</v>
      </c>
      <c r="T1849" s="2">
        <v>1</v>
      </c>
      <c r="U1849" t="s">
        <v>0</v>
      </c>
      <c r="V1849" s="3">
        <v>550</v>
      </c>
      <c r="W1849">
        <f t="shared" si="145"/>
        <v>6</v>
      </c>
      <c r="X1849" s="4">
        <f t="shared" si="144"/>
        <v>240</v>
      </c>
      <c r="Y1849" s="2">
        <f t="shared" si="146"/>
        <v>3300</v>
      </c>
      <c r="Z1849" s="5">
        <v>0.1</v>
      </c>
      <c r="AA1849" s="2">
        <f t="shared" si="147"/>
        <v>330</v>
      </c>
      <c r="AB1849" s="4">
        <f t="shared" si="148"/>
        <v>3210</v>
      </c>
      <c r="AC1849" s="4">
        <v>300</v>
      </c>
      <c r="AD1849" s="4" t="s">
        <v>20</v>
      </c>
      <c r="AE1849" s="6">
        <v>45389</v>
      </c>
      <c r="AF1849" s="6">
        <v>45395</v>
      </c>
      <c r="AG1849">
        <v>65</v>
      </c>
      <c r="AH1849" t="s">
        <v>3176</v>
      </c>
      <c r="AI1849" t="s">
        <v>15</v>
      </c>
      <c r="AJ1849">
        <v>15</v>
      </c>
      <c r="AK1849" t="s">
        <v>30</v>
      </c>
    </row>
    <row r="1850" spans="1:37" ht="15" x14ac:dyDescent="0.25">
      <c r="A1850" t="s">
        <v>17949</v>
      </c>
      <c r="B1850" t="s">
        <v>6</v>
      </c>
      <c r="C1850" t="s">
        <v>4</v>
      </c>
      <c r="D1850" t="s">
        <v>2</v>
      </c>
      <c r="E1850" t="s">
        <v>3954</v>
      </c>
      <c r="F1850" t="s">
        <v>13728</v>
      </c>
      <c r="G1850" t="s">
        <v>8739</v>
      </c>
      <c r="H1850" s="7">
        <v>5</v>
      </c>
      <c r="I1850" t="s">
        <v>11</v>
      </c>
      <c r="J1850">
        <v>0</v>
      </c>
      <c r="K1850">
        <v>0</v>
      </c>
      <c r="L1850" t="s">
        <v>28</v>
      </c>
      <c r="M1850" t="s">
        <v>19659</v>
      </c>
      <c r="N1850" t="s">
        <v>17930</v>
      </c>
      <c r="O1850" t="s">
        <v>17932</v>
      </c>
      <c r="P1850" t="s">
        <v>17938</v>
      </c>
      <c r="Q1850" t="s">
        <v>3173</v>
      </c>
      <c r="R1850" t="s">
        <v>7</v>
      </c>
      <c r="S1850" s="2">
        <v>2</v>
      </c>
      <c r="T1850" s="2">
        <v>0</v>
      </c>
      <c r="U1850" t="s">
        <v>25</v>
      </c>
      <c r="V1850" s="3">
        <v>650</v>
      </c>
      <c r="W1850">
        <f t="shared" si="145"/>
        <v>12</v>
      </c>
      <c r="X1850" s="4">
        <f t="shared" si="144"/>
        <v>480</v>
      </c>
      <c r="Y1850" s="2">
        <f t="shared" si="146"/>
        <v>7800</v>
      </c>
      <c r="Z1850" s="5">
        <v>0.1</v>
      </c>
      <c r="AA1850" s="2">
        <f t="shared" si="147"/>
        <v>780</v>
      </c>
      <c r="AB1850" s="4">
        <f t="shared" si="148"/>
        <v>7500</v>
      </c>
      <c r="AC1850" s="4">
        <v>300</v>
      </c>
      <c r="AD1850" s="4" t="s">
        <v>20</v>
      </c>
      <c r="AE1850" s="6">
        <v>45384</v>
      </c>
      <c r="AF1850" s="6">
        <v>45396</v>
      </c>
      <c r="AG1850">
        <v>74</v>
      </c>
      <c r="AH1850" t="s">
        <v>3176</v>
      </c>
      <c r="AI1850" t="s">
        <v>15</v>
      </c>
      <c r="AJ1850">
        <v>20</v>
      </c>
      <c r="AK1850" t="s">
        <v>30</v>
      </c>
    </row>
    <row r="1851" spans="1:37" ht="15" x14ac:dyDescent="0.25">
      <c r="A1851" t="s">
        <v>17948</v>
      </c>
      <c r="B1851" t="s">
        <v>22</v>
      </c>
      <c r="C1851" t="s">
        <v>3</v>
      </c>
      <c r="D1851" t="s">
        <v>2</v>
      </c>
      <c r="E1851" t="s">
        <v>3955</v>
      </c>
      <c r="F1851" t="s">
        <v>13729</v>
      </c>
      <c r="G1851" t="s">
        <v>8740</v>
      </c>
      <c r="H1851" s="7">
        <v>2</v>
      </c>
      <c r="I1851" t="s">
        <v>11</v>
      </c>
      <c r="J1851">
        <v>0</v>
      </c>
      <c r="K1851">
        <v>0</v>
      </c>
      <c r="L1851" t="s">
        <v>13</v>
      </c>
      <c r="M1851" t="s">
        <v>18559</v>
      </c>
      <c r="N1851" t="s">
        <v>17930</v>
      </c>
      <c r="O1851" t="s">
        <v>17932</v>
      </c>
      <c r="P1851" t="s">
        <v>17938</v>
      </c>
      <c r="Q1851" t="s">
        <v>3173</v>
      </c>
      <c r="R1851" t="s">
        <v>7</v>
      </c>
      <c r="S1851" s="2">
        <v>2</v>
      </c>
      <c r="T1851" s="2">
        <v>0</v>
      </c>
      <c r="U1851" t="s">
        <v>25</v>
      </c>
      <c r="V1851" s="3">
        <v>650</v>
      </c>
      <c r="W1851">
        <f t="shared" si="145"/>
        <v>16</v>
      </c>
      <c r="X1851" s="4">
        <f t="shared" si="144"/>
        <v>640</v>
      </c>
      <c r="Y1851" s="2">
        <f t="shared" si="146"/>
        <v>10400</v>
      </c>
      <c r="Z1851" s="5">
        <v>0.1</v>
      </c>
      <c r="AA1851" s="2">
        <f t="shared" si="147"/>
        <v>1040</v>
      </c>
      <c r="AB1851" s="4">
        <f t="shared" si="148"/>
        <v>10000</v>
      </c>
      <c r="AC1851" s="4">
        <v>300</v>
      </c>
      <c r="AD1851" s="4" t="s">
        <v>20</v>
      </c>
      <c r="AE1851" s="6">
        <v>45315</v>
      </c>
      <c r="AF1851" s="6">
        <v>45331</v>
      </c>
      <c r="AG1851">
        <v>84.71</v>
      </c>
      <c r="AH1851" t="s">
        <v>16</v>
      </c>
      <c r="AI1851" t="s">
        <v>3177</v>
      </c>
      <c r="AJ1851">
        <v>20</v>
      </c>
      <c r="AK1851" t="s">
        <v>18</v>
      </c>
    </row>
    <row r="1852" spans="1:37" ht="15" x14ac:dyDescent="0.25">
      <c r="A1852" t="s">
        <v>17948</v>
      </c>
      <c r="B1852" t="s">
        <v>22</v>
      </c>
      <c r="C1852" t="s">
        <v>3</v>
      </c>
      <c r="D1852" t="s">
        <v>2</v>
      </c>
      <c r="E1852" t="s">
        <v>3956</v>
      </c>
      <c r="F1852" t="s">
        <v>13730</v>
      </c>
      <c r="G1852" t="s">
        <v>8741</v>
      </c>
      <c r="H1852" s="7">
        <v>3</v>
      </c>
      <c r="I1852" t="s">
        <v>11</v>
      </c>
      <c r="J1852">
        <v>0</v>
      </c>
      <c r="K1852">
        <v>0</v>
      </c>
      <c r="L1852" t="s">
        <v>28</v>
      </c>
      <c r="M1852" t="s">
        <v>19660</v>
      </c>
      <c r="N1852" t="s">
        <v>17930</v>
      </c>
      <c r="O1852" t="s">
        <v>17932</v>
      </c>
      <c r="P1852" t="s">
        <v>17938</v>
      </c>
      <c r="Q1852" t="s">
        <v>3173</v>
      </c>
      <c r="R1852" t="s">
        <v>7</v>
      </c>
      <c r="S1852" s="2">
        <v>2</v>
      </c>
      <c r="T1852" s="2">
        <v>0</v>
      </c>
      <c r="U1852" t="s">
        <v>0</v>
      </c>
      <c r="V1852" s="3">
        <v>650</v>
      </c>
      <c r="W1852">
        <f t="shared" si="145"/>
        <v>1</v>
      </c>
      <c r="X1852" s="4">
        <f t="shared" si="144"/>
        <v>40</v>
      </c>
      <c r="Y1852" s="2">
        <f t="shared" si="146"/>
        <v>650</v>
      </c>
      <c r="Z1852" s="5">
        <v>0.1</v>
      </c>
      <c r="AA1852" s="2">
        <f t="shared" si="147"/>
        <v>65</v>
      </c>
      <c r="AB1852" s="4">
        <f t="shared" si="148"/>
        <v>625</v>
      </c>
      <c r="AC1852" s="4">
        <v>300</v>
      </c>
      <c r="AD1852" s="4" t="s">
        <v>20</v>
      </c>
      <c r="AE1852" s="6">
        <v>45532</v>
      </c>
      <c r="AF1852" s="6">
        <v>45533</v>
      </c>
      <c r="AG1852">
        <v>59.2</v>
      </c>
      <c r="AH1852" t="s">
        <v>3176</v>
      </c>
      <c r="AI1852" t="s">
        <v>15</v>
      </c>
      <c r="AJ1852">
        <v>20</v>
      </c>
      <c r="AK1852" t="s">
        <v>19</v>
      </c>
    </row>
    <row r="1853" spans="1:37" ht="15" x14ac:dyDescent="0.25">
      <c r="A1853" t="s">
        <v>17950</v>
      </c>
      <c r="B1853" t="s">
        <v>5</v>
      </c>
      <c r="C1853" t="s">
        <v>21</v>
      </c>
      <c r="D1853" t="s">
        <v>1</v>
      </c>
      <c r="E1853" t="s">
        <v>3957</v>
      </c>
      <c r="F1853" t="s">
        <v>13731</v>
      </c>
      <c r="G1853" t="s">
        <v>8742</v>
      </c>
      <c r="H1853" s="7">
        <v>4</v>
      </c>
      <c r="I1853" t="s">
        <v>10</v>
      </c>
      <c r="J1853">
        <v>0</v>
      </c>
      <c r="K1853">
        <v>0</v>
      </c>
      <c r="L1853" t="s">
        <v>27</v>
      </c>
      <c r="M1853" t="s">
        <v>18545</v>
      </c>
      <c r="N1853" t="s">
        <v>17930</v>
      </c>
      <c r="O1853" t="s">
        <v>17932</v>
      </c>
      <c r="P1853" t="s">
        <v>17937</v>
      </c>
      <c r="Q1853" t="s">
        <v>3174</v>
      </c>
      <c r="R1853" t="s">
        <v>17</v>
      </c>
      <c r="S1853" s="2">
        <v>3</v>
      </c>
      <c r="T1853" s="2">
        <v>1</v>
      </c>
      <c r="U1853" t="s">
        <v>24</v>
      </c>
      <c r="V1853" s="3">
        <v>1650</v>
      </c>
      <c r="W1853">
        <f t="shared" si="145"/>
        <v>12</v>
      </c>
      <c r="X1853" s="4">
        <f t="shared" si="144"/>
        <v>960</v>
      </c>
      <c r="Y1853" s="2">
        <f t="shared" si="146"/>
        <v>19800</v>
      </c>
      <c r="Z1853" s="5">
        <v>0.05</v>
      </c>
      <c r="AA1853" s="2">
        <f t="shared" si="147"/>
        <v>990</v>
      </c>
      <c r="AB1853" s="4">
        <f t="shared" si="148"/>
        <v>19770</v>
      </c>
      <c r="AC1853" s="4">
        <v>300</v>
      </c>
      <c r="AD1853" s="4" t="s">
        <v>20</v>
      </c>
      <c r="AE1853" s="6">
        <v>45455</v>
      </c>
      <c r="AF1853" s="6">
        <v>45467</v>
      </c>
      <c r="AG1853">
        <v>114</v>
      </c>
      <c r="AH1853" t="s">
        <v>16</v>
      </c>
      <c r="AI1853" t="s">
        <v>3177</v>
      </c>
      <c r="AJ1853">
        <v>25</v>
      </c>
      <c r="AK1853" t="s">
        <v>31</v>
      </c>
    </row>
    <row r="1854" spans="1:37" ht="15" x14ac:dyDescent="0.25">
      <c r="A1854" t="s">
        <v>17950</v>
      </c>
      <c r="B1854" t="s">
        <v>5</v>
      </c>
      <c r="C1854" t="s">
        <v>21</v>
      </c>
      <c r="D1854" t="s">
        <v>1</v>
      </c>
      <c r="E1854" t="s">
        <v>3958</v>
      </c>
      <c r="F1854" t="s">
        <v>13732</v>
      </c>
      <c r="G1854" t="s">
        <v>8743</v>
      </c>
      <c r="H1854" s="7">
        <v>5</v>
      </c>
      <c r="I1854" t="s">
        <v>10</v>
      </c>
      <c r="J1854">
        <v>0</v>
      </c>
      <c r="K1854">
        <v>0</v>
      </c>
      <c r="L1854" t="s">
        <v>13</v>
      </c>
      <c r="M1854" t="s">
        <v>19661</v>
      </c>
      <c r="N1854" t="s">
        <v>17930</v>
      </c>
      <c r="O1854" t="s">
        <v>17932</v>
      </c>
      <c r="P1854" t="s">
        <v>17939</v>
      </c>
      <c r="Q1854" t="s">
        <v>3173</v>
      </c>
      <c r="R1854" t="s">
        <v>7</v>
      </c>
      <c r="S1854" s="2">
        <v>2</v>
      </c>
      <c r="T1854" s="2">
        <v>0</v>
      </c>
      <c r="U1854" t="s">
        <v>0</v>
      </c>
      <c r="V1854" s="3">
        <v>650</v>
      </c>
      <c r="W1854">
        <f t="shared" si="145"/>
        <v>6</v>
      </c>
      <c r="X1854" s="4">
        <f t="shared" si="144"/>
        <v>240</v>
      </c>
      <c r="Y1854" s="2">
        <f t="shared" si="146"/>
        <v>3900</v>
      </c>
      <c r="Z1854" s="5">
        <v>0.05</v>
      </c>
      <c r="AA1854" s="2">
        <f t="shared" si="147"/>
        <v>195</v>
      </c>
      <c r="AB1854" s="4">
        <f t="shared" si="148"/>
        <v>3945</v>
      </c>
      <c r="AC1854" s="4">
        <v>300</v>
      </c>
      <c r="AD1854" s="4" t="s">
        <v>20</v>
      </c>
      <c r="AE1854" s="6">
        <v>45538</v>
      </c>
      <c r="AF1854" s="6">
        <v>45544</v>
      </c>
      <c r="AG1854">
        <v>73.5</v>
      </c>
      <c r="AH1854" t="s">
        <v>3176</v>
      </c>
      <c r="AI1854" t="s">
        <v>15</v>
      </c>
      <c r="AJ1854">
        <v>20</v>
      </c>
      <c r="AK1854" t="s">
        <v>30</v>
      </c>
    </row>
    <row r="1855" spans="1:37" ht="15" x14ac:dyDescent="0.25">
      <c r="A1855" t="s">
        <v>17950</v>
      </c>
      <c r="B1855" t="s">
        <v>5</v>
      </c>
      <c r="C1855" t="s">
        <v>21</v>
      </c>
      <c r="D1855" t="s">
        <v>1</v>
      </c>
      <c r="E1855" t="s">
        <v>3959</v>
      </c>
      <c r="F1855" t="s">
        <v>13733</v>
      </c>
      <c r="G1855" t="s">
        <v>8744</v>
      </c>
      <c r="H1855" s="7">
        <v>4</v>
      </c>
      <c r="I1855" t="s">
        <v>11</v>
      </c>
      <c r="J1855">
        <v>0</v>
      </c>
      <c r="K1855">
        <v>0</v>
      </c>
      <c r="L1855" t="s">
        <v>27</v>
      </c>
      <c r="M1855" t="s">
        <v>19662</v>
      </c>
      <c r="N1855" t="s">
        <v>17930</v>
      </c>
      <c r="O1855" t="s">
        <v>17932</v>
      </c>
      <c r="P1855" t="s">
        <v>17940</v>
      </c>
      <c r="Q1855" t="s">
        <v>3173</v>
      </c>
      <c r="R1855" t="s">
        <v>8</v>
      </c>
      <c r="S1855" s="2">
        <v>1</v>
      </c>
      <c r="T1855" s="2">
        <v>0</v>
      </c>
      <c r="U1855" t="s">
        <v>24</v>
      </c>
      <c r="V1855" s="3">
        <v>550</v>
      </c>
      <c r="W1855">
        <f t="shared" si="145"/>
        <v>7</v>
      </c>
      <c r="X1855" s="4">
        <f t="shared" si="144"/>
        <v>140</v>
      </c>
      <c r="Y1855" s="2">
        <f t="shared" si="146"/>
        <v>3850</v>
      </c>
      <c r="Z1855" s="5">
        <v>0.1</v>
      </c>
      <c r="AA1855" s="2">
        <f t="shared" si="147"/>
        <v>385</v>
      </c>
      <c r="AB1855" s="4">
        <f t="shared" si="148"/>
        <v>3605</v>
      </c>
      <c r="AC1855" s="4">
        <v>300</v>
      </c>
      <c r="AD1855" s="4" t="s">
        <v>20</v>
      </c>
      <c r="AE1855" s="6">
        <v>45576</v>
      </c>
      <c r="AF1855" s="6">
        <v>45583</v>
      </c>
      <c r="AG1855">
        <v>109.71</v>
      </c>
      <c r="AH1855" t="s">
        <v>16</v>
      </c>
      <c r="AI1855" t="s">
        <v>3177</v>
      </c>
      <c r="AJ1855">
        <v>15</v>
      </c>
      <c r="AK1855" t="s">
        <v>31</v>
      </c>
    </row>
    <row r="1856" spans="1:37" ht="15" x14ac:dyDescent="0.25">
      <c r="A1856" t="s">
        <v>17949</v>
      </c>
      <c r="B1856" t="s">
        <v>6</v>
      </c>
      <c r="C1856" t="s">
        <v>4</v>
      </c>
      <c r="D1856" t="s">
        <v>2</v>
      </c>
      <c r="E1856" t="s">
        <v>3960</v>
      </c>
      <c r="F1856" t="s">
        <v>13734</v>
      </c>
      <c r="G1856" t="s">
        <v>8745</v>
      </c>
      <c r="H1856" s="7">
        <v>5</v>
      </c>
      <c r="I1856" t="s">
        <v>11</v>
      </c>
      <c r="J1856">
        <v>0</v>
      </c>
      <c r="K1856">
        <v>0</v>
      </c>
      <c r="L1856" t="s">
        <v>28</v>
      </c>
      <c r="M1856" t="s">
        <v>19526</v>
      </c>
      <c r="N1856" t="s">
        <v>17930</v>
      </c>
      <c r="O1856" t="s">
        <v>17932</v>
      </c>
      <c r="P1856" t="s">
        <v>17938</v>
      </c>
      <c r="Q1856" t="s">
        <v>3173</v>
      </c>
      <c r="R1856" t="s">
        <v>7</v>
      </c>
      <c r="S1856" s="2">
        <v>2</v>
      </c>
      <c r="T1856" s="2">
        <v>0</v>
      </c>
      <c r="U1856" t="s">
        <v>0</v>
      </c>
      <c r="V1856" s="3">
        <v>650</v>
      </c>
      <c r="W1856">
        <f t="shared" si="145"/>
        <v>11</v>
      </c>
      <c r="X1856" s="4">
        <f t="shared" si="144"/>
        <v>440</v>
      </c>
      <c r="Y1856" s="2">
        <f t="shared" si="146"/>
        <v>7150</v>
      </c>
      <c r="Z1856" s="5">
        <v>0.1</v>
      </c>
      <c r="AA1856" s="2">
        <f t="shared" si="147"/>
        <v>715</v>
      </c>
      <c r="AB1856" s="4">
        <f t="shared" si="148"/>
        <v>6875</v>
      </c>
      <c r="AC1856" s="4">
        <v>300</v>
      </c>
      <c r="AD1856" s="4" t="s">
        <v>20</v>
      </c>
      <c r="AE1856" s="6">
        <v>45469</v>
      </c>
      <c r="AF1856" s="6">
        <v>45480</v>
      </c>
      <c r="AG1856">
        <v>90.43</v>
      </c>
      <c r="AH1856" t="s">
        <v>3176</v>
      </c>
      <c r="AI1856" t="s">
        <v>15</v>
      </c>
      <c r="AJ1856">
        <v>20</v>
      </c>
      <c r="AK1856" t="s">
        <v>30</v>
      </c>
    </row>
    <row r="1857" spans="1:37" ht="15" x14ac:dyDescent="0.25">
      <c r="A1857" t="s">
        <v>17949</v>
      </c>
      <c r="B1857" t="s">
        <v>6</v>
      </c>
      <c r="C1857" t="s">
        <v>4</v>
      </c>
      <c r="D1857" t="s">
        <v>2</v>
      </c>
      <c r="E1857" t="s">
        <v>3961</v>
      </c>
      <c r="F1857" t="s">
        <v>13735</v>
      </c>
      <c r="G1857" t="s">
        <v>8746</v>
      </c>
      <c r="H1857" s="7">
        <v>4</v>
      </c>
      <c r="I1857" t="s">
        <v>11</v>
      </c>
      <c r="J1857">
        <v>0</v>
      </c>
      <c r="K1857">
        <v>0</v>
      </c>
      <c r="L1857" t="s">
        <v>27</v>
      </c>
      <c r="M1857" t="s">
        <v>19663</v>
      </c>
      <c r="N1857" t="s">
        <v>17930</v>
      </c>
      <c r="O1857" t="s">
        <v>17932</v>
      </c>
      <c r="P1857" t="s">
        <v>17940</v>
      </c>
      <c r="Q1857" t="s">
        <v>3174</v>
      </c>
      <c r="R1857" t="s">
        <v>7</v>
      </c>
      <c r="S1857" s="2">
        <v>2</v>
      </c>
      <c r="T1857" s="2">
        <v>1</v>
      </c>
      <c r="U1857" t="s">
        <v>24</v>
      </c>
      <c r="V1857" s="3">
        <v>650</v>
      </c>
      <c r="W1857">
        <f t="shared" si="145"/>
        <v>14</v>
      </c>
      <c r="X1857" s="4">
        <f t="shared" si="144"/>
        <v>840</v>
      </c>
      <c r="Y1857" s="2">
        <f t="shared" si="146"/>
        <v>9100</v>
      </c>
      <c r="Z1857" s="5">
        <v>0.1</v>
      </c>
      <c r="AA1857" s="2">
        <f t="shared" si="147"/>
        <v>910</v>
      </c>
      <c r="AB1857" s="4">
        <f t="shared" si="148"/>
        <v>9030</v>
      </c>
      <c r="AC1857" s="4">
        <v>300</v>
      </c>
      <c r="AD1857" s="4" t="s">
        <v>20</v>
      </c>
      <c r="AE1857" s="6">
        <v>45532</v>
      </c>
      <c r="AF1857" s="6">
        <v>45546</v>
      </c>
      <c r="AG1857">
        <v>80.63</v>
      </c>
      <c r="AH1857" t="s">
        <v>16</v>
      </c>
      <c r="AI1857" t="s">
        <v>3177</v>
      </c>
      <c r="AJ1857">
        <v>20</v>
      </c>
      <c r="AK1857" t="s">
        <v>31</v>
      </c>
    </row>
    <row r="1858" spans="1:37" ht="15" x14ac:dyDescent="0.25">
      <c r="A1858" t="s">
        <v>17950</v>
      </c>
      <c r="B1858" t="s">
        <v>5</v>
      </c>
      <c r="C1858" t="s">
        <v>21</v>
      </c>
      <c r="D1858" t="s">
        <v>1</v>
      </c>
      <c r="E1858" t="s">
        <v>3962</v>
      </c>
      <c r="F1858" t="s">
        <v>13736</v>
      </c>
      <c r="G1858" t="s">
        <v>8747</v>
      </c>
      <c r="H1858" s="7">
        <v>2</v>
      </c>
      <c r="I1858" t="s">
        <v>11</v>
      </c>
      <c r="J1858">
        <v>0</v>
      </c>
      <c r="K1858">
        <v>0</v>
      </c>
      <c r="L1858" t="s">
        <v>28</v>
      </c>
      <c r="M1858" t="s">
        <v>19664</v>
      </c>
      <c r="N1858" t="s">
        <v>17930</v>
      </c>
      <c r="O1858" t="s">
        <v>17932</v>
      </c>
      <c r="P1858" t="s">
        <v>17939</v>
      </c>
      <c r="Q1858" t="s">
        <v>3173</v>
      </c>
      <c r="R1858" t="s">
        <v>8</v>
      </c>
      <c r="S1858" s="2">
        <v>1</v>
      </c>
      <c r="T1858" s="2">
        <v>0</v>
      </c>
      <c r="U1858" t="s">
        <v>25</v>
      </c>
      <c r="V1858" s="3">
        <v>550</v>
      </c>
      <c r="W1858">
        <f t="shared" si="145"/>
        <v>4</v>
      </c>
      <c r="X1858" s="4">
        <f t="shared" ref="X1858:X1921" si="149">(S1858+T1858)*20*W1858</f>
        <v>80</v>
      </c>
      <c r="Y1858" s="2">
        <f t="shared" si="146"/>
        <v>2200</v>
      </c>
      <c r="Z1858" s="5">
        <v>0.1</v>
      </c>
      <c r="AA1858" s="2">
        <f t="shared" si="147"/>
        <v>220</v>
      </c>
      <c r="AB1858" s="4">
        <f t="shared" si="148"/>
        <v>2060</v>
      </c>
      <c r="AC1858" s="4">
        <v>300</v>
      </c>
      <c r="AD1858" s="4" t="s">
        <v>20</v>
      </c>
      <c r="AE1858" s="6">
        <v>45643</v>
      </c>
      <c r="AF1858" s="6">
        <v>45647</v>
      </c>
      <c r="AG1858">
        <v>45.9</v>
      </c>
      <c r="AH1858" t="s">
        <v>22401</v>
      </c>
      <c r="AI1858" t="s">
        <v>15</v>
      </c>
      <c r="AJ1858">
        <v>15</v>
      </c>
      <c r="AK1858" t="s">
        <v>18</v>
      </c>
    </row>
    <row r="1859" spans="1:37" ht="15" x14ac:dyDescent="0.25">
      <c r="A1859" t="s">
        <v>17948</v>
      </c>
      <c r="B1859" t="s">
        <v>22</v>
      </c>
      <c r="C1859" t="s">
        <v>3</v>
      </c>
      <c r="D1859" t="s">
        <v>2</v>
      </c>
      <c r="E1859" t="s">
        <v>3963</v>
      </c>
      <c r="F1859" t="s">
        <v>13737</v>
      </c>
      <c r="G1859" t="s">
        <v>8748</v>
      </c>
      <c r="H1859" s="7">
        <v>2</v>
      </c>
      <c r="I1859" t="s">
        <v>11</v>
      </c>
      <c r="J1859">
        <v>0</v>
      </c>
      <c r="K1859">
        <v>0</v>
      </c>
      <c r="L1859" t="s">
        <v>13</v>
      </c>
      <c r="M1859" t="s">
        <v>19665</v>
      </c>
      <c r="N1859" t="s">
        <v>17930</v>
      </c>
      <c r="O1859" t="s">
        <v>17932</v>
      </c>
      <c r="P1859" t="s">
        <v>17942</v>
      </c>
      <c r="Q1859" t="s">
        <v>3173</v>
      </c>
      <c r="R1859" t="s">
        <v>7</v>
      </c>
      <c r="S1859" s="2">
        <v>2</v>
      </c>
      <c r="T1859" s="2">
        <v>0</v>
      </c>
      <c r="U1859" t="s">
        <v>24</v>
      </c>
      <c r="V1859" s="3">
        <v>650</v>
      </c>
      <c r="W1859">
        <f t="shared" si="145"/>
        <v>2</v>
      </c>
      <c r="X1859" s="4">
        <f t="shared" si="149"/>
        <v>80</v>
      </c>
      <c r="Y1859" s="2">
        <f t="shared" si="146"/>
        <v>1300</v>
      </c>
      <c r="Z1859" s="5">
        <v>0.1</v>
      </c>
      <c r="AA1859" s="2">
        <f t="shared" si="147"/>
        <v>130</v>
      </c>
      <c r="AB1859" s="4">
        <f t="shared" si="148"/>
        <v>1250</v>
      </c>
      <c r="AC1859" s="4">
        <v>300</v>
      </c>
      <c r="AD1859" s="4" t="s">
        <v>20</v>
      </c>
      <c r="AE1859" s="6">
        <v>45388</v>
      </c>
      <c r="AF1859" s="6">
        <v>45390</v>
      </c>
      <c r="AG1859">
        <v>120</v>
      </c>
      <c r="AH1859" t="s">
        <v>16</v>
      </c>
      <c r="AI1859" t="s">
        <v>3177</v>
      </c>
      <c r="AJ1859">
        <v>20</v>
      </c>
      <c r="AK1859" t="s">
        <v>18</v>
      </c>
    </row>
    <row r="1860" spans="1:37" ht="15" x14ac:dyDescent="0.25">
      <c r="A1860" t="s">
        <v>17948</v>
      </c>
      <c r="B1860" t="s">
        <v>22</v>
      </c>
      <c r="C1860" t="s">
        <v>3</v>
      </c>
      <c r="D1860" t="s">
        <v>2</v>
      </c>
      <c r="E1860" t="s">
        <v>3964</v>
      </c>
      <c r="F1860" t="s">
        <v>13738</v>
      </c>
      <c r="G1860" t="s">
        <v>8749</v>
      </c>
      <c r="H1860" s="7">
        <v>3</v>
      </c>
      <c r="I1860" t="s">
        <v>11</v>
      </c>
      <c r="J1860">
        <v>0</v>
      </c>
      <c r="K1860">
        <v>0</v>
      </c>
      <c r="L1860" t="s">
        <v>27</v>
      </c>
      <c r="M1860" t="s">
        <v>19666</v>
      </c>
      <c r="N1860" t="s">
        <v>17930</v>
      </c>
      <c r="O1860" t="s">
        <v>17932</v>
      </c>
      <c r="P1860" t="s">
        <v>17942</v>
      </c>
      <c r="Q1860" t="s">
        <v>3173</v>
      </c>
      <c r="R1860" t="s">
        <v>8</v>
      </c>
      <c r="S1860" s="2">
        <v>1</v>
      </c>
      <c r="T1860" s="2">
        <v>0</v>
      </c>
      <c r="U1860" t="s">
        <v>24</v>
      </c>
      <c r="V1860" s="3">
        <v>550</v>
      </c>
      <c r="W1860">
        <f t="shared" si="145"/>
        <v>4</v>
      </c>
      <c r="X1860" s="4">
        <f t="shared" si="149"/>
        <v>80</v>
      </c>
      <c r="Y1860" s="2">
        <f t="shared" si="146"/>
        <v>2200</v>
      </c>
      <c r="Z1860" s="5">
        <v>0.1</v>
      </c>
      <c r="AA1860" s="2">
        <f t="shared" si="147"/>
        <v>220</v>
      </c>
      <c r="AB1860" s="4">
        <f t="shared" si="148"/>
        <v>2060</v>
      </c>
      <c r="AC1860" s="4">
        <v>300</v>
      </c>
      <c r="AD1860" s="4" t="s">
        <v>20</v>
      </c>
      <c r="AE1860" s="6">
        <v>45538</v>
      </c>
      <c r="AF1860" s="6">
        <v>45542</v>
      </c>
      <c r="AG1860">
        <v>114</v>
      </c>
      <c r="AH1860" t="s">
        <v>22401</v>
      </c>
      <c r="AI1860" t="s">
        <v>15</v>
      </c>
      <c r="AJ1860">
        <v>15</v>
      </c>
      <c r="AK1860" t="s">
        <v>19</v>
      </c>
    </row>
    <row r="1861" spans="1:37" ht="15" x14ac:dyDescent="0.25">
      <c r="A1861" t="s">
        <v>17950</v>
      </c>
      <c r="B1861" t="s">
        <v>5</v>
      </c>
      <c r="C1861" t="s">
        <v>21</v>
      </c>
      <c r="D1861" t="s">
        <v>1</v>
      </c>
      <c r="E1861" t="s">
        <v>3965</v>
      </c>
      <c r="F1861" t="s">
        <v>13739</v>
      </c>
      <c r="G1861" t="s">
        <v>8750</v>
      </c>
      <c r="H1861" s="7">
        <v>3</v>
      </c>
      <c r="I1861" t="s">
        <v>11</v>
      </c>
      <c r="J1861">
        <v>0</v>
      </c>
      <c r="K1861">
        <v>0</v>
      </c>
      <c r="L1861" t="s">
        <v>13</v>
      </c>
      <c r="M1861" t="s">
        <v>19667</v>
      </c>
      <c r="N1861" t="s">
        <v>17930</v>
      </c>
      <c r="O1861" t="s">
        <v>17932</v>
      </c>
      <c r="P1861" t="s">
        <v>17938</v>
      </c>
      <c r="Q1861" t="s">
        <v>3175</v>
      </c>
      <c r="R1861" t="s">
        <v>9</v>
      </c>
      <c r="S1861" s="2">
        <v>3</v>
      </c>
      <c r="T1861" s="2">
        <v>2</v>
      </c>
      <c r="U1861" t="s">
        <v>0</v>
      </c>
      <c r="V1861" s="3">
        <v>1800</v>
      </c>
      <c r="W1861">
        <f t="shared" si="145"/>
        <v>7</v>
      </c>
      <c r="X1861" s="4">
        <f t="shared" si="149"/>
        <v>700</v>
      </c>
      <c r="Y1861" s="2">
        <f t="shared" si="146"/>
        <v>12600</v>
      </c>
      <c r="Z1861" s="5">
        <v>0.1</v>
      </c>
      <c r="AA1861" s="2">
        <f t="shared" si="147"/>
        <v>1260</v>
      </c>
      <c r="AB1861" s="4">
        <f t="shared" si="148"/>
        <v>12040</v>
      </c>
      <c r="AC1861" s="4">
        <v>300</v>
      </c>
      <c r="AD1861" s="4" t="s">
        <v>20</v>
      </c>
      <c r="AE1861" s="6">
        <v>45471</v>
      </c>
      <c r="AF1861" s="6">
        <v>45478</v>
      </c>
      <c r="AG1861">
        <v>81.599999999999994</v>
      </c>
      <c r="AH1861" t="s">
        <v>22401</v>
      </c>
      <c r="AI1861" t="s">
        <v>15</v>
      </c>
      <c r="AJ1861">
        <v>30</v>
      </c>
      <c r="AK1861" t="s">
        <v>19</v>
      </c>
    </row>
    <row r="1862" spans="1:37" ht="15" x14ac:dyDescent="0.25">
      <c r="A1862" t="s">
        <v>17950</v>
      </c>
      <c r="B1862" t="s">
        <v>5</v>
      </c>
      <c r="C1862" t="s">
        <v>21</v>
      </c>
      <c r="D1862" t="s">
        <v>1</v>
      </c>
      <c r="E1862" t="s">
        <v>3966</v>
      </c>
      <c r="F1862" t="s">
        <v>13740</v>
      </c>
      <c r="G1862" t="s">
        <v>8751</v>
      </c>
      <c r="H1862" s="7">
        <v>3</v>
      </c>
      <c r="I1862" t="s">
        <v>10</v>
      </c>
      <c r="J1862">
        <v>0</v>
      </c>
      <c r="K1862">
        <v>0</v>
      </c>
      <c r="L1862" t="s">
        <v>28</v>
      </c>
      <c r="M1862" t="s">
        <v>19668</v>
      </c>
      <c r="N1862" t="s">
        <v>17930</v>
      </c>
      <c r="O1862" t="s">
        <v>17932</v>
      </c>
      <c r="P1862" t="s">
        <v>17938</v>
      </c>
      <c r="Q1862" t="s">
        <v>3173</v>
      </c>
      <c r="R1862" t="s">
        <v>8</v>
      </c>
      <c r="S1862" s="2">
        <v>1</v>
      </c>
      <c r="T1862" s="2">
        <v>0</v>
      </c>
      <c r="U1862" t="s">
        <v>25</v>
      </c>
      <c r="V1862" s="3">
        <v>550</v>
      </c>
      <c r="W1862">
        <f t="shared" si="145"/>
        <v>9</v>
      </c>
      <c r="X1862" s="4">
        <f t="shared" si="149"/>
        <v>180</v>
      </c>
      <c r="Y1862" s="2">
        <f t="shared" si="146"/>
        <v>4950</v>
      </c>
      <c r="Z1862" s="5">
        <v>0.05</v>
      </c>
      <c r="AA1862" s="2">
        <f t="shared" si="147"/>
        <v>247.5</v>
      </c>
      <c r="AB1862" s="4">
        <f t="shared" si="148"/>
        <v>4882.5</v>
      </c>
      <c r="AC1862" s="4">
        <v>300</v>
      </c>
      <c r="AD1862" s="4" t="s">
        <v>20</v>
      </c>
      <c r="AE1862" s="6">
        <v>45571</v>
      </c>
      <c r="AF1862" s="6">
        <v>45580</v>
      </c>
      <c r="AG1862">
        <v>83</v>
      </c>
      <c r="AH1862" t="s">
        <v>22401</v>
      </c>
      <c r="AI1862" t="s">
        <v>15</v>
      </c>
      <c r="AJ1862">
        <v>15</v>
      </c>
      <c r="AK1862" t="s">
        <v>19</v>
      </c>
    </row>
    <row r="1863" spans="1:37" ht="15" x14ac:dyDescent="0.25">
      <c r="A1863" t="s">
        <v>17950</v>
      </c>
      <c r="B1863" t="s">
        <v>5</v>
      </c>
      <c r="C1863" t="s">
        <v>21</v>
      </c>
      <c r="D1863" t="s">
        <v>1</v>
      </c>
      <c r="E1863" t="s">
        <v>3967</v>
      </c>
      <c r="F1863" t="s">
        <v>13741</v>
      </c>
      <c r="G1863" t="s">
        <v>8752</v>
      </c>
      <c r="H1863" s="7">
        <v>4</v>
      </c>
      <c r="I1863" t="s">
        <v>10</v>
      </c>
      <c r="J1863">
        <v>0</v>
      </c>
      <c r="K1863">
        <v>0</v>
      </c>
      <c r="L1863" t="s">
        <v>27</v>
      </c>
      <c r="M1863" t="s">
        <v>19669</v>
      </c>
      <c r="N1863" t="s">
        <v>17930</v>
      </c>
      <c r="O1863" t="s">
        <v>17932</v>
      </c>
      <c r="P1863" t="s">
        <v>17941</v>
      </c>
      <c r="Q1863" t="s">
        <v>3173</v>
      </c>
      <c r="R1863" t="s">
        <v>8</v>
      </c>
      <c r="S1863" s="2">
        <v>1</v>
      </c>
      <c r="T1863" s="2">
        <v>0</v>
      </c>
      <c r="U1863" t="s">
        <v>0</v>
      </c>
      <c r="V1863" s="3">
        <v>550</v>
      </c>
      <c r="W1863">
        <f t="shared" si="145"/>
        <v>8</v>
      </c>
      <c r="X1863" s="4">
        <f t="shared" si="149"/>
        <v>160</v>
      </c>
      <c r="Y1863" s="2">
        <f t="shared" si="146"/>
        <v>4400</v>
      </c>
      <c r="Z1863" s="5">
        <v>0.05</v>
      </c>
      <c r="AA1863" s="2">
        <f t="shared" si="147"/>
        <v>220</v>
      </c>
      <c r="AB1863" s="4">
        <f t="shared" si="148"/>
        <v>4340</v>
      </c>
      <c r="AC1863" s="4">
        <v>300</v>
      </c>
      <c r="AD1863" s="4" t="s">
        <v>20</v>
      </c>
      <c r="AE1863" s="6">
        <v>45397</v>
      </c>
      <c r="AF1863" s="6">
        <v>45405</v>
      </c>
      <c r="AG1863">
        <v>113</v>
      </c>
      <c r="AH1863" t="s">
        <v>3176</v>
      </c>
      <c r="AI1863" t="s">
        <v>15</v>
      </c>
      <c r="AJ1863">
        <v>15</v>
      </c>
      <c r="AK1863" t="s">
        <v>31</v>
      </c>
    </row>
    <row r="1864" spans="1:37" ht="15" x14ac:dyDescent="0.25">
      <c r="A1864" t="s">
        <v>17950</v>
      </c>
      <c r="B1864" t="s">
        <v>5</v>
      </c>
      <c r="C1864" t="s">
        <v>21</v>
      </c>
      <c r="D1864" t="s">
        <v>1</v>
      </c>
      <c r="E1864" t="s">
        <v>3968</v>
      </c>
      <c r="F1864" t="s">
        <v>13742</v>
      </c>
      <c r="G1864" t="s">
        <v>8753</v>
      </c>
      <c r="H1864" s="7">
        <v>5</v>
      </c>
      <c r="I1864" t="s">
        <v>11</v>
      </c>
      <c r="J1864">
        <v>0</v>
      </c>
      <c r="K1864">
        <v>0</v>
      </c>
      <c r="L1864" t="s">
        <v>13</v>
      </c>
      <c r="M1864" t="s">
        <v>19670</v>
      </c>
      <c r="N1864" t="s">
        <v>17930</v>
      </c>
      <c r="O1864" t="s">
        <v>17932</v>
      </c>
      <c r="P1864" t="s">
        <v>17942</v>
      </c>
      <c r="Q1864" t="s">
        <v>3173</v>
      </c>
      <c r="R1864" t="s">
        <v>8</v>
      </c>
      <c r="S1864" s="2">
        <v>1</v>
      </c>
      <c r="T1864" s="2">
        <v>0</v>
      </c>
      <c r="U1864" t="s">
        <v>24</v>
      </c>
      <c r="V1864" s="3">
        <v>550</v>
      </c>
      <c r="W1864">
        <f t="shared" si="145"/>
        <v>14</v>
      </c>
      <c r="X1864" s="4">
        <f t="shared" si="149"/>
        <v>280</v>
      </c>
      <c r="Y1864" s="2">
        <f t="shared" si="146"/>
        <v>7700</v>
      </c>
      <c r="Z1864" s="5">
        <v>0.1</v>
      </c>
      <c r="AA1864" s="2">
        <f t="shared" si="147"/>
        <v>770</v>
      </c>
      <c r="AB1864" s="4">
        <f t="shared" si="148"/>
        <v>7210</v>
      </c>
      <c r="AC1864" s="4">
        <v>300</v>
      </c>
      <c r="AD1864" s="4" t="s">
        <v>20</v>
      </c>
      <c r="AE1864" s="6">
        <v>45362</v>
      </c>
      <c r="AF1864" s="6">
        <v>45376</v>
      </c>
      <c r="AG1864">
        <v>81.2</v>
      </c>
      <c r="AH1864" t="s">
        <v>3176</v>
      </c>
      <c r="AI1864" t="s">
        <v>15</v>
      </c>
      <c r="AJ1864">
        <v>15</v>
      </c>
      <c r="AK1864" t="s">
        <v>30</v>
      </c>
    </row>
    <row r="1865" spans="1:37" ht="15" x14ac:dyDescent="0.25">
      <c r="A1865" t="s">
        <v>17948</v>
      </c>
      <c r="B1865" t="s">
        <v>22</v>
      </c>
      <c r="C1865" t="s">
        <v>3</v>
      </c>
      <c r="D1865" t="s">
        <v>2</v>
      </c>
      <c r="E1865" t="s">
        <v>3969</v>
      </c>
      <c r="F1865" t="s">
        <v>13743</v>
      </c>
      <c r="G1865" t="s">
        <v>8754</v>
      </c>
      <c r="H1865" s="7">
        <v>2</v>
      </c>
      <c r="I1865" t="s">
        <v>10</v>
      </c>
      <c r="J1865">
        <v>0</v>
      </c>
      <c r="K1865">
        <v>0</v>
      </c>
      <c r="L1865" t="s">
        <v>27</v>
      </c>
      <c r="M1865" t="s">
        <v>19671</v>
      </c>
      <c r="N1865" t="s">
        <v>17930</v>
      </c>
      <c r="O1865" t="s">
        <v>17932</v>
      </c>
      <c r="P1865" t="s">
        <v>17938</v>
      </c>
      <c r="Q1865" t="s">
        <v>3174</v>
      </c>
      <c r="R1865" t="s">
        <v>9</v>
      </c>
      <c r="S1865" s="2">
        <v>3</v>
      </c>
      <c r="T1865" s="2">
        <v>2</v>
      </c>
      <c r="U1865" t="s">
        <v>24</v>
      </c>
      <c r="V1865" s="3">
        <v>1800</v>
      </c>
      <c r="W1865">
        <f t="shared" si="145"/>
        <v>16</v>
      </c>
      <c r="X1865" s="4">
        <f t="shared" si="149"/>
        <v>1600</v>
      </c>
      <c r="Y1865" s="2">
        <f t="shared" si="146"/>
        <v>28800</v>
      </c>
      <c r="Z1865" s="5">
        <v>0.05</v>
      </c>
      <c r="AA1865" s="2">
        <f t="shared" si="147"/>
        <v>1440</v>
      </c>
      <c r="AB1865" s="4">
        <f t="shared" si="148"/>
        <v>28960</v>
      </c>
      <c r="AC1865" s="4">
        <v>300</v>
      </c>
      <c r="AD1865" s="4" t="s">
        <v>20</v>
      </c>
      <c r="AE1865" s="6">
        <v>45393</v>
      </c>
      <c r="AF1865" s="6">
        <v>45409</v>
      </c>
      <c r="AG1865">
        <v>59.2</v>
      </c>
      <c r="AH1865" t="s">
        <v>22401</v>
      </c>
      <c r="AI1865" t="s">
        <v>15</v>
      </c>
      <c r="AJ1865">
        <v>30</v>
      </c>
      <c r="AK1865" t="s">
        <v>18</v>
      </c>
    </row>
    <row r="1866" spans="1:37" ht="15" x14ac:dyDescent="0.25">
      <c r="A1866" t="s">
        <v>17949</v>
      </c>
      <c r="B1866" t="s">
        <v>6</v>
      </c>
      <c r="C1866" t="s">
        <v>4</v>
      </c>
      <c r="D1866" t="s">
        <v>2</v>
      </c>
      <c r="E1866" t="s">
        <v>3970</v>
      </c>
      <c r="F1866" t="s">
        <v>13744</v>
      </c>
      <c r="G1866" t="s">
        <v>8755</v>
      </c>
      <c r="H1866" s="7">
        <v>4</v>
      </c>
      <c r="I1866" t="s">
        <v>11</v>
      </c>
      <c r="J1866">
        <v>0</v>
      </c>
      <c r="K1866">
        <v>0</v>
      </c>
      <c r="L1866" t="s">
        <v>27</v>
      </c>
      <c r="M1866" t="s">
        <v>19672</v>
      </c>
      <c r="N1866" t="s">
        <v>17930</v>
      </c>
      <c r="O1866" t="s">
        <v>17932</v>
      </c>
      <c r="P1866" t="s">
        <v>17937</v>
      </c>
      <c r="Q1866" t="s">
        <v>3173</v>
      </c>
      <c r="R1866" t="s">
        <v>8</v>
      </c>
      <c r="S1866" s="2">
        <v>1</v>
      </c>
      <c r="T1866" s="2">
        <v>0</v>
      </c>
      <c r="U1866" t="s">
        <v>0</v>
      </c>
      <c r="V1866" s="3">
        <v>550</v>
      </c>
      <c r="W1866">
        <f t="shared" si="145"/>
        <v>14</v>
      </c>
      <c r="X1866" s="4">
        <f t="shared" si="149"/>
        <v>280</v>
      </c>
      <c r="Y1866" s="2">
        <f t="shared" si="146"/>
        <v>7700</v>
      </c>
      <c r="Z1866" s="5">
        <v>0.1</v>
      </c>
      <c r="AA1866" s="2">
        <f t="shared" si="147"/>
        <v>770</v>
      </c>
      <c r="AB1866" s="4">
        <f t="shared" si="148"/>
        <v>7210</v>
      </c>
      <c r="AC1866" s="4">
        <v>300</v>
      </c>
      <c r="AD1866" s="4" t="s">
        <v>20</v>
      </c>
      <c r="AE1866" s="6">
        <v>45388</v>
      </c>
      <c r="AF1866" s="6">
        <v>45402</v>
      </c>
      <c r="AG1866">
        <v>126</v>
      </c>
      <c r="AH1866" t="s">
        <v>16</v>
      </c>
      <c r="AI1866" t="s">
        <v>3177</v>
      </c>
      <c r="AJ1866">
        <v>15</v>
      </c>
      <c r="AK1866" t="s">
        <v>31</v>
      </c>
    </row>
    <row r="1867" spans="1:37" ht="15" x14ac:dyDescent="0.25">
      <c r="A1867" t="s">
        <v>17948</v>
      </c>
      <c r="B1867" t="s">
        <v>22</v>
      </c>
      <c r="C1867" t="s">
        <v>3</v>
      </c>
      <c r="D1867" t="s">
        <v>2</v>
      </c>
      <c r="E1867" t="s">
        <v>3971</v>
      </c>
      <c r="F1867" t="s">
        <v>13745</v>
      </c>
      <c r="G1867" t="s">
        <v>8756</v>
      </c>
      <c r="H1867" s="7">
        <v>5</v>
      </c>
      <c r="I1867" t="s">
        <v>11</v>
      </c>
      <c r="J1867">
        <v>0</v>
      </c>
      <c r="K1867">
        <v>0</v>
      </c>
      <c r="L1867" t="s">
        <v>27</v>
      </c>
      <c r="M1867" t="s">
        <v>19673</v>
      </c>
      <c r="N1867" t="s">
        <v>17930</v>
      </c>
      <c r="O1867" t="s">
        <v>17934</v>
      </c>
      <c r="P1867" t="s">
        <v>17939</v>
      </c>
      <c r="Q1867" t="s">
        <v>3173</v>
      </c>
      <c r="R1867" t="s">
        <v>7</v>
      </c>
      <c r="S1867" s="2">
        <v>2</v>
      </c>
      <c r="T1867" s="2">
        <v>0</v>
      </c>
      <c r="U1867" t="s">
        <v>24</v>
      </c>
      <c r="V1867" s="3">
        <v>650</v>
      </c>
      <c r="W1867">
        <f t="shared" si="145"/>
        <v>13</v>
      </c>
      <c r="X1867" s="4">
        <f t="shared" si="149"/>
        <v>520</v>
      </c>
      <c r="Y1867" s="2">
        <f t="shared" si="146"/>
        <v>8450</v>
      </c>
      <c r="Z1867" s="5">
        <v>0.1</v>
      </c>
      <c r="AA1867" s="2">
        <f t="shared" si="147"/>
        <v>845</v>
      </c>
      <c r="AB1867" s="4">
        <f t="shared" si="148"/>
        <v>8125</v>
      </c>
      <c r="AC1867" s="4">
        <v>300</v>
      </c>
      <c r="AD1867" s="4" t="s">
        <v>20</v>
      </c>
      <c r="AE1867" s="6">
        <v>45418</v>
      </c>
      <c r="AF1867" s="6">
        <v>45431</v>
      </c>
      <c r="AG1867">
        <v>99.5</v>
      </c>
      <c r="AH1867" t="s">
        <v>16</v>
      </c>
      <c r="AI1867" t="s">
        <v>3177</v>
      </c>
      <c r="AJ1867">
        <v>20</v>
      </c>
      <c r="AK1867" t="s">
        <v>30</v>
      </c>
    </row>
    <row r="1868" spans="1:37" ht="15" x14ac:dyDescent="0.25">
      <c r="A1868" t="s">
        <v>17949</v>
      </c>
      <c r="B1868" t="s">
        <v>6</v>
      </c>
      <c r="C1868" t="s">
        <v>4</v>
      </c>
      <c r="D1868" t="s">
        <v>2</v>
      </c>
      <c r="E1868" t="s">
        <v>3972</v>
      </c>
      <c r="F1868" t="s">
        <v>13746</v>
      </c>
      <c r="G1868" t="s">
        <v>8757</v>
      </c>
      <c r="H1868" s="7">
        <v>2</v>
      </c>
      <c r="I1868" t="s">
        <v>11</v>
      </c>
      <c r="J1868">
        <v>0</v>
      </c>
      <c r="K1868">
        <v>0</v>
      </c>
      <c r="L1868" t="s">
        <v>13</v>
      </c>
      <c r="M1868" t="s">
        <v>19674</v>
      </c>
      <c r="N1868" t="s">
        <v>17930</v>
      </c>
      <c r="O1868" t="s">
        <v>17932</v>
      </c>
      <c r="P1868" t="s">
        <v>17940</v>
      </c>
      <c r="Q1868" t="s">
        <v>3175</v>
      </c>
      <c r="R1868" t="s">
        <v>17</v>
      </c>
      <c r="S1868" s="2">
        <v>3</v>
      </c>
      <c r="T1868" s="2">
        <v>0</v>
      </c>
      <c r="U1868" t="s">
        <v>24</v>
      </c>
      <c r="V1868" s="3">
        <v>1650</v>
      </c>
      <c r="W1868">
        <f t="shared" si="145"/>
        <v>14</v>
      </c>
      <c r="X1868" s="4">
        <f t="shared" si="149"/>
        <v>840</v>
      </c>
      <c r="Y1868" s="2">
        <f t="shared" si="146"/>
        <v>23100</v>
      </c>
      <c r="Z1868" s="5">
        <v>0.1</v>
      </c>
      <c r="AA1868" s="2">
        <f t="shared" si="147"/>
        <v>2310</v>
      </c>
      <c r="AB1868" s="4">
        <f t="shared" si="148"/>
        <v>21630</v>
      </c>
      <c r="AC1868" s="4">
        <v>300</v>
      </c>
      <c r="AD1868" s="4" t="s">
        <v>20</v>
      </c>
      <c r="AE1868" s="6">
        <v>45619</v>
      </c>
      <c r="AF1868" s="6">
        <v>45633</v>
      </c>
      <c r="AG1868">
        <v>99</v>
      </c>
      <c r="AH1868" t="s">
        <v>16</v>
      </c>
      <c r="AI1868" t="s">
        <v>3177</v>
      </c>
      <c r="AJ1868">
        <v>25</v>
      </c>
      <c r="AK1868" t="s">
        <v>18</v>
      </c>
    </row>
    <row r="1869" spans="1:37" ht="15" x14ac:dyDescent="0.25">
      <c r="A1869" t="s">
        <v>17949</v>
      </c>
      <c r="B1869" t="s">
        <v>6</v>
      </c>
      <c r="C1869" t="s">
        <v>4</v>
      </c>
      <c r="D1869" t="s">
        <v>2</v>
      </c>
      <c r="E1869" t="s">
        <v>3973</v>
      </c>
      <c r="F1869" t="s">
        <v>13747</v>
      </c>
      <c r="G1869" t="s">
        <v>8758</v>
      </c>
      <c r="H1869" s="7">
        <v>4</v>
      </c>
      <c r="I1869" t="s">
        <v>11</v>
      </c>
      <c r="J1869">
        <v>0</v>
      </c>
      <c r="K1869">
        <v>0</v>
      </c>
      <c r="L1869" t="s">
        <v>27</v>
      </c>
      <c r="M1869" t="s">
        <v>18780</v>
      </c>
      <c r="N1869" t="s">
        <v>17930</v>
      </c>
      <c r="O1869" t="s">
        <v>17932</v>
      </c>
      <c r="P1869" t="s">
        <v>17939</v>
      </c>
      <c r="Q1869" t="s">
        <v>3175</v>
      </c>
      <c r="R1869" t="s">
        <v>17</v>
      </c>
      <c r="S1869" s="2">
        <v>3</v>
      </c>
      <c r="T1869" s="2">
        <v>1</v>
      </c>
      <c r="U1869" t="s">
        <v>25</v>
      </c>
      <c r="V1869" s="3">
        <v>1650</v>
      </c>
      <c r="W1869">
        <f t="shared" si="145"/>
        <v>12</v>
      </c>
      <c r="X1869" s="4">
        <f t="shared" si="149"/>
        <v>960</v>
      </c>
      <c r="Y1869" s="2">
        <f t="shared" si="146"/>
        <v>19800</v>
      </c>
      <c r="Z1869" s="5">
        <v>0.1</v>
      </c>
      <c r="AA1869" s="2">
        <f t="shared" si="147"/>
        <v>1980</v>
      </c>
      <c r="AB1869" s="4">
        <f t="shared" si="148"/>
        <v>18780</v>
      </c>
      <c r="AC1869" s="4">
        <v>300</v>
      </c>
      <c r="AD1869" s="4" t="s">
        <v>20</v>
      </c>
      <c r="AE1869" s="6">
        <v>45487</v>
      </c>
      <c r="AF1869" s="6">
        <v>45499</v>
      </c>
      <c r="AG1869">
        <v>73.5</v>
      </c>
      <c r="AH1869" t="s">
        <v>16</v>
      </c>
      <c r="AI1869" t="s">
        <v>3177</v>
      </c>
      <c r="AJ1869">
        <v>25</v>
      </c>
      <c r="AK1869" t="s">
        <v>31</v>
      </c>
    </row>
    <row r="1870" spans="1:37" ht="15" x14ac:dyDescent="0.25">
      <c r="A1870" t="s">
        <v>17950</v>
      </c>
      <c r="B1870" t="s">
        <v>5</v>
      </c>
      <c r="C1870" t="s">
        <v>21</v>
      </c>
      <c r="D1870" t="s">
        <v>1</v>
      </c>
      <c r="E1870" t="s">
        <v>3974</v>
      </c>
      <c r="F1870" t="s">
        <v>13748</v>
      </c>
      <c r="G1870" t="s">
        <v>8759</v>
      </c>
      <c r="H1870" s="7">
        <v>5</v>
      </c>
      <c r="I1870" t="s">
        <v>11</v>
      </c>
      <c r="J1870">
        <v>0</v>
      </c>
      <c r="K1870">
        <v>0</v>
      </c>
      <c r="L1870" t="s">
        <v>13</v>
      </c>
      <c r="M1870" t="s">
        <v>19675</v>
      </c>
      <c r="N1870" t="s">
        <v>17930</v>
      </c>
      <c r="O1870" t="s">
        <v>17934</v>
      </c>
      <c r="P1870" t="s">
        <v>17938</v>
      </c>
      <c r="Q1870" t="s">
        <v>3173</v>
      </c>
      <c r="R1870" t="s">
        <v>7</v>
      </c>
      <c r="S1870" s="2">
        <v>2</v>
      </c>
      <c r="T1870" s="2">
        <v>0</v>
      </c>
      <c r="U1870" t="s">
        <v>25</v>
      </c>
      <c r="V1870" s="3">
        <v>650</v>
      </c>
      <c r="W1870">
        <f t="shared" si="145"/>
        <v>1</v>
      </c>
      <c r="X1870" s="4">
        <f t="shared" si="149"/>
        <v>40</v>
      </c>
      <c r="Y1870" s="2">
        <f t="shared" si="146"/>
        <v>650</v>
      </c>
      <c r="Z1870" s="5">
        <v>0.1</v>
      </c>
      <c r="AA1870" s="2">
        <f t="shared" si="147"/>
        <v>65</v>
      </c>
      <c r="AB1870" s="4">
        <f t="shared" si="148"/>
        <v>625</v>
      </c>
      <c r="AC1870" s="4">
        <v>300</v>
      </c>
      <c r="AD1870" s="4" t="s">
        <v>20</v>
      </c>
      <c r="AE1870" s="6">
        <v>45571</v>
      </c>
      <c r="AF1870" s="6">
        <v>45572</v>
      </c>
      <c r="AG1870">
        <v>85</v>
      </c>
      <c r="AH1870" t="s">
        <v>16</v>
      </c>
      <c r="AI1870" t="s">
        <v>3177</v>
      </c>
      <c r="AJ1870">
        <v>20</v>
      </c>
      <c r="AK1870" t="s">
        <v>30</v>
      </c>
    </row>
    <row r="1871" spans="1:37" ht="15" x14ac:dyDescent="0.25">
      <c r="A1871" t="s">
        <v>17949</v>
      </c>
      <c r="B1871" t="s">
        <v>6</v>
      </c>
      <c r="C1871" t="s">
        <v>4</v>
      </c>
      <c r="D1871" t="s">
        <v>2</v>
      </c>
      <c r="E1871" t="s">
        <v>3975</v>
      </c>
      <c r="F1871" t="s">
        <v>13749</v>
      </c>
      <c r="G1871" t="s">
        <v>8760</v>
      </c>
      <c r="H1871" s="7">
        <v>5</v>
      </c>
      <c r="I1871" t="s">
        <v>10</v>
      </c>
      <c r="J1871">
        <v>0</v>
      </c>
      <c r="K1871">
        <v>0</v>
      </c>
      <c r="L1871" t="s">
        <v>27</v>
      </c>
      <c r="M1871" t="s">
        <v>19676</v>
      </c>
      <c r="N1871" t="s">
        <v>17930</v>
      </c>
      <c r="O1871" t="s">
        <v>17932</v>
      </c>
      <c r="P1871" t="s">
        <v>17938</v>
      </c>
      <c r="Q1871" t="s">
        <v>3173</v>
      </c>
      <c r="R1871" t="s">
        <v>7</v>
      </c>
      <c r="S1871" s="2">
        <v>2</v>
      </c>
      <c r="T1871" s="2">
        <v>0</v>
      </c>
      <c r="U1871" t="s">
        <v>25</v>
      </c>
      <c r="V1871" s="3">
        <v>650</v>
      </c>
      <c r="W1871">
        <f t="shared" si="145"/>
        <v>2</v>
      </c>
      <c r="X1871" s="4">
        <f t="shared" si="149"/>
        <v>80</v>
      </c>
      <c r="Y1871" s="2">
        <f t="shared" si="146"/>
        <v>1300</v>
      </c>
      <c r="Z1871" s="5">
        <v>0.05</v>
      </c>
      <c r="AA1871" s="2">
        <f t="shared" si="147"/>
        <v>65</v>
      </c>
      <c r="AB1871" s="4">
        <f t="shared" si="148"/>
        <v>1315</v>
      </c>
      <c r="AC1871" s="4">
        <v>300</v>
      </c>
      <c r="AD1871" s="4" t="s">
        <v>20</v>
      </c>
      <c r="AE1871" s="6">
        <v>45606</v>
      </c>
      <c r="AF1871" s="6">
        <v>45608</v>
      </c>
      <c r="AG1871">
        <v>87.33</v>
      </c>
      <c r="AH1871" t="s">
        <v>22401</v>
      </c>
      <c r="AI1871" t="s">
        <v>15</v>
      </c>
      <c r="AJ1871">
        <v>20</v>
      </c>
      <c r="AK1871" t="s">
        <v>30</v>
      </c>
    </row>
    <row r="1872" spans="1:37" ht="15" x14ac:dyDescent="0.25">
      <c r="A1872" t="s">
        <v>17950</v>
      </c>
      <c r="B1872" t="s">
        <v>5</v>
      </c>
      <c r="C1872" t="s">
        <v>21</v>
      </c>
      <c r="D1872" t="s">
        <v>1</v>
      </c>
      <c r="E1872" t="s">
        <v>3976</v>
      </c>
      <c r="F1872" t="s">
        <v>13750</v>
      </c>
      <c r="G1872" t="s">
        <v>8761</v>
      </c>
      <c r="H1872" s="7">
        <v>4</v>
      </c>
      <c r="I1872" t="s">
        <v>10</v>
      </c>
      <c r="J1872">
        <v>0</v>
      </c>
      <c r="K1872">
        <v>0</v>
      </c>
      <c r="L1872" t="s">
        <v>27</v>
      </c>
      <c r="M1872" t="s">
        <v>19677</v>
      </c>
      <c r="N1872" t="s">
        <v>17930</v>
      </c>
      <c r="O1872" t="s">
        <v>17932</v>
      </c>
      <c r="P1872" t="s">
        <v>17939</v>
      </c>
      <c r="Q1872" t="s">
        <v>3173</v>
      </c>
      <c r="R1872" t="s">
        <v>8</v>
      </c>
      <c r="S1872" s="2">
        <v>1</v>
      </c>
      <c r="T1872" s="2">
        <v>0</v>
      </c>
      <c r="U1872" t="s">
        <v>0</v>
      </c>
      <c r="V1872" s="3">
        <v>550</v>
      </c>
      <c r="W1872">
        <f t="shared" si="145"/>
        <v>9</v>
      </c>
      <c r="X1872" s="4">
        <f t="shared" si="149"/>
        <v>180</v>
      </c>
      <c r="Y1872" s="2">
        <f t="shared" si="146"/>
        <v>4950</v>
      </c>
      <c r="Z1872" s="5">
        <v>0.05</v>
      </c>
      <c r="AA1872" s="2">
        <f t="shared" si="147"/>
        <v>247.5</v>
      </c>
      <c r="AB1872" s="4">
        <f t="shared" si="148"/>
        <v>4882.5</v>
      </c>
      <c r="AC1872" s="4">
        <v>300</v>
      </c>
      <c r="AD1872" s="4" t="s">
        <v>20</v>
      </c>
      <c r="AE1872" s="6">
        <v>45316</v>
      </c>
      <c r="AF1872" s="6">
        <v>45325</v>
      </c>
      <c r="AG1872">
        <v>75.099999999999994</v>
      </c>
      <c r="AH1872" t="s">
        <v>3176</v>
      </c>
      <c r="AI1872" t="s">
        <v>15</v>
      </c>
      <c r="AJ1872">
        <v>15</v>
      </c>
      <c r="AK1872" t="s">
        <v>31</v>
      </c>
    </row>
    <row r="1873" spans="1:37" ht="15" x14ac:dyDescent="0.25">
      <c r="A1873" t="s">
        <v>17950</v>
      </c>
      <c r="B1873" t="s">
        <v>5</v>
      </c>
      <c r="C1873" t="s">
        <v>21</v>
      </c>
      <c r="D1873" t="s">
        <v>1</v>
      </c>
      <c r="E1873" t="s">
        <v>3977</v>
      </c>
      <c r="F1873" t="s">
        <v>13751</v>
      </c>
      <c r="G1873" t="s">
        <v>8762</v>
      </c>
      <c r="H1873" s="7">
        <v>2</v>
      </c>
      <c r="I1873" t="s">
        <v>11</v>
      </c>
      <c r="J1873">
        <v>0</v>
      </c>
      <c r="K1873">
        <v>0</v>
      </c>
      <c r="L1873" t="s">
        <v>13</v>
      </c>
      <c r="M1873" t="s">
        <v>19678</v>
      </c>
      <c r="N1873" t="s">
        <v>17930</v>
      </c>
      <c r="O1873" t="s">
        <v>17934</v>
      </c>
      <c r="P1873" t="s">
        <v>17938</v>
      </c>
      <c r="Q1873" t="s">
        <v>3175</v>
      </c>
      <c r="R1873" t="s">
        <v>8</v>
      </c>
      <c r="S1873" s="2">
        <v>1</v>
      </c>
      <c r="T1873" s="2">
        <v>1</v>
      </c>
      <c r="U1873" t="s">
        <v>0</v>
      </c>
      <c r="V1873" s="3">
        <v>550</v>
      </c>
      <c r="W1873">
        <f t="shared" si="145"/>
        <v>7</v>
      </c>
      <c r="X1873" s="4">
        <f t="shared" si="149"/>
        <v>280</v>
      </c>
      <c r="Y1873" s="2">
        <f t="shared" si="146"/>
        <v>3850</v>
      </c>
      <c r="Z1873" s="5">
        <v>0.1</v>
      </c>
      <c r="AA1873" s="2">
        <f t="shared" si="147"/>
        <v>385</v>
      </c>
      <c r="AB1873" s="4">
        <f t="shared" si="148"/>
        <v>3745</v>
      </c>
      <c r="AC1873" s="4">
        <v>300</v>
      </c>
      <c r="AD1873" s="4" t="s">
        <v>20</v>
      </c>
      <c r="AE1873" s="6">
        <v>45510</v>
      </c>
      <c r="AF1873" s="6">
        <v>45517</v>
      </c>
      <c r="AG1873">
        <v>59</v>
      </c>
      <c r="AH1873" t="s">
        <v>16</v>
      </c>
      <c r="AI1873" t="s">
        <v>3177</v>
      </c>
      <c r="AJ1873">
        <v>15</v>
      </c>
      <c r="AK1873" t="s">
        <v>18</v>
      </c>
    </row>
    <row r="1874" spans="1:37" ht="15" x14ac:dyDescent="0.25">
      <c r="A1874" t="s">
        <v>17949</v>
      </c>
      <c r="B1874" t="s">
        <v>6</v>
      </c>
      <c r="C1874" t="s">
        <v>4</v>
      </c>
      <c r="D1874" t="s">
        <v>2</v>
      </c>
      <c r="E1874" t="s">
        <v>3978</v>
      </c>
      <c r="F1874" t="s">
        <v>13752</v>
      </c>
      <c r="G1874" t="s">
        <v>8763</v>
      </c>
      <c r="H1874" s="7">
        <v>4</v>
      </c>
      <c r="I1874" t="s">
        <v>11</v>
      </c>
      <c r="J1874">
        <v>0</v>
      </c>
      <c r="K1874">
        <v>0</v>
      </c>
      <c r="L1874" t="s">
        <v>27</v>
      </c>
      <c r="M1874" t="s">
        <v>19679</v>
      </c>
      <c r="N1874" t="s">
        <v>17930</v>
      </c>
      <c r="O1874" t="s">
        <v>17932</v>
      </c>
      <c r="P1874" t="s">
        <v>17940</v>
      </c>
      <c r="Q1874" t="s">
        <v>3173</v>
      </c>
      <c r="R1874" t="s">
        <v>7</v>
      </c>
      <c r="S1874" s="2">
        <v>2</v>
      </c>
      <c r="T1874" s="2">
        <v>0</v>
      </c>
      <c r="U1874" t="s">
        <v>0</v>
      </c>
      <c r="V1874" s="3">
        <v>650</v>
      </c>
      <c r="W1874">
        <f t="shared" si="145"/>
        <v>16</v>
      </c>
      <c r="X1874" s="4">
        <f t="shared" si="149"/>
        <v>640</v>
      </c>
      <c r="Y1874" s="2">
        <f t="shared" si="146"/>
        <v>10400</v>
      </c>
      <c r="Z1874" s="5">
        <v>0.1</v>
      </c>
      <c r="AA1874" s="2">
        <f t="shared" si="147"/>
        <v>1040</v>
      </c>
      <c r="AB1874" s="4">
        <f t="shared" si="148"/>
        <v>10000</v>
      </c>
      <c r="AC1874" s="4">
        <v>300</v>
      </c>
      <c r="AD1874" s="4" t="s">
        <v>20</v>
      </c>
      <c r="AE1874" s="6">
        <v>45565</v>
      </c>
      <c r="AF1874" s="6">
        <v>45581</v>
      </c>
      <c r="AG1874">
        <v>122</v>
      </c>
      <c r="AH1874" t="s">
        <v>16</v>
      </c>
      <c r="AI1874" t="s">
        <v>3177</v>
      </c>
      <c r="AJ1874">
        <v>20</v>
      </c>
      <c r="AK1874" t="s">
        <v>31</v>
      </c>
    </row>
    <row r="1875" spans="1:37" ht="15" x14ac:dyDescent="0.25">
      <c r="A1875" t="s">
        <v>17949</v>
      </c>
      <c r="B1875" t="s">
        <v>6</v>
      </c>
      <c r="C1875" t="s">
        <v>4</v>
      </c>
      <c r="D1875" t="s">
        <v>2</v>
      </c>
      <c r="E1875" t="s">
        <v>3979</v>
      </c>
      <c r="F1875" t="s">
        <v>13753</v>
      </c>
      <c r="G1875" t="s">
        <v>8764</v>
      </c>
      <c r="H1875" s="7">
        <v>3</v>
      </c>
      <c r="I1875" t="s">
        <v>11</v>
      </c>
      <c r="J1875">
        <v>0</v>
      </c>
      <c r="K1875">
        <v>0</v>
      </c>
      <c r="L1875" t="s">
        <v>27</v>
      </c>
      <c r="M1875" t="s">
        <v>19680</v>
      </c>
      <c r="N1875" t="s">
        <v>17930</v>
      </c>
      <c r="O1875" t="s">
        <v>17932</v>
      </c>
      <c r="P1875" t="s">
        <v>17940</v>
      </c>
      <c r="Q1875" t="s">
        <v>3173</v>
      </c>
      <c r="R1875" t="s">
        <v>7</v>
      </c>
      <c r="S1875" s="2">
        <v>2</v>
      </c>
      <c r="T1875" s="2">
        <v>0</v>
      </c>
      <c r="U1875" t="s">
        <v>24</v>
      </c>
      <c r="V1875" s="3">
        <v>650</v>
      </c>
      <c r="W1875">
        <f t="shared" si="145"/>
        <v>5</v>
      </c>
      <c r="X1875" s="4">
        <f t="shared" si="149"/>
        <v>200</v>
      </c>
      <c r="Y1875" s="2">
        <f t="shared" si="146"/>
        <v>3250</v>
      </c>
      <c r="Z1875" s="5">
        <v>0.1</v>
      </c>
      <c r="AA1875" s="2">
        <f t="shared" si="147"/>
        <v>325</v>
      </c>
      <c r="AB1875" s="4">
        <f t="shared" si="148"/>
        <v>3125</v>
      </c>
      <c r="AC1875" s="4">
        <v>300</v>
      </c>
      <c r="AD1875" s="4" t="s">
        <v>20</v>
      </c>
      <c r="AE1875" s="6">
        <v>45504</v>
      </c>
      <c r="AF1875" s="6">
        <v>45509</v>
      </c>
      <c r="AG1875">
        <v>120</v>
      </c>
      <c r="AH1875" t="s">
        <v>16</v>
      </c>
      <c r="AI1875" t="s">
        <v>3177</v>
      </c>
      <c r="AJ1875">
        <v>20</v>
      </c>
      <c r="AK1875" t="s">
        <v>19</v>
      </c>
    </row>
    <row r="1876" spans="1:37" ht="15" x14ac:dyDescent="0.25">
      <c r="A1876" t="s">
        <v>17949</v>
      </c>
      <c r="B1876" t="s">
        <v>6</v>
      </c>
      <c r="C1876" t="s">
        <v>4</v>
      </c>
      <c r="D1876" t="s">
        <v>2</v>
      </c>
      <c r="E1876" t="s">
        <v>3980</v>
      </c>
      <c r="F1876" t="s">
        <v>13754</v>
      </c>
      <c r="G1876" t="s">
        <v>8765</v>
      </c>
      <c r="H1876" s="7">
        <v>5</v>
      </c>
      <c r="I1876" t="s">
        <v>10</v>
      </c>
      <c r="J1876">
        <v>0</v>
      </c>
      <c r="K1876">
        <v>0</v>
      </c>
      <c r="L1876" t="s">
        <v>27</v>
      </c>
      <c r="M1876" t="s">
        <v>18289</v>
      </c>
      <c r="N1876" t="s">
        <v>17930</v>
      </c>
      <c r="O1876" t="s">
        <v>17934</v>
      </c>
      <c r="P1876" t="s">
        <v>17937</v>
      </c>
      <c r="Q1876" t="s">
        <v>3175</v>
      </c>
      <c r="R1876" t="s">
        <v>17</v>
      </c>
      <c r="S1876" s="2">
        <v>3</v>
      </c>
      <c r="T1876" s="2">
        <v>0</v>
      </c>
      <c r="U1876" t="s">
        <v>25</v>
      </c>
      <c r="V1876" s="3">
        <v>1650</v>
      </c>
      <c r="W1876">
        <f t="shared" si="145"/>
        <v>3</v>
      </c>
      <c r="X1876" s="4">
        <f t="shared" si="149"/>
        <v>180</v>
      </c>
      <c r="Y1876" s="2">
        <f t="shared" si="146"/>
        <v>4950</v>
      </c>
      <c r="Z1876" s="5">
        <v>0.05</v>
      </c>
      <c r="AA1876" s="2">
        <f t="shared" si="147"/>
        <v>247.5</v>
      </c>
      <c r="AB1876" s="4">
        <f t="shared" si="148"/>
        <v>4882.5</v>
      </c>
      <c r="AC1876" s="4">
        <v>300</v>
      </c>
      <c r="AD1876" s="4" t="s">
        <v>20</v>
      </c>
      <c r="AE1876" s="6">
        <v>45630</v>
      </c>
      <c r="AF1876" s="6">
        <v>45633</v>
      </c>
      <c r="AG1876">
        <v>162</v>
      </c>
      <c r="AH1876" t="s">
        <v>22401</v>
      </c>
      <c r="AI1876" t="s">
        <v>15</v>
      </c>
      <c r="AJ1876">
        <v>25</v>
      </c>
      <c r="AK1876" t="s">
        <v>30</v>
      </c>
    </row>
    <row r="1877" spans="1:37" ht="15" x14ac:dyDescent="0.25">
      <c r="A1877" t="s">
        <v>17949</v>
      </c>
      <c r="B1877" t="s">
        <v>6</v>
      </c>
      <c r="C1877" t="s">
        <v>4</v>
      </c>
      <c r="D1877" t="s">
        <v>2</v>
      </c>
      <c r="E1877" t="s">
        <v>3981</v>
      </c>
      <c r="F1877" t="s">
        <v>13755</v>
      </c>
      <c r="G1877" t="s">
        <v>8766</v>
      </c>
      <c r="H1877" s="7">
        <v>2</v>
      </c>
      <c r="I1877" t="s">
        <v>11</v>
      </c>
      <c r="J1877">
        <v>0</v>
      </c>
      <c r="K1877">
        <v>0</v>
      </c>
      <c r="L1877" t="s">
        <v>28</v>
      </c>
      <c r="M1877" t="s">
        <v>19681</v>
      </c>
      <c r="N1877" t="s">
        <v>17930</v>
      </c>
      <c r="O1877" t="s">
        <v>17932</v>
      </c>
      <c r="P1877" t="s">
        <v>17938</v>
      </c>
      <c r="Q1877" t="s">
        <v>3175</v>
      </c>
      <c r="R1877" t="s">
        <v>8</v>
      </c>
      <c r="S1877" s="2">
        <v>1</v>
      </c>
      <c r="T1877" s="2">
        <v>1</v>
      </c>
      <c r="U1877" t="s">
        <v>24</v>
      </c>
      <c r="V1877" s="3">
        <v>550</v>
      </c>
      <c r="W1877">
        <f t="shared" si="145"/>
        <v>9</v>
      </c>
      <c r="X1877" s="4">
        <f t="shared" si="149"/>
        <v>360</v>
      </c>
      <c r="Y1877" s="2">
        <f t="shared" si="146"/>
        <v>4950</v>
      </c>
      <c r="Z1877" s="5">
        <v>0.1</v>
      </c>
      <c r="AA1877" s="2">
        <f t="shared" si="147"/>
        <v>495</v>
      </c>
      <c r="AB1877" s="4">
        <f t="shared" si="148"/>
        <v>4815</v>
      </c>
      <c r="AC1877" s="4">
        <v>300</v>
      </c>
      <c r="AD1877" s="4" t="s">
        <v>20</v>
      </c>
      <c r="AE1877" s="6">
        <v>45296</v>
      </c>
      <c r="AF1877" s="6">
        <v>45305</v>
      </c>
      <c r="AG1877">
        <v>83</v>
      </c>
      <c r="AH1877" t="s">
        <v>16</v>
      </c>
      <c r="AI1877" t="s">
        <v>3177</v>
      </c>
      <c r="AJ1877">
        <v>15</v>
      </c>
      <c r="AK1877" t="s">
        <v>18</v>
      </c>
    </row>
    <row r="1878" spans="1:37" ht="15" x14ac:dyDescent="0.25">
      <c r="A1878" t="s">
        <v>17950</v>
      </c>
      <c r="B1878" t="s">
        <v>5</v>
      </c>
      <c r="C1878" t="s">
        <v>21</v>
      </c>
      <c r="D1878" t="s">
        <v>1</v>
      </c>
      <c r="E1878" t="s">
        <v>3982</v>
      </c>
      <c r="F1878" t="s">
        <v>13756</v>
      </c>
      <c r="G1878" t="s">
        <v>8767</v>
      </c>
      <c r="H1878" s="7">
        <v>2</v>
      </c>
      <c r="I1878" t="s">
        <v>10</v>
      </c>
      <c r="J1878">
        <v>0</v>
      </c>
      <c r="K1878">
        <v>0</v>
      </c>
      <c r="L1878" t="s">
        <v>13</v>
      </c>
      <c r="M1878" t="s">
        <v>19682</v>
      </c>
      <c r="N1878" t="s">
        <v>17930</v>
      </c>
      <c r="O1878" t="s">
        <v>17932</v>
      </c>
      <c r="P1878" t="s">
        <v>17941</v>
      </c>
      <c r="Q1878" t="s">
        <v>3173</v>
      </c>
      <c r="R1878" t="s">
        <v>17</v>
      </c>
      <c r="S1878" s="2">
        <v>3</v>
      </c>
      <c r="T1878" s="2">
        <v>0</v>
      </c>
      <c r="U1878" t="s">
        <v>24</v>
      </c>
      <c r="V1878" s="3">
        <v>1650</v>
      </c>
      <c r="W1878">
        <f t="shared" si="145"/>
        <v>3</v>
      </c>
      <c r="X1878" s="4">
        <f t="shared" si="149"/>
        <v>180</v>
      </c>
      <c r="Y1878" s="2">
        <f t="shared" si="146"/>
        <v>4950</v>
      </c>
      <c r="Z1878" s="5">
        <v>0.05</v>
      </c>
      <c r="AA1878" s="2">
        <f t="shared" si="147"/>
        <v>247.5</v>
      </c>
      <c r="AB1878" s="4">
        <f t="shared" si="148"/>
        <v>4882.5</v>
      </c>
      <c r="AC1878" s="4">
        <v>300</v>
      </c>
      <c r="AD1878" s="4" t="s">
        <v>20</v>
      </c>
      <c r="AE1878" s="6">
        <v>45376</v>
      </c>
      <c r="AF1878" s="6">
        <v>45379</v>
      </c>
      <c r="AG1878">
        <v>152</v>
      </c>
      <c r="AH1878" t="s">
        <v>16</v>
      </c>
      <c r="AI1878" t="s">
        <v>3177</v>
      </c>
      <c r="AJ1878">
        <v>25</v>
      </c>
      <c r="AK1878" t="s">
        <v>18</v>
      </c>
    </row>
    <row r="1879" spans="1:37" ht="15" x14ac:dyDescent="0.25">
      <c r="A1879" t="s">
        <v>17949</v>
      </c>
      <c r="B1879" t="s">
        <v>6</v>
      </c>
      <c r="C1879" t="s">
        <v>4</v>
      </c>
      <c r="D1879" t="s">
        <v>2</v>
      </c>
      <c r="E1879" t="s">
        <v>3983</v>
      </c>
      <c r="F1879" t="s">
        <v>13757</v>
      </c>
      <c r="G1879" t="s">
        <v>8768</v>
      </c>
      <c r="H1879" s="7">
        <v>4</v>
      </c>
      <c r="I1879" t="s">
        <v>11</v>
      </c>
      <c r="J1879">
        <v>0</v>
      </c>
      <c r="K1879">
        <v>0</v>
      </c>
      <c r="L1879" t="s">
        <v>27</v>
      </c>
      <c r="M1879" t="s">
        <v>19683</v>
      </c>
      <c r="N1879" t="s">
        <v>17930</v>
      </c>
      <c r="O1879" t="s">
        <v>17932</v>
      </c>
      <c r="P1879" t="s">
        <v>17940</v>
      </c>
      <c r="Q1879" t="s">
        <v>3173</v>
      </c>
      <c r="R1879" t="s">
        <v>17</v>
      </c>
      <c r="S1879" s="2">
        <v>3</v>
      </c>
      <c r="T1879" s="2">
        <v>0</v>
      </c>
      <c r="U1879" t="s">
        <v>0</v>
      </c>
      <c r="V1879" s="3">
        <v>1650</v>
      </c>
      <c r="W1879">
        <f t="shared" si="145"/>
        <v>8</v>
      </c>
      <c r="X1879" s="4">
        <f t="shared" si="149"/>
        <v>480</v>
      </c>
      <c r="Y1879" s="2">
        <f t="shared" si="146"/>
        <v>13200</v>
      </c>
      <c r="Z1879" s="5">
        <v>0.1</v>
      </c>
      <c r="AA1879" s="2">
        <f t="shared" si="147"/>
        <v>1320</v>
      </c>
      <c r="AB1879" s="4">
        <f t="shared" si="148"/>
        <v>12360</v>
      </c>
      <c r="AC1879" s="4">
        <v>300</v>
      </c>
      <c r="AD1879" s="4" t="s">
        <v>20</v>
      </c>
      <c r="AE1879" s="6">
        <v>45648</v>
      </c>
      <c r="AF1879" s="6">
        <v>45656</v>
      </c>
      <c r="AG1879">
        <v>114</v>
      </c>
      <c r="AH1879" t="s">
        <v>22401</v>
      </c>
      <c r="AI1879" t="s">
        <v>15</v>
      </c>
      <c r="AJ1879">
        <v>25</v>
      </c>
      <c r="AK1879" t="s">
        <v>31</v>
      </c>
    </row>
    <row r="1880" spans="1:37" ht="15" x14ac:dyDescent="0.25">
      <c r="A1880" t="s">
        <v>17950</v>
      </c>
      <c r="B1880" t="s">
        <v>5</v>
      </c>
      <c r="C1880" t="s">
        <v>21</v>
      </c>
      <c r="D1880" t="s">
        <v>1</v>
      </c>
      <c r="E1880" t="s">
        <v>3984</v>
      </c>
      <c r="F1880" t="s">
        <v>13758</v>
      </c>
      <c r="G1880" t="s">
        <v>8769</v>
      </c>
      <c r="H1880" s="7">
        <v>4</v>
      </c>
      <c r="I1880" t="s">
        <v>11</v>
      </c>
      <c r="J1880">
        <v>0</v>
      </c>
      <c r="K1880">
        <v>0</v>
      </c>
      <c r="L1880" t="s">
        <v>27</v>
      </c>
      <c r="M1880" t="s">
        <v>19115</v>
      </c>
      <c r="N1880" t="s">
        <v>17930</v>
      </c>
      <c r="O1880" t="s">
        <v>17934</v>
      </c>
      <c r="P1880" t="s">
        <v>17942</v>
      </c>
      <c r="Q1880" t="s">
        <v>3173</v>
      </c>
      <c r="R1880" t="s">
        <v>7</v>
      </c>
      <c r="S1880" s="2">
        <v>2</v>
      </c>
      <c r="T1880" s="2">
        <v>0</v>
      </c>
      <c r="U1880" t="s">
        <v>24</v>
      </c>
      <c r="V1880" s="3">
        <v>650</v>
      </c>
      <c r="W1880">
        <f t="shared" si="145"/>
        <v>7</v>
      </c>
      <c r="X1880" s="4">
        <f t="shared" si="149"/>
        <v>280</v>
      </c>
      <c r="Y1880" s="2">
        <f t="shared" si="146"/>
        <v>4550</v>
      </c>
      <c r="Z1880" s="5">
        <v>0.1</v>
      </c>
      <c r="AA1880" s="2">
        <f t="shared" si="147"/>
        <v>455</v>
      </c>
      <c r="AB1880" s="4">
        <f t="shared" si="148"/>
        <v>4375</v>
      </c>
      <c r="AC1880" s="4">
        <v>300</v>
      </c>
      <c r="AD1880" s="4" t="s">
        <v>20</v>
      </c>
      <c r="AE1880" s="6">
        <v>45588</v>
      </c>
      <c r="AF1880" s="6">
        <v>45595</v>
      </c>
      <c r="AG1880">
        <v>127</v>
      </c>
      <c r="AH1880" t="s">
        <v>16</v>
      </c>
      <c r="AI1880" t="s">
        <v>3177</v>
      </c>
      <c r="AJ1880">
        <v>20</v>
      </c>
      <c r="AK1880" t="s">
        <v>31</v>
      </c>
    </row>
    <row r="1881" spans="1:37" ht="15" x14ac:dyDescent="0.25">
      <c r="A1881" t="s">
        <v>17948</v>
      </c>
      <c r="B1881" t="s">
        <v>22</v>
      </c>
      <c r="C1881" t="s">
        <v>3</v>
      </c>
      <c r="D1881" t="s">
        <v>2</v>
      </c>
      <c r="E1881" t="s">
        <v>3985</v>
      </c>
      <c r="F1881" t="s">
        <v>13759</v>
      </c>
      <c r="G1881" t="s">
        <v>8770</v>
      </c>
      <c r="H1881" s="7">
        <v>4</v>
      </c>
      <c r="I1881" t="s">
        <v>11</v>
      </c>
      <c r="J1881">
        <v>0</v>
      </c>
      <c r="K1881">
        <v>0</v>
      </c>
      <c r="L1881" t="s">
        <v>13</v>
      </c>
      <c r="M1881" t="s">
        <v>19684</v>
      </c>
      <c r="N1881" t="s">
        <v>17930</v>
      </c>
      <c r="O1881" t="s">
        <v>17932</v>
      </c>
      <c r="P1881" t="s">
        <v>17939</v>
      </c>
      <c r="Q1881" t="s">
        <v>3174</v>
      </c>
      <c r="R1881" t="s">
        <v>8</v>
      </c>
      <c r="S1881" s="2">
        <v>1</v>
      </c>
      <c r="T1881" s="2">
        <v>1</v>
      </c>
      <c r="U1881" t="s">
        <v>0</v>
      </c>
      <c r="V1881" s="3">
        <v>550</v>
      </c>
      <c r="W1881">
        <f t="shared" si="145"/>
        <v>3</v>
      </c>
      <c r="X1881" s="4">
        <f t="shared" si="149"/>
        <v>120</v>
      </c>
      <c r="Y1881" s="2">
        <f t="shared" si="146"/>
        <v>1650</v>
      </c>
      <c r="Z1881" s="5">
        <v>0.1</v>
      </c>
      <c r="AA1881" s="2">
        <f t="shared" si="147"/>
        <v>165</v>
      </c>
      <c r="AB1881" s="4">
        <f t="shared" si="148"/>
        <v>1605</v>
      </c>
      <c r="AC1881" s="4">
        <v>300</v>
      </c>
      <c r="AD1881" s="4" t="s">
        <v>20</v>
      </c>
      <c r="AE1881" s="6">
        <v>45626</v>
      </c>
      <c r="AF1881" s="6">
        <v>45629</v>
      </c>
      <c r="AG1881">
        <v>69.83</v>
      </c>
      <c r="AH1881" t="s">
        <v>3176</v>
      </c>
      <c r="AI1881" t="s">
        <v>15</v>
      </c>
      <c r="AJ1881">
        <v>15</v>
      </c>
      <c r="AK1881" t="s">
        <v>31</v>
      </c>
    </row>
    <row r="1882" spans="1:37" ht="15" x14ac:dyDescent="0.25">
      <c r="A1882" t="s">
        <v>17950</v>
      </c>
      <c r="B1882" t="s">
        <v>5</v>
      </c>
      <c r="C1882" t="s">
        <v>21</v>
      </c>
      <c r="D1882" t="s">
        <v>1</v>
      </c>
      <c r="E1882" t="s">
        <v>3986</v>
      </c>
      <c r="F1882" t="s">
        <v>13760</v>
      </c>
      <c r="G1882" t="s">
        <v>8771</v>
      </c>
      <c r="H1882" s="7">
        <v>4</v>
      </c>
      <c r="I1882" t="s">
        <v>10</v>
      </c>
      <c r="J1882">
        <v>0</v>
      </c>
      <c r="K1882">
        <v>0</v>
      </c>
      <c r="L1882" t="s">
        <v>27</v>
      </c>
      <c r="M1882" t="s">
        <v>19380</v>
      </c>
      <c r="N1882" t="s">
        <v>17930</v>
      </c>
      <c r="O1882" t="s">
        <v>17934</v>
      </c>
      <c r="P1882" t="s">
        <v>17939</v>
      </c>
      <c r="Q1882" t="s">
        <v>3175</v>
      </c>
      <c r="R1882" t="s">
        <v>17</v>
      </c>
      <c r="S1882" s="2">
        <v>3</v>
      </c>
      <c r="T1882" s="2">
        <v>0</v>
      </c>
      <c r="U1882" t="s">
        <v>24</v>
      </c>
      <c r="V1882" s="3">
        <v>1650</v>
      </c>
      <c r="W1882">
        <f t="shared" si="145"/>
        <v>8</v>
      </c>
      <c r="X1882" s="4">
        <f t="shared" si="149"/>
        <v>480</v>
      </c>
      <c r="Y1882" s="2">
        <f t="shared" si="146"/>
        <v>13200</v>
      </c>
      <c r="Z1882" s="5">
        <v>0.05</v>
      </c>
      <c r="AA1882" s="2">
        <f t="shared" si="147"/>
        <v>660</v>
      </c>
      <c r="AB1882" s="4">
        <f t="shared" si="148"/>
        <v>13020</v>
      </c>
      <c r="AC1882" s="4">
        <v>300</v>
      </c>
      <c r="AD1882" s="4" t="s">
        <v>20</v>
      </c>
      <c r="AE1882" s="6">
        <v>45560</v>
      </c>
      <c r="AF1882" s="6">
        <v>45568</v>
      </c>
      <c r="AG1882">
        <v>102.93</v>
      </c>
      <c r="AH1882" t="s">
        <v>22401</v>
      </c>
      <c r="AI1882" t="s">
        <v>15</v>
      </c>
      <c r="AJ1882">
        <v>25</v>
      </c>
      <c r="AK1882" t="s">
        <v>31</v>
      </c>
    </row>
    <row r="1883" spans="1:37" ht="15" x14ac:dyDescent="0.25">
      <c r="A1883" t="s">
        <v>17948</v>
      </c>
      <c r="B1883" t="s">
        <v>22</v>
      </c>
      <c r="C1883" t="s">
        <v>3</v>
      </c>
      <c r="D1883" t="s">
        <v>2</v>
      </c>
      <c r="E1883" t="s">
        <v>3987</v>
      </c>
      <c r="F1883" t="s">
        <v>13761</v>
      </c>
      <c r="G1883" t="s">
        <v>8772</v>
      </c>
      <c r="H1883" s="7">
        <v>3</v>
      </c>
      <c r="I1883" t="s">
        <v>10</v>
      </c>
      <c r="J1883">
        <v>0</v>
      </c>
      <c r="K1883">
        <v>0</v>
      </c>
      <c r="L1883" t="s">
        <v>27</v>
      </c>
      <c r="M1883" t="s">
        <v>19685</v>
      </c>
      <c r="N1883" t="s">
        <v>17930</v>
      </c>
      <c r="O1883" t="s">
        <v>17932</v>
      </c>
      <c r="P1883" t="s">
        <v>17940</v>
      </c>
      <c r="Q1883" t="s">
        <v>3173</v>
      </c>
      <c r="R1883" t="s">
        <v>7</v>
      </c>
      <c r="S1883" s="2">
        <v>2</v>
      </c>
      <c r="T1883" s="2">
        <v>0</v>
      </c>
      <c r="U1883" t="s">
        <v>25</v>
      </c>
      <c r="V1883" s="3">
        <v>650</v>
      </c>
      <c r="W1883">
        <f t="shared" si="145"/>
        <v>13</v>
      </c>
      <c r="X1883" s="4">
        <f t="shared" si="149"/>
        <v>520</v>
      </c>
      <c r="Y1883" s="2">
        <f t="shared" si="146"/>
        <v>8450</v>
      </c>
      <c r="Z1883" s="5">
        <v>0.05</v>
      </c>
      <c r="AA1883" s="2">
        <f t="shared" si="147"/>
        <v>422.5</v>
      </c>
      <c r="AB1883" s="4">
        <f t="shared" si="148"/>
        <v>8547.5</v>
      </c>
      <c r="AC1883" s="4">
        <v>300</v>
      </c>
      <c r="AD1883" s="4" t="s">
        <v>20</v>
      </c>
      <c r="AE1883" s="6">
        <v>45510</v>
      </c>
      <c r="AF1883" s="6">
        <v>45523</v>
      </c>
      <c r="AG1883">
        <v>65.099999999999994</v>
      </c>
      <c r="AH1883" t="s">
        <v>16</v>
      </c>
      <c r="AI1883" t="s">
        <v>3177</v>
      </c>
      <c r="AJ1883">
        <v>20</v>
      </c>
      <c r="AK1883" t="s">
        <v>19</v>
      </c>
    </row>
    <row r="1884" spans="1:37" ht="15" x14ac:dyDescent="0.25">
      <c r="A1884" t="s">
        <v>17950</v>
      </c>
      <c r="B1884" t="s">
        <v>5</v>
      </c>
      <c r="C1884" t="s">
        <v>21</v>
      </c>
      <c r="D1884" t="s">
        <v>1</v>
      </c>
      <c r="E1884" t="s">
        <v>3988</v>
      </c>
      <c r="F1884" t="s">
        <v>13762</v>
      </c>
      <c r="G1884" t="s">
        <v>8773</v>
      </c>
      <c r="H1884" s="7">
        <v>3</v>
      </c>
      <c r="I1884" t="s">
        <v>10</v>
      </c>
      <c r="J1884">
        <v>0</v>
      </c>
      <c r="K1884">
        <v>0</v>
      </c>
      <c r="L1884" t="s">
        <v>13</v>
      </c>
      <c r="M1884" t="s">
        <v>19686</v>
      </c>
      <c r="N1884" t="s">
        <v>17930</v>
      </c>
      <c r="O1884" t="s">
        <v>17932</v>
      </c>
      <c r="P1884" t="s">
        <v>17939</v>
      </c>
      <c r="Q1884" t="s">
        <v>3173</v>
      </c>
      <c r="R1884" t="s">
        <v>8</v>
      </c>
      <c r="S1884" s="2">
        <v>1</v>
      </c>
      <c r="T1884" s="2">
        <v>0</v>
      </c>
      <c r="U1884" t="s">
        <v>0</v>
      </c>
      <c r="V1884" s="3">
        <v>550</v>
      </c>
      <c r="W1884">
        <f t="shared" ref="W1884:W1947" si="150">AF1884-AE1884</f>
        <v>9</v>
      </c>
      <c r="X1884" s="4">
        <f t="shared" si="149"/>
        <v>180</v>
      </c>
      <c r="Y1884" s="2">
        <f t="shared" ref="Y1884:Y1947" si="151">V1884*W1884</f>
        <v>4950</v>
      </c>
      <c r="Z1884" s="5">
        <v>0.05</v>
      </c>
      <c r="AA1884" s="2">
        <f t="shared" ref="AA1884:AA1947" si="152">Y1884*Z1884</f>
        <v>247.5</v>
      </c>
      <c r="AB1884" s="4">
        <f t="shared" ref="AB1884:AB1947" si="153">Y1884+X1884-AA1884</f>
        <v>4882.5</v>
      </c>
      <c r="AC1884" s="4">
        <v>300</v>
      </c>
      <c r="AD1884" s="4" t="s">
        <v>20</v>
      </c>
      <c r="AE1884" s="6">
        <v>45565</v>
      </c>
      <c r="AF1884" s="6">
        <v>45574</v>
      </c>
      <c r="AG1884">
        <v>96.26</v>
      </c>
      <c r="AH1884" t="s">
        <v>16</v>
      </c>
      <c r="AI1884" t="s">
        <v>3177</v>
      </c>
      <c r="AJ1884">
        <v>15</v>
      </c>
      <c r="AK1884" t="s">
        <v>19</v>
      </c>
    </row>
    <row r="1885" spans="1:37" ht="15" x14ac:dyDescent="0.25">
      <c r="A1885" t="s">
        <v>17948</v>
      </c>
      <c r="B1885" t="s">
        <v>22</v>
      </c>
      <c r="C1885" t="s">
        <v>3</v>
      </c>
      <c r="D1885" t="s">
        <v>2</v>
      </c>
      <c r="E1885" t="s">
        <v>3989</v>
      </c>
      <c r="F1885" t="s">
        <v>13763</v>
      </c>
      <c r="G1885" t="s">
        <v>8774</v>
      </c>
      <c r="H1885" s="7">
        <v>2</v>
      </c>
      <c r="I1885" t="s">
        <v>10</v>
      </c>
      <c r="J1885">
        <v>0</v>
      </c>
      <c r="K1885">
        <v>0</v>
      </c>
      <c r="L1885" t="s">
        <v>27</v>
      </c>
      <c r="M1885" t="s">
        <v>19687</v>
      </c>
      <c r="N1885" t="s">
        <v>17930</v>
      </c>
      <c r="O1885" t="s">
        <v>17934</v>
      </c>
      <c r="P1885" t="s">
        <v>17937</v>
      </c>
      <c r="Q1885" t="s">
        <v>3175</v>
      </c>
      <c r="R1885" t="s">
        <v>7</v>
      </c>
      <c r="S1885" s="2">
        <v>1</v>
      </c>
      <c r="T1885" s="2">
        <v>2</v>
      </c>
      <c r="U1885" t="s">
        <v>0</v>
      </c>
      <c r="V1885" s="3">
        <v>650</v>
      </c>
      <c r="W1885">
        <f t="shared" si="150"/>
        <v>11</v>
      </c>
      <c r="X1885" s="4">
        <f t="shared" si="149"/>
        <v>660</v>
      </c>
      <c r="Y1885" s="2">
        <f t="shared" si="151"/>
        <v>7150</v>
      </c>
      <c r="Z1885" s="5">
        <v>0.05</v>
      </c>
      <c r="AA1885" s="2">
        <f t="shared" si="152"/>
        <v>357.5</v>
      </c>
      <c r="AB1885" s="4">
        <f t="shared" si="153"/>
        <v>7452.5</v>
      </c>
      <c r="AC1885" s="4">
        <v>300</v>
      </c>
      <c r="AD1885" s="4" t="s">
        <v>20</v>
      </c>
      <c r="AE1885" s="6">
        <v>45293</v>
      </c>
      <c r="AF1885" s="6">
        <v>45304</v>
      </c>
      <c r="AG1885">
        <v>124.74</v>
      </c>
      <c r="AH1885" t="s">
        <v>16</v>
      </c>
      <c r="AI1885" t="s">
        <v>3177</v>
      </c>
      <c r="AJ1885">
        <v>20</v>
      </c>
      <c r="AK1885" t="s">
        <v>18</v>
      </c>
    </row>
    <row r="1886" spans="1:37" ht="15" x14ac:dyDescent="0.25">
      <c r="A1886" t="s">
        <v>17948</v>
      </c>
      <c r="B1886" t="s">
        <v>22</v>
      </c>
      <c r="C1886" t="s">
        <v>3</v>
      </c>
      <c r="D1886" t="s">
        <v>2</v>
      </c>
      <c r="E1886" t="s">
        <v>3990</v>
      </c>
      <c r="F1886" t="s">
        <v>13764</v>
      </c>
      <c r="G1886" t="s">
        <v>8775</v>
      </c>
      <c r="H1886" s="7">
        <v>3</v>
      </c>
      <c r="I1886" t="s">
        <v>11</v>
      </c>
      <c r="J1886">
        <v>0</v>
      </c>
      <c r="K1886">
        <v>0</v>
      </c>
      <c r="L1886" t="s">
        <v>28</v>
      </c>
      <c r="M1886" t="s">
        <v>19688</v>
      </c>
      <c r="N1886" t="s">
        <v>17930</v>
      </c>
      <c r="O1886" t="s">
        <v>17932</v>
      </c>
      <c r="P1886" t="s">
        <v>17938</v>
      </c>
      <c r="Q1886" t="s">
        <v>3173</v>
      </c>
      <c r="R1886" t="s">
        <v>7</v>
      </c>
      <c r="S1886" s="2">
        <v>2</v>
      </c>
      <c r="T1886" s="2">
        <v>0</v>
      </c>
      <c r="U1886" t="s">
        <v>25</v>
      </c>
      <c r="V1886" s="3">
        <v>650</v>
      </c>
      <c r="W1886">
        <f t="shared" si="150"/>
        <v>14</v>
      </c>
      <c r="X1886" s="4">
        <f t="shared" si="149"/>
        <v>560</v>
      </c>
      <c r="Y1886" s="2">
        <f t="shared" si="151"/>
        <v>9100</v>
      </c>
      <c r="Z1886" s="5">
        <v>0.1</v>
      </c>
      <c r="AA1886" s="2">
        <f t="shared" si="152"/>
        <v>910</v>
      </c>
      <c r="AB1886" s="4">
        <f t="shared" si="153"/>
        <v>8750</v>
      </c>
      <c r="AC1886" s="4">
        <v>300</v>
      </c>
      <c r="AD1886" s="4" t="s">
        <v>20</v>
      </c>
      <c r="AE1886" s="6">
        <v>45615</v>
      </c>
      <c r="AF1886" s="6">
        <v>45629</v>
      </c>
      <c r="AG1886">
        <v>0</v>
      </c>
      <c r="AH1886" t="s">
        <v>16</v>
      </c>
      <c r="AI1886" t="s">
        <v>3177</v>
      </c>
      <c r="AJ1886">
        <v>20</v>
      </c>
      <c r="AK1886" t="s">
        <v>19</v>
      </c>
    </row>
    <row r="1887" spans="1:37" ht="15" x14ac:dyDescent="0.25">
      <c r="A1887" t="s">
        <v>17948</v>
      </c>
      <c r="B1887" t="s">
        <v>22</v>
      </c>
      <c r="C1887" t="s">
        <v>3</v>
      </c>
      <c r="D1887" t="s">
        <v>2</v>
      </c>
      <c r="E1887" t="s">
        <v>3991</v>
      </c>
      <c r="F1887" t="s">
        <v>13765</v>
      </c>
      <c r="G1887" t="s">
        <v>8776</v>
      </c>
      <c r="H1887" s="7">
        <v>2</v>
      </c>
      <c r="I1887" t="s">
        <v>10</v>
      </c>
      <c r="J1887">
        <v>0</v>
      </c>
      <c r="K1887">
        <v>0</v>
      </c>
      <c r="L1887" t="s">
        <v>27</v>
      </c>
      <c r="M1887" t="s">
        <v>19689</v>
      </c>
      <c r="N1887" t="s">
        <v>17930</v>
      </c>
      <c r="O1887" t="s">
        <v>17932</v>
      </c>
      <c r="P1887" t="s">
        <v>17938</v>
      </c>
      <c r="Q1887" t="s">
        <v>3173</v>
      </c>
      <c r="R1887" t="s">
        <v>7</v>
      </c>
      <c r="S1887" s="2">
        <v>2</v>
      </c>
      <c r="T1887" s="2">
        <v>0</v>
      </c>
      <c r="U1887" t="s">
        <v>25</v>
      </c>
      <c r="V1887" s="3">
        <v>650</v>
      </c>
      <c r="W1887">
        <f t="shared" si="150"/>
        <v>11</v>
      </c>
      <c r="X1887" s="4">
        <f t="shared" si="149"/>
        <v>440</v>
      </c>
      <c r="Y1887" s="2">
        <f t="shared" si="151"/>
        <v>7150</v>
      </c>
      <c r="Z1887" s="5">
        <v>0.05</v>
      </c>
      <c r="AA1887" s="2">
        <f t="shared" si="152"/>
        <v>357.5</v>
      </c>
      <c r="AB1887" s="4">
        <f t="shared" si="153"/>
        <v>7232.5</v>
      </c>
      <c r="AC1887" s="4">
        <v>300</v>
      </c>
      <c r="AD1887" s="4" t="s">
        <v>20</v>
      </c>
      <c r="AE1887" s="6">
        <v>45430</v>
      </c>
      <c r="AF1887" s="6">
        <v>45441</v>
      </c>
      <c r="AG1887">
        <v>89</v>
      </c>
      <c r="AH1887" t="s">
        <v>3176</v>
      </c>
      <c r="AI1887" t="s">
        <v>15</v>
      </c>
      <c r="AJ1887">
        <v>20</v>
      </c>
      <c r="AK1887" t="s">
        <v>18</v>
      </c>
    </row>
    <row r="1888" spans="1:37" ht="15" x14ac:dyDescent="0.25">
      <c r="A1888" t="s">
        <v>17949</v>
      </c>
      <c r="B1888" t="s">
        <v>6</v>
      </c>
      <c r="C1888" t="s">
        <v>4</v>
      </c>
      <c r="D1888" t="s">
        <v>2</v>
      </c>
      <c r="E1888" t="s">
        <v>3992</v>
      </c>
      <c r="F1888" t="s">
        <v>13766</v>
      </c>
      <c r="G1888" t="s">
        <v>8777</v>
      </c>
      <c r="H1888" s="7">
        <v>3</v>
      </c>
      <c r="I1888" t="s">
        <v>11</v>
      </c>
      <c r="J1888">
        <v>0</v>
      </c>
      <c r="K1888">
        <v>0</v>
      </c>
      <c r="L1888" t="s">
        <v>28</v>
      </c>
      <c r="M1888" t="s">
        <v>19690</v>
      </c>
      <c r="N1888" t="s">
        <v>17930</v>
      </c>
      <c r="O1888" t="s">
        <v>17932</v>
      </c>
      <c r="P1888" t="s">
        <v>17939</v>
      </c>
      <c r="Q1888" t="s">
        <v>3173</v>
      </c>
      <c r="R1888" t="s">
        <v>7</v>
      </c>
      <c r="S1888" s="2">
        <v>2</v>
      </c>
      <c r="T1888" s="2">
        <v>0</v>
      </c>
      <c r="U1888" t="s">
        <v>0</v>
      </c>
      <c r="V1888" s="3">
        <v>650</v>
      </c>
      <c r="W1888">
        <f t="shared" si="150"/>
        <v>3</v>
      </c>
      <c r="X1888" s="4">
        <f t="shared" si="149"/>
        <v>120</v>
      </c>
      <c r="Y1888" s="2">
        <f t="shared" si="151"/>
        <v>1950</v>
      </c>
      <c r="Z1888" s="5">
        <v>0.1</v>
      </c>
      <c r="AA1888" s="2">
        <f t="shared" si="152"/>
        <v>195</v>
      </c>
      <c r="AB1888" s="4">
        <f t="shared" si="153"/>
        <v>1875</v>
      </c>
      <c r="AC1888" s="4">
        <v>300</v>
      </c>
      <c r="AD1888" s="4" t="s">
        <v>20</v>
      </c>
      <c r="AE1888" s="6">
        <v>45443</v>
      </c>
      <c r="AF1888" s="6">
        <v>45446</v>
      </c>
      <c r="AG1888">
        <v>104</v>
      </c>
      <c r="AH1888" t="s">
        <v>3176</v>
      </c>
      <c r="AI1888" t="s">
        <v>15</v>
      </c>
      <c r="AJ1888">
        <v>20</v>
      </c>
      <c r="AK1888" t="s">
        <v>19</v>
      </c>
    </row>
    <row r="1889" spans="1:37" ht="15" x14ac:dyDescent="0.25">
      <c r="A1889" t="s">
        <v>17948</v>
      </c>
      <c r="B1889" t="s">
        <v>22</v>
      </c>
      <c r="C1889" t="s">
        <v>3</v>
      </c>
      <c r="D1889" t="s">
        <v>2</v>
      </c>
      <c r="E1889" t="s">
        <v>3993</v>
      </c>
      <c r="F1889" t="s">
        <v>13767</v>
      </c>
      <c r="G1889" t="s">
        <v>8778</v>
      </c>
      <c r="H1889" s="7">
        <v>4</v>
      </c>
      <c r="I1889" t="s">
        <v>10</v>
      </c>
      <c r="J1889">
        <v>0</v>
      </c>
      <c r="K1889">
        <v>0</v>
      </c>
      <c r="L1889" t="s">
        <v>28</v>
      </c>
      <c r="M1889" t="s">
        <v>19544</v>
      </c>
      <c r="N1889" t="s">
        <v>17930</v>
      </c>
      <c r="O1889" t="s">
        <v>17932</v>
      </c>
      <c r="P1889" t="s">
        <v>17938</v>
      </c>
      <c r="Q1889" t="s">
        <v>3175</v>
      </c>
      <c r="R1889" t="s">
        <v>7</v>
      </c>
      <c r="S1889" s="2">
        <v>1</v>
      </c>
      <c r="T1889" s="2">
        <v>2</v>
      </c>
      <c r="U1889" t="s">
        <v>0</v>
      </c>
      <c r="V1889" s="3">
        <v>650</v>
      </c>
      <c r="W1889">
        <f t="shared" si="150"/>
        <v>12</v>
      </c>
      <c r="X1889" s="4">
        <f t="shared" si="149"/>
        <v>720</v>
      </c>
      <c r="Y1889" s="2">
        <f t="shared" si="151"/>
        <v>7800</v>
      </c>
      <c r="Z1889" s="5">
        <v>0.05</v>
      </c>
      <c r="AA1889" s="2">
        <f t="shared" si="152"/>
        <v>390</v>
      </c>
      <c r="AB1889" s="4">
        <f t="shared" si="153"/>
        <v>8130</v>
      </c>
      <c r="AC1889" s="4">
        <v>300</v>
      </c>
      <c r="AD1889" s="4" t="s">
        <v>20</v>
      </c>
      <c r="AE1889" s="6">
        <v>45382</v>
      </c>
      <c r="AF1889" s="6">
        <v>45394</v>
      </c>
      <c r="AG1889">
        <v>59.2</v>
      </c>
      <c r="AH1889" t="s">
        <v>3176</v>
      </c>
      <c r="AI1889" t="s">
        <v>15</v>
      </c>
      <c r="AJ1889">
        <v>20</v>
      </c>
      <c r="AK1889" t="s">
        <v>31</v>
      </c>
    </row>
    <row r="1890" spans="1:37" ht="15" x14ac:dyDescent="0.25">
      <c r="A1890" t="s">
        <v>17949</v>
      </c>
      <c r="B1890" t="s">
        <v>6</v>
      </c>
      <c r="C1890" t="s">
        <v>4</v>
      </c>
      <c r="D1890" t="s">
        <v>2</v>
      </c>
      <c r="E1890" t="s">
        <v>3994</v>
      </c>
      <c r="F1890" t="s">
        <v>13768</v>
      </c>
      <c r="G1890" t="s">
        <v>8779</v>
      </c>
      <c r="H1890" s="7">
        <v>4</v>
      </c>
      <c r="I1890" t="s">
        <v>11</v>
      </c>
      <c r="J1890">
        <v>0</v>
      </c>
      <c r="K1890">
        <v>0</v>
      </c>
      <c r="L1890" t="s">
        <v>13</v>
      </c>
      <c r="M1890" t="s">
        <v>19691</v>
      </c>
      <c r="N1890" t="s">
        <v>17930</v>
      </c>
      <c r="O1890" t="s">
        <v>17934</v>
      </c>
      <c r="P1890" t="s">
        <v>17941</v>
      </c>
      <c r="Q1890" t="s">
        <v>3173</v>
      </c>
      <c r="R1890" t="s">
        <v>7</v>
      </c>
      <c r="S1890" s="2">
        <v>2</v>
      </c>
      <c r="T1890" s="2">
        <v>0</v>
      </c>
      <c r="U1890" t="s">
        <v>24</v>
      </c>
      <c r="V1890" s="3">
        <v>650</v>
      </c>
      <c r="W1890">
        <f t="shared" si="150"/>
        <v>6</v>
      </c>
      <c r="X1890" s="4">
        <f t="shared" si="149"/>
        <v>240</v>
      </c>
      <c r="Y1890" s="2">
        <f t="shared" si="151"/>
        <v>3900</v>
      </c>
      <c r="Z1890" s="5">
        <v>0.1</v>
      </c>
      <c r="AA1890" s="2">
        <f t="shared" si="152"/>
        <v>390</v>
      </c>
      <c r="AB1890" s="4">
        <f t="shared" si="153"/>
        <v>3750</v>
      </c>
      <c r="AC1890" s="4">
        <v>300</v>
      </c>
      <c r="AD1890" s="4" t="s">
        <v>20</v>
      </c>
      <c r="AE1890" s="6">
        <v>45647</v>
      </c>
      <c r="AF1890" s="6">
        <v>45653</v>
      </c>
      <c r="AG1890">
        <v>138.29</v>
      </c>
      <c r="AH1890" t="s">
        <v>16</v>
      </c>
      <c r="AI1890" t="s">
        <v>3177</v>
      </c>
      <c r="AJ1890">
        <v>20</v>
      </c>
      <c r="AK1890" t="s">
        <v>31</v>
      </c>
    </row>
    <row r="1891" spans="1:37" ht="15" x14ac:dyDescent="0.25">
      <c r="A1891" t="s">
        <v>17948</v>
      </c>
      <c r="B1891" t="s">
        <v>22</v>
      </c>
      <c r="C1891" t="s">
        <v>3</v>
      </c>
      <c r="D1891" t="s">
        <v>2</v>
      </c>
      <c r="E1891" t="s">
        <v>3995</v>
      </c>
      <c r="F1891" t="s">
        <v>13769</v>
      </c>
      <c r="G1891" t="s">
        <v>8780</v>
      </c>
      <c r="H1891" s="7">
        <v>2</v>
      </c>
      <c r="I1891" t="s">
        <v>11</v>
      </c>
      <c r="J1891">
        <v>0</v>
      </c>
      <c r="K1891">
        <v>0</v>
      </c>
      <c r="L1891" t="s">
        <v>13</v>
      </c>
      <c r="M1891" t="s">
        <v>18634</v>
      </c>
      <c r="N1891" t="s">
        <v>17930</v>
      </c>
      <c r="O1891" t="s">
        <v>17932</v>
      </c>
      <c r="P1891" t="s">
        <v>17938</v>
      </c>
      <c r="Q1891" t="s">
        <v>3174</v>
      </c>
      <c r="R1891" t="s">
        <v>17</v>
      </c>
      <c r="S1891" s="2">
        <v>3</v>
      </c>
      <c r="T1891" s="2">
        <v>0</v>
      </c>
      <c r="U1891" t="s">
        <v>25</v>
      </c>
      <c r="V1891" s="3">
        <v>1650</v>
      </c>
      <c r="W1891">
        <f t="shared" si="150"/>
        <v>6</v>
      </c>
      <c r="X1891" s="4">
        <f t="shared" si="149"/>
        <v>360</v>
      </c>
      <c r="Y1891" s="2">
        <f t="shared" si="151"/>
        <v>9900</v>
      </c>
      <c r="Z1891" s="5">
        <v>0.1</v>
      </c>
      <c r="AA1891" s="2">
        <f t="shared" si="152"/>
        <v>990</v>
      </c>
      <c r="AB1891" s="4">
        <f t="shared" si="153"/>
        <v>9270</v>
      </c>
      <c r="AC1891" s="4">
        <v>300</v>
      </c>
      <c r="AD1891" s="4" t="s">
        <v>20</v>
      </c>
      <c r="AE1891" s="6">
        <v>45331</v>
      </c>
      <c r="AF1891" s="6">
        <v>45337</v>
      </c>
      <c r="AG1891">
        <v>59.2</v>
      </c>
      <c r="AH1891" t="s">
        <v>22401</v>
      </c>
      <c r="AI1891" t="s">
        <v>15</v>
      </c>
      <c r="AJ1891">
        <v>25</v>
      </c>
      <c r="AK1891" t="s">
        <v>18</v>
      </c>
    </row>
    <row r="1892" spans="1:37" ht="15" x14ac:dyDescent="0.25">
      <c r="A1892" t="s">
        <v>17948</v>
      </c>
      <c r="B1892" t="s">
        <v>22</v>
      </c>
      <c r="C1892" t="s">
        <v>3</v>
      </c>
      <c r="D1892" t="s">
        <v>2</v>
      </c>
      <c r="E1892" t="s">
        <v>3996</v>
      </c>
      <c r="F1892" t="s">
        <v>13770</v>
      </c>
      <c r="G1892" t="s">
        <v>8781</v>
      </c>
      <c r="H1892" s="7">
        <v>2</v>
      </c>
      <c r="I1892" t="s">
        <v>11</v>
      </c>
      <c r="J1892">
        <v>0</v>
      </c>
      <c r="K1892">
        <v>0</v>
      </c>
      <c r="L1892" t="s">
        <v>27</v>
      </c>
      <c r="M1892" t="s">
        <v>19692</v>
      </c>
      <c r="N1892" t="s">
        <v>17930</v>
      </c>
      <c r="O1892" t="s">
        <v>17932</v>
      </c>
      <c r="P1892" t="s">
        <v>17941</v>
      </c>
      <c r="Q1892" t="s">
        <v>3173</v>
      </c>
      <c r="R1892" t="s">
        <v>7</v>
      </c>
      <c r="S1892" s="2">
        <v>2</v>
      </c>
      <c r="T1892" s="2">
        <v>0</v>
      </c>
      <c r="U1892" t="s">
        <v>24</v>
      </c>
      <c r="V1892" s="3">
        <v>650</v>
      </c>
      <c r="W1892">
        <f t="shared" si="150"/>
        <v>14</v>
      </c>
      <c r="X1892" s="4">
        <f t="shared" si="149"/>
        <v>560</v>
      </c>
      <c r="Y1892" s="2">
        <f t="shared" si="151"/>
        <v>9100</v>
      </c>
      <c r="Z1892" s="5">
        <v>0.1</v>
      </c>
      <c r="AA1892" s="2">
        <f t="shared" si="152"/>
        <v>910</v>
      </c>
      <c r="AB1892" s="4">
        <f t="shared" si="153"/>
        <v>8750</v>
      </c>
      <c r="AC1892" s="4">
        <v>300</v>
      </c>
      <c r="AD1892" s="4" t="s">
        <v>20</v>
      </c>
      <c r="AE1892" s="6">
        <v>45524</v>
      </c>
      <c r="AF1892" s="6">
        <v>45538</v>
      </c>
      <c r="AG1892">
        <v>125.71</v>
      </c>
      <c r="AH1892" t="s">
        <v>3176</v>
      </c>
      <c r="AI1892" t="s">
        <v>15</v>
      </c>
      <c r="AJ1892">
        <v>20</v>
      </c>
      <c r="AK1892" t="s">
        <v>18</v>
      </c>
    </row>
    <row r="1893" spans="1:37" ht="15" x14ac:dyDescent="0.25">
      <c r="A1893" t="s">
        <v>17949</v>
      </c>
      <c r="B1893" t="s">
        <v>6</v>
      </c>
      <c r="C1893" t="s">
        <v>4</v>
      </c>
      <c r="D1893" t="s">
        <v>2</v>
      </c>
      <c r="E1893" t="s">
        <v>3997</v>
      </c>
      <c r="F1893" t="s">
        <v>13771</v>
      </c>
      <c r="G1893" t="s">
        <v>8782</v>
      </c>
      <c r="H1893" s="7">
        <v>2</v>
      </c>
      <c r="I1893" t="s">
        <v>11</v>
      </c>
      <c r="J1893">
        <v>0</v>
      </c>
      <c r="K1893">
        <v>0</v>
      </c>
      <c r="L1893" t="s">
        <v>13</v>
      </c>
      <c r="M1893" t="s">
        <v>19693</v>
      </c>
      <c r="N1893" t="s">
        <v>17930</v>
      </c>
      <c r="O1893" t="s">
        <v>17932</v>
      </c>
      <c r="P1893" t="s">
        <v>17938</v>
      </c>
      <c r="Q1893" t="s">
        <v>3175</v>
      </c>
      <c r="R1893" t="s">
        <v>7</v>
      </c>
      <c r="S1893" s="2">
        <v>2</v>
      </c>
      <c r="T1893" s="2">
        <v>1</v>
      </c>
      <c r="U1893" t="s">
        <v>0</v>
      </c>
      <c r="V1893" s="3">
        <v>650</v>
      </c>
      <c r="W1893">
        <f t="shared" si="150"/>
        <v>3</v>
      </c>
      <c r="X1893" s="4">
        <f t="shared" si="149"/>
        <v>180</v>
      </c>
      <c r="Y1893" s="2">
        <f t="shared" si="151"/>
        <v>1950</v>
      </c>
      <c r="Z1893" s="5">
        <v>0.1</v>
      </c>
      <c r="AA1893" s="2">
        <f t="shared" si="152"/>
        <v>195</v>
      </c>
      <c r="AB1893" s="4">
        <f t="shared" si="153"/>
        <v>1935</v>
      </c>
      <c r="AC1893" s="4">
        <v>300</v>
      </c>
      <c r="AD1893" s="4" t="s">
        <v>20</v>
      </c>
      <c r="AE1893" s="6">
        <v>45448</v>
      </c>
      <c r="AF1893" s="6">
        <v>45451</v>
      </c>
      <c r="AG1893">
        <v>66.599999999999994</v>
      </c>
      <c r="AH1893" t="s">
        <v>3176</v>
      </c>
      <c r="AI1893" t="s">
        <v>15</v>
      </c>
      <c r="AJ1893">
        <v>20</v>
      </c>
      <c r="AK1893" t="s">
        <v>18</v>
      </c>
    </row>
    <row r="1894" spans="1:37" ht="15" x14ac:dyDescent="0.25">
      <c r="A1894" t="s">
        <v>17948</v>
      </c>
      <c r="B1894" t="s">
        <v>22</v>
      </c>
      <c r="C1894" t="s">
        <v>3</v>
      </c>
      <c r="D1894" t="s">
        <v>2</v>
      </c>
      <c r="E1894" t="s">
        <v>3998</v>
      </c>
      <c r="F1894" t="s">
        <v>13772</v>
      </c>
      <c r="G1894" t="s">
        <v>8783</v>
      </c>
      <c r="H1894" s="7">
        <v>3</v>
      </c>
      <c r="I1894" t="s">
        <v>11</v>
      </c>
      <c r="J1894">
        <v>0</v>
      </c>
      <c r="K1894">
        <v>0</v>
      </c>
      <c r="L1894" t="s">
        <v>27</v>
      </c>
      <c r="M1894" t="s">
        <v>19694</v>
      </c>
      <c r="N1894" t="s">
        <v>17930</v>
      </c>
      <c r="O1894" t="s">
        <v>17932</v>
      </c>
      <c r="P1894" t="s">
        <v>17940</v>
      </c>
      <c r="Q1894" t="s">
        <v>3173</v>
      </c>
      <c r="R1894" t="s">
        <v>8</v>
      </c>
      <c r="S1894" s="2">
        <v>1</v>
      </c>
      <c r="T1894" s="2">
        <v>0</v>
      </c>
      <c r="U1894" t="s">
        <v>25</v>
      </c>
      <c r="V1894" s="3">
        <v>550</v>
      </c>
      <c r="W1894">
        <f t="shared" si="150"/>
        <v>15</v>
      </c>
      <c r="X1894" s="4">
        <f t="shared" si="149"/>
        <v>300</v>
      </c>
      <c r="Y1894" s="2">
        <f t="shared" si="151"/>
        <v>8250</v>
      </c>
      <c r="Z1894" s="5">
        <v>0.1</v>
      </c>
      <c r="AA1894" s="2">
        <f t="shared" si="152"/>
        <v>825</v>
      </c>
      <c r="AB1894" s="4">
        <f t="shared" si="153"/>
        <v>7725</v>
      </c>
      <c r="AC1894" s="4">
        <v>300</v>
      </c>
      <c r="AD1894" s="4" t="s">
        <v>20</v>
      </c>
      <c r="AE1894" s="6">
        <v>45557</v>
      </c>
      <c r="AF1894" s="6">
        <v>45572</v>
      </c>
      <c r="AG1894">
        <v>116</v>
      </c>
      <c r="AH1894" t="s">
        <v>3176</v>
      </c>
      <c r="AI1894" t="s">
        <v>15</v>
      </c>
      <c r="AJ1894">
        <v>15</v>
      </c>
      <c r="AK1894" t="s">
        <v>19</v>
      </c>
    </row>
    <row r="1895" spans="1:37" ht="15" x14ac:dyDescent="0.25">
      <c r="A1895" t="s">
        <v>17950</v>
      </c>
      <c r="B1895" t="s">
        <v>5</v>
      </c>
      <c r="C1895" t="s">
        <v>21</v>
      </c>
      <c r="D1895" t="s">
        <v>1</v>
      </c>
      <c r="E1895" t="s">
        <v>3999</v>
      </c>
      <c r="F1895" t="s">
        <v>13773</v>
      </c>
      <c r="G1895" t="s">
        <v>8784</v>
      </c>
      <c r="H1895" s="7">
        <v>3</v>
      </c>
      <c r="I1895" t="s">
        <v>10</v>
      </c>
      <c r="J1895">
        <v>0</v>
      </c>
      <c r="K1895">
        <v>0</v>
      </c>
      <c r="L1895" t="s">
        <v>27</v>
      </c>
      <c r="M1895" t="s">
        <v>19695</v>
      </c>
      <c r="N1895" t="s">
        <v>17930</v>
      </c>
      <c r="O1895" t="s">
        <v>17934</v>
      </c>
      <c r="P1895" t="s">
        <v>17938</v>
      </c>
      <c r="Q1895" t="s">
        <v>3175</v>
      </c>
      <c r="R1895" t="s">
        <v>17</v>
      </c>
      <c r="S1895" s="2">
        <v>3</v>
      </c>
      <c r="T1895" s="2">
        <v>0</v>
      </c>
      <c r="U1895" t="s">
        <v>0</v>
      </c>
      <c r="V1895" s="3">
        <v>1650</v>
      </c>
      <c r="W1895">
        <f t="shared" si="150"/>
        <v>14</v>
      </c>
      <c r="X1895" s="4">
        <f t="shared" si="149"/>
        <v>840</v>
      </c>
      <c r="Y1895" s="2">
        <f t="shared" si="151"/>
        <v>23100</v>
      </c>
      <c r="Z1895" s="5">
        <v>0.05</v>
      </c>
      <c r="AA1895" s="2">
        <f t="shared" si="152"/>
        <v>1155</v>
      </c>
      <c r="AB1895" s="4">
        <f t="shared" si="153"/>
        <v>22785</v>
      </c>
      <c r="AC1895" s="4">
        <v>300</v>
      </c>
      <c r="AD1895" s="4" t="s">
        <v>20</v>
      </c>
      <c r="AE1895" s="6">
        <v>45515</v>
      </c>
      <c r="AF1895" s="6">
        <v>45529</v>
      </c>
      <c r="AG1895">
        <v>95.4</v>
      </c>
      <c r="AH1895" t="s">
        <v>3176</v>
      </c>
      <c r="AI1895" t="s">
        <v>15</v>
      </c>
      <c r="AJ1895">
        <v>25</v>
      </c>
      <c r="AK1895" t="s">
        <v>19</v>
      </c>
    </row>
    <row r="1896" spans="1:37" ht="15" x14ac:dyDescent="0.25">
      <c r="A1896" t="s">
        <v>17950</v>
      </c>
      <c r="B1896" t="s">
        <v>5</v>
      </c>
      <c r="C1896" t="s">
        <v>21</v>
      </c>
      <c r="D1896" t="s">
        <v>1</v>
      </c>
      <c r="E1896" t="s">
        <v>4000</v>
      </c>
      <c r="F1896" t="s">
        <v>13774</v>
      </c>
      <c r="G1896" t="s">
        <v>8785</v>
      </c>
      <c r="H1896" s="7">
        <v>2</v>
      </c>
      <c r="I1896" t="s">
        <v>11</v>
      </c>
      <c r="J1896">
        <v>0</v>
      </c>
      <c r="K1896">
        <v>0</v>
      </c>
      <c r="L1896" t="s">
        <v>27</v>
      </c>
      <c r="M1896" t="s">
        <v>19696</v>
      </c>
      <c r="N1896" t="s">
        <v>17930</v>
      </c>
      <c r="O1896" t="s">
        <v>17934</v>
      </c>
      <c r="P1896" t="s">
        <v>17940</v>
      </c>
      <c r="Q1896" t="s">
        <v>3173</v>
      </c>
      <c r="R1896" t="s">
        <v>7</v>
      </c>
      <c r="S1896" s="2">
        <v>2</v>
      </c>
      <c r="T1896" s="2">
        <v>0</v>
      </c>
      <c r="U1896" t="s">
        <v>25</v>
      </c>
      <c r="V1896" s="3">
        <v>650</v>
      </c>
      <c r="W1896">
        <f t="shared" si="150"/>
        <v>12</v>
      </c>
      <c r="X1896" s="4">
        <f t="shared" si="149"/>
        <v>480</v>
      </c>
      <c r="Y1896" s="2">
        <f t="shared" si="151"/>
        <v>7800</v>
      </c>
      <c r="Z1896" s="5">
        <v>0.1</v>
      </c>
      <c r="AA1896" s="2">
        <f t="shared" si="152"/>
        <v>780</v>
      </c>
      <c r="AB1896" s="4">
        <f t="shared" si="153"/>
        <v>7500</v>
      </c>
      <c r="AC1896" s="4">
        <v>300</v>
      </c>
      <c r="AD1896" s="4" t="s">
        <v>20</v>
      </c>
      <c r="AE1896" s="6">
        <v>45345</v>
      </c>
      <c r="AF1896" s="6">
        <v>45357</v>
      </c>
      <c r="AG1896">
        <v>100.93</v>
      </c>
      <c r="AH1896" t="s">
        <v>22401</v>
      </c>
      <c r="AI1896" t="s">
        <v>15</v>
      </c>
      <c r="AJ1896">
        <v>20</v>
      </c>
      <c r="AK1896" t="s">
        <v>18</v>
      </c>
    </row>
    <row r="1897" spans="1:37" ht="15" x14ac:dyDescent="0.25">
      <c r="A1897" t="s">
        <v>17948</v>
      </c>
      <c r="B1897" t="s">
        <v>22</v>
      </c>
      <c r="C1897" t="s">
        <v>3</v>
      </c>
      <c r="D1897" t="s">
        <v>2</v>
      </c>
      <c r="E1897" t="s">
        <v>4001</v>
      </c>
      <c r="F1897" t="s">
        <v>13775</v>
      </c>
      <c r="G1897" t="s">
        <v>8786</v>
      </c>
      <c r="H1897" s="7">
        <v>5</v>
      </c>
      <c r="I1897" t="s">
        <v>11</v>
      </c>
      <c r="J1897">
        <v>0</v>
      </c>
      <c r="K1897">
        <v>0</v>
      </c>
      <c r="L1897" t="s">
        <v>28</v>
      </c>
      <c r="M1897" t="s">
        <v>19697</v>
      </c>
      <c r="N1897" t="s">
        <v>17930</v>
      </c>
      <c r="O1897" t="s">
        <v>17932</v>
      </c>
      <c r="P1897" t="s">
        <v>17938</v>
      </c>
      <c r="Q1897" t="s">
        <v>3174</v>
      </c>
      <c r="R1897" t="s">
        <v>7</v>
      </c>
      <c r="S1897" s="2">
        <v>2</v>
      </c>
      <c r="T1897" s="2">
        <v>2</v>
      </c>
      <c r="U1897" t="s">
        <v>25</v>
      </c>
      <c r="V1897" s="3">
        <v>650</v>
      </c>
      <c r="W1897">
        <f t="shared" si="150"/>
        <v>15</v>
      </c>
      <c r="X1897" s="4">
        <f t="shared" si="149"/>
        <v>1200</v>
      </c>
      <c r="Y1897" s="2">
        <f t="shared" si="151"/>
        <v>9750</v>
      </c>
      <c r="Z1897" s="5">
        <v>0.1</v>
      </c>
      <c r="AA1897" s="2">
        <f t="shared" si="152"/>
        <v>975</v>
      </c>
      <c r="AB1897" s="4">
        <f t="shared" si="153"/>
        <v>9975</v>
      </c>
      <c r="AC1897" s="4">
        <v>300</v>
      </c>
      <c r="AD1897" s="4" t="s">
        <v>20</v>
      </c>
      <c r="AE1897" s="6">
        <v>45340</v>
      </c>
      <c r="AF1897" s="6">
        <v>45355</v>
      </c>
      <c r="AG1897">
        <v>66.599999999999994</v>
      </c>
      <c r="AH1897" t="s">
        <v>22401</v>
      </c>
      <c r="AI1897" t="s">
        <v>15</v>
      </c>
      <c r="AJ1897">
        <v>20</v>
      </c>
      <c r="AK1897" t="s">
        <v>30</v>
      </c>
    </row>
    <row r="1898" spans="1:37" ht="15" x14ac:dyDescent="0.25">
      <c r="A1898" t="s">
        <v>17948</v>
      </c>
      <c r="B1898" t="s">
        <v>22</v>
      </c>
      <c r="C1898" t="s">
        <v>3</v>
      </c>
      <c r="D1898" t="s">
        <v>2</v>
      </c>
      <c r="E1898" t="s">
        <v>4002</v>
      </c>
      <c r="F1898" t="s">
        <v>13776</v>
      </c>
      <c r="G1898" t="s">
        <v>8787</v>
      </c>
      <c r="H1898" s="7">
        <v>3</v>
      </c>
      <c r="I1898" t="s">
        <v>11</v>
      </c>
      <c r="J1898">
        <v>0</v>
      </c>
      <c r="K1898">
        <v>0</v>
      </c>
      <c r="L1898" t="s">
        <v>27</v>
      </c>
      <c r="M1898" t="s">
        <v>19698</v>
      </c>
      <c r="N1898" t="s">
        <v>17930</v>
      </c>
      <c r="O1898" t="s">
        <v>17932</v>
      </c>
      <c r="P1898" t="s">
        <v>17939</v>
      </c>
      <c r="Q1898" t="s">
        <v>3173</v>
      </c>
      <c r="R1898" t="s">
        <v>7</v>
      </c>
      <c r="S1898" s="2">
        <v>2</v>
      </c>
      <c r="T1898" s="2">
        <v>0</v>
      </c>
      <c r="U1898" t="s">
        <v>0</v>
      </c>
      <c r="V1898" s="3">
        <v>650</v>
      </c>
      <c r="W1898">
        <f t="shared" si="150"/>
        <v>13</v>
      </c>
      <c r="X1898" s="4">
        <f t="shared" si="149"/>
        <v>520</v>
      </c>
      <c r="Y1898" s="2">
        <f t="shared" si="151"/>
        <v>8450</v>
      </c>
      <c r="Z1898" s="5">
        <v>0.1</v>
      </c>
      <c r="AA1898" s="2">
        <f t="shared" si="152"/>
        <v>845</v>
      </c>
      <c r="AB1898" s="4">
        <f t="shared" si="153"/>
        <v>8125</v>
      </c>
      <c r="AC1898" s="4">
        <v>300</v>
      </c>
      <c r="AD1898" s="4" t="s">
        <v>20</v>
      </c>
      <c r="AE1898" s="6">
        <v>45486</v>
      </c>
      <c r="AF1898" s="6">
        <v>45499</v>
      </c>
      <c r="AG1898">
        <v>74.930000000000007</v>
      </c>
      <c r="AH1898" t="s">
        <v>16</v>
      </c>
      <c r="AI1898" t="s">
        <v>3177</v>
      </c>
      <c r="AJ1898">
        <v>20</v>
      </c>
      <c r="AK1898" t="s">
        <v>19</v>
      </c>
    </row>
    <row r="1899" spans="1:37" ht="15" x14ac:dyDescent="0.25">
      <c r="A1899" t="s">
        <v>17949</v>
      </c>
      <c r="B1899" t="s">
        <v>6</v>
      </c>
      <c r="C1899" t="s">
        <v>4</v>
      </c>
      <c r="D1899" t="s">
        <v>2</v>
      </c>
      <c r="E1899" t="s">
        <v>4003</v>
      </c>
      <c r="F1899" t="s">
        <v>13777</v>
      </c>
      <c r="G1899" t="s">
        <v>8788</v>
      </c>
      <c r="H1899" s="7">
        <v>5</v>
      </c>
      <c r="I1899" t="s">
        <v>10</v>
      </c>
      <c r="J1899">
        <v>0</v>
      </c>
      <c r="K1899">
        <v>0</v>
      </c>
      <c r="L1899" t="s">
        <v>28</v>
      </c>
      <c r="M1899" t="s">
        <v>19699</v>
      </c>
      <c r="N1899" t="s">
        <v>17930</v>
      </c>
      <c r="O1899" t="s">
        <v>17932</v>
      </c>
      <c r="P1899" t="s">
        <v>17940</v>
      </c>
      <c r="Q1899" t="s">
        <v>3173</v>
      </c>
      <c r="R1899" t="s">
        <v>8</v>
      </c>
      <c r="S1899" s="2">
        <v>1</v>
      </c>
      <c r="T1899" s="2">
        <v>0</v>
      </c>
      <c r="U1899" t="s">
        <v>24</v>
      </c>
      <c r="V1899" s="3">
        <v>550</v>
      </c>
      <c r="W1899">
        <f t="shared" si="150"/>
        <v>1</v>
      </c>
      <c r="X1899" s="4">
        <f t="shared" si="149"/>
        <v>20</v>
      </c>
      <c r="Y1899" s="2">
        <f t="shared" si="151"/>
        <v>550</v>
      </c>
      <c r="Z1899" s="5">
        <v>0.05</v>
      </c>
      <c r="AA1899" s="2">
        <f t="shared" si="152"/>
        <v>27.5</v>
      </c>
      <c r="AB1899" s="4">
        <f t="shared" si="153"/>
        <v>542.5</v>
      </c>
      <c r="AC1899" s="4">
        <v>300</v>
      </c>
      <c r="AD1899" s="4" t="s">
        <v>20</v>
      </c>
      <c r="AE1899" s="6">
        <v>45384</v>
      </c>
      <c r="AF1899" s="6">
        <v>45385</v>
      </c>
      <c r="AG1899">
        <v>58.98</v>
      </c>
      <c r="AH1899" t="s">
        <v>16</v>
      </c>
      <c r="AI1899" t="s">
        <v>3177</v>
      </c>
      <c r="AJ1899">
        <v>15</v>
      </c>
      <c r="AK1899" t="s">
        <v>30</v>
      </c>
    </row>
    <row r="1900" spans="1:37" ht="15" x14ac:dyDescent="0.25">
      <c r="A1900" t="s">
        <v>17950</v>
      </c>
      <c r="B1900" t="s">
        <v>5</v>
      </c>
      <c r="C1900" t="s">
        <v>21</v>
      </c>
      <c r="D1900" t="s">
        <v>1</v>
      </c>
      <c r="E1900" t="s">
        <v>4004</v>
      </c>
      <c r="F1900" t="s">
        <v>13778</v>
      </c>
      <c r="G1900" t="s">
        <v>8789</v>
      </c>
      <c r="H1900" s="7">
        <v>2</v>
      </c>
      <c r="I1900" t="s">
        <v>10</v>
      </c>
      <c r="J1900">
        <v>0</v>
      </c>
      <c r="K1900">
        <v>0</v>
      </c>
      <c r="L1900" t="s">
        <v>13</v>
      </c>
      <c r="M1900" t="s">
        <v>19700</v>
      </c>
      <c r="N1900" t="s">
        <v>17930</v>
      </c>
      <c r="O1900" t="s">
        <v>17932</v>
      </c>
      <c r="P1900" t="s">
        <v>17938</v>
      </c>
      <c r="Q1900" t="s">
        <v>3173</v>
      </c>
      <c r="R1900" t="s">
        <v>7</v>
      </c>
      <c r="S1900" s="2">
        <v>2</v>
      </c>
      <c r="T1900" s="2">
        <v>0</v>
      </c>
      <c r="U1900" t="s">
        <v>0</v>
      </c>
      <c r="V1900" s="3">
        <v>650</v>
      </c>
      <c r="W1900">
        <f t="shared" si="150"/>
        <v>16</v>
      </c>
      <c r="X1900" s="4">
        <f t="shared" si="149"/>
        <v>640</v>
      </c>
      <c r="Y1900" s="2">
        <f t="shared" si="151"/>
        <v>10400</v>
      </c>
      <c r="Z1900" s="5">
        <v>0.05</v>
      </c>
      <c r="AA1900" s="2">
        <f t="shared" si="152"/>
        <v>520</v>
      </c>
      <c r="AB1900" s="4">
        <f t="shared" si="153"/>
        <v>10520</v>
      </c>
      <c r="AC1900" s="4">
        <v>300</v>
      </c>
      <c r="AD1900" s="4" t="s">
        <v>20</v>
      </c>
      <c r="AE1900" s="6">
        <v>45505</v>
      </c>
      <c r="AF1900" s="6">
        <v>45521</v>
      </c>
      <c r="AG1900">
        <v>66.599999999999994</v>
      </c>
      <c r="AH1900" t="s">
        <v>16</v>
      </c>
      <c r="AI1900" t="s">
        <v>3177</v>
      </c>
      <c r="AJ1900">
        <v>20</v>
      </c>
      <c r="AK1900" t="s">
        <v>18</v>
      </c>
    </row>
    <row r="1901" spans="1:37" ht="15" x14ac:dyDescent="0.25">
      <c r="A1901" t="s">
        <v>17948</v>
      </c>
      <c r="B1901" t="s">
        <v>22</v>
      </c>
      <c r="C1901" t="s">
        <v>3</v>
      </c>
      <c r="D1901" t="s">
        <v>2</v>
      </c>
      <c r="E1901" t="s">
        <v>4005</v>
      </c>
      <c r="F1901" t="s">
        <v>13779</v>
      </c>
      <c r="G1901" t="s">
        <v>8790</v>
      </c>
      <c r="H1901" s="7">
        <v>2</v>
      </c>
      <c r="I1901" t="s">
        <v>11</v>
      </c>
      <c r="J1901">
        <v>0</v>
      </c>
      <c r="K1901">
        <v>0</v>
      </c>
      <c r="L1901" t="s">
        <v>13</v>
      </c>
      <c r="M1901" t="s">
        <v>19701</v>
      </c>
      <c r="N1901" t="s">
        <v>17930</v>
      </c>
      <c r="O1901" t="s">
        <v>17932</v>
      </c>
      <c r="P1901" t="s">
        <v>17938</v>
      </c>
      <c r="Q1901" t="s">
        <v>3174</v>
      </c>
      <c r="R1901" t="s">
        <v>7</v>
      </c>
      <c r="S1901" s="2">
        <v>2</v>
      </c>
      <c r="T1901" s="2">
        <v>2</v>
      </c>
      <c r="U1901" t="s">
        <v>0</v>
      </c>
      <c r="V1901" s="3">
        <v>650</v>
      </c>
      <c r="W1901">
        <f t="shared" si="150"/>
        <v>11</v>
      </c>
      <c r="X1901" s="4">
        <f t="shared" si="149"/>
        <v>880</v>
      </c>
      <c r="Y1901" s="2">
        <f t="shared" si="151"/>
        <v>7150</v>
      </c>
      <c r="Z1901" s="5">
        <v>0.1</v>
      </c>
      <c r="AA1901" s="2">
        <f t="shared" si="152"/>
        <v>715</v>
      </c>
      <c r="AB1901" s="4">
        <f t="shared" si="153"/>
        <v>7315</v>
      </c>
      <c r="AC1901" s="4">
        <v>300</v>
      </c>
      <c r="AD1901" s="4" t="s">
        <v>20</v>
      </c>
      <c r="AE1901" s="6">
        <v>45319</v>
      </c>
      <c r="AF1901" s="6">
        <v>45330</v>
      </c>
      <c r="AG1901">
        <v>58.93</v>
      </c>
      <c r="AH1901" t="s">
        <v>3176</v>
      </c>
      <c r="AI1901" t="s">
        <v>15</v>
      </c>
      <c r="AJ1901">
        <v>20</v>
      </c>
      <c r="AK1901" t="s">
        <v>18</v>
      </c>
    </row>
    <row r="1902" spans="1:37" ht="15" x14ac:dyDescent="0.25">
      <c r="A1902" t="s">
        <v>17950</v>
      </c>
      <c r="B1902" t="s">
        <v>5</v>
      </c>
      <c r="C1902" t="s">
        <v>21</v>
      </c>
      <c r="D1902" t="s">
        <v>1</v>
      </c>
      <c r="E1902" t="s">
        <v>4006</v>
      </c>
      <c r="F1902" t="s">
        <v>13780</v>
      </c>
      <c r="G1902" t="s">
        <v>8791</v>
      </c>
      <c r="H1902" s="7">
        <v>2</v>
      </c>
      <c r="I1902" t="s">
        <v>10</v>
      </c>
      <c r="J1902">
        <v>0</v>
      </c>
      <c r="K1902">
        <v>0</v>
      </c>
      <c r="L1902" t="s">
        <v>13</v>
      </c>
      <c r="M1902" t="s">
        <v>19182</v>
      </c>
      <c r="N1902" t="s">
        <v>17930</v>
      </c>
      <c r="O1902" t="s">
        <v>17932</v>
      </c>
      <c r="P1902" t="s">
        <v>17939</v>
      </c>
      <c r="Q1902" t="s">
        <v>3173</v>
      </c>
      <c r="R1902" t="s">
        <v>8</v>
      </c>
      <c r="S1902" s="2">
        <v>1</v>
      </c>
      <c r="T1902" s="2">
        <v>0</v>
      </c>
      <c r="U1902" t="s">
        <v>25</v>
      </c>
      <c r="V1902" s="3">
        <v>550</v>
      </c>
      <c r="W1902">
        <f t="shared" si="150"/>
        <v>5</v>
      </c>
      <c r="X1902" s="4">
        <f t="shared" si="149"/>
        <v>100</v>
      </c>
      <c r="Y1902" s="2">
        <f t="shared" si="151"/>
        <v>2750</v>
      </c>
      <c r="Z1902" s="5">
        <v>0.05</v>
      </c>
      <c r="AA1902" s="2">
        <f t="shared" si="152"/>
        <v>137.5</v>
      </c>
      <c r="AB1902" s="4">
        <f t="shared" si="153"/>
        <v>2712.5</v>
      </c>
      <c r="AC1902" s="4">
        <v>300</v>
      </c>
      <c r="AD1902" s="4" t="s">
        <v>20</v>
      </c>
      <c r="AE1902" s="6">
        <v>45303</v>
      </c>
      <c r="AF1902" s="6">
        <v>45308</v>
      </c>
      <c r="AG1902">
        <v>103.22</v>
      </c>
      <c r="AH1902" t="s">
        <v>3176</v>
      </c>
      <c r="AI1902" t="s">
        <v>15</v>
      </c>
      <c r="AJ1902">
        <v>15</v>
      </c>
      <c r="AK1902" t="s">
        <v>18</v>
      </c>
    </row>
    <row r="1903" spans="1:37" ht="15" x14ac:dyDescent="0.25">
      <c r="A1903" t="s">
        <v>17949</v>
      </c>
      <c r="B1903" t="s">
        <v>6</v>
      </c>
      <c r="C1903" t="s">
        <v>4</v>
      </c>
      <c r="D1903" t="s">
        <v>2</v>
      </c>
      <c r="E1903" t="s">
        <v>4007</v>
      </c>
      <c r="F1903" t="s">
        <v>13781</v>
      </c>
      <c r="G1903" t="s">
        <v>8792</v>
      </c>
      <c r="H1903" s="7">
        <v>3</v>
      </c>
      <c r="I1903" t="s">
        <v>10</v>
      </c>
      <c r="J1903">
        <v>0</v>
      </c>
      <c r="K1903">
        <v>0</v>
      </c>
      <c r="L1903" t="s">
        <v>28</v>
      </c>
      <c r="M1903" t="s">
        <v>19702</v>
      </c>
      <c r="N1903" t="s">
        <v>17930</v>
      </c>
      <c r="O1903" t="s">
        <v>17932</v>
      </c>
      <c r="P1903" t="s">
        <v>17938</v>
      </c>
      <c r="Q1903" t="s">
        <v>3173</v>
      </c>
      <c r="R1903" t="s">
        <v>8</v>
      </c>
      <c r="S1903" s="2">
        <v>1</v>
      </c>
      <c r="T1903" s="2">
        <v>0</v>
      </c>
      <c r="U1903" t="s">
        <v>25</v>
      </c>
      <c r="V1903" s="3">
        <v>550</v>
      </c>
      <c r="W1903">
        <f t="shared" si="150"/>
        <v>7</v>
      </c>
      <c r="X1903" s="4">
        <f t="shared" si="149"/>
        <v>140</v>
      </c>
      <c r="Y1903" s="2">
        <f t="shared" si="151"/>
        <v>3850</v>
      </c>
      <c r="Z1903" s="5">
        <v>0.05</v>
      </c>
      <c r="AA1903" s="2">
        <f t="shared" si="152"/>
        <v>192.5</v>
      </c>
      <c r="AB1903" s="4">
        <f t="shared" si="153"/>
        <v>3797.5</v>
      </c>
      <c r="AC1903" s="4">
        <v>300</v>
      </c>
      <c r="AD1903" s="4" t="s">
        <v>20</v>
      </c>
      <c r="AE1903" s="6">
        <v>45371</v>
      </c>
      <c r="AF1903" s="6">
        <v>45378</v>
      </c>
      <c r="AG1903">
        <v>42.5</v>
      </c>
      <c r="AH1903" t="s">
        <v>22401</v>
      </c>
      <c r="AI1903" t="s">
        <v>15</v>
      </c>
      <c r="AJ1903">
        <v>15</v>
      </c>
      <c r="AK1903" t="s">
        <v>19</v>
      </c>
    </row>
    <row r="1904" spans="1:37" ht="15" x14ac:dyDescent="0.25">
      <c r="A1904" t="s">
        <v>17949</v>
      </c>
      <c r="B1904" t="s">
        <v>6</v>
      </c>
      <c r="C1904" t="s">
        <v>4</v>
      </c>
      <c r="D1904" t="s">
        <v>2</v>
      </c>
      <c r="E1904" t="s">
        <v>4008</v>
      </c>
      <c r="F1904" t="s">
        <v>13782</v>
      </c>
      <c r="G1904" t="s">
        <v>8793</v>
      </c>
      <c r="H1904" s="7">
        <v>3</v>
      </c>
      <c r="I1904" t="s">
        <v>10</v>
      </c>
      <c r="J1904">
        <v>0</v>
      </c>
      <c r="K1904">
        <v>0</v>
      </c>
      <c r="L1904" t="s">
        <v>13</v>
      </c>
      <c r="M1904" t="s">
        <v>19703</v>
      </c>
      <c r="N1904" t="s">
        <v>17930</v>
      </c>
      <c r="O1904" t="s">
        <v>17934</v>
      </c>
      <c r="P1904" t="s">
        <v>17938</v>
      </c>
      <c r="Q1904" t="s">
        <v>3173</v>
      </c>
      <c r="R1904" t="s">
        <v>7</v>
      </c>
      <c r="S1904" s="2">
        <v>2</v>
      </c>
      <c r="T1904" s="2">
        <v>0</v>
      </c>
      <c r="U1904" t="s">
        <v>24</v>
      </c>
      <c r="V1904" s="3">
        <v>650</v>
      </c>
      <c r="W1904">
        <f t="shared" si="150"/>
        <v>15</v>
      </c>
      <c r="X1904" s="4">
        <f t="shared" si="149"/>
        <v>600</v>
      </c>
      <c r="Y1904" s="2">
        <f t="shared" si="151"/>
        <v>9750</v>
      </c>
      <c r="Z1904" s="5">
        <v>0.05</v>
      </c>
      <c r="AA1904" s="2">
        <f t="shared" si="152"/>
        <v>487.5</v>
      </c>
      <c r="AB1904" s="4">
        <f t="shared" si="153"/>
        <v>9862.5</v>
      </c>
      <c r="AC1904" s="4">
        <v>300</v>
      </c>
      <c r="AD1904" s="4" t="s">
        <v>20</v>
      </c>
      <c r="AE1904" s="6">
        <v>45622</v>
      </c>
      <c r="AF1904" s="6">
        <v>45637</v>
      </c>
      <c r="AG1904">
        <v>68.5</v>
      </c>
      <c r="AH1904" t="s">
        <v>3176</v>
      </c>
      <c r="AI1904" t="s">
        <v>15</v>
      </c>
      <c r="AJ1904">
        <v>20</v>
      </c>
      <c r="AK1904" t="s">
        <v>19</v>
      </c>
    </row>
    <row r="1905" spans="1:37" ht="15" x14ac:dyDescent="0.25">
      <c r="A1905" t="s">
        <v>17950</v>
      </c>
      <c r="B1905" t="s">
        <v>5</v>
      </c>
      <c r="C1905" t="s">
        <v>21</v>
      </c>
      <c r="D1905" t="s">
        <v>1</v>
      </c>
      <c r="E1905" t="s">
        <v>4009</v>
      </c>
      <c r="F1905" t="s">
        <v>13783</v>
      </c>
      <c r="G1905" t="s">
        <v>8794</v>
      </c>
      <c r="H1905" s="7">
        <v>4</v>
      </c>
      <c r="I1905" t="s">
        <v>10</v>
      </c>
      <c r="J1905">
        <v>0</v>
      </c>
      <c r="K1905">
        <v>0</v>
      </c>
      <c r="L1905" t="s">
        <v>28</v>
      </c>
      <c r="M1905" t="s">
        <v>19704</v>
      </c>
      <c r="N1905" t="s">
        <v>17930</v>
      </c>
      <c r="O1905" t="s">
        <v>17932</v>
      </c>
      <c r="P1905" t="s">
        <v>17939</v>
      </c>
      <c r="Q1905" t="s">
        <v>3174</v>
      </c>
      <c r="R1905" t="s">
        <v>7</v>
      </c>
      <c r="S1905" s="2">
        <v>2</v>
      </c>
      <c r="T1905" s="2">
        <v>1</v>
      </c>
      <c r="U1905" t="s">
        <v>0</v>
      </c>
      <c r="V1905" s="3">
        <v>650</v>
      </c>
      <c r="W1905">
        <f t="shared" si="150"/>
        <v>2</v>
      </c>
      <c r="X1905" s="4">
        <f t="shared" si="149"/>
        <v>120</v>
      </c>
      <c r="Y1905" s="2">
        <f t="shared" si="151"/>
        <v>1300</v>
      </c>
      <c r="Z1905" s="5">
        <v>0.05</v>
      </c>
      <c r="AA1905" s="2">
        <f t="shared" si="152"/>
        <v>65</v>
      </c>
      <c r="AB1905" s="4">
        <f t="shared" si="153"/>
        <v>1355</v>
      </c>
      <c r="AC1905" s="4">
        <v>300</v>
      </c>
      <c r="AD1905" s="4" t="s">
        <v>20</v>
      </c>
      <c r="AE1905" s="6">
        <v>45546</v>
      </c>
      <c r="AF1905" s="6">
        <v>45548</v>
      </c>
      <c r="AG1905">
        <v>55.64</v>
      </c>
      <c r="AH1905" t="s">
        <v>16</v>
      </c>
      <c r="AI1905" t="s">
        <v>3177</v>
      </c>
      <c r="AJ1905">
        <v>20</v>
      </c>
      <c r="AK1905" t="s">
        <v>31</v>
      </c>
    </row>
    <row r="1906" spans="1:37" ht="15" x14ac:dyDescent="0.25">
      <c r="A1906" t="s">
        <v>17949</v>
      </c>
      <c r="B1906" t="s">
        <v>6</v>
      </c>
      <c r="C1906" t="s">
        <v>4</v>
      </c>
      <c r="D1906" t="s">
        <v>2</v>
      </c>
      <c r="E1906" t="s">
        <v>4010</v>
      </c>
      <c r="F1906" t="s">
        <v>13784</v>
      </c>
      <c r="G1906" t="s">
        <v>8795</v>
      </c>
      <c r="H1906" s="7">
        <v>2</v>
      </c>
      <c r="I1906" t="s">
        <v>11</v>
      </c>
      <c r="J1906">
        <v>0</v>
      </c>
      <c r="K1906">
        <v>0</v>
      </c>
      <c r="L1906" t="s">
        <v>27</v>
      </c>
      <c r="M1906" t="s">
        <v>19705</v>
      </c>
      <c r="N1906" t="s">
        <v>17930</v>
      </c>
      <c r="O1906" t="s">
        <v>17934</v>
      </c>
      <c r="P1906" t="s">
        <v>17938</v>
      </c>
      <c r="Q1906" t="s">
        <v>3173</v>
      </c>
      <c r="R1906" t="s">
        <v>7</v>
      </c>
      <c r="S1906" s="2">
        <v>2</v>
      </c>
      <c r="T1906" s="2">
        <v>0</v>
      </c>
      <c r="U1906" t="s">
        <v>25</v>
      </c>
      <c r="V1906" s="3">
        <v>650</v>
      </c>
      <c r="W1906">
        <f t="shared" si="150"/>
        <v>11</v>
      </c>
      <c r="X1906" s="4">
        <f t="shared" si="149"/>
        <v>440</v>
      </c>
      <c r="Y1906" s="2">
        <f t="shared" si="151"/>
        <v>7150</v>
      </c>
      <c r="Z1906" s="5">
        <v>0.1</v>
      </c>
      <c r="AA1906" s="2">
        <f t="shared" si="152"/>
        <v>715</v>
      </c>
      <c r="AB1906" s="4">
        <f t="shared" si="153"/>
        <v>6875</v>
      </c>
      <c r="AC1906" s="4">
        <v>300</v>
      </c>
      <c r="AD1906" s="4" t="s">
        <v>20</v>
      </c>
      <c r="AE1906" s="6">
        <v>45542</v>
      </c>
      <c r="AF1906" s="6">
        <v>45553</v>
      </c>
      <c r="AG1906">
        <v>26</v>
      </c>
      <c r="AH1906" t="s">
        <v>16</v>
      </c>
      <c r="AI1906" t="s">
        <v>3177</v>
      </c>
      <c r="AJ1906">
        <v>20</v>
      </c>
      <c r="AK1906" t="s">
        <v>18</v>
      </c>
    </row>
    <row r="1907" spans="1:37" ht="15" x14ac:dyDescent="0.25">
      <c r="A1907" t="s">
        <v>17948</v>
      </c>
      <c r="B1907" t="s">
        <v>22</v>
      </c>
      <c r="C1907" t="s">
        <v>3</v>
      </c>
      <c r="D1907" t="s">
        <v>2</v>
      </c>
      <c r="E1907" t="s">
        <v>4011</v>
      </c>
      <c r="F1907" t="s">
        <v>13785</v>
      </c>
      <c r="G1907" t="s">
        <v>8796</v>
      </c>
      <c r="H1907" s="7">
        <v>4</v>
      </c>
      <c r="I1907" t="s">
        <v>11</v>
      </c>
      <c r="J1907">
        <v>0</v>
      </c>
      <c r="K1907">
        <v>0</v>
      </c>
      <c r="L1907" t="s">
        <v>13</v>
      </c>
      <c r="M1907" t="s">
        <v>19706</v>
      </c>
      <c r="N1907" t="s">
        <v>17930</v>
      </c>
      <c r="O1907" t="s">
        <v>17934</v>
      </c>
      <c r="P1907" t="s">
        <v>17938</v>
      </c>
      <c r="Q1907" t="s">
        <v>3173</v>
      </c>
      <c r="R1907" t="s">
        <v>8</v>
      </c>
      <c r="S1907" s="2">
        <v>1</v>
      </c>
      <c r="T1907" s="2">
        <v>0</v>
      </c>
      <c r="U1907" t="s">
        <v>25</v>
      </c>
      <c r="V1907" s="3">
        <v>550</v>
      </c>
      <c r="W1907">
        <f t="shared" si="150"/>
        <v>16</v>
      </c>
      <c r="X1907" s="4">
        <f t="shared" si="149"/>
        <v>320</v>
      </c>
      <c r="Y1907" s="2">
        <f t="shared" si="151"/>
        <v>8800</v>
      </c>
      <c r="Z1907" s="5">
        <v>0.1</v>
      </c>
      <c r="AA1907" s="2">
        <f t="shared" si="152"/>
        <v>880</v>
      </c>
      <c r="AB1907" s="4">
        <f t="shared" si="153"/>
        <v>8240</v>
      </c>
      <c r="AC1907" s="4">
        <v>300</v>
      </c>
      <c r="AD1907" s="4" t="s">
        <v>20</v>
      </c>
      <c r="AE1907" s="6">
        <v>45628</v>
      </c>
      <c r="AF1907" s="6">
        <v>45644</v>
      </c>
      <c r="AG1907">
        <v>64</v>
      </c>
      <c r="AH1907" t="s">
        <v>16</v>
      </c>
      <c r="AI1907" t="s">
        <v>3177</v>
      </c>
      <c r="AJ1907">
        <v>15</v>
      </c>
      <c r="AK1907" t="s">
        <v>31</v>
      </c>
    </row>
    <row r="1908" spans="1:37" ht="15" x14ac:dyDescent="0.25">
      <c r="A1908" t="s">
        <v>17950</v>
      </c>
      <c r="B1908" t="s">
        <v>5</v>
      </c>
      <c r="C1908" t="s">
        <v>21</v>
      </c>
      <c r="D1908" t="s">
        <v>1</v>
      </c>
      <c r="E1908" t="s">
        <v>4012</v>
      </c>
      <c r="F1908" t="s">
        <v>13786</v>
      </c>
      <c r="G1908" t="s">
        <v>8797</v>
      </c>
      <c r="H1908" s="7">
        <v>2</v>
      </c>
      <c r="I1908" t="s">
        <v>10</v>
      </c>
      <c r="J1908">
        <v>0</v>
      </c>
      <c r="K1908">
        <v>0</v>
      </c>
      <c r="L1908" t="s">
        <v>28</v>
      </c>
      <c r="M1908" t="s">
        <v>18247</v>
      </c>
      <c r="N1908" t="s">
        <v>17930</v>
      </c>
      <c r="O1908" t="s">
        <v>17934</v>
      </c>
      <c r="P1908" t="s">
        <v>17938</v>
      </c>
      <c r="Q1908" t="s">
        <v>3173</v>
      </c>
      <c r="R1908" t="s">
        <v>7</v>
      </c>
      <c r="S1908" s="2">
        <v>2</v>
      </c>
      <c r="T1908" s="2">
        <v>0</v>
      </c>
      <c r="U1908" t="s">
        <v>24</v>
      </c>
      <c r="V1908" s="3">
        <v>650</v>
      </c>
      <c r="W1908">
        <f t="shared" si="150"/>
        <v>4</v>
      </c>
      <c r="X1908" s="4">
        <f t="shared" si="149"/>
        <v>160</v>
      </c>
      <c r="Y1908" s="2">
        <f t="shared" si="151"/>
        <v>2600</v>
      </c>
      <c r="Z1908" s="5">
        <v>0.05</v>
      </c>
      <c r="AA1908" s="2">
        <f t="shared" si="152"/>
        <v>130</v>
      </c>
      <c r="AB1908" s="4">
        <f t="shared" si="153"/>
        <v>2630</v>
      </c>
      <c r="AC1908" s="4">
        <v>300</v>
      </c>
      <c r="AD1908" s="4" t="s">
        <v>20</v>
      </c>
      <c r="AE1908" s="6">
        <v>45377</v>
      </c>
      <c r="AF1908" s="6">
        <v>45381</v>
      </c>
      <c r="AG1908">
        <v>64</v>
      </c>
      <c r="AH1908" t="s">
        <v>3176</v>
      </c>
      <c r="AI1908" t="s">
        <v>15</v>
      </c>
      <c r="AJ1908">
        <v>20</v>
      </c>
      <c r="AK1908" t="s">
        <v>18</v>
      </c>
    </row>
    <row r="1909" spans="1:37" ht="15" x14ac:dyDescent="0.25">
      <c r="A1909" t="s">
        <v>17949</v>
      </c>
      <c r="B1909" t="s">
        <v>6</v>
      </c>
      <c r="C1909" t="s">
        <v>4</v>
      </c>
      <c r="D1909" t="s">
        <v>2</v>
      </c>
      <c r="E1909" t="s">
        <v>4013</v>
      </c>
      <c r="F1909" t="s">
        <v>13787</v>
      </c>
      <c r="G1909" t="s">
        <v>8798</v>
      </c>
      <c r="H1909" s="7">
        <v>2</v>
      </c>
      <c r="I1909" t="s">
        <v>10</v>
      </c>
      <c r="J1909">
        <v>0</v>
      </c>
      <c r="K1909">
        <v>0</v>
      </c>
      <c r="L1909" t="s">
        <v>28</v>
      </c>
      <c r="M1909" t="s">
        <v>19707</v>
      </c>
      <c r="N1909" t="s">
        <v>17930</v>
      </c>
      <c r="O1909" t="s">
        <v>17932</v>
      </c>
      <c r="P1909" t="s">
        <v>17942</v>
      </c>
      <c r="Q1909" t="s">
        <v>3175</v>
      </c>
      <c r="R1909" t="s">
        <v>17</v>
      </c>
      <c r="S1909" s="2">
        <v>3</v>
      </c>
      <c r="T1909" s="2">
        <v>1</v>
      </c>
      <c r="U1909" t="s">
        <v>25</v>
      </c>
      <c r="V1909" s="3">
        <v>1650</v>
      </c>
      <c r="W1909">
        <f t="shared" si="150"/>
        <v>2</v>
      </c>
      <c r="X1909" s="4">
        <f t="shared" si="149"/>
        <v>160</v>
      </c>
      <c r="Y1909" s="2">
        <f t="shared" si="151"/>
        <v>3300</v>
      </c>
      <c r="Z1909" s="5">
        <v>0.05</v>
      </c>
      <c r="AA1909" s="2">
        <f t="shared" si="152"/>
        <v>165</v>
      </c>
      <c r="AB1909" s="4">
        <f t="shared" si="153"/>
        <v>3295</v>
      </c>
      <c r="AC1909" s="4">
        <v>300</v>
      </c>
      <c r="AD1909" s="4" t="s">
        <v>20</v>
      </c>
      <c r="AE1909" s="6">
        <v>45312</v>
      </c>
      <c r="AF1909" s="6">
        <v>45314</v>
      </c>
      <c r="AG1909">
        <v>74</v>
      </c>
      <c r="AH1909" t="s">
        <v>22401</v>
      </c>
      <c r="AI1909" t="s">
        <v>15</v>
      </c>
      <c r="AJ1909">
        <v>25</v>
      </c>
      <c r="AK1909" t="s">
        <v>18</v>
      </c>
    </row>
    <row r="1910" spans="1:37" ht="15" x14ac:dyDescent="0.25">
      <c r="A1910" t="s">
        <v>17950</v>
      </c>
      <c r="B1910" t="s">
        <v>5</v>
      </c>
      <c r="C1910" t="s">
        <v>21</v>
      </c>
      <c r="D1910" t="s">
        <v>1</v>
      </c>
      <c r="E1910" t="s">
        <v>4014</v>
      </c>
      <c r="F1910" t="s">
        <v>13788</v>
      </c>
      <c r="G1910" t="s">
        <v>8799</v>
      </c>
      <c r="H1910" s="7">
        <v>3</v>
      </c>
      <c r="I1910" t="s">
        <v>11</v>
      </c>
      <c r="J1910">
        <v>0</v>
      </c>
      <c r="K1910">
        <v>0</v>
      </c>
      <c r="L1910" t="s">
        <v>13</v>
      </c>
      <c r="M1910" t="s">
        <v>19708</v>
      </c>
      <c r="N1910" t="s">
        <v>17930</v>
      </c>
      <c r="O1910" t="s">
        <v>17934</v>
      </c>
      <c r="P1910" t="s">
        <v>17938</v>
      </c>
      <c r="Q1910" t="s">
        <v>3173</v>
      </c>
      <c r="R1910" t="s">
        <v>17</v>
      </c>
      <c r="S1910" s="2">
        <v>3</v>
      </c>
      <c r="T1910" s="2">
        <v>0</v>
      </c>
      <c r="U1910" t="s">
        <v>25</v>
      </c>
      <c r="V1910" s="3">
        <v>1650</v>
      </c>
      <c r="W1910">
        <f t="shared" si="150"/>
        <v>10</v>
      </c>
      <c r="X1910" s="4">
        <f t="shared" si="149"/>
        <v>600</v>
      </c>
      <c r="Y1910" s="2">
        <f t="shared" si="151"/>
        <v>16500</v>
      </c>
      <c r="Z1910" s="5">
        <v>0.1</v>
      </c>
      <c r="AA1910" s="2">
        <f t="shared" si="152"/>
        <v>1650</v>
      </c>
      <c r="AB1910" s="4">
        <f t="shared" si="153"/>
        <v>15450</v>
      </c>
      <c r="AC1910" s="4">
        <v>300</v>
      </c>
      <c r="AD1910" s="4" t="s">
        <v>20</v>
      </c>
      <c r="AE1910" s="6">
        <v>45634</v>
      </c>
      <c r="AF1910" s="6">
        <v>45644</v>
      </c>
      <c r="AG1910">
        <v>26</v>
      </c>
      <c r="AH1910" t="s">
        <v>3176</v>
      </c>
      <c r="AI1910" t="s">
        <v>15</v>
      </c>
      <c r="AJ1910">
        <v>25</v>
      </c>
      <c r="AK1910" t="s">
        <v>19</v>
      </c>
    </row>
    <row r="1911" spans="1:37" ht="15" x14ac:dyDescent="0.25">
      <c r="A1911" t="s">
        <v>17948</v>
      </c>
      <c r="B1911" t="s">
        <v>22</v>
      </c>
      <c r="C1911" t="s">
        <v>3</v>
      </c>
      <c r="D1911" t="s">
        <v>2</v>
      </c>
      <c r="E1911" t="s">
        <v>4015</v>
      </c>
      <c r="F1911" t="s">
        <v>13789</v>
      </c>
      <c r="G1911" t="s">
        <v>8800</v>
      </c>
      <c r="H1911" s="7">
        <v>2</v>
      </c>
      <c r="I1911" t="s">
        <v>10</v>
      </c>
      <c r="J1911">
        <v>0</v>
      </c>
      <c r="K1911">
        <v>0</v>
      </c>
      <c r="L1911" t="s">
        <v>27</v>
      </c>
      <c r="M1911" t="s">
        <v>19709</v>
      </c>
      <c r="N1911" t="s">
        <v>17930</v>
      </c>
      <c r="O1911" t="s">
        <v>17934</v>
      </c>
      <c r="P1911" t="s">
        <v>17938</v>
      </c>
      <c r="Q1911" t="s">
        <v>3173</v>
      </c>
      <c r="R1911" t="s">
        <v>17</v>
      </c>
      <c r="S1911" s="2">
        <v>3</v>
      </c>
      <c r="T1911" s="2">
        <v>0</v>
      </c>
      <c r="U1911" t="s">
        <v>0</v>
      </c>
      <c r="V1911" s="3">
        <v>1650</v>
      </c>
      <c r="W1911">
        <f t="shared" si="150"/>
        <v>5</v>
      </c>
      <c r="X1911" s="4">
        <f t="shared" si="149"/>
        <v>300</v>
      </c>
      <c r="Y1911" s="2">
        <f t="shared" si="151"/>
        <v>8250</v>
      </c>
      <c r="Z1911" s="5">
        <v>0.05</v>
      </c>
      <c r="AA1911" s="2">
        <f t="shared" si="152"/>
        <v>412.5</v>
      </c>
      <c r="AB1911" s="4">
        <f t="shared" si="153"/>
        <v>8137.5</v>
      </c>
      <c r="AC1911" s="4">
        <v>300</v>
      </c>
      <c r="AD1911" s="4" t="s">
        <v>20</v>
      </c>
      <c r="AE1911" s="6">
        <v>45325</v>
      </c>
      <c r="AF1911" s="6">
        <v>45330</v>
      </c>
      <c r="AG1911">
        <v>26</v>
      </c>
      <c r="AH1911" t="s">
        <v>16</v>
      </c>
      <c r="AI1911" t="s">
        <v>3177</v>
      </c>
      <c r="AJ1911">
        <v>25</v>
      </c>
      <c r="AK1911" t="s">
        <v>18</v>
      </c>
    </row>
    <row r="1912" spans="1:37" ht="15" x14ac:dyDescent="0.25">
      <c r="A1912" t="s">
        <v>17949</v>
      </c>
      <c r="B1912" t="s">
        <v>6</v>
      </c>
      <c r="C1912" t="s">
        <v>4</v>
      </c>
      <c r="D1912" t="s">
        <v>2</v>
      </c>
      <c r="E1912" t="s">
        <v>4016</v>
      </c>
      <c r="F1912" t="s">
        <v>13790</v>
      </c>
      <c r="G1912" t="s">
        <v>8801</v>
      </c>
      <c r="H1912" s="7">
        <v>4</v>
      </c>
      <c r="I1912" t="s">
        <v>11</v>
      </c>
      <c r="J1912">
        <v>0</v>
      </c>
      <c r="K1912">
        <v>0</v>
      </c>
      <c r="L1912" t="s">
        <v>28</v>
      </c>
      <c r="M1912" t="s">
        <v>19710</v>
      </c>
      <c r="N1912" t="s">
        <v>17930</v>
      </c>
      <c r="O1912" t="s">
        <v>17934</v>
      </c>
      <c r="P1912" t="s">
        <v>17938</v>
      </c>
      <c r="Q1912" t="s">
        <v>3173</v>
      </c>
      <c r="R1912" t="s">
        <v>7</v>
      </c>
      <c r="S1912" s="2">
        <v>2</v>
      </c>
      <c r="T1912" s="2">
        <v>0</v>
      </c>
      <c r="U1912" t="s">
        <v>24</v>
      </c>
      <c r="V1912" s="3">
        <v>650</v>
      </c>
      <c r="W1912">
        <f t="shared" si="150"/>
        <v>5</v>
      </c>
      <c r="X1912" s="4">
        <f t="shared" si="149"/>
        <v>200</v>
      </c>
      <c r="Y1912" s="2">
        <f t="shared" si="151"/>
        <v>3250</v>
      </c>
      <c r="Z1912" s="5">
        <v>0.1</v>
      </c>
      <c r="AA1912" s="2">
        <f t="shared" si="152"/>
        <v>325</v>
      </c>
      <c r="AB1912" s="4">
        <f t="shared" si="153"/>
        <v>3125</v>
      </c>
      <c r="AC1912" s="4">
        <v>300</v>
      </c>
      <c r="AD1912" s="4" t="s">
        <v>20</v>
      </c>
      <c r="AE1912" s="6">
        <v>45629</v>
      </c>
      <c r="AF1912" s="6">
        <v>45634</v>
      </c>
      <c r="AG1912">
        <v>90</v>
      </c>
      <c r="AH1912" t="s">
        <v>3176</v>
      </c>
      <c r="AI1912" t="s">
        <v>15</v>
      </c>
      <c r="AJ1912">
        <v>20</v>
      </c>
      <c r="AK1912" t="s">
        <v>31</v>
      </c>
    </row>
    <row r="1913" spans="1:37" ht="15" x14ac:dyDescent="0.25">
      <c r="A1913" t="s">
        <v>17949</v>
      </c>
      <c r="B1913" t="s">
        <v>6</v>
      </c>
      <c r="C1913" t="s">
        <v>4</v>
      </c>
      <c r="D1913" t="s">
        <v>2</v>
      </c>
      <c r="E1913" t="s">
        <v>4017</v>
      </c>
      <c r="F1913" t="s">
        <v>13791</v>
      </c>
      <c r="G1913" t="s">
        <v>8802</v>
      </c>
      <c r="H1913" s="7">
        <v>3</v>
      </c>
      <c r="I1913" t="s">
        <v>11</v>
      </c>
      <c r="J1913">
        <v>0</v>
      </c>
      <c r="K1913">
        <v>0</v>
      </c>
      <c r="L1913" t="s">
        <v>28</v>
      </c>
      <c r="M1913" t="s">
        <v>18360</v>
      </c>
      <c r="N1913" t="s">
        <v>17930</v>
      </c>
      <c r="O1913" t="s">
        <v>17934</v>
      </c>
      <c r="P1913" t="s">
        <v>17938</v>
      </c>
      <c r="Q1913" t="s">
        <v>3175</v>
      </c>
      <c r="R1913" t="s">
        <v>9</v>
      </c>
      <c r="S1913" s="2">
        <v>3</v>
      </c>
      <c r="T1913" s="2">
        <v>2</v>
      </c>
      <c r="U1913" t="s">
        <v>0</v>
      </c>
      <c r="V1913" s="3">
        <v>1800</v>
      </c>
      <c r="W1913">
        <f t="shared" si="150"/>
        <v>7</v>
      </c>
      <c r="X1913" s="4">
        <f t="shared" si="149"/>
        <v>700</v>
      </c>
      <c r="Y1913" s="2">
        <f t="shared" si="151"/>
        <v>12600</v>
      </c>
      <c r="Z1913" s="5">
        <v>0.1</v>
      </c>
      <c r="AA1913" s="2">
        <f t="shared" si="152"/>
        <v>1260</v>
      </c>
      <c r="AB1913" s="4">
        <f t="shared" si="153"/>
        <v>12040</v>
      </c>
      <c r="AC1913" s="4">
        <v>300</v>
      </c>
      <c r="AD1913" s="4" t="s">
        <v>20</v>
      </c>
      <c r="AE1913" s="6">
        <v>45634</v>
      </c>
      <c r="AF1913" s="6">
        <v>45641</v>
      </c>
      <c r="AG1913">
        <v>26</v>
      </c>
      <c r="AH1913" t="s">
        <v>16</v>
      </c>
      <c r="AI1913" t="s">
        <v>3177</v>
      </c>
      <c r="AJ1913">
        <v>30</v>
      </c>
      <c r="AK1913" t="s">
        <v>19</v>
      </c>
    </row>
    <row r="1914" spans="1:37" ht="15" x14ac:dyDescent="0.25">
      <c r="A1914" t="s">
        <v>17948</v>
      </c>
      <c r="B1914" t="s">
        <v>22</v>
      </c>
      <c r="C1914" t="s">
        <v>3</v>
      </c>
      <c r="D1914" t="s">
        <v>2</v>
      </c>
      <c r="E1914" t="s">
        <v>4018</v>
      </c>
      <c r="F1914" t="s">
        <v>13792</v>
      </c>
      <c r="G1914" t="s">
        <v>8803</v>
      </c>
      <c r="H1914" s="7">
        <v>2</v>
      </c>
      <c r="I1914" t="s">
        <v>10</v>
      </c>
      <c r="J1914">
        <v>0</v>
      </c>
      <c r="K1914">
        <v>0</v>
      </c>
      <c r="L1914" t="s">
        <v>28</v>
      </c>
      <c r="M1914" t="s">
        <v>19711</v>
      </c>
      <c r="N1914" t="s">
        <v>17930</v>
      </c>
      <c r="O1914" t="s">
        <v>17932</v>
      </c>
      <c r="P1914" t="s">
        <v>17941</v>
      </c>
      <c r="Q1914" t="s">
        <v>3173</v>
      </c>
      <c r="R1914" t="s">
        <v>7</v>
      </c>
      <c r="S1914" s="2">
        <v>2</v>
      </c>
      <c r="T1914" s="2">
        <v>0</v>
      </c>
      <c r="U1914" t="s">
        <v>25</v>
      </c>
      <c r="V1914" s="3">
        <v>650</v>
      </c>
      <c r="W1914">
        <f t="shared" si="150"/>
        <v>15</v>
      </c>
      <c r="X1914" s="4">
        <f t="shared" si="149"/>
        <v>600</v>
      </c>
      <c r="Y1914" s="2">
        <f t="shared" si="151"/>
        <v>9750</v>
      </c>
      <c r="Z1914" s="5">
        <v>0.05</v>
      </c>
      <c r="AA1914" s="2">
        <f t="shared" si="152"/>
        <v>487.5</v>
      </c>
      <c r="AB1914" s="4">
        <f t="shared" si="153"/>
        <v>9862.5</v>
      </c>
      <c r="AC1914" s="4">
        <v>300</v>
      </c>
      <c r="AD1914" s="4" t="s">
        <v>20</v>
      </c>
      <c r="AE1914" s="6">
        <v>45588</v>
      </c>
      <c r="AF1914" s="6">
        <v>45603</v>
      </c>
      <c r="AG1914">
        <v>99</v>
      </c>
      <c r="AH1914" t="s">
        <v>16</v>
      </c>
      <c r="AI1914" t="s">
        <v>3177</v>
      </c>
      <c r="AJ1914">
        <v>20</v>
      </c>
      <c r="AK1914" t="s">
        <v>18</v>
      </c>
    </row>
    <row r="1915" spans="1:37" ht="15" x14ac:dyDescent="0.25">
      <c r="A1915" t="s">
        <v>17950</v>
      </c>
      <c r="B1915" t="s">
        <v>5</v>
      </c>
      <c r="C1915" t="s">
        <v>21</v>
      </c>
      <c r="D1915" t="s">
        <v>1</v>
      </c>
      <c r="E1915" t="s">
        <v>4019</v>
      </c>
      <c r="F1915" t="s">
        <v>13793</v>
      </c>
      <c r="G1915" t="s">
        <v>8804</v>
      </c>
      <c r="H1915" s="7">
        <v>5</v>
      </c>
      <c r="I1915" t="s">
        <v>10</v>
      </c>
      <c r="J1915">
        <v>0</v>
      </c>
      <c r="K1915">
        <v>0</v>
      </c>
      <c r="L1915" t="s">
        <v>27</v>
      </c>
      <c r="M1915" t="s">
        <v>19712</v>
      </c>
      <c r="N1915" t="s">
        <v>17930</v>
      </c>
      <c r="O1915" t="s">
        <v>17934</v>
      </c>
      <c r="P1915" t="s">
        <v>17938</v>
      </c>
      <c r="Q1915" t="s">
        <v>3173</v>
      </c>
      <c r="R1915" t="s">
        <v>17</v>
      </c>
      <c r="S1915" s="2">
        <v>3</v>
      </c>
      <c r="T1915" s="2">
        <v>0</v>
      </c>
      <c r="U1915" t="s">
        <v>0</v>
      </c>
      <c r="V1915" s="3">
        <v>1650</v>
      </c>
      <c r="W1915">
        <f t="shared" si="150"/>
        <v>11</v>
      </c>
      <c r="X1915" s="4">
        <f t="shared" si="149"/>
        <v>660</v>
      </c>
      <c r="Y1915" s="2">
        <f t="shared" si="151"/>
        <v>18150</v>
      </c>
      <c r="Z1915" s="5">
        <v>0.05</v>
      </c>
      <c r="AA1915" s="2">
        <f t="shared" si="152"/>
        <v>907.5</v>
      </c>
      <c r="AB1915" s="4">
        <f t="shared" si="153"/>
        <v>17902.5</v>
      </c>
      <c r="AC1915" s="4">
        <v>300</v>
      </c>
      <c r="AD1915" s="4" t="s">
        <v>20</v>
      </c>
      <c r="AE1915" s="6">
        <v>45379</v>
      </c>
      <c r="AF1915" s="6">
        <v>45390</v>
      </c>
      <c r="AG1915">
        <v>90</v>
      </c>
      <c r="AH1915" t="s">
        <v>22401</v>
      </c>
      <c r="AI1915" t="s">
        <v>15</v>
      </c>
      <c r="AJ1915">
        <v>25</v>
      </c>
      <c r="AK1915" t="s">
        <v>30</v>
      </c>
    </row>
    <row r="1916" spans="1:37" ht="15" x14ac:dyDescent="0.25">
      <c r="A1916" t="s">
        <v>17950</v>
      </c>
      <c r="B1916" t="s">
        <v>5</v>
      </c>
      <c r="C1916" t="s">
        <v>21</v>
      </c>
      <c r="D1916" t="s">
        <v>1</v>
      </c>
      <c r="E1916" t="s">
        <v>4020</v>
      </c>
      <c r="F1916" t="s">
        <v>13794</v>
      </c>
      <c r="G1916" t="s">
        <v>8805</v>
      </c>
      <c r="H1916" s="7">
        <v>3</v>
      </c>
      <c r="I1916" t="s">
        <v>10</v>
      </c>
      <c r="J1916">
        <v>0</v>
      </c>
      <c r="K1916">
        <v>0</v>
      </c>
      <c r="L1916" t="s">
        <v>28</v>
      </c>
      <c r="M1916" t="s">
        <v>19713</v>
      </c>
      <c r="N1916" t="s">
        <v>17930</v>
      </c>
      <c r="O1916" t="s">
        <v>17934</v>
      </c>
      <c r="P1916" t="s">
        <v>17938</v>
      </c>
      <c r="Q1916" t="s">
        <v>3173</v>
      </c>
      <c r="R1916" t="s">
        <v>7</v>
      </c>
      <c r="S1916" s="2">
        <v>2</v>
      </c>
      <c r="T1916" s="2">
        <v>0</v>
      </c>
      <c r="U1916" t="s">
        <v>25</v>
      </c>
      <c r="V1916" s="3">
        <v>650</v>
      </c>
      <c r="W1916">
        <f t="shared" si="150"/>
        <v>14</v>
      </c>
      <c r="X1916" s="4">
        <f t="shared" si="149"/>
        <v>560</v>
      </c>
      <c r="Y1916" s="2">
        <f t="shared" si="151"/>
        <v>9100</v>
      </c>
      <c r="Z1916" s="5">
        <v>0.05</v>
      </c>
      <c r="AA1916" s="2">
        <f t="shared" si="152"/>
        <v>455</v>
      </c>
      <c r="AB1916" s="4">
        <f t="shared" si="153"/>
        <v>9205</v>
      </c>
      <c r="AC1916" s="4">
        <v>300</v>
      </c>
      <c r="AD1916" s="4" t="s">
        <v>20</v>
      </c>
      <c r="AE1916" s="6">
        <v>45560</v>
      </c>
      <c r="AF1916" s="6">
        <v>45574</v>
      </c>
      <c r="AG1916">
        <v>90</v>
      </c>
      <c r="AH1916" t="s">
        <v>16</v>
      </c>
      <c r="AI1916" t="s">
        <v>3177</v>
      </c>
      <c r="AJ1916">
        <v>20</v>
      </c>
      <c r="AK1916" t="s">
        <v>19</v>
      </c>
    </row>
    <row r="1917" spans="1:37" ht="15" x14ac:dyDescent="0.25">
      <c r="A1917" t="s">
        <v>17948</v>
      </c>
      <c r="B1917" t="s">
        <v>22</v>
      </c>
      <c r="C1917" t="s">
        <v>3</v>
      </c>
      <c r="D1917" t="s">
        <v>2</v>
      </c>
      <c r="E1917" t="s">
        <v>4021</v>
      </c>
      <c r="F1917" t="s">
        <v>13795</v>
      </c>
      <c r="G1917" t="s">
        <v>8806</v>
      </c>
      <c r="H1917" s="7">
        <v>4</v>
      </c>
      <c r="I1917" t="s">
        <v>11</v>
      </c>
      <c r="J1917">
        <v>0</v>
      </c>
      <c r="K1917">
        <v>0</v>
      </c>
      <c r="L1917" t="s">
        <v>13</v>
      </c>
      <c r="M1917" t="s">
        <v>19714</v>
      </c>
      <c r="N1917" t="s">
        <v>17930</v>
      </c>
      <c r="O1917" t="s">
        <v>17932</v>
      </c>
      <c r="P1917" t="s">
        <v>17945</v>
      </c>
      <c r="Q1917" t="s">
        <v>3175</v>
      </c>
      <c r="R1917" t="s">
        <v>8</v>
      </c>
      <c r="S1917" s="2">
        <v>1</v>
      </c>
      <c r="T1917" s="2">
        <v>1</v>
      </c>
      <c r="U1917" t="s">
        <v>0</v>
      </c>
      <c r="V1917" s="3">
        <v>550</v>
      </c>
      <c r="W1917">
        <f t="shared" si="150"/>
        <v>10</v>
      </c>
      <c r="X1917" s="4">
        <f t="shared" si="149"/>
        <v>400</v>
      </c>
      <c r="Y1917" s="2">
        <f t="shared" si="151"/>
        <v>5500</v>
      </c>
      <c r="Z1917" s="5">
        <v>0.1</v>
      </c>
      <c r="AA1917" s="2">
        <f t="shared" si="152"/>
        <v>550</v>
      </c>
      <c r="AB1917" s="4">
        <f t="shared" si="153"/>
        <v>5350</v>
      </c>
      <c r="AC1917" s="4">
        <v>300</v>
      </c>
      <c r="AD1917" s="4" t="s">
        <v>20</v>
      </c>
      <c r="AE1917" s="6">
        <v>45498</v>
      </c>
      <c r="AF1917" s="6">
        <v>45508</v>
      </c>
      <c r="AG1917">
        <v>79</v>
      </c>
      <c r="AH1917" t="s">
        <v>16</v>
      </c>
      <c r="AI1917" t="s">
        <v>3177</v>
      </c>
      <c r="AJ1917">
        <v>15</v>
      </c>
      <c r="AK1917" t="s">
        <v>31</v>
      </c>
    </row>
    <row r="1918" spans="1:37" ht="15" x14ac:dyDescent="0.25">
      <c r="A1918" t="s">
        <v>17948</v>
      </c>
      <c r="B1918" t="s">
        <v>22</v>
      </c>
      <c r="C1918" t="s">
        <v>3</v>
      </c>
      <c r="D1918" t="s">
        <v>2</v>
      </c>
      <c r="E1918" t="s">
        <v>4022</v>
      </c>
      <c r="F1918" t="s">
        <v>13796</v>
      </c>
      <c r="G1918" t="s">
        <v>8807</v>
      </c>
      <c r="H1918" s="7">
        <v>4</v>
      </c>
      <c r="I1918" t="s">
        <v>10</v>
      </c>
      <c r="J1918">
        <v>0</v>
      </c>
      <c r="K1918">
        <v>0</v>
      </c>
      <c r="L1918" t="s">
        <v>27</v>
      </c>
      <c r="M1918" t="s">
        <v>19715</v>
      </c>
      <c r="N1918" t="s">
        <v>17930</v>
      </c>
      <c r="O1918" t="s">
        <v>17932</v>
      </c>
      <c r="P1918" t="s">
        <v>17939</v>
      </c>
      <c r="Q1918" t="s">
        <v>3173</v>
      </c>
      <c r="R1918" t="s">
        <v>8</v>
      </c>
      <c r="S1918" s="2">
        <v>1</v>
      </c>
      <c r="T1918" s="2">
        <v>0</v>
      </c>
      <c r="U1918" t="s">
        <v>0</v>
      </c>
      <c r="V1918" s="3">
        <v>550</v>
      </c>
      <c r="W1918">
        <f t="shared" si="150"/>
        <v>2</v>
      </c>
      <c r="X1918" s="4">
        <f t="shared" si="149"/>
        <v>40</v>
      </c>
      <c r="Y1918" s="2">
        <f t="shared" si="151"/>
        <v>1100</v>
      </c>
      <c r="Z1918" s="5">
        <v>0.05</v>
      </c>
      <c r="AA1918" s="2">
        <f t="shared" si="152"/>
        <v>55</v>
      </c>
      <c r="AB1918" s="4">
        <f t="shared" si="153"/>
        <v>1085</v>
      </c>
      <c r="AC1918" s="4">
        <v>300</v>
      </c>
      <c r="AD1918" s="4" t="s">
        <v>20</v>
      </c>
      <c r="AE1918" s="6">
        <v>45575</v>
      </c>
      <c r="AF1918" s="6">
        <v>45577</v>
      </c>
      <c r="AG1918">
        <v>89</v>
      </c>
      <c r="AH1918" t="s">
        <v>22401</v>
      </c>
      <c r="AI1918" t="s">
        <v>15</v>
      </c>
      <c r="AJ1918">
        <v>15</v>
      </c>
      <c r="AK1918" t="s">
        <v>31</v>
      </c>
    </row>
    <row r="1919" spans="1:37" ht="15" x14ac:dyDescent="0.25">
      <c r="A1919" t="s">
        <v>17948</v>
      </c>
      <c r="B1919" t="s">
        <v>22</v>
      </c>
      <c r="C1919" t="s">
        <v>3</v>
      </c>
      <c r="D1919" t="s">
        <v>2</v>
      </c>
      <c r="E1919" t="s">
        <v>4023</v>
      </c>
      <c r="F1919" t="s">
        <v>13797</v>
      </c>
      <c r="G1919" t="s">
        <v>8808</v>
      </c>
      <c r="H1919" s="7">
        <v>3</v>
      </c>
      <c r="I1919" t="s">
        <v>11</v>
      </c>
      <c r="J1919">
        <v>0</v>
      </c>
      <c r="K1919">
        <v>0</v>
      </c>
      <c r="L1919" t="s">
        <v>28</v>
      </c>
      <c r="M1919" t="s">
        <v>19716</v>
      </c>
      <c r="N1919" t="s">
        <v>17930</v>
      </c>
      <c r="O1919" t="s">
        <v>17934</v>
      </c>
      <c r="P1919" t="s">
        <v>17938</v>
      </c>
      <c r="Q1919" t="s">
        <v>3175</v>
      </c>
      <c r="R1919" t="s">
        <v>17</v>
      </c>
      <c r="S1919" s="2">
        <v>3</v>
      </c>
      <c r="T1919" s="2">
        <v>0</v>
      </c>
      <c r="U1919" t="s">
        <v>24</v>
      </c>
      <c r="V1919" s="3">
        <v>1650</v>
      </c>
      <c r="W1919">
        <f t="shared" si="150"/>
        <v>6</v>
      </c>
      <c r="X1919" s="4">
        <f t="shared" si="149"/>
        <v>360</v>
      </c>
      <c r="Y1919" s="2">
        <f t="shared" si="151"/>
        <v>9900</v>
      </c>
      <c r="Z1919" s="5">
        <v>0.1</v>
      </c>
      <c r="AA1919" s="2">
        <f t="shared" si="152"/>
        <v>990</v>
      </c>
      <c r="AB1919" s="4">
        <f t="shared" si="153"/>
        <v>9270</v>
      </c>
      <c r="AC1919" s="4">
        <v>300</v>
      </c>
      <c r="AD1919" s="4" t="s">
        <v>20</v>
      </c>
      <c r="AE1919" s="6">
        <v>45370</v>
      </c>
      <c r="AF1919" s="6">
        <v>45376</v>
      </c>
      <c r="AG1919">
        <v>0</v>
      </c>
      <c r="AH1919" t="s">
        <v>22401</v>
      </c>
      <c r="AI1919" t="s">
        <v>15</v>
      </c>
      <c r="AJ1919">
        <v>25</v>
      </c>
      <c r="AK1919" t="s">
        <v>19</v>
      </c>
    </row>
    <row r="1920" spans="1:37" ht="15" x14ac:dyDescent="0.25">
      <c r="A1920" t="s">
        <v>17949</v>
      </c>
      <c r="B1920" t="s">
        <v>6</v>
      </c>
      <c r="C1920" t="s">
        <v>4</v>
      </c>
      <c r="D1920" t="s">
        <v>2</v>
      </c>
      <c r="E1920" t="s">
        <v>4024</v>
      </c>
      <c r="F1920" t="s">
        <v>13798</v>
      </c>
      <c r="G1920" t="s">
        <v>8809</v>
      </c>
      <c r="H1920" s="7">
        <v>5</v>
      </c>
      <c r="I1920" t="s">
        <v>11</v>
      </c>
      <c r="J1920">
        <v>0</v>
      </c>
      <c r="K1920">
        <v>0</v>
      </c>
      <c r="L1920" t="s">
        <v>13</v>
      </c>
      <c r="M1920" t="s">
        <v>19717</v>
      </c>
      <c r="N1920" t="s">
        <v>17930</v>
      </c>
      <c r="O1920" t="s">
        <v>17932</v>
      </c>
      <c r="P1920" t="s">
        <v>17938</v>
      </c>
      <c r="Q1920" t="s">
        <v>3174</v>
      </c>
      <c r="R1920" t="s">
        <v>17</v>
      </c>
      <c r="S1920" s="2">
        <v>3</v>
      </c>
      <c r="T1920" s="2">
        <v>0</v>
      </c>
      <c r="U1920" t="s">
        <v>25</v>
      </c>
      <c r="V1920" s="3">
        <v>1650</v>
      </c>
      <c r="W1920">
        <f t="shared" si="150"/>
        <v>11</v>
      </c>
      <c r="X1920" s="4">
        <f t="shared" si="149"/>
        <v>660</v>
      </c>
      <c r="Y1920" s="2">
        <f t="shared" si="151"/>
        <v>18150</v>
      </c>
      <c r="Z1920" s="5">
        <v>0.1</v>
      </c>
      <c r="AA1920" s="2">
        <f t="shared" si="152"/>
        <v>1815</v>
      </c>
      <c r="AB1920" s="4">
        <f t="shared" si="153"/>
        <v>16995</v>
      </c>
      <c r="AC1920" s="4">
        <v>300</v>
      </c>
      <c r="AD1920" s="4" t="s">
        <v>20</v>
      </c>
      <c r="AE1920" s="6">
        <v>45361</v>
      </c>
      <c r="AF1920" s="6">
        <v>45372</v>
      </c>
      <c r="AG1920">
        <v>72</v>
      </c>
      <c r="AH1920" t="s">
        <v>3176</v>
      </c>
      <c r="AI1920" t="s">
        <v>15</v>
      </c>
      <c r="AJ1920">
        <v>25</v>
      </c>
      <c r="AK1920" t="s">
        <v>30</v>
      </c>
    </row>
    <row r="1921" spans="1:37" ht="15" x14ac:dyDescent="0.25">
      <c r="A1921" t="s">
        <v>17948</v>
      </c>
      <c r="B1921" t="s">
        <v>22</v>
      </c>
      <c r="C1921" t="s">
        <v>3</v>
      </c>
      <c r="D1921" t="s">
        <v>2</v>
      </c>
      <c r="E1921" t="s">
        <v>4025</v>
      </c>
      <c r="F1921" t="s">
        <v>13799</v>
      </c>
      <c r="G1921" t="s">
        <v>8810</v>
      </c>
      <c r="H1921" s="7">
        <v>2</v>
      </c>
      <c r="I1921" t="s">
        <v>10</v>
      </c>
      <c r="J1921">
        <v>0</v>
      </c>
      <c r="K1921">
        <v>0</v>
      </c>
      <c r="L1921" t="s">
        <v>28</v>
      </c>
      <c r="M1921" t="s">
        <v>19718</v>
      </c>
      <c r="N1921" t="s">
        <v>17930</v>
      </c>
      <c r="O1921" t="s">
        <v>17932</v>
      </c>
      <c r="P1921" t="s">
        <v>17938</v>
      </c>
      <c r="Q1921" t="s">
        <v>3175</v>
      </c>
      <c r="R1921" t="s">
        <v>7</v>
      </c>
      <c r="S1921" s="2">
        <v>2</v>
      </c>
      <c r="T1921" s="2">
        <v>2</v>
      </c>
      <c r="U1921" t="s">
        <v>0</v>
      </c>
      <c r="V1921" s="3">
        <v>650</v>
      </c>
      <c r="W1921">
        <f t="shared" si="150"/>
        <v>4</v>
      </c>
      <c r="X1921" s="4">
        <f t="shared" si="149"/>
        <v>320</v>
      </c>
      <c r="Y1921" s="2">
        <f t="shared" si="151"/>
        <v>2600</v>
      </c>
      <c r="Z1921" s="5">
        <v>0.05</v>
      </c>
      <c r="AA1921" s="2">
        <f t="shared" si="152"/>
        <v>130</v>
      </c>
      <c r="AB1921" s="4">
        <f t="shared" si="153"/>
        <v>2790</v>
      </c>
      <c r="AC1921" s="4">
        <v>300</v>
      </c>
      <c r="AD1921" s="4" t="s">
        <v>20</v>
      </c>
      <c r="AE1921" s="6">
        <v>45493</v>
      </c>
      <c r="AF1921" s="6">
        <v>45497</v>
      </c>
      <c r="AG1921">
        <v>89</v>
      </c>
      <c r="AH1921" t="s">
        <v>22401</v>
      </c>
      <c r="AI1921" t="s">
        <v>15</v>
      </c>
      <c r="AJ1921">
        <v>20</v>
      </c>
      <c r="AK1921" t="s">
        <v>18</v>
      </c>
    </row>
    <row r="1922" spans="1:37" ht="15" x14ac:dyDescent="0.25">
      <c r="A1922" t="s">
        <v>17948</v>
      </c>
      <c r="B1922" t="s">
        <v>22</v>
      </c>
      <c r="C1922" t="s">
        <v>3</v>
      </c>
      <c r="D1922" t="s">
        <v>2</v>
      </c>
      <c r="E1922" t="s">
        <v>4026</v>
      </c>
      <c r="F1922" t="s">
        <v>13800</v>
      </c>
      <c r="G1922" t="s">
        <v>8811</v>
      </c>
      <c r="H1922" s="7">
        <v>5</v>
      </c>
      <c r="I1922" t="s">
        <v>10</v>
      </c>
      <c r="J1922">
        <v>0</v>
      </c>
      <c r="K1922">
        <v>0</v>
      </c>
      <c r="L1922" t="s">
        <v>13</v>
      </c>
      <c r="M1922" t="s">
        <v>19719</v>
      </c>
      <c r="N1922" t="s">
        <v>17930</v>
      </c>
      <c r="O1922" t="s">
        <v>17932</v>
      </c>
      <c r="P1922" t="s">
        <v>17938</v>
      </c>
      <c r="Q1922" t="s">
        <v>3173</v>
      </c>
      <c r="R1922" t="s">
        <v>8</v>
      </c>
      <c r="S1922" s="2">
        <v>1</v>
      </c>
      <c r="T1922" s="2">
        <v>0</v>
      </c>
      <c r="U1922" t="s">
        <v>24</v>
      </c>
      <c r="V1922" s="3">
        <v>550</v>
      </c>
      <c r="W1922">
        <f t="shared" si="150"/>
        <v>6</v>
      </c>
      <c r="X1922" s="4">
        <f t="shared" ref="X1922:X1985" si="154">(S1922+T1922)*20*W1922</f>
        <v>120</v>
      </c>
      <c r="Y1922" s="2">
        <f t="shared" si="151"/>
        <v>3300</v>
      </c>
      <c r="Z1922" s="5">
        <v>0.05</v>
      </c>
      <c r="AA1922" s="2">
        <f t="shared" si="152"/>
        <v>165</v>
      </c>
      <c r="AB1922" s="4">
        <f t="shared" si="153"/>
        <v>3255</v>
      </c>
      <c r="AC1922" s="4">
        <v>300</v>
      </c>
      <c r="AD1922" s="4" t="s">
        <v>20</v>
      </c>
      <c r="AE1922" s="6">
        <v>45541</v>
      </c>
      <c r="AF1922" s="6">
        <v>45547</v>
      </c>
      <c r="AG1922">
        <v>59.02</v>
      </c>
      <c r="AH1922" t="s">
        <v>3176</v>
      </c>
      <c r="AI1922" t="s">
        <v>15</v>
      </c>
      <c r="AJ1922">
        <v>15</v>
      </c>
      <c r="AK1922" t="s">
        <v>30</v>
      </c>
    </row>
    <row r="1923" spans="1:37" ht="15" x14ac:dyDescent="0.25">
      <c r="A1923" t="s">
        <v>17950</v>
      </c>
      <c r="B1923" t="s">
        <v>5</v>
      </c>
      <c r="C1923" t="s">
        <v>21</v>
      </c>
      <c r="D1923" t="s">
        <v>1</v>
      </c>
      <c r="E1923" t="s">
        <v>4027</v>
      </c>
      <c r="F1923" t="s">
        <v>13801</v>
      </c>
      <c r="G1923" t="s">
        <v>8812</v>
      </c>
      <c r="H1923" s="7">
        <v>5</v>
      </c>
      <c r="I1923" t="s">
        <v>11</v>
      </c>
      <c r="J1923">
        <v>0</v>
      </c>
      <c r="K1923">
        <v>0</v>
      </c>
      <c r="L1923" t="s">
        <v>27</v>
      </c>
      <c r="M1923" t="s">
        <v>19459</v>
      </c>
      <c r="N1923" t="s">
        <v>17930</v>
      </c>
      <c r="O1923" t="s">
        <v>17932</v>
      </c>
      <c r="P1923" t="s">
        <v>17941</v>
      </c>
      <c r="Q1923" t="s">
        <v>3173</v>
      </c>
      <c r="R1923" t="s">
        <v>8</v>
      </c>
      <c r="S1923" s="2">
        <v>1</v>
      </c>
      <c r="T1923" s="2">
        <v>0</v>
      </c>
      <c r="U1923" t="s">
        <v>25</v>
      </c>
      <c r="V1923" s="3">
        <v>550</v>
      </c>
      <c r="W1923">
        <f t="shared" si="150"/>
        <v>2</v>
      </c>
      <c r="X1923" s="4">
        <f t="shared" si="154"/>
        <v>40</v>
      </c>
      <c r="Y1923" s="2">
        <f t="shared" si="151"/>
        <v>1100</v>
      </c>
      <c r="Z1923" s="5">
        <v>0.1</v>
      </c>
      <c r="AA1923" s="2">
        <f t="shared" si="152"/>
        <v>110</v>
      </c>
      <c r="AB1923" s="4">
        <f t="shared" si="153"/>
        <v>1030</v>
      </c>
      <c r="AC1923" s="4">
        <v>300</v>
      </c>
      <c r="AD1923" s="4" t="s">
        <v>20</v>
      </c>
      <c r="AE1923" s="6">
        <v>45615</v>
      </c>
      <c r="AF1923" s="6">
        <v>45617</v>
      </c>
      <c r="AG1923">
        <v>79.5</v>
      </c>
      <c r="AH1923" t="s">
        <v>16</v>
      </c>
      <c r="AI1923" t="s">
        <v>3177</v>
      </c>
      <c r="AJ1923">
        <v>15</v>
      </c>
      <c r="AK1923" t="s">
        <v>30</v>
      </c>
    </row>
    <row r="1924" spans="1:37" ht="15" x14ac:dyDescent="0.25">
      <c r="A1924" t="s">
        <v>17950</v>
      </c>
      <c r="B1924" t="s">
        <v>5</v>
      </c>
      <c r="C1924" t="s">
        <v>21</v>
      </c>
      <c r="D1924" t="s">
        <v>1</v>
      </c>
      <c r="E1924" t="s">
        <v>4028</v>
      </c>
      <c r="F1924" t="s">
        <v>13802</v>
      </c>
      <c r="G1924" t="s">
        <v>8813</v>
      </c>
      <c r="H1924" s="7">
        <v>4</v>
      </c>
      <c r="I1924" t="s">
        <v>10</v>
      </c>
      <c r="J1924">
        <v>0</v>
      </c>
      <c r="K1924">
        <v>0</v>
      </c>
      <c r="L1924" t="s">
        <v>13</v>
      </c>
      <c r="M1924" t="s">
        <v>19720</v>
      </c>
      <c r="N1924" t="s">
        <v>17930</v>
      </c>
      <c r="O1924" t="s">
        <v>17932</v>
      </c>
      <c r="P1924" t="s">
        <v>17940</v>
      </c>
      <c r="Q1924" t="s">
        <v>3173</v>
      </c>
      <c r="R1924" t="s">
        <v>8</v>
      </c>
      <c r="S1924" s="2">
        <v>1</v>
      </c>
      <c r="T1924" s="2">
        <v>0</v>
      </c>
      <c r="U1924" t="s">
        <v>24</v>
      </c>
      <c r="V1924" s="3">
        <v>550</v>
      </c>
      <c r="W1924">
        <f t="shared" si="150"/>
        <v>4</v>
      </c>
      <c r="X1924" s="4">
        <f t="shared" si="154"/>
        <v>80</v>
      </c>
      <c r="Y1924" s="2">
        <f t="shared" si="151"/>
        <v>2200</v>
      </c>
      <c r="Z1924" s="5">
        <v>0.05</v>
      </c>
      <c r="AA1924" s="2">
        <f t="shared" si="152"/>
        <v>110</v>
      </c>
      <c r="AB1924" s="4">
        <f t="shared" si="153"/>
        <v>2170</v>
      </c>
      <c r="AC1924" s="4">
        <v>300</v>
      </c>
      <c r="AD1924" s="4" t="s">
        <v>20</v>
      </c>
      <c r="AE1924" s="6">
        <v>45619</v>
      </c>
      <c r="AF1924" s="6">
        <v>45623</v>
      </c>
      <c r="AG1924">
        <v>74.930000000000007</v>
      </c>
      <c r="AH1924" t="s">
        <v>16</v>
      </c>
      <c r="AI1924" t="s">
        <v>3177</v>
      </c>
      <c r="AJ1924">
        <v>15</v>
      </c>
      <c r="AK1924" t="s">
        <v>31</v>
      </c>
    </row>
    <row r="1925" spans="1:37" ht="15" x14ac:dyDescent="0.25">
      <c r="A1925" t="s">
        <v>17949</v>
      </c>
      <c r="B1925" t="s">
        <v>6</v>
      </c>
      <c r="C1925" t="s">
        <v>4</v>
      </c>
      <c r="D1925" t="s">
        <v>2</v>
      </c>
      <c r="E1925" t="s">
        <v>4029</v>
      </c>
      <c r="F1925" t="s">
        <v>13803</v>
      </c>
      <c r="G1925" t="s">
        <v>8814</v>
      </c>
      <c r="H1925" s="7">
        <v>3</v>
      </c>
      <c r="I1925" t="s">
        <v>11</v>
      </c>
      <c r="J1925">
        <v>0</v>
      </c>
      <c r="K1925">
        <v>0</v>
      </c>
      <c r="L1925" t="s">
        <v>28</v>
      </c>
      <c r="M1925" t="s">
        <v>19721</v>
      </c>
      <c r="N1925" t="s">
        <v>17930</v>
      </c>
      <c r="O1925" t="s">
        <v>17932</v>
      </c>
      <c r="P1925" t="s">
        <v>17942</v>
      </c>
      <c r="Q1925" t="s">
        <v>3174</v>
      </c>
      <c r="R1925" t="s">
        <v>7</v>
      </c>
      <c r="S1925" s="2">
        <v>1</v>
      </c>
      <c r="T1925" s="2">
        <v>2</v>
      </c>
      <c r="U1925" t="s">
        <v>25</v>
      </c>
      <c r="V1925" s="3">
        <v>650</v>
      </c>
      <c r="W1925">
        <f t="shared" si="150"/>
        <v>6</v>
      </c>
      <c r="X1925" s="4">
        <f t="shared" si="154"/>
        <v>360</v>
      </c>
      <c r="Y1925" s="2">
        <f t="shared" si="151"/>
        <v>3900</v>
      </c>
      <c r="Z1925" s="5">
        <v>0.1</v>
      </c>
      <c r="AA1925" s="2">
        <f t="shared" si="152"/>
        <v>390</v>
      </c>
      <c r="AB1925" s="4">
        <f t="shared" si="153"/>
        <v>3870</v>
      </c>
      <c r="AC1925" s="4">
        <v>300</v>
      </c>
      <c r="AD1925" s="4" t="s">
        <v>20</v>
      </c>
      <c r="AE1925" s="6">
        <v>45581</v>
      </c>
      <c r="AF1925" s="6">
        <v>45587</v>
      </c>
      <c r="AG1925">
        <v>89.14</v>
      </c>
      <c r="AH1925" t="s">
        <v>3176</v>
      </c>
      <c r="AI1925" t="s">
        <v>15</v>
      </c>
      <c r="AJ1925">
        <v>20</v>
      </c>
      <c r="AK1925" t="s">
        <v>19</v>
      </c>
    </row>
    <row r="1926" spans="1:37" ht="15" x14ac:dyDescent="0.25">
      <c r="A1926" t="s">
        <v>17949</v>
      </c>
      <c r="B1926" t="s">
        <v>6</v>
      </c>
      <c r="C1926" t="s">
        <v>4</v>
      </c>
      <c r="D1926" t="s">
        <v>2</v>
      </c>
      <c r="E1926" t="s">
        <v>4030</v>
      </c>
      <c r="F1926" t="s">
        <v>13804</v>
      </c>
      <c r="G1926" t="s">
        <v>8815</v>
      </c>
      <c r="H1926" s="7">
        <v>5</v>
      </c>
      <c r="I1926" t="s">
        <v>11</v>
      </c>
      <c r="J1926">
        <v>0</v>
      </c>
      <c r="K1926">
        <v>0</v>
      </c>
      <c r="L1926" t="s">
        <v>27</v>
      </c>
      <c r="M1926" t="s">
        <v>19722</v>
      </c>
      <c r="N1926" t="s">
        <v>17930</v>
      </c>
      <c r="O1926" t="s">
        <v>17932</v>
      </c>
      <c r="P1926" t="s">
        <v>17938</v>
      </c>
      <c r="Q1926" t="s">
        <v>3173</v>
      </c>
      <c r="R1926" t="s">
        <v>8</v>
      </c>
      <c r="S1926" s="2">
        <v>1</v>
      </c>
      <c r="T1926" s="2">
        <v>0</v>
      </c>
      <c r="U1926" t="s">
        <v>0</v>
      </c>
      <c r="V1926" s="3">
        <v>550</v>
      </c>
      <c r="W1926">
        <f t="shared" si="150"/>
        <v>16</v>
      </c>
      <c r="X1926" s="4">
        <f t="shared" si="154"/>
        <v>320</v>
      </c>
      <c r="Y1926" s="2">
        <f t="shared" si="151"/>
        <v>8800</v>
      </c>
      <c r="Z1926" s="5">
        <v>0.1</v>
      </c>
      <c r="AA1926" s="2">
        <f t="shared" si="152"/>
        <v>880</v>
      </c>
      <c r="AB1926" s="4">
        <f t="shared" si="153"/>
        <v>8240</v>
      </c>
      <c r="AC1926" s="4">
        <v>300</v>
      </c>
      <c r="AD1926" s="4" t="s">
        <v>20</v>
      </c>
      <c r="AE1926" s="6">
        <v>45338</v>
      </c>
      <c r="AF1926" s="6">
        <v>45354</v>
      </c>
      <c r="AG1926">
        <v>53.69</v>
      </c>
      <c r="AH1926" t="s">
        <v>22401</v>
      </c>
      <c r="AI1926" t="s">
        <v>15</v>
      </c>
      <c r="AJ1926">
        <v>15</v>
      </c>
      <c r="AK1926" t="s">
        <v>30</v>
      </c>
    </row>
    <row r="1927" spans="1:37" ht="15" x14ac:dyDescent="0.25">
      <c r="A1927" t="s">
        <v>17949</v>
      </c>
      <c r="B1927" t="s">
        <v>6</v>
      </c>
      <c r="C1927" t="s">
        <v>4</v>
      </c>
      <c r="D1927" t="s">
        <v>2</v>
      </c>
      <c r="E1927" t="s">
        <v>4031</v>
      </c>
      <c r="F1927" t="s">
        <v>13805</v>
      </c>
      <c r="G1927" t="s">
        <v>8816</v>
      </c>
      <c r="H1927" s="7">
        <v>5</v>
      </c>
      <c r="I1927" t="s">
        <v>10</v>
      </c>
      <c r="J1927">
        <v>0</v>
      </c>
      <c r="K1927">
        <v>0</v>
      </c>
      <c r="L1927" t="s">
        <v>27</v>
      </c>
      <c r="M1927" t="s">
        <v>19723</v>
      </c>
      <c r="N1927" t="s">
        <v>17930</v>
      </c>
      <c r="O1927" t="s">
        <v>17934</v>
      </c>
      <c r="P1927" t="s">
        <v>17942</v>
      </c>
      <c r="Q1927" t="s">
        <v>3174</v>
      </c>
      <c r="R1927" t="s">
        <v>17</v>
      </c>
      <c r="S1927" s="2">
        <v>3</v>
      </c>
      <c r="T1927" s="2">
        <v>0</v>
      </c>
      <c r="U1927" t="s">
        <v>25</v>
      </c>
      <c r="V1927" s="3">
        <v>1650</v>
      </c>
      <c r="W1927">
        <f t="shared" si="150"/>
        <v>15</v>
      </c>
      <c r="X1927" s="4">
        <f t="shared" si="154"/>
        <v>900</v>
      </c>
      <c r="Y1927" s="2">
        <f t="shared" si="151"/>
        <v>24750</v>
      </c>
      <c r="Z1927" s="5">
        <v>0.05</v>
      </c>
      <c r="AA1927" s="2">
        <f t="shared" si="152"/>
        <v>1237.5</v>
      </c>
      <c r="AB1927" s="4">
        <f t="shared" si="153"/>
        <v>24412.5</v>
      </c>
      <c r="AC1927" s="4">
        <v>300</v>
      </c>
      <c r="AD1927" s="4" t="s">
        <v>20</v>
      </c>
      <c r="AE1927" s="6">
        <v>45349</v>
      </c>
      <c r="AF1927" s="6">
        <v>45364</v>
      </c>
      <c r="AG1927">
        <v>114.48</v>
      </c>
      <c r="AH1927" t="s">
        <v>16</v>
      </c>
      <c r="AI1927" t="s">
        <v>3177</v>
      </c>
      <c r="AJ1927">
        <v>25</v>
      </c>
      <c r="AK1927" t="s">
        <v>30</v>
      </c>
    </row>
    <row r="1928" spans="1:37" ht="15" x14ac:dyDescent="0.25">
      <c r="A1928" t="s">
        <v>17949</v>
      </c>
      <c r="B1928" t="s">
        <v>6</v>
      </c>
      <c r="C1928" t="s">
        <v>4</v>
      </c>
      <c r="D1928" t="s">
        <v>2</v>
      </c>
      <c r="E1928" t="s">
        <v>4032</v>
      </c>
      <c r="F1928" t="s">
        <v>13806</v>
      </c>
      <c r="G1928" t="s">
        <v>8817</v>
      </c>
      <c r="H1928" s="7">
        <v>2</v>
      </c>
      <c r="I1928" t="s">
        <v>11</v>
      </c>
      <c r="J1928">
        <v>0</v>
      </c>
      <c r="K1928">
        <v>0</v>
      </c>
      <c r="L1928" t="s">
        <v>13</v>
      </c>
      <c r="M1928" t="s">
        <v>19724</v>
      </c>
      <c r="N1928" t="s">
        <v>17930</v>
      </c>
      <c r="O1928" t="s">
        <v>17932</v>
      </c>
      <c r="P1928" t="s">
        <v>17942</v>
      </c>
      <c r="Q1928" t="s">
        <v>3173</v>
      </c>
      <c r="R1928" t="s">
        <v>7</v>
      </c>
      <c r="S1928" s="2">
        <v>2</v>
      </c>
      <c r="T1928" s="2">
        <v>0</v>
      </c>
      <c r="U1928" t="s">
        <v>0</v>
      </c>
      <c r="V1928" s="3">
        <v>650</v>
      </c>
      <c r="W1928">
        <f t="shared" si="150"/>
        <v>1</v>
      </c>
      <c r="X1928" s="4">
        <f t="shared" si="154"/>
        <v>40</v>
      </c>
      <c r="Y1928" s="2">
        <f t="shared" si="151"/>
        <v>650</v>
      </c>
      <c r="Z1928" s="5">
        <v>0.1</v>
      </c>
      <c r="AA1928" s="2">
        <f t="shared" si="152"/>
        <v>65</v>
      </c>
      <c r="AB1928" s="4">
        <f t="shared" si="153"/>
        <v>625</v>
      </c>
      <c r="AC1928" s="4">
        <v>300</v>
      </c>
      <c r="AD1928" s="4" t="s">
        <v>20</v>
      </c>
      <c r="AE1928" s="6">
        <v>45342</v>
      </c>
      <c r="AF1928" s="6">
        <v>45343</v>
      </c>
      <c r="AG1928">
        <v>73.98</v>
      </c>
      <c r="AH1928" t="s">
        <v>16</v>
      </c>
      <c r="AI1928" t="s">
        <v>3177</v>
      </c>
      <c r="AJ1928">
        <v>20</v>
      </c>
      <c r="AK1928" t="s">
        <v>18</v>
      </c>
    </row>
    <row r="1929" spans="1:37" ht="15" x14ac:dyDescent="0.25">
      <c r="A1929" t="s">
        <v>17948</v>
      </c>
      <c r="B1929" t="s">
        <v>22</v>
      </c>
      <c r="C1929" t="s">
        <v>3</v>
      </c>
      <c r="D1929" t="s">
        <v>2</v>
      </c>
      <c r="E1929" t="s">
        <v>4033</v>
      </c>
      <c r="F1929" t="s">
        <v>13807</v>
      </c>
      <c r="G1929" t="s">
        <v>8818</v>
      </c>
      <c r="H1929" s="7">
        <v>3</v>
      </c>
      <c r="I1929" t="s">
        <v>10</v>
      </c>
      <c r="J1929">
        <v>0</v>
      </c>
      <c r="K1929">
        <v>0</v>
      </c>
      <c r="L1929" t="s">
        <v>28</v>
      </c>
      <c r="M1929" t="s">
        <v>19725</v>
      </c>
      <c r="N1929" t="s">
        <v>17930</v>
      </c>
      <c r="O1929" t="s">
        <v>17934</v>
      </c>
      <c r="P1929" t="s">
        <v>17942</v>
      </c>
      <c r="Q1929" t="s">
        <v>3175</v>
      </c>
      <c r="R1929" t="s">
        <v>7</v>
      </c>
      <c r="S1929" s="2">
        <v>2</v>
      </c>
      <c r="T1929" s="2">
        <v>2</v>
      </c>
      <c r="U1929" t="s">
        <v>25</v>
      </c>
      <c r="V1929" s="3">
        <v>650</v>
      </c>
      <c r="W1929">
        <f t="shared" si="150"/>
        <v>16</v>
      </c>
      <c r="X1929" s="4">
        <f t="shared" si="154"/>
        <v>1280</v>
      </c>
      <c r="Y1929" s="2">
        <f t="shared" si="151"/>
        <v>10400</v>
      </c>
      <c r="Z1929" s="5">
        <v>0.05</v>
      </c>
      <c r="AA1929" s="2">
        <f t="shared" si="152"/>
        <v>520</v>
      </c>
      <c r="AB1929" s="4">
        <f t="shared" si="153"/>
        <v>11160</v>
      </c>
      <c r="AC1929" s="4">
        <v>300</v>
      </c>
      <c r="AD1929" s="4" t="s">
        <v>20</v>
      </c>
      <c r="AE1929" s="6">
        <v>45543</v>
      </c>
      <c r="AF1929" s="6">
        <v>45559</v>
      </c>
      <c r="AG1929">
        <v>99.5</v>
      </c>
      <c r="AH1929" t="s">
        <v>3176</v>
      </c>
      <c r="AI1929" t="s">
        <v>15</v>
      </c>
      <c r="AJ1929">
        <v>20</v>
      </c>
      <c r="AK1929" t="s">
        <v>19</v>
      </c>
    </row>
    <row r="1930" spans="1:37" ht="15" x14ac:dyDescent="0.25">
      <c r="A1930" t="s">
        <v>17948</v>
      </c>
      <c r="B1930" t="s">
        <v>22</v>
      </c>
      <c r="C1930" t="s">
        <v>3</v>
      </c>
      <c r="D1930" t="s">
        <v>2</v>
      </c>
      <c r="E1930" t="s">
        <v>4034</v>
      </c>
      <c r="F1930" t="s">
        <v>13808</v>
      </c>
      <c r="G1930" t="s">
        <v>8819</v>
      </c>
      <c r="H1930" s="7">
        <v>3</v>
      </c>
      <c r="I1930" t="s">
        <v>11</v>
      </c>
      <c r="J1930">
        <v>0</v>
      </c>
      <c r="K1930">
        <v>0</v>
      </c>
      <c r="L1930" t="s">
        <v>28</v>
      </c>
      <c r="M1930" t="s">
        <v>19726</v>
      </c>
      <c r="N1930" t="s">
        <v>17930</v>
      </c>
      <c r="O1930" t="s">
        <v>17934</v>
      </c>
      <c r="P1930" t="s">
        <v>17942</v>
      </c>
      <c r="Q1930" t="s">
        <v>3174</v>
      </c>
      <c r="R1930" t="s">
        <v>17</v>
      </c>
      <c r="S1930" s="2">
        <v>3</v>
      </c>
      <c r="T1930" s="2">
        <v>0</v>
      </c>
      <c r="U1930" t="s">
        <v>0</v>
      </c>
      <c r="V1930" s="3">
        <v>1650</v>
      </c>
      <c r="W1930">
        <f t="shared" si="150"/>
        <v>10</v>
      </c>
      <c r="X1930" s="4">
        <f t="shared" si="154"/>
        <v>600</v>
      </c>
      <c r="Y1930" s="2">
        <f t="shared" si="151"/>
        <v>16500</v>
      </c>
      <c r="Z1930" s="5">
        <v>0.1</v>
      </c>
      <c r="AA1930" s="2">
        <f t="shared" si="152"/>
        <v>1650</v>
      </c>
      <c r="AB1930" s="4">
        <f t="shared" si="153"/>
        <v>15450</v>
      </c>
      <c r="AC1930" s="4">
        <v>300</v>
      </c>
      <c r="AD1930" s="4" t="s">
        <v>20</v>
      </c>
      <c r="AE1930" s="6">
        <v>45609</v>
      </c>
      <c r="AF1930" s="6">
        <v>45619</v>
      </c>
      <c r="AG1930">
        <v>99.5</v>
      </c>
      <c r="AH1930" t="s">
        <v>22401</v>
      </c>
      <c r="AI1930" t="s">
        <v>15</v>
      </c>
      <c r="AJ1930">
        <v>25</v>
      </c>
      <c r="AK1930" t="s">
        <v>19</v>
      </c>
    </row>
    <row r="1931" spans="1:37" ht="15" x14ac:dyDescent="0.25">
      <c r="A1931" t="s">
        <v>17950</v>
      </c>
      <c r="B1931" t="s">
        <v>5</v>
      </c>
      <c r="C1931" t="s">
        <v>21</v>
      </c>
      <c r="D1931" t="s">
        <v>1</v>
      </c>
      <c r="E1931" t="s">
        <v>4035</v>
      </c>
      <c r="F1931" t="s">
        <v>13809</v>
      </c>
      <c r="G1931" t="s">
        <v>8820</v>
      </c>
      <c r="H1931" s="7">
        <v>5</v>
      </c>
      <c r="I1931" t="s">
        <v>11</v>
      </c>
      <c r="J1931">
        <v>0</v>
      </c>
      <c r="K1931">
        <v>0</v>
      </c>
      <c r="L1931" t="s">
        <v>13</v>
      </c>
      <c r="M1931" t="s">
        <v>19727</v>
      </c>
      <c r="N1931" t="s">
        <v>17930</v>
      </c>
      <c r="O1931" t="s">
        <v>17932</v>
      </c>
      <c r="P1931" t="s">
        <v>17938</v>
      </c>
      <c r="Q1931" t="s">
        <v>3173</v>
      </c>
      <c r="R1931" t="s">
        <v>7</v>
      </c>
      <c r="S1931" s="2">
        <v>2</v>
      </c>
      <c r="T1931" s="2">
        <v>0</v>
      </c>
      <c r="U1931" t="s">
        <v>25</v>
      </c>
      <c r="V1931" s="3">
        <v>650</v>
      </c>
      <c r="W1931">
        <f t="shared" si="150"/>
        <v>3</v>
      </c>
      <c r="X1931" s="4">
        <f t="shared" si="154"/>
        <v>120</v>
      </c>
      <c r="Y1931" s="2">
        <f t="shared" si="151"/>
        <v>1950</v>
      </c>
      <c r="Z1931" s="5">
        <v>0.1</v>
      </c>
      <c r="AA1931" s="2">
        <f t="shared" si="152"/>
        <v>195</v>
      </c>
      <c r="AB1931" s="4">
        <f t="shared" si="153"/>
        <v>1875</v>
      </c>
      <c r="AC1931" s="4">
        <v>300</v>
      </c>
      <c r="AD1931" s="4" t="s">
        <v>20</v>
      </c>
      <c r="AE1931" s="6">
        <v>45524</v>
      </c>
      <c r="AF1931" s="6">
        <v>45527</v>
      </c>
      <c r="AG1931">
        <v>59.2</v>
      </c>
      <c r="AH1931" t="s">
        <v>3176</v>
      </c>
      <c r="AI1931" t="s">
        <v>15</v>
      </c>
      <c r="AJ1931">
        <v>20</v>
      </c>
      <c r="AK1931" t="s">
        <v>30</v>
      </c>
    </row>
    <row r="1932" spans="1:37" ht="15" x14ac:dyDescent="0.25">
      <c r="A1932" t="s">
        <v>17950</v>
      </c>
      <c r="B1932" t="s">
        <v>5</v>
      </c>
      <c r="C1932" t="s">
        <v>21</v>
      </c>
      <c r="D1932" t="s">
        <v>1</v>
      </c>
      <c r="E1932" t="s">
        <v>4036</v>
      </c>
      <c r="F1932" t="s">
        <v>13810</v>
      </c>
      <c r="G1932" t="s">
        <v>8821</v>
      </c>
      <c r="H1932" s="7">
        <v>3</v>
      </c>
      <c r="I1932" t="s">
        <v>11</v>
      </c>
      <c r="J1932">
        <v>0</v>
      </c>
      <c r="K1932">
        <v>0</v>
      </c>
      <c r="L1932" t="s">
        <v>13</v>
      </c>
      <c r="M1932" t="s">
        <v>19649</v>
      </c>
      <c r="N1932" t="s">
        <v>17930</v>
      </c>
      <c r="O1932" t="s">
        <v>17932</v>
      </c>
      <c r="P1932" t="s">
        <v>17940</v>
      </c>
      <c r="Q1932" t="s">
        <v>3175</v>
      </c>
      <c r="R1932" t="s">
        <v>17</v>
      </c>
      <c r="S1932" s="2">
        <v>3</v>
      </c>
      <c r="T1932" s="2">
        <v>0</v>
      </c>
      <c r="U1932" t="s">
        <v>25</v>
      </c>
      <c r="V1932" s="3">
        <v>1650</v>
      </c>
      <c r="W1932">
        <f t="shared" si="150"/>
        <v>8</v>
      </c>
      <c r="X1932" s="4">
        <f t="shared" si="154"/>
        <v>480</v>
      </c>
      <c r="Y1932" s="2">
        <f t="shared" si="151"/>
        <v>13200</v>
      </c>
      <c r="Z1932" s="5">
        <v>0.1</v>
      </c>
      <c r="AA1932" s="2">
        <f t="shared" si="152"/>
        <v>1320</v>
      </c>
      <c r="AB1932" s="4">
        <f t="shared" si="153"/>
        <v>12360</v>
      </c>
      <c r="AC1932" s="4">
        <v>300</v>
      </c>
      <c r="AD1932" s="4" t="s">
        <v>20</v>
      </c>
      <c r="AE1932" s="6">
        <v>45439</v>
      </c>
      <c r="AF1932" s="6">
        <v>45447</v>
      </c>
      <c r="AG1932">
        <v>65.64</v>
      </c>
      <c r="AH1932" t="s">
        <v>22401</v>
      </c>
      <c r="AI1932" t="s">
        <v>15</v>
      </c>
      <c r="AJ1932">
        <v>25</v>
      </c>
      <c r="AK1932" t="s">
        <v>19</v>
      </c>
    </row>
    <row r="1933" spans="1:37" ht="15" x14ac:dyDescent="0.25">
      <c r="A1933" t="s">
        <v>17949</v>
      </c>
      <c r="B1933" t="s">
        <v>6</v>
      </c>
      <c r="C1933" t="s">
        <v>4</v>
      </c>
      <c r="D1933" t="s">
        <v>2</v>
      </c>
      <c r="E1933" t="s">
        <v>4037</v>
      </c>
      <c r="F1933" t="s">
        <v>13811</v>
      </c>
      <c r="G1933" t="s">
        <v>8822</v>
      </c>
      <c r="H1933" s="7">
        <v>2</v>
      </c>
      <c r="I1933" t="s">
        <v>11</v>
      </c>
      <c r="J1933">
        <v>0</v>
      </c>
      <c r="K1933">
        <v>0</v>
      </c>
      <c r="L1933" t="s">
        <v>28</v>
      </c>
      <c r="M1933" t="s">
        <v>19728</v>
      </c>
      <c r="N1933" t="s">
        <v>17930</v>
      </c>
      <c r="O1933" t="s">
        <v>17932</v>
      </c>
      <c r="P1933" t="s">
        <v>17940</v>
      </c>
      <c r="Q1933" t="s">
        <v>3175</v>
      </c>
      <c r="R1933" t="s">
        <v>7</v>
      </c>
      <c r="S1933" s="2">
        <v>1</v>
      </c>
      <c r="T1933" s="2">
        <v>2</v>
      </c>
      <c r="U1933" t="s">
        <v>0</v>
      </c>
      <c r="V1933" s="3">
        <v>650</v>
      </c>
      <c r="W1933">
        <f t="shared" si="150"/>
        <v>12</v>
      </c>
      <c r="X1933" s="4">
        <f t="shared" si="154"/>
        <v>720</v>
      </c>
      <c r="Y1933" s="2">
        <f t="shared" si="151"/>
        <v>7800</v>
      </c>
      <c r="Z1933" s="5">
        <v>0.1</v>
      </c>
      <c r="AA1933" s="2">
        <f t="shared" si="152"/>
        <v>780</v>
      </c>
      <c r="AB1933" s="4">
        <f t="shared" si="153"/>
        <v>7740</v>
      </c>
      <c r="AC1933" s="4">
        <v>300</v>
      </c>
      <c r="AD1933" s="4" t="s">
        <v>20</v>
      </c>
      <c r="AE1933" s="6">
        <v>45308</v>
      </c>
      <c r="AF1933" s="6">
        <v>45320</v>
      </c>
      <c r="AG1933">
        <v>89</v>
      </c>
      <c r="AH1933" t="s">
        <v>16</v>
      </c>
      <c r="AI1933" t="s">
        <v>3177</v>
      </c>
      <c r="AJ1933">
        <v>20</v>
      </c>
      <c r="AK1933" t="s">
        <v>18</v>
      </c>
    </row>
    <row r="1934" spans="1:37" ht="15" x14ac:dyDescent="0.25">
      <c r="A1934" t="s">
        <v>17948</v>
      </c>
      <c r="B1934" t="s">
        <v>22</v>
      </c>
      <c r="C1934" t="s">
        <v>3</v>
      </c>
      <c r="D1934" t="s">
        <v>2</v>
      </c>
      <c r="E1934" t="s">
        <v>4038</v>
      </c>
      <c r="F1934" t="s">
        <v>13812</v>
      </c>
      <c r="G1934" t="s">
        <v>8823</v>
      </c>
      <c r="H1934" s="7">
        <v>3</v>
      </c>
      <c r="I1934" t="s">
        <v>10</v>
      </c>
      <c r="J1934">
        <v>0</v>
      </c>
      <c r="K1934">
        <v>0</v>
      </c>
      <c r="L1934" t="s">
        <v>28</v>
      </c>
      <c r="M1934" t="s">
        <v>19729</v>
      </c>
      <c r="N1934" t="s">
        <v>17930</v>
      </c>
      <c r="O1934" t="s">
        <v>17932</v>
      </c>
      <c r="P1934" t="s">
        <v>17937</v>
      </c>
      <c r="Q1934" t="s">
        <v>3175</v>
      </c>
      <c r="R1934" t="s">
        <v>17</v>
      </c>
      <c r="S1934" s="2">
        <v>3</v>
      </c>
      <c r="T1934" s="2">
        <v>0</v>
      </c>
      <c r="U1934" t="s">
        <v>25</v>
      </c>
      <c r="V1934" s="3">
        <v>1650</v>
      </c>
      <c r="W1934">
        <f t="shared" si="150"/>
        <v>8</v>
      </c>
      <c r="X1934" s="4">
        <f t="shared" si="154"/>
        <v>480</v>
      </c>
      <c r="Y1934" s="2">
        <f t="shared" si="151"/>
        <v>13200</v>
      </c>
      <c r="Z1934" s="5">
        <v>0.05</v>
      </c>
      <c r="AA1934" s="2">
        <f t="shared" si="152"/>
        <v>660</v>
      </c>
      <c r="AB1934" s="4">
        <f t="shared" si="153"/>
        <v>13020</v>
      </c>
      <c r="AC1934" s="4">
        <v>300</v>
      </c>
      <c r="AD1934" s="4" t="s">
        <v>20</v>
      </c>
      <c r="AE1934" s="6">
        <v>45593</v>
      </c>
      <c r="AF1934" s="6">
        <v>45601</v>
      </c>
      <c r="AG1934">
        <v>79</v>
      </c>
      <c r="AH1934" t="s">
        <v>3176</v>
      </c>
      <c r="AI1934" t="s">
        <v>15</v>
      </c>
      <c r="AJ1934">
        <v>25</v>
      </c>
      <c r="AK1934" t="s">
        <v>19</v>
      </c>
    </row>
    <row r="1935" spans="1:37" ht="15" x14ac:dyDescent="0.25">
      <c r="A1935" t="s">
        <v>17948</v>
      </c>
      <c r="B1935" t="s">
        <v>22</v>
      </c>
      <c r="C1935" t="s">
        <v>3</v>
      </c>
      <c r="D1935" t="s">
        <v>2</v>
      </c>
      <c r="E1935" t="s">
        <v>4039</v>
      </c>
      <c r="F1935" t="s">
        <v>13813</v>
      </c>
      <c r="G1935" t="s">
        <v>8824</v>
      </c>
      <c r="H1935" s="7">
        <v>2</v>
      </c>
      <c r="I1935" t="s">
        <v>10</v>
      </c>
      <c r="J1935">
        <v>0</v>
      </c>
      <c r="K1935">
        <v>0</v>
      </c>
      <c r="L1935" t="s">
        <v>27</v>
      </c>
      <c r="M1935" t="s">
        <v>18957</v>
      </c>
      <c r="N1935" t="s">
        <v>17930</v>
      </c>
      <c r="O1935" t="s">
        <v>17932</v>
      </c>
      <c r="P1935" t="s">
        <v>17938</v>
      </c>
      <c r="Q1935" t="s">
        <v>3175</v>
      </c>
      <c r="R1935" t="s">
        <v>17</v>
      </c>
      <c r="S1935" s="2">
        <v>3</v>
      </c>
      <c r="T1935" s="2">
        <v>0</v>
      </c>
      <c r="U1935" t="s">
        <v>25</v>
      </c>
      <c r="V1935" s="3">
        <v>1650</v>
      </c>
      <c r="W1935">
        <f t="shared" si="150"/>
        <v>2</v>
      </c>
      <c r="X1935" s="4">
        <f t="shared" si="154"/>
        <v>120</v>
      </c>
      <c r="Y1935" s="2">
        <f t="shared" si="151"/>
        <v>3300</v>
      </c>
      <c r="Z1935" s="5">
        <v>0.05</v>
      </c>
      <c r="AA1935" s="2">
        <f t="shared" si="152"/>
        <v>165</v>
      </c>
      <c r="AB1935" s="4">
        <f t="shared" si="153"/>
        <v>3255</v>
      </c>
      <c r="AC1935" s="4">
        <v>300</v>
      </c>
      <c r="AD1935" s="4" t="s">
        <v>20</v>
      </c>
      <c r="AE1935" s="6">
        <v>45328</v>
      </c>
      <c r="AF1935" s="6">
        <v>45330</v>
      </c>
      <c r="AG1935">
        <v>74</v>
      </c>
      <c r="AH1935" t="s">
        <v>22401</v>
      </c>
      <c r="AI1935" t="s">
        <v>15</v>
      </c>
      <c r="AJ1935">
        <v>25</v>
      </c>
      <c r="AK1935" t="s">
        <v>18</v>
      </c>
    </row>
    <row r="1936" spans="1:37" ht="15" x14ac:dyDescent="0.25">
      <c r="A1936" t="s">
        <v>17950</v>
      </c>
      <c r="B1936" t="s">
        <v>5</v>
      </c>
      <c r="C1936" t="s">
        <v>21</v>
      </c>
      <c r="D1936" t="s">
        <v>1</v>
      </c>
      <c r="E1936" t="s">
        <v>4040</v>
      </c>
      <c r="F1936" t="s">
        <v>13814</v>
      </c>
      <c r="G1936" t="s">
        <v>8825</v>
      </c>
      <c r="H1936" s="7">
        <v>4</v>
      </c>
      <c r="I1936" t="s">
        <v>11</v>
      </c>
      <c r="J1936">
        <v>0</v>
      </c>
      <c r="K1936">
        <v>0</v>
      </c>
      <c r="L1936" t="s">
        <v>13</v>
      </c>
      <c r="M1936" t="s">
        <v>19730</v>
      </c>
      <c r="N1936" t="s">
        <v>17930</v>
      </c>
      <c r="O1936" t="s">
        <v>17932</v>
      </c>
      <c r="P1936" t="s">
        <v>17938</v>
      </c>
      <c r="Q1936" t="s">
        <v>3173</v>
      </c>
      <c r="R1936" t="s">
        <v>8</v>
      </c>
      <c r="S1936" s="2">
        <v>1</v>
      </c>
      <c r="T1936" s="2">
        <v>0</v>
      </c>
      <c r="U1936" t="s">
        <v>0</v>
      </c>
      <c r="V1936" s="3">
        <v>550</v>
      </c>
      <c r="W1936">
        <f t="shared" si="150"/>
        <v>12</v>
      </c>
      <c r="X1936" s="4">
        <f t="shared" si="154"/>
        <v>240</v>
      </c>
      <c r="Y1936" s="2">
        <f t="shared" si="151"/>
        <v>6600</v>
      </c>
      <c r="Z1936" s="5">
        <v>0.1</v>
      </c>
      <c r="AA1936" s="2">
        <f t="shared" si="152"/>
        <v>660</v>
      </c>
      <c r="AB1936" s="4">
        <f t="shared" si="153"/>
        <v>6180</v>
      </c>
      <c r="AC1936" s="4">
        <v>300</v>
      </c>
      <c r="AD1936" s="4" t="s">
        <v>20</v>
      </c>
      <c r="AE1936" s="6">
        <v>45450</v>
      </c>
      <c r="AF1936" s="6">
        <v>45462</v>
      </c>
      <c r="AG1936">
        <v>84.71</v>
      </c>
      <c r="AH1936" t="s">
        <v>3176</v>
      </c>
      <c r="AI1936" t="s">
        <v>15</v>
      </c>
      <c r="AJ1936">
        <v>15</v>
      </c>
      <c r="AK1936" t="s">
        <v>31</v>
      </c>
    </row>
    <row r="1937" spans="1:37" ht="15" x14ac:dyDescent="0.25">
      <c r="A1937" t="s">
        <v>17948</v>
      </c>
      <c r="B1937" t="s">
        <v>22</v>
      </c>
      <c r="C1937" t="s">
        <v>3</v>
      </c>
      <c r="D1937" t="s">
        <v>2</v>
      </c>
      <c r="E1937" t="s">
        <v>4041</v>
      </c>
      <c r="F1937" t="s">
        <v>13815</v>
      </c>
      <c r="G1937" t="s">
        <v>8826</v>
      </c>
      <c r="H1937" s="7">
        <v>5</v>
      </c>
      <c r="I1937" t="s">
        <v>10</v>
      </c>
      <c r="J1937">
        <v>0</v>
      </c>
      <c r="K1937">
        <v>0</v>
      </c>
      <c r="L1937" t="s">
        <v>27</v>
      </c>
      <c r="M1937" t="s">
        <v>19731</v>
      </c>
      <c r="N1937" t="s">
        <v>17930</v>
      </c>
      <c r="O1937" t="s">
        <v>17932</v>
      </c>
      <c r="P1937" t="s">
        <v>17938</v>
      </c>
      <c r="Q1937" t="s">
        <v>3175</v>
      </c>
      <c r="R1937" t="s">
        <v>8</v>
      </c>
      <c r="S1937" s="2">
        <v>1</v>
      </c>
      <c r="T1937" s="2">
        <v>1</v>
      </c>
      <c r="U1937" t="s">
        <v>0</v>
      </c>
      <c r="V1937" s="3">
        <v>550</v>
      </c>
      <c r="W1937">
        <f t="shared" si="150"/>
        <v>10</v>
      </c>
      <c r="X1937" s="4">
        <f t="shared" si="154"/>
        <v>400</v>
      </c>
      <c r="Y1937" s="2">
        <f t="shared" si="151"/>
        <v>5500</v>
      </c>
      <c r="Z1937" s="5">
        <v>0.05</v>
      </c>
      <c r="AA1937" s="2">
        <f t="shared" si="152"/>
        <v>275</v>
      </c>
      <c r="AB1937" s="4">
        <f t="shared" si="153"/>
        <v>5625</v>
      </c>
      <c r="AC1937" s="4">
        <v>300</v>
      </c>
      <c r="AD1937" s="4" t="s">
        <v>20</v>
      </c>
      <c r="AE1937" s="6">
        <v>45405</v>
      </c>
      <c r="AF1937" s="6">
        <v>45415</v>
      </c>
      <c r="AG1937">
        <v>75.430000000000007</v>
      </c>
      <c r="AH1937" t="s">
        <v>3176</v>
      </c>
      <c r="AI1937" t="s">
        <v>15</v>
      </c>
      <c r="AJ1937">
        <v>15</v>
      </c>
      <c r="AK1937" t="s">
        <v>30</v>
      </c>
    </row>
    <row r="1938" spans="1:37" ht="15" x14ac:dyDescent="0.25">
      <c r="A1938" t="s">
        <v>17949</v>
      </c>
      <c r="B1938" t="s">
        <v>6</v>
      </c>
      <c r="C1938" t="s">
        <v>4</v>
      </c>
      <c r="D1938" t="s">
        <v>2</v>
      </c>
      <c r="E1938" t="s">
        <v>4042</v>
      </c>
      <c r="F1938" t="s">
        <v>13816</v>
      </c>
      <c r="G1938" t="s">
        <v>8827</v>
      </c>
      <c r="H1938" s="7">
        <v>3</v>
      </c>
      <c r="I1938" t="s">
        <v>11</v>
      </c>
      <c r="J1938">
        <v>0</v>
      </c>
      <c r="K1938">
        <v>0</v>
      </c>
      <c r="L1938" t="s">
        <v>28</v>
      </c>
      <c r="M1938" t="s">
        <v>19607</v>
      </c>
      <c r="N1938" t="s">
        <v>17930</v>
      </c>
      <c r="O1938" t="s">
        <v>17932</v>
      </c>
      <c r="P1938" t="s">
        <v>17939</v>
      </c>
      <c r="Q1938" t="s">
        <v>3175</v>
      </c>
      <c r="R1938" t="s">
        <v>17</v>
      </c>
      <c r="S1938" s="2">
        <v>3</v>
      </c>
      <c r="T1938" s="2">
        <v>0</v>
      </c>
      <c r="U1938" t="s">
        <v>0</v>
      </c>
      <c r="V1938" s="3">
        <v>1650</v>
      </c>
      <c r="W1938">
        <f t="shared" si="150"/>
        <v>12</v>
      </c>
      <c r="X1938" s="4">
        <f t="shared" si="154"/>
        <v>720</v>
      </c>
      <c r="Y1938" s="2">
        <f t="shared" si="151"/>
        <v>19800</v>
      </c>
      <c r="Z1938" s="5">
        <v>0.1</v>
      </c>
      <c r="AA1938" s="2">
        <f t="shared" si="152"/>
        <v>1980</v>
      </c>
      <c r="AB1938" s="4">
        <f t="shared" si="153"/>
        <v>18540</v>
      </c>
      <c r="AC1938" s="4">
        <v>300</v>
      </c>
      <c r="AD1938" s="4" t="s">
        <v>20</v>
      </c>
      <c r="AE1938" s="6">
        <v>45440</v>
      </c>
      <c r="AF1938" s="6">
        <v>45452</v>
      </c>
      <c r="AG1938">
        <v>77.73</v>
      </c>
      <c r="AH1938" t="s">
        <v>22401</v>
      </c>
      <c r="AI1938" t="s">
        <v>15</v>
      </c>
      <c r="AJ1938">
        <v>25</v>
      </c>
      <c r="AK1938" t="s">
        <v>19</v>
      </c>
    </row>
    <row r="1939" spans="1:37" ht="15" x14ac:dyDescent="0.25">
      <c r="A1939" t="s">
        <v>17948</v>
      </c>
      <c r="B1939" t="s">
        <v>22</v>
      </c>
      <c r="C1939" t="s">
        <v>3</v>
      </c>
      <c r="D1939" t="s">
        <v>2</v>
      </c>
      <c r="E1939" t="s">
        <v>4043</v>
      </c>
      <c r="F1939" t="s">
        <v>13817</v>
      </c>
      <c r="G1939" t="s">
        <v>8828</v>
      </c>
      <c r="H1939" s="7">
        <v>5</v>
      </c>
      <c r="I1939" t="s">
        <v>10</v>
      </c>
      <c r="J1939">
        <v>0</v>
      </c>
      <c r="K1939">
        <v>0</v>
      </c>
      <c r="L1939" t="s">
        <v>27</v>
      </c>
      <c r="M1939" t="s">
        <v>19732</v>
      </c>
      <c r="N1939" t="s">
        <v>17930</v>
      </c>
      <c r="O1939" t="s">
        <v>17932</v>
      </c>
      <c r="P1939" t="s">
        <v>17938</v>
      </c>
      <c r="Q1939" t="s">
        <v>3173</v>
      </c>
      <c r="R1939" t="s">
        <v>7</v>
      </c>
      <c r="S1939" s="2">
        <v>2</v>
      </c>
      <c r="T1939" s="2">
        <v>0</v>
      </c>
      <c r="U1939" t="s">
        <v>24</v>
      </c>
      <c r="V1939" s="3">
        <v>650</v>
      </c>
      <c r="W1939">
        <f t="shared" si="150"/>
        <v>3</v>
      </c>
      <c r="X1939" s="4">
        <f t="shared" si="154"/>
        <v>120</v>
      </c>
      <c r="Y1939" s="2">
        <f t="shared" si="151"/>
        <v>1950</v>
      </c>
      <c r="Z1939" s="5">
        <v>0.05</v>
      </c>
      <c r="AA1939" s="2">
        <f t="shared" si="152"/>
        <v>97.5</v>
      </c>
      <c r="AB1939" s="4">
        <f t="shared" si="153"/>
        <v>1972.5</v>
      </c>
      <c r="AC1939" s="4">
        <v>300</v>
      </c>
      <c r="AD1939" s="4" t="s">
        <v>20</v>
      </c>
      <c r="AE1939" s="6">
        <v>45301</v>
      </c>
      <c r="AF1939" s="6">
        <v>45304</v>
      </c>
      <c r="AG1939">
        <v>74</v>
      </c>
      <c r="AH1939" t="s">
        <v>16</v>
      </c>
      <c r="AI1939" t="s">
        <v>3177</v>
      </c>
      <c r="AJ1939">
        <v>20</v>
      </c>
      <c r="AK1939" t="s">
        <v>30</v>
      </c>
    </row>
    <row r="1940" spans="1:37" ht="15" x14ac:dyDescent="0.25">
      <c r="A1940" t="s">
        <v>17948</v>
      </c>
      <c r="B1940" t="s">
        <v>22</v>
      </c>
      <c r="C1940" t="s">
        <v>3</v>
      </c>
      <c r="D1940" t="s">
        <v>2</v>
      </c>
      <c r="E1940" t="s">
        <v>4044</v>
      </c>
      <c r="F1940" t="s">
        <v>13818</v>
      </c>
      <c r="G1940" t="s">
        <v>8829</v>
      </c>
      <c r="H1940" s="7">
        <v>5</v>
      </c>
      <c r="I1940" t="s">
        <v>11</v>
      </c>
      <c r="J1940">
        <v>0</v>
      </c>
      <c r="K1940">
        <v>0</v>
      </c>
      <c r="L1940" t="s">
        <v>28</v>
      </c>
      <c r="M1940" t="s">
        <v>19733</v>
      </c>
      <c r="N1940" t="s">
        <v>17930</v>
      </c>
      <c r="O1940" t="s">
        <v>17932</v>
      </c>
      <c r="P1940" t="s">
        <v>17940</v>
      </c>
      <c r="Q1940" t="s">
        <v>3173</v>
      </c>
      <c r="R1940" t="s">
        <v>17</v>
      </c>
      <c r="S1940" s="2">
        <v>3</v>
      </c>
      <c r="T1940" s="2">
        <v>0</v>
      </c>
      <c r="U1940" t="s">
        <v>25</v>
      </c>
      <c r="V1940" s="3">
        <v>1650</v>
      </c>
      <c r="W1940">
        <f t="shared" si="150"/>
        <v>2</v>
      </c>
      <c r="X1940" s="4">
        <f t="shared" si="154"/>
        <v>120</v>
      </c>
      <c r="Y1940" s="2">
        <f t="shared" si="151"/>
        <v>3300</v>
      </c>
      <c r="Z1940" s="5">
        <v>0.1</v>
      </c>
      <c r="AA1940" s="2">
        <f t="shared" si="152"/>
        <v>330</v>
      </c>
      <c r="AB1940" s="4">
        <f t="shared" si="153"/>
        <v>3090</v>
      </c>
      <c r="AC1940" s="4">
        <v>300</v>
      </c>
      <c r="AD1940" s="4" t="s">
        <v>20</v>
      </c>
      <c r="AE1940" s="6">
        <v>45615</v>
      </c>
      <c r="AF1940" s="6">
        <v>45617</v>
      </c>
      <c r="AG1940">
        <v>80.63</v>
      </c>
      <c r="AH1940" t="s">
        <v>22401</v>
      </c>
      <c r="AI1940" t="s">
        <v>15</v>
      </c>
      <c r="AJ1940">
        <v>25</v>
      </c>
      <c r="AK1940" t="s">
        <v>30</v>
      </c>
    </row>
    <row r="1941" spans="1:37" ht="15" x14ac:dyDescent="0.25">
      <c r="A1941" t="s">
        <v>17948</v>
      </c>
      <c r="B1941" t="s">
        <v>22</v>
      </c>
      <c r="C1941" t="s">
        <v>3</v>
      </c>
      <c r="D1941" t="s">
        <v>2</v>
      </c>
      <c r="E1941" t="s">
        <v>4045</v>
      </c>
      <c r="F1941" t="s">
        <v>13819</v>
      </c>
      <c r="G1941" t="s">
        <v>8830</v>
      </c>
      <c r="H1941" s="7">
        <v>3</v>
      </c>
      <c r="I1941" t="s">
        <v>10</v>
      </c>
      <c r="J1941">
        <v>0</v>
      </c>
      <c r="K1941">
        <v>0</v>
      </c>
      <c r="L1941" t="s">
        <v>27</v>
      </c>
      <c r="M1941" t="s">
        <v>19734</v>
      </c>
      <c r="N1941" t="s">
        <v>17930</v>
      </c>
      <c r="O1941" t="s">
        <v>17932</v>
      </c>
      <c r="P1941" t="s">
        <v>17940</v>
      </c>
      <c r="Q1941" t="s">
        <v>3175</v>
      </c>
      <c r="R1941" t="s">
        <v>8</v>
      </c>
      <c r="S1941" s="2">
        <v>1</v>
      </c>
      <c r="T1941" s="2">
        <v>1</v>
      </c>
      <c r="U1941" t="s">
        <v>24</v>
      </c>
      <c r="V1941" s="3">
        <v>550</v>
      </c>
      <c r="W1941">
        <f t="shared" si="150"/>
        <v>6</v>
      </c>
      <c r="X1941" s="4">
        <f t="shared" si="154"/>
        <v>240</v>
      </c>
      <c r="Y1941" s="2">
        <f t="shared" si="151"/>
        <v>3300</v>
      </c>
      <c r="Z1941" s="5">
        <v>0.05</v>
      </c>
      <c r="AA1941" s="2">
        <f t="shared" si="152"/>
        <v>165</v>
      </c>
      <c r="AB1941" s="4">
        <f t="shared" si="153"/>
        <v>3375</v>
      </c>
      <c r="AC1941" s="4">
        <v>300</v>
      </c>
      <c r="AD1941" s="4" t="s">
        <v>20</v>
      </c>
      <c r="AE1941" s="6">
        <v>45648</v>
      </c>
      <c r="AF1941" s="6">
        <v>45654</v>
      </c>
      <c r="AG1941">
        <v>129</v>
      </c>
      <c r="AH1941" t="s">
        <v>22401</v>
      </c>
      <c r="AI1941" t="s">
        <v>15</v>
      </c>
      <c r="AJ1941">
        <v>15</v>
      </c>
      <c r="AK1941" t="s">
        <v>19</v>
      </c>
    </row>
    <row r="1942" spans="1:37" ht="15" x14ac:dyDescent="0.25">
      <c r="A1942" t="s">
        <v>17948</v>
      </c>
      <c r="B1942" t="s">
        <v>22</v>
      </c>
      <c r="C1942" t="s">
        <v>3</v>
      </c>
      <c r="D1942" t="s">
        <v>2</v>
      </c>
      <c r="E1942" t="s">
        <v>4046</v>
      </c>
      <c r="F1942" t="s">
        <v>13820</v>
      </c>
      <c r="G1942" t="s">
        <v>8831</v>
      </c>
      <c r="H1942" s="7">
        <v>3</v>
      </c>
      <c r="I1942" t="s">
        <v>11</v>
      </c>
      <c r="J1942">
        <v>0</v>
      </c>
      <c r="K1942">
        <v>0</v>
      </c>
      <c r="L1942" t="s">
        <v>27</v>
      </c>
      <c r="M1942" t="s">
        <v>19735</v>
      </c>
      <c r="N1942" t="s">
        <v>17930</v>
      </c>
      <c r="O1942" t="s">
        <v>17932</v>
      </c>
      <c r="P1942" t="s">
        <v>17941</v>
      </c>
      <c r="Q1942" t="s">
        <v>3173</v>
      </c>
      <c r="R1942" t="s">
        <v>7</v>
      </c>
      <c r="S1942" s="2">
        <v>2</v>
      </c>
      <c r="T1942" s="2">
        <v>0</v>
      </c>
      <c r="U1942" t="s">
        <v>25</v>
      </c>
      <c r="V1942" s="3">
        <v>650</v>
      </c>
      <c r="W1942">
        <f t="shared" si="150"/>
        <v>10</v>
      </c>
      <c r="X1942" s="4">
        <f t="shared" si="154"/>
        <v>400</v>
      </c>
      <c r="Y1942" s="2">
        <f t="shared" si="151"/>
        <v>6500</v>
      </c>
      <c r="Z1942" s="5">
        <v>0.1</v>
      </c>
      <c r="AA1942" s="2">
        <f t="shared" si="152"/>
        <v>650</v>
      </c>
      <c r="AB1942" s="4">
        <f t="shared" si="153"/>
        <v>6250</v>
      </c>
      <c r="AC1942" s="4">
        <v>300</v>
      </c>
      <c r="AD1942" s="4" t="s">
        <v>20</v>
      </c>
      <c r="AE1942" s="6">
        <v>45552</v>
      </c>
      <c r="AF1942" s="6">
        <v>45562</v>
      </c>
      <c r="AG1942">
        <v>140.63</v>
      </c>
      <c r="AH1942" t="s">
        <v>22401</v>
      </c>
      <c r="AI1942" t="s">
        <v>15</v>
      </c>
      <c r="AJ1942">
        <v>20</v>
      </c>
      <c r="AK1942" t="s">
        <v>19</v>
      </c>
    </row>
    <row r="1943" spans="1:37" ht="15" x14ac:dyDescent="0.25">
      <c r="A1943" t="s">
        <v>17948</v>
      </c>
      <c r="B1943" t="s">
        <v>22</v>
      </c>
      <c r="C1943" t="s">
        <v>3</v>
      </c>
      <c r="D1943" t="s">
        <v>2</v>
      </c>
      <c r="E1943" t="s">
        <v>4047</v>
      </c>
      <c r="F1943" t="s">
        <v>13821</v>
      </c>
      <c r="G1943" t="s">
        <v>8832</v>
      </c>
      <c r="H1943" s="7">
        <v>3</v>
      </c>
      <c r="I1943" t="s">
        <v>10</v>
      </c>
      <c r="J1943">
        <v>0</v>
      </c>
      <c r="K1943">
        <v>0</v>
      </c>
      <c r="L1943" t="s">
        <v>28</v>
      </c>
      <c r="M1943" t="s">
        <v>19736</v>
      </c>
      <c r="N1943" t="s">
        <v>17930</v>
      </c>
      <c r="O1943" t="s">
        <v>17932</v>
      </c>
      <c r="P1943" t="s">
        <v>17939</v>
      </c>
      <c r="Q1943" t="s">
        <v>3173</v>
      </c>
      <c r="R1943" t="s">
        <v>8</v>
      </c>
      <c r="S1943" s="2">
        <v>1</v>
      </c>
      <c r="T1943" s="2">
        <v>0</v>
      </c>
      <c r="U1943" t="s">
        <v>25</v>
      </c>
      <c r="V1943" s="3">
        <v>550</v>
      </c>
      <c r="W1943">
        <f t="shared" si="150"/>
        <v>5</v>
      </c>
      <c r="X1943" s="4">
        <f t="shared" si="154"/>
        <v>100</v>
      </c>
      <c r="Y1943" s="2">
        <f t="shared" si="151"/>
        <v>2750</v>
      </c>
      <c r="Z1943" s="5">
        <v>0.05</v>
      </c>
      <c r="AA1943" s="2">
        <f t="shared" si="152"/>
        <v>137.5</v>
      </c>
      <c r="AB1943" s="4">
        <f t="shared" si="153"/>
        <v>2712.5</v>
      </c>
      <c r="AC1943" s="4">
        <v>300</v>
      </c>
      <c r="AD1943" s="4" t="s">
        <v>20</v>
      </c>
      <c r="AE1943" s="6">
        <v>45588</v>
      </c>
      <c r="AF1943" s="6">
        <v>45593</v>
      </c>
      <c r="AG1943">
        <v>73.5</v>
      </c>
      <c r="AH1943" t="s">
        <v>22401</v>
      </c>
      <c r="AI1943" t="s">
        <v>15</v>
      </c>
      <c r="AJ1943">
        <v>15</v>
      </c>
      <c r="AK1943" t="s">
        <v>19</v>
      </c>
    </row>
    <row r="1944" spans="1:37" ht="15" x14ac:dyDescent="0.25">
      <c r="A1944" t="s">
        <v>17948</v>
      </c>
      <c r="B1944" t="s">
        <v>22</v>
      </c>
      <c r="C1944" t="s">
        <v>3</v>
      </c>
      <c r="D1944" t="s">
        <v>2</v>
      </c>
      <c r="E1944" t="s">
        <v>4048</v>
      </c>
      <c r="F1944" t="s">
        <v>13822</v>
      </c>
      <c r="G1944" t="s">
        <v>8833</v>
      </c>
      <c r="H1944" s="7">
        <v>2</v>
      </c>
      <c r="I1944" t="s">
        <v>10</v>
      </c>
      <c r="J1944">
        <v>0</v>
      </c>
      <c r="K1944">
        <v>0</v>
      </c>
      <c r="L1944" t="s">
        <v>13</v>
      </c>
      <c r="M1944" t="s">
        <v>19737</v>
      </c>
      <c r="N1944" t="s">
        <v>17930</v>
      </c>
      <c r="O1944" t="s">
        <v>17934</v>
      </c>
      <c r="P1944" t="s">
        <v>17937</v>
      </c>
      <c r="Q1944" t="s">
        <v>3175</v>
      </c>
      <c r="R1944" t="s">
        <v>17</v>
      </c>
      <c r="S1944" s="2">
        <v>3</v>
      </c>
      <c r="T1944" s="2">
        <v>0</v>
      </c>
      <c r="U1944" t="s">
        <v>24</v>
      </c>
      <c r="V1944" s="3">
        <v>1650</v>
      </c>
      <c r="W1944">
        <f t="shared" si="150"/>
        <v>3</v>
      </c>
      <c r="X1944" s="4">
        <f t="shared" si="154"/>
        <v>180</v>
      </c>
      <c r="Y1944" s="2">
        <f t="shared" si="151"/>
        <v>4950</v>
      </c>
      <c r="Z1944" s="5">
        <v>0.05</v>
      </c>
      <c r="AA1944" s="2">
        <f t="shared" si="152"/>
        <v>247.5</v>
      </c>
      <c r="AB1944" s="4">
        <f t="shared" si="153"/>
        <v>4882.5</v>
      </c>
      <c r="AC1944" s="4">
        <v>300</v>
      </c>
      <c r="AD1944" s="4" t="s">
        <v>20</v>
      </c>
      <c r="AE1944" s="6">
        <v>45453</v>
      </c>
      <c r="AF1944" s="6">
        <v>45456</v>
      </c>
      <c r="AG1944">
        <v>108.65</v>
      </c>
      <c r="AH1944" t="s">
        <v>22401</v>
      </c>
      <c r="AI1944" t="s">
        <v>15</v>
      </c>
      <c r="AJ1944">
        <v>25</v>
      </c>
      <c r="AK1944" t="s">
        <v>18</v>
      </c>
    </row>
    <row r="1945" spans="1:37" ht="15" x14ac:dyDescent="0.25">
      <c r="A1945" t="s">
        <v>17949</v>
      </c>
      <c r="B1945" t="s">
        <v>6</v>
      </c>
      <c r="C1945" t="s">
        <v>4</v>
      </c>
      <c r="D1945" t="s">
        <v>2</v>
      </c>
      <c r="E1945" t="s">
        <v>4049</v>
      </c>
      <c r="F1945" t="s">
        <v>13823</v>
      </c>
      <c r="G1945" t="s">
        <v>8834</v>
      </c>
      <c r="H1945" s="7">
        <v>3</v>
      </c>
      <c r="I1945" t="s">
        <v>11</v>
      </c>
      <c r="J1945">
        <v>0</v>
      </c>
      <c r="K1945">
        <v>0</v>
      </c>
      <c r="L1945" t="s">
        <v>13</v>
      </c>
      <c r="M1945" t="s">
        <v>19738</v>
      </c>
      <c r="N1945" t="s">
        <v>17930</v>
      </c>
      <c r="O1945" t="s">
        <v>17932</v>
      </c>
      <c r="P1945" t="s">
        <v>17937</v>
      </c>
      <c r="Q1945" t="s">
        <v>3174</v>
      </c>
      <c r="R1945" t="s">
        <v>7</v>
      </c>
      <c r="S1945" s="2">
        <v>2</v>
      </c>
      <c r="T1945" s="2">
        <v>1</v>
      </c>
      <c r="U1945" t="s">
        <v>0</v>
      </c>
      <c r="V1945" s="3">
        <v>650</v>
      </c>
      <c r="W1945">
        <f t="shared" si="150"/>
        <v>9</v>
      </c>
      <c r="X1945" s="4">
        <f t="shared" si="154"/>
        <v>540</v>
      </c>
      <c r="Y1945" s="2">
        <f t="shared" si="151"/>
        <v>5850</v>
      </c>
      <c r="Z1945" s="5">
        <v>0.1</v>
      </c>
      <c r="AA1945" s="2">
        <f t="shared" si="152"/>
        <v>585</v>
      </c>
      <c r="AB1945" s="4">
        <f t="shared" si="153"/>
        <v>5805</v>
      </c>
      <c r="AC1945" s="4">
        <v>300</v>
      </c>
      <c r="AD1945" s="4" t="s">
        <v>20</v>
      </c>
      <c r="AE1945" s="6">
        <v>45636</v>
      </c>
      <c r="AF1945" s="6">
        <v>45645</v>
      </c>
      <c r="AG1945">
        <v>75.650000000000006</v>
      </c>
      <c r="AH1945" t="s">
        <v>3176</v>
      </c>
      <c r="AI1945" t="s">
        <v>15</v>
      </c>
      <c r="AJ1945">
        <v>20</v>
      </c>
      <c r="AK1945" t="s">
        <v>19</v>
      </c>
    </row>
    <row r="1946" spans="1:37" ht="15" x14ac:dyDescent="0.25">
      <c r="A1946" t="s">
        <v>17950</v>
      </c>
      <c r="B1946" t="s">
        <v>5</v>
      </c>
      <c r="C1946" t="s">
        <v>21</v>
      </c>
      <c r="D1946" t="s">
        <v>1</v>
      </c>
      <c r="E1946" t="s">
        <v>4050</v>
      </c>
      <c r="F1946" t="s">
        <v>13824</v>
      </c>
      <c r="G1946" t="s">
        <v>8835</v>
      </c>
      <c r="H1946" s="7">
        <v>4</v>
      </c>
      <c r="I1946" t="s">
        <v>11</v>
      </c>
      <c r="J1946">
        <v>0</v>
      </c>
      <c r="K1946">
        <v>0</v>
      </c>
      <c r="L1946" t="s">
        <v>27</v>
      </c>
      <c r="M1946" t="s">
        <v>19739</v>
      </c>
      <c r="N1946" t="s">
        <v>17930</v>
      </c>
      <c r="O1946" t="s">
        <v>17934</v>
      </c>
      <c r="P1946" t="s">
        <v>17937</v>
      </c>
      <c r="Q1946" t="s">
        <v>3175</v>
      </c>
      <c r="R1946" t="s">
        <v>17</v>
      </c>
      <c r="S1946" s="2">
        <v>3</v>
      </c>
      <c r="T1946" s="2">
        <v>0</v>
      </c>
      <c r="U1946" t="s">
        <v>0</v>
      </c>
      <c r="V1946" s="3">
        <v>1650</v>
      </c>
      <c r="W1946">
        <f t="shared" si="150"/>
        <v>3</v>
      </c>
      <c r="X1946" s="4">
        <f t="shared" si="154"/>
        <v>180</v>
      </c>
      <c r="Y1946" s="2">
        <f t="shared" si="151"/>
        <v>4950</v>
      </c>
      <c r="Z1946" s="5">
        <v>0.1</v>
      </c>
      <c r="AA1946" s="2">
        <f t="shared" si="152"/>
        <v>495</v>
      </c>
      <c r="AB1946" s="4">
        <f t="shared" si="153"/>
        <v>4635</v>
      </c>
      <c r="AC1946" s="4">
        <v>300</v>
      </c>
      <c r="AD1946" s="4" t="s">
        <v>20</v>
      </c>
      <c r="AE1946" s="6">
        <v>45351</v>
      </c>
      <c r="AF1946" s="6">
        <v>45354</v>
      </c>
      <c r="AG1946">
        <v>108.85</v>
      </c>
      <c r="AH1946" t="s">
        <v>3176</v>
      </c>
      <c r="AI1946" t="s">
        <v>15</v>
      </c>
      <c r="AJ1946">
        <v>25</v>
      </c>
      <c r="AK1946" t="s">
        <v>31</v>
      </c>
    </row>
    <row r="1947" spans="1:37" ht="15" x14ac:dyDescent="0.25">
      <c r="A1947" t="s">
        <v>17950</v>
      </c>
      <c r="B1947" t="s">
        <v>5</v>
      </c>
      <c r="C1947" t="s">
        <v>21</v>
      </c>
      <c r="D1947" t="s">
        <v>1</v>
      </c>
      <c r="E1947" t="s">
        <v>4051</v>
      </c>
      <c r="F1947" t="s">
        <v>13825</v>
      </c>
      <c r="G1947" t="s">
        <v>8836</v>
      </c>
      <c r="H1947" s="7">
        <v>2</v>
      </c>
      <c r="I1947" t="s">
        <v>10</v>
      </c>
      <c r="J1947">
        <v>0</v>
      </c>
      <c r="K1947">
        <v>0</v>
      </c>
      <c r="L1947" t="s">
        <v>13</v>
      </c>
      <c r="M1947" t="s">
        <v>19623</v>
      </c>
      <c r="N1947" t="s">
        <v>17930</v>
      </c>
      <c r="O1947" t="s">
        <v>17932</v>
      </c>
      <c r="P1947" t="s">
        <v>17937</v>
      </c>
      <c r="Q1947" t="s">
        <v>3175</v>
      </c>
      <c r="R1947" t="s">
        <v>17</v>
      </c>
      <c r="S1947" s="2">
        <v>3</v>
      </c>
      <c r="T1947" s="2">
        <v>0</v>
      </c>
      <c r="U1947" t="s">
        <v>0</v>
      </c>
      <c r="V1947" s="3">
        <v>1650</v>
      </c>
      <c r="W1947">
        <f t="shared" si="150"/>
        <v>1</v>
      </c>
      <c r="X1947" s="4">
        <f t="shared" si="154"/>
        <v>60</v>
      </c>
      <c r="Y1947" s="2">
        <f t="shared" si="151"/>
        <v>1650</v>
      </c>
      <c r="Z1947" s="5">
        <v>0.05</v>
      </c>
      <c r="AA1947" s="2">
        <f t="shared" si="152"/>
        <v>82.5</v>
      </c>
      <c r="AB1947" s="4">
        <f t="shared" si="153"/>
        <v>1627.5</v>
      </c>
      <c r="AC1947" s="4">
        <v>300</v>
      </c>
      <c r="AD1947" s="4" t="s">
        <v>20</v>
      </c>
      <c r="AE1947" s="6">
        <v>45566</v>
      </c>
      <c r="AF1947" s="6">
        <v>45567</v>
      </c>
      <c r="AG1947">
        <v>75.650000000000006</v>
      </c>
      <c r="AH1947" t="s">
        <v>16</v>
      </c>
      <c r="AI1947" t="s">
        <v>3177</v>
      </c>
      <c r="AJ1947">
        <v>25</v>
      </c>
      <c r="AK1947" t="s">
        <v>18</v>
      </c>
    </row>
    <row r="1948" spans="1:37" ht="15" x14ac:dyDescent="0.25">
      <c r="A1948" t="s">
        <v>17949</v>
      </c>
      <c r="B1948" t="s">
        <v>6</v>
      </c>
      <c r="C1948" t="s">
        <v>4</v>
      </c>
      <c r="D1948" t="s">
        <v>2</v>
      </c>
      <c r="E1948" t="s">
        <v>4052</v>
      </c>
      <c r="F1948" t="s">
        <v>13826</v>
      </c>
      <c r="G1948" t="s">
        <v>8837</v>
      </c>
      <c r="H1948" s="7">
        <v>2</v>
      </c>
      <c r="I1948" t="s">
        <v>10</v>
      </c>
      <c r="J1948">
        <v>0</v>
      </c>
      <c r="K1948">
        <v>0</v>
      </c>
      <c r="L1948" t="s">
        <v>13</v>
      </c>
      <c r="M1948" t="s">
        <v>19740</v>
      </c>
      <c r="N1948" t="s">
        <v>17930</v>
      </c>
      <c r="O1948" t="s">
        <v>17932</v>
      </c>
      <c r="P1948" t="s">
        <v>17937</v>
      </c>
      <c r="Q1948" t="s">
        <v>3173</v>
      </c>
      <c r="R1948" t="s">
        <v>7</v>
      </c>
      <c r="S1948" s="2">
        <v>2</v>
      </c>
      <c r="T1948" s="2">
        <v>0</v>
      </c>
      <c r="U1948" t="s">
        <v>25</v>
      </c>
      <c r="V1948" s="3">
        <v>650</v>
      </c>
      <c r="W1948">
        <f t="shared" ref="W1948:W2011" si="155">AF1948-AE1948</f>
        <v>8</v>
      </c>
      <c r="X1948" s="4">
        <f t="shared" si="154"/>
        <v>320</v>
      </c>
      <c r="Y1948" s="2">
        <f t="shared" ref="Y1948:Y2011" si="156">V1948*W1948</f>
        <v>5200</v>
      </c>
      <c r="Z1948" s="5">
        <v>0.05</v>
      </c>
      <c r="AA1948" s="2">
        <f t="shared" ref="AA1948:AA2011" si="157">Y1948*Z1948</f>
        <v>260</v>
      </c>
      <c r="AB1948" s="4">
        <f t="shared" ref="AB1948:AB2011" si="158">Y1948+X1948-AA1948</f>
        <v>5260</v>
      </c>
      <c r="AC1948" s="4">
        <v>300</v>
      </c>
      <c r="AD1948" s="4" t="s">
        <v>20</v>
      </c>
      <c r="AE1948" s="6">
        <v>45305</v>
      </c>
      <c r="AF1948" s="6">
        <v>45313</v>
      </c>
      <c r="AG1948">
        <v>75.650000000000006</v>
      </c>
      <c r="AH1948" t="s">
        <v>3176</v>
      </c>
      <c r="AI1948" t="s">
        <v>15</v>
      </c>
      <c r="AJ1948">
        <v>20</v>
      </c>
      <c r="AK1948" t="s">
        <v>18</v>
      </c>
    </row>
    <row r="1949" spans="1:37" ht="15" x14ac:dyDescent="0.25">
      <c r="A1949" t="s">
        <v>17950</v>
      </c>
      <c r="B1949" t="s">
        <v>5</v>
      </c>
      <c r="C1949" t="s">
        <v>21</v>
      </c>
      <c r="D1949" t="s">
        <v>1</v>
      </c>
      <c r="E1949" t="s">
        <v>4053</v>
      </c>
      <c r="F1949" t="s">
        <v>13827</v>
      </c>
      <c r="G1949" t="s">
        <v>8838</v>
      </c>
      <c r="H1949" s="7">
        <v>4</v>
      </c>
      <c r="I1949" t="s">
        <v>11</v>
      </c>
      <c r="J1949">
        <v>0</v>
      </c>
      <c r="K1949">
        <v>0</v>
      </c>
      <c r="L1949" t="s">
        <v>27</v>
      </c>
      <c r="M1949" t="s">
        <v>19336</v>
      </c>
      <c r="N1949" t="s">
        <v>17930</v>
      </c>
      <c r="O1949" t="s">
        <v>17932</v>
      </c>
      <c r="P1949" t="s">
        <v>17940</v>
      </c>
      <c r="Q1949" t="s">
        <v>3175</v>
      </c>
      <c r="R1949" t="s">
        <v>8</v>
      </c>
      <c r="S1949" s="2">
        <v>1</v>
      </c>
      <c r="T1949" s="2">
        <v>1</v>
      </c>
      <c r="U1949" t="s">
        <v>25</v>
      </c>
      <c r="V1949" s="3">
        <v>550</v>
      </c>
      <c r="W1949">
        <f t="shared" si="155"/>
        <v>5</v>
      </c>
      <c r="X1949" s="4">
        <f t="shared" si="154"/>
        <v>200</v>
      </c>
      <c r="Y1949" s="2">
        <f t="shared" si="156"/>
        <v>2750</v>
      </c>
      <c r="Z1949" s="5">
        <v>0.1</v>
      </c>
      <c r="AA1949" s="2">
        <f t="shared" si="157"/>
        <v>275</v>
      </c>
      <c r="AB1949" s="4">
        <f t="shared" si="158"/>
        <v>2675</v>
      </c>
      <c r="AC1949" s="4">
        <v>300</v>
      </c>
      <c r="AD1949" s="4" t="s">
        <v>20</v>
      </c>
      <c r="AE1949" s="6">
        <v>45631</v>
      </c>
      <c r="AF1949" s="6">
        <v>45636</v>
      </c>
      <c r="AG1949">
        <v>114</v>
      </c>
      <c r="AH1949" t="s">
        <v>16</v>
      </c>
      <c r="AI1949" t="s">
        <v>3177</v>
      </c>
      <c r="AJ1949">
        <v>15</v>
      </c>
      <c r="AK1949" t="s">
        <v>31</v>
      </c>
    </row>
    <row r="1950" spans="1:37" ht="15" x14ac:dyDescent="0.25">
      <c r="A1950" t="s">
        <v>17948</v>
      </c>
      <c r="B1950" t="s">
        <v>22</v>
      </c>
      <c r="C1950" t="s">
        <v>3</v>
      </c>
      <c r="D1950" t="s">
        <v>2</v>
      </c>
      <c r="E1950" t="s">
        <v>4054</v>
      </c>
      <c r="F1950" t="s">
        <v>13828</v>
      </c>
      <c r="G1950" t="s">
        <v>8839</v>
      </c>
      <c r="H1950" s="7">
        <v>3</v>
      </c>
      <c r="I1950" t="s">
        <v>10</v>
      </c>
      <c r="J1950">
        <v>0</v>
      </c>
      <c r="K1950">
        <v>0</v>
      </c>
      <c r="L1950" t="s">
        <v>28</v>
      </c>
      <c r="M1950" t="s">
        <v>19741</v>
      </c>
      <c r="N1950" t="s">
        <v>17930</v>
      </c>
      <c r="O1950" t="s">
        <v>17932</v>
      </c>
      <c r="P1950" t="s">
        <v>17940</v>
      </c>
      <c r="Q1950" t="s">
        <v>3173</v>
      </c>
      <c r="R1950" t="s">
        <v>8</v>
      </c>
      <c r="S1950" s="2">
        <v>1</v>
      </c>
      <c r="T1950" s="2">
        <v>0</v>
      </c>
      <c r="U1950" t="s">
        <v>25</v>
      </c>
      <c r="V1950" s="3">
        <v>550</v>
      </c>
      <c r="W1950">
        <f t="shared" si="155"/>
        <v>1</v>
      </c>
      <c r="X1950" s="4">
        <f t="shared" si="154"/>
        <v>20</v>
      </c>
      <c r="Y1950" s="2">
        <f t="shared" si="156"/>
        <v>550</v>
      </c>
      <c r="Z1950" s="5">
        <v>0.05</v>
      </c>
      <c r="AA1950" s="2">
        <f t="shared" si="157"/>
        <v>27.5</v>
      </c>
      <c r="AB1950" s="4">
        <f t="shared" si="158"/>
        <v>542.5</v>
      </c>
      <c r="AC1950" s="4">
        <v>300</v>
      </c>
      <c r="AD1950" s="4" t="s">
        <v>20</v>
      </c>
      <c r="AE1950" s="6">
        <v>45358</v>
      </c>
      <c r="AF1950" s="6">
        <v>45359</v>
      </c>
      <c r="AG1950">
        <v>56.98</v>
      </c>
      <c r="AH1950" t="s">
        <v>16</v>
      </c>
      <c r="AI1950" t="s">
        <v>3177</v>
      </c>
      <c r="AJ1950">
        <v>15</v>
      </c>
      <c r="AK1950" t="s">
        <v>19</v>
      </c>
    </row>
    <row r="1951" spans="1:37" ht="15" x14ac:dyDescent="0.25">
      <c r="A1951" t="s">
        <v>17950</v>
      </c>
      <c r="B1951" t="s">
        <v>5</v>
      </c>
      <c r="C1951" t="s">
        <v>21</v>
      </c>
      <c r="D1951" t="s">
        <v>1</v>
      </c>
      <c r="E1951" t="s">
        <v>4055</v>
      </c>
      <c r="F1951" t="s">
        <v>13829</v>
      </c>
      <c r="G1951" t="s">
        <v>8840</v>
      </c>
      <c r="H1951" s="7">
        <v>4</v>
      </c>
      <c r="I1951" t="s">
        <v>11</v>
      </c>
      <c r="J1951">
        <v>0</v>
      </c>
      <c r="K1951">
        <v>0</v>
      </c>
      <c r="L1951" t="s">
        <v>28</v>
      </c>
      <c r="M1951" t="s">
        <v>18423</v>
      </c>
      <c r="N1951" t="s">
        <v>17930</v>
      </c>
      <c r="O1951" t="s">
        <v>17932</v>
      </c>
      <c r="P1951" t="s">
        <v>17942</v>
      </c>
      <c r="Q1951" t="s">
        <v>3175</v>
      </c>
      <c r="R1951" t="s">
        <v>17</v>
      </c>
      <c r="S1951" s="2">
        <v>3</v>
      </c>
      <c r="T1951" s="2">
        <v>0</v>
      </c>
      <c r="U1951" t="s">
        <v>0</v>
      </c>
      <c r="V1951" s="3">
        <v>1650</v>
      </c>
      <c r="W1951">
        <f t="shared" si="155"/>
        <v>1</v>
      </c>
      <c r="X1951" s="4">
        <f t="shared" si="154"/>
        <v>60</v>
      </c>
      <c r="Y1951" s="2">
        <f t="shared" si="156"/>
        <v>1650</v>
      </c>
      <c r="Z1951" s="5">
        <v>0.1</v>
      </c>
      <c r="AA1951" s="2">
        <f t="shared" si="157"/>
        <v>165</v>
      </c>
      <c r="AB1951" s="4">
        <f t="shared" si="158"/>
        <v>1545</v>
      </c>
      <c r="AC1951" s="4">
        <v>300</v>
      </c>
      <c r="AD1951" s="4" t="s">
        <v>20</v>
      </c>
      <c r="AE1951" s="6">
        <v>45479</v>
      </c>
      <c r="AF1951" s="6">
        <v>45480</v>
      </c>
      <c r="AG1951">
        <v>0</v>
      </c>
      <c r="AH1951" t="s">
        <v>16</v>
      </c>
      <c r="AI1951" t="s">
        <v>3177</v>
      </c>
      <c r="AJ1951">
        <v>25</v>
      </c>
      <c r="AK1951" t="s">
        <v>31</v>
      </c>
    </row>
    <row r="1952" spans="1:37" ht="15" x14ac:dyDescent="0.25">
      <c r="A1952" t="s">
        <v>17949</v>
      </c>
      <c r="B1952" t="s">
        <v>6</v>
      </c>
      <c r="C1952" t="s">
        <v>4</v>
      </c>
      <c r="D1952" t="s">
        <v>2</v>
      </c>
      <c r="E1952" t="s">
        <v>4056</v>
      </c>
      <c r="F1952" t="s">
        <v>13830</v>
      </c>
      <c r="G1952" t="s">
        <v>8841</v>
      </c>
      <c r="H1952" s="7">
        <v>4</v>
      </c>
      <c r="I1952" t="s">
        <v>10</v>
      </c>
      <c r="J1952">
        <v>0</v>
      </c>
      <c r="K1952">
        <v>0</v>
      </c>
      <c r="L1952" t="s">
        <v>27</v>
      </c>
      <c r="M1952" t="s">
        <v>19742</v>
      </c>
      <c r="N1952" t="s">
        <v>17930</v>
      </c>
      <c r="O1952" t="s">
        <v>17932</v>
      </c>
      <c r="P1952" t="s">
        <v>17942</v>
      </c>
      <c r="Q1952" t="s">
        <v>3173</v>
      </c>
      <c r="R1952" t="s">
        <v>8</v>
      </c>
      <c r="S1952" s="2">
        <v>1</v>
      </c>
      <c r="T1952" s="2">
        <v>0</v>
      </c>
      <c r="U1952" t="s">
        <v>25</v>
      </c>
      <c r="V1952" s="3">
        <v>550</v>
      </c>
      <c r="W1952">
        <f t="shared" si="155"/>
        <v>9</v>
      </c>
      <c r="X1952" s="4">
        <f t="shared" si="154"/>
        <v>180</v>
      </c>
      <c r="Y1952" s="2">
        <f t="shared" si="156"/>
        <v>4950</v>
      </c>
      <c r="Z1952" s="5">
        <v>0.05</v>
      </c>
      <c r="AA1952" s="2">
        <f t="shared" si="157"/>
        <v>247.5</v>
      </c>
      <c r="AB1952" s="4">
        <f t="shared" si="158"/>
        <v>4882.5</v>
      </c>
      <c r="AC1952" s="4">
        <v>300</v>
      </c>
      <c r="AD1952" s="4" t="s">
        <v>20</v>
      </c>
      <c r="AE1952" s="6">
        <v>45515</v>
      </c>
      <c r="AF1952" s="6">
        <v>45524</v>
      </c>
      <c r="AG1952">
        <v>0</v>
      </c>
      <c r="AH1952" t="s">
        <v>22401</v>
      </c>
      <c r="AI1952" t="s">
        <v>15</v>
      </c>
      <c r="AJ1952">
        <v>15</v>
      </c>
      <c r="AK1952" t="s">
        <v>31</v>
      </c>
    </row>
    <row r="1953" spans="1:37" ht="15" x14ac:dyDescent="0.25">
      <c r="A1953" t="s">
        <v>17950</v>
      </c>
      <c r="B1953" t="s">
        <v>5</v>
      </c>
      <c r="C1953" t="s">
        <v>21</v>
      </c>
      <c r="D1953" t="s">
        <v>1</v>
      </c>
      <c r="E1953" t="s">
        <v>4057</v>
      </c>
      <c r="F1953" t="s">
        <v>13831</v>
      </c>
      <c r="G1953" t="s">
        <v>8842</v>
      </c>
      <c r="H1953" s="7">
        <v>2</v>
      </c>
      <c r="I1953" t="s">
        <v>10</v>
      </c>
      <c r="J1953">
        <v>0</v>
      </c>
      <c r="K1953">
        <v>0</v>
      </c>
      <c r="L1953" t="s">
        <v>28</v>
      </c>
      <c r="M1953" t="s">
        <v>19743</v>
      </c>
      <c r="N1953" t="s">
        <v>17930</v>
      </c>
      <c r="O1953" t="s">
        <v>17932</v>
      </c>
      <c r="P1953" t="s">
        <v>17944</v>
      </c>
      <c r="Q1953" t="s">
        <v>3175</v>
      </c>
      <c r="R1953" t="s">
        <v>7</v>
      </c>
      <c r="S1953" s="2">
        <v>2</v>
      </c>
      <c r="T1953" s="2">
        <v>2</v>
      </c>
      <c r="U1953" t="s">
        <v>0</v>
      </c>
      <c r="V1953" s="3">
        <v>650</v>
      </c>
      <c r="W1953">
        <f t="shared" si="155"/>
        <v>1</v>
      </c>
      <c r="X1953" s="4">
        <f t="shared" si="154"/>
        <v>80</v>
      </c>
      <c r="Y1953" s="2">
        <f t="shared" si="156"/>
        <v>650</v>
      </c>
      <c r="Z1953" s="5">
        <v>0.05</v>
      </c>
      <c r="AA1953" s="2">
        <f t="shared" si="157"/>
        <v>32.5</v>
      </c>
      <c r="AB1953" s="4">
        <f t="shared" si="158"/>
        <v>697.5</v>
      </c>
      <c r="AC1953" s="4">
        <v>300</v>
      </c>
      <c r="AD1953" s="4" t="s">
        <v>20</v>
      </c>
      <c r="AE1953" s="6">
        <v>45294</v>
      </c>
      <c r="AF1953" s="6">
        <v>45295</v>
      </c>
      <c r="AG1953">
        <v>74.8</v>
      </c>
      <c r="AH1953" t="s">
        <v>3176</v>
      </c>
      <c r="AI1953" t="s">
        <v>15</v>
      </c>
      <c r="AJ1953">
        <v>20</v>
      </c>
      <c r="AK1953" t="s">
        <v>18</v>
      </c>
    </row>
    <row r="1954" spans="1:37" ht="15" x14ac:dyDescent="0.25">
      <c r="A1954" t="s">
        <v>17948</v>
      </c>
      <c r="B1954" t="s">
        <v>22</v>
      </c>
      <c r="C1954" t="s">
        <v>3</v>
      </c>
      <c r="D1954" t="s">
        <v>2</v>
      </c>
      <c r="E1954" t="s">
        <v>4058</v>
      </c>
      <c r="F1954" t="s">
        <v>13832</v>
      </c>
      <c r="G1954" t="s">
        <v>8843</v>
      </c>
      <c r="H1954" s="7">
        <v>4</v>
      </c>
      <c r="I1954" t="s">
        <v>11</v>
      </c>
      <c r="J1954">
        <v>0</v>
      </c>
      <c r="K1954">
        <v>0</v>
      </c>
      <c r="L1954" t="s">
        <v>28</v>
      </c>
      <c r="M1954" t="s">
        <v>19240</v>
      </c>
      <c r="N1954" t="s">
        <v>17930</v>
      </c>
      <c r="O1954" t="s">
        <v>17932</v>
      </c>
      <c r="P1954" t="s">
        <v>17938</v>
      </c>
      <c r="Q1954" t="s">
        <v>3173</v>
      </c>
      <c r="R1954" t="s">
        <v>7</v>
      </c>
      <c r="S1954" s="2">
        <v>2</v>
      </c>
      <c r="T1954" s="2">
        <v>0</v>
      </c>
      <c r="U1954" t="s">
        <v>25</v>
      </c>
      <c r="V1954" s="3">
        <v>650</v>
      </c>
      <c r="W1954">
        <f t="shared" si="155"/>
        <v>12</v>
      </c>
      <c r="X1954" s="4">
        <f t="shared" si="154"/>
        <v>480</v>
      </c>
      <c r="Y1954" s="2">
        <f t="shared" si="156"/>
        <v>7800</v>
      </c>
      <c r="Z1954" s="5">
        <v>0.1</v>
      </c>
      <c r="AA1954" s="2">
        <f t="shared" si="157"/>
        <v>780</v>
      </c>
      <c r="AB1954" s="4">
        <f t="shared" si="158"/>
        <v>7500</v>
      </c>
      <c r="AC1954" s="4">
        <v>300</v>
      </c>
      <c r="AD1954" s="4" t="s">
        <v>20</v>
      </c>
      <c r="AE1954" s="6">
        <v>45573</v>
      </c>
      <c r="AF1954" s="6">
        <v>45585</v>
      </c>
      <c r="AG1954">
        <v>89</v>
      </c>
      <c r="AH1954" t="s">
        <v>3176</v>
      </c>
      <c r="AI1954" t="s">
        <v>15</v>
      </c>
      <c r="AJ1954">
        <v>20</v>
      </c>
      <c r="AK1954" t="s">
        <v>31</v>
      </c>
    </row>
    <row r="1955" spans="1:37" ht="15" x14ac:dyDescent="0.25">
      <c r="A1955" t="s">
        <v>17948</v>
      </c>
      <c r="B1955" t="s">
        <v>22</v>
      </c>
      <c r="C1955" t="s">
        <v>3</v>
      </c>
      <c r="D1955" t="s">
        <v>2</v>
      </c>
      <c r="E1955" t="s">
        <v>4059</v>
      </c>
      <c r="F1955" t="s">
        <v>13833</v>
      </c>
      <c r="G1955" t="s">
        <v>8844</v>
      </c>
      <c r="H1955" s="7">
        <v>5</v>
      </c>
      <c r="I1955" t="s">
        <v>11</v>
      </c>
      <c r="J1955">
        <v>0</v>
      </c>
      <c r="K1955">
        <v>0</v>
      </c>
      <c r="L1955" t="s">
        <v>13</v>
      </c>
      <c r="M1955" t="s">
        <v>19744</v>
      </c>
      <c r="N1955" t="s">
        <v>17930</v>
      </c>
      <c r="O1955" t="s">
        <v>17932</v>
      </c>
      <c r="P1955" t="s">
        <v>17940</v>
      </c>
      <c r="Q1955" t="s">
        <v>3173</v>
      </c>
      <c r="R1955" t="s">
        <v>17</v>
      </c>
      <c r="S1955" s="2">
        <v>3</v>
      </c>
      <c r="T1955" s="2">
        <v>0</v>
      </c>
      <c r="U1955" t="s">
        <v>25</v>
      </c>
      <c r="V1955" s="3">
        <v>1650</v>
      </c>
      <c r="W1955">
        <f t="shared" si="155"/>
        <v>9</v>
      </c>
      <c r="X1955" s="4">
        <f t="shared" si="154"/>
        <v>540</v>
      </c>
      <c r="Y1955" s="2">
        <f t="shared" si="156"/>
        <v>14850</v>
      </c>
      <c r="Z1955" s="5">
        <v>0.1</v>
      </c>
      <c r="AA1955" s="2">
        <f t="shared" si="157"/>
        <v>1485</v>
      </c>
      <c r="AB1955" s="4">
        <f t="shared" si="158"/>
        <v>13905</v>
      </c>
      <c r="AC1955" s="4">
        <v>300</v>
      </c>
      <c r="AD1955" s="4" t="s">
        <v>20</v>
      </c>
      <c r="AE1955" s="6">
        <v>45308</v>
      </c>
      <c r="AF1955" s="6">
        <v>45317</v>
      </c>
      <c r="AG1955">
        <v>114</v>
      </c>
      <c r="AH1955" t="s">
        <v>22401</v>
      </c>
      <c r="AI1955" t="s">
        <v>15</v>
      </c>
      <c r="AJ1955">
        <v>25</v>
      </c>
      <c r="AK1955" t="s">
        <v>30</v>
      </c>
    </row>
    <row r="1956" spans="1:37" ht="15" x14ac:dyDescent="0.25">
      <c r="A1956" t="s">
        <v>17949</v>
      </c>
      <c r="B1956" t="s">
        <v>6</v>
      </c>
      <c r="C1956" t="s">
        <v>4</v>
      </c>
      <c r="D1956" t="s">
        <v>2</v>
      </c>
      <c r="E1956" t="s">
        <v>4060</v>
      </c>
      <c r="F1956" t="s">
        <v>13834</v>
      </c>
      <c r="G1956" t="s">
        <v>8845</v>
      </c>
      <c r="H1956" s="7">
        <v>5</v>
      </c>
      <c r="I1956" t="s">
        <v>10</v>
      </c>
      <c r="J1956">
        <v>0</v>
      </c>
      <c r="K1956">
        <v>0</v>
      </c>
      <c r="L1956" t="s">
        <v>13</v>
      </c>
      <c r="M1956" t="s">
        <v>19745</v>
      </c>
      <c r="N1956" t="s">
        <v>17930</v>
      </c>
      <c r="O1956" t="s">
        <v>17932</v>
      </c>
      <c r="P1956" t="s">
        <v>17938</v>
      </c>
      <c r="Q1956" t="s">
        <v>3173</v>
      </c>
      <c r="R1956" t="s">
        <v>8</v>
      </c>
      <c r="S1956" s="2">
        <v>1</v>
      </c>
      <c r="T1956" s="2">
        <v>0</v>
      </c>
      <c r="U1956" t="s">
        <v>25</v>
      </c>
      <c r="V1956" s="3">
        <v>550</v>
      </c>
      <c r="W1956">
        <f t="shared" si="155"/>
        <v>12</v>
      </c>
      <c r="X1956" s="4">
        <f t="shared" si="154"/>
        <v>240</v>
      </c>
      <c r="Y1956" s="2">
        <f t="shared" si="156"/>
        <v>6600</v>
      </c>
      <c r="Z1956" s="5">
        <v>0.05</v>
      </c>
      <c r="AA1956" s="2">
        <f t="shared" si="157"/>
        <v>330</v>
      </c>
      <c r="AB1956" s="4">
        <f t="shared" si="158"/>
        <v>6510</v>
      </c>
      <c r="AC1956" s="4">
        <v>300</v>
      </c>
      <c r="AD1956" s="4" t="s">
        <v>20</v>
      </c>
      <c r="AE1956" s="6">
        <v>45542</v>
      </c>
      <c r="AF1956" s="6">
        <v>45554</v>
      </c>
      <c r="AG1956">
        <v>87.86</v>
      </c>
      <c r="AH1956" t="s">
        <v>16</v>
      </c>
      <c r="AI1956" t="s">
        <v>3177</v>
      </c>
      <c r="AJ1956">
        <v>15</v>
      </c>
      <c r="AK1956" t="s">
        <v>30</v>
      </c>
    </row>
    <row r="1957" spans="1:37" ht="15" x14ac:dyDescent="0.25">
      <c r="A1957" t="s">
        <v>17949</v>
      </c>
      <c r="B1957" t="s">
        <v>6</v>
      </c>
      <c r="C1957" t="s">
        <v>4</v>
      </c>
      <c r="D1957" t="s">
        <v>2</v>
      </c>
      <c r="E1957" t="s">
        <v>4061</v>
      </c>
      <c r="F1957" t="s">
        <v>13835</v>
      </c>
      <c r="G1957" t="s">
        <v>8846</v>
      </c>
      <c r="H1957" s="7">
        <v>5</v>
      </c>
      <c r="I1957" t="s">
        <v>11</v>
      </c>
      <c r="J1957">
        <v>0</v>
      </c>
      <c r="K1957">
        <v>0</v>
      </c>
      <c r="L1957" t="s">
        <v>27</v>
      </c>
      <c r="M1957" t="s">
        <v>19746</v>
      </c>
      <c r="N1957" t="s">
        <v>17930</v>
      </c>
      <c r="O1957" t="s">
        <v>17932</v>
      </c>
      <c r="P1957" t="s">
        <v>17941</v>
      </c>
      <c r="Q1957" t="s">
        <v>3175</v>
      </c>
      <c r="R1957" t="s">
        <v>7</v>
      </c>
      <c r="S1957" s="2">
        <v>2</v>
      </c>
      <c r="T1957" s="2">
        <v>2</v>
      </c>
      <c r="U1957" t="s">
        <v>25</v>
      </c>
      <c r="V1957" s="3">
        <v>650</v>
      </c>
      <c r="W1957">
        <f t="shared" si="155"/>
        <v>14</v>
      </c>
      <c r="X1957" s="4">
        <f t="shared" si="154"/>
        <v>1120</v>
      </c>
      <c r="Y1957" s="2">
        <f t="shared" si="156"/>
        <v>9100</v>
      </c>
      <c r="Z1957" s="5">
        <v>0.1</v>
      </c>
      <c r="AA1957" s="2">
        <f t="shared" si="157"/>
        <v>910</v>
      </c>
      <c r="AB1957" s="4">
        <f t="shared" si="158"/>
        <v>9310</v>
      </c>
      <c r="AC1957" s="4">
        <v>300</v>
      </c>
      <c r="AD1957" s="4" t="s">
        <v>20</v>
      </c>
      <c r="AE1957" s="6">
        <v>45445</v>
      </c>
      <c r="AF1957" s="6">
        <v>45459</v>
      </c>
      <c r="AG1957">
        <v>130.5</v>
      </c>
      <c r="AH1957" t="s">
        <v>16</v>
      </c>
      <c r="AI1957" t="s">
        <v>3177</v>
      </c>
      <c r="AJ1957">
        <v>20</v>
      </c>
      <c r="AK1957" t="s">
        <v>30</v>
      </c>
    </row>
    <row r="1958" spans="1:37" ht="15" x14ac:dyDescent="0.25">
      <c r="A1958" t="s">
        <v>17950</v>
      </c>
      <c r="B1958" t="s">
        <v>5</v>
      </c>
      <c r="C1958" t="s">
        <v>21</v>
      </c>
      <c r="D1958" t="s">
        <v>1</v>
      </c>
      <c r="E1958" t="s">
        <v>4062</v>
      </c>
      <c r="F1958" t="s">
        <v>13836</v>
      </c>
      <c r="G1958" t="s">
        <v>8847</v>
      </c>
      <c r="H1958" s="7">
        <v>4</v>
      </c>
      <c r="I1958" t="s">
        <v>10</v>
      </c>
      <c r="J1958">
        <v>0</v>
      </c>
      <c r="K1958">
        <v>0</v>
      </c>
      <c r="L1958" t="s">
        <v>27</v>
      </c>
      <c r="M1958" t="s">
        <v>19747</v>
      </c>
      <c r="N1958" t="s">
        <v>17930</v>
      </c>
      <c r="O1958" t="s">
        <v>17932</v>
      </c>
      <c r="P1958" t="s">
        <v>17940</v>
      </c>
      <c r="Q1958" t="s">
        <v>3173</v>
      </c>
      <c r="R1958" t="s">
        <v>7</v>
      </c>
      <c r="S1958" s="2">
        <v>2</v>
      </c>
      <c r="T1958" s="2">
        <v>0</v>
      </c>
      <c r="U1958" t="s">
        <v>25</v>
      </c>
      <c r="V1958" s="3">
        <v>650</v>
      </c>
      <c r="W1958">
        <f t="shared" si="155"/>
        <v>1</v>
      </c>
      <c r="X1958" s="4">
        <f t="shared" si="154"/>
        <v>40</v>
      </c>
      <c r="Y1958" s="2">
        <f t="shared" si="156"/>
        <v>650</v>
      </c>
      <c r="Z1958" s="5">
        <v>0.05</v>
      </c>
      <c r="AA1958" s="2">
        <f t="shared" si="157"/>
        <v>32.5</v>
      </c>
      <c r="AB1958" s="4">
        <f t="shared" si="158"/>
        <v>657.5</v>
      </c>
      <c r="AC1958" s="4">
        <v>300</v>
      </c>
      <c r="AD1958" s="4" t="s">
        <v>20</v>
      </c>
      <c r="AE1958" s="6">
        <v>45324</v>
      </c>
      <c r="AF1958" s="6">
        <v>45325</v>
      </c>
      <c r="AG1958">
        <v>64</v>
      </c>
      <c r="AH1958" t="s">
        <v>3176</v>
      </c>
      <c r="AI1958" t="s">
        <v>15</v>
      </c>
      <c r="AJ1958">
        <v>20</v>
      </c>
      <c r="AK1958" t="s">
        <v>31</v>
      </c>
    </row>
    <row r="1959" spans="1:37" ht="15" x14ac:dyDescent="0.25">
      <c r="A1959" t="s">
        <v>17948</v>
      </c>
      <c r="B1959" t="s">
        <v>22</v>
      </c>
      <c r="C1959" t="s">
        <v>3</v>
      </c>
      <c r="D1959" t="s">
        <v>2</v>
      </c>
      <c r="E1959" t="s">
        <v>4063</v>
      </c>
      <c r="F1959" t="s">
        <v>13837</v>
      </c>
      <c r="G1959" t="s">
        <v>8848</v>
      </c>
      <c r="H1959" s="7">
        <v>4</v>
      </c>
      <c r="I1959" t="s">
        <v>11</v>
      </c>
      <c r="J1959">
        <v>0</v>
      </c>
      <c r="K1959">
        <v>0</v>
      </c>
      <c r="L1959" t="s">
        <v>27</v>
      </c>
      <c r="M1959" t="s">
        <v>19748</v>
      </c>
      <c r="N1959" t="s">
        <v>17930</v>
      </c>
      <c r="O1959" t="s">
        <v>17932</v>
      </c>
      <c r="P1959" t="s">
        <v>17939</v>
      </c>
      <c r="Q1959" t="s">
        <v>3173</v>
      </c>
      <c r="R1959" t="s">
        <v>7</v>
      </c>
      <c r="S1959" s="2">
        <v>2</v>
      </c>
      <c r="T1959" s="2">
        <v>0</v>
      </c>
      <c r="U1959" t="s">
        <v>24</v>
      </c>
      <c r="V1959" s="3">
        <v>650</v>
      </c>
      <c r="W1959">
        <f t="shared" si="155"/>
        <v>1</v>
      </c>
      <c r="X1959" s="4">
        <f t="shared" si="154"/>
        <v>40</v>
      </c>
      <c r="Y1959" s="2">
        <f t="shared" si="156"/>
        <v>650</v>
      </c>
      <c r="Z1959" s="5">
        <v>0.1</v>
      </c>
      <c r="AA1959" s="2">
        <f t="shared" si="157"/>
        <v>65</v>
      </c>
      <c r="AB1959" s="4">
        <f t="shared" si="158"/>
        <v>625</v>
      </c>
      <c r="AC1959" s="4">
        <v>300</v>
      </c>
      <c r="AD1959" s="4" t="s">
        <v>20</v>
      </c>
      <c r="AE1959" s="6">
        <v>45476</v>
      </c>
      <c r="AF1959" s="6">
        <v>45477</v>
      </c>
      <c r="AG1959">
        <v>112</v>
      </c>
      <c r="AH1959" t="s">
        <v>22401</v>
      </c>
      <c r="AI1959" t="s">
        <v>15</v>
      </c>
      <c r="AJ1959">
        <v>20</v>
      </c>
      <c r="AK1959" t="s">
        <v>31</v>
      </c>
    </row>
    <row r="1960" spans="1:37" ht="15" x14ac:dyDescent="0.25">
      <c r="A1960" t="s">
        <v>17948</v>
      </c>
      <c r="B1960" t="s">
        <v>22</v>
      </c>
      <c r="C1960" t="s">
        <v>3</v>
      </c>
      <c r="D1960" t="s">
        <v>2</v>
      </c>
      <c r="E1960" t="s">
        <v>4064</v>
      </c>
      <c r="F1960" t="s">
        <v>13838</v>
      </c>
      <c r="G1960" t="s">
        <v>8849</v>
      </c>
      <c r="H1960" s="7">
        <v>2</v>
      </c>
      <c r="I1960" t="s">
        <v>11</v>
      </c>
      <c r="J1960">
        <v>0</v>
      </c>
      <c r="K1960">
        <v>0</v>
      </c>
      <c r="L1960" t="s">
        <v>13</v>
      </c>
      <c r="M1960" t="s">
        <v>19749</v>
      </c>
      <c r="N1960" t="s">
        <v>17930</v>
      </c>
      <c r="O1960" t="s">
        <v>17932</v>
      </c>
      <c r="P1960" t="s">
        <v>17939</v>
      </c>
      <c r="Q1960" t="s">
        <v>3173</v>
      </c>
      <c r="R1960" t="s">
        <v>7</v>
      </c>
      <c r="S1960" s="2">
        <v>2</v>
      </c>
      <c r="T1960" s="2">
        <v>0</v>
      </c>
      <c r="U1960" t="s">
        <v>0</v>
      </c>
      <c r="V1960" s="3">
        <v>650</v>
      </c>
      <c r="W1960">
        <f t="shared" si="155"/>
        <v>16</v>
      </c>
      <c r="X1960" s="4">
        <f t="shared" si="154"/>
        <v>640</v>
      </c>
      <c r="Y1960" s="2">
        <f t="shared" si="156"/>
        <v>10400</v>
      </c>
      <c r="Z1960" s="5">
        <v>0.1</v>
      </c>
      <c r="AA1960" s="2">
        <f t="shared" si="157"/>
        <v>1040</v>
      </c>
      <c r="AB1960" s="4">
        <f t="shared" si="158"/>
        <v>10000</v>
      </c>
      <c r="AC1960" s="4">
        <v>300</v>
      </c>
      <c r="AD1960" s="4" t="s">
        <v>20</v>
      </c>
      <c r="AE1960" s="6">
        <v>45484</v>
      </c>
      <c r="AF1960" s="6">
        <v>45500</v>
      </c>
      <c r="AG1960">
        <v>75.5</v>
      </c>
      <c r="AH1960" t="s">
        <v>3176</v>
      </c>
      <c r="AI1960" t="s">
        <v>15</v>
      </c>
      <c r="AJ1960">
        <v>20</v>
      </c>
      <c r="AK1960" t="s">
        <v>18</v>
      </c>
    </row>
    <row r="1961" spans="1:37" ht="15" x14ac:dyDescent="0.25">
      <c r="A1961" t="s">
        <v>17949</v>
      </c>
      <c r="B1961" t="s">
        <v>6</v>
      </c>
      <c r="C1961" t="s">
        <v>4</v>
      </c>
      <c r="D1961" t="s">
        <v>2</v>
      </c>
      <c r="E1961" t="s">
        <v>4065</v>
      </c>
      <c r="F1961" t="s">
        <v>13839</v>
      </c>
      <c r="G1961" t="s">
        <v>8850</v>
      </c>
      <c r="H1961" s="7">
        <v>4</v>
      </c>
      <c r="I1961" t="s">
        <v>11</v>
      </c>
      <c r="J1961">
        <v>0</v>
      </c>
      <c r="K1961">
        <v>0</v>
      </c>
      <c r="L1961" t="s">
        <v>27</v>
      </c>
      <c r="M1961" t="s">
        <v>19750</v>
      </c>
      <c r="N1961" t="s">
        <v>17930</v>
      </c>
      <c r="O1961" t="s">
        <v>17932</v>
      </c>
      <c r="P1961" t="s">
        <v>17942</v>
      </c>
      <c r="Q1961" t="s">
        <v>3175</v>
      </c>
      <c r="R1961" t="s">
        <v>7</v>
      </c>
      <c r="S1961" s="2">
        <v>2</v>
      </c>
      <c r="T1961" s="2">
        <v>1</v>
      </c>
      <c r="U1961" t="s">
        <v>0</v>
      </c>
      <c r="V1961" s="3">
        <v>650</v>
      </c>
      <c r="W1961">
        <f t="shared" si="155"/>
        <v>6</v>
      </c>
      <c r="X1961" s="4">
        <f t="shared" si="154"/>
        <v>360</v>
      </c>
      <c r="Y1961" s="2">
        <f t="shared" si="156"/>
        <v>3900</v>
      </c>
      <c r="Z1961" s="5">
        <v>0.1</v>
      </c>
      <c r="AA1961" s="2">
        <f t="shared" si="157"/>
        <v>390</v>
      </c>
      <c r="AB1961" s="4">
        <f t="shared" si="158"/>
        <v>3870</v>
      </c>
      <c r="AC1961" s="4">
        <v>300</v>
      </c>
      <c r="AD1961" s="4" t="s">
        <v>20</v>
      </c>
      <c r="AE1961" s="6">
        <v>45315</v>
      </c>
      <c r="AF1961" s="6">
        <v>45321</v>
      </c>
      <c r="AG1961">
        <v>89</v>
      </c>
      <c r="AH1961" t="s">
        <v>16</v>
      </c>
      <c r="AI1961" t="s">
        <v>3177</v>
      </c>
      <c r="AJ1961">
        <v>20</v>
      </c>
      <c r="AK1961" t="s">
        <v>31</v>
      </c>
    </row>
    <row r="1962" spans="1:37" ht="15" x14ac:dyDescent="0.25">
      <c r="A1962" t="s">
        <v>17950</v>
      </c>
      <c r="B1962" t="s">
        <v>5</v>
      </c>
      <c r="C1962" t="s">
        <v>21</v>
      </c>
      <c r="D1962" t="s">
        <v>1</v>
      </c>
      <c r="E1962" t="s">
        <v>4066</v>
      </c>
      <c r="F1962" t="s">
        <v>13840</v>
      </c>
      <c r="G1962" t="s">
        <v>8851</v>
      </c>
      <c r="H1962" s="7">
        <v>2</v>
      </c>
      <c r="I1962" t="s">
        <v>11</v>
      </c>
      <c r="J1962">
        <v>0</v>
      </c>
      <c r="K1962">
        <v>0</v>
      </c>
      <c r="L1962" t="s">
        <v>27</v>
      </c>
      <c r="M1962" t="s">
        <v>19751</v>
      </c>
      <c r="N1962" t="s">
        <v>17930</v>
      </c>
      <c r="O1962" t="s">
        <v>17932</v>
      </c>
      <c r="P1962" t="s">
        <v>17937</v>
      </c>
      <c r="Q1962" t="s">
        <v>3173</v>
      </c>
      <c r="R1962" t="s">
        <v>8</v>
      </c>
      <c r="S1962" s="2">
        <v>1</v>
      </c>
      <c r="T1962" s="2">
        <v>0</v>
      </c>
      <c r="U1962" t="s">
        <v>0</v>
      </c>
      <c r="V1962" s="3">
        <v>550</v>
      </c>
      <c r="W1962">
        <f t="shared" si="155"/>
        <v>3</v>
      </c>
      <c r="X1962" s="4">
        <f t="shared" si="154"/>
        <v>60</v>
      </c>
      <c r="Y1962" s="2">
        <f t="shared" si="156"/>
        <v>1650</v>
      </c>
      <c r="Z1962" s="5">
        <v>0.1</v>
      </c>
      <c r="AA1962" s="2">
        <f t="shared" si="157"/>
        <v>165</v>
      </c>
      <c r="AB1962" s="4">
        <f t="shared" si="158"/>
        <v>1545</v>
      </c>
      <c r="AC1962" s="4">
        <v>300</v>
      </c>
      <c r="AD1962" s="4" t="s">
        <v>20</v>
      </c>
      <c r="AE1962" s="6">
        <v>45616</v>
      </c>
      <c r="AF1962" s="6">
        <v>45619</v>
      </c>
      <c r="AG1962">
        <v>80.099999999999994</v>
      </c>
      <c r="AH1962" t="s">
        <v>16</v>
      </c>
      <c r="AI1962" t="s">
        <v>3177</v>
      </c>
      <c r="AJ1962">
        <v>15</v>
      </c>
      <c r="AK1962" t="s">
        <v>18</v>
      </c>
    </row>
    <row r="1963" spans="1:37" ht="15" x14ac:dyDescent="0.25">
      <c r="A1963" t="s">
        <v>17948</v>
      </c>
      <c r="B1963" t="s">
        <v>22</v>
      </c>
      <c r="C1963" t="s">
        <v>3</v>
      </c>
      <c r="D1963" t="s">
        <v>2</v>
      </c>
      <c r="E1963" t="s">
        <v>4067</v>
      </c>
      <c r="F1963" t="s">
        <v>13841</v>
      </c>
      <c r="G1963" t="s">
        <v>8852</v>
      </c>
      <c r="H1963" s="7">
        <v>4</v>
      </c>
      <c r="I1963" t="s">
        <v>10</v>
      </c>
      <c r="J1963">
        <v>0</v>
      </c>
      <c r="K1963">
        <v>0</v>
      </c>
      <c r="L1963" t="s">
        <v>28</v>
      </c>
      <c r="M1963" t="s">
        <v>18903</v>
      </c>
      <c r="N1963" t="s">
        <v>17930</v>
      </c>
      <c r="O1963" t="s">
        <v>17934</v>
      </c>
      <c r="P1963" t="s">
        <v>17942</v>
      </c>
      <c r="Q1963" t="s">
        <v>3173</v>
      </c>
      <c r="R1963" t="s">
        <v>7</v>
      </c>
      <c r="S1963" s="2">
        <v>2</v>
      </c>
      <c r="T1963" s="2">
        <v>0</v>
      </c>
      <c r="U1963" t="s">
        <v>0</v>
      </c>
      <c r="V1963" s="3">
        <v>650</v>
      </c>
      <c r="W1963">
        <f t="shared" si="155"/>
        <v>5</v>
      </c>
      <c r="X1963" s="4">
        <f t="shared" si="154"/>
        <v>200</v>
      </c>
      <c r="Y1963" s="2">
        <f t="shared" si="156"/>
        <v>3250</v>
      </c>
      <c r="Z1963" s="5">
        <v>0.05</v>
      </c>
      <c r="AA1963" s="2">
        <f t="shared" si="157"/>
        <v>162.5</v>
      </c>
      <c r="AB1963" s="4">
        <f t="shared" si="158"/>
        <v>3287.5</v>
      </c>
      <c r="AC1963" s="4">
        <v>300</v>
      </c>
      <c r="AD1963" s="4" t="s">
        <v>20</v>
      </c>
      <c r="AE1963" s="6">
        <v>45642</v>
      </c>
      <c r="AF1963" s="6">
        <v>45647</v>
      </c>
      <c r="AG1963">
        <v>97.2</v>
      </c>
      <c r="AH1963" t="s">
        <v>16</v>
      </c>
      <c r="AI1963" t="s">
        <v>3177</v>
      </c>
      <c r="AJ1963">
        <v>20</v>
      </c>
      <c r="AK1963" t="s">
        <v>31</v>
      </c>
    </row>
    <row r="1964" spans="1:37" ht="15" x14ac:dyDescent="0.25">
      <c r="A1964" t="s">
        <v>17948</v>
      </c>
      <c r="B1964" t="s">
        <v>22</v>
      </c>
      <c r="C1964" t="s">
        <v>3</v>
      </c>
      <c r="D1964" t="s">
        <v>2</v>
      </c>
      <c r="E1964" t="s">
        <v>4068</v>
      </c>
      <c r="F1964" t="s">
        <v>13842</v>
      </c>
      <c r="G1964" t="s">
        <v>8853</v>
      </c>
      <c r="H1964" s="7">
        <v>2</v>
      </c>
      <c r="I1964" t="s">
        <v>10</v>
      </c>
      <c r="J1964">
        <v>0</v>
      </c>
      <c r="K1964">
        <v>0</v>
      </c>
      <c r="L1964" t="s">
        <v>27</v>
      </c>
      <c r="M1964" t="s">
        <v>19752</v>
      </c>
      <c r="N1964" t="s">
        <v>17930</v>
      </c>
      <c r="O1964" t="s">
        <v>17934</v>
      </c>
      <c r="P1964" t="s">
        <v>17938</v>
      </c>
      <c r="Q1964" t="s">
        <v>3173</v>
      </c>
      <c r="R1964" t="s">
        <v>7</v>
      </c>
      <c r="S1964" s="2">
        <v>2</v>
      </c>
      <c r="T1964" s="2">
        <v>0</v>
      </c>
      <c r="U1964" t="s">
        <v>25</v>
      </c>
      <c r="V1964" s="3">
        <v>650</v>
      </c>
      <c r="W1964">
        <f t="shared" si="155"/>
        <v>11</v>
      </c>
      <c r="X1964" s="4">
        <f t="shared" si="154"/>
        <v>440</v>
      </c>
      <c r="Y1964" s="2">
        <f t="shared" si="156"/>
        <v>7150</v>
      </c>
      <c r="Z1964" s="5">
        <v>0.05</v>
      </c>
      <c r="AA1964" s="2">
        <f t="shared" si="157"/>
        <v>357.5</v>
      </c>
      <c r="AB1964" s="4">
        <f t="shared" si="158"/>
        <v>7232.5</v>
      </c>
      <c r="AC1964" s="4">
        <v>300</v>
      </c>
      <c r="AD1964" s="4" t="s">
        <v>20</v>
      </c>
      <c r="AE1964" s="6">
        <v>45483</v>
      </c>
      <c r="AF1964" s="6">
        <v>45494</v>
      </c>
      <c r="AG1964">
        <v>0</v>
      </c>
      <c r="AH1964" t="s">
        <v>3176</v>
      </c>
      <c r="AI1964" t="s">
        <v>15</v>
      </c>
      <c r="AJ1964">
        <v>20</v>
      </c>
      <c r="AK1964" t="s">
        <v>18</v>
      </c>
    </row>
    <row r="1965" spans="1:37" ht="15" x14ac:dyDescent="0.25">
      <c r="A1965" t="s">
        <v>17948</v>
      </c>
      <c r="B1965" t="s">
        <v>22</v>
      </c>
      <c r="C1965" t="s">
        <v>3</v>
      </c>
      <c r="D1965" t="s">
        <v>2</v>
      </c>
      <c r="E1965" t="s">
        <v>4069</v>
      </c>
      <c r="F1965" t="s">
        <v>13843</v>
      </c>
      <c r="G1965" t="s">
        <v>8854</v>
      </c>
      <c r="H1965" s="7">
        <v>5</v>
      </c>
      <c r="I1965" t="s">
        <v>11</v>
      </c>
      <c r="J1965">
        <v>0</v>
      </c>
      <c r="K1965">
        <v>0</v>
      </c>
      <c r="L1965" t="s">
        <v>13</v>
      </c>
      <c r="M1965" t="s">
        <v>19753</v>
      </c>
      <c r="N1965" t="s">
        <v>17930</v>
      </c>
      <c r="O1965" t="s">
        <v>17932</v>
      </c>
      <c r="P1965" t="s">
        <v>17940</v>
      </c>
      <c r="Q1965" t="s">
        <v>3175</v>
      </c>
      <c r="R1965" t="s">
        <v>7</v>
      </c>
      <c r="S1965" s="2">
        <v>2</v>
      </c>
      <c r="T1965" s="2">
        <v>1</v>
      </c>
      <c r="U1965" t="s">
        <v>0</v>
      </c>
      <c r="V1965" s="3">
        <v>650</v>
      </c>
      <c r="W1965">
        <f t="shared" si="155"/>
        <v>13</v>
      </c>
      <c r="X1965" s="4">
        <f t="shared" si="154"/>
        <v>780</v>
      </c>
      <c r="Y1965" s="2">
        <f t="shared" si="156"/>
        <v>8450</v>
      </c>
      <c r="Z1965" s="5">
        <v>0.1</v>
      </c>
      <c r="AA1965" s="2">
        <f t="shared" si="157"/>
        <v>845</v>
      </c>
      <c r="AB1965" s="4">
        <f t="shared" si="158"/>
        <v>8385</v>
      </c>
      <c r="AC1965" s="4">
        <v>300</v>
      </c>
      <c r="AD1965" s="4" t="s">
        <v>20</v>
      </c>
      <c r="AE1965" s="6">
        <v>45422</v>
      </c>
      <c r="AF1965" s="6">
        <v>45435</v>
      </c>
      <c r="AG1965">
        <v>76.3</v>
      </c>
      <c r="AH1965" t="s">
        <v>22401</v>
      </c>
      <c r="AI1965" t="s">
        <v>15</v>
      </c>
      <c r="AJ1965">
        <v>20</v>
      </c>
      <c r="AK1965" t="s">
        <v>30</v>
      </c>
    </row>
    <row r="1966" spans="1:37" ht="15" x14ac:dyDescent="0.25">
      <c r="A1966" t="s">
        <v>17948</v>
      </c>
      <c r="B1966" t="s">
        <v>22</v>
      </c>
      <c r="C1966" t="s">
        <v>3</v>
      </c>
      <c r="D1966" t="s">
        <v>2</v>
      </c>
      <c r="E1966" t="s">
        <v>4070</v>
      </c>
      <c r="F1966" t="s">
        <v>13844</v>
      </c>
      <c r="G1966" t="s">
        <v>8855</v>
      </c>
      <c r="H1966" s="7">
        <v>3</v>
      </c>
      <c r="I1966" t="s">
        <v>10</v>
      </c>
      <c r="J1966">
        <v>0</v>
      </c>
      <c r="K1966">
        <v>0</v>
      </c>
      <c r="L1966" t="s">
        <v>27</v>
      </c>
      <c r="M1966" t="s">
        <v>19754</v>
      </c>
      <c r="N1966" t="s">
        <v>17930</v>
      </c>
      <c r="O1966" t="s">
        <v>17932</v>
      </c>
      <c r="P1966" t="s">
        <v>17940</v>
      </c>
      <c r="Q1966" t="s">
        <v>3175</v>
      </c>
      <c r="R1966" t="s">
        <v>17</v>
      </c>
      <c r="S1966" s="2">
        <v>3</v>
      </c>
      <c r="T1966" s="2">
        <v>0</v>
      </c>
      <c r="U1966" t="s">
        <v>24</v>
      </c>
      <c r="V1966" s="3">
        <v>1650</v>
      </c>
      <c r="W1966">
        <f t="shared" si="155"/>
        <v>11</v>
      </c>
      <c r="X1966" s="4">
        <f t="shared" si="154"/>
        <v>660</v>
      </c>
      <c r="Y1966" s="2">
        <f t="shared" si="156"/>
        <v>18150</v>
      </c>
      <c r="Z1966" s="5">
        <v>0.05</v>
      </c>
      <c r="AA1966" s="2">
        <f t="shared" si="157"/>
        <v>907.5</v>
      </c>
      <c r="AB1966" s="4">
        <f t="shared" si="158"/>
        <v>17902.5</v>
      </c>
      <c r="AC1966" s="4">
        <v>300</v>
      </c>
      <c r="AD1966" s="4" t="s">
        <v>20</v>
      </c>
      <c r="AE1966" s="6">
        <v>45297</v>
      </c>
      <c r="AF1966" s="6">
        <v>45308</v>
      </c>
      <c r="AG1966">
        <v>74.7</v>
      </c>
      <c r="AH1966" t="s">
        <v>22401</v>
      </c>
      <c r="AI1966" t="s">
        <v>15</v>
      </c>
      <c r="AJ1966">
        <v>25</v>
      </c>
      <c r="AK1966" t="s">
        <v>19</v>
      </c>
    </row>
    <row r="1967" spans="1:37" ht="15" x14ac:dyDescent="0.25">
      <c r="A1967" t="s">
        <v>17949</v>
      </c>
      <c r="B1967" t="s">
        <v>6</v>
      </c>
      <c r="C1967" t="s">
        <v>4</v>
      </c>
      <c r="D1967" t="s">
        <v>2</v>
      </c>
      <c r="E1967" t="s">
        <v>4071</v>
      </c>
      <c r="F1967" t="s">
        <v>13845</v>
      </c>
      <c r="G1967" t="s">
        <v>8856</v>
      </c>
      <c r="H1967" s="7">
        <v>3</v>
      </c>
      <c r="I1967" t="s">
        <v>11</v>
      </c>
      <c r="J1967">
        <v>0</v>
      </c>
      <c r="K1967">
        <v>0</v>
      </c>
      <c r="L1967" t="s">
        <v>27</v>
      </c>
      <c r="M1967" t="s">
        <v>19755</v>
      </c>
      <c r="N1967" t="s">
        <v>17930</v>
      </c>
      <c r="O1967" t="s">
        <v>17932</v>
      </c>
      <c r="P1967" t="s">
        <v>17939</v>
      </c>
      <c r="Q1967" t="s">
        <v>3173</v>
      </c>
      <c r="R1967" t="s">
        <v>8</v>
      </c>
      <c r="S1967" s="2">
        <v>1</v>
      </c>
      <c r="T1967" s="2">
        <v>0</v>
      </c>
      <c r="U1967" t="s">
        <v>24</v>
      </c>
      <c r="V1967" s="3">
        <v>550</v>
      </c>
      <c r="W1967">
        <f t="shared" si="155"/>
        <v>4</v>
      </c>
      <c r="X1967" s="4">
        <f t="shared" si="154"/>
        <v>80</v>
      </c>
      <c r="Y1967" s="2">
        <f t="shared" si="156"/>
        <v>2200</v>
      </c>
      <c r="Z1967" s="5">
        <v>0.1</v>
      </c>
      <c r="AA1967" s="2">
        <f t="shared" si="157"/>
        <v>220</v>
      </c>
      <c r="AB1967" s="4">
        <f t="shared" si="158"/>
        <v>2060</v>
      </c>
      <c r="AC1967" s="4">
        <v>300</v>
      </c>
      <c r="AD1967" s="4" t="s">
        <v>20</v>
      </c>
      <c r="AE1967" s="6">
        <v>45552</v>
      </c>
      <c r="AF1967" s="6">
        <v>45556</v>
      </c>
      <c r="AG1967">
        <v>55.43</v>
      </c>
      <c r="AH1967" t="s">
        <v>3176</v>
      </c>
      <c r="AI1967" t="s">
        <v>15</v>
      </c>
      <c r="AJ1967">
        <v>15</v>
      </c>
      <c r="AK1967" t="s">
        <v>19</v>
      </c>
    </row>
    <row r="1968" spans="1:37" ht="15" x14ac:dyDescent="0.25">
      <c r="A1968" t="s">
        <v>17950</v>
      </c>
      <c r="B1968" t="s">
        <v>5</v>
      </c>
      <c r="C1968" t="s">
        <v>21</v>
      </c>
      <c r="D1968" t="s">
        <v>1</v>
      </c>
      <c r="E1968" t="s">
        <v>4072</v>
      </c>
      <c r="F1968" t="s">
        <v>13846</v>
      </c>
      <c r="G1968" t="s">
        <v>8857</v>
      </c>
      <c r="H1968" s="7">
        <v>2</v>
      </c>
      <c r="I1968" t="s">
        <v>11</v>
      </c>
      <c r="J1968">
        <v>0</v>
      </c>
      <c r="K1968">
        <v>0</v>
      </c>
      <c r="L1968" t="s">
        <v>27</v>
      </c>
      <c r="M1968" t="s">
        <v>19756</v>
      </c>
      <c r="N1968" t="s">
        <v>17930</v>
      </c>
      <c r="O1968" t="s">
        <v>17932</v>
      </c>
      <c r="P1968" t="s">
        <v>17939</v>
      </c>
      <c r="Q1968" t="s">
        <v>3173</v>
      </c>
      <c r="R1968" t="s">
        <v>8</v>
      </c>
      <c r="S1968" s="2">
        <v>1</v>
      </c>
      <c r="T1968" s="2">
        <v>0</v>
      </c>
      <c r="U1968" t="s">
        <v>0</v>
      </c>
      <c r="V1968" s="3">
        <v>550</v>
      </c>
      <c r="W1968">
        <f t="shared" si="155"/>
        <v>16</v>
      </c>
      <c r="X1968" s="4">
        <f t="shared" si="154"/>
        <v>320</v>
      </c>
      <c r="Y1968" s="2">
        <f t="shared" si="156"/>
        <v>8800</v>
      </c>
      <c r="Z1968" s="5">
        <v>0.1</v>
      </c>
      <c r="AA1968" s="2">
        <f t="shared" si="157"/>
        <v>880</v>
      </c>
      <c r="AB1968" s="4">
        <f t="shared" si="158"/>
        <v>8240</v>
      </c>
      <c r="AC1968" s="4">
        <v>300</v>
      </c>
      <c r="AD1968" s="4" t="s">
        <v>20</v>
      </c>
      <c r="AE1968" s="6">
        <v>45347</v>
      </c>
      <c r="AF1968" s="6">
        <v>45363</v>
      </c>
      <c r="AG1968">
        <v>48.54</v>
      </c>
      <c r="AH1968" t="s">
        <v>22401</v>
      </c>
      <c r="AI1968" t="s">
        <v>15</v>
      </c>
      <c r="AJ1968">
        <v>15</v>
      </c>
      <c r="AK1968" t="s">
        <v>18</v>
      </c>
    </row>
    <row r="1969" spans="1:37" ht="15" x14ac:dyDescent="0.25">
      <c r="A1969" t="s">
        <v>17949</v>
      </c>
      <c r="B1969" t="s">
        <v>6</v>
      </c>
      <c r="C1969" t="s">
        <v>4</v>
      </c>
      <c r="D1969" t="s">
        <v>2</v>
      </c>
      <c r="E1969" t="s">
        <v>4073</v>
      </c>
      <c r="F1969" t="s">
        <v>13847</v>
      </c>
      <c r="G1969" t="s">
        <v>8858</v>
      </c>
      <c r="H1969" s="7">
        <v>4</v>
      </c>
      <c r="I1969" t="s">
        <v>10</v>
      </c>
      <c r="J1969">
        <v>0</v>
      </c>
      <c r="K1969">
        <v>0</v>
      </c>
      <c r="L1969" t="s">
        <v>28</v>
      </c>
      <c r="M1969" t="s">
        <v>19156</v>
      </c>
      <c r="N1969" t="s">
        <v>17930</v>
      </c>
      <c r="O1969" t="s">
        <v>17932</v>
      </c>
      <c r="P1969" t="s">
        <v>17940</v>
      </c>
      <c r="Q1969" t="s">
        <v>3174</v>
      </c>
      <c r="R1969" t="s">
        <v>17</v>
      </c>
      <c r="S1969" s="2">
        <v>3</v>
      </c>
      <c r="T1969" s="2">
        <v>1</v>
      </c>
      <c r="U1969" t="s">
        <v>0</v>
      </c>
      <c r="V1969" s="3">
        <v>1650</v>
      </c>
      <c r="W1969">
        <f t="shared" si="155"/>
        <v>4</v>
      </c>
      <c r="X1969" s="4">
        <f t="shared" si="154"/>
        <v>320</v>
      </c>
      <c r="Y1969" s="2">
        <f t="shared" si="156"/>
        <v>6600</v>
      </c>
      <c r="Z1969" s="5">
        <v>0.05</v>
      </c>
      <c r="AA1969" s="2">
        <f t="shared" si="157"/>
        <v>330</v>
      </c>
      <c r="AB1969" s="4">
        <f t="shared" si="158"/>
        <v>6590</v>
      </c>
      <c r="AC1969" s="4">
        <v>300</v>
      </c>
      <c r="AD1969" s="4" t="s">
        <v>20</v>
      </c>
      <c r="AE1969" s="6">
        <v>45648</v>
      </c>
      <c r="AF1969" s="6">
        <v>45652</v>
      </c>
      <c r="AG1969">
        <v>83.8</v>
      </c>
      <c r="AH1969" t="s">
        <v>16</v>
      </c>
      <c r="AI1969" t="s">
        <v>3177</v>
      </c>
      <c r="AJ1969">
        <v>25</v>
      </c>
      <c r="AK1969" t="s">
        <v>31</v>
      </c>
    </row>
    <row r="1970" spans="1:37" ht="15" x14ac:dyDescent="0.25">
      <c r="A1970" t="s">
        <v>17950</v>
      </c>
      <c r="B1970" t="s">
        <v>5</v>
      </c>
      <c r="C1970" t="s">
        <v>21</v>
      </c>
      <c r="D1970" t="s">
        <v>1</v>
      </c>
      <c r="E1970" t="s">
        <v>4074</v>
      </c>
      <c r="F1970" t="s">
        <v>13848</v>
      </c>
      <c r="G1970" t="s">
        <v>8859</v>
      </c>
      <c r="H1970" s="7">
        <v>4</v>
      </c>
      <c r="I1970" t="s">
        <v>11</v>
      </c>
      <c r="J1970">
        <v>0</v>
      </c>
      <c r="K1970">
        <v>0</v>
      </c>
      <c r="L1970" t="s">
        <v>28</v>
      </c>
      <c r="M1970" t="s">
        <v>19757</v>
      </c>
      <c r="N1970" t="s">
        <v>17930</v>
      </c>
      <c r="O1970" t="s">
        <v>17932</v>
      </c>
      <c r="P1970" t="s">
        <v>17938</v>
      </c>
      <c r="Q1970" t="s">
        <v>3173</v>
      </c>
      <c r="R1970" t="s">
        <v>7</v>
      </c>
      <c r="S1970" s="2">
        <v>2</v>
      </c>
      <c r="T1970" s="2">
        <v>0</v>
      </c>
      <c r="U1970" t="s">
        <v>0</v>
      </c>
      <c r="V1970" s="3">
        <v>650</v>
      </c>
      <c r="W1970">
        <f t="shared" si="155"/>
        <v>9</v>
      </c>
      <c r="X1970" s="4">
        <f t="shared" si="154"/>
        <v>360</v>
      </c>
      <c r="Y1970" s="2">
        <f t="shared" si="156"/>
        <v>5850</v>
      </c>
      <c r="Z1970" s="5">
        <v>0.1</v>
      </c>
      <c r="AA1970" s="2">
        <f t="shared" si="157"/>
        <v>585</v>
      </c>
      <c r="AB1970" s="4">
        <f t="shared" si="158"/>
        <v>5625</v>
      </c>
      <c r="AC1970" s="4">
        <v>300</v>
      </c>
      <c r="AD1970" s="4" t="s">
        <v>20</v>
      </c>
      <c r="AE1970" s="6">
        <v>45322</v>
      </c>
      <c r="AF1970" s="6">
        <v>45331</v>
      </c>
      <c r="AG1970">
        <v>43.93</v>
      </c>
      <c r="AH1970" t="s">
        <v>22402</v>
      </c>
      <c r="AI1970" t="s">
        <v>15</v>
      </c>
      <c r="AJ1970">
        <v>20</v>
      </c>
      <c r="AK1970" t="s">
        <v>31</v>
      </c>
    </row>
    <row r="1971" spans="1:37" ht="15" x14ac:dyDescent="0.25">
      <c r="A1971" t="s">
        <v>17948</v>
      </c>
      <c r="B1971" t="s">
        <v>22</v>
      </c>
      <c r="C1971" t="s">
        <v>3</v>
      </c>
      <c r="D1971" t="s">
        <v>2</v>
      </c>
      <c r="E1971" t="s">
        <v>4075</v>
      </c>
      <c r="F1971" t="s">
        <v>13849</v>
      </c>
      <c r="G1971" t="s">
        <v>8860</v>
      </c>
      <c r="H1971" s="7">
        <v>3</v>
      </c>
      <c r="I1971" t="s">
        <v>10</v>
      </c>
      <c r="J1971">
        <v>0</v>
      </c>
      <c r="K1971">
        <v>0</v>
      </c>
      <c r="L1971" t="s">
        <v>27</v>
      </c>
      <c r="M1971" t="s">
        <v>19758</v>
      </c>
      <c r="N1971" t="s">
        <v>17930</v>
      </c>
      <c r="O1971" t="s">
        <v>17932</v>
      </c>
      <c r="P1971" t="s">
        <v>17941</v>
      </c>
      <c r="Q1971" t="s">
        <v>3173</v>
      </c>
      <c r="R1971" t="s">
        <v>7</v>
      </c>
      <c r="S1971" s="2">
        <v>2</v>
      </c>
      <c r="T1971" s="2">
        <v>0</v>
      </c>
      <c r="U1971" t="s">
        <v>24</v>
      </c>
      <c r="V1971" s="3">
        <v>650</v>
      </c>
      <c r="W1971">
        <f t="shared" si="155"/>
        <v>3</v>
      </c>
      <c r="X1971" s="4">
        <f t="shared" si="154"/>
        <v>120</v>
      </c>
      <c r="Y1971" s="2">
        <f t="shared" si="156"/>
        <v>1950</v>
      </c>
      <c r="Z1971" s="5">
        <v>0.05</v>
      </c>
      <c r="AA1971" s="2">
        <f t="shared" si="157"/>
        <v>97.5</v>
      </c>
      <c r="AB1971" s="4">
        <f t="shared" si="158"/>
        <v>1972.5</v>
      </c>
      <c r="AC1971" s="4">
        <v>300</v>
      </c>
      <c r="AD1971" s="4" t="s">
        <v>20</v>
      </c>
      <c r="AE1971" s="6">
        <v>45368</v>
      </c>
      <c r="AF1971" s="6">
        <v>45371</v>
      </c>
      <c r="AG1971">
        <v>129</v>
      </c>
      <c r="AH1971" t="s">
        <v>22401</v>
      </c>
      <c r="AI1971" t="s">
        <v>15</v>
      </c>
      <c r="AJ1971">
        <v>20</v>
      </c>
      <c r="AK1971" t="s">
        <v>19</v>
      </c>
    </row>
    <row r="1972" spans="1:37" ht="15" x14ac:dyDescent="0.25">
      <c r="A1972" t="s">
        <v>17949</v>
      </c>
      <c r="B1972" t="s">
        <v>6</v>
      </c>
      <c r="C1972" t="s">
        <v>4</v>
      </c>
      <c r="D1972" t="s">
        <v>2</v>
      </c>
      <c r="E1972" t="s">
        <v>4076</v>
      </c>
      <c r="F1972" t="s">
        <v>13850</v>
      </c>
      <c r="G1972" t="s">
        <v>8861</v>
      </c>
      <c r="H1972" s="7">
        <v>2</v>
      </c>
      <c r="I1972" t="s">
        <v>10</v>
      </c>
      <c r="J1972">
        <v>0</v>
      </c>
      <c r="K1972">
        <v>0</v>
      </c>
      <c r="L1972" t="s">
        <v>27</v>
      </c>
      <c r="M1972" t="s">
        <v>19759</v>
      </c>
      <c r="N1972" t="s">
        <v>17930</v>
      </c>
      <c r="O1972" t="s">
        <v>17932</v>
      </c>
      <c r="P1972" t="s">
        <v>17938</v>
      </c>
      <c r="Q1972" t="s">
        <v>3174</v>
      </c>
      <c r="R1972" t="s">
        <v>17</v>
      </c>
      <c r="S1972" s="2">
        <v>3</v>
      </c>
      <c r="T1972" s="2">
        <v>0</v>
      </c>
      <c r="U1972" t="s">
        <v>24</v>
      </c>
      <c r="V1972" s="3">
        <v>1650</v>
      </c>
      <c r="W1972">
        <f t="shared" si="155"/>
        <v>2</v>
      </c>
      <c r="X1972" s="4">
        <f t="shared" si="154"/>
        <v>120</v>
      </c>
      <c r="Y1972" s="2">
        <f t="shared" si="156"/>
        <v>3300</v>
      </c>
      <c r="Z1972" s="5">
        <v>0.05</v>
      </c>
      <c r="AA1972" s="2">
        <f t="shared" si="157"/>
        <v>165</v>
      </c>
      <c r="AB1972" s="4">
        <f t="shared" si="158"/>
        <v>3255</v>
      </c>
      <c r="AC1972" s="4">
        <v>300</v>
      </c>
      <c r="AD1972" s="4" t="s">
        <v>20</v>
      </c>
      <c r="AE1972" s="6">
        <v>45365</v>
      </c>
      <c r="AF1972" s="6">
        <v>45367</v>
      </c>
      <c r="AG1972">
        <v>80.099999999999994</v>
      </c>
      <c r="AH1972" t="s">
        <v>22401</v>
      </c>
      <c r="AI1972" t="s">
        <v>15</v>
      </c>
      <c r="AJ1972">
        <v>25</v>
      </c>
      <c r="AK1972" t="s">
        <v>18</v>
      </c>
    </row>
    <row r="1973" spans="1:37" ht="15" x14ac:dyDescent="0.25">
      <c r="A1973" t="s">
        <v>17949</v>
      </c>
      <c r="B1973" t="s">
        <v>6</v>
      </c>
      <c r="C1973" t="s">
        <v>4</v>
      </c>
      <c r="D1973" t="s">
        <v>2</v>
      </c>
      <c r="E1973" t="s">
        <v>4077</v>
      </c>
      <c r="F1973" t="s">
        <v>13851</v>
      </c>
      <c r="G1973" t="s">
        <v>8862</v>
      </c>
      <c r="H1973" s="7">
        <v>4</v>
      </c>
      <c r="I1973" t="s">
        <v>11</v>
      </c>
      <c r="J1973">
        <v>0</v>
      </c>
      <c r="K1973">
        <v>0</v>
      </c>
      <c r="L1973" t="s">
        <v>27</v>
      </c>
      <c r="M1973" t="s">
        <v>19760</v>
      </c>
      <c r="N1973" t="s">
        <v>17930</v>
      </c>
      <c r="O1973" t="s">
        <v>17935</v>
      </c>
      <c r="P1973" t="s">
        <v>17938</v>
      </c>
      <c r="Q1973" t="s">
        <v>3174</v>
      </c>
      <c r="R1973" t="s">
        <v>9</v>
      </c>
      <c r="S1973" s="2">
        <v>3</v>
      </c>
      <c r="T1973" s="2">
        <v>2</v>
      </c>
      <c r="U1973" t="s">
        <v>24</v>
      </c>
      <c r="V1973" s="3">
        <v>1800</v>
      </c>
      <c r="W1973">
        <f t="shared" si="155"/>
        <v>9</v>
      </c>
      <c r="X1973" s="4">
        <f t="shared" si="154"/>
        <v>900</v>
      </c>
      <c r="Y1973" s="2">
        <f t="shared" si="156"/>
        <v>16200</v>
      </c>
      <c r="Z1973" s="5">
        <v>0.1</v>
      </c>
      <c r="AA1973" s="2">
        <f t="shared" si="157"/>
        <v>1620</v>
      </c>
      <c r="AB1973" s="4">
        <f t="shared" si="158"/>
        <v>15480</v>
      </c>
      <c r="AC1973" s="4">
        <v>300</v>
      </c>
      <c r="AD1973" s="4" t="s">
        <v>20</v>
      </c>
      <c r="AE1973" s="6">
        <v>45540</v>
      </c>
      <c r="AF1973" s="6">
        <v>45549</v>
      </c>
      <c r="AG1973">
        <v>80</v>
      </c>
      <c r="AH1973" t="s">
        <v>16</v>
      </c>
      <c r="AI1973" t="s">
        <v>3177</v>
      </c>
      <c r="AJ1973">
        <v>30</v>
      </c>
      <c r="AK1973" t="s">
        <v>31</v>
      </c>
    </row>
    <row r="1974" spans="1:37" ht="15" x14ac:dyDescent="0.25">
      <c r="A1974" t="s">
        <v>17950</v>
      </c>
      <c r="B1974" t="s">
        <v>5</v>
      </c>
      <c r="C1974" t="s">
        <v>21</v>
      </c>
      <c r="D1974" t="s">
        <v>1</v>
      </c>
      <c r="E1974" t="s">
        <v>2231</v>
      </c>
      <c r="F1974" t="s">
        <v>13852</v>
      </c>
      <c r="G1974" t="s">
        <v>8863</v>
      </c>
      <c r="H1974" s="7">
        <v>4</v>
      </c>
      <c r="I1974" t="s">
        <v>11</v>
      </c>
      <c r="J1974">
        <v>0</v>
      </c>
      <c r="K1974">
        <v>0</v>
      </c>
      <c r="L1974" t="s">
        <v>27</v>
      </c>
      <c r="M1974" t="s">
        <v>19761</v>
      </c>
      <c r="N1974" t="s">
        <v>17930</v>
      </c>
      <c r="O1974" t="s">
        <v>17932</v>
      </c>
      <c r="P1974" t="s">
        <v>17941</v>
      </c>
      <c r="Q1974" t="s">
        <v>3175</v>
      </c>
      <c r="R1974" t="s">
        <v>17</v>
      </c>
      <c r="S1974" s="2">
        <v>3</v>
      </c>
      <c r="T1974" s="2">
        <v>0</v>
      </c>
      <c r="U1974" t="s">
        <v>24</v>
      </c>
      <c r="V1974" s="3">
        <v>1650</v>
      </c>
      <c r="W1974">
        <f t="shared" si="155"/>
        <v>12</v>
      </c>
      <c r="X1974" s="4">
        <f t="shared" si="154"/>
        <v>720</v>
      </c>
      <c r="Y1974" s="2">
        <f t="shared" si="156"/>
        <v>19800</v>
      </c>
      <c r="Z1974" s="5">
        <v>0.1</v>
      </c>
      <c r="AA1974" s="2">
        <f t="shared" si="157"/>
        <v>1980</v>
      </c>
      <c r="AB1974" s="4">
        <f t="shared" si="158"/>
        <v>18540</v>
      </c>
      <c r="AC1974" s="4">
        <v>300</v>
      </c>
      <c r="AD1974" s="4" t="s">
        <v>20</v>
      </c>
      <c r="AE1974" s="6">
        <v>45301</v>
      </c>
      <c r="AF1974" s="6">
        <v>45313</v>
      </c>
      <c r="AG1974">
        <v>173</v>
      </c>
      <c r="AH1974" t="s">
        <v>22402</v>
      </c>
      <c r="AI1974" t="s">
        <v>15</v>
      </c>
      <c r="AJ1974">
        <v>25</v>
      </c>
      <c r="AK1974" t="s">
        <v>31</v>
      </c>
    </row>
    <row r="1975" spans="1:37" ht="15" x14ac:dyDescent="0.25">
      <c r="A1975" t="s">
        <v>17948</v>
      </c>
      <c r="B1975" t="s">
        <v>22</v>
      </c>
      <c r="C1975" t="s">
        <v>3</v>
      </c>
      <c r="D1975" t="s">
        <v>2</v>
      </c>
      <c r="E1975" t="s">
        <v>4078</v>
      </c>
      <c r="F1975" t="s">
        <v>13853</v>
      </c>
      <c r="G1975" t="s">
        <v>8864</v>
      </c>
      <c r="H1975" s="7">
        <v>5</v>
      </c>
      <c r="I1975" t="s">
        <v>10</v>
      </c>
      <c r="J1975">
        <v>0</v>
      </c>
      <c r="K1975">
        <v>0</v>
      </c>
      <c r="L1975" t="s">
        <v>28</v>
      </c>
      <c r="M1975" t="s">
        <v>19762</v>
      </c>
      <c r="N1975" t="s">
        <v>17930</v>
      </c>
      <c r="O1975" t="s">
        <v>17935</v>
      </c>
      <c r="P1975" t="s">
        <v>17938</v>
      </c>
      <c r="Q1975" t="s">
        <v>3173</v>
      </c>
      <c r="R1975" t="s">
        <v>17</v>
      </c>
      <c r="S1975" s="2">
        <v>3</v>
      </c>
      <c r="T1975" s="2">
        <v>0</v>
      </c>
      <c r="U1975" t="s">
        <v>0</v>
      </c>
      <c r="V1975" s="3">
        <v>1650</v>
      </c>
      <c r="W1975">
        <f t="shared" si="155"/>
        <v>10</v>
      </c>
      <c r="X1975" s="4">
        <f t="shared" si="154"/>
        <v>600</v>
      </c>
      <c r="Y1975" s="2">
        <f t="shared" si="156"/>
        <v>16500</v>
      </c>
      <c r="Z1975" s="5">
        <v>0.05</v>
      </c>
      <c r="AA1975" s="2">
        <f t="shared" si="157"/>
        <v>825</v>
      </c>
      <c r="AB1975" s="4">
        <f t="shared" si="158"/>
        <v>16275</v>
      </c>
      <c r="AC1975" s="4">
        <v>300</v>
      </c>
      <c r="AD1975" s="4" t="s">
        <v>20</v>
      </c>
      <c r="AE1975" s="6">
        <v>45476</v>
      </c>
      <c r="AF1975" s="6">
        <v>45486</v>
      </c>
      <c r="AG1975">
        <v>80</v>
      </c>
      <c r="AH1975" t="s">
        <v>16</v>
      </c>
      <c r="AI1975" t="s">
        <v>3177</v>
      </c>
      <c r="AJ1975">
        <v>25</v>
      </c>
      <c r="AK1975" t="s">
        <v>30</v>
      </c>
    </row>
    <row r="1976" spans="1:37" ht="15" x14ac:dyDescent="0.25">
      <c r="A1976" t="s">
        <v>17949</v>
      </c>
      <c r="B1976" t="s">
        <v>6</v>
      </c>
      <c r="C1976" t="s">
        <v>4</v>
      </c>
      <c r="D1976" t="s">
        <v>2</v>
      </c>
      <c r="E1976" t="s">
        <v>4079</v>
      </c>
      <c r="F1976" t="s">
        <v>13854</v>
      </c>
      <c r="G1976" t="s">
        <v>8865</v>
      </c>
      <c r="H1976" s="7">
        <v>2</v>
      </c>
      <c r="I1976" t="s">
        <v>11</v>
      </c>
      <c r="J1976">
        <v>0</v>
      </c>
      <c r="K1976">
        <v>0</v>
      </c>
      <c r="L1976" t="s">
        <v>27</v>
      </c>
      <c r="M1976" t="s">
        <v>19763</v>
      </c>
      <c r="N1976" t="s">
        <v>17930</v>
      </c>
      <c r="O1976" t="s">
        <v>17932</v>
      </c>
      <c r="P1976" t="s">
        <v>17938</v>
      </c>
      <c r="Q1976" t="s">
        <v>3173</v>
      </c>
      <c r="R1976" t="s">
        <v>7</v>
      </c>
      <c r="S1976" s="2">
        <v>2</v>
      </c>
      <c r="T1976" s="2">
        <v>0</v>
      </c>
      <c r="U1976" t="s">
        <v>25</v>
      </c>
      <c r="V1976" s="3">
        <v>650</v>
      </c>
      <c r="W1976">
        <f t="shared" si="155"/>
        <v>1</v>
      </c>
      <c r="X1976" s="4">
        <f t="shared" si="154"/>
        <v>40</v>
      </c>
      <c r="Y1976" s="2">
        <f t="shared" si="156"/>
        <v>650</v>
      </c>
      <c r="Z1976" s="5">
        <v>0.1</v>
      </c>
      <c r="AA1976" s="2">
        <f t="shared" si="157"/>
        <v>65</v>
      </c>
      <c r="AB1976" s="4">
        <f t="shared" si="158"/>
        <v>625</v>
      </c>
      <c r="AC1976" s="4">
        <v>300</v>
      </c>
      <c r="AD1976" s="4" t="s">
        <v>20</v>
      </c>
      <c r="AE1976" s="6">
        <v>45435</v>
      </c>
      <c r="AF1976" s="6">
        <v>45436</v>
      </c>
      <c r="AG1976">
        <v>89</v>
      </c>
      <c r="AH1976" t="s">
        <v>16</v>
      </c>
      <c r="AI1976" t="s">
        <v>3177</v>
      </c>
      <c r="AJ1976">
        <v>20</v>
      </c>
      <c r="AK1976" t="s">
        <v>18</v>
      </c>
    </row>
    <row r="1977" spans="1:37" ht="15" x14ac:dyDescent="0.25">
      <c r="A1977" t="s">
        <v>17949</v>
      </c>
      <c r="B1977" t="s">
        <v>6</v>
      </c>
      <c r="C1977" t="s">
        <v>4</v>
      </c>
      <c r="D1977" t="s">
        <v>2</v>
      </c>
      <c r="E1977" t="s">
        <v>4080</v>
      </c>
      <c r="F1977" t="s">
        <v>13855</v>
      </c>
      <c r="G1977" t="s">
        <v>8866</v>
      </c>
      <c r="H1977" s="7">
        <v>3</v>
      </c>
      <c r="I1977" t="s">
        <v>11</v>
      </c>
      <c r="J1977">
        <v>0</v>
      </c>
      <c r="K1977">
        <v>0</v>
      </c>
      <c r="L1977" t="s">
        <v>27</v>
      </c>
      <c r="M1977" t="s">
        <v>19764</v>
      </c>
      <c r="N1977" t="s">
        <v>17930</v>
      </c>
      <c r="O1977" t="s">
        <v>17932</v>
      </c>
      <c r="P1977" t="s">
        <v>17940</v>
      </c>
      <c r="Q1977" t="s">
        <v>3175</v>
      </c>
      <c r="R1977" t="s">
        <v>9</v>
      </c>
      <c r="S1977" s="2">
        <v>3</v>
      </c>
      <c r="T1977" s="2">
        <v>2</v>
      </c>
      <c r="U1977" t="s">
        <v>0</v>
      </c>
      <c r="V1977" s="3">
        <v>1800</v>
      </c>
      <c r="W1977">
        <f t="shared" si="155"/>
        <v>4</v>
      </c>
      <c r="X1977" s="4">
        <f t="shared" si="154"/>
        <v>400</v>
      </c>
      <c r="Y1977" s="2">
        <f t="shared" si="156"/>
        <v>7200</v>
      </c>
      <c r="Z1977" s="5">
        <v>0.1</v>
      </c>
      <c r="AA1977" s="2">
        <f t="shared" si="157"/>
        <v>720</v>
      </c>
      <c r="AB1977" s="4">
        <f t="shared" si="158"/>
        <v>6880</v>
      </c>
      <c r="AC1977" s="4">
        <v>300</v>
      </c>
      <c r="AD1977" s="4" t="s">
        <v>20</v>
      </c>
      <c r="AE1977" s="6">
        <v>45366</v>
      </c>
      <c r="AF1977" s="6">
        <v>45370</v>
      </c>
      <c r="AG1977">
        <v>108.5</v>
      </c>
      <c r="AH1977" t="s">
        <v>16</v>
      </c>
      <c r="AI1977" t="s">
        <v>3177</v>
      </c>
      <c r="AJ1977">
        <v>30</v>
      </c>
      <c r="AK1977" t="s">
        <v>19</v>
      </c>
    </row>
    <row r="1978" spans="1:37" ht="15" x14ac:dyDescent="0.25">
      <c r="A1978" t="s">
        <v>17948</v>
      </c>
      <c r="B1978" t="s">
        <v>22</v>
      </c>
      <c r="C1978" t="s">
        <v>3</v>
      </c>
      <c r="D1978" t="s">
        <v>2</v>
      </c>
      <c r="E1978" t="s">
        <v>4081</v>
      </c>
      <c r="F1978" t="s">
        <v>13856</v>
      </c>
      <c r="G1978" t="s">
        <v>8867</v>
      </c>
      <c r="H1978" s="7">
        <v>3</v>
      </c>
      <c r="I1978" t="s">
        <v>10</v>
      </c>
      <c r="J1978">
        <v>0</v>
      </c>
      <c r="K1978">
        <v>0</v>
      </c>
      <c r="L1978" t="s">
        <v>13</v>
      </c>
      <c r="M1978" t="s">
        <v>19765</v>
      </c>
      <c r="N1978" t="s">
        <v>17930</v>
      </c>
      <c r="O1978" t="s">
        <v>17934</v>
      </c>
      <c r="P1978" t="s">
        <v>17940</v>
      </c>
      <c r="Q1978" t="s">
        <v>3173</v>
      </c>
      <c r="R1978" t="s">
        <v>7</v>
      </c>
      <c r="S1978" s="2">
        <v>2</v>
      </c>
      <c r="T1978" s="2">
        <v>0</v>
      </c>
      <c r="U1978" t="s">
        <v>25</v>
      </c>
      <c r="V1978" s="3">
        <v>650</v>
      </c>
      <c r="W1978">
        <f t="shared" si="155"/>
        <v>9</v>
      </c>
      <c r="X1978" s="4">
        <f t="shared" si="154"/>
        <v>360</v>
      </c>
      <c r="Y1978" s="2">
        <f t="shared" si="156"/>
        <v>5850</v>
      </c>
      <c r="Z1978" s="5">
        <v>0.05</v>
      </c>
      <c r="AA1978" s="2">
        <f t="shared" si="157"/>
        <v>292.5</v>
      </c>
      <c r="AB1978" s="4">
        <f t="shared" si="158"/>
        <v>5917.5</v>
      </c>
      <c r="AC1978" s="4">
        <v>300</v>
      </c>
      <c r="AD1978" s="4" t="s">
        <v>20</v>
      </c>
      <c r="AE1978" s="6">
        <v>45622</v>
      </c>
      <c r="AF1978" s="6">
        <v>45631</v>
      </c>
      <c r="AG1978">
        <v>136.5</v>
      </c>
      <c r="AH1978" t="s">
        <v>16</v>
      </c>
      <c r="AI1978" t="s">
        <v>3177</v>
      </c>
      <c r="AJ1978">
        <v>20</v>
      </c>
      <c r="AK1978" t="s">
        <v>19</v>
      </c>
    </row>
    <row r="1979" spans="1:37" ht="15" x14ac:dyDescent="0.25">
      <c r="A1979" t="s">
        <v>17948</v>
      </c>
      <c r="B1979" t="s">
        <v>22</v>
      </c>
      <c r="C1979" t="s">
        <v>3</v>
      </c>
      <c r="D1979" t="s">
        <v>2</v>
      </c>
      <c r="E1979" t="s">
        <v>4082</v>
      </c>
      <c r="F1979" t="s">
        <v>13857</v>
      </c>
      <c r="G1979" t="s">
        <v>8868</v>
      </c>
      <c r="H1979" s="7">
        <v>3</v>
      </c>
      <c r="I1979" t="s">
        <v>10</v>
      </c>
      <c r="J1979">
        <v>0</v>
      </c>
      <c r="K1979">
        <v>0</v>
      </c>
      <c r="L1979" t="s">
        <v>13</v>
      </c>
      <c r="M1979" t="s">
        <v>19766</v>
      </c>
      <c r="N1979" t="s">
        <v>17930</v>
      </c>
      <c r="O1979" t="s">
        <v>17932</v>
      </c>
      <c r="P1979" t="s">
        <v>17938</v>
      </c>
      <c r="Q1979" t="s">
        <v>3173</v>
      </c>
      <c r="R1979" t="s">
        <v>8</v>
      </c>
      <c r="S1979" s="2">
        <v>1</v>
      </c>
      <c r="T1979" s="2">
        <v>0</v>
      </c>
      <c r="U1979" t="s">
        <v>0</v>
      </c>
      <c r="V1979" s="3">
        <v>550</v>
      </c>
      <c r="W1979">
        <f t="shared" si="155"/>
        <v>10</v>
      </c>
      <c r="X1979" s="4">
        <f t="shared" si="154"/>
        <v>200</v>
      </c>
      <c r="Y1979" s="2">
        <f t="shared" si="156"/>
        <v>5500</v>
      </c>
      <c r="Z1979" s="5">
        <v>0.05</v>
      </c>
      <c r="AA1979" s="2">
        <f t="shared" si="157"/>
        <v>275</v>
      </c>
      <c r="AB1979" s="4">
        <f t="shared" si="158"/>
        <v>5425</v>
      </c>
      <c r="AC1979" s="4">
        <v>300</v>
      </c>
      <c r="AD1979" s="4" t="s">
        <v>20</v>
      </c>
      <c r="AE1979" s="6">
        <v>45499</v>
      </c>
      <c r="AF1979" s="6">
        <v>45509</v>
      </c>
      <c r="AG1979">
        <v>83</v>
      </c>
      <c r="AH1979" t="s">
        <v>22401</v>
      </c>
      <c r="AI1979" t="s">
        <v>15</v>
      </c>
      <c r="AJ1979">
        <v>15</v>
      </c>
      <c r="AK1979" t="s">
        <v>19</v>
      </c>
    </row>
    <row r="1980" spans="1:37" ht="15" x14ac:dyDescent="0.25">
      <c r="A1980" t="s">
        <v>17948</v>
      </c>
      <c r="B1980" t="s">
        <v>22</v>
      </c>
      <c r="C1980" t="s">
        <v>3</v>
      </c>
      <c r="D1980" t="s">
        <v>2</v>
      </c>
      <c r="E1980" t="s">
        <v>4083</v>
      </c>
      <c r="F1980" t="s">
        <v>13858</v>
      </c>
      <c r="G1980" t="s">
        <v>8869</v>
      </c>
      <c r="H1980" s="7">
        <v>4</v>
      </c>
      <c r="I1980" t="s">
        <v>10</v>
      </c>
      <c r="J1980">
        <v>0</v>
      </c>
      <c r="K1980">
        <v>0</v>
      </c>
      <c r="L1980" t="s">
        <v>13</v>
      </c>
      <c r="M1980" t="s">
        <v>19767</v>
      </c>
      <c r="N1980" t="s">
        <v>17930</v>
      </c>
      <c r="O1980" t="s">
        <v>17932</v>
      </c>
      <c r="P1980" t="s">
        <v>17940</v>
      </c>
      <c r="Q1980" t="s">
        <v>3174</v>
      </c>
      <c r="R1980" t="s">
        <v>17</v>
      </c>
      <c r="S1980" s="2">
        <v>3</v>
      </c>
      <c r="T1980" s="2">
        <v>0</v>
      </c>
      <c r="U1980" t="s">
        <v>25</v>
      </c>
      <c r="V1980" s="3">
        <v>1650</v>
      </c>
      <c r="W1980">
        <f t="shared" si="155"/>
        <v>15</v>
      </c>
      <c r="X1980" s="4">
        <f t="shared" si="154"/>
        <v>900</v>
      </c>
      <c r="Y1980" s="2">
        <f t="shared" si="156"/>
        <v>24750</v>
      </c>
      <c r="Z1980" s="5">
        <v>0.05</v>
      </c>
      <c r="AA1980" s="2">
        <f t="shared" si="157"/>
        <v>1237.5</v>
      </c>
      <c r="AB1980" s="4">
        <f t="shared" si="158"/>
        <v>24412.5</v>
      </c>
      <c r="AC1980" s="4">
        <v>300</v>
      </c>
      <c r="AD1980" s="4" t="s">
        <v>20</v>
      </c>
      <c r="AE1980" s="6">
        <v>45571</v>
      </c>
      <c r="AF1980" s="6">
        <v>45586</v>
      </c>
      <c r="AG1980">
        <v>96.5</v>
      </c>
      <c r="AH1980" t="s">
        <v>16</v>
      </c>
      <c r="AI1980" t="s">
        <v>3177</v>
      </c>
      <c r="AJ1980">
        <v>25</v>
      </c>
      <c r="AK1980" t="s">
        <v>31</v>
      </c>
    </row>
    <row r="1981" spans="1:37" ht="15" x14ac:dyDescent="0.25">
      <c r="A1981" t="s">
        <v>17948</v>
      </c>
      <c r="B1981" t="s">
        <v>22</v>
      </c>
      <c r="C1981" t="s">
        <v>3</v>
      </c>
      <c r="D1981" t="s">
        <v>2</v>
      </c>
      <c r="E1981" t="s">
        <v>4084</v>
      </c>
      <c r="F1981" t="s">
        <v>13859</v>
      </c>
      <c r="G1981" t="s">
        <v>8870</v>
      </c>
      <c r="H1981" s="7">
        <v>4</v>
      </c>
      <c r="I1981" t="s">
        <v>11</v>
      </c>
      <c r="J1981">
        <v>0</v>
      </c>
      <c r="K1981">
        <v>0</v>
      </c>
      <c r="L1981" t="s">
        <v>28</v>
      </c>
      <c r="M1981" t="s">
        <v>19768</v>
      </c>
      <c r="N1981" t="s">
        <v>17930</v>
      </c>
      <c r="O1981" t="s">
        <v>17934</v>
      </c>
      <c r="P1981" t="s">
        <v>17940</v>
      </c>
      <c r="Q1981" t="s">
        <v>3175</v>
      </c>
      <c r="R1981" t="s">
        <v>7</v>
      </c>
      <c r="S1981" s="2">
        <v>2</v>
      </c>
      <c r="T1981" s="2">
        <v>1</v>
      </c>
      <c r="U1981" t="s">
        <v>25</v>
      </c>
      <c r="V1981" s="3">
        <v>650</v>
      </c>
      <c r="W1981">
        <f t="shared" si="155"/>
        <v>15</v>
      </c>
      <c r="X1981" s="4">
        <f t="shared" si="154"/>
        <v>900</v>
      </c>
      <c r="Y1981" s="2">
        <f t="shared" si="156"/>
        <v>9750</v>
      </c>
      <c r="Z1981" s="5">
        <v>0.1</v>
      </c>
      <c r="AA1981" s="2">
        <f t="shared" si="157"/>
        <v>975</v>
      </c>
      <c r="AB1981" s="4">
        <f t="shared" si="158"/>
        <v>9675</v>
      </c>
      <c r="AC1981" s="4">
        <v>300</v>
      </c>
      <c r="AD1981" s="4" t="s">
        <v>20</v>
      </c>
      <c r="AE1981" s="6">
        <v>45497</v>
      </c>
      <c r="AF1981" s="6">
        <v>45512</v>
      </c>
      <c r="AG1981">
        <v>142.5</v>
      </c>
      <c r="AH1981" t="s">
        <v>22401</v>
      </c>
      <c r="AI1981" t="s">
        <v>15</v>
      </c>
      <c r="AJ1981">
        <v>20</v>
      </c>
      <c r="AK1981" t="s">
        <v>31</v>
      </c>
    </row>
    <row r="1982" spans="1:37" ht="15" x14ac:dyDescent="0.25">
      <c r="A1982" t="s">
        <v>17948</v>
      </c>
      <c r="B1982" t="s">
        <v>22</v>
      </c>
      <c r="C1982" t="s">
        <v>3</v>
      </c>
      <c r="D1982" t="s">
        <v>2</v>
      </c>
      <c r="E1982" t="s">
        <v>4085</v>
      </c>
      <c r="F1982" t="s">
        <v>13860</v>
      </c>
      <c r="G1982" t="s">
        <v>8871</v>
      </c>
      <c r="H1982" s="7">
        <v>2</v>
      </c>
      <c r="I1982" t="s">
        <v>11</v>
      </c>
      <c r="J1982">
        <v>0</v>
      </c>
      <c r="K1982">
        <v>0</v>
      </c>
      <c r="L1982" t="s">
        <v>13</v>
      </c>
      <c r="M1982" t="s">
        <v>19769</v>
      </c>
      <c r="N1982" t="s">
        <v>17930</v>
      </c>
      <c r="O1982" t="s">
        <v>17932</v>
      </c>
      <c r="P1982" t="s">
        <v>17939</v>
      </c>
      <c r="Q1982" t="s">
        <v>3173</v>
      </c>
      <c r="R1982" t="s">
        <v>8</v>
      </c>
      <c r="S1982" s="2">
        <v>1</v>
      </c>
      <c r="T1982" s="2">
        <v>0</v>
      </c>
      <c r="U1982" t="s">
        <v>25</v>
      </c>
      <c r="V1982" s="3">
        <v>550</v>
      </c>
      <c r="W1982">
        <f t="shared" si="155"/>
        <v>9</v>
      </c>
      <c r="X1982" s="4">
        <f t="shared" si="154"/>
        <v>180</v>
      </c>
      <c r="Y1982" s="2">
        <f t="shared" si="156"/>
        <v>4950</v>
      </c>
      <c r="Z1982" s="5">
        <v>0.1</v>
      </c>
      <c r="AA1982" s="2">
        <f t="shared" si="157"/>
        <v>495</v>
      </c>
      <c r="AB1982" s="4">
        <f t="shared" si="158"/>
        <v>4635</v>
      </c>
      <c r="AC1982" s="4">
        <v>300</v>
      </c>
      <c r="AD1982" s="4" t="s">
        <v>20</v>
      </c>
      <c r="AE1982" s="6">
        <v>45312</v>
      </c>
      <c r="AF1982" s="6">
        <v>45321</v>
      </c>
      <c r="AG1982">
        <v>95</v>
      </c>
      <c r="AH1982" t="s">
        <v>22402</v>
      </c>
      <c r="AI1982" t="s">
        <v>15</v>
      </c>
      <c r="AJ1982">
        <v>15</v>
      </c>
      <c r="AK1982" t="s">
        <v>18</v>
      </c>
    </row>
    <row r="1983" spans="1:37" ht="15" x14ac:dyDescent="0.25">
      <c r="A1983" t="s">
        <v>17949</v>
      </c>
      <c r="B1983" t="s">
        <v>6</v>
      </c>
      <c r="C1983" t="s">
        <v>4</v>
      </c>
      <c r="D1983" t="s">
        <v>2</v>
      </c>
      <c r="E1983" t="s">
        <v>4086</v>
      </c>
      <c r="F1983" t="s">
        <v>13861</v>
      </c>
      <c r="G1983" t="s">
        <v>8872</v>
      </c>
      <c r="H1983" s="7">
        <v>5</v>
      </c>
      <c r="I1983" t="s">
        <v>10</v>
      </c>
      <c r="J1983">
        <v>0</v>
      </c>
      <c r="K1983">
        <v>0</v>
      </c>
      <c r="L1983" t="s">
        <v>28</v>
      </c>
      <c r="M1983" t="s">
        <v>19770</v>
      </c>
      <c r="N1983" t="s">
        <v>17930</v>
      </c>
      <c r="O1983" t="s">
        <v>17932</v>
      </c>
      <c r="P1983" t="s">
        <v>17939</v>
      </c>
      <c r="Q1983" t="s">
        <v>3174</v>
      </c>
      <c r="R1983" t="s">
        <v>17</v>
      </c>
      <c r="S1983" s="2">
        <v>3</v>
      </c>
      <c r="T1983" s="2">
        <v>0</v>
      </c>
      <c r="U1983" t="s">
        <v>25</v>
      </c>
      <c r="V1983" s="3">
        <v>1650</v>
      </c>
      <c r="W1983">
        <f t="shared" si="155"/>
        <v>10</v>
      </c>
      <c r="X1983" s="4">
        <f t="shared" si="154"/>
        <v>600</v>
      </c>
      <c r="Y1983" s="2">
        <f t="shared" si="156"/>
        <v>16500</v>
      </c>
      <c r="Z1983" s="5">
        <v>0.05</v>
      </c>
      <c r="AA1983" s="2">
        <f t="shared" si="157"/>
        <v>825</v>
      </c>
      <c r="AB1983" s="4">
        <f t="shared" si="158"/>
        <v>16275</v>
      </c>
      <c r="AC1983" s="4">
        <v>300</v>
      </c>
      <c r="AD1983" s="4" t="s">
        <v>20</v>
      </c>
      <c r="AE1983" s="6">
        <v>45371</v>
      </c>
      <c r="AF1983" s="6">
        <v>45381</v>
      </c>
      <c r="AG1983">
        <v>89</v>
      </c>
      <c r="AH1983" t="s">
        <v>16</v>
      </c>
      <c r="AI1983" t="s">
        <v>3177</v>
      </c>
      <c r="AJ1983">
        <v>25</v>
      </c>
      <c r="AK1983" t="s">
        <v>30</v>
      </c>
    </row>
    <row r="1984" spans="1:37" ht="15" x14ac:dyDescent="0.25">
      <c r="A1984" t="s">
        <v>17950</v>
      </c>
      <c r="B1984" t="s">
        <v>5</v>
      </c>
      <c r="C1984" t="s">
        <v>21</v>
      </c>
      <c r="D1984" t="s">
        <v>1</v>
      </c>
      <c r="E1984" t="s">
        <v>4087</v>
      </c>
      <c r="F1984" t="s">
        <v>13862</v>
      </c>
      <c r="G1984" t="s">
        <v>8873</v>
      </c>
      <c r="H1984" s="7">
        <v>5</v>
      </c>
      <c r="I1984" t="s">
        <v>11</v>
      </c>
      <c r="J1984">
        <v>0</v>
      </c>
      <c r="K1984">
        <v>0</v>
      </c>
      <c r="L1984" t="s">
        <v>27</v>
      </c>
      <c r="M1984" t="s">
        <v>19771</v>
      </c>
      <c r="N1984" t="s">
        <v>17930</v>
      </c>
      <c r="O1984" t="s">
        <v>17932</v>
      </c>
      <c r="P1984" t="s">
        <v>17939</v>
      </c>
      <c r="Q1984" t="s">
        <v>3173</v>
      </c>
      <c r="R1984" t="s">
        <v>7</v>
      </c>
      <c r="S1984" s="2">
        <v>2</v>
      </c>
      <c r="T1984" s="2">
        <v>0</v>
      </c>
      <c r="U1984" t="s">
        <v>0</v>
      </c>
      <c r="V1984" s="3">
        <v>650</v>
      </c>
      <c r="W1984">
        <f t="shared" si="155"/>
        <v>2</v>
      </c>
      <c r="X1984" s="4">
        <f t="shared" si="154"/>
        <v>80</v>
      </c>
      <c r="Y1984" s="2">
        <f t="shared" si="156"/>
        <v>1300</v>
      </c>
      <c r="Z1984" s="5">
        <v>0.1</v>
      </c>
      <c r="AA1984" s="2">
        <f t="shared" si="157"/>
        <v>130</v>
      </c>
      <c r="AB1984" s="4">
        <f t="shared" si="158"/>
        <v>1250</v>
      </c>
      <c r="AC1984" s="4">
        <v>300</v>
      </c>
      <c r="AD1984" s="4" t="s">
        <v>20</v>
      </c>
      <c r="AE1984" s="6">
        <v>45399</v>
      </c>
      <c r="AF1984" s="6">
        <v>45401</v>
      </c>
      <c r="AG1984">
        <v>89</v>
      </c>
      <c r="AH1984" t="s">
        <v>22401</v>
      </c>
      <c r="AI1984" t="s">
        <v>15</v>
      </c>
      <c r="AJ1984">
        <v>20</v>
      </c>
      <c r="AK1984" t="s">
        <v>30</v>
      </c>
    </row>
    <row r="1985" spans="1:37" ht="15" x14ac:dyDescent="0.25">
      <c r="A1985" t="s">
        <v>17948</v>
      </c>
      <c r="B1985" t="s">
        <v>22</v>
      </c>
      <c r="C1985" t="s">
        <v>3</v>
      </c>
      <c r="D1985" t="s">
        <v>2</v>
      </c>
      <c r="E1985" t="s">
        <v>4088</v>
      </c>
      <c r="F1985" t="s">
        <v>13863</v>
      </c>
      <c r="G1985" t="s">
        <v>8874</v>
      </c>
      <c r="H1985" s="7">
        <v>2</v>
      </c>
      <c r="I1985" t="s">
        <v>10</v>
      </c>
      <c r="J1985">
        <v>0</v>
      </c>
      <c r="K1985">
        <v>0</v>
      </c>
      <c r="L1985" t="s">
        <v>13</v>
      </c>
      <c r="M1985" t="s">
        <v>19772</v>
      </c>
      <c r="N1985" t="s">
        <v>17930</v>
      </c>
      <c r="O1985" t="s">
        <v>17934</v>
      </c>
      <c r="P1985" t="s">
        <v>17938</v>
      </c>
      <c r="Q1985" t="s">
        <v>3174</v>
      </c>
      <c r="R1985" t="s">
        <v>7</v>
      </c>
      <c r="S1985" s="2">
        <v>1</v>
      </c>
      <c r="T1985" s="2">
        <v>2</v>
      </c>
      <c r="U1985" t="s">
        <v>25</v>
      </c>
      <c r="V1985" s="3">
        <v>650</v>
      </c>
      <c r="W1985">
        <f t="shared" si="155"/>
        <v>9</v>
      </c>
      <c r="X1985" s="4">
        <f t="shared" si="154"/>
        <v>540</v>
      </c>
      <c r="Y1985" s="2">
        <f t="shared" si="156"/>
        <v>5850</v>
      </c>
      <c r="Z1985" s="5">
        <v>0.05</v>
      </c>
      <c r="AA1985" s="2">
        <f t="shared" si="157"/>
        <v>292.5</v>
      </c>
      <c r="AB1985" s="4">
        <f t="shared" si="158"/>
        <v>6097.5</v>
      </c>
      <c r="AC1985" s="4">
        <v>300</v>
      </c>
      <c r="AD1985" s="4" t="s">
        <v>20</v>
      </c>
      <c r="AE1985" s="6">
        <v>45431</v>
      </c>
      <c r="AF1985" s="6">
        <v>45440</v>
      </c>
      <c r="AG1985">
        <v>109</v>
      </c>
      <c r="AH1985" t="s">
        <v>22401</v>
      </c>
      <c r="AI1985" t="s">
        <v>15</v>
      </c>
      <c r="AJ1985">
        <v>20</v>
      </c>
      <c r="AK1985" t="s">
        <v>18</v>
      </c>
    </row>
    <row r="1986" spans="1:37" ht="15" x14ac:dyDescent="0.25">
      <c r="A1986" t="s">
        <v>17949</v>
      </c>
      <c r="B1986" t="s">
        <v>6</v>
      </c>
      <c r="C1986" t="s">
        <v>4</v>
      </c>
      <c r="D1986" t="s">
        <v>2</v>
      </c>
      <c r="E1986" t="s">
        <v>4089</v>
      </c>
      <c r="F1986" t="s">
        <v>13864</v>
      </c>
      <c r="G1986" t="s">
        <v>8875</v>
      </c>
      <c r="H1986" s="7">
        <v>3</v>
      </c>
      <c r="I1986" t="s">
        <v>10</v>
      </c>
      <c r="J1986">
        <v>0</v>
      </c>
      <c r="K1986">
        <v>0</v>
      </c>
      <c r="L1986" t="s">
        <v>27</v>
      </c>
      <c r="M1986" t="s">
        <v>19773</v>
      </c>
      <c r="N1986" t="s">
        <v>17930</v>
      </c>
      <c r="O1986" t="s">
        <v>17932</v>
      </c>
      <c r="P1986" t="s">
        <v>17939</v>
      </c>
      <c r="Q1986" t="s">
        <v>3173</v>
      </c>
      <c r="R1986" t="s">
        <v>17</v>
      </c>
      <c r="S1986" s="2">
        <v>3</v>
      </c>
      <c r="T1986" s="2">
        <v>0</v>
      </c>
      <c r="U1986" t="s">
        <v>0</v>
      </c>
      <c r="V1986" s="3">
        <v>1650</v>
      </c>
      <c r="W1986">
        <f t="shared" si="155"/>
        <v>15</v>
      </c>
      <c r="X1986" s="4">
        <f t="shared" ref="X1986:X2049" si="159">(S1986+T1986)*20*W1986</f>
        <v>900</v>
      </c>
      <c r="Y1986" s="2">
        <f t="shared" si="156"/>
        <v>24750</v>
      </c>
      <c r="Z1986" s="5">
        <v>0.05</v>
      </c>
      <c r="AA1986" s="2">
        <f t="shared" si="157"/>
        <v>1237.5</v>
      </c>
      <c r="AB1986" s="4">
        <f t="shared" si="158"/>
        <v>24412.5</v>
      </c>
      <c r="AC1986" s="4">
        <v>300</v>
      </c>
      <c r="AD1986" s="4" t="s">
        <v>20</v>
      </c>
      <c r="AE1986" s="6">
        <v>45495</v>
      </c>
      <c r="AF1986" s="6">
        <v>45510</v>
      </c>
      <c r="AG1986">
        <v>89.06</v>
      </c>
      <c r="AH1986" t="s">
        <v>22401</v>
      </c>
      <c r="AI1986" t="s">
        <v>15</v>
      </c>
      <c r="AJ1986">
        <v>25</v>
      </c>
      <c r="AK1986" t="s">
        <v>19</v>
      </c>
    </row>
    <row r="1987" spans="1:37" ht="15" x14ac:dyDescent="0.25">
      <c r="A1987" t="s">
        <v>17950</v>
      </c>
      <c r="B1987" t="s">
        <v>5</v>
      </c>
      <c r="C1987" t="s">
        <v>21</v>
      </c>
      <c r="D1987" t="s">
        <v>1</v>
      </c>
      <c r="E1987" t="s">
        <v>4090</v>
      </c>
      <c r="F1987" t="s">
        <v>13865</v>
      </c>
      <c r="G1987" t="s">
        <v>8876</v>
      </c>
      <c r="H1987" s="7">
        <v>2</v>
      </c>
      <c r="I1987" t="s">
        <v>10</v>
      </c>
      <c r="J1987">
        <v>0</v>
      </c>
      <c r="K1987">
        <v>0</v>
      </c>
      <c r="L1987" t="s">
        <v>13</v>
      </c>
      <c r="M1987" t="s">
        <v>19774</v>
      </c>
      <c r="N1987" t="s">
        <v>17930</v>
      </c>
      <c r="O1987" t="s">
        <v>17932</v>
      </c>
      <c r="P1987" t="s">
        <v>17939</v>
      </c>
      <c r="Q1987" t="s">
        <v>3173</v>
      </c>
      <c r="R1987" t="s">
        <v>17</v>
      </c>
      <c r="S1987" s="2">
        <v>3</v>
      </c>
      <c r="T1987" s="2">
        <v>0</v>
      </c>
      <c r="U1987" t="s">
        <v>24</v>
      </c>
      <c r="V1987" s="3">
        <v>1650</v>
      </c>
      <c r="W1987">
        <f t="shared" si="155"/>
        <v>3</v>
      </c>
      <c r="X1987" s="4">
        <f t="shared" si="159"/>
        <v>180</v>
      </c>
      <c r="Y1987" s="2">
        <f t="shared" si="156"/>
        <v>4950</v>
      </c>
      <c r="Z1987" s="5">
        <v>0.05</v>
      </c>
      <c r="AA1987" s="2">
        <f t="shared" si="157"/>
        <v>247.5</v>
      </c>
      <c r="AB1987" s="4">
        <f t="shared" si="158"/>
        <v>4882.5</v>
      </c>
      <c r="AC1987" s="4">
        <v>300</v>
      </c>
      <c r="AD1987" s="4" t="s">
        <v>20</v>
      </c>
      <c r="AE1987" s="6">
        <v>45540</v>
      </c>
      <c r="AF1987" s="6">
        <v>45543</v>
      </c>
      <c r="AG1987">
        <v>72.14</v>
      </c>
      <c r="AH1987" t="s">
        <v>16</v>
      </c>
      <c r="AI1987" t="s">
        <v>3177</v>
      </c>
      <c r="AJ1987">
        <v>25</v>
      </c>
      <c r="AK1987" t="s">
        <v>18</v>
      </c>
    </row>
    <row r="1988" spans="1:37" ht="15" x14ac:dyDescent="0.25">
      <c r="A1988" t="s">
        <v>17950</v>
      </c>
      <c r="B1988" t="s">
        <v>5</v>
      </c>
      <c r="C1988" t="s">
        <v>21</v>
      </c>
      <c r="D1988" t="s">
        <v>1</v>
      </c>
      <c r="E1988" t="s">
        <v>4091</v>
      </c>
      <c r="F1988" t="s">
        <v>13866</v>
      </c>
      <c r="G1988" t="s">
        <v>8877</v>
      </c>
      <c r="H1988" s="7">
        <v>3</v>
      </c>
      <c r="I1988" t="s">
        <v>11</v>
      </c>
      <c r="J1988">
        <v>0</v>
      </c>
      <c r="K1988">
        <v>0</v>
      </c>
      <c r="L1988" t="s">
        <v>28</v>
      </c>
      <c r="M1988" t="s">
        <v>19775</v>
      </c>
      <c r="N1988" t="s">
        <v>17930</v>
      </c>
      <c r="O1988" t="s">
        <v>17932</v>
      </c>
      <c r="P1988" t="s">
        <v>17939</v>
      </c>
      <c r="Q1988" t="s">
        <v>3173</v>
      </c>
      <c r="R1988" t="s">
        <v>8</v>
      </c>
      <c r="S1988" s="2">
        <v>1</v>
      </c>
      <c r="T1988" s="2">
        <v>0</v>
      </c>
      <c r="U1988" t="s">
        <v>0</v>
      </c>
      <c r="V1988" s="3">
        <v>550</v>
      </c>
      <c r="W1988">
        <f t="shared" si="155"/>
        <v>14</v>
      </c>
      <c r="X1988" s="4">
        <f t="shared" si="159"/>
        <v>280</v>
      </c>
      <c r="Y1988" s="2">
        <f t="shared" si="156"/>
        <v>7700</v>
      </c>
      <c r="Z1988" s="5">
        <v>0.1</v>
      </c>
      <c r="AA1988" s="2">
        <f t="shared" si="157"/>
        <v>770</v>
      </c>
      <c r="AB1988" s="4">
        <f t="shared" si="158"/>
        <v>7210</v>
      </c>
      <c r="AC1988" s="4">
        <v>300</v>
      </c>
      <c r="AD1988" s="4" t="s">
        <v>20</v>
      </c>
      <c r="AE1988" s="6">
        <v>45296</v>
      </c>
      <c r="AF1988" s="6">
        <v>45310</v>
      </c>
      <c r="AG1988">
        <v>90.49</v>
      </c>
      <c r="AH1988" t="s">
        <v>16</v>
      </c>
      <c r="AI1988" t="s">
        <v>3177</v>
      </c>
      <c r="AJ1988">
        <v>15</v>
      </c>
      <c r="AK1988" t="s">
        <v>19</v>
      </c>
    </row>
    <row r="1989" spans="1:37" ht="15" x14ac:dyDescent="0.25">
      <c r="A1989" t="s">
        <v>17950</v>
      </c>
      <c r="B1989" t="s">
        <v>5</v>
      </c>
      <c r="C1989" t="s">
        <v>21</v>
      </c>
      <c r="D1989" t="s">
        <v>1</v>
      </c>
      <c r="E1989" t="s">
        <v>4092</v>
      </c>
      <c r="F1989" t="s">
        <v>13867</v>
      </c>
      <c r="G1989" t="s">
        <v>8878</v>
      </c>
      <c r="H1989" s="7">
        <v>4</v>
      </c>
      <c r="I1989" t="s">
        <v>10</v>
      </c>
      <c r="J1989">
        <v>0</v>
      </c>
      <c r="K1989">
        <v>0</v>
      </c>
      <c r="L1989" t="s">
        <v>27</v>
      </c>
      <c r="M1989" t="s">
        <v>17998</v>
      </c>
      <c r="N1989" t="s">
        <v>17930</v>
      </c>
      <c r="O1989" t="s">
        <v>17932</v>
      </c>
      <c r="P1989" t="s">
        <v>17938</v>
      </c>
      <c r="Q1989" t="s">
        <v>3174</v>
      </c>
      <c r="R1989" t="s">
        <v>9</v>
      </c>
      <c r="S1989" s="2">
        <v>3</v>
      </c>
      <c r="T1989" s="2">
        <v>2</v>
      </c>
      <c r="U1989" t="s">
        <v>24</v>
      </c>
      <c r="V1989" s="3">
        <v>1800</v>
      </c>
      <c r="W1989">
        <f t="shared" si="155"/>
        <v>16</v>
      </c>
      <c r="X1989" s="4">
        <f t="shared" si="159"/>
        <v>1600</v>
      </c>
      <c r="Y1989" s="2">
        <f t="shared" si="156"/>
        <v>28800</v>
      </c>
      <c r="Z1989" s="5">
        <v>0.05</v>
      </c>
      <c r="AA1989" s="2">
        <f t="shared" si="157"/>
        <v>1440</v>
      </c>
      <c r="AB1989" s="4">
        <f t="shared" si="158"/>
        <v>28960</v>
      </c>
      <c r="AC1989" s="4">
        <v>300</v>
      </c>
      <c r="AD1989" s="4" t="s">
        <v>20</v>
      </c>
      <c r="AE1989" s="6">
        <v>45454</v>
      </c>
      <c r="AF1989" s="6">
        <v>45470</v>
      </c>
      <c r="AG1989">
        <v>53.68</v>
      </c>
      <c r="AH1989" t="s">
        <v>22402</v>
      </c>
      <c r="AI1989" t="s">
        <v>15</v>
      </c>
      <c r="AJ1989">
        <v>30</v>
      </c>
      <c r="AK1989" t="s">
        <v>31</v>
      </c>
    </row>
    <row r="1990" spans="1:37" ht="15" x14ac:dyDescent="0.25">
      <c r="A1990" t="s">
        <v>17949</v>
      </c>
      <c r="B1990" t="s">
        <v>6</v>
      </c>
      <c r="C1990" t="s">
        <v>4</v>
      </c>
      <c r="D1990" t="s">
        <v>2</v>
      </c>
      <c r="E1990" t="s">
        <v>4093</v>
      </c>
      <c r="F1990" t="s">
        <v>13868</v>
      </c>
      <c r="G1990" t="s">
        <v>8879</v>
      </c>
      <c r="H1990" s="7">
        <v>2</v>
      </c>
      <c r="I1990" t="s">
        <v>11</v>
      </c>
      <c r="J1990">
        <v>0</v>
      </c>
      <c r="K1990">
        <v>0</v>
      </c>
      <c r="L1990" t="s">
        <v>13</v>
      </c>
      <c r="M1990" t="s">
        <v>18411</v>
      </c>
      <c r="N1990" t="s">
        <v>17930</v>
      </c>
      <c r="O1990" t="s">
        <v>17932</v>
      </c>
      <c r="P1990" t="s">
        <v>17942</v>
      </c>
      <c r="Q1990" t="s">
        <v>3174</v>
      </c>
      <c r="R1990" t="s">
        <v>17</v>
      </c>
      <c r="S1990" s="2">
        <v>3</v>
      </c>
      <c r="T1990" s="2">
        <v>0</v>
      </c>
      <c r="U1990" t="s">
        <v>25</v>
      </c>
      <c r="V1990" s="3">
        <v>1650</v>
      </c>
      <c r="W1990">
        <f t="shared" si="155"/>
        <v>16</v>
      </c>
      <c r="X1990" s="4">
        <f t="shared" si="159"/>
        <v>960</v>
      </c>
      <c r="Y1990" s="2">
        <f t="shared" si="156"/>
        <v>26400</v>
      </c>
      <c r="Z1990" s="5">
        <v>0.1</v>
      </c>
      <c r="AA1990" s="2">
        <f t="shared" si="157"/>
        <v>2640</v>
      </c>
      <c r="AB1990" s="4">
        <f t="shared" si="158"/>
        <v>24720</v>
      </c>
      <c r="AC1990" s="4">
        <v>300</v>
      </c>
      <c r="AD1990" s="4" t="s">
        <v>20</v>
      </c>
      <c r="AE1990" s="6">
        <v>45490</v>
      </c>
      <c r="AF1990" s="6">
        <v>45506</v>
      </c>
      <c r="AG1990">
        <v>85.5</v>
      </c>
      <c r="AH1990" t="s">
        <v>22402</v>
      </c>
      <c r="AI1990" t="s">
        <v>15</v>
      </c>
      <c r="AJ1990">
        <v>25</v>
      </c>
      <c r="AK1990" t="s">
        <v>18</v>
      </c>
    </row>
    <row r="1991" spans="1:37" ht="15" x14ac:dyDescent="0.25">
      <c r="A1991" t="s">
        <v>17948</v>
      </c>
      <c r="B1991" t="s">
        <v>22</v>
      </c>
      <c r="C1991" t="s">
        <v>3</v>
      </c>
      <c r="D1991" t="s">
        <v>2</v>
      </c>
      <c r="E1991" t="s">
        <v>4094</v>
      </c>
      <c r="F1991" t="s">
        <v>13869</v>
      </c>
      <c r="G1991" t="s">
        <v>8880</v>
      </c>
      <c r="H1991" s="7">
        <v>3</v>
      </c>
      <c r="I1991" t="s">
        <v>11</v>
      </c>
      <c r="J1991">
        <v>0</v>
      </c>
      <c r="K1991">
        <v>0</v>
      </c>
      <c r="L1991" t="s">
        <v>28</v>
      </c>
      <c r="M1991" t="s">
        <v>18571</v>
      </c>
      <c r="N1991" t="s">
        <v>17930</v>
      </c>
      <c r="O1991" t="s">
        <v>17932</v>
      </c>
      <c r="P1991" t="s">
        <v>17939</v>
      </c>
      <c r="Q1991" t="s">
        <v>3173</v>
      </c>
      <c r="R1991" t="s">
        <v>7</v>
      </c>
      <c r="S1991" s="2">
        <v>2</v>
      </c>
      <c r="T1991" s="2">
        <v>0</v>
      </c>
      <c r="U1991" t="s">
        <v>25</v>
      </c>
      <c r="V1991" s="3">
        <v>650</v>
      </c>
      <c r="W1991">
        <f t="shared" si="155"/>
        <v>12</v>
      </c>
      <c r="X1991" s="4">
        <f t="shared" si="159"/>
        <v>480</v>
      </c>
      <c r="Y1991" s="2">
        <f t="shared" si="156"/>
        <v>7800</v>
      </c>
      <c r="Z1991" s="5">
        <v>0.1</v>
      </c>
      <c r="AA1991" s="2">
        <f t="shared" si="157"/>
        <v>780</v>
      </c>
      <c r="AB1991" s="4">
        <f t="shared" si="158"/>
        <v>7500</v>
      </c>
      <c r="AC1991" s="4">
        <v>300</v>
      </c>
      <c r="AD1991" s="4" t="s">
        <v>20</v>
      </c>
      <c r="AE1991" s="6">
        <v>45567</v>
      </c>
      <c r="AF1991" s="6">
        <v>45579</v>
      </c>
      <c r="AG1991">
        <v>89.06</v>
      </c>
      <c r="AH1991" t="s">
        <v>16</v>
      </c>
      <c r="AI1991" t="s">
        <v>3177</v>
      </c>
      <c r="AJ1991">
        <v>20</v>
      </c>
      <c r="AK1991" t="s">
        <v>19</v>
      </c>
    </row>
    <row r="1992" spans="1:37" ht="15" x14ac:dyDescent="0.25">
      <c r="A1992" t="s">
        <v>17950</v>
      </c>
      <c r="B1992" t="s">
        <v>5</v>
      </c>
      <c r="C1992" t="s">
        <v>21</v>
      </c>
      <c r="D1992" t="s">
        <v>1</v>
      </c>
      <c r="E1992" t="s">
        <v>4095</v>
      </c>
      <c r="F1992" t="s">
        <v>13870</v>
      </c>
      <c r="G1992" t="s">
        <v>8881</v>
      </c>
      <c r="H1992" s="7">
        <v>5</v>
      </c>
      <c r="I1992" t="s">
        <v>11</v>
      </c>
      <c r="J1992">
        <v>0</v>
      </c>
      <c r="K1992">
        <v>0</v>
      </c>
      <c r="L1992" t="s">
        <v>13</v>
      </c>
      <c r="M1992" t="s">
        <v>19776</v>
      </c>
      <c r="N1992" t="s">
        <v>17930</v>
      </c>
      <c r="O1992" t="s">
        <v>17932</v>
      </c>
      <c r="P1992" t="s">
        <v>17939</v>
      </c>
      <c r="Q1992" t="s">
        <v>3173</v>
      </c>
      <c r="R1992" t="s">
        <v>7</v>
      </c>
      <c r="S1992" s="2">
        <v>2</v>
      </c>
      <c r="T1992" s="2">
        <v>0</v>
      </c>
      <c r="U1992" t="s">
        <v>24</v>
      </c>
      <c r="V1992" s="3">
        <v>650</v>
      </c>
      <c r="W1992">
        <f t="shared" si="155"/>
        <v>9</v>
      </c>
      <c r="X1992" s="4">
        <f t="shared" si="159"/>
        <v>360</v>
      </c>
      <c r="Y1992" s="2">
        <f t="shared" si="156"/>
        <v>5850</v>
      </c>
      <c r="Z1992" s="5">
        <v>0.1</v>
      </c>
      <c r="AA1992" s="2">
        <f t="shared" si="157"/>
        <v>585</v>
      </c>
      <c r="AB1992" s="4">
        <f t="shared" si="158"/>
        <v>5625</v>
      </c>
      <c r="AC1992" s="4">
        <v>300</v>
      </c>
      <c r="AD1992" s="4" t="s">
        <v>20</v>
      </c>
      <c r="AE1992" s="6">
        <v>45653</v>
      </c>
      <c r="AF1992" s="6">
        <v>45662</v>
      </c>
      <c r="AG1992">
        <v>80.08</v>
      </c>
      <c r="AH1992" t="s">
        <v>16</v>
      </c>
      <c r="AI1992" t="s">
        <v>3177</v>
      </c>
      <c r="AJ1992">
        <v>20</v>
      </c>
      <c r="AK1992" t="s">
        <v>30</v>
      </c>
    </row>
    <row r="1993" spans="1:37" ht="15" x14ac:dyDescent="0.25">
      <c r="A1993" t="s">
        <v>17948</v>
      </c>
      <c r="B1993" t="s">
        <v>22</v>
      </c>
      <c r="C1993" t="s">
        <v>3</v>
      </c>
      <c r="D1993" t="s">
        <v>2</v>
      </c>
      <c r="E1993" t="s">
        <v>3411</v>
      </c>
      <c r="F1993" t="s">
        <v>13871</v>
      </c>
      <c r="G1993" t="s">
        <v>8882</v>
      </c>
      <c r="H1993" s="7">
        <v>5</v>
      </c>
      <c r="I1993" t="s">
        <v>10</v>
      </c>
      <c r="J1993">
        <v>0</v>
      </c>
      <c r="K1993">
        <v>0</v>
      </c>
      <c r="L1993" t="s">
        <v>27</v>
      </c>
      <c r="M1993" t="s">
        <v>19777</v>
      </c>
      <c r="N1993" t="s">
        <v>17930</v>
      </c>
      <c r="O1993" t="s">
        <v>17932</v>
      </c>
      <c r="P1993" t="s">
        <v>17945</v>
      </c>
      <c r="Q1993" t="s">
        <v>3175</v>
      </c>
      <c r="R1993" t="s">
        <v>8</v>
      </c>
      <c r="S1993" s="2">
        <v>1</v>
      </c>
      <c r="T1993" s="2">
        <v>1</v>
      </c>
      <c r="U1993" t="s">
        <v>24</v>
      </c>
      <c r="V1993" s="3">
        <v>550</v>
      </c>
      <c r="W1993">
        <f t="shared" si="155"/>
        <v>12</v>
      </c>
      <c r="X1993" s="4">
        <f t="shared" si="159"/>
        <v>480</v>
      </c>
      <c r="Y1993" s="2">
        <f t="shared" si="156"/>
        <v>6600</v>
      </c>
      <c r="Z1993" s="5">
        <v>0.05</v>
      </c>
      <c r="AA1993" s="2">
        <f t="shared" si="157"/>
        <v>330</v>
      </c>
      <c r="AB1993" s="4">
        <f t="shared" si="158"/>
        <v>6750</v>
      </c>
      <c r="AC1993" s="4">
        <v>300</v>
      </c>
      <c r="AD1993" s="4" t="s">
        <v>20</v>
      </c>
      <c r="AE1993" s="6">
        <v>45502</v>
      </c>
      <c r="AF1993" s="6">
        <v>45514</v>
      </c>
      <c r="AG1993">
        <v>89</v>
      </c>
      <c r="AH1993" t="s">
        <v>22402</v>
      </c>
      <c r="AI1993" t="s">
        <v>15</v>
      </c>
      <c r="AJ1993">
        <v>15</v>
      </c>
      <c r="AK1993" t="s">
        <v>30</v>
      </c>
    </row>
    <row r="1994" spans="1:37" ht="15" x14ac:dyDescent="0.25">
      <c r="A1994" t="s">
        <v>17949</v>
      </c>
      <c r="B1994" t="s">
        <v>6</v>
      </c>
      <c r="C1994" t="s">
        <v>4</v>
      </c>
      <c r="D1994" t="s">
        <v>2</v>
      </c>
      <c r="E1994" t="s">
        <v>4096</v>
      </c>
      <c r="F1994" t="s">
        <v>13872</v>
      </c>
      <c r="G1994" t="s">
        <v>8883</v>
      </c>
      <c r="H1994" s="7">
        <v>5</v>
      </c>
      <c r="I1994" t="s">
        <v>10</v>
      </c>
      <c r="J1994">
        <v>0</v>
      </c>
      <c r="K1994">
        <v>0</v>
      </c>
      <c r="L1994" t="s">
        <v>27</v>
      </c>
      <c r="M1994" t="s">
        <v>19778</v>
      </c>
      <c r="N1994" t="s">
        <v>17930</v>
      </c>
      <c r="O1994" t="s">
        <v>17932</v>
      </c>
      <c r="P1994" t="s">
        <v>17940</v>
      </c>
      <c r="Q1994" t="s">
        <v>3174</v>
      </c>
      <c r="R1994" t="s">
        <v>17</v>
      </c>
      <c r="S1994" s="2">
        <v>3</v>
      </c>
      <c r="T1994" s="2">
        <v>0</v>
      </c>
      <c r="U1994" t="s">
        <v>25</v>
      </c>
      <c r="V1994" s="3">
        <v>1650</v>
      </c>
      <c r="W1994">
        <f t="shared" si="155"/>
        <v>16</v>
      </c>
      <c r="X1994" s="4">
        <f t="shared" si="159"/>
        <v>960</v>
      </c>
      <c r="Y1994" s="2">
        <f t="shared" si="156"/>
        <v>26400</v>
      </c>
      <c r="Z1994" s="5">
        <v>0.05</v>
      </c>
      <c r="AA1994" s="2">
        <f t="shared" si="157"/>
        <v>1320</v>
      </c>
      <c r="AB1994" s="4">
        <f t="shared" si="158"/>
        <v>26040</v>
      </c>
      <c r="AC1994" s="4">
        <v>300</v>
      </c>
      <c r="AD1994" s="4" t="s">
        <v>20</v>
      </c>
      <c r="AE1994" s="6">
        <v>45379</v>
      </c>
      <c r="AF1994" s="6">
        <v>45395</v>
      </c>
      <c r="AG1994">
        <v>114</v>
      </c>
      <c r="AH1994" t="s">
        <v>22401</v>
      </c>
      <c r="AI1994" t="s">
        <v>15</v>
      </c>
      <c r="AJ1994">
        <v>25</v>
      </c>
      <c r="AK1994" t="s">
        <v>30</v>
      </c>
    </row>
    <row r="1995" spans="1:37" ht="15" x14ac:dyDescent="0.25">
      <c r="A1995" t="s">
        <v>17950</v>
      </c>
      <c r="B1995" t="s">
        <v>5</v>
      </c>
      <c r="C1995" t="s">
        <v>21</v>
      </c>
      <c r="D1995" t="s">
        <v>1</v>
      </c>
      <c r="E1995" t="s">
        <v>4097</v>
      </c>
      <c r="F1995" t="s">
        <v>13873</v>
      </c>
      <c r="G1995" t="s">
        <v>8884</v>
      </c>
      <c r="H1995" s="7">
        <v>2</v>
      </c>
      <c r="I1995" t="s">
        <v>10</v>
      </c>
      <c r="J1995">
        <v>0</v>
      </c>
      <c r="K1995">
        <v>0</v>
      </c>
      <c r="L1995" t="s">
        <v>13</v>
      </c>
      <c r="M1995" t="s">
        <v>19779</v>
      </c>
      <c r="N1995" t="s">
        <v>17930</v>
      </c>
      <c r="O1995" t="s">
        <v>17932</v>
      </c>
      <c r="P1995" t="s">
        <v>17939</v>
      </c>
      <c r="Q1995" t="s">
        <v>3173</v>
      </c>
      <c r="R1995" t="s">
        <v>17</v>
      </c>
      <c r="S1995" s="2">
        <v>3</v>
      </c>
      <c r="T1995" s="2">
        <v>0</v>
      </c>
      <c r="U1995" t="s">
        <v>24</v>
      </c>
      <c r="V1995" s="3">
        <v>1650</v>
      </c>
      <c r="W1995">
        <f t="shared" si="155"/>
        <v>11</v>
      </c>
      <c r="X1995" s="4">
        <f t="shared" si="159"/>
        <v>660</v>
      </c>
      <c r="Y1995" s="2">
        <f t="shared" si="156"/>
        <v>18150</v>
      </c>
      <c r="Z1995" s="5">
        <v>0.05</v>
      </c>
      <c r="AA1995" s="2">
        <f t="shared" si="157"/>
        <v>907.5</v>
      </c>
      <c r="AB1995" s="4">
        <f t="shared" si="158"/>
        <v>17902.5</v>
      </c>
      <c r="AC1995" s="4">
        <v>300</v>
      </c>
      <c r="AD1995" s="4" t="s">
        <v>20</v>
      </c>
      <c r="AE1995" s="6">
        <v>45640</v>
      </c>
      <c r="AF1995" s="6">
        <v>45651</v>
      </c>
      <c r="AG1995">
        <v>119</v>
      </c>
      <c r="AH1995" t="s">
        <v>22402</v>
      </c>
      <c r="AI1995" t="s">
        <v>15</v>
      </c>
      <c r="AJ1995">
        <v>25</v>
      </c>
      <c r="AK1995" t="s">
        <v>18</v>
      </c>
    </row>
    <row r="1996" spans="1:37" ht="15" x14ac:dyDescent="0.25">
      <c r="A1996" t="s">
        <v>17950</v>
      </c>
      <c r="B1996" t="s">
        <v>5</v>
      </c>
      <c r="C1996" t="s">
        <v>21</v>
      </c>
      <c r="D1996" t="s">
        <v>1</v>
      </c>
      <c r="E1996" t="s">
        <v>4098</v>
      </c>
      <c r="F1996" t="s">
        <v>13874</v>
      </c>
      <c r="G1996" t="s">
        <v>8885</v>
      </c>
      <c r="H1996" s="7">
        <v>3</v>
      </c>
      <c r="I1996" t="s">
        <v>11</v>
      </c>
      <c r="J1996">
        <v>0</v>
      </c>
      <c r="K1996">
        <v>0</v>
      </c>
      <c r="L1996" t="s">
        <v>28</v>
      </c>
      <c r="M1996" t="s">
        <v>19780</v>
      </c>
      <c r="N1996" t="s">
        <v>17930</v>
      </c>
      <c r="O1996" t="s">
        <v>17932</v>
      </c>
      <c r="P1996" t="s">
        <v>17942</v>
      </c>
      <c r="Q1996" t="s">
        <v>3173</v>
      </c>
      <c r="R1996" t="s">
        <v>8</v>
      </c>
      <c r="S1996" s="2">
        <v>1</v>
      </c>
      <c r="T1996" s="2">
        <v>0</v>
      </c>
      <c r="U1996" t="s">
        <v>0</v>
      </c>
      <c r="V1996" s="3">
        <v>550</v>
      </c>
      <c r="W1996">
        <f t="shared" si="155"/>
        <v>16</v>
      </c>
      <c r="X1996" s="4">
        <f t="shared" si="159"/>
        <v>320</v>
      </c>
      <c r="Y1996" s="2">
        <f t="shared" si="156"/>
        <v>8800</v>
      </c>
      <c r="Z1996" s="5">
        <v>0.1</v>
      </c>
      <c r="AA1996" s="2">
        <f t="shared" si="157"/>
        <v>880</v>
      </c>
      <c r="AB1996" s="4">
        <f t="shared" si="158"/>
        <v>8240</v>
      </c>
      <c r="AC1996" s="4">
        <v>300</v>
      </c>
      <c r="AD1996" s="4" t="s">
        <v>20</v>
      </c>
      <c r="AE1996" s="6">
        <v>45374</v>
      </c>
      <c r="AF1996" s="6">
        <v>45390</v>
      </c>
      <c r="AG1996">
        <v>104.72</v>
      </c>
      <c r="AH1996" t="s">
        <v>16</v>
      </c>
      <c r="AI1996" t="s">
        <v>3177</v>
      </c>
      <c r="AJ1996">
        <v>15</v>
      </c>
      <c r="AK1996" t="s">
        <v>19</v>
      </c>
    </row>
    <row r="1997" spans="1:37" ht="15" x14ac:dyDescent="0.25">
      <c r="A1997" t="s">
        <v>17948</v>
      </c>
      <c r="B1997" t="s">
        <v>22</v>
      </c>
      <c r="C1997" t="s">
        <v>3</v>
      </c>
      <c r="D1997" t="s">
        <v>2</v>
      </c>
      <c r="E1997" t="s">
        <v>4099</v>
      </c>
      <c r="F1997" t="s">
        <v>13875</v>
      </c>
      <c r="G1997" t="s">
        <v>8886</v>
      </c>
      <c r="H1997" s="7">
        <v>2</v>
      </c>
      <c r="I1997" t="s">
        <v>11</v>
      </c>
      <c r="J1997">
        <v>0</v>
      </c>
      <c r="K1997">
        <v>0</v>
      </c>
      <c r="L1997" t="s">
        <v>28</v>
      </c>
      <c r="M1997" t="s">
        <v>19781</v>
      </c>
      <c r="N1997" t="s">
        <v>17930</v>
      </c>
      <c r="O1997" t="s">
        <v>17932</v>
      </c>
      <c r="P1997" t="s">
        <v>17938</v>
      </c>
      <c r="Q1997" t="s">
        <v>3175</v>
      </c>
      <c r="R1997" t="s">
        <v>9</v>
      </c>
      <c r="S1997" s="2">
        <v>3</v>
      </c>
      <c r="T1997" s="2">
        <v>2</v>
      </c>
      <c r="U1997" t="s">
        <v>0</v>
      </c>
      <c r="V1997" s="3">
        <v>1800</v>
      </c>
      <c r="W1997">
        <f t="shared" si="155"/>
        <v>12</v>
      </c>
      <c r="X1997" s="4">
        <f t="shared" si="159"/>
        <v>1200</v>
      </c>
      <c r="Y1997" s="2">
        <f t="shared" si="156"/>
        <v>21600</v>
      </c>
      <c r="Z1997" s="5">
        <v>0.1</v>
      </c>
      <c r="AA1997" s="2">
        <f t="shared" si="157"/>
        <v>2160</v>
      </c>
      <c r="AB1997" s="4">
        <f t="shared" si="158"/>
        <v>20640</v>
      </c>
      <c r="AC1997" s="4">
        <v>300</v>
      </c>
      <c r="AD1997" s="4" t="s">
        <v>20</v>
      </c>
      <c r="AE1997" s="6">
        <v>45375</v>
      </c>
      <c r="AF1997" s="6">
        <v>45387</v>
      </c>
      <c r="AG1997">
        <v>73.349999999999994</v>
      </c>
      <c r="AH1997" t="s">
        <v>22401</v>
      </c>
      <c r="AI1997" t="s">
        <v>15</v>
      </c>
      <c r="AJ1997">
        <v>30</v>
      </c>
      <c r="AK1997" t="s">
        <v>18</v>
      </c>
    </row>
    <row r="1998" spans="1:37" ht="15" x14ac:dyDescent="0.25">
      <c r="A1998" t="s">
        <v>17949</v>
      </c>
      <c r="B1998" t="s">
        <v>6</v>
      </c>
      <c r="C1998" t="s">
        <v>4</v>
      </c>
      <c r="D1998" t="s">
        <v>2</v>
      </c>
      <c r="E1998" t="s">
        <v>4100</v>
      </c>
      <c r="F1998" t="s">
        <v>13876</v>
      </c>
      <c r="G1998" t="s">
        <v>8887</v>
      </c>
      <c r="H1998" s="7">
        <v>3</v>
      </c>
      <c r="I1998" t="s">
        <v>10</v>
      </c>
      <c r="J1998">
        <v>0</v>
      </c>
      <c r="K1998">
        <v>0</v>
      </c>
      <c r="L1998" t="s">
        <v>13</v>
      </c>
      <c r="M1998" t="s">
        <v>19782</v>
      </c>
      <c r="N1998" t="s">
        <v>17930</v>
      </c>
      <c r="O1998" t="s">
        <v>17934</v>
      </c>
      <c r="P1998" t="s">
        <v>17938</v>
      </c>
      <c r="Q1998" t="s">
        <v>3173</v>
      </c>
      <c r="R1998" t="s">
        <v>7</v>
      </c>
      <c r="S1998" s="2">
        <v>2</v>
      </c>
      <c r="T1998" s="2">
        <v>0</v>
      </c>
      <c r="U1998" t="s">
        <v>0</v>
      </c>
      <c r="V1998" s="3">
        <v>650</v>
      </c>
      <c r="W1998">
        <f t="shared" si="155"/>
        <v>6</v>
      </c>
      <c r="X1998" s="4">
        <f t="shared" si="159"/>
        <v>240</v>
      </c>
      <c r="Y1998" s="2">
        <f t="shared" si="156"/>
        <v>3900</v>
      </c>
      <c r="Z1998" s="5">
        <v>0.05</v>
      </c>
      <c r="AA1998" s="2">
        <f t="shared" si="157"/>
        <v>195</v>
      </c>
      <c r="AB1998" s="4">
        <f t="shared" si="158"/>
        <v>3945</v>
      </c>
      <c r="AC1998" s="4">
        <v>300</v>
      </c>
      <c r="AD1998" s="4" t="s">
        <v>20</v>
      </c>
      <c r="AE1998" s="6">
        <v>45315</v>
      </c>
      <c r="AF1998" s="6">
        <v>45321</v>
      </c>
      <c r="AG1998">
        <v>74</v>
      </c>
      <c r="AH1998" t="s">
        <v>22401</v>
      </c>
      <c r="AI1998" t="s">
        <v>15</v>
      </c>
      <c r="AJ1998">
        <v>20</v>
      </c>
      <c r="AK1998" t="s">
        <v>19</v>
      </c>
    </row>
    <row r="1999" spans="1:37" ht="15" x14ac:dyDescent="0.25">
      <c r="A1999" t="s">
        <v>17949</v>
      </c>
      <c r="B1999" t="s">
        <v>6</v>
      </c>
      <c r="C1999" t="s">
        <v>4</v>
      </c>
      <c r="D1999" t="s">
        <v>2</v>
      </c>
      <c r="E1999" t="s">
        <v>4101</v>
      </c>
      <c r="F1999" t="s">
        <v>13877</v>
      </c>
      <c r="G1999" t="s">
        <v>8888</v>
      </c>
      <c r="H1999" s="7">
        <v>3</v>
      </c>
      <c r="I1999" t="s">
        <v>11</v>
      </c>
      <c r="J1999">
        <v>0</v>
      </c>
      <c r="K1999">
        <v>0</v>
      </c>
      <c r="L1999" t="s">
        <v>13</v>
      </c>
      <c r="M1999" t="s">
        <v>19783</v>
      </c>
      <c r="N1999" t="s">
        <v>17930</v>
      </c>
      <c r="O1999" t="s">
        <v>17932</v>
      </c>
      <c r="P1999" t="s">
        <v>17938</v>
      </c>
      <c r="Q1999" t="s">
        <v>3175</v>
      </c>
      <c r="R1999" t="s">
        <v>17</v>
      </c>
      <c r="S1999" s="2">
        <v>3</v>
      </c>
      <c r="T1999" s="2">
        <v>0</v>
      </c>
      <c r="U1999" t="s">
        <v>25</v>
      </c>
      <c r="V1999" s="3">
        <v>1650</v>
      </c>
      <c r="W1999">
        <f t="shared" si="155"/>
        <v>3</v>
      </c>
      <c r="X1999" s="4">
        <f t="shared" si="159"/>
        <v>180</v>
      </c>
      <c r="Y1999" s="2">
        <f t="shared" si="156"/>
        <v>4950</v>
      </c>
      <c r="Z1999" s="5">
        <v>0.1</v>
      </c>
      <c r="AA1999" s="2">
        <f t="shared" si="157"/>
        <v>495</v>
      </c>
      <c r="AB1999" s="4">
        <f t="shared" si="158"/>
        <v>4635</v>
      </c>
      <c r="AC1999" s="4">
        <v>300</v>
      </c>
      <c r="AD1999" s="4" t="s">
        <v>20</v>
      </c>
      <c r="AE1999" s="6">
        <v>45324</v>
      </c>
      <c r="AF1999" s="6">
        <v>45327</v>
      </c>
      <c r="AG1999">
        <v>79</v>
      </c>
      <c r="AH1999" t="s">
        <v>22402</v>
      </c>
      <c r="AI1999" t="s">
        <v>15</v>
      </c>
      <c r="AJ1999">
        <v>25</v>
      </c>
      <c r="AK1999" t="s">
        <v>19</v>
      </c>
    </row>
    <row r="2000" spans="1:37" ht="15" x14ac:dyDescent="0.25">
      <c r="A2000" t="s">
        <v>17949</v>
      </c>
      <c r="B2000" t="s">
        <v>6</v>
      </c>
      <c r="C2000" t="s">
        <v>4</v>
      </c>
      <c r="D2000" t="s">
        <v>2</v>
      </c>
      <c r="E2000" t="s">
        <v>4102</v>
      </c>
      <c r="F2000" t="s">
        <v>13878</v>
      </c>
      <c r="G2000" t="s">
        <v>8889</v>
      </c>
      <c r="H2000" s="7">
        <v>5</v>
      </c>
      <c r="I2000" t="s">
        <v>10</v>
      </c>
      <c r="J2000">
        <v>0</v>
      </c>
      <c r="K2000">
        <v>0</v>
      </c>
      <c r="L2000" t="s">
        <v>27</v>
      </c>
      <c r="M2000" t="s">
        <v>19784</v>
      </c>
      <c r="N2000" t="s">
        <v>17930</v>
      </c>
      <c r="O2000" t="s">
        <v>17932</v>
      </c>
      <c r="P2000" t="s">
        <v>17938</v>
      </c>
      <c r="Q2000" t="s">
        <v>3173</v>
      </c>
      <c r="R2000" t="s">
        <v>8</v>
      </c>
      <c r="S2000" s="2">
        <v>1</v>
      </c>
      <c r="T2000" s="2">
        <v>0</v>
      </c>
      <c r="U2000" t="s">
        <v>24</v>
      </c>
      <c r="V2000" s="3">
        <v>550</v>
      </c>
      <c r="W2000">
        <f t="shared" si="155"/>
        <v>1</v>
      </c>
      <c r="X2000" s="4">
        <f t="shared" si="159"/>
        <v>20</v>
      </c>
      <c r="Y2000" s="2">
        <f t="shared" si="156"/>
        <v>550</v>
      </c>
      <c r="Z2000" s="5">
        <v>0.05</v>
      </c>
      <c r="AA2000" s="2">
        <f t="shared" si="157"/>
        <v>27.5</v>
      </c>
      <c r="AB2000" s="4">
        <f t="shared" si="158"/>
        <v>542.5</v>
      </c>
      <c r="AC2000" s="4">
        <v>300</v>
      </c>
      <c r="AD2000" s="4" t="s">
        <v>20</v>
      </c>
      <c r="AE2000" s="6">
        <v>45473</v>
      </c>
      <c r="AF2000" s="6">
        <v>45474</v>
      </c>
      <c r="AG2000">
        <v>79</v>
      </c>
      <c r="AH2000" t="s">
        <v>16</v>
      </c>
      <c r="AI2000" t="s">
        <v>3177</v>
      </c>
      <c r="AJ2000">
        <v>15</v>
      </c>
      <c r="AK2000" t="s">
        <v>30</v>
      </c>
    </row>
    <row r="2001" spans="1:37" ht="15" x14ac:dyDescent="0.25">
      <c r="A2001" t="s">
        <v>17950</v>
      </c>
      <c r="B2001" t="s">
        <v>5</v>
      </c>
      <c r="C2001" t="s">
        <v>21</v>
      </c>
      <c r="D2001" t="s">
        <v>1</v>
      </c>
      <c r="E2001" t="s">
        <v>4103</v>
      </c>
      <c r="F2001" t="s">
        <v>13879</v>
      </c>
      <c r="G2001" t="s">
        <v>8890</v>
      </c>
      <c r="H2001" s="7">
        <v>5</v>
      </c>
      <c r="I2001" t="s">
        <v>10</v>
      </c>
      <c r="J2001">
        <v>0</v>
      </c>
      <c r="K2001">
        <v>0</v>
      </c>
      <c r="L2001" t="s">
        <v>27</v>
      </c>
      <c r="M2001" t="s">
        <v>19768</v>
      </c>
      <c r="N2001" t="s">
        <v>17930</v>
      </c>
      <c r="O2001" t="s">
        <v>17932</v>
      </c>
      <c r="P2001" t="s">
        <v>17939</v>
      </c>
      <c r="Q2001" t="s">
        <v>3175</v>
      </c>
      <c r="R2001" t="s">
        <v>9</v>
      </c>
      <c r="S2001" s="2">
        <v>3</v>
      </c>
      <c r="T2001" s="2">
        <v>2</v>
      </c>
      <c r="U2001" t="s">
        <v>0</v>
      </c>
      <c r="V2001" s="3">
        <v>1800</v>
      </c>
      <c r="W2001">
        <f t="shared" si="155"/>
        <v>15</v>
      </c>
      <c r="X2001" s="4">
        <f t="shared" si="159"/>
        <v>1500</v>
      </c>
      <c r="Y2001" s="2">
        <f t="shared" si="156"/>
        <v>27000</v>
      </c>
      <c r="Z2001" s="5">
        <v>0.05</v>
      </c>
      <c r="AA2001" s="2">
        <f t="shared" si="157"/>
        <v>1350</v>
      </c>
      <c r="AB2001" s="4">
        <f t="shared" si="158"/>
        <v>27150</v>
      </c>
      <c r="AC2001" s="4">
        <v>300</v>
      </c>
      <c r="AD2001" s="4" t="s">
        <v>20</v>
      </c>
      <c r="AE2001" s="6">
        <v>45359</v>
      </c>
      <c r="AF2001" s="6">
        <v>45374</v>
      </c>
      <c r="AG2001">
        <v>94</v>
      </c>
      <c r="AH2001" t="s">
        <v>22401</v>
      </c>
      <c r="AI2001" t="s">
        <v>15</v>
      </c>
      <c r="AJ2001">
        <v>30</v>
      </c>
      <c r="AK2001" t="s">
        <v>30</v>
      </c>
    </row>
    <row r="2002" spans="1:37" ht="15" x14ac:dyDescent="0.25">
      <c r="A2002" t="s">
        <v>17950</v>
      </c>
      <c r="B2002" t="s">
        <v>5</v>
      </c>
      <c r="C2002" t="s">
        <v>21</v>
      </c>
      <c r="D2002" t="s">
        <v>1</v>
      </c>
      <c r="E2002" t="s">
        <v>4104</v>
      </c>
      <c r="F2002" t="s">
        <v>13880</v>
      </c>
      <c r="G2002" t="s">
        <v>8891</v>
      </c>
      <c r="H2002" s="7">
        <v>3</v>
      </c>
      <c r="I2002" t="s">
        <v>10</v>
      </c>
      <c r="J2002">
        <v>0</v>
      </c>
      <c r="K2002">
        <v>0</v>
      </c>
      <c r="L2002" t="s">
        <v>27</v>
      </c>
      <c r="M2002" t="s">
        <v>19785</v>
      </c>
      <c r="N2002" t="s">
        <v>17930</v>
      </c>
      <c r="O2002" t="s">
        <v>17932</v>
      </c>
      <c r="P2002" t="s">
        <v>17941</v>
      </c>
      <c r="Q2002" t="s">
        <v>3173</v>
      </c>
      <c r="R2002" t="s">
        <v>17</v>
      </c>
      <c r="S2002" s="2">
        <v>3</v>
      </c>
      <c r="T2002" s="2">
        <v>0</v>
      </c>
      <c r="U2002" t="s">
        <v>25</v>
      </c>
      <c r="V2002" s="3">
        <v>1650</v>
      </c>
      <c r="W2002">
        <f t="shared" si="155"/>
        <v>13</v>
      </c>
      <c r="X2002" s="4">
        <f t="shared" si="159"/>
        <v>780</v>
      </c>
      <c r="Y2002" s="2">
        <f t="shared" si="156"/>
        <v>21450</v>
      </c>
      <c r="Z2002" s="5">
        <v>0.05</v>
      </c>
      <c r="AA2002" s="2">
        <f t="shared" si="157"/>
        <v>1072.5</v>
      </c>
      <c r="AB2002" s="4">
        <f t="shared" si="158"/>
        <v>21157.5</v>
      </c>
      <c r="AC2002" s="4">
        <v>300</v>
      </c>
      <c r="AD2002" s="4" t="s">
        <v>20</v>
      </c>
      <c r="AE2002" s="6">
        <v>45332</v>
      </c>
      <c r="AF2002" s="6">
        <v>45345</v>
      </c>
      <c r="AG2002">
        <v>116</v>
      </c>
      <c r="AH2002" t="s">
        <v>22401</v>
      </c>
      <c r="AI2002" t="s">
        <v>15</v>
      </c>
      <c r="AJ2002">
        <v>25</v>
      </c>
      <c r="AK2002" t="s">
        <v>19</v>
      </c>
    </row>
    <row r="2003" spans="1:37" ht="15" x14ac:dyDescent="0.25">
      <c r="A2003" t="s">
        <v>17950</v>
      </c>
      <c r="B2003" t="s">
        <v>5</v>
      </c>
      <c r="C2003" t="s">
        <v>21</v>
      </c>
      <c r="D2003" t="s">
        <v>1</v>
      </c>
      <c r="E2003" t="s">
        <v>4105</v>
      </c>
      <c r="F2003" t="s">
        <v>13881</v>
      </c>
      <c r="G2003" t="s">
        <v>8892</v>
      </c>
      <c r="H2003" s="7">
        <v>2</v>
      </c>
      <c r="I2003" t="s">
        <v>10</v>
      </c>
      <c r="J2003">
        <v>0</v>
      </c>
      <c r="K2003">
        <v>0</v>
      </c>
      <c r="L2003" t="s">
        <v>13</v>
      </c>
      <c r="M2003" t="s">
        <v>18705</v>
      </c>
      <c r="N2003" t="s">
        <v>17930</v>
      </c>
      <c r="O2003" t="s">
        <v>17932</v>
      </c>
      <c r="P2003" t="s">
        <v>17939</v>
      </c>
      <c r="Q2003" t="s">
        <v>3173</v>
      </c>
      <c r="R2003" t="s">
        <v>7</v>
      </c>
      <c r="S2003" s="2">
        <v>2</v>
      </c>
      <c r="T2003" s="2">
        <v>0</v>
      </c>
      <c r="U2003" t="s">
        <v>24</v>
      </c>
      <c r="V2003" s="3">
        <v>650</v>
      </c>
      <c r="W2003">
        <f t="shared" si="155"/>
        <v>8</v>
      </c>
      <c r="X2003" s="4">
        <f t="shared" si="159"/>
        <v>320</v>
      </c>
      <c r="Y2003" s="2">
        <f t="shared" si="156"/>
        <v>5200</v>
      </c>
      <c r="Z2003" s="5">
        <v>0.05</v>
      </c>
      <c r="AA2003" s="2">
        <f t="shared" si="157"/>
        <v>260</v>
      </c>
      <c r="AB2003" s="4">
        <f t="shared" si="158"/>
        <v>5260</v>
      </c>
      <c r="AC2003" s="4">
        <v>300</v>
      </c>
      <c r="AD2003" s="4" t="s">
        <v>20</v>
      </c>
      <c r="AE2003" s="6">
        <v>45352</v>
      </c>
      <c r="AF2003" s="6">
        <v>45360</v>
      </c>
      <c r="AG2003">
        <v>82.8</v>
      </c>
      <c r="AH2003" t="s">
        <v>16</v>
      </c>
      <c r="AI2003" t="s">
        <v>3177</v>
      </c>
      <c r="AJ2003">
        <v>20</v>
      </c>
      <c r="AK2003" t="s">
        <v>18</v>
      </c>
    </row>
    <row r="2004" spans="1:37" ht="15" x14ac:dyDescent="0.25">
      <c r="A2004" t="s">
        <v>17950</v>
      </c>
      <c r="B2004" t="s">
        <v>5</v>
      </c>
      <c r="C2004" t="s">
        <v>21</v>
      </c>
      <c r="D2004" t="s">
        <v>1</v>
      </c>
      <c r="E2004" t="s">
        <v>4106</v>
      </c>
      <c r="F2004" t="s">
        <v>13882</v>
      </c>
      <c r="G2004" t="s">
        <v>8893</v>
      </c>
      <c r="H2004" s="7">
        <v>3</v>
      </c>
      <c r="I2004" t="s">
        <v>11</v>
      </c>
      <c r="J2004">
        <v>0</v>
      </c>
      <c r="K2004">
        <v>0</v>
      </c>
      <c r="L2004" t="s">
        <v>28</v>
      </c>
      <c r="M2004" t="s">
        <v>19786</v>
      </c>
      <c r="N2004" t="s">
        <v>17930</v>
      </c>
      <c r="O2004" t="s">
        <v>17932</v>
      </c>
      <c r="P2004" t="s">
        <v>17938</v>
      </c>
      <c r="Q2004" t="s">
        <v>3173</v>
      </c>
      <c r="R2004" t="s">
        <v>8</v>
      </c>
      <c r="S2004" s="2">
        <v>1</v>
      </c>
      <c r="T2004" s="2">
        <v>0</v>
      </c>
      <c r="U2004" t="s">
        <v>0</v>
      </c>
      <c r="V2004" s="3">
        <v>550</v>
      </c>
      <c r="W2004">
        <f t="shared" si="155"/>
        <v>6</v>
      </c>
      <c r="X2004" s="4">
        <f t="shared" si="159"/>
        <v>120</v>
      </c>
      <c r="Y2004" s="2">
        <f t="shared" si="156"/>
        <v>3300</v>
      </c>
      <c r="Z2004" s="5">
        <v>0.1</v>
      </c>
      <c r="AA2004" s="2">
        <f t="shared" si="157"/>
        <v>330</v>
      </c>
      <c r="AB2004" s="4">
        <f t="shared" si="158"/>
        <v>3090</v>
      </c>
      <c r="AC2004" s="4">
        <v>300</v>
      </c>
      <c r="AD2004" s="4" t="s">
        <v>20</v>
      </c>
      <c r="AE2004" s="6">
        <v>45378</v>
      </c>
      <c r="AF2004" s="6">
        <v>45384</v>
      </c>
      <c r="AG2004">
        <v>73.5</v>
      </c>
      <c r="AH2004" t="s">
        <v>22402</v>
      </c>
      <c r="AI2004" t="s">
        <v>15</v>
      </c>
      <c r="AJ2004">
        <v>15</v>
      </c>
      <c r="AK2004" t="s">
        <v>19</v>
      </c>
    </row>
    <row r="2005" spans="1:37" ht="15" x14ac:dyDescent="0.25">
      <c r="A2005" t="s">
        <v>17948</v>
      </c>
      <c r="B2005" t="s">
        <v>22</v>
      </c>
      <c r="C2005" t="s">
        <v>3</v>
      </c>
      <c r="D2005" t="s">
        <v>2</v>
      </c>
      <c r="E2005" t="s">
        <v>4107</v>
      </c>
      <c r="F2005" t="s">
        <v>13883</v>
      </c>
      <c r="G2005" t="s">
        <v>8894</v>
      </c>
      <c r="H2005" s="7">
        <v>3</v>
      </c>
      <c r="I2005" t="s">
        <v>11</v>
      </c>
      <c r="J2005">
        <v>0</v>
      </c>
      <c r="K2005">
        <v>0</v>
      </c>
      <c r="L2005" t="s">
        <v>27</v>
      </c>
      <c r="M2005" t="s">
        <v>19787</v>
      </c>
      <c r="N2005" t="s">
        <v>17930</v>
      </c>
      <c r="O2005" t="s">
        <v>17932</v>
      </c>
      <c r="P2005" t="s">
        <v>17938</v>
      </c>
      <c r="Q2005" t="s">
        <v>3175</v>
      </c>
      <c r="R2005" t="s">
        <v>7</v>
      </c>
      <c r="S2005" s="2">
        <v>2</v>
      </c>
      <c r="T2005" s="2">
        <v>2</v>
      </c>
      <c r="U2005" t="s">
        <v>24</v>
      </c>
      <c r="V2005" s="3">
        <v>650</v>
      </c>
      <c r="W2005">
        <f t="shared" si="155"/>
        <v>8</v>
      </c>
      <c r="X2005" s="4">
        <f t="shared" si="159"/>
        <v>640</v>
      </c>
      <c r="Y2005" s="2">
        <f t="shared" si="156"/>
        <v>5200</v>
      </c>
      <c r="Z2005" s="5">
        <v>0.1</v>
      </c>
      <c r="AA2005" s="2">
        <f t="shared" si="157"/>
        <v>520</v>
      </c>
      <c r="AB2005" s="4">
        <f t="shared" si="158"/>
        <v>5320</v>
      </c>
      <c r="AC2005" s="4">
        <v>300</v>
      </c>
      <c r="AD2005" s="4" t="s">
        <v>20</v>
      </c>
      <c r="AE2005" s="6">
        <v>45648</v>
      </c>
      <c r="AF2005" s="6">
        <v>45656</v>
      </c>
      <c r="AG2005">
        <v>0</v>
      </c>
      <c r="AH2005" t="s">
        <v>16</v>
      </c>
      <c r="AI2005" t="s">
        <v>3177</v>
      </c>
      <c r="AJ2005">
        <v>20</v>
      </c>
      <c r="AK2005" t="s">
        <v>19</v>
      </c>
    </row>
    <row r="2006" spans="1:37" ht="15" x14ac:dyDescent="0.25">
      <c r="A2006" t="s">
        <v>17948</v>
      </c>
      <c r="B2006" t="s">
        <v>22</v>
      </c>
      <c r="C2006" t="s">
        <v>3</v>
      </c>
      <c r="D2006" t="s">
        <v>2</v>
      </c>
      <c r="E2006" t="s">
        <v>4108</v>
      </c>
      <c r="F2006" t="s">
        <v>13884</v>
      </c>
      <c r="G2006" t="s">
        <v>8895</v>
      </c>
      <c r="H2006" s="7">
        <v>3</v>
      </c>
      <c r="I2006" t="s">
        <v>11</v>
      </c>
      <c r="J2006">
        <v>0</v>
      </c>
      <c r="K2006">
        <v>0</v>
      </c>
      <c r="L2006" t="s">
        <v>13</v>
      </c>
      <c r="M2006" t="s">
        <v>19788</v>
      </c>
      <c r="N2006" t="s">
        <v>17930</v>
      </c>
      <c r="O2006" t="s">
        <v>17932</v>
      </c>
      <c r="P2006" t="s">
        <v>17941</v>
      </c>
      <c r="Q2006" t="s">
        <v>3173</v>
      </c>
      <c r="R2006" t="s">
        <v>17</v>
      </c>
      <c r="S2006" s="2">
        <v>3</v>
      </c>
      <c r="T2006" s="2">
        <v>0</v>
      </c>
      <c r="U2006" t="s">
        <v>25</v>
      </c>
      <c r="V2006" s="3">
        <v>1650</v>
      </c>
      <c r="W2006">
        <f t="shared" si="155"/>
        <v>16</v>
      </c>
      <c r="X2006" s="4">
        <f t="shared" si="159"/>
        <v>960</v>
      </c>
      <c r="Y2006" s="2">
        <f t="shared" si="156"/>
        <v>26400</v>
      </c>
      <c r="Z2006" s="5">
        <v>0.1</v>
      </c>
      <c r="AA2006" s="2">
        <f t="shared" si="157"/>
        <v>2640</v>
      </c>
      <c r="AB2006" s="4">
        <f t="shared" si="158"/>
        <v>24720</v>
      </c>
      <c r="AC2006" s="4">
        <v>300</v>
      </c>
      <c r="AD2006" s="4" t="s">
        <v>20</v>
      </c>
      <c r="AE2006" s="6">
        <v>45322</v>
      </c>
      <c r="AF2006" s="6">
        <v>45338</v>
      </c>
      <c r="AG2006">
        <v>128.41999999999999</v>
      </c>
      <c r="AH2006" t="s">
        <v>22401</v>
      </c>
      <c r="AI2006" t="s">
        <v>15</v>
      </c>
      <c r="AJ2006">
        <v>25</v>
      </c>
      <c r="AK2006" t="s">
        <v>19</v>
      </c>
    </row>
    <row r="2007" spans="1:37" ht="15" x14ac:dyDescent="0.25">
      <c r="A2007" t="s">
        <v>17949</v>
      </c>
      <c r="B2007" t="s">
        <v>6</v>
      </c>
      <c r="C2007" t="s">
        <v>4</v>
      </c>
      <c r="D2007" t="s">
        <v>2</v>
      </c>
      <c r="E2007" t="s">
        <v>4109</v>
      </c>
      <c r="F2007" t="s">
        <v>13885</v>
      </c>
      <c r="G2007" t="s">
        <v>8896</v>
      </c>
      <c r="H2007" s="7">
        <v>3</v>
      </c>
      <c r="I2007" t="s">
        <v>11</v>
      </c>
      <c r="J2007">
        <v>0</v>
      </c>
      <c r="K2007">
        <v>0</v>
      </c>
      <c r="L2007" t="s">
        <v>28</v>
      </c>
      <c r="M2007" t="s">
        <v>19789</v>
      </c>
      <c r="N2007" t="s">
        <v>17930</v>
      </c>
      <c r="O2007" t="s">
        <v>17932</v>
      </c>
      <c r="P2007" t="s">
        <v>17938</v>
      </c>
      <c r="Q2007" t="s">
        <v>3173</v>
      </c>
      <c r="R2007" t="s">
        <v>8</v>
      </c>
      <c r="S2007" s="2">
        <v>1</v>
      </c>
      <c r="T2007" s="2">
        <v>0</v>
      </c>
      <c r="U2007" t="s">
        <v>24</v>
      </c>
      <c r="V2007" s="3">
        <v>550</v>
      </c>
      <c r="W2007">
        <f t="shared" si="155"/>
        <v>16</v>
      </c>
      <c r="X2007" s="4">
        <f t="shared" si="159"/>
        <v>320</v>
      </c>
      <c r="Y2007" s="2">
        <f t="shared" si="156"/>
        <v>8800</v>
      </c>
      <c r="Z2007" s="5">
        <v>0.1</v>
      </c>
      <c r="AA2007" s="2">
        <f t="shared" si="157"/>
        <v>880</v>
      </c>
      <c r="AB2007" s="4">
        <f t="shared" si="158"/>
        <v>8240</v>
      </c>
      <c r="AC2007" s="4">
        <v>300</v>
      </c>
      <c r="AD2007" s="4" t="s">
        <v>20</v>
      </c>
      <c r="AE2007" s="6">
        <v>45441</v>
      </c>
      <c r="AF2007" s="6">
        <v>45457</v>
      </c>
      <c r="AG2007">
        <v>55.09</v>
      </c>
      <c r="AH2007" t="s">
        <v>22401</v>
      </c>
      <c r="AI2007" t="s">
        <v>15</v>
      </c>
      <c r="AJ2007">
        <v>15</v>
      </c>
      <c r="AK2007" t="s">
        <v>19</v>
      </c>
    </row>
    <row r="2008" spans="1:37" ht="15" x14ac:dyDescent="0.25">
      <c r="A2008" t="s">
        <v>17950</v>
      </c>
      <c r="B2008" t="s">
        <v>5</v>
      </c>
      <c r="C2008" t="s">
        <v>21</v>
      </c>
      <c r="D2008" t="s">
        <v>1</v>
      </c>
      <c r="E2008" t="s">
        <v>4110</v>
      </c>
      <c r="F2008" t="s">
        <v>13886</v>
      </c>
      <c r="G2008" t="s">
        <v>8897</v>
      </c>
      <c r="H2008" s="7">
        <v>2</v>
      </c>
      <c r="I2008" t="s">
        <v>10</v>
      </c>
      <c r="J2008">
        <v>0</v>
      </c>
      <c r="K2008">
        <v>0</v>
      </c>
      <c r="L2008" t="s">
        <v>13</v>
      </c>
      <c r="M2008" t="s">
        <v>19790</v>
      </c>
      <c r="N2008" t="s">
        <v>17930</v>
      </c>
      <c r="O2008" t="s">
        <v>17932</v>
      </c>
      <c r="P2008" t="s">
        <v>17942</v>
      </c>
      <c r="Q2008" t="s">
        <v>3175</v>
      </c>
      <c r="R2008" t="s">
        <v>17</v>
      </c>
      <c r="S2008" s="2">
        <v>3</v>
      </c>
      <c r="T2008" s="2">
        <v>0</v>
      </c>
      <c r="U2008" t="s">
        <v>25</v>
      </c>
      <c r="V2008" s="3">
        <v>1650</v>
      </c>
      <c r="W2008">
        <f t="shared" si="155"/>
        <v>13</v>
      </c>
      <c r="X2008" s="4">
        <f t="shared" si="159"/>
        <v>780</v>
      </c>
      <c r="Y2008" s="2">
        <f t="shared" si="156"/>
        <v>21450</v>
      </c>
      <c r="Z2008" s="5">
        <v>0.05</v>
      </c>
      <c r="AA2008" s="2">
        <f t="shared" si="157"/>
        <v>1072.5</v>
      </c>
      <c r="AB2008" s="4">
        <f t="shared" si="158"/>
        <v>21157.5</v>
      </c>
      <c r="AC2008" s="4">
        <v>300</v>
      </c>
      <c r="AD2008" s="4" t="s">
        <v>20</v>
      </c>
      <c r="AE2008" s="6">
        <v>45423</v>
      </c>
      <c r="AF2008" s="6">
        <v>45436</v>
      </c>
      <c r="AG2008">
        <v>93.86</v>
      </c>
      <c r="AH2008" t="s">
        <v>22402</v>
      </c>
      <c r="AI2008" t="s">
        <v>15</v>
      </c>
      <c r="AJ2008">
        <v>25</v>
      </c>
      <c r="AK2008" t="s">
        <v>18</v>
      </c>
    </row>
    <row r="2009" spans="1:37" ht="15" x14ac:dyDescent="0.25">
      <c r="A2009" t="s">
        <v>17948</v>
      </c>
      <c r="B2009" t="s">
        <v>22</v>
      </c>
      <c r="C2009" t="s">
        <v>3</v>
      </c>
      <c r="D2009" t="s">
        <v>2</v>
      </c>
      <c r="E2009" t="s">
        <v>4111</v>
      </c>
      <c r="F2009" t="s">
        <v>13887</v>
      </c>
      <c r="G2009" t="s">
        <v>8898</v>
      </c>
      <c r="H2009" s="7">
        <v>4</v>
      </c>
      <c r="I2009" t="s">
        <v>10</v>
      </c>
      <c r="J2009">
        <v>0</v>
      </c>
      <c r="K2009">
        <v>0</v>
      </c>
      <c r="L2009" t="s">
        <v>13</v>
      </c>
      <c r="M2009" t="s">
        <v>19791</v>
      </c>
      <c r="N2009" t="s">
        <v>17930</v>
      </c>
      <c r="O2009" t="s">
        <v>17932</v>
      </c>
      <c r="P2009" t="s">
        <v>17938</v>
      </c>
      <c r="Q2009" t="s">
        <v>3175</v>
      </c>
      <c r="R2009" t="s">
        <v>17</v>
      </c>
      <c r="S2009" s="2">
        <v>3</v>
      </c>
      <c r="T2009" s="2">
        <v>1</v>
      </c>
      <c r="U2009" t="s">
        <v>25</v>
      </c>
      <c r="V2009" s="3">
        <v>1650</v>
      </c>
      <c r="W2009">
        <f t="shared" si="155"/>
        <v>10</v>
      </c>
      <c r="X2009" s="4">
        <f t="shared" si="159"/>
        <v>800</v>
      </c>
      <c r="Y2009" s="2">
        <f t="shared" si="156"/>
        <v>16500</v>
      </c>
      <c r="Z2009" s="5">
        <v>0.05</v>
      </c>
      <c r="AA2009" s="2">
        <f t="shared" si="157"/>
        <v>825</v>
      </c>
      <c r="AB2009" s="4">
        <f t="shared" si="158"/>
        <v>16475</v>
      </c>
      <c r="AC2009" s="4">
        <v>300</v>
      </c>
      <c r="AD2009" s="4" t="s">
        <v>20</v>
      </c>
      <c r="AE2009" s="6">
        <v>45481</v>
      </c>
      <c r="AF2009" s="6">
        <v>45491</v>
      </c>
      <c r="AG2009">
        <v>69.13</v>
      </c>
      <c r="AH2009" t="s">
        <v>22401</v>
      </c>
      <c r="AI2009" t="s">
        <v>15</v>
      </c>
      <c r="AJ2009">
        <v>25</v>
      </c>
      <c r="AK2009" t="s">
        <v>31</v>
      </c>
    </row>
    <row r="2010" spans="1:37" ht="15" x14ac:dyDescent="0.25">
      <c r="A2010" t="s">
        <v>17950</v>
      </c>
      <c r="B2010" t="s">
        <v>5</v>
      </c>
      <c r="C2010" t="s">
        <v>21</v>
      </c>
      <c r="D2010" t="s">
        <v>1</v>
      </c>
      <c r="E2010" t="s">
        <v>4112</v>
      </c>
      <c r="F2010" t="s">
        <v>13888</v>
      </c>
      <c r="G2010" t="s">
        <v>8899</v>
      </c>
      <c r="H2010" s="7">
        <v>5</v>
      </c>
      <c r="I2010" t="s">
        <v>10</v>
      </c>
      <c r="J2010">
        <v>0</v>
      </c>
      <c r="K2010">
        <v>0</v>
      </c>
      <c r="L2010" t="s">
        <v>28</v>
      </c>
      <c r="M2010" t="s">
        <v>19792</v>
      </c>
      <c r="N2010" t="s">
        <v>17930</v>
      </c>
      <c r="O2010" t="s">
        <v>17932</v>
      </c>
      <c r="P2010" t="s">
        <v>17940</v>
      </c>
      <c r="Q2010" t="s">
        <v>3173</v>
      </c>
      <c r="R2010" t="s">
        <v>8</v>
      </c>
      <c r="S2010" s="2">
        <v>1</v>
      </c>
      <c r="T2010" s="2">
        <v>0</v>
      </c>
      <c r="U2010" t="s">
        <v>0</v>
      </c>
      <c r="V2010" s="3">
        <v>550</v>
      </c>
      <c r="W2010">
        <f t="shared" si="155"/>
        <v>5</v>
      </c>
      <c r="X2010" s="4">
        <f t="shared" si="159"/>
        <v>100</v>
      </c>
      <c r="Y2010" s="2">
        <f t="shared" si="156"/>
        <v>2750</v>
      </c>
      <c r="Z2010" s="5">
        <v>0.05</v>
      </c>
      <c r="AA2010" s="2">
        <f t="shared" si="157"/>
        <v>137.5</v>
      </c>
      <c r="AB2010" s="4">
        <f t="shared" si="158"/>
        <v>2712.5</v>
      </c>
      <c r="AC2010" s="4">
        <v>300</v>
      </c>
      <c r="AD2010" s="4" t="s">
        <v>20</v>
      </c>
      <c r="AE2010" s="6">
        <v>45647</v>
      </c>
      <c r="AF2010" s="6">
        <v>45652</v>
      </c>
      <c r="AG2010">
        <v>122</v>
      </c>
      <c r="AH2010" t="s">
        <v>16</v>
      </c>
      <c r="AI2010" t="s">
        <v>3177</v>
      </c>
      <c r="AJ2010">
        <v>15</v>
      </c>
      <c r="AK2010" t="s">
        <v>30</v>
      </c>
    </row>
    <row r="2011" spans="1:37" ht="15" x14ac:dyDescent="0.25">
      <c r="A2011" t="s">
        <v>17948</v>
      </c>
      <c r="B2011" t="s">
        <v>22</v>
      </c>
      <c r="C2011" t="s">
        <v>3</v>
      </c>
      <c r="D2011" t="s">
        <v>2</v>
      </c>
      <c r="E2011" t="s">
        <v>4113</v>
      </c>
      <c r="F2011" t="s">
        <v>13889</v>
      </c>
      <c r="G2011" t="s">
        <v>8900</v>
      </c>
      <c r="H2011" s="7">
        <v>5</v>
      </c>
      <c r="I2011" t="s">
        <v>11</v>
      </c>
      <c r="J2011">
        <v>0</v>
      </c>
      <c r="K2011">
        <v>0</v>
      </c>
      <c r="L2011" t="s">
        <v>27</v>
      </c>
      <c r="M2011" t="s">
        <v>19078</v>
      </c>
      <c r="N2011" t="s">
        <v>17930</v>
      </c>
      <c r="O2011" t="s">
        <v>17932</v>
      </c>
      <c r="P2011" t="s">
        <v>17939</v>
      </c>
      <c r="Q2011" t="s">
        <v>3173</v>
      </c>
      <c r="R2011" t="s">
        <v>7</v>
      </c>
      <c r="S2011" s="2">
        <v>2</v>
      </c>
      <c r="T2011" s="2">
        <v>0</v>
      </c>
      <c r="U2011" t="s">
        <v>25</v>
      </c>
      <c r="V2011" s="3">
        <v>650</v>
      </c>
      <c r="W2011">
        <f t="shared" si="155"/>
        <v>16</v>
      </c>
      <c r="X2011" s="4">
        <f t="shared" si="159"/>
        <v>640</v>
      </c>
      <c r="Y2011" s="2">
        <f t="shared" si="156"/>
        <v>10400</v>
      </c>
      <c r="Z2011" s="5">
        <v>0.1</v>
      </c>
      <c r="AA2011" s="2">
        <f t="shared" si="157"/>
        <v>1040</v>
      </c>
      <c r="AB2011" s="4">
        <f t="shared" si="158"/>
        <v>10000</v>
      </c>
      <c r="AC2011" s="4">
        <v>300</v>
      </c>
      <c r="AD2011" s="4" t="s">
        <v>20</v>
      </c>
      <c r="AE2011" s="6">
        <v>45368</v>
      </c>
      <c r="AF2011" s="6">
        <v>45384</v>
      </c>
      <c r="AG2011">
        <v>88.4</v>
      </c>
      <c r="AH2011" t="s">
        <v>16</v>
      </c>
      <c r="AI2011" t="s">
        <v>3177</v>
      </c>
      <c r="AJ2011">
        <v>20</v>
      </c>
      <c r="AK2011" t="s">
        <v>30</v>
      </c>
    </row>
    <row r="2012" spans="1:37" ht="15" x14ac:dyDescent="0.25">
      <c r="A2012" t="s">
        <v>17949</v>
      </c>
      <c r="B2012" t="s">
        <v>6</v>
      </c>
      <c r="C2012" t="s">
        <v>4</v>
      </c>
      <c r="D2012" t="s">
        <v>2</v>
      </c>
      <c r="E2012" t="s">
        <v>4114</v>
      </c>
      <c r="F2012" t="s">
        <v>13890</v>
      </c>
      <c r="G2012" t="s">
        <v>8901</v>
      </c>
      <c r="H2012" s="7">
        <v>2</v>
      </c>
      <c r="I2012" t="s">
        <v>11</v>
      </c>
      <c r="J2012">
        <v>0</v>
      </c>
      <c r="K2012">
        <v>0</v>
      </c>
      <c r="L2012" t="s">
        <v>13</v>
      </c>
      <c r="M2012" t="s">
        <v>19793</v>
      </c>
      <c r="N2012" t="s">
        <v>17930</v>
      </c>
      <c r="O2012" t="s">
        <v>17932</v>
      </c>
      <c r="P2012" t="s">
        <v>17940</v>
      </c>
      <c r="Q2012" t="s">
        <v>3174</v>
      </c>
      <c r="R2012" t="s">
        <v>17</v>
      </c>
      <c r="S2012" s="2">
        <v>3</v>
      </c>
      <c r="T2012" s="2">
        <v>0</v>
      </c>
      <c r="U2012" t="s">
        <v>24</v>
      </c>
      <c r="V2012" s="3">
        <v>1650</v>
      </c>
      <c r="W2012">
        <f t="shared" ref="W2012:W2075" si="160">AF2012-AE2012</f>
        <v>11</v>
      </c>
      <c r="X2012" s="4">
        <f t="shared" si="159"/>
        <v>660</v>
      </c>
      <c r="Y2012" s="2">
        <f t="shared" ref="Y2012:Y2075" si="161">V2012*W2012</f>
        <v>18150</v>
      </c>
      <c r="Z2012" s="5">
        <v>0.1</v>
      </c>
      <c r="AA2012" s="2">
        <f t="shared" ref="AA2012:AA2075" si="162">Y2012*Z2012</f>
        <v>1815</v>
      </c>
      <c r="AB2012" s="4">
        <f t="shared" ref="AB2012:AB2075" si="163">Y2012+X2012-AA2012</f>
        <v>16995</v>
      </c>
      <c r="AC2012" s="4">
        <v>300</v>
      </c>
      <c r="AD2012" s="4" t="s">
        <v>20</v>
      </c>
      <c r="AE2012" s="6">
        <v>45557</v>
      </c>
      <c r="AF2012" s="6">
        <v>45568</v>
      </c>
      <c r="AG2012">
        <v>94.5</v>
      </c>
      <c r="AH2012" t="s">
        <v>16</v>
      </c>
      <c r="AI2012" t="s">
        <v>3177</v>
      </c>
      <c r="AJ2012">
        <v>25</v>
      </c>
      <c r="AK2012" t="s">
        <v>18</v>
      </c>
    </row>
    <row r="2013" spans="1:37" ht="15" x14ac:dyDescent="0.25">
      <c r="A2013" t="s">
        <v>17948</v>
      </c>
      <c r="B2013" t="s">
        <v>22</v>
      </c>
      <c r="C2013" t="s">
        <v>3</v>
      </c>
      <c r="D2013" t="s">
        <v>2</v>
      </c>
      <c r="E2013" t="s">
        <v>4115</v>
      </c>
      <c r="F2013" t="s">
        <v>13891</v>
      </c>
      <c r="G2013" t="s">
        <v>8902</v>
      </c>
      <c r="H2013" s="7">
        <v>4</v>
      </c>
      <c r="I2013" t="s">
        <v>10</v>
      </c>
      <c r="J2013">
        <v>0</v>
      </c>
      <c r="K2013">
        <v>0</v>
      </c>
      <c r="L2013" t="s">
        <v>28</v>
      </c>
      <c r="M2013" t="s">
        <v>19794</v>
      </c>
      <c r="N2013" t="s">
        <v>17930</v>
      </c>
      <c r="O2013" t="s">
        <v>17932</v>
      </c>
      <c r="P2013" t="s">
        <v>17938</v>
      </c>
      <c r="Q2013" t="s">
        <v>3175</v>
      </c>
      <c r="R2013" t="s">
        <v>9</v>
      </c>
      <c r="S2013" s="2">
        <v>3</v>
      </c>
      <c r="T2013" s="2">
        <v>2</v>
      </c>
      <c r="U2013" t="s">
        <v>0</v>
      </c>
      <c r="V2013" s="3">
        <v>1800</v>
      </c>
      <c r="W2013">
        <f t="shared" si="160"/>
        <v>3</v>
      </c>
      <c r="X2013" s="4">
        <f t="shared" si="159"/>
        <v>300</v>
      </c>
      <c r="Y2013" s="2">
        <f t="shared" si="161"/>
        <v>5400</v>
      </c>
      <c r="Z2013" s="5">
        <v>0.05</v>
      </c>
      <c r="AA2013" s="2">
        <f t="shared" si="162"/>
        <v>270</v>
      </c>
      <c r="AB2013" s="4">
        <f t="shared" si="163"/>
        <v>5430</v>
      </c>
      <c r="AC2013" s="4">
        <v>300</v>
      </c>
      <c r="AD2013" s="4" t="s">
        <v>20</v>
      </c>
      <c r="AE2013" s="6">
        <v>45652</v>
      </c>
      <c r="AF2013" s="6">
        <v>45655</v>
      </c>
      <c r="AG2013">
        <v>78.599999999999994</v>
      </c>
      <c r="AH2013" t="s">
        <v>22402</v>
      </c>
      <c r="AI2013" t="s">
        <v>15</v>
      </c>
      <c r="AJ2013">
        <v>30</v>
      </c>
      <c r="AK2013" t="s">
        <v>31</v>
      </c>
    </row>
    <row r="2014" spans="1:37" ht="15" x14ac:dyDescent="0.25">
      <c r="A2014" t="s">
        <v>17950</v>
      </c>
      <c r="B2014" t="s">
        <v>5</v>
      </c>
      <c r="C2014" t="s">
        <v>21</v>
      </c>
      <c r="D2014" t="s">
        <v>1</v>
      </c>
      <c r="E2014" t="s">
        <v>4116</v>
      </c>
      <c r="F2014" t="s">
        <v>13892</v>
      </c>
      <c r="G2014" t="s">
        <v>8903</v>
      </c>
      <c r="H2014" s="7">
        <v>5</v>
      </c>
      <c r="I2014" t="s">
        <v>10</v>
      </c>
      <c r="J2014">
        <v>0</v>
      </c>
      <c r="K2014">
        <v>0</v>
      </c>
      <c r="L2014" t="s">
        <v>13</v>
      </c>
      <c r="M2014" t="s">
        <v>19795</v>
      </c>
      <c r="N2014" t="s">
        <v>17930</v>
      </c>
      <c r="O2014" t="s">
        <v>17932</v>
      </c>
      <c r="P2014" t="s">
        <v>17940</v>
      </c>
      <c r="Q2014" t="s">
        <v>3173</v>
      </c>
      <c r="R2014" t="s">
        <v>17</v>
      </c>
      <c r="S2014" s="2">
        <v>3</v>
      </c>
      <c r="T2014" s="2">
        <v>0</v>
      </c>
      <c r="U2014" t="s">
        <v>24</v>
      </c>
      <c r="V2014" s="3">
        <v>1650</v>
      </c>
      <c r="W2014">
        <f t="shared" si="160"/>
        <v>13</v>
      </c>
      <c r="X2014" s="4">
        <f t="shared" si="159"/>
        <v>780</v>
      </c>
      <c r="Y2014" s="2">
        <f t="shared" si="161"/>
        <v>21450</v>
      </c>
      <c r="Z2014" s="5">
        <v>0.05</v>
      </c>
      <c r="AA2014" s="2">
        <f t="shared" si="162"/>
        <v>1072.5</v>
      </c>
      <c r="AB2014" s="4">
        <f t="shared" si="163"/>
        <v>21157.5</v>
      </c>
      <c r="AC2014" s="4">
        <v>300</v>
      </c>
      <c r="AD2014" s="4" t="s">
        <v>20</v>
      </c>
      <c r="AE2014" s="6">
        <v>45439</v>
      </c>
      <c r="AF2014" s="6">
        <v>45452</v>
      </c>
      <c r="AG2014">
        <v>85.08</v>
      </c>
      <c r="AH2014" t="s">
        <v>3176</v>
      </c>
      <c r="AI2014" t="s">
        <v>15</v>
      </c>
      <c r="AJ2014">
        <v>25</v>
      </c>
      <c r="AK2014" t="s">
        <v>30</v>
      </c>
    </row>
    <row r="2015" spans="1:37" ht="15" x14ac:dyDescent="0.25">
      <c r="A2015" t="s">
        <v>17948</v>
      </c>
      <c r="B2015" t="s">
        <v>22</v>
      </c>
      <c r="C2015" t="s">
        <v>3</v>
      </c>
      <c r="D2015" t="s">
        <v>2</v>
      </c>
      <c r="E2015" t="s">
        <v>4117</v>
      </c>
      <c r="F2015" t="s">
        <v>13893</v>
      </c>
      <c r="G2015" t="s">
        <v>8904</v>
      </c>
      <c r="H2015" s="7">
        <v>5</v>
      </c>
      <c r="I2015" t="s">
        <v>10</v>
      </c>
      <c r="J2015">
        <v>0</v>
      </c>
      <c r="K2015">
        <v>0</v>
      </c>
      <c r="L2015" t="s">
        <v>28</v>
      </c>
      <c r="M2015" t="s">
        <v>19796</v>
      </c>
      <c r="N2015" t="s">
        <v>17930</v>
      </c>
      <c r="O2015" t="s">
        <v>17932</v>
      </c>
      <c r="P2015" t="s">
        <v>17939</v>
      </c>
      <c r="Q2015" t="s">
        <v>3175</v>
      </c>
      <c r="R2015" t="s">
        <v>17</v>
      </c>
      <c r="S2015" s="2">
        <v>3</v>
      </c>
      <c r="T2015" s="2">
        <v>0</v>
      </c>
      <c r="U2015" t="s">
        <v>24</v>
      </c>
      <c r="V2015" s="3">
        <v>1650</v>
      </c>
      <c r="W2015">
        <f t="shared" si="160"/>
        <v>11</v>
      </c>
      <c r="X2015" s="4">
        <f t="shared" si="159"/>
        <v>660</v>
      </c>
      <c r="Y2015" s="2">
        <f t="shared" si="161"/>
        <v>18150</v>
      </c>
      <c r="Z2015" s="5">
        <v>0.05</v>
      </c>
      <c r="AA2015" s="2">
        <f t="shared" si="162"/>
        <v>907.5</v>
      </c>
      <c r="AB2015" s="4">
        <f t="shared" si="163"/>
        <v>17902.5</v>
      </c>
      <c r="AC2015" s="4">
        <v>300</v>
      </c>
      <c r="AD2015" s="4" t="s">
        <v>20</v>
      </c>
      <c r="AE2015" s="6">
        <v>45603</v>
      </c>
      <c r="AF2015" s="6">
        <v>45614</v>
      </c>
      <c r="AG2015">
        <v>55.43</v>
      </c>
      <c r="AH2015" t="s">
        <v>22401</v>
      </c>
      <c r="AI2015" t="s">
        <v>15</v>
      </c>
      <c r="AJ2015">
        <v>25</v>
      </c>
      <c r="AK2015" t="s">
        <v>30</v>
      </c>
    </row>
    <row r="2016" spans="1:37" ht="15" x14ac:dyDescent="0.25">
      <c r="A2016" t="s">
        <v>17949</v>
      </c>
      <c r="B2016" t="s">
        <v>6</v>
      </c>
      <c r="C2016" t="s">
        <v>4</v>
      </c>
      <c r="D2016" t="s">
        <v>2</v>
      </c>
      <c r="E2016" t="s">
        <v>4118</v>
      </c>
      <c r="F2016" t="s">
        <v>13894</v>
      </c>
      <c r="G2016" t="s">
        <v>8905</v>
      </c>
      <c r="H2016" s="7">
        <v>4</v>
      </c>
      <c r="I2016" t="s">
        <v>11</v>
      </c>
      <c r="J2016">
        <v>0</v>
      </c>
      <c r="K2016">
        <v>0</v>
      </c>
      <c r="L2016" t="s">
        <v>27</v>
      </c>
      <c r="M2016" t="s">
        <v>19797</v>
      </c>
      <c r="N2016" t="s">
        <v>17930</v>
      </c>
      <c r="O2016" t="s">
        <v>17934</v>
      </c>
      <c r="P2016" t="s">
        <v>17940</v>
      </c>
      <c r="Q2016" t="s">
        <v>3175</v>
      </c>
      <c r="R2016" t="s">
        <v>17</v>
      </c>
      <c r="S2016" s="2">
        <v>3</v>
      </c>
      <c r="T2016" s="2">
        <v>0</v>
      </c>
      <c r="U2016" t="s">
        <v>0</v>
      </c>
      <c r="V2016" s="3">
        <v>1650</v>
      </c>
      <c r="W2016">
        <f t="shared" si="160"/>
        <v>12</v>
      </c>
      <c r="X2016" s="4">
        <f t="shared" si="159"/>
        <v>720</v>
      </c>
      <c r="Y2016" s="2">
        <f t="shared" si="161"/>
        <v>19800</v>
      </c>
      <c r="Z2016" s="5">
        <v>0.1</v>
      </c>
      <c r="AA2016" s="2">
        <f t="shared" si="162"/>
        <v>1980</v>
      </c>
      <c r="AB2016" s="4">
        <f t="shared" si="163"/>
        <v>18540</v>
      </c>
      <c r="AC2016" s="4">
        <v>300</v>
      </c>
      <c r="AD2016" s="4" t="s">
        <v>20</v>
      </c>
      <c r="AE2016" s="6">
        <v>45575</v>
      </c>
      <c r="AF2016" s="6">
        <v>45587</v>
      </c>
      <c r="AG2016">
        <v>93.43</v>
      </c>
      <c r="AH2016" t="s">
        <v>16</v>
      </c>
      <c r="AI2016" t="s">
        <v>3177</v>
      </c>
      <c r="AJ2016">
        <v>25</v>
      </c>
      <c r="AK2016" t="s">
        <v>31</v>
      </c>
    </row>
    <row r="2017" spans="1:37" ht="15" x14ac:dyDescent="0.25">
      <c r="A2017" t="s">
        <v>17950</v>
      </c>
      <c r="B2017" t="s">
        <v>5</v>
      </c>
      <c r="C2017" t="s">
        <v>21</v>
      </c>
      <c r="D2017" t="s">
        <v>1</v>
      </c>
      <c r="E2017" t="s">
        <v>4119</v>
      </c>
      <c r="F2017" t="s">
        <v>13895</v>
      </c>
      <c r="G2017" t="s">
        <v>8906</v>
      </c>
      <c r="H2017" s="7">
        <v>4</v>
      </c>
      <c r="I2017" t="s">
        <v>11</v>
      </c>
      <c r="J2017">
        <v>0</v>
      </c>
      <c r="K2017">
        <v>0</v>
      </c>
      <c r="L2017" t="s">
        <v>27</v>
      </c>
      <c r="M2017" t="s">
        <v>19798</v>
      </c>
      <c r="N2017" t="s">
        <v>17930</v>
      </c>
      <c r="O2017" t="s">
        <v>17932</v>
      </c>
      <c r="P2017" t="s">
        <v>17938</v>
      </c>
      <c r="Q2017" t="s">
        <v>3175</v>
      </c>
      <c r="R2017" t="s">
        <v>17</v>
      </c>
      <c r="S2017" s="2">
        <v>2</v>
      </c>
      <c r="T2017" s="2">
        <v>2</v>
      </c>
      <c r="U2017" t="s">
        <v>0</v>
      </c>
      <c r="V2017" s="3">
        <v>1650</v>
      </c>
      <c r="W2017">
        <f t="shared" si="160"/>
        <v>3</v>
      </c>
      <c r="X2017" s="4">
        <f t="shared" si="159"/>
        <v>240</v>
      </c>
      <c r="Y2017" s="2">
        <f t="shared" si="161"/>
        <v>4950</v>
      </c>
      <c r="Z2017" s="5">
        <v>0.1</v>
      </c>
      <c r="AA2017" s="2">
        <f t="shared" si="162"/>
        <v>495</v>
      </c>
      <c r="AB2017" s="4">
        <f t="shared" si="163"/>
        <v>4695</v>
      </c>
      <c r="AC2017" s="4">
        <v>300</v>
      </c>
      <c r="AD2017" s="4" t="s">
        <v>20</v>
      </c>
      <c r="AE2017" s="6">
        <v>45348</v>
      </c>
      <c r="AF2017" s="6">
        <v>45351</v>
      </c>
      <c r="AG2017">
        <v>36.130000000000003</v>
      </c>
      <c r="AH2017" t="s">
        <v>3176</v>
      </c>
      <c r="AI2017" t="s">
        <v>15</v>
      </c>
      <c r="AJ2017">
        <v>25</v>
      </c>
      <c r="AK2017" t="s">
        <v>31</v>
      </c>
    </row>
    <row r="2018" spans="1:37" ht="15" x14ac:dyDescent="0.25">
      <c r="A2018" t="s">
        <v>17949</v>
      </c>
      <c r="B2018" t="s">
        <v>6</v>
      </c>
      <c r="C2018" t="s">
        <v>4</v>
      </c>
      <c r="D2018" t="s">
        <v>2</v>
      </c>
      <c r="E2018" t="s">
        <v>4120</v>
      </c>
      <c r="F2018" t="s">
        <v>13896</v>
      </c>
      <c r="G2018" t="s">
        <v>8907</v>
      </c>
      <c r="H2018" s="7">
        <v>2</v>
      </c>
      <c r="I2018" t="s">
        <v>10</v>
      </c>
      <c r="J2018">
        <v>0</v>
      </c>
      <c r="K2018">
        <v>0</v>
      </c>
      <c r="L2018" t="s">
        <v>27</v>
      </c>
      <c r="M2018" t="s">
        <v>19799</v>
      </c>
      <c r="N2018" t="s">
        <v>17930</v>
      </c>
      <c r="O2018" t="s">
        <v>17932</v>
      </c>
      <c r="P2018" t="s">
        <v>17939</v>
      </c>
      <c r="Q2018" t="s">
        <v>3173</v>
      </c>
      <c r="R2018" t="s">
        <v>7</v>
      </c>
      <c r="S2018" s="2">
        <v>2</v>
      </c>
      <c r="T2018" s="2">
        <v>0</v>
      </c>
      <c r="U2018" t="s">
        <v>0</v>
      </c>
      <c r="V2018" s="3">
        <v>650</v>
      </c>
      <c r="W2018">
        <f t="shared" si="160"/>
        <v>8</v>
      </c>
      <c r="X2018" s="4">
        <f t="shared" si="159"/>
        <v>320</v>
      </c>
      <c r="Y2018" s="2">
        <f t="shared" si="161"/>
        <v>5200</v>
      </c>
      <c r="Z2018" s="5">
        <v>0.05</v>
      </c>
      <c r="AA2018" s="2">
        <f t="shared" si="162"/>
        <v>260</v>
      </c>
      <c r="AB2018" s="4">
        <f t="shared" si="163"/>
        <v>5260</v>
      </c>
      <c r="AC2018" s="4">
        <v>300</v>
      </c>
      <c r="AD2018" s="4" t="s">
        <v>20</v>
      </c>
      <c r="AE2018" s="6">
        <v>45487</v>
      </c>
      <c r="AF2018" s="6">
        <v>45495</v>
      </c>
      <c r="AG2018">
        <v>55.43</v>
      </c>
      <c r="AH2018" t="s">
        <v>22401</v>
      </c>
      <c r="AI2018" t="s">
        <v>15</v>
      </c>
      <c r="AJ2018">
        <v>20</v>
      </c>
      <c r="AK2018" t="s">
        <v>18</v>
      </c>
    </row>
    <row r="2019" spans="1:37" ht="15" x14ac:dyDescent="0.25">
      <c r="A2019" t="s">
        <v>17950</v>
      </c>
      <c r="B2019" t="s">
        <v>5</v>
      </c>
      <c r="C2019" t="s">
        <v>21</v>
      </c>
      <c r="D2019" t="s">
        <v>1</v>
      </c>
      <c r="E2019" t="s">
        <v>4121</v>
      </c>
      <c r="F2019" t="s">
        <v>13897</v>
      </c>
      <c r="G2019" t="s">
        <v>8908</v>
      </c>
      <c r="H2019" s="7">
        <v>4</v>
      </c>
      <c r="I2019" t="s">
        <v>10</v>
      </c>
      <c r="J2019">
        <v>0</v>
      </c>
      <c r="K2019">
        <v>0</v>
      </c>
      <c r="L2019" t="s">
        <v>13</v>
      </c>
      <c r="M2019" t="s">
        <v>19800</v>
      </c>
      <c r="N2019" t="s">
        <v>17930</v>
      </c>
      <c r="O2019" t="s">
        <v>17932</v>
      </c>
      <c r="P2019" t="s">
        <v>17938</v>
      </c>
      <c r="Q2019" t="s">
        <v>3173</v>
      </c>
      <c r="R2019" t="s">
        <v>7</v>
      </c>
      <c r="S2019" s="2">
        <v>2</v>
      </c>
      <c r="T2019" s="2">
        <v>0</v>
      </c>
      <c r="U2019" t="s">
        <v>25</v>
      </c>
      <c r="V2019" s="3">
        <v>650</v>
      </c>
      <c r="W2019">
        <f t="shared" si="160"/>
        <v>1</v>
      </c>
      <c r="X2019" s="4">
        <f t="shared" si="159"/>
        <v>40</v>
      </c>
      <c r="Y2019" s="2">
        <f t="shared" si="161"/>
        <v>650</v>
      </c>
      <c r="Z2019" s="5">
        <v>0.05</v>
      </c>
      <c r="AA2019" s="2">
        <f t="shared" si="162"/>
        <v>32.5</v>
      </c>
      <c r="AB2019" s="4">
        <f t="shared" si="163"/>
        <v>657.5</v>
      </c>
      <c r="AC2019" s="4">
        <v>300</v>
      </c>
      <c r="AD2019" s="4" t="s">
        <v>20</v>
      </c>
      <c r="AE2019" s="6">
        <v>45528</v>
      </c>
      <c r="AF2019" s="6">
        <v>45529</v>
      </c>
      <c r="AG2019">
        <v>66.290000000000006</v>
      </c>
      <c r="AH2019" t="s">
        <v>16</v>
      </c>
      <c r="AI2019" t="s">
        <v>3177</v>
      </c>
      <c r="AJ2019">
        <v>20</v>
      </c>
      <c r="AK2019" t="s">
        <v>31</v>
      </c>
    </row>
    <row r="2020" spans="1:37" ht="15" x14ac:dyDescent="0.25">
      <c r="A2020" t="s">
        <v>17949</v>
      </c>
      <c r="B2020" t="s">
        <v>6</v>
      </c>
      <c r="C2020" t="s">
        <v>4</v>
      </c>
      <c r="D2020" t="s">
        <v>2</v>
      </c>
      <c r="E2020" t="s">
        <v>4122</v>
      </c>
      <c r="F2020" t="s">
        <v>13898</v>
      </c>
      <c r="G2020" t="s">
        <v>8909</v>
      </c>
      <c r="H2020" s="7">
        <v>2</v>
      </c>
      <c r="I2020" t="s">
        <v>11</v>
      </c>
      <c r="J2020">
        <v>0</v>
      </c>
      <c r="K2020">
        <v>0</v>
      </c>
      <c r="L2020" t="s">
        <v>13</v>
      </c>
      <c r="M2020" t="s">
        <v>19801</v>
      </c>
      <c r="N2020" t="s">
        <v>17930</v>
      </c>
      <c r="O2020" t="s">
        <v>17934</v>
      </c>
      <c r="P2020" t="s">
        <v>17939</v>
      </c>
      <c r="Q2020" t="s">
        <v>3173</v>
      </c>
      <c r="R2020" t="s">
        <v>8</v>
      </c>
      <c r="S2020" s="2">
        <v>1</v>
      </c>
      <c r="T2020" s="2">
        <v>0</v>
      </c>
      <c r="U2020" t="s">
        <v>24</v>
      </c>
      <c r="V2020" s="3">
        <v>550</v>
      </c>
      <c r="W2020">
        <f t="shared" si="160"/>
        <v>5</v>
      </c>
      <c r="X2020" s="4">
        <f t="shared" si="159"/>
        <v>100</v>
      </c>
      <c r="Y2020" s="2">
        <f t="shared" si="161"/>
        <v>2750</v>
      </c>
      <c r="Z2020" s="5">
        <v>0.1</v>
      </c>
      <c r="AA2020" s="2">
        <f t="shared" si="162"/>
        <v>275</v>
      </c>
      <c r="AB2020" s="4">
        <f t="shared" si="163"/>
        <v>2575</v>
      </c>
      <c r="AC2020" s="4">
        <v>300</v>
      </c>
      <c r="AD2020" s="4" t="s">
        <v>20</v>
      </c>
      <c r="AE2020" s="6">
        <v>45467</v>
      </c>
      <c r="AF2020" s="6">
        <v>45472</v>
      </c>
      <c r="AG2020">
        <v>90.74</v>
      </c>
      <c r="AH2020" t="s">
        <v>22401</v>
      </c>
      <c r="AI2020" t="s">
        <v>15</v>
      </c>
      <c r="AJ2020">
        <v>15</v>
      </c>
      <c r="AK2020" t="s">
        <v>18</v>
      </c>
    </row>
    <row r="2021" spans="1:37" ht="15" x14ac:dyDescent="0.25">
      <c r="A2021" t="s">
        <v>17948</v>
      </c>
      <c r="B2021" t="s">
        <v>22</v>
      </c>
      <c r="C2021" t="s">
        <v>3</v>
      </c>
      <c r="D2021" t="s">
        <v>2</v>
      </c>
      <c r="E2021" t="s">
        <v>4123</v>
      </c>
      <c r="F2021" t="s">
        <v>13899</v>
      </c>
      <c r="G2021" t="s">
        <v>8910</v>
      </c>
      <c r="H2021" s="7">
        <v>3</v>
      </c>
      <c r="I2021" t="s">
        <v>10</v>
      </c>
      <c r="J2021">
        <v>0</v>
      </c>
      <c r="K2021">
        <v>0</v>
      </c>
      <c r="L2021" t="s">
        <v>27</v>
      </c>
      <c r="M2021" t="s">
        <v>19802</v>
      </c>
      <c r="N2021" t="s">
        <v>17930</v>
      </c>
      <c r="O2021" t="s">
        <v>17932</v>
      </c>
      <c r="P2021" t="s">
        <v>17938</v>
      </c>
      <c r="Q2021" t="s">
        <v>3175</v>
      </c>
      <c r="R2021" t="s">
        <v>7</v>
      </c>
      <c r="S2021" s="2">
        <v>1</v>
      </c>
      <c r="T2021" s="2">
        <v>2</v>
      </c>
      <c r="U2021" t="s">
        <v>25</v>
      </c>
      <c r="V2021" s="3">
        <v>650</v>
      </c>
      <c r="W2021">
        <f t="shared" si="160"/>
        <v>13</v>
      </c>
      <c r="X2021" s="4">
        <f t="shared" si="159"/>
        <v>780</v>
      </c>
      <c r="Y2021" s="2">
        <f t="shared" si="161"/>
        <v>8450</v>
      </c>
      <c r="Z2021" s="5">
        <v>0.05</v>
      </c>
      <c r="AA2021" s="2">
        <f t="shared" si="162"/>
        <v>422.5</v>
      </c>
      <c r="AB2021" s="4">
        <f t="shared" si="163"/>
        <v>8807.5</v>
      </c>
      <c r="AC2021" s="4">
        <v>300</v>
      </c>
      <c r="AD2021" s="4" t="s">
        <v>20</v>
      </c>
      <c r="AE2021" s="6">
        <v>45618</v>
      </c>
      <c r="AF2021" s="6">
        <v>45631</v>
      </c>
      <c r="AG2021">
        <v>66.290000000000006</v>
      </c>
      <c r="AH2021" t="s">
        <v>22401</v>
      </c>
      <c r="AI2021" t="s">
        <v>15</v>
      </c>
      <c r="AJ2021">
        <v>20</v>
      </c>
      <c r="AK2021" t="s">
        <v>19</v>
      </c>
    </row>
    <row r="2022" spans="1:37" ht="15" x14ac:dyDescent="0.25">
      <c r="A2022" t="s">
        <v>17949</v>
      </c>
      <c r="B2022" t="s">
        <v>6</v>
      </c>
      <c r="C2022" t="s">
        <v>4</v>
      </c>
      <c r="D2022" t="s">
        <v>2</v>
      </c>
      <c r="E2022" t="s">
        <v>4124</v>
      </c>
      <c r="F2022" t="s">
        <v>13900</v>
      </c>
      <c r="G2022" t="s">
        <v>8911</v>
      </c>
      <c r="H2022" s="7">
        <v>5</v>
      </c>
      <c r="I2022" t="s">
        <v>10</v>
      </c>
      <c r="J2022">
        <v>0</v>
      </c>
      <c r="K2022">
        <v>0</v>
      </c>
      <c r="L2022" t="s">
        <v>27</v>
      </c>
      <c r="M2022" t="s">
        <v>19734</v>
      </c>
      <c r="N2022" t="s">
        <v>17930</v>
      </c>
      <c r="O2022" t="s">
        <v>17932</v>
      </c>
      <c r="P2022" t="s">
        <v>17938</v>
      </c>
      <c r="Q2022" t="s">
        <v>3173</v>
      </c>
      <c r="R2022" t="s">
        <v>8</v>
      </c>
      <c r="S2022" s="2">
        <v>1</v>
      </c>
      <c r="T2022" s="2">
        <v>0</v>
      </c>
      <c r="U2022" t="s">
        <v>25</v>
      </c>
      <c r="V2022" s="3">
        <v>550</v>
      </c>
      <c r="W2022">
        <f t="shared" si="160"/>
        <v>16</v>
      </c>
      <c r="X2022" s="4">
        <f t="shared" si="159"/>
        <v>320</v>
      </c>
      <c r="Y2022" s="2">
        <f t="shared" si="161"/>
        <v>8800</v>
      </c>
      <c r="Z2022" s="5">
        <v>0.05</v>
      </c>
      <c r="AA2022" s="2">
        <f t="shared" si="162"/>
        <v>440</v>
      </c>
      <c r="AB2022" s="4">
        <f t="shared" si="163"/>
        <v>8680</v>
      </c>
      <c r="AC2022" s="4">
        <v>300</v>
      </c>
      <c r="AD2022" s="4" t="s">
        <v>20</v>
      </c>
      <c r="AE2022" s="6">
        <v>45436</v>
      </c>
      <c r="AF2022" s="6">
        <v>45452</v>
      </c>
      <c r="AG2022">
        <v>38.25</v>
      </c>
      <c r="AH2022" t="s">
        <v>22401</v>
      </c>
      <c r="AI2022" t="s">
        <v>15</v>
      </c>
      <c r="AJ2022">
        <v>15</v>
      </c>
      <c r="AK2022" t="s">
        <v>30</v>
      </c>
    </row>
    <row r="2023" spans="1:37" ht="15" x14ac:dyDescent="0.25">
      <c r="A2023" t="s">
        <v>17949</v>
      </c>
      <c r="B2023" t="s">
        <v>6</v>
      </c>
      <c r="C2023" t="s">
        <v>4</v>
      </c>
      <c r="D2023" t="s">
        <v>2</v>
      </c>
      <c r="E2023" t="s">
        <v>4125</v>
      </c>
      <c r="F2023" t="s">
        <v>13901</v>
      </c>
      <c r="G2023" t="s">
        <v>8912</v>
      </c>
      <c r="H2023" s="7">
        <v>5</v>
      </c>
      <c r="I2023" t="s">
        <v>10</v>
      </c>
      <c r="J2023">
        <v>0</v>
      </c>
      <c r="K2023">
        <v>0</v>
      </c>
      <c r="L2023" t="s">
        <v>27</v>
      </c>
      <c r="M2023" t="s">
        <v>19803</v>
      </c>
      <c r="N2023" t="s">
        <v>17930</v>
      </c>
      <c r="O2023" t="s">
        <v>17934</v>
      </c>
      <c r="P2023" t="s">
        <v>17939</v>
      </c>
      <c r="Q2023" t="s">
        <v>3173</v>
      </c>
      <c r="R2023" t="s">
        <v>17</v>
      </c>
      <c r="S2023" s="2">
        <v>3</v>
      </c>
      <c r="T2023" s="2">
        <v>0</v>
      </c>
      <c r="U2023" t="s">
        <v>24</v>
      </c>
      <c r="V2023" s="3">
        <v>1650</v>
      </c>
      <c r="W2023">
        <f t="shared" si="160"/>
        <v>5</v>
      </c>
      <c r="X2023" s="4">
        <f t="shared" si="159"/>
        <v>300</v>
      </c>
      <c r="Y2023" s="2">
        <f t="shared" si="161"/>
        <v>8250</v>
      </c>
      <c r="Z2023" s="5">
        <v>0.05</v>
      </c>
      <c r="AA2023" s="2">
        <f t="shared" si="162"/>
        <v>412.5</v>
      </c>
      <c r="AB2023" s="4">
        <f t="shared" si="163"/>
        <v>8137.5</v>
      </c>
      <c r="AC2023" s="4">
        <v>300</v>
      </c>
      <c r="AD2023" s="4" t="s">
        <v>20</v>
      </c>
      <c r="AE2023" s="6">
        <v>45347</v>
      </c>
      <c r="AF2023" s="6">
        <v>45352</v>
      </c>
      <c r="AG2023">
        <v>106.31</v>
      </c>
      <c r="AH2023" t="s">
        <v>3176</v>
      </c>
      <c r="AI2023" t="s">
        <v>15</v>
      </c>
      <c r="AJ2023">
        <v>25</v>
      </c>
      <c r="AK2023" t="s">
        <v>30</v>
      </c>
    </row>
    <row r="2024" spans="1:37" ht="15" x14ac:dyDescent="0.25">
      <c r="A2024" t="s">
        <v>17948</v>
      </c>
      <c r="B2024" t="s">
        <v>22</v>
      </c>
      <c r="C2024" t="s">
        <v>3</v>
      </c>
      <c r="D2024" t="s">
        <v>2</v>
      </c>
      <c r="E2024" t="s">
        <v>4126</v>
      </c>
      <c r="F2024" t="s">
        <v>13902</v>
      </c>
      <c r="G2024" t="s">
        <v>8913</v>
      </c>
      <c r="H2024" s="7">
        <v>2</v>
      </c>
      <c r="I2024" t="s">
        <v>10</v>
      </c>
      <c r="J2024">
        <v>0</v>
      </c>
      <c r="K2024">
        <v>0</v>
      </c>
      <c r="L2024" t="s">
        <v>27</v>
      </c>
      <c r="M2024" t="s">
        <v>19804</v>
      </c>
      <c r="N2024" t="s">
        <v>17930</v>
      </c>
      <c r="O2024" t="s">
        <v>17932</v>
      </c>
      <c r="P2024" t="s">
        <v>17939</v>
      </c>
      <c r="Q2024" t="s">
        <v>3175</v>
      </c>
      <c r="R2024" t="s">
        <v>17</v>
      </c>
      <c r="S2024" s="2">
        <v>3</v>
      </c>
      <c r="T2024" s="2">
        <v>0</v>
      </c>
      <c r="U2024" t="s">
        <v>0</v>
      </c>
      <c r="V2024" s="3">
        <v>1650</v>
      </c>
      <c r="W2024">
        <f t="shared" si="160"/>
        <v>3</v>
      </c>
      <c r="X2024" s="4">
        <f t="shared" si="159"/>
        <v>180</v>
      </c>
      <c r="Y2024" s="2">
        <f t="shared" si="161"/>
        <v>4950</v>
      </c>
      <c r="Z2024" s="5">
        <v>0.05</v>
      </c>
      <c r="AA2024" s="2">
        <f t="shared" si="162"/>
        <v>247.5</v>
      </c>
      <c r="AB2024" s="4">
        <f t="shared" si="163"/>
        <v>4882.5</v>
      </c>
      <c r="AC2024" s="4">
        <v>300</v>
      </c>
      <c r="AD2024" s="4" t="s">
        <v>20</v>
      </c>
      <c r="AE2024" s="6">
        <v>45558</v>
      </c>
      <c r="AF2024" s="6">
        <v>45561</v>
      </c>
      <c r="AG2024">
        <v>74.2</v>
      </c>
      <c r="AH2024" t="s">
        <v>16</v>
      </c>
      <c r="AI2024" t="s">
        <v>3177</v>
      </c>
      <c r="AJ2024">
        <v>25</v>
      </c>
      <c r="AK2024" t="s">
        <v>18</v>
      </c>
    </row>
    <row r="2025" spans="1:37" ht="15" x14ac:dyDescent="0.25">
      <c r="A2025" t="s">
        <v>17948</v>
      </c>
      <c r="B2025" t="s">
        <v>22</v>
      </c>
      <c r="C2025" t="s">
        <v>3</v>
      </c>
      <c r="D2025" t="s">
        <v>2</v>
      </c>
      <c r="E2025" t="s">
        <v>4127</v>
      </c>
      <c r="F2025" t="s">
        <v>13903</v>
      </c>
      <c r="G2025" t="s">
        <v>8914</v>
      </c>
      <c r="H2025" s="7">
        <v>2</v>
      </c>
      <c r="I2025" t="s">
        <v>10</v>
      </c>
      <c r="J2025">
        <v>0</v>
      </c>
      <c r="K2025">
        <v>0</v>
      </c>
      <c r="L2025" t="s">
        <v>27</v>
      </c>
      <c r="M2025" t="s">
        <v>19805</v>
      </c>
      <c r="N2025" t="s">
        <v>17930</v>
      </c>
      <c r="O2025" t="s">
        <v>17934</v>
      </c>
      <c r="P2025" t="s">
        <v>17938</v>
      </c>
      <c r="Q2025" t="s">
        <v>3174</v>
      </c>
      <c r="R2025" t="s">
        <v>9</v>
      </c>
      <c r="S2025" s="2">
        <v>3</v>
      </c>
      <c r="T2025" s="2">
        <v>2</v>
      </c>
      <c r="U2025" t="s">
        <v>25</v>
      </c>
      <c r="V2025" s="3">
        <v>1800</v>
      </c>
      <c r="W2025">
        <f t="shared" si="160"/>
        <v>11</v>
      </c>
      <c r="X2025" s="4">
        <f t="shared" si="159"/>
        <v>1100</v>
      </c>
      <c r="Y2025" s="2">
        <f t="shared" si="161"/>
        <v>19800</v>
      </c>
      <c r="Z2025" s="5">
        <v>0.05</v>
      </c>
      <c r="AA2025" s="2">
        <f t="shared" si="162"/>
        <v>990</v>
      </c>
      <c r="AB2025" s="4">
        <f t="shared" si="163"/>
        <v>19910</v>
      </c>
      <c r="AC2025" s="4">
        <v>300</v>
      </c>
      <c r="AD2025" s="4" t="s">
        <v>20</v>
      </c>
      <c r="AE2025" s="6">
        <v>45444</v>
      </c>
      <c r="AF2025" s="6">
        <v>45455</v>
      </c>
      <c r="AG2025">
        <v>93.2</v>
      </c>
      <c r="AH2025" t="s">
        <v>22401</v>
      </c>
      <c r="AI2025" t="s">
        <v>15</v>
      </c>
      <c r="AJ2025">
        <v>30</v>
      </c>
      <c r="AK2025" t="s">
        <v>18</v>
      </c>
    </row>
    <row r="2026" spans="1:37" ht="15" x14ac:dyDescent="0.25">
      <c r="A2026" t="s">
        <v>17950</v>
      </c>
      <c r="B2026" t="s">
        <v>5</v>
      </c>
      <c r="C2026" t="s">
        <v>21</v>
      </c>
      <c r="D2026" t="s">
        <v>1</v>
      </c>
      <c r="E2026" t="s">
        <v>4128</v>
      </c>
      <c r="F2026" t="s">
        <v>13904</v>
      </c>
      <c r="G2026" t="s">
        <v>8915</v>
      </c>
      <c r="H2026" s="7">
        <v>5</v>
      </c>
      <c r="I2026" t="s">
        <v>11</v>
      </c>
      <c r="J2026">
        <v>0</v>
      </c>
      <c r="K2026">
        <v>0</v>
      </c>
      <c r="L2026" t="s">
        <v>13</v>
      </c>
      <c r="M2026" t="s">
        <v>19806</v>
      </c>
      <c r="N2026" t="s">
        <v>17930</v>
      </c>
      <c r="O2026" t="s">
        <v>17932</v>
      </c>
      <c r="P2026" t="s">
        <v>17940</v>
      </c>
      <c r="Q2026" t="s">
        <v>3173</v>
      </c>
      <c r="R2026" t="s">
        <v>8</v>
      </c>
      <c r="S2026" s="2">
        <v>1</v>
      </c>
      <c r="T2026" s="2">
        <v>0</v>
      </c>
      <c r="U2026" t="s">
        <v>25</v>
      </c>
      <c r="V2026" s="3">
        <v>550</v>
      </c>
      <c r="W2026">
        <f t="shared" si="160"/>
        <v>16</v>
      </c>
      <c r="X2026" s="4">
        <f t="shared" si="159"/>
        <v>320</v>
      </c>
      <c r="Y2026" s="2">
        <f t="shared" si="161"/>
        <v>8800</v>
      </c>
      <c r="Z2026" s="5">
        <v>0.1</v>
      </c>
      <c r="AA2026" s="2">
        <f t="shared" si="162"/>
        <v>880</v>
      </c>
      <c r="AB2026" s="4">
        <f t="shared" si="163"/>
        <v>8240</v>
      </c>
      <c r="AC2026" s="4">
        <v>300</v>
      </c>
      <c r="AD2026" s="4" t="s">
        <v>20</v>
      </c>
      <c r="AE2026" s="6">
        <v>45453</v>
      </c>
      <c r="AF2026" s="6">
        <v>45469</v>
      </c>
      <c r="AG2026">
        <v>83.67</v>
      </c>
      <c r="AH2026" t="s">
        <v>22401</v>
      </c>
      <c r="AI2026" t="s">
        <v>15</v>
      </c>
      <c r="AJ2026">
        <v>15</v>
      </c>
      <c r="AK2026" t="s">
        <v>30</v>
      </c>
    </row>
    <row r="2027" spans="1:37" ht="15" x14ac:dyDescent="0.25">
      <c r="A2027" t="s">
        <v>17949</v>
      </c>
      <c r="B2027" t="s">
        <v>6</v>
      </c>
      <c r="C2027" t="s">
        <v>4</v>
      </c>
      <c r="D2027" t="s">
        <v>2</v>
      </c>
      <c r="E2027" t="s">
        <v>4129</v>
      </c>
      <c r="F2027" t="s">
        <v>13905</v>
      </c>
      <c r="G2027" t="s">
        <v>8916</v>
      </c>
      <c r="H2027" s="7">
        <v>4</v>
      </c>
      <c r="I2027" t="s">
        <v>11</v>
      </c>
      <c r="J2027">
        <v>0</v>
      </c>
      <c r="K2027">
        <v>0</v>
      </c>
      <c r="L2027" t="s">
        <v>28</v>
      </c>
      <c r="M2027" t="s">
        <v>19807</v>
      </c>
      <c r="N2027" t="s">
        <v>17930</v>
      </c>
      <c r="O2027" t="s">
        <v>17934</v>
      </c>
      <c r="P2027" t="s">
        <v>17938</v>
      </c>
      <c r="Q2027" t="s">
        <v>3173</v>
      </c>
      <c r="R2027" t="s">
        <v>8</v>
      </c>
      <c r="S2027" s="2">
        <v>1</v>
      </c>
      <c r="T2027" s="2">
        <v>0</v>
      </c>
      <c r="U2027" t="s">
        <v>25</v>
      </c>
      <c r="V2027" s="3">
        <v>550</v>
      </c>
      <c r="W2027">
        <f t="shared" si="160"/>
        <v>5</v>
      </c>
      <c r="X2027" s="4">
        <f t="shared" si="159"/>
        <v>100</v>
      </c>
      <c r="Y2027" s="2">
        <f t="shared" si="161"/>
        <v>2750</v>
      </c>
      <c r="Z2027" s="5">
        <v>0.1</v>
      </c>
      <c r="AA2027" s="2">
        <f t="shared" si="162"/>
        <v>275</v>
      </c>
      <c r="AB2027" s="4">
        <f t="shared" si="163"/>
        <v>2575</v>
      </c>
      <c r="AC2027" s="4">
        <v>300</v>
      </c>
      <c r="AD2027" s="4" t="s">
        <v>20</v>
      </c>
      <c r="AE2027" s="6">
        <v>45450</v>
      </c>
      <c r="AF2027" s="6">
        <v>45455</v>
      </c>
      <c r="AG2027">
        <v>42.23</v>
      </c>
      <c r="AH2027" t="s">
        <v>16</v>
      </c>
      <c r="AI2027" t="s">
        <v>3177</v>
      </c>
      <c r="AJ2027">
        <v>15</v>
      </c>
      <c r="AK2027" t="s">
        <v>31</v>
      </c>
    </row>
    <row r="2028" spans="1:37" ht="15" x14ac:dyDescent="0.25">
      <c r="A2028" t="s">
        <v>17949</v>
      </c>
      <c r="B2028" t="s">
        <v>6</v>
      </c>
      <c r="C2028" t="s">
        <v>4</v>
      </c>
      <c r="D2028" t="s">
        <v>2</v>
      </c>
      <c r="E2028" t="s">
        <v>4130</v>
      </c>
      <c r="F2028" t="s">
        <v>13906</v>
      </c>
      <c r="G2028" t="s">
        <v>8917</v>
      </c>
      <c r="H2028" s="7">
        <v>2</v>
      </c>
      <c r="I2028" t="s">
        <v>11</v>
      </c>
      <c r="J2028">
        <v>0</v>
      </c>
      <c r="K2028">
        <v>0</v>
      </c>
      <c r="L2028" t="s">
        <v>27</v>
      </c>
      <c r="M2028" t="s">
        <v>19808</v>
      </c>
      <c r="N2028" t="s">
        <v>17930</v>
      </c>
      <c r="O2028" t="s">
        <v>17932</v>
      </c>
      <c r="P2028" t="s">
        <v>17938</v>
      </c>
      <c r="Q2028" t="s">
        <v>3173</v>
      </c>
      <c r="R2028" t="s">
        <v>7</v>
      </c>
      <c r="S2028" s="2">
        <v>2</v>
      </c>
      <c r="T2028" s="2">
        <v>0</v>
      </c>
      <c r="U2028" t="s">
        <v>0</v>
      </c>
      <c r="V2028" s="3">
        <v>650</v>
      </c>
      <c r="W2028">
        <f t="shared" si="160"/>
        <v>3</v>
      </c>
      <c r="X2028" s="4">
        <f t="shared" si="159"/>
        <v>120</v>
      </c>
      <c r="Y2028" s="2">
        <f t="shared" si="161"/>
        <v>1950</v>
      </c>
      <c r="Z2028" s="5">
        <v>0.1</v>
      </c>
      <c r="AA2028" s="2">
        <f t="shared" si="162"/>
        <v>195</v>
      </c>
      <c r="AB2028" s="4">
        <f t="shared" si="163"/>
        <v>1875</v>
      </c>
      <c r="AC2028" s="4">
        <v>300</v>
      </c>
      <c r="AD2028" s="4" t="s">
        <v>20</v>
      </c>
      <c r="AE2028" s="6">
        <v>45611</v>
      </c>
      <c r="AF2028" s="6">
        <v>45614</v>
      </c>
      <c r="AG2028">
        <v>68.53</v>
      </c>
      <c r="AH2028" t="s">
        <v>22401</v>
      </c>
      <c r="AI2028" t="s">
        <v>15</v>
      </c>
      <c r="AJ2028">
        <v>20</v>
      </c>
      <c r="AK2028" t="s">
        <v>18</v>
      </c>
    </row>
    <row r="2029" spans="1:37" ht="15" x14ac:dyDescent="0.25">
      <c r="A2029" t="s">
        <v>17949</v>
      </c>
      <c r="B2029" t="s">
        <v>6</v>
      </c>
      <c r="C2029" t="s">
        <v>4</v>
      </c>
      <c r="D2029" t="s">
        <v>2</v>
      </c>
      <c r="E2029" t="s">
        <v>4131</v>
      </c>
      <c r="F2029" t="s">
        <v>13907</v>
      </c>
      <c r="G2029" t="s">
        <v>8918</v>
      </c>
      <c r="H2029" s="7">
        <v>5</v>
      </c>
      <c r="I2029" t="s">
        <v>11</v>
      </c>
      <c r="J2029">
        <v>0</v>
      </c>
      <c r="K2029">
        <v>0</v>
      </c>
      <c r="L2029" t="s">
        <v>28</v>
      </c>
      <c r="M2029" t="s">
        <v>19809</v>
      </c>
      <c r="N2029" t="s">
        <v>17930</v>
      </c>
      <c r="O2029" t="s">
        <v>17932</v>
      </c>
      <c r="P2029" t="s">
        <v>17938</v>
      </c>
      <c r="Q2029" t="s">
        <v>3175</v>
      </c>
      <c r="R2029" t="s">
        <v>17</v>
      </c>
      <c r="S2029" s="2">
        <v>3</v>
      </c>
      <c r="T2029" s="2">
        <v>1</v>
      </c>
      <c r="U2029" t="s">
        <v>0</v>
      </c>
      <c r="V2029" s="3">
        <v>1650</v>
      </c>
      <c r="W2029">
        <f t="shared" si="160"/>
        <v>5</v>
      </c>
      <c r="X2029" s="4">
        <f t="shared" si="159"/>
        <v>400</v>
      </c>
      <c r="Y2029" s="2">
        <f t="shared" si="161"/>
        <v>8250</v>
      </c>
      <c r="Z2029" s="5">
        <v>0.1</v>
      </c>
      <c r="AA2029" s="2">
        <f t="shared" si="162"/>
        <v>825</v>
      </c>
      <c r="AB2029" s="4">
        <f t="shared" si="163"/>
        <v>7825</v>
      </c>
      <c r="AC2029" s="4">
        <v>300</v>
      </c>
      <c r="AD2029" s="4" t="s">
        <v>20</v>
      </c>
      <c r="AE2029" s="6">
        <v>45446</v>
      </c>
      <c r="AF2029" s="6">
        <v>45451</v>
      </c>
      <c r="AG2029">
        <v>86.1</v>
      </c>
      <c r="AH2029" t="s">
        <v>16</v>
      </c>
      <c r="AI2029" t="s">
        <v>3177</v>
      </c>
      <c r="AJ2029">
        <v>25</v>
      </c>
      <c r="AK2029" t="s">
        <v>30</v>
      </c>
    </row>
    <row r="2030" spans="1:37" ht="15" x14ac:dyDescent="0.25">
      <c r="A2030" t="s">
        <v>17949</v>
      </c>
      <c r="B2030" t="s">
        <v>6</v>
      </c>
      <c r="C2030" t="s">
        <v>4</v>
      </c>
      <c r="D2030" t="s">
        <v>2</v>
      </c>
      <c r="E2030" t="s">
        <v>4132</v>
      </c>
      <c r="F2030" t="s">
        <v>13908</v>
      </c>
      <c r="G2030" t="s">
        <v>8919</v>
      </c>
      <c r="H2030" s="7">
        <v>2</v>
      </c>
      <c r="I2030" t="s">
        <v>10</v>
      </c>
      <c r="J2030">
        <v>0</v>
      </c>
      <c r="K2030">
        <v>0</v>
      </c>
      <c r="L2030" t="s">
        <v>13</v>
      </c>
      <c r="M2030" t="s">
        <v>19810</v>
      </c>
      <c r="N2030" t="s">
        <v>17930</v>
      </c>
      <c r="O2030" t="s">
        <v>17932</v>
      </c>
      <c r="P2030" t="s">
        <v>17940</v>
      </c>
      <c r="Q2030" t="s">
        <v>3173</v>
      </c>
      <c r="R2030" t="s">
        <v>8</v>
      </c>
      <c r="S2030" s="2">
        <v>1</v>
      </c>
      <c r="T2030" s="2">
        <v>0</v>
      </c>
      <c r="U2030" t="s">
        <v>25</v>
      </c>
      <c r="V2030" s="3">
        <v>550</v>
      </c>
      <c r="W2030">
        <f t="shared" si="160"/>
        <v>9</v>
      </c>
      <c r="X2030" s="4">
        <f t="shared" si="159"/>
        <v>180</v>
      </c>
      <c r="Y2030" s="2">
        <f t="shared" si="161"/>
        <v>4950</v>
      </c>
      <c r="Z2030" s="5">
        <v>0.05</v>
      </c>
      <c r="AA2030" s="2">
        <f t="shared" si="162"/>
        <v>247.5</v>
      </c>
      <c r="AB2030" s="4">
        <f t="shared" si="163"/>
        <v>4882.5</v>
      </c>
      <c r="AC2030" s="4">
        <v>300</v>
      </c>
      <c r="AD2030" s="4" t="s">
        <v>20</v>
      </c>
      <c r="AE2030" s="6">
        <v>45624</v>
      </c>
      <c r="AF2030" s="6">
        <v>45633</v>
      </c>
      <c r="AG2030">
        <v>63.14</v>
      </c>
      <c r="AH2030" t="s">
        <v>16</v>
      </c>
      <c r="AI2030" t="s">
        <v>3177</v>
      </c>
      <c r="AJ2030">
        <v>15</v>
      </c>
      <c r="AK2030" t="s">
        <v>18</v>
      </c>
    </row>
    <row r="2031" spans="1:37" ht="15" x14ac:dyDescent="0.25">
      <c r="A2031" t="s">
        <v>17950</v>
      </c>
      <c r="B2031" t="s">
        <v>5</v>
      </c>
      <c r="C2031" t="s">
        <v>21</v>
      </c>
      <c r="D2031" t="s">
        <v>1</v>
      </c>
      <c r="E2031" t="s">
        <v>4133</v>
      </c>
      <c r="F2031" t="s">
        <v>13909</v>
      </c>
      <c r="G2031" t="s">
        <v>8920</v>
      </c>
      <c r="H2031" s="7">
        <v>4</v>
      </c>
      <c r="I2031" t="s">
        <v>10</v>
      </c>
      <c r="J2031">
        <v>0</v>
      </c>
      <c r="K2031">
        <v>0</v>
      </c>
      <c r="L2031" t="s">
        <v>13</v>
      </c>
      <c r="M2031" t="s">
        <v>18484</v>
      </c>
      <c r="N2031" t="s">
        <v>17930</v>
      </c>
      <c r="O2031" t="s">
        <v>17932</v>
      </c>
      <c r="P2031" t="s">
        <v>17940</v>
      </c>
      <c r="Q2031" t="s">
        <v>3173</v>
      </c>
      <c r="R2031" t="s">
        <v>7</v>
      </c>
      <c r="S2031" s="2">
        <v>2</v>
      </c>
      <c r="T2031" s="2">
        <v>0</v>
      </c>
      <c r="U2031" t="s">
        <v>25</v>
      </c>
      <c r="V2031" s="3">
        <v>650</v>
      </c>
      <c r="W2031">
        <f t="shared" si="160"/>
        <v>3</v>
      </c>
      <c r="X2031" s="4">
        <f t="shared" si="159"/>
        <v>120</v>
      </c>
      <c r="Y2031" s="2">
        <f t="shared" si="161"/>
        <v>1950</v>
      </c>
      <c r="Z2031" s="5">
        <v>0.05</v>
      </c>
      <c r="AA2031" s="2">
        <f t="shared" si="162"/>
        <v>97.5</v>
      </c>
      <c r="AB2031" s="4">
        <f t="shared" si="163"/>
        <v>1972.5</v>
      </c>
      <c r="AC2031" s="4">
        <v>300</v>
      </c>
      <c r="AD2031" s="4" t="s">
        <v>20</v>
      </c>
      <c r="AE2031" s="6">
        <v>45625</v>
      </c>
      <c r="AF2031" s="6">
        <v>45628</v>
      </c>
      <c r="AG2031">
        <v>74.599999999999994</v>
      </c>
      <c r="AH2031" t="s">
        <v>3176</v>
      </c>
      <c r="AI2031" t="s">
        <v>15</v>
      </c>
      <c r="AJ2031">
        <v>20</v>
      </c>
      <c r="AK2031" t="s">
        <v>31</v>
      </c>
    </row>
    <row r="2032" spans="1:37" ht="15" x14ac:dyDescent="0.25">
      <c r="A2032" t="s">
        <v>17949</v>
      </c>
      <c r="B2032" t="s">
        <v>6</v>
      </c>
      <c r="C2032" t="s">
        <v>4</v>
      </c>
      <c r="D2032" t="s">
        <v>2</v>
      </c>
      <c r="E2032" t="s">
        <v>4134</v>
      </c>
      <c r="F2032" t="s">
        <v>13910</v>
      </c>
      <c r="G2032" t="s">
        <v>8921</v>
      </c>
      <c r="H2032" s="7">
        <v>5</v>
      </c>
      <c r="I2032" t="s">
        <v>11</v>
      </c>
      <c r="J2032">
        <v>0</v>
      </c>
      <c r="K2032">
        <v>0</v>
      </c>
      <c r="L2032" t="s">
        <v>27</v>
      </c>
      <c r="M2032" t="s">
        <v>19811</v>
      </c>
      <c r="N2032" t="s">
        <v>17930</v>
      </c>
      <c r="O2032" t="s">
        <v>17932</v>
      </c>
      <c r="P2032" t="s">
        <v>17938</v>
      </c>
      <c r="Q2032" t="s">
        <v>3174</v>
      </c>
      <c r="R2032" t="s">
        <v>17</v>
      </c>
      <c r="S2032" s="2">
        <v>3</v>
      </c>
      <c r="T2032" s="2">
        <v>0</v>
      </c>
      <c r="U2032" t="s">
        <v>0</v>
      </c>
      <c r="V2032" s="3">
        <v>1650</v>
      </c>
      <c r="W2032">
        <f t="shared" si="160"/>
        <v>12</v>
      </c>
      <c r="X2032" s="4">
        <f t="shared" si="159"/>
        <v>720</v>
      </c>
      <c r="Y2032" s="2">
        <f t="shared" si="161"/>
        <v>19800</v>
      </c>
      <c r="Z2032" s="5">
        <v>0.1</v>
      </c>
      <c r="AA2032" s="2">
        <f t="shared" si="162"/>
        <v>1980</v>
      </c>
      <c r="AB2032" s="4">
        <f t="shared" si="163"/>
        <v>18540</v>
      </c>
      <c r="AC2032" s="4">
        <v>300</v>
      </c>
      <c r="AD2032" s="4" t="s">
        <v>20</v>
      </c>
      <c r="AE2032" s="6">
        <v>45447</v>
      </c>
      <c r="AF2032" s="6">
        <v>45459</v>
      </c>
      <c r="AG2032">
        <v>60.5</v>
      </c>
      <c r="AH2032" t="s">
        <v>16</v>
      </c>
      <c r="AI2032" t="s">
        <v>3177</v>
      </c>
      <c r="AJ2032">
        <v>25</v>
      </c>
      <c r="AK2032" t="s">
        <v>30</v>
      </c>
    </row>
    <row r="2033" spans="1:37" ht="15" x14ac:dyDescent="0.25">
      <c r="A2033" t="s">
        <v>17949</v>
      </c>
      <c r="B2033" t="s">
        <v>6</v>
      </c>
      <c r="C2033" t="s">
        <v>4</v>
      </c>
      <c r="D2033" t="s">
        <v>2</v>
      </c>
      <c r="E2033" t="s">
        <v>4135</v>
      </c>
      <c r="F2033" t="s">
        <v>13911</v>
      </c>
      <c r="G2033" t="s">
        <v>8922</v>
      </c>
      <c r="H2033" s="7">
        <v>3</v>
      </c>
      <c r="I2033" t="s">
        <v>10</v>
      </c>
      <c r="J2033">
        <v>0</v>
      </c>
      <c r="K2033">
        <v>0</v>
      </c>
      <c r="L2033" t="s">
        <v>27</v>
      </c>
      <c r="M2033" t="s">
        <v>19812</v>
      </c>
      <c r="N2033" t="s">
        <v>17930</v>
      </c>
      <c r="O2033" t="s">
        <v>17932</v>
      </c>
      <c r="P2033" t="s">
        <v>17938</v>
      </c>
      <c r="Q2033" t="s">
        <v>3175</v>
      </c>
      <c r="R2033" t="s">
        <v>7</v>
      </c>
      <c r="S2033" s="2">
        <v>2</v>
      </c>
      <c r="T2033" s="2">
        <v>1</v>
      </c>
      <c r="U2033" t="s">
        <v>0</v>
      </c>
      <c r="V2033" s="3">
        <v>650</v>
      </c>
      <c r="W2033">
        <f t="shared" si="160"/>
        <v>1</v>
      </c>
      <c r="X2033" s="4">
        <f t="shared" si="159"/>
        <v>60</v>
      </c>
      <c r="Y2033" s="2">
        <f t="shared" si="161"/>
        <v>650</v>
      </c>
      <c r="Z2033" s="5">
        <v>0.05</v>
      </c>
      <c r="AA2033" s="2">
        <f t="shared" si="162"/>
        <v>32.5</v>
      </c>
      <c r="AB2033" s="4">
        <f t="shared" si="163"/>
        <v>677.5</v>
      </c>
      <c r="AC2033" s="4">
        <v>300</v>
      </c>
      <c r="AD2033" s="4" t="s">
        <v>20</v>
      </c>
      <c r="AE2033" s="6">
        <v>45365</v>
      </c>
      <c r="AF2033" s="6">
        <v>45366</v>
      </c>
      <c r="AG2033">
        <v>69.5</v>
      </c>
      <c r="AH2033" t="s">
        <v>22401</v>
      </c>
      <c r="AI2033" t="s">
        <v>15</v>
      </c>
      <c r="AJ2033">
        <v>20</v>
      </c>
      <c r="AK2033" t="s">
        <v>19</v>
      </c>
    </row>
    <row r="2034" spans="1:37" ht="15" x14ac:dyDescent="0.25">
      <c r="A2034" t="s">
        <v>17949</v>
      </c>
      <c r="B2034" t="s">
        <v>6</v>
      </c>
      <c r="C2034" t="s">
        <v>4</v>
      </c>
      <c r="D2034" t="s">
        <v>2</v>
      </c>
      <c r="E2034" t="s">
        <v>4136</v>
      </c>
      <c r="F2034" t="s">
        <v>13912</v>
      </c>
      <c r="G2034" t="s">
        <v>8923</v>
      </c>
      <c r="H2034" s="7">
        <v>3</v>
      </c>
      <c r="I2034" t="s">
        <v>10</v>
      </c>
      <c r="J2034">
        <v>0</v>
      </c>
      <c r="K2034">
        <v>0</v>
      </c>
      <c r="L2034" t="s">
        <v>27</v>
      </c>
      <c r="M2034" t="s">
        <v>18777</v>
      </c>
      <c r="N2034" t="s">
        <v>17930</v>
      </c>
      <c r="O2034" t="s">
        <v>17932</v>
      </c>
      <c r="P2034" t="s">
        <v>17939</v>
      </c>
      <c r="Q2034" t="s">
        <v>3173</v>
      </c>
      <c r="R2034" t="s">
        <v>7</v>
      </c>
      <c r="S2034" s="2">
        <v>2</v>
      </c>
      <c r="T2034" s="2">
        <v>0</v>
      </c>
      <c r="U2034" t="s">
        <v>0</v>
      </c>
      <c r="V2034" s="3">
        <v>650</v>
      </c>
      <c r="W2034">
        <f t="shared" si="160"/>
        <v>10</v>
      </c>
      <c r="X2034" s="4">
        <f t="shared" si="159"/>
        <v>400</v>
      </c>
      <c r="Y2034" s="2">
        <f t="shared" si="161"/>
        <v>6500</v>
      </c>
      <c r="Z2034" s="5">
        <v>0.05</v>
      </c>
      <c r="AA2034" s="2">
        <f t="shared" si="162"/>
        <v>325</v>
      </c>
      <c r="AB2034" s="4">
        <f t="shared" si="163"/>
        <v>6575</v>
      </c>
      <c r="AC2034" s="4">
        <v>300</v>
      </c>
      <c r="AD2034" s="4" t="s">
        <v>20</v>
      </c>
      <c r="AE2034" s="6">
        <v>45394</v>
      </c>
      <c r="AF2034" s="6">
        <v>45404</v>
      </c>
      <c r="AG2034">
        <v>55.44</v>
      </c>
      <c r="AH2034" t="s">
        <v>22401</v>
      </c>
      <c r="AI2034" t="s">
        <v>15</v>
      </c>
      <c r="AJ2034">
        <v>20</v>
      </c>
      <c r="AK2034" t="s">
        <v>19</v>
      </c>
    </row>
    <row r="2035" spans="1:37" ht="15" x14ac:dyDescent="0.25">
      <c r="A2035" t="s">
        <v>17949</v>
      </c>
      <c r="B2035" t="s">
        <v>6</v>
      </c>
      <c r="C2035" t="s">
        <v>4</v>
      </c>
      <c r="D2035" t="s">
        <v>2</v>
      </c>
      <c r="E2035" t="s">
        <v>4137</v>
      </c>
      <c r="F2035" t="s">
        <v>13913</v>
      </c>
      <c r="G2035" t="s">
        <v>8924</v>
      </c>
      <c r="H2035" s="7">
        <v>2</v>
      </c>
      <c r="I2035" t="s">
        <v>10</v>
      </c>
      <c r="J2035">
        <v>0</v>
      </c>
      <c r="K2035">
        <v>0</v>
      </c>
      <c r="L2035" t="s">
        <v>13</v>
      </c>
      <c r="M2035" t="s">
        <v>19813</v>
      </c>
      <c r="N2035" t="s">
        <v>17930</v>
      </c>
      <c r="O2035" t="s">
        <v>17932</v>
      </c>
      <c r="P2035" t="s">
        <v>17938</v>
      </c>
      <c r="Q2035" t="s">
        <v>3173</v>
      </c>
      <c r="R2035" t="s">
        <v>7</v>
      </c>
      <c r="S2035" s="2">
        <v>2</v>
      </c>
      <c r="T2035" s="2">
        <v>0</v>
      </c>
      <c r="U2035" t="s">
        <v>0</v>
      </c>
      <c r="V2035" s="3">
        <v>650</v>
      </c>
      <c r="W2035">
        <f t="shared" si="160"/>
        <v>13</v>
      </c>
      <c r="X2035" s="4">
        <f t="shared" si="159"/>
        <v>520</v>
      </c>
      <c r="Y2035" s="2">
        <f t="shared" si="161"/>
        <v>8450</v>
      </c>
      <c r="Z2035" s="5">
        <v>0.05</v>
      </c>
      <c r="AA2035" s="2">
        <f t="shared" si="162"/>
        <v>422.5</v>
      </c>
      <c r="AB2035" s="4">
        <f t="shared" si="163"/>
        <v>8547.5</v>
      </c>
      <c r="AC2035" s="4">
        <v>300</v>
      </c>
      <c r="AD2035" s="4" t="s">
        <v>20</v>
      </c>
      <c r="AE2035" s="6">
        <v>45429</v>
      </c>
      <c r="AF2035" s="6">
        <v>45442</v>
      </c>
      <c r="AG2035">
        <v>44.5</v>
      </c>
      <c r="AH2035" t="s">
        <v>22401</v>
      </c>
      <c r="AI2035" t="s">
        <v>15</v>
      </c>
      <c r="AJ2035">
        <v>20</v>
      </c>
      <c r="AK2035" t="s">
        <v>18</v>
      </c>
    </row>
    <row r="2036" spans="1:37" ht="15" x14ac:dyDescent="0.25">
      <c r="A2036" t="s">
        <v>17949</v>
      </c>
      <c r="B2036" t="s">
        <v>6</v>
      </c>
      <c r="C2036" t="s">
        <v>4</v>
      </c>
      <c r="D2036" t="s">
        <v>2</v>
      </c>
      <c r="E2036" t="s">
        <v>4138</v>
      </c>
      <c r="F2036" t="s">
        <v>13914</v>
      </c>
      <c r="G2036" t="s">
        <v>8925</v>
      </c>
      <c r="H2036" s="7">
        <v>2</v>
      </c>
      <c r="I2036" t="s">
        <v>11</v>
      </c>
      <c r="J2036">
        <v>0</v>
      </c>
      <c r="K2036">
        <v>0</v>
      </c>
      <c r="L2036" t="s">
        <v>13</v>
      </c>
      <c r="M2036" t="s">
        <v>19814</v>
      </c>
      <c r="N2036" t="s">
        <v>17930</v>
      </c>
      <c r="O2036" t="s">
        <v>17932</v>
      </c>
      <c r="P2036" t="s">
        <v>17939</v>
      </c>
      <c r="Q2036" t="s">
        <v>3173</v>
      </c>
      <c r="R2036" t="s">
        <v>7</v>
      </c>
      <c r="S2036" s="2">
        <v>2</v>
      </c>
      <c r="T2036" s="2">
        <v>0</v>
      </c>
      <c r="U2036" t="s">
        <v>24</v>
      </c>
      <c r="V2036" s="3">
        <v>650</v>
      </c>
      <c r="W2036">
        <f t="shared" si="160"/>
        <v>14</v>
      </c>
      <c r="X2036" s="4">
        <f t="shared" si="159"/>
        <v>560</v>
      </c>
      <c r="Y2036" s="2">
        <f t="shared" si="161"/>
        <v>9100</v>
      </c>
      <c r="Z2036" s="5">
        <v>0.1</v>
      </c>
      <c r="AA2036" s="2">
        <f t="shared" si="162"/>
        <v>910</v>
      </c>
      <c r="AB2036" s="4">
        <f t="shared" si="163"/>
        <v>8750</v>
      </c>
      <c r="AC2036" s="4">
        <v>300</v>
      </c>
      <c r="AD2036" s="4" t="s">
        <v>20</v>
      </c>
      <c r="AE2036" s="6">
        <v>45300</v>
      </c>
      <c r="AF2036" s="6">
        <v>45314</v>
      </c>
      <c r="AG2036">
        <v>55.44</v>
      </c>
      <c r="AH2036" t="s">
        <v>3176</v>
      </c>
      <c r="AI2036" t="s">
        <v>15</v>
      </c>
      <c r="AJ2036">
        <v>20</v>
      </c>
      <c r="AK2036" t="s">
        <v>18</v>
      </c>
    </row>
    <row r="2037" spans="1:37" ht="15" x14ac:dyDescent="0.25">
      <c r="A2037" t="s">
        <v>17948</v>
      </c>
      <c r="B2037" t="s">
        <v>22</v>
      </c>
      <c r="C2037" t="s">
        <v>3</v>
      </c>
      <c r="D2037" t="s">
        <v>2</v>
      </c>
      <c r="E2037" t="s">
        <v>4139</v>
      </c>
      <c r="F2037" t="s">
        <v>13915</v>
      </c>
      <c r="G2037" t="s">
        <v>8926</v>
      </c>
      <c r="H2037" s="7">
        <v>5</v>
      </c>
      <c r="I2037" t="s">
        <v>11</v>
      </c>
      <c r="J2037">
        <v>0</v>
      </c>
      <c r="K2037">
        <v>0</v>
      </c>
      <c r="L2037" t="s">
        <v>28</v>
      </c>
      <c r="M2037" t="s">
        <v>19815</v>
      </c>
      <c r="N2037" t="s">
        <v>17930</v>
      </c>
      <c r="O2037" t="s">
        <v>17932</v>
      </c>
      <c r="P2037" t="s">
        <v>17939</v>
      </c>
      <c r="Q2037" t="s">
        <v>3175</v>
      </c>
      <c r="R2037" t="s">
        <v>7</v>
      </c>
      <c r="S2037" s="2">
        <v>2</v>
      </c>
      <c r="T2037" s="2">
        <v>1</v>
      </c>
      <c r="U2037" t="s">
        <v>24</v>
      </c>
      <c r="V2037" s="3">
        <v>650</v>
      </c>
      <c r="W2037">
        <f t="shared" si="160"/>
        <v>14</v>
      </c>
      <c r="X2037" s="4">
        <f t="shared" si="159"/>
        <v>840</v>
      </c>
      <c r="Y2037" s="2">
        <f t="shared" si="161"/>
        <v>9100</v>
      </c>
      <c r="Z2037" s="5">
        <v>0.1</v>
      </c>
      <c r="AA2037" s="2">
        <f t="shared" si="162"/>
        <v>910</v>
      </c>
      <c r="AB2037" s="4">
        <f t="shared" si="163"/>
        <v>9030</v>
      </c>
      <c r="AC2037" s="4">
        <v>300</v>
      </c>
      <c r="AD2037" s="4" t="s">
        <v>20</v>
      </c>
      <c r="AE2037" s="6">
        <v>45458</v>
      </c>
      <c r="AF2037" s="6">
        <v>45472</v>
      </c>
      <c r="AG2037">
        <v>55.44</v>
      </c>
      <c r="AH2037" t="s">
        <v>22401</v>
      </c>
      <c r="AI2037" t="s">
        <v>15</v>
      </c>
      <c r="AJ2037">
        <v>20</v>
      </c>
      <c r="AK2037" t="s">
        <v>30</v>
      </c>
    </row>
    <row r="2038" spans="1:37" ht="15" x14ac:dyDescent="0.25">
      <c r="A2038" t="s">
        <v>17949</v>
      </c>
      <c r="B2038" t="s">
        <v>6</v>
      </c>
      <c r="C2038" t="s">
        <v>4</v>
      </c>
      <c r="D2038" t="s">
        <v>2</v>
      </c>
      <c r="E2038" t="s">
        <v>4140</v>
      </c>
      <c r="F2038" t="s">
        <v>13916</v>
      </c>
      <c r="G2038" t="s">
        <v>8927</v>
      </c>
      <c r="H2038" s="7">
        <v>2</v>
      </c>
      <c r="I2038" t="s">
        <v>10</v>
      </c>
      <c r="J2038">
        <v>0</v>
      </c>
      <c r="K2038">
        <v>0</v>
      </c>
      <c r="L2038" t="s">
        <v>28</v>
      </c>
      <c r="M2038" t="s">
        <v>19816</v>
      </c>
      <c r="N2038" t="s">
        <v>17930</v>
      </c>
      <c r="O2038" t="s">
        <v>17932</v>
      </c>
      <c r="P2038" t="s">
        <v>17939</v>
      </c>
      <c r="Q2038" t="s">
        <v>3173</v>
      </c>
      <c r="R2038" t="s">
        <v>8</v>
      </c>
      <c r="S2038" s="2">
        <v>1</v>
      </c>
      <c r="T2038" s="2">
        <v>0</v>
      </c>
      <c r="U2038" t="s">
        <v>25</v>
      </c>
      <c r="V2038" s="3">
        <v>550</v>
      </c>
      <c r="W2038">
        <f t="shared" si="160"/>
        <v>12</v>
      </c>
      <c r="X2038" s="4">
        <f t="shared" si="159"/>
        <v>240</v>
      </c>
      <c r="Y2038" s="2">
        <f t="shared" si="161"/>
        <v>6600</v>
      </c>
      <c r="Z2038" s="5">
        <v>0.05</v>
      </c>
      <c r="AA2038" s="2">
        <f t="shared" si="162"/>
        <v>330</v>
      </c>
      <c r="AB2038" s="4">
        <f t="shared" si="163"/>
        <v>6510</v>
      </c>
      <c r="AC2038" s="4">
        <v>300</v>
      </c>
      <c r="AD2038" s="4" t="s">
        <v>20</v>
      </c>
      <c r="AE2038" s="6">
        <v>45385</v>
      </c>
      <c r="AF2038" s="6">
        <v>45397</v>
      </c>
      <c r="AG2038">
        <v>55.44</v>
      </c>
      <c r="AH2038" t="s">
        <v>16</v>
      </c>
      <c r="AI2038" t="s">
        <v>3177</v>
      </c>
      <c r="AJ2038">
        <v>15</v>
      </c>
      <c r="AK2038" t="s">
        <v>18</v>
      </c>
    </row>
    <row r="2039" spans="1:37" ht="15" x14ac:dyDescent="0.25">
      <c r="A2039" t="s">
        <v>17949</v>
      </c>
      <c r="B2039" t="s">
        <v>6</v>
      </c>
      <c r="C2039" t="s">
        <v>4</v>
      </c>
      <c r="D2039" t="s">
        <v>2</v>
      </c>
      <c r="E2039" t="s">
        <v>4141</v>
      </c>
      <c r="F2039" t="s">
        <v>13917</v>
      </c>
      <c r="G2039" t="s">
        <v>8928</v>
      </c>
      <c r="H2039" s="7">
        <v>4</v>
      </c>
      <c r="I2039" t="s">
        <v>11</v>
      </c>
      <c r="J2039">
        <v>0</v>
      </c>
      <c r="K2039">
        <v>0</v>
      </c>
      <c r="L2039" t="s">
        <v>28</v>
      </c>
      <c r="M2039" t="s">
        <v>19817</v>
      </c>
      <c r="N2039" t="s">
        <v>17930</v>
      </c>
      <c r="O2039" t="s">
        <v>17934</v>
      </c>
      <c r="P2039" t="s">
        <v>17938</v>
      </c>
      <c r="Q2039" t="s">
        <v>3173</v>
      </c>
      <c r="R2039" t="s">
        <v>8</v>
      </c>
      <c r="S2039" s="2">
        <v>1</v>
      </c>
      <c r="T2039" s="2">
        <v>0</v>
      </c>
      <c r="U2039" t="s">
        <v>0</v>
      </c>
      <c r="V2039" s="3">
        <v>550</v>
      </c>
      <c r="W2039">
        <f t="shared" si="160"/>
        <v>12</v>
      </c>
      <c r="X2039" s="4">
        <f t="shared" si="159"/>
        <v>240</v>
      </c>
      <c r="Y2039" s="2">
        <f t="shared" si="161"/>
        <v>6600</v>
      </c>
      <c r="Z2039" s="5">
        <v>0.1</v>
      </c>
      <c r="AA2039" s="2">
        <f t="shared" si="162"/>
        <v>660</v>
      </c>
      <c r="AB2039" s="4">
        <f t="shared" si="163"/>
        <v>6180</v>
      </c>
      <c r="AC2039" s="4">
        <v>300</v>
      </c>
      <c r="AD2039" s="4" t="s">
        <v>20</v>
      </c>
      <c r="AE2039" s="6">
        <v>45431</v>
      </c>
      <c r="AF2039" s="6">
        <v>45443</v>
      </c>
      <c r="AG2039">
        <v>99.5</v>
      </c>
      <c r="AH2039" t="s">
        <v>16</v>
      </c>
      <c r="AI2039" t="s">
        <v>3177</v>
      </c>
      <c r="AJ2039">
        <v>15</v>
      </c>
      <c r="AK2039" t="s">
        <v>31</v>
      </c>
    </row>
    <row r="2040" spans="1:37" ht="15" x14ac:dyDescent="0.25">
      <c r="A2040" t="s">
        <v>17950</v>
      </c>
      <c r="B2040" t="s">
        <v>5</v>
      </c>
      <c r="C2040" t="s">
        <v>21</v>
      </c>
      <c r="D2040" t="s">
        <v>1</v>
      </c>
      <c r="E2040" t="s">
        <v>4142</v>
      </c>
      <c r="F2040" t="s">
        <v>13918</v>
      </c>
      <c r="G2040" t="s">
        <v>8929</v>
      </c>
      <c r="H2040" s="7">
        <v>2</v>
      </c>
      <c r="I2040" t="s">
        <v>10</v>
      </c>
      <c r="J2040">
        <v>0</v>
      </c>
      <c r="K2040">
        <v>0</v>
      </c>
      <c r="L2040" t="s">
        <v>27</v>
      </c>
      <c r="M2040" t="s">
        <v>19818</v>
      </c>
      <c r="N2040" t="s">
        <v>17930</v>
      </c>
      <c r="O2040" t="s">
        <v>17934</v>
      </c>
      <c r="P2040" t="s">
        <v>17939</v>
      </c>
      <c r="Q2040" t="s">
        <v>3173</v>
      </c>
      <c r="R2040" t="s">
        <v>8</v>
      </c>
      <c r="S2040" s="2">
        <v>1</v>
      </c>
      <c r="T2040" s="2">
        <v>0</v>
      </c>
      <c r="U2040" t="s">
        <v>25</v>
      </c>
      <c r="V2040" s="3">
        <v>550</v>
      </c>
      <c r="W2040">
        <f t="shared" si="160"/>
        <v>10</v>
      </c>
      <c r="X2040" s="4">
        <f t="shared" si="159"/>
        <v>200</v>
      </c>
      <c r="Y2040" s="2">
        <f t="shared" si="161"/>
        <v>5500</v>
      </c>
      <c r="Z2040" s="5">
        <v>0.05</v>
      </c>
      <c r="AA2040" s="2">
        <f t="shared" si="162"/>
        <v>275</v>
      </c>
      <c r="AB2040" s="4">
        <f t="shared" si="163"/>
        <v>5425</v>
      </c>
      <c r="AC2040" s="4">
        <v>300</v>
      </c>
      <c r="AD2040" s="4" t="s">
        <v>20</v>
      </c>
      <c r="AE2040" s="6">
        <v>45504</v>
      </c>
      <c r="AF2040" s="6">
        <v>45514</v>
      </c>
      <c r="AG2040">
        <v>108.09</v>
      </c>
      <c r="AH2040" t="s">
        <v>16</v>
      </c>
      <c r="AI2040" t="s">
        <v>3177</v>
      </c>
      <c r="AJ2040">
        <v>15</v>
      </c>
      <c r="AK2040" t="s">
        <v>18</v>
      </c>
    </row>
    <row r="2041" spans="1:37" ht="15" x14ac:dyDescent="0.25">
      <c r="A2041" t="s">
        <v>17948</v>
      </c>
      <c r="B2041" t="s">
        <v>22</v>
      </c>
      <c r="C2041" t="s">
        <v>3</v>
      </c>
      <c r="D2041" t="s">
        <v>2</v>
      </c>
      <c r="E2041" t="s">
        <v>4143</v>
      </c>
      <c r="F2041" t="s">
        <v>13919</v>
      </c>
      <c r="G2041" t="s">
        <v>8930</v>
      </c>
      <c r="H2041" s="7">
        <v>2</v>
      </c>
      <c r="I2041" t="s">
        <v>11</v>
      </c>
      <c r="J2041">
        <v>0</v>
      </c>
      <c r="K2041">
        <v>0</v>
      </c>
      <c r="L2041" t="s">
        <v>28</v>
      </c>
      <c r="M2041" t="s">
        <v>19819</v>
      </c>
      <c r="N2041" t="s">
        <v>17930</v>
      </c>
      <c r="O2041" t="s">
        <v>17934</v>
      </c>
      <c r="P2041" t="s">
        <v>17939</v>
      </c>
      <c r="Q2041" t="s">
        <v>3174</v>
      </c>
      <c r="R2041" t="s">
        <v>9</v>
      </c>
      <c r="S2041" s="2">
        <v>3</v>
      </c>
      <c r="T2041" s="2">
        <v>2</v>
      </c>
      <c r="U2041" t="s">
        <v>0</v>
      </c>
      <c r="V2041" s="3">
        <v>1800</v>
      </c>
      <c r="W2041">
        <f t="shared" si="160"/>
        <v>3</v>
      </c>
      <c r="X2041" s="4">
        <f t="shared" si="159"/>
        <v>300</v>
      </c>
      <c r="Y2041" s="2">
        <f t="shared" si="161"/>
        <v>5400</v>
      </c>
      <c r="Z2041" s="5">
        <v>0.1</v>
      </c>
      <c r="AA2041" s="2">
        <f t="shared" si="162"/>
        <v>540</v>
      </c>
      <c r="AB2041" s="4">
        <f t="shared" si="163"/>
        <v>5160</v>
      </c>
      <c r="AC2041" s="4">
        <v>300</v>
      </c>
      <c r="AD2041" s="4" t="s">
        <v>20</v>
      </c>
      <c r="AE2041" s="6">
        <v>45568</v>
      </c>
      <c r="AF2041" s="6">
        <v>45571</v>
      </c>
      <c r="AG2041">
        <v>68</v>
      </c>
      <c r="AH2041" t="s">
        <v>22401</v>
      </c>
      <c r="AI2041" t="s">
        <v>15</v>
      </c>
      <c r="AJ2041">
        <v>30</v>
      </c>
      <c r="AK2041" t="s">
        <v>18</v>
      </c>
    </row>
    <row r="2042" spans="1:37" ht="15" x14ac:dyDescent="0.25">
      <c r="A2042" t="s">
        <v>17948</v>
      </c>
      <c r="B2042" t="s">
        <v>22</v>
      </c>
      <c r="C2042" t="s">
        <v>3</v>
      </c>
      <c r="D2042" t="s">
        <v>2</v>
      </c>
      <c r="E2042" t="s">
        <v>4144</v>
      </c>
      <c r="F2042" t="s">
        <v>13920</v>
      </c>
      <c r="G2042" t="s">
        <v>8931</v>
      </c>
      <c r="H2042" s="7">
        <v>3</v>
      </c>
      <c r="I2042" t="s">
        <v>10</v>
      </c>
      <c r="J2042">
        <v>0</v>
      </c>
      <c r="K2042">
        <v>0</v>
      </c>
      <c r="L2042" t="s">
        <v>28</v>
      </c>
      <c r="M2042" t="s">
        <v>19820</v>
      </c>
      <c r="N2042" t="s">
        <v>17930</v>
      </c>
      <c r="O2042" t="s">
        <v>17934</v>
      </c>
      <c r="P2042" t="s">
        <v>17939</v>
      </c>
      <c r="Q2042" t="s">
        <v>3173</v>
      </c>
      <c r="R2042" t="s">
        <v>8</v>
      </c>
      <c r="S2042" s="2">
        <v>1</v>
      </c>
      <c r="T2042" s="2">
        <v>0</v>
      </c>
      <c r="U2042" t="s">
        <v>24</v>
      </c>
      <c r="V2042" s="3">
        <v>550</v>
      </c>
      <c r="W2042">
        <f t="shared" si="160"/>
        <v>8</v>
      </c>
      <c r="X2042" s="4">
        <f t="shared" si="159"/>
        <v>160</v>
      </c>
      <c r="Y2042" s="2">
        <f t="shared" si="161"/>
        <v>4400</v>
      </c>
      <c r="Z2042" s="5">
        <v>0.05</v>
      </c>
      <c r="AA2042" s="2">
        <f t="shared" si="162"/>
        <v>220</v>
      </c>
      <c r="AB2042" s="4">
        <f t="shared" si="163"/>
        <v>4340</v>
      </c>
      <c r="AC2042" s="4">
        <v>300</v>
      </c>
      <c r="AD2042" s="4" t="s">
        <v>20</v>
      </c>
      <c r="AE2042" s="6">
        <v>45600</v>
      </c>
      <c r="AF2042" s="6">
        <v>45608</v>
      </c>
      <c r="AG2042">
        <v>78.099999999999994</v>
      </c>
      <c r="AH2042" t="s">
        <v>3176</v>
      </c>
      <c r="AI2042" t="s">
        <v>15</v>
      </c>
      <c r="AJ2042">
        <v>15</v>
      </c>
      <c r="AK2042" t="s">
        <v>19</v>
      </c>
    </row>
    <row r="2043" spans="1:37" ht="15" x14ac:dyDescent="0.25">
      <c r="A2043" t="s">
        <v>17948</v>
      </c>
      <c r="B2043" t="s">
        <v>22</v>
      </c>
      <c r="C2043" t="s">
        <v>3</v>
      </c>
      <c r="D2043" t="s">
        <v>2</v>
      </c>
      <c r="E2043" t="s">
        <v>4145</v>
      </c>
      <c r="F2043" t="s">
        <v>13921</v>
      </c>
      <c r="G2043" t="s">
        <v>8932</v>
      </c>
      <c r="H2043" s="7">
        <v>3</v>
      </c>
      <c r="I2043" t="s">
        <v>10</v>
      </c>
      <c r="J2043">
        <v>0</v>
      </c>
      <c r="K2043">
        <v>0</v>
      </c>
      <c r="L2043" t="s">
        <v>27</v>
      </c>
      <c r="M2043" t="s">
        <v>18015</v>
      </c>
      <c r="N2043" t="s">
        <v>17930</v>
      </c>
      <c r="O2043" t="s">
        <v>17934</v>
      </c>
      <c r="P2043" t="s">
        <v>17938</v>
      </c>
      <c r="Q2043" t="s">
        <v>3173</v>
      </c>
      <c r="R2043" t="s">
        <v>7</v>
      </c>
      <c r="S2043" s="2">
        <v>2</v>
      </c>
      <c r="T2043" s="2">
        <v>0</v>
      </c>
      <c r="U2043" t="s">
        <v>25</v>
      </c>
      <c r="V2043" s="3">
        <v>650</v>
      </c>
      <c r="W2043">
        <f t="shared" si="160"/>
        <v>13</v>
      </c>
      <c r="X2043" s="4">
        <f t="shared" si="159"/>
        <v>520</v>
      </c>
      <c r="Y2043" s="2">
        <f t="shared" si="161"/>
        <v>8450</v>
      </c>
      <c r="Z2043" s="5">
        <v>0.05</v>
      </c>
      <c r="AA2043" s="2">
        <f t="shared" si="162"/>
        <v>422.5</v>
      </c>
      <c r="AB2043" s="4">
        <f t="shared" si="163"/>
        <v>8547.5</v>
      </c>
      <c r="AC2043" s="4">
        <v>300</v>
      </c>
      <c r="AD2043" s="4" t="s">
        <v>20</v>
      </c>
      <c r="AE2043" s="6">
        <v>45506</v>
      </c>
      <c r="AF2043" s="6">
        <v>45519</v>
      </c>
      <c r="AG2043">
        <v>70.5</v>
      </c>
      <c r="AH2043" t="s">
        <v>22401</v>
      </c>
      <c r="AI2043" t="s">
        <v>15</v>
      </c>
      <c r="AJ2043">
        <v>20</v>
      </c>
      <c r="AK2043" t="s">
        <v>19</v>
      </c>
    </row>
    <row r="2044" spans="1:37" ht="15" x14ac:dyDescent="0.25">
      <c r="A2044" t="s">
        <v>17950</v>
      </c>
      <c r="B2044" t="s">
        <v>5</v>
      </c>
      <c r="C2044" t="s">
        <v>21</v>
      </c>
      <c r="D2044" t="s">
        <v>1</v>
      </c>
      <c r="E2044" t="s">
        <v>4146</v>
      </c>
      <c r="F2044" t="s">
        <v>13922</v>
      </c>
      <c r="G2044" t="s">
        <v>8933</v>
      </c>
      <c r="H2044" s="7">
        <v>4</v>
      </c>
      <c r="I2044" t="s">
        <v>11</v>
      </c>
      <c r="J2044">
        <v>0</v>
      </c>
      <c r="K2044">
        <v>0</v>
      </c>
      <c r="L2044" t="s">
        <v>13</v>
      </c>
      <c r="M2044" t="s">
        <v>19821</v>
      </c>
      <c r="N2044" t="s">
        <v>17930</v>
      </c>
      <c r="O2044" t="s">
        <v>17932</v>
      </c>
      <c r="P2044" t="s">
        <v>17939</v>
      </c>
      <c r="Q2044" t="s">
        <v>3174</v>
      </c>
      <c r="R2044" t="s">
        <v>17</v>
      </c>
      <c r="S2044" s="2">
        <v>3</v>
      </c>
      <c r="T2044" s="2">
        <v>0</v>
      </c>
      <c r="U2044" t="s">
        <v>25</v>
      </c>
      <c r="V2044" s="3">
        <v>1650</v>
      </c>
      <c r="W2044">
        <f t="shared" si="160"/>
        <v>14</v>
      </c>
      <c r="X2044" s="4">
        <f t="shared" si="159"/>
        <v>840</v>
      </c>
      <c r="Y2044" s="2">
        <f t="shared" si="161"/>
        <v>23100</v>
      </c>
      <c r="Z2044" s="5">
        <v>0.1</v>
      </c>
      <c r="AA2044" s="2">
        <f t="shared" si="162"/>
        <v>2310</v>
      </c>
      <c r="AB2044" s="4">
        <f t="shared" si="163"/>
        <v>21630</v>
      </c>
      <c r="AC2044" s="4">
        <v>300</v>
      </c>
      <c r="AD2044" s="4" t="s">
        <v>20</v>
      </c>
      <c r="AE2044" s="6">
        <v>45336</v>
      </c>
      <c r="AF2044" s="6">
        <v>45350</v>
      </c>
      <c r="AG2044">
        <v>76.5</v>
      </c>
      <c r="AH2044" t="s">
        <v>3176</v>
      </c>
      <c r="AI2044" t="s">
        <v>15</v>
      </c>
      <c r="AJ2044">
        <v>25</v>
      </c>
      <c r="AK2044" t="s">
        <v>31</v>
      </c>
    </row>
    <row r="2045" spans="1:37" ht="15" x14ac:dyDescent="0.25">
      <c r="A2045" t="s">
        <v>17950</v>
      </c>
      <c r="B2045" t="s">
        <v>5</v>
      </c>
      <c r="C2045" t="s">
        <v>21</v>
      </c>
      <c r="D2045" t="s">
        <v>1</v>
      </c>
      <c r="E2045" t="s">
        <v>4147</v>
      </c>
      <c r="F2045" t="s">
        <v>13923</v>
      </c>
      <c r="G2045" t="s">
        <v>8934</v>
      </c>
      <c r="H2045" s="7">
        <v>4</v>
      </c>
      <c r="I2045" t="s">
        <v>11</v>
      </c>
      <c r="J2045">
        <v>0</v>
      </c>
      <c r="K2045">
        <v>0</v>
      </c>
      <c r="L2045" t="s">
        <v>27</v>
      </c>
      <c r="M2045" t="s">
        <v>19822</v>
      </c>
      <c r="N2045" t="s">
        <v>17930</v>
      </c>
      <c r="O2045" t="s">
        <v>17932</v>
      </c>
      <c r="P2045" t="s">
        <v>17938</v>
      </c>
      <c r="Q2045" t="s">
        <v>3175</v>
      </c>
      <c r="R2045" t="s">
        <v>17</v>
      </c>
      <c r="S2045" s="2">
        <v>3</v>
      </c>
      <c r="T2045" s="2">
        <v>1</v>
      </c>
      <c r="U2045" t="s">
        <v>25</v>
      </c>
      <c r="V2045" s="3">
        <v>1650</v>
      </c>
      <c r="W2045">
        <f t="shared" si="160"/>
        <v>12</v>
      </c>
      <c r="X2045" s="4">
        <f t="shared" si="159"/>
        <v>960</v>
      </c>
      <c r="Y2045" s="2">
        <f t="shared" si="161"/>
        <v>19800</v>
      </c>
      <c r="Z2045" s="5">
        <v>0.1</v>
      </c>
      <c r="AA2045" s="2">
        <f t="shared" si="162"/>
        <v>1980</v>
      </c>
      <c r="AB2045" s="4">
        <f t="shared" si="163"/>
        <v>18780</v>
      </c>
      <c r="AC2045" s="4">
        <v>300</v>
      </c>
      <c r="AD2045" s="4" t="s">
        <v>20</v>
      </c>
      <c r="AE2045" s="6">
        <v>45448</v>
      </c>
      <c r="AF2045" s="6">
        <v>45460</v>
      </c>
      <c r="AG2045">
        <v>66.8</v>
      </c>
      <c r="AH2045" t="s">
        <v>16</v>
      </c>
      <c r="AI2045" t="s">
        <v>3177</v>
      </c>
      <c r="AJ2045">
        <v>25</v>
      </c>
      <c r="AK2045" t="s">
        <v>31</v>
      </c>
    </row>
    <row r="2046" spans="1:37" ht="15" x14ac:dyDescent="0.25">
      <c r="A2046" t="s">
        <v>17948</v>
      </c>
      <c r="B2046" t="s">
        <v>22</v>
      </c>
      <c r="C2046" t="s">
        <v>3</v>
      </c>
      <c r="D2046" t="s">
        <v>2</v>
      </c>
      <c r="E2046" t="s">
        <v>4148</v>
      </c>
      <c r="F2046" t="s">
        <v>13924</v>
      </c>
      <c r="G2046" t="s">
        <v>8935</v>
      </c>
      <c r="H2046" s="7">
        <v>3</v>
      </c>
      <c r="I2046" t="s">
        <v>11</v>
      </c>
      <c r="J2046">
        <v>0</v>
      </c>
      <c r="K2046">
        <v>0</v>
      </c>
      <c r="L2046" t="s">
        <v>27</v>
      </c>
      <c r="M2046" t="s">
        <v>19823</v>
      </c>
      <c r="N2046" t="s">
        <v>17930</v>
      </c>
      <c r="O2046" t="s">
        <v>17932</v>
      </c>
      <c r="P2046" t="s">
        <v>17939</v>
      </c>
      <c r="Q2046" t="s">
        <v>3173</v>
      </c>
      <c r="R2046" t="s">
        <v>7</v>
      </c>
      <c r="S2046" s="2">
        <v>2</v>
      </c>
      <c r="T2046" s="2">
        <v>0</v>
      </c>
      <c r="U2046" t="s">
        <v>0</v>
      </c>
      <c r="V2046" s="3">
        <v>650</v>
      </c>
      <c r="W2046">
        <f t="shared" si="160"/>
        <v>13</v>
      </c>
      <c r="X2046" s="4">
        <f t="shared" si="159"/>
        <v>520</v>
      </c>
      <c r="Y2046" s="2">
        <f t="shared" si="161"/>
        <v>8450</v>
      </c>
      <c r="Z2046" s="5">
        <v>0.1</v>
      </c>
      <c r="AA2046" s="2">
        <f t="shared" si="162"/>
        <v>845</v>
      </c>
      <c r="AB2046" s="4">
        <f t="shared" si="163"/>
        <v>8125</v>
      </c>
      <c r="AC2046" s="4">
        <v>300</v>
      </c>
      <c r="AD2046" s="4" t="s">
        <v>20</v>
      </c>
      <c r="AE2046" s="6">
        <v>45402</v>
      </c>
      <c r="AF2046" s="6">
        <v>45415</v>
      </c>
      <c r="AG2046">
        <v>39.24</v>
      </c>
      <c r="AH2046" t="s">
        <v>3176</v>
      </c>
      <c r="AI2046" t="s">
        <v>15</v>
      </c>
      <c r="AJ2046">
        <v>20</v>
      </c>
      <c r="AK2046" t="s">
        <v>19</v>
      </c>
    </row>
    <row r="2047" spans="1:37" ht="15" x14ac:dyDescent="0.25">
      <c r="A2047" t="s">
        <v>17950</v>
      </c>
      <c r="B2047" t="s">
        <v>5</v>
      </c>
      <c r="C2047" t="s">
        <v>21</v>
      </c>
      <c r="D2047" t="s">
        <v>1</v>
      </c>
      <c r="E2047" t="s">
        <v>4149</v>
      </c>
      <c r="F2047" t="s">
        <v>13925</v>
      </c>
      <c r="G2047" t="s">
        <v>8936</v>
      </c>
      <c r="H2047" s="7">
        <v>4</v>
      </c>
      <c r="I2047" t="s">
        <v>10</v>
      </c>
      <c r="J2047">
        <v>0</v>
      </c>
      <c r="K2047">
        <v>0</v>
      </c>
      <c r="L2047" t="s">
        <v>27</v>
      </c>
      <c r="M2047" t="s">
        <v>18642</v>
      </c>
      <c r="N2047" t="s">
        <v>17930</v>
      </c>
      <c r="O2047" t="s">
        <v>17932</v>
      </c>
      <c r="P2047" t="s">
        <v>17938</v>
      </c>
      <c r="Q2047" t="s">
        <v>3173</v>
      </c>
      <c r="R2047" t="s">
        <v>7</v>
      </c>
      <c r="S2047" s="2">
        <v>2</v>
      </c>
      <c r="T2047" s="2">
        <v>0</v>
      </c>
      <c r="U2047" t="s">
        <v>24</v>
      </c>
      <c r="V2047" s="3">
        <v>650</v>
      </c>
      <c r="W2047">
        <f t="shared" si="160"/>
        <v>5</v>
      </c>
      <c r="X2047" s="4">
        <f t="shared" si="159"/>
        <v>200</v>
      </c>
      <c r="Y2047" s="2">
        <f t="shared" si="161"/>
        <v>3250</v>
      </c>
      <c r="Z2047" s="5">
        <v>0.05</v>
      </c>
      <c r="AA2047" s="2">
        <f t="shared" si="162"/>
        <v>162.5</v>
      </c>
      <c r="AB2047" s="4">
        <f t="shared" si="163"/>
        <v>3287.5</v>
      </c>
      <c r="AC2047" s="4">
        <v>300</v>
      </c>
      <c r="AD2047" s="4" t="s">
        <v>20</v>
      </c>
      <c r="AE2047" s="6">
        <v>45509</v>
      </c>
      <c r="AF2047" s="6">
        <v>45514</v>
      </c>
      <c r="AG2047">
        <v>48.78</v>
      </c>
      <c r="AH2047" t="s">
        <v>22401</v>
      </c>
      <c r="AI2047" t="s">
        <v>15</v>
      </c>
      <c r="AJ2047">
        <v>20</v>
      </c>
      <c r="AK2047" t="s">
        <v>31</v>
      </c>
    </row>
    <row r="2048" spans="1:37" ht="15" x14ac:dyDescent="0.25">
      <c r="A2048" t="s">
        <v>17949</v>
      </c>
      <c r="B2048" t="s">
        <v>6</v>
      </c>
      <c r="C2048" t="s">
        <v>4</v>
      </c>
      <c r="D2048" t="s">
        <v>2</v>
      </c>
      <c r="E2048" t="s">
        <v>4150</v>
      </c>
      <c r="F2048" t="s">
        <v>13926</v>
      </c>
      <c r="G2048" t="s">
        <v>8937</v>
      </c>
      <c r="H2048" s="7">
        <v>5</v>
      </c>
      <c r="I2048" t="s">
        <v>11</v>
      </c>
      <c r="J2048">
        <v>0</v>
      </c>
      <c r="K2048">
        <v>0</v>
      </c>
      <c r="L2048" t="s">
        <v>28</v>
      </c>
      <c r="M2048" t="s">
        <v>19824</v>
      </c>
      <c r="N2048" t="s">
        <v>17930</v>
      </c>
      <c r="O2048" t="s">
        <v>17932</v>
      </c>
      <c r="P2048" t="s">
        <v>17938</v>
      </c>
      <c r="Q2048" t="s">
        <v>3173</v>
      </c>
      <c r="R2048" t="s">
        <v>7</v>
      </c>
      <c r="S2048" s="2">
        <v>2</v>
      </c>
      <c r="T2048" s="2">
        <v>0</v>
      </c>
      <c r="U2048" t="s">
        <v>25</v>
      </c>
      <c r="V2048" s="3">
        <v>650</v>
      </c>
      <c r="W2048">
        <f t="shared" si="160"/>
        <v>1</v>
      </c>
      <c r="X2048" s="4">
        <f t="shared" si="159"/>
        <v>40</v>
      </c>
      <c r="Y2048" s="2">
        <f t="shared" si="161"/>
        <v>650</v>
      </c>
      <c r="Z2048" s="5">
        <v>0.1</v>
      </c>
      <c r="AA2048" s="2">
        <f t="shared" si="162"/>
        <v>65</v>
      </c>
      <c r="AB2048" s="4">
        <f t="shared" si="163"/>
        <v>625</v>
      </c>
      <c r="AC2048" s="4">
        <v>300</v>
      </c>
      <c r="AD2048" s="4" t="s">
        <v>20</v>
      </c>
      <c r="AE2048" s="6">
        <v>45400</v>
      </c>
      <c r="AF2048" s="6">
        <v>45401</v>
      </c>
      <c r="AG2048">
        <v>62</v>
      </c>
      <c r="AH2048" t="s">
        <v>16</v>
      </c>
      <c r="AI2048" t="s">
        <v>3177</v>
      </c>
      <c r="AJ2048">
        <v>20</v>
      </c>
      <c r="AK2048" t="s">
        <v>30</v>
      </c>
    </row>
    <row r="2049" spans="1:37" ht="15" x14ac:dyDescent="0.25">
      <c r="A2049" t="s">
        <v>17949</v>
      </c>
      <c r="B2049" t="s">
        <v>6</v>
      </c>
      <c r="C2049" t="s">
        <v>4</v>
      </c>
      <c r="D2049" t="s">
        <v>2</v>
      </c>
      <c r="E2049" t="s">
        <v>4151</v>
      </c>
      <c r="F2049" t="s">
        <v>13927</v>
      </c>
      <c r="G2049" t="s">
        <v>8938</v>
      </c>
      <c r="H2049" s="7">
        <v>2</v>
      </c>
      <c r="I2049" t="s">
        <v>10</v>
      </c>
      <c r="J2049">
        <v>0</v>
      </c>
      <c r="K2049">
        <v>0</v>
      </c>
      <c r="L2049" t="s">
        <v>13</v>
      </c>
      <c r="M2049" t="s">
        <v>18082</v>
      </c>
      <c r="N2049" t="s">
        <v>17930</v>
      </c>
      <c r="O2049" t="s">
        <v>17934</v>
      </c>
      <c r="P2049" t="s">
        <v>17938</v>
      </c>
      <c r="Q2049" t="s">
        <v>3175</v>
      </c>
      <c r="R2049" t="s">
        <v>7</v>
      </c>
      <c r="S2049" s="2">
        <v>1</v>
      </c>
      <c r="T2049" s="2">
        <v>2</v>
      </c>
      <c r="U2049" t="s">
        <v>25</v>
      </c>
      <c r="V2049" s="3">
        <v>650</v>
      </c>
      <c r="W2049">
        <f t="shared" si="160"/>
        <v>10</v>
      </c>
      <c r="X2049" s="4">
        <f t="shared" si="159"/>
        <v>600</v>
      </c>
      <c r="Y2049" s="2">
        <f t="shared" si="161"/>
        <v>6500</v>
      </c>
      <c r="Z2049" s="5">
        <v>0.05</v>
      </c>
      <c r="AA2049" s="2">
        <f t="shared" si="162"/>
        <v>325</v>
      </c>
      <c r="AB2049" s="4">
        <f t="shared" si="163"/>
        <v>6775</v>
      </c>
      <c r="AC2049" s="4">
        <v>300</v>
      </c>
      <c r="AD2049" s="4" t="s">
        <v>20</v>
      </c>
      <c r="AE2049" s="6">
        <v>45647</v>
      </c>
      <c r="AF2049" s="6">
        <v>45657</v>
      </c>
      <c r="AG2049">
        <v>54.4</v>
      </c>
      <c r="AH2049" t="s">
        <v>22401</v>
      </c>
      <c r="AI2049" t="s">
        <v>15</v>
      </c>
      <c r="AJ2049">
        <v>20</v>
      </c>
      <c r="AK2049" t="s">
        <v>18</v>
      </c>
    </row>
    <row r="2050" spans="1:37" ht="15" x14ac:dyDescent="0.25">
      <c r="A2050" t="s">
        <v>17949</v>
      </c>
      <c r="B2050" t="s">
        <v>6</v>
      </c>
      <c r="C2050" t="s">
        <v>4</v>
      </c>
      <c r="D2050" t="s">
        <v>2</v>
      </c>
      <c r="E2050" t="s">
        <v>4152</v>
      </c>
      <c r="F2050" t="s">
        <v>13928</v>
      </c>
      <c r="G2050" t="s">
        <v>8939</v>
      </c>
      <c r="H2050" s="7">
        <v>2</v>
      </c>
      <c r="I2050" t="s">
        <v>11</v>
      </c>
      <c r="J2050">
        <v>0</v>
      </c>
      <c r="K2050">
        <v>0</v>
      </c>
      <c r="L2050" t="s">
        <v>28</v>
      </c>
      <c r="M2050" t="s">
        <v>19825</v>
      </c>
      <c r="N2050" t="s">
        <v>17930</v>
      </c>
      <c r="O2050" t="s">
        <v>17932</v>
      </c>
      <c r="P2050" t="s">
        <v>17939</v>
      </c>
      <c r="Q2050" t="s">
        <v>3173</v>
      </c>
      <c r="R2050" t="s">
        <v>7</v>
      </c>
      <c r="S2050" s="2">
        <v>2</v>
      </c>
      <c r="T2050" s="2">
        <v>0</v>
      </c>
      <c r="U2050" t="s">
        <v>24</v>
      </c>
      <c r="V2050" s="3">
        <v>650</v>
      </c>
      <c r="W2050">
        <f t="shared" si="160"/>
        <v>7</v>
      </c>
      <c r="X2050" s="4">
        <f t="shared" ref="X2050:X2113" si="164">(S2050+T2050)*20*W2050</f>
        <v>280</v>
      </c>
      <c r="Y2050" s="2">
        <f t="shared" si="161"/>
        <v>4550</v>
      </c>
      <c r="Z2050" s="5">
        <v>0.1</v>
      </c>
      <c r="AA2050" s="2">
        <f t="shared" si="162"/>
        <v>455</v>
      </c>
      <c r="AB2050" s="4">
        <f t="shared" si="163"/>
        <v>4375</v>
      </c>
      <c r="AC2050" s="4">
        <v>300</v>
      </c>
      <c r="AD2050" s="4" t="s">
        <v>20</v>
      </c>
      <c r="AE2050" s="6">
        <v>45308</v>
      </c>
      <c r="AF2050" s="6">
        <v>45315</v>
      </c>
      <c r="AG2050">
        <v>56.59</v>
      </c>
      <c r="AH2050" t="s">
        <v>3176</v>
      </c>
      <c r="AI2050" t="s">
        <v>15</v>
      </c>
      <c r="AJ2050">
        <v>20</v>
      </c>
      <c r="AK2050" t="s">
        <v>18</v>
      </c>
    </row>
    <row r="2051" spans="1:37" ht="15" x14ac:dyDescent="0.25">
      <c r="A2051" t="s">
        <v>17948</v>
      </c>
      <c r="B2051" t="s">
        <v>22</v>
      </c>
      <c r="C2051" t="s">
        <v>3</v>
      </c>
      <c r="D2051" t="s">
        <v>2</v>
      </c>
      <c r="E2051" t="s">
        <v>4153</v>
      </c>
      <c r="F2051" t="s">
        <v>13929</v>
      </c>
      <c r="G2051" t="s">
        <v>8940</v>
      </c>
      <c r="H2051" s="7">
        <v>5</v>
      </c>
      <c r="I2051" t="s">
        <v>10</v>
      </c>
      <c r="J2051">
        <v>0</v>
      </c>
      <c r="K2051">
        <v>0</v>
      </c>
      <c r="L2051" t="s">
        <v>27</v>
      </c>
      <c r="M2051" t="s">
        <v>19826</v>
      </c>
      <c r="N2051" t="s">
        <v>17930</v>
      </c>
      <c r="O2051" t="s">
        <v>17932</v>
      </c>
      <c r="P2051" t="s">
        <v>17940</v>
      </c>
      <c r="Q2051" t="s">
        <v>3174</v>
      </c>
      <c r="R2051" t="s">
        <v>17</v>
      </c>
      <c r="S2051" s="2">
        <v>3</v>
      </c>
      <c r="T2051" s="2">
        <v>0</v>
      </c>
      <c r="U2051" t="s">
        <v>24</v>
      </c>
      <c r="V2051" s="3">
        <v>1650</v>
      </c>
      <c r="W2051">
        <f t="shared" si="160"/>
        <v>16</v>
      </c>
      <c r="X2051" s="4">
        <f t="shared" si="164"/>
        <v>960</v>
      </c>
      <c r="Y2051" s="2">
        <f t="shared" si="161"/>
        <v>26400</v>
      </c>
      <c r="Z2051" s="5">
        <v>0.05</v>
      </c>
      <c r="AA2051" s="2">
        <f t="shared" si="162"/>
        <v>1320</v>
      </c>
      <c r="AB2051" s="4">
        <f t="shared" si="163"/>
        <v>26040</v>
      </c>
      <c r="AC2051" s="4">
        <v>300</v>
      </c>
      <c r="AD2051" s="4" t="s">
        <v>20</v>
      </c>
      <c r="AE2051" s="6">
        <v>45503</v>
      </c>
      <c r="AF2051" s="6">
        <v>45519</v>
      </c>
      <c r="AG2051">
        <v>59.03</v>
      </c>
      <c r="AH2051" t="s">
        <v>16</v>
      </c>
      <c r="AI2051" t="s">
        <v>3177</v>
      </c>
      <c r="AJ2051">
        <v>25</v>
      </c>
      <c r="AK2051" t="s">
        <v>30</v>
      </c>
    </row>
    <row r="2052" spans="1:37" ht="15" x14ac:dyDescent="0.25">
      <c r="A2052" t="s">
        <v>17949</v>
      </c>
      <c r="B2052" t="s">
        <v>6</v>
      </c>
      <c r="C2052" t="s">
        <v>4</v>
      </c>
      <c r="D2052" t="s">
        <v>2</v>
      </c>
      <c r="E2052" t="s">
        <v>4154</v>
      </c>
      <c r="F2052" t="s">
        <v>13930</v>
      </c>
      <c r="G2052" t="s">
        <v>8941</v>
      </c>
      <c r="H2052" s="7">
        <v>2</v>
      </c>
      <c r="I2052" t="s">
        <v>10</v>
      </c>
      <c r="J2052">
        <v>0</v>
      </c>
      <c r="K2052">
        <v>0</v>
      </c>
      <c r="L2052" t="s">
        <v>27</v>
      </c>
      <c r="M2052" t="s">
        <v>19827</v>
      </c>
      <c r="N2052" t="s">
        <v>17930</v>
      </c>
      <c r="O2052" t="s">
        <v>17932</v>
      </c>
      <c r="P2052" t="s">
        <v>17941</v>
      </c>
      <c r="Q2052" t="s">
        <v>3173</v>
      </c>
      <c r="R2052" t="s">
        <v>8</v>
      </c>
      <c r="S2052" s="2">
        <v>1</v>
      </c>
      <c r="T2052" s="2">
        <v>0</v>
      </c>
      <c r="U2052" t="s">
        <v>24</v>
      </c>
      <c r="V2052" s="3">
        <v>550</v>
      </c>
      <c r="W2052">
        <f t="shared" si="160"/>
        <v>11</v>
      </c>
      <c r="X2052" s="4">
        <f t="shared" si="164"/>
        <v>220</v>
      </c>
      <c r="Y2052" s="2">
        <f t="shared" si="161"/>
        <v>6050</v>
      </c>
      <c r="Z2052" s="5">
        <v>0.05</v>
      </c>
      <c r="AA2052" s="2">
        <f t="shared" si="162"/>
        <v>302.5</v>
      </c>
      <c r="AB2052" s="4">
        <f t="shared" si="163"/>
        <v>5967.5</v>
      </c>
      <c r="AC2052" s="4">
        <v>300</v>
      </c>
      <c r="AD2052" s="4" t="s">
        <v>20</v>
      </c>
      <c r="AE2052" s="6">
        <v>45368</v>
      </c>
      <c r="AF2052" s="6">
        <v>45379</v>
      </c>
      <c r="AG2052">
        <v>62</v>
      </c>
      <c r="AH2052" t="s">
        <v>3176</v>
      </c>
      <c r="AI2052" t="s">
        <v>15</v>
      </c>
      <c r="AJ2052">
        <v>15</v>
      </c>
      <c r="AK2052" t="s">
        <v>18</v>
      </c>
    </row>
    <row r="2053" spans="1:37" ht="15" x14ac:dyDescent="0.25">
      <c r="A2053" t="s">
        <v>17948</v>
      </c>
      <c r="B2053" t="s">
        <v>22</v>
      </c>
      <c r="C2053" t="s">
        <v>3</v>
      </c>
      <c r="D2053" t="s">
        <v>2</v>
      </c>
      <c r="E2053" t="s">
        <v>4155</v>
      </c>
      <c r="F2053" t="s">
        <v>13931</v>
      </c>
      <c r="G2053" t="s">
        <v>8942</v>
      </c>
      <c r="H2053" s="7">
        <v>5</v>
      </c>
      <c r="I2053" t="s">
        <v>11</v>
      </c>
      <c r="J2053">
        <v>0</v>
      </c>
      <c r="K2053">
        <v>0</v>
      </c>
      <c r="L2053" t="s">
        <v>28</v>
      </c>
      <c r="M2053" t="s">
        <v>19828</v>
      </c>
      <c r="N2053" t="s">
        <v>17930</v>
      </c>
      <c r="O2053" t="s">
        <v>17933</v>
      </c>
      <c r="P2053" t="s">
        <v>17942</v>
      </c>
      <c r="Q2053" t="s">
        <v>3175</v>
      </c>
      <c r="R2053" t="s">
        <v>8</v>
      </c>
      <c r="S2053" s="2">
        <v>1</v>
      </c>
      <c r="T2053" s="2">
        <v>1</v>
      </c>
      <c r="U2053" t="s">
        <v>24</v>
      </c>
      <c r="V2053" s="3">
        <v>550</v>
      </c>
      <c r="W2053">
        <f t="shared" si="160"/>
        <v>11</v>
      </c>
      <c r="X2053" s="4">
        <f t="shared" si="164"/>
        <v>440</v>
      </c>
      <c r="Y2053" s="2">
        <f t="shared" si="161"/>
        <v>6050</v>
      </c>
      <c r="Z2053" s="5">
        <v>0.1</v>
      </c>
      <c r="AA2053" s="2">
        <f t="shared" si="162"/>
        <v>605</v>
      </c>
      <c r="AB2053" s="4">
        <f t="shared" si="163"/>
        <v>5885</v>
      </c>
      <c r="AC2053" s="4">
        <v>300</v>
      </c>
      <c r="AD2053" s="4" t="s">
        <v>20</v>
      </c>
      <c r="AE2053" s="6">
        <v>45547</v>
      </c>
      <c r="AF2053" s="6">
        <v>45558</v>
      </c>
      <c r="AG2053">
        <v>148.12</v>
      </c>
      <c r="AH2053" t="s">
        <v>22401</v>
      </c>
      <c r="AI2053" t="s">
        <v>15</v>
      </c>
      <c r="AJ2053">
        <v>15</v>
      </c>
      <c r="AK2053" t="s">
        <v>30</v>
      </c>
    </row>
    <row r="2054" spans="1:37" ht="15" x14ac:dyDescent="0.25">
      <c r="A2054" t="s">
        <v>17949</v>
      </c>
      <c r="B2054" t="s">
        <v>6</v>
      </c>
      <c r="C2054" t="s">
        <v>4</v>
      </c>
      <c r="D2054" t="s">
        <v>2</v>
      </c>
      <c r="E2054" t="s">
        <v>4156</v>
      </c>
      <c r="F2054" t="s">
        <v>13932</v>
      </c>
      <c r="G2054" t="s">
        <v>8943</v>
      </c>
      <c r="H2054" s="7">
        <v>5</v>
      </c>
      <c r="I2054" t="s">
        <v>10</v>
      </c>
      <c r="J2054">
        <v>0</v>
      </c>
      <c r="K2054">
        <v>0</v>
      </c>
      <c r="L2054" t="s">
        <v>27</v>
      </c>
      <c r="M2054" t="s">
        <v>19829</v>
      </c>
      <c r="N2054" t="s">
        <v>17930</v>
      </c>
      <c r="O2054" t="s">
        <v>17932</v>
      </c>
      <c r="P2054" t="s">
        <v>17938</v>
      </c>
      <c r="Q2054" t="s">
        <v>3173</v>
      </c>
      <c r="R2054" t="s">
        <v>7</v>
      </c>
      <c r="S2054" s="2">
        <v>2</v>
      </c>
      <c r="T2054" s="2">
        <v>0</v>
      </c>
      <c r="U2054" t="s">
        <v>25</v>
      </c>
      <c r="V2054" s="3">
        <v>650</v>
      </c>
      <c r="W2054">
        <f t="shared" si="160"/>
        <v>12</v>
      </c>
      <c r="X2054" s="4">
        <f t="shared" si="164"/>
        <v>480</v>
      </c>
      <c r="Y2054" s="2">
        <f t="shared" si="161"/>
        <v>7800</v>
      </c>
      <c r="Z2054" s="5">
        <v>0.05</v>
      </c>
      <c r="AA2054" s="2">
        <f t="shared" si="162"/>
        <v>390</v>
      </c>
      <c r="AB2054" s="4">
        <f t="shared" si="163"/>
        <v>7890</v>
      </c>
      <c r="AC2054" s="4">
        <v>300</v>
      </c>
      <c r="AD2054" s="4" t="s">
        <v>20</v>
      </c>
      <c r="AE2054" s="6">
        <v>45615</v>
      </c>
      <c r="AF2054" s="6">
        <v>45627</v>
      </c>
      <c r="AG2054">
        <v>44.5</v>
      </c>
      <c r="AH2054" t="s">
        <v>22401</v>
      </c>
      <c r="AI2054" t="s">
        <v>15</v>
      </c>
      <c r="AJ2054">
        <v>20</v>
      </c>
      <c r="AK2054" t="s">
        <v>30</v>
      </c>
    </row>
    <row r="2055" spans="1:37" ht="15" x14ac:dyDescent="0.25">
      <c r="A2055" t="s">
        <v>17950</v>
      </c>
      <c r="B2055" t="s">
        <v>5</v>
      </c>
      <c r="C2055" t="s">
        <v>21</v>
      </c>
      <c r="D2055" t="s">
        <v>1</v>
      </c>
      <c r="E2055" t="s">
        <v>4157</v>
      </c>
      <c r="F2055" t="s">
        <v>13933</v>
      </c>
      <c r="G2055" t="s">
        <v>8944</v>
      </c>
      <c r="H2055" s="7">
        <v>3</v>
      </c>
      <c r="I2055" t="s">
        <v>10</v>
      </c>
      <c r="J2055">
        <v>0</v>
      </c>
      <c r="K2055">
        <v>0</v>
      </c>
      <c r="L2055" t="s">
        <v>13</v>
      </c>
      <c r="M2055" t="s">
        <v>19427</v>
      </c>
      <c r="N2055" t="s">
        <v>17930</v>
      </c>
      <c r="O2055" t="s">
        <v>17934</v>
      </c>
      <c r="P2055" t="s">
        <v>17938</v>
      </c>
      <c r="Q2055" t="s">
        <v>3173</v>
      </c>
      <c r="R2055" t="s">
        <v>7</v>
      </c>
      <c r="S2055" s="2">
        <v>2</v>
      </c>
      <c r="T2055" s="2">
        <v>0</v>
      </c>
      <c r="U2055" t="s">
        <v>25</v>
      </c>
      <c r="V2055" s="3">
        <v>650</v>
      </c>
      <c r="W2055">
        <f t="shared" si="160"/>
        <v>4</v>
      </c>
      <c r="X2055" s="4">
        <f t="shared" si="164"/>
        <v>160</v>
      </c>
      <c r="Y2055" s="2">
        <f t="shared" si="161"/>
        <v>2600</v>
      </c>
      <c r="Z2055" s="5">
        <v>0.05</v>
      </c>
      <c r="AA2055" s="2">
        <f t="shared" si="162"/>
        <v>130</v>
      </c>
      <c r="AB2055" s="4">
        <f t="shared" si="163"/>
        <v>2630</v>
      </c>
      <c r="AC2055" s="4">
        <v>300</v>
      </c>
      <c r="AD2055" s="4" t="s">
        <v>20</v>
      </c>
      <c r="AE2055" s="6">
        <v>45591</v>
      </c>
      <c r="AF2055" s="6">
        <v>45595</v>
      </c>
      <c r="AG2055">
        <v>54.4</v>
      </c>
      <c r="AH2055" t="s">
        <v>22401</v>
      </c>
      <c r="AI2055" t="s">
        <v>15</v>
      </c>
      <c r="AJ2055">
        <v>20</v>
      </c>
      <c r="AK2055" t="s">
        <v>19</v>
      </c>
    </row>
    <row r="2056" spans="1:37" ht="15" x14ac:dyDescent="0.25">
      <c r="A2056" t="s">
        <v>17948</v>
      </c>
      <c r="B2056" t="s">
        <v>22</v>
      </c>
      <c r="C2056" t="s">
        <v>3</v>
      </c>
      <c r="D2056" t="s">
        <v>2</v>
      </c>
      <c r="E2056" t="s">
        <v>4158</v>
      </c>
      <c r="F2056" t="s">
        <v>13934</v>
      </c>
      <c r="G2056" t="s">
        <v>8945</v>
      </c>
      <c r="H2056" s="7">
        <v>3</v>
      </c>
      <c r="I2056" t="s">
        <v>10</v>
      </c>
      <c r="J2056">
        <v>0</v>
      </c>
      <c r="K2056">
        <v>0</v>
      </c>
      <c r="L2056" t="s">
        <v>27</v>
      </c>
      <c r="M2056" t="s">
        <v>19830</v>
      </c>
      <c r="N2056" t="s">
        <v>17930</v>
      </c>
      <c r="O2056" t="s">
        <v>17932</v>
      </c>
      <c r="P2056" t="s">
        <v>17938</v>
      </c>
      <c r="Q2056" t="s">
        <v>3173</v>
      </c>
      <c r="R2056" t="s">
        <v>7</v>
      </c>
      <c r="S2056" s="2">
        <v>2</v>
      </c>
      <c r="T2056" s="2">
        <v>0</v>
      </c>
      <c r="U2056" t="s">
        <v>0</v>
      </c>
      <c r="V2056" s="3">
        <v>650</v>
      </c>
      <c r="W2056">
        <f t="shared" si="160"/>
        <v>10</v>
      </c>
      <c r="X2056" s="4">
        <f t="shared" si="164"/>
        <v>400</v>
      </c>
      <c r="Y2056" s="2">
        <f t="shared" si="161"/>
        <v>6500</v>
      </c>
      <c r="Z2056" s="5">
        <v>0.05</v>
      </c>
      <c r="AA2056" s="2">
        <f t="shared" si="162"/>
        <v>325</v>
      </c>
      <c r="AB2056" s="4">
        <f t="shared" si="163"/>
        <v>6575</v>
      </c>
      <c r="AC2056" s="4">
        <v>300</v>
      </c>
      <c r="AD2056" s="4" t="s">
        <v>20</v>
      </c>
      <c r="AE2056" s="6">
        <v>45486</v>
      </c>
      <c r="AF2056" s="6">
        <v>45496</v>
      </c>
      <c r="AG2056">
        <v>44.5</v>
      </c>
      <c r="AH2056" t="s">
        <v>3176</v>
      </c>
      <c r="AI2056" t="s">
        <v>15</v>
      </c>
      <c r="AJ2056">
        <v>20</v>
      </c>
      <c r="AK2056" t="s">
        <v>19</v>
      </c>
    </row>
    <row r="2057" spans="1:37" ht="15" x14ac:dyDescent="0.25">
      <c r="A2057" t="s">
        <v>17949</v>
      </c>
      <c r="B2057" t="s">
        <v>6</v>
      </c>
      <c r="C2057" t="s">
        <v>4</v>
      </c>
      <c r="D2057" t="s">
        <v>2</v>
      </c>
      <c r="E2057" t="s">
        <v>4159</v>
      </c>
      <c r="F2057" t="s">
        <v>13935</v>
      </c>
      <c r="G2057" t="s">
        <v>8946</v>
      </c>
      <c r="H2057" s="7">
        <v>3</v>
      </c>
      <c r="I2057" t="s">
        <v>11</v>
      </c>
      <c r="J2057">
        <v>0</v>
      </c>
      <c r="K2057">
        <v>0</v>
      </c>
      <c r="L2057" t="s">
        <v>28</v>
      </c>
      <c r="M2057" t="s">
        <v>19664</v>
      </c>
      <c r="N2057" t="s">
        <v>17930</v>
      </c>
      <c r="O2057" t="s">
        <v>17932</v>
      </c>
      <c r="P2057" t="s">
        <v>17938</v>
      </c>
      <c r="Q2057" t="s">
        <v>3175</v>
      </c>
      <c r="R2057" t="s">
        <v>8</v>
      </c>
      <c r="S2057" s="2">
        <v>1</v>
      </c>
      <c r="T2057" s="2">
        <v>1</v>
      </c>
      <c r="U2057" t="s">
        <v>0</v>
      </c>
      <c r="V2057" s="3">
        <v>550</v>
      </c>
      <c r="W2057">
        <f t="shared" si="160"/>
        <v>10</v>
      </c>
      <c r="X2057" s="4">
        <f t="shared" si="164"/>
        <v>400</v>
      </c>
      <c r="Y2057" s="2">
        <f t="shared" si="161"/>
        <v>5500</v>
      </c>
      <c r="Z2057" s="5">
        <v>0.1</v>
      </c>
      <c r="AA2057" s="2">
        <f t="shared" si="162"/>
        <v>550</v>
      </c>
      <c r="AB2057" s="4">
        <f t="shared" si="163"/>
        <v>5350</v>
      </c>
      <c r="AC2057" s="4">
        <v>300</v>
      </c>
      <c r="AD2057" s="4" t="s">
        <v>20</v>
      </c>
      <c r="AE2057" s="6">
        <v>45625</v>
      </c>
      <c r="AF2057" s="6">
        <v>45635</v>
      </c>
      <c r="AG2057">
        <v>81.45</v>
      </c>
      <c r="AH2057" t="s">
        <v>3176</v>
      </c>
      <c r="AI2057" t="s">
        <v>15</v>
      </c>
      <c r="AJ2057">
        <v>15</v>
      </c>
      <c r="AK2057" t="s">
        <v>19</v>
      </c>
    </row>
    <row r="2058" spans="1:37" ht="15" x14ac:dyDescent="0.25">
      <c r="A2058" t="s">
        <v>17948</v>
      </c>
      <c r="B2058" t="s">
        <v>22</v>
      </c>
      <c r="C2058" t="s">
        <v>3</v>
      </c>
      <c r="D2058" t="s">
        <v>2</v>
      </c>
      <c r="E2058" t="s">
        <v>4160</v>
      </c>
      <c r="F2058" t="s">
        <v>13936</v>
      </c>
      <c r="G2058" t="s">
        <v>8947</v>
      </c>
      <c r="H2058" s="7">
        <v>2</v>
      </c>
      <c r="I2058" t="s">
        <v>10</v>
      </c>
      <c r="J2058">
        <v>0</v>
      </c>
      <c r="K2058">
        <v>0</v>
      </c>
      <c r="L2058" t="s">
        <v>28</v>
      </c>
      <c r="M2058" t="s">
        <v>19831</v>
      </c>
      <c r="N2058" t="s">
        <v>17930</v>
      </c>
      <c r="O2058" t="s">
        <v>17932</v>
      </c>
      <c r="P2058" t="s">
        <v>17940</v>
      </c>
      <c r="Q2058" t="s">
        <v>3173</v>
      </c>
      <c r="R2058" t="s">
        <v>7</v>
      </c>
      <c r="S2058" s="2">
        <v>2</v>
      </c>
      <c r="T2058" s="2">
        <v>0</v>
      </c>
      <c r="U2058" t="s">
        <v>25</v>
      </c>
      <c r="V2058" s="3">
        <v>650</v>
      </c>
      <c r="W2058">
        <f t="shared" si="160"/>
        <v>6</v>
      </c>
      <c r="X2058" s="4">
        <f t="shared" si="164"/>
        <v>240</v>
      </c>
      <c r="Y2058" s="2">
        <f t="shared" si="161"/>
        <v>3900</v>
      </c>
      <c r="Z2058" s="5">
        <v>0.05</v>
      </c>
      <c r="AA2058" s="2">
        <f t="shared" si="162"/>
        <v>195</v>
      </c>
      <c r="AB2058" s="4">
        <f t="shared" si="163"/>
        <v>3945</v>
      </c>
      <c r="AC2058" s="4">
        <v>300</v>
      </c>
      <c r="AD2058" s="4" t="s">
        <v>20</v>
      </c>
      <c r="AE2058" s="6">
        <v>45305</v>
      </c>
      <c r="AF2058" s="6">
        <v>45311</v>
      </c>
      <c r="AG2058">
        <v>81.75</v>
      </c>
      <c r="AH2058" t="s">
        <v>3176</v>
      </c>
      <c r="AI2058" t="s">
        <v>15</v>
      </c>
      <c r="AJ2058">
        <v>20</v>
      </c>
      <c r="AK2058" t="s">
        <v>18</v>
      </c>
    </row>
    <row r="2059" spans="1:37" ht="15" x14ac:dyDescent="0.25">
      <c r="A2059" t="s">
        <v>17950</v>
      </c>
      <c r="B2059" t="s">
        <v>5</v>
      </c>
      <c r="C2059" t="s">
        <v>21</v>
      </c>
      <c r="D2059" t="s">
        <v>1</v>
      </c>
      <c r="E2059" t="s">
        <v>4161</v>
      </c>
      <c r="F2059" t="s">
        <v>13937</v>
      </c>
      <c r="G2059" t="s">
        <v>8948</v>
      </c>
      <c r="H2059" s="7">
        <v>2</v>
      </c>
      <c r="I2059" t="s">
        <v>10</v>
      </c>
      <c r="J2059">
        <v>0</v>
      </c>
      <c r="K2059">
        <v>0</v>
      </c>
      <c r="L2059" t="s">
        <v>28</v>
      </c>
      <c r="M2059" t="s">
        <v>19832</v>
      </c>
      <c r="N2059" t="s">
        <v>17930</v>
      </c>
      <c r="O2059" t="s">
        <v>17932</v>
      </c>
      <c r="P2059" t="s">
        <v>17938</v>
      </c>
      <c r="Q2059" t="s">
        <v>3174</v>
      </c>
      <c r="R2059" t="s">
        <v>17</v>
      </c>
      <c r="S2059" s="2">
        <v>3</v>
      </c>
      <c r="T2059" s="2">
        <v>0</v>
      </c>
      <c r="U2059" t="s">
        <v>24</v>
      </c>
      <c r="V2059" s="3">
        <v>1650</v>
      </c>
      <c r="W2059">
        <f t="shared" si="160"/>
        <v>13</v>
      </c>
      <c r="X2059" s="4">
        <f t="shared" si="164"/>
        <v>780</v>
      </c>
      <c r="Y2059" s="2">
        <f t="shared" si="161"/>
        <v>21450</v>
      </c>
      <c r="Z2059" s="5">
        <v>0.05</v>
      </c>
      <c r="AA2059" s="2">
        <f t="shared" si="162"/>
        <v>1072.5</v>
      </c>
      <c r="AB2059" s="4">
        <f t="shared" si="163"/>
        <v>21157.5</v>
      </c>
      <c r="AC2059" s="4">
        <v>300</v>
      </c>
      <c r="AD2059" s="4" t="s">
        <v>20</v>
      </c>
      <c r="AE2059" s="6">
        <v>45368</v>
      </c>
      <c r="AF2059" s="6">
        <v>45381</v>
      </c>
      <c r="AG2059">
        <v>81.45</v>
      </c>
      <c r="AH2059" t="s">
        <v>16</v>
      </c>
      <c r="AI2059" t="s">
        <v>3177</v>
      </c>
      <c r="AJ2059">
        <v>25</v>
      </c>
      <c r="AK2059" t="s">
        <v>18</v>
      </c>
    </row>
    <row r="2060" spans="1:37" ht="15" x14ac:dyDescent="0.25">
      <c r="A2060" t="s">
        <v>17950</v>
      </c>
      <c r="B2060" t="s">
        <v>5</v>
      </c>
      <c r="C2060" t="s">
        <v>21</v>
      </c>
      <c r="D2060" t="s">
        <v>1</v>
      </c>
      <c r="E2060" t="s">
        <v>4162</v>
      </c>
      <c r="F2060" t="s">
        <v>13938</v>
      </c>
      <c r="G2060" t="s">
        <v>8949</v>
      </c>
      <c r="H2060" s="7">
        <v>2</v>
      </c>
      <c r="I2060" t="s">
        <v>11</v>
      </c>
      <c r="J2060">
        <v>0</v>
      </c>
      <c r="K2060">
        <v>0</v>
      </c>
      <c r="L2060" t="s">
        <v>27</v>
      </c>
      <c r="M2060" t="s">
        <v>19833</v>
      </c>
      <c r="N2060" t="s">
        <v>17930</v>
      </c>
      <c r="O2060" t="s">
        <v>17932</v>
      </c>
      <c r="P2060" t="s">
        <v>17939</v>
      </c>
      <c r="Q2060" t="s">
        <v>3173</v>
      </c>
      <c r="R2060" t="s">
        <v>8</v>
      </c>
      <c r="S2060" s="2">
        <v>1</v>
      </c>
      <c r="T2060" s="2">
        <v>0</v>
      </c>
      <c r="U2060" t="s">
        <v>24</v>
      </c>
      <c r="V2060" s="3">
        <v>550</v>
      </c>
      <c r="W2060">
        <f t="shared" si="160"/>
        <v>8</v>
      </c>
      <c r="X2060" s="4">
        <f t="shared" si="164"/>
        <v>160</v>
      </c>
      <c r="Y2060" s="2">
        <f t="shared" si="161"/>
        <v>4400</v>
      </c>
      <c r="Z2060" s="5">
        <v>0.1</v>
      </c>
      <c r="AA2060" s="2">
        <f t="shared" si="162"/>
        <v>440</v>
      </c>
      <c r="AB2060" s="4">
        <f t="shared" si="163"/>
        <v>4120</v>
      </c>
      <c r="AC2060" s="4">
        <v>300</v>
      </c>
      <c r="AD2060" s="4" t="s">
        <v>20</v>
      </c>
      <c r="AE2060" s="6">
        <v>45308</v>
      </c>
      <c r="AF2060" s="6">
        <v>45316</v>
      </c>
      <c r="AG2060">
        <v>48.8</v>
      </c>
      <c r="AH2060" t="s">
        <v>22401</v>
      </c>
      <c r="AI2060" t="s">
        <v>15</v>
      </c>
      <c r="AJ2060">
        <v>15</v>
      </c>
      <c r="AK2060" t="s">
        <v>18</v>
      </c>
    </row>
    <row r="2061" spans="1:37" ht="15" x14ac:dyDescent="0.25">
      <c r="A2061" t="s">
        <v>17950</v>
      </c>
      <c r="B2061" t="s">
        <v>5</v>
      </c>
      <c r="C2061" t="s">
        <v>21</v>
      </c>
      <c r="D2061" t="s">
        <v>1</v>
      </c>
      <c r="E2061" t="s">
        <v>4163</v>
      </c>
      <c r="F2061" t="s">
        <v>13939</v>
      </c>
      <c r="G2061" t="s">
        <v>8950</v>
      </c>
      <c r="H2061" s="7">
        <v>2</v>
      </c>
      <c r="I2061" t="s">
        <v>10</v>
      </c>
      <c r="J2061">
        <v>0</v>
      </c>
      <c r="K2061">
        <v>0</v>
      </c>
      <c r="L2061" t="s">
        <v>27</v>
      </c>
      <c r="M2061" t="s">
        <v>19834</v>
      </c>
      <c r="N2061" t="s">
        <v>17930</v>
      </c>
      <c r="O2061" t="s">
        <v>17934</v>
      </c>
      <c r="P2061" t="s">
        <v>17938</v>
      </c>
      <c r="Q2061" t="s">
        <v>3175</v>
      </c>
      <c r="R2061" t="s">
        <v>7</v>
      </c>
      <c r="S2061" s="2">
        <v>2</v>
      </c>
      <c r="T2061" s="2">
        <v>1</v>
      </c>
      <c r="U2061" t="s">
        <v>25</v>
      </c>
      <c r="V2061" s="3">
        <v>650</v>
      </c>
      <c r="W2061">
        <f t="shared" si="160"/>
        <v>4</v>
      </c>
      <c r="X2061" s="4">
        <f t="shared" si="164"/>
        <v>240</v>
      </c>
      <c r="Y2061" s="2">
        <f t="shared" si="161"/>
        <v>2600</v>
      </c>
      <c r="Z2061" s="5">
        <v>0.05</v>
      </c>
      <c r="AA2061" s="2">
        <f t="shared" si="162"/>
        <v>130</v>
      </c>
      <c r="AB2061" s="4">
        <f t="shared" si="163"/>
        <v>2710</v>
      </c>
      <c r="AC2061" s="4">
        <v>300</v>
      </c>
      <c r="AD2061" s="4" t="s">
        <v>20</v>
      </c>
      <c r="AE2061" s="6">
        <v>45331</v>
      </c>
      <c r="AF2061" s="6">
        <v>45335</v>
      </c>
      <c r="AG2061">
        <v>80.099999999999994</v>
      </c>
      <c r="AH2061" t="s">
        <v>16</v>
      </c>
      <c r="AI2061" t="s">
        <v>3177</v>
      </c>
      <c r="AJ2061">
        <v>20</v>
      </c>
      <c r="AK2061" t="s">
        <v>18</v>
      </c>
    </row>
    <row r="2062" spans="1:37" ht="15" x14ac:dyDescent="0.25">
      <c r="A2062" t="s">
        <v>17949</v>
      </c>
      <c r="B2062" t="s">
        <v>6</v>
      </c>
      <c r="C2062" t="s">
        <v>4</v>
      </c>
      <c r="D2062" t="s">
        <v>2</v>
      </c>
      <c r="E2062" t="s">
        <v>4164</v>
      </c>
      <c r="F2062" t="s">
        <v>13940</v>
      </c>
      <c r="G2062" t="s">
        <v>8951</v>
      </c>
      <c r="H2062" s="7">
        <v>5</v>
      </c>
      <c r="I2062" t="s">
        <v>11</v>
      </c>
      <c r="J2062">
        <v>0</v>
      </c>
      <c r="K2062">
        <v>0</v>
      </c>
      <c r="L2062" t="s">
        <v>13</v>
      </c>
      <c r="M2062" t="s">
        <v>19534</v>
      </c>
      <c r="N2062" t="s">
        <v>17930</v>
      </c>
      <c r="O2062" t="s">
        <v>17932</v>
      </c>
      <c r="P2062" t="s">
        <v>17942</v>
      </c>
      <c r="Q2062" t="s">
        <v>3173</v>
      </c>
      <c r="R2062" t="s">
        <v>7</v>
      </c>
      <c r="S2062" s="2">
        <v>2</v>
      </c>
      <c r="T2062" s="2">
        <v>0</v>
      </c>
      <c r="U2062" t="s">
        <v>0</v>
      </c>
      <c r="V2062" s="3">
        <v>650</v>
      </c>
      <c r="W2062">
        <f t="shared" si="160"/>
        <v>12</v>
      </c>
      <c r="X2062" s="4">
        <f t="shared" si="164"/>
        <v>480</v>
      </c>
      <c r="Y2062" s="2">
        <f t="shared" si="161"/>
        <v>7800</v>
      </c>
      <c r="Z2062" s="5">
        <v>0.1</v>
      </c>
      <c r="AA2062" s="2">
        <f t="shared" si="162"/>
        <v>780</v>
      </c>
      <c r="AB2062" s="4">
        <f t="shared" si="163"/>
        <v>7500</v>
      </c>
      <c r="AC2062" s="4">
        <v>300</v>
      </c>
      <c r="AD2062" s="4" t="s">
        <v>20</v>
      </c>
      <c r="AE2062" s="6">
        <v>45491</v>
      </c>
      <c r="AF2062" s="6">
        <v>45503</v>
      </c>
      <c r="AG2062">
        <v>106</v>
      </c>
      <c r="AH2062" t="s">
        <v>3176</v>
      </c>
      <c r="AI2062" t="s">
        <v>15</v>
      </c>
      <c r="AJ2062">
        <v>20</v>
      </c>
      <c r="AK2062" t="s">
        <v>30</v>
      </c>
    </row>
    <row r="2063" spans="1:37" ht="15" x14ac:dyDescent="0.25">
      <c r="A2063" t="s">
        <v>17948</v>
      </c>
      <c r="B2063" t="s">
        <v>22</v>
      </c>
      <c r="C2063" t="s">
        <v>3</v>
      </c>
      <c r="D2063" t="s">
        <v>2</v>
      </c>
      <c r="E2063" t="s">
        <v>4165</v>
      </c>
      <c r="F2063" t="s">
        <v>13941</v>
      </c>
      <c r="G2063" t="s">
        <v>8952</v>
      </c>
      <c r="H2063" s="7">
        <v>4</v>
      </c>
      <c r="I2063" t="s">
        <v>10</v>
      </c>
      <c r="J2063">
        <v>0</v>
      </c>
      <c r="K2063">
        <v>0</v>
      </c>
      <c r="L2063" t="s">
        <v>27</v>
      </c>
      <c r="M2063" t="s">
        <v>19835</v>
      </c>
      <c r="N2063" t="s">
        <v>17930</v>
      </c>
      <c r="O2063" t="s">
        <v>17932</v>
      </c>
      <c r="P2063" t="s">
        <v>17940</v>
      </c>
      <c r="Q2063" t="s">
        <v>3175</v>
      </c>
      <c r="R2063" t="s">
        <v>17</v>
      </c>
      <c r="S2063" s="2">
        <v>3</v>
      </c>
      <c r="T2063" s="2">
        <v>0</v>
      </c>
      <c r="U2063" t="s">
        <v>25</v>
      </c>
      <c r="V2063" s="3">
        <v>1650</v>
      </c>
      <c r="W2063">
        <f t="shared" si="160"/>
        <v>8</v>
      </c>
      <c r="X2063" s="4">
        <f t="shared" si="164"/>
        <v>480</v>
      </c>
      <c r="Y2063" s="2">
        <f t="shared" si="161"/>
        <v>13200</v>
      </c>
      <c r="Z2063" s="5">
        <v>0.05</v>
      </c>
      <c r="AA2063" s="2">
        <f t="shared" si="162"/>
        <v>660</v>
      </c>
      <c r="AB2063" s="4">
        <f t="shared" si="163"/>
        <v>13020</v>
      </c>
      <c r="AC2063" s="4">
        <v>300</v>
      </c>
      <c r="AD2063" s="4" t="s">
        <v>20</v>
      </c>
      <c r="AE2063" s="6">
        <v>45346</v>
      </c>
      <c r="AF2063" s="6">
        <v>45354</v>
      </c>
      <c r="AG2063">
        <v>104</v>
      </c>
      <c r="AH2063" t="s">
        <v>16</v>
      </c>
      <c r="AI2063" t="s">
        <v>3177</v>
      </c>
      <c r="AJ2063">
        <v>25</v>
      </c>
      <c r="AK2063" t="s">
        <v>31</v>
      </c>
    </row>
    <row r="2064" spans="1:37" ht="15" x14ac:dyDescent="0.25">
      <c r="A2064" t="s">
        <v>17949</v>
      </c>
      <c r="B2064" t="s">
        <v>6</v>
      </c>
      <c r="C2064" t="s">
        <v>4</v>
      </c>
      <c r="D2064" t="s">
        <v>2</v>
      </c>
      <c r="E2064" t="s">
        <v>4166</v>
      </c>
      <c r="F2064" t="s">
        <v>13942</v>
      </c>
      <c r="G2064" t="s">
        <v>8953</v>
      </c>
      <c r="H2064" s="7">
        <v>3</v>
      </c>
      <c r="I2064" t="s">
        <v>10</v>
      </c>
      <c r="J2064">
        <v>0</v>
      </c>
      <c r="K2064">
        <v>0</v>
      </c>
      <c r="L2064" t="s">
        <v>28</v>
      </c>
      <c r="M2064" t="s">
        <v>18884</v>
      </c>
      <c r="N2064" t="s">
        <v>17930</v>
      </c>
      <c r="O2064" t="s">
        <v>17932</v>
      </c>
      <c r="P2064" t="s">
        <v>17941</v>
      </c>
      <c r="Q2064" t="s">
        <v>3175</v>
      </c>
      <c r="R2064" t="s">
        <v>17</v>
      </c>
      <c r="S2064" s="2">
        <v>3</v>
      </c>
      <c r="T2064" s="2">
        <v>0</v>
      </c>
      <c r="U2064" t="s">
        <v>0</v>
      </c>
      <c r="V2064" s="3">
        <v>1650</v>
      </c>
      <c r="W2064">
        <f t="shared" si="160"/>
        <v>7</v>
      </c>
      <c r="X2064" s="4">
        <f t="shared" si="164"/>
        <v>420</v>
      </c>
      <c r="Y2064" s="2">
        <f t="shared" si="161"/>
        <v>11550</v>
      </c>
      <c r="Z2064" s="5">
        <v>0.05</v>
      </c>
      <c r="AA2064" s="2">
        <f t="shared" si="162"/>
        <v>577.5</v>
      </c>
      <c r="AB2064" s="4">
        <f t="shared" si="163"/>
        <v>11392.5</v>
      </c>
      <c r="AC2064" s="4">
        <v>300</v>
      </c>
      <c r="AD2064" s="4" t="s">
        <v>20</v>
      </c>
      <c r="AE2064" s="6">
        <v>45629</v>
      </c>
      <c r="AF2064" s="6">
        <v>45636</v>
      </c>
      <c r="AG2064">
        <v>90.1</v>
      </c>
      <c r="AH2064" t="s">
        <v>3176</v>
      </c>
      <c r="AI2064" t="s">
        <v>15</v>
      </c>
      <c r="AJ2064">
        <v>25</v>
      </c>
      <c r="AK2064" t="s">
        <v>19</v>
      </c>
    </row>
    <row r="2065" spans="1:37" ht="15" x14ac:dyDescent="0.25">
      <c r="A2065" t="s">
        <v>17949</v>
      </c>
      <c r="B2065" t="s">
        <v>6</v>
      </c>
      <c r="C2065" t="s">
        <v>4</v>
      </c>
      <c r="D2065" t="s">
        <v>2</v>
      </c>
      <c r="E2065" t="s">
        <v>4167</v>
      </c>
      <c r="F2065" t="s">
        <v>13943</v>
      </c>
      <c r="G2065" t="s">
        <v>8954</v>
      </c>
      <c r="H2065" s="7">
        <v>2</v>
      </c>
      <c r="I2065" t="s">
        <v>10</v>
      </c>
      <c r="J2065">
        <v>0</v>
      </c>
      <c r="K2065">
        <v>0</v>
      </c>
      <c r="L2065" t="s">
        <v>27</v>
      </c>
      <c r="M2065" t="s">
        <v>19836</v>
      </c>
      <c r="N2065" t="s">
        <v>17930</v>
      </c>
      <c r="O2065" t="s">
        <v>17932</v>
      </c>
      <c r="P2065" t="s">
        <v>17945</v>
      </c>
      <c r="Q2065" t="s">
        <v>3175</v>
      </c>
      <c r="R2065" t="s">
        <v>17</v>
      </c>
      <c r="S2065" s="2">
        <v>2</v>
      </c>
      <c r="T2065" s="2">
        <v>2</v>
      </c>
      <c r="U2065" t="s">
        <v>24</v>
      </c>
      <c r="V2065" s="3">
        <v>1650</v>
      </c>
      <c r="W2065">
        <f t="shared" si="160"/>
        <v>10</v>
      </c>
      <c r="X2065" s="4">
        <f t="shared" si="164"/>
        <v>800</v>
      </c>
      <c r="Y2065" s="2">
        <f t="shared" si="161"/>
        <v>16500</v>
      </c>
      <c r="Z2065" s="5">
        <v>0.05</v>
      </c>
      <c r="AA2065" s="2">
        <f t="shared" si="162"/>
        <v>825</v>
      </c>
      <c r="AB2065" s="4">
        <f t="shared" si="163"/>
        <v>16475</v>
      </c>
      <c r="AC2065" s="4">
        <v>300</v>
      </c>
      <c r="AD2065" s="4" t="s">
        <v>20</v>
      </c>
      <c r="AE2065" s="6">
        <v>45497</v>
      </c>
      <c r="AF2065" s="6">
        <v>45507</v>
      </c>
      <c r="AG2065">
        <v>55.5</v>
      </c>
      <c r="AH2065" t="s">
        <v>3176</v>
      </c>
      <c r="AI2065" t="s">
        <v>15</v>
      </c>
      <c r="AJ2065">
        <v>25</v>
      </c>
      <c r="AK2065" t="s">
        <v>18</v>
      </c>
    </row>
    <row r="2066" spans="1:37" ht="15" x14ac:dyDescent="0.25">
      <c r="A2066" t="s">
        <v>17949</v>
      </c>
      <c r="B2066" t="s">
        <v>6</v>
      </c>
      <c r="C2066" t="s">
        <v>4</v>
      </c>
      <c r="D2066" t="s">
        <v>2</v>
      </c>
      <c r="E2066" t="s">
        <v>4168</v>
      </c>
      <c r="F2066" t="s">
        <v>13944</v>
      </c>
      <c r="G2066" t="s">
        <v>8955</v>
      </c>
      <c r="H2066" s="7">
        <v>4</v>
      </c>
      <c r="I2066" t="s">
        <v>10</v>
      </c>
      <c r="J2066">
        <v>0</v>
      </c>
      <c r="K2066">
        <v>0</v>
      </c>
      <c r="L2066" t="s">
        <v>27</v>
      </c>
      <c r="M2066" t="s">
        <v>19837</v>
      </c>
      <c r="N2066" t="s">
        <v>17930</v>
      </c>
      <c r="O2066" t="s">
        <v>17934</v>
      </c>
      <c r="P2066" t="s">
        <v>17938</v>
      </c>
      <c r="Q2066" t="s">
        <v>3173</v>
      </c>
      <c r="R2066" t="s">
        <v>7</v>
      </c>
      <c r="S2066" s="2">
        <v>2</v>
      </c>
      <c r="T2066" s="2">
        <v>0</v>
      </c>
      <c r="U2066" t="s">
        <v>24</v>
      </c>
      <c r="V2066" s="3">
        <v>650</v>
      </c>
      <c r="W2066">
        <f t="shared" si="160"/>
        <v>13</v>
      </c>
      <c r="X2066" s="4">
        <f t="shared" si="164"/>
        <v>520</v>
      </c>
      <c r="Y2066" s="2">
        <f t="shared" si="161"/>
        <v>8450</v>
      </c>
      <c r="Z2066" s="5">
        <v>0.05</v>
      </c>
      <c r="AA2066" s="2">
        <f t="shared" si="162"/>
        <v>422.5</v>
      </c>
      <c r="AB2066" s="4">
        <f t="shared" si="163"/>
        <v>8547.5</v>
      </c>
      <c r="AC2066" s="4">
        <v>300</v>
      </c>
      <c r="AD2066" s="4" t="s">
        <v>20</v>
      </c>
      <c r="AE2066" s="6">
        <v>45348</v>
      </c>
      <c r="AF2066" s="6">
        <v>45361</v>
      </c>
      <c r="AG2066">
        <v>58.5</v>
      </c>
      <c r="AH2066" t="s">
        <v>3176</v>
      </c>
      <c r="AI2066" t="s">
        <v>15</v>
      </c>
      <c r="AJ2066">
        <v>20</v>
      </c>
      <c r="AK2066" t="s">
        <v>31</v>
      </c>
    </row>
    <row r="2067" spans="1:37" ht="15" x14ac:dyDescent="0.25">
      <c r="A2067" t="s">
        <v>17948</v>
      </c>
      <c r="B2067" t="s">
        <v>22</v>
      </c>
      <c r="C2067" t="s">
        <v>3</v>
      </c>
      <c r="D2067" t="s">
        <v>2</v>
      </c>
      <c r="E2067" t="s">
        <v>4169</v>
      </c>
      <c r="F2067" t="s">
        <v>13945</v>
      </c>
      <c r="G2067" t="s">
        <v>8956</v>
      </c>
      <c r="H2067" s="7">
        <v>4</v>
      </c>
      <c r="I2067" t="s">
        <v>10</v>
      </c>
      <c r="J2067">
        <v>0</v>
      </c>
      <c r="K2067">
        <v>0</v>
      </c>
      <c r="L2067" t="s">
        <v>27</v>
      </c>
      <c r="M2067" t="s">
        <v>18839</v>
      </c>
      <c r="N2067" t="s">
        <v>17930</v>
      </c>
      <c r="O2067" t="s">
        <v>17934</v>
      </c>
      <c r="P2067" t="s">
        <v>17938</v>
      </c>
      <c r="Q2067" t="s">
        <v>3173</v>
      </c>
      <c r="R2067" t="s">
        <v>17</v>
      </c>
      <c r="S2067" s="2">
        <v>3</v>
      </c>
      <c r="T2067" s="2">
        <v>0</v>
      </c>
      <c r="U2067" t="s">
        <v>0</v>
      </c>
      <c r="V2067" s="3">
        <v>1650</v>
      </c>
      <c r="W2067">
        <f t="shared" si="160"/>
        <v>16</v>
      </c>
      <c r="X2067" s="4">
        <f t="shared" si="164"/>
        <v>960</v>
      </c>
      <c r="Y2067" s="2">
        <f t="shared" si="161"/>
        <v>26400</v>
      </c>
      <c r="Z2067" s="5">
        <v>0.05</v>
      </c>
      <c r="AA2067" s="2">
        <f t="shared" si="162"/>
        <v>1320</v>
      </c>
      <c r="AB2067" s="4">
        <f t="shared" si="163"/>
        <v>26040</v>
      </c>
      <c r="AC2067" s="4">
        <v>300</v>
      </c>
      <c r="AD2067" s="4" t="s">
        <v>20</v>
      </c>
      <c r="AE2067" s="6">
        <v>45592</v>
      </c>
      <c r="AF2067" s="6">
        <v>45608</v>
      </c>
      <c r="AG2067">
        <v>58.5</v>
      </c>
      <c r="AH2067" t="s">
        <v>16</v>
      </c>
      <c r="AI2067" t="s">
        <v>3177</v>
      </c>
      <c r="AJ2067">
        <v>25</v>
      </c>
      <c r="AK2067" t="s">
        <v>31</v>
      </c>
    </row>
    <row r="2068" spans="1:37" ht="15" x14ac:dyDescent="0.25">
      <c r="A2068" t="s">
        <v>17948</v>
      </c>
      <c r="B2068" t="s">
        <v>22</v>
      </c>
      <c r="C2068" t="s">
        <v>3</v>
      </c>
      <c r="D2068" t="s">
        <v>2</v>
      </c>
      <c r="E2068" t="s">
        <v>4170</v>
      </c>
      <c r="F2068" t="s">
        <v>13946</v>
      </c>
      <c r="G2068" t="s">
        <v>8957</v>
      </c>
      <c r="H2068" s="7">
        <v>5</v>
      </c>
      <c r="I2068" t="s">
        <v>11</v>
      </c>
      <c r="J2068">
        <v>0</v>
      </c>
      <c r="K2068">
        <v>0</v>
      </c>
      <c r="L2068" t="s">
        <v>28</v>
      </c>
      <c r="M2068" t="s">
        <v>19838</v>
      </c>
      <c r="N2068" t="s">
        <v>17930</v>
      </c>
      <c r="O2068" t="s">
        <v>17934</v>
      </c>
      <c r="P2068" t="s">
        <v>17937</v>
      </c>
      <c r="Q2068" t="s">
        <v>3173</v>
      </c>
      <c r="R2068" t="s">
        <v>7</v>
      </c>
      <c r="S2068" s="2">
        <v>2</v>
      </c>
      <c r="T2068" s="2">
        <v>0</v>
      </c>
      <c r="U2068" t="s">
        <v>0</v>
      </c>
      <c r="V2068" s="3">
        <v>650</v>
      </c>
      <c r="W2068">
        <f t="shared" si="160"/>
        <v>5</v>
      </c>
      <c r="X2068" s="4">
        <f t="shared" si="164"/>
        <v>200</v>
      </c>
      <c r="Y2068" s="2">
        <f t="shared" si="161"/>
        <v>3250</v>
      </c>
      <c r="Z2068" s="5">
        <v>0.1</v>
      </c>
      <c r="AA2068" s="2">
        <f t="shared" si="162"/>
        <v>325</v>
      </c>
      <c r="AB2068" s="4">
        <f t="shared" si="163"/>
        <v>3125</v>
      </c>
      <c r="AC2068" s="4">
        <v>300</v>
      </c>
      <c r="AD2068" s="4" t="s">
        <v>20</v>
      </c>
      <c r="AE2068" s="6">
        <v>45346</v>
      </c>
      <c r="AF2068" s="6">
        <v>45351</v>
      </c>
      <c r="AG2068">
        <v>73</v>
      </c>
      <c r="AH2068" t="s">
        <v>16</v>
      </c>
      <c r="AI2068" t="s">
        <v>3177</v>
      </c>
      <c r="AJ2068">
        <v>20</v>
      </c>
      <c r="AK2068" t="s">
        <v>30</v>
      </c>
    </row>
    <row r="2069" spans="1:37" ht="15" x14ac:dyDescent="0.25">
      <c r="A2069" t="s">
        <v>17949</v>
      </c>
      <c r="B2069" t="s">
        <v>6</v>
      </c>
      <c r="C2069" t="s">
        <v>4</v>
      </c>
      <c r="D2069" t="s">
        <v>2</v>
      </c>
      <c r="E2069" t="s">
        <v>4171</v>
      </c>
      <c r="F2069" t="s">
        <v>13947</v>
      </c>
      <c r="G2069" t="s">
        <v>8958</v>
      </c>
      <c r="H2069" s="7">
        <v>2</v>
      </c>
      <c r="I2069" t="s">
        <v>11</v>
      </c>
      <c r="J2069">
        <v>0</v>
      </c>
      <c r="K2069">
        <v>0</v>
      </c>
      <c r="L2069" t="s">
        <v>28</v>
      </c>
      <c r="M2069" t="s">
        <v>19839</v>
      </c>
      <c r="N2069" t="s">
        <v>17930</v>
      </c>
      <c r="O2069" t="s">
        <v>17932</v>
      </c>
      <c r="P2069" t="s">
        <v>17945</v>
      </c>
      <c r="Q2069" t="s">
        <v>3175</v>
      </c>
      <c r="R2069" t="s">
        <v>7</v>
      </c>
      <c r="S2069" s="2">
        <v>2</v>
      </c>
      <c r="T2069" s="2">
        <v>1</v>
      </c>
      <c r="U2069" t="s">
        <v>25</v>
      </c>
      <c r="V2069" s="3">
        <v>650</v>
      </c>
      <c r="W2069">
        <f t="shared" si="160"/>
        <v>12</v>
      </c>
      <c r="X2069" s="4">
        <f t="shared" si="164"/>
        <v>720</v>
      </c>
      <c r="Y2069" s="2">
        <f t="shared" si="161"/>
        <v>7800</v>
      </c>
      <c r="Z2069" s="5">
        <v>0.1</v>
      </c>
      <c r="AA2069" s="2">
        <f t="shared" si="162"/>
        <v>780</v>
      </c>
      <c r="AB2069" s="4">
        <f t="shared" si="163"/>
        <v>7740</v>
      </c>
      <c r="AC2069" s="4">
        <v>300</v>
      </c>
      <c r="AD2069" s="4" t="s">
        <v>20</v>
      </c>
      <c r="AE2069" s="6">
        <v>45344</v>
      </c>
      <c r="AF2069" s="6">
        <v>45356</v>
      </c>
      <c r="AG2069">
        <v>55.8</v>
      </c>
      <c r="AH2069" t="s">
        <v>22401</v>
      </c>
      <c r="AI2069" t="s">
        <v>15</v>
      </c>
      <c r="AJ2069">
        <v>20</v>
      </c>
      <c r="AK2069" t="s">
        <v>18</v>
      </c>
    </row>
    <row r="2070" spans="1:37" ht="15" x14ac:dyDescent="0.25">
      <c r="A2070" t="s">
        <v>17950</v>
      </c>
      <c r="B2070" t="s">
        <v>5</v>
      </c>
      <c r="C2070" t="s">
        <v>21</v>
      </c>
      <c r="D2070" t="s">
        <v>1</v>
      </c>
      <c r="E2070" t="s">
        <v>4172</v>
      </c>
      <c r="F2070" t="s">
        <v>13948</v>
      </c>
      <c r="G2070" t="s">
        <v>8959</v>
      </c>
      <c r="H2070" s="7">
        <v>5</v>
      </c>
      <c r="I2070" t="s">
        <v>10</v>
      </c>
      <c r="J2070">
        <v>0</v>
      </c>
      <c r="K2070">
        <v>0</v>
      </c>
      <c r="L2070" t="s">
        <v>28</v>
      </c>
      <c r="M2070" t="s">
        <v>19840</v>
      </c>
      <c r="N2070" t="s">
        <v>17930</v>
      </c>
      <c r="O2070" t="s">
        <v>17934</v>
      </c>
      <c r="P2070" t="s">
        <v>17938</v>
      </c>
      <c r="Q2070" t="s">
        <v>3173</v>
      </c>
      <c r="R2070" t="s">
        <v>8</v>
      </c>
      <c r="S2070" s="2">
        <v>1</v>
      </c>
      <c r="T2070" s="2">
        <v>0</v>
      </c>
      <c r="U2070" t="s">
        <v>25</v>
      </c>
      <c r="V2070" s="3">
        <v>550</v>
      </c>
      <c r="W2070">
        <f t="shared" si="160"/>
        <v>12</v>
      </c>
      <c r="X2070" s="4">
        <f t="shared" si="164"/>
        <v>240</v>
      </c>
      <c r="Y2070" s="2">
        <f t="shared" si="161"/>
        <v>6600</v>
      </c>
      <c r="Z2070" s="5">
        <v>0.05</v>
      </c>
      <c r="AA2070" s="2">
        <f t="shared" si="162"/>
        <v>330</v>
      </c>
      <c r="AB2070" s="4">
        <f t="shared" si="163"/>
        <v>6510</v>
      </c>
      <c r="AC2070" s="4">
        <v>300</v>
      </c>
      <c r="AD2070" s="4" t="s">
        <v>20</v>
      </c>
      <c r="AE2070" s="6">
        <v>45410</v>
      </c>
      <c r="AF2070" s="6">
        <v>45422</v>
      </c>
      <c r="AG2070">
        <v>58.5</v>
      </c>
      <c r="AH2070" t="s">
        <v>16</v>
      </c>
      <c r="AI2070" t="s">
        <v>3177</v>
      </c>
      <c r="AJ2070">
        <v>15</v>
      </c>
      <c r="AK2070" t="s">
        <v>30</v>
      </c>
    </row>
    <row r="2071" spans="1:37" ht="15" x14ac:dyDescent="0.25">
      <c r="A2071" t="s">
        <v>17950</v>
      </c>
      <c r="B2071" t="s">
        <v>5</v>
      </c>
      <c r="C2071" t="s">
        <v>21</v>
      </c>
      <c r="D2071" t="s">
        <v>1</v>
      </c>
      <c r="E2071" t="s">
        <v>4173</v>
      </c>
      <c r="F2071" t="s">
        <v>13949</v>
      </c>
      <c r="G2071" t="s">
        <v>8960</v>
      </c>
      <c r="H2071" s="7">
        <v>3</v>
      </c>
      <c r="I2071" t="s">
        <v>11</v>
      </c>
      <c r="J2071">
        <v>0</v>
      </c>
      <c r="K2071">
        <v>0</v>
      </c>
      <c r="L2071" t="s">
        <v>13</v>
      </c>
      <c r="M2071" t="s">
        <v>19841</v>
      </c>
      <c r="N2071" t="s">
        <v>17930</v>
      </c>
      <c r="O2071" t="s">
        <v>17934</v>
      </c>
      <c r="P2071" t="s">
        <v>17938</v>
      </c>
      <c r="Q2071" t="s">
        <v>3173</v>
      </c>
      <c r="R2071" t="s">
        <v>7</v>
      </c>
      <c r="S2071" s="2">
        <v>2</v>
      </c>
      <c r="T2071" s="2">
        <v>0</v>
      </c>
      <c r="U2071" t="s">
        <v>25</v>
      </c>
      <c r="V2071" s="3">
        <v>650</v>
      </c>
      <c r="W2071">
        <f t="shared" si="160"/>
        <v>5</v>
      </c>
      <c r="X2071" s="4">
        <f t="shared" si="164"/>
        <v>200</v>
      </c>
      <c r="Y2071" s="2">
        <f t="shared" si="161"/>
        <v>3250</v>
      </c>
      <c r="Z2071" s="5">
        <v>0.1</v>
      </c>
      <c r="AA2071" s="2">
        <f t="shared" si="162"/>
        <v>325</v>
      </c>
      <c r="AB2071" s="4">
        <f t="shared" si="163"/>
        <v>3125</v>
      </c>
      <c r="AC2071" s="4">
        <v>300</v>
      </c>
      <c r="AD2071" s="4" t="s">
        <v>20</v>
      </c>
      <c r="AE2071" s="6">
        <v>45425</v>
      </c>
      <c r="AF2071" s="6">
        <v>45430</v>
      </c>
      <c r="AG2071">
        <v>58.5</v>
      </c>
      <c r="AH2071" t="s">
        <v>16</v>
      </c>
      <c r="AI2071" t="s">
        <v>3177</v>
      </c>
      <c r="AJ2071">
        <v>20</v>
      </c>
      <c r="AK2071" t="s">
        <v>19</v>
      </c>
    </row>
    <row r="2072" spans="1:37" ht="15" x14ac:dyDescent="0.25">
      <c r="A2072" t="s">
        <v>17949</v>
      </c>
      <c r="B2072" t="s">
        <v>6</v>
      </c>
      <c r="C2072" t="s">
        <v>4</v>
      </c>
      <c r="D2072" t="s">
        <v>2</v>
      </c>
      <c r="E2072" t="s">
        <v>4174</v>
      </c>
      <c r="F2072" t="s">
        <v>13950</v>
      </c>
      <c r="G2072" t="s">
        <v>8961</v>
      </c>
      <c r="H2072" s="7">
        <v>3</v>
      </c>
      <c r="I2072" t="s">
        <v>11</v>
      </c>
      <c r="J2072">
        <v>0</v>
      </c>
      <c r="K2072">
        <v>0</v>
      </c>
      <c r="L2072" t="s">
        <v>28</v>
      </c>
      <c r="M2072" t="s">
        <v>19842</v>
      </c>
      <c r="N2072" t="s">
        <v>17930</v>
      </c>
      <c r="O2072" t="s">
        <v>17934</v>
      </c>
      <c r="P2072" t="s">
        <v>17938</v>
      </c>
      <c r="Q2072" t="s">
        <v>3173</v>
      </c>
      <c r="R2072" t="s">
        <v>17</v>
      </c>
      <c r="S2072" s="2">
        <v>3</v>
      </c>
      <c r="T2072" s="2">
        <v>0</v>
      </c>
      <c r="U2072" t="s">
        <v>24</v>
      </c>
      <c r="V2072" s="3">
        <v>1650</v>
      </c>
      <c r="W2072">
        <f t="shared" si="160"/>
        <v>9</v>
      </c>
      <c r="X2072" s="4">
        <f t="shared" si="164"/>
        <v>540</v>
      </c>
      <c r="Y2072" s="2">
        <f t="shared" si="161"/>
        <v>14850</v>
      </c>
      <c r="Z2072" s="5">
        <v>0.1</v>
      </c>
      <c r="AA2072" s="2">
        <f t="shared" si="162"/>
        <v>1485</v>
      </c>
      <c r="AB2072" s="4">
        <f t="shared" si="163"/>
        <v>13905</v>
      </c>
      <c r="AC2072" s="4">
        <v>300</v>
      </c>
      <c r="AD2072" s="4" t="s">
        <v>20</v>
      </c>
      <c r="AE2072" s="6">
        <v>45494</v>
      </c>
      <c r="AF2072" s="6">
        <v>45503</v>
      </c>
      <c r="AG2072">
        <v>73</v>
      </c>
      <c r="AH2072" t="s">
        <v>16</v>
      </c>
      <c r="AI2072" t="s">
        <v>3177</v>
      </c>
      <c r="AJ2072">
        <v>25</v>
      </c>
      <c r="AK2072" t="s">
        <v>19</v>
      </c>
    </row>
    <row r="2073" spans="1:37" ht="15" x14ac:dyDescent="0.25">
      <c r="A2073" t="s">
        <v>17949</v>
      </c>
      <c r="B2073" t="s">
        <v>6</v>
      </c>
      <c r="C2073" t="s">
        <v>4</v>
      </c>
      <c r="D2073" t="s">
        <v>2</v>
      </c>
      <c r="E2073" t="s">
        <v>4175</v>
      </c>
      <c r="F2073" t="s">
        <v>13951</v>
      </c>
      <c r="G2073" t="s">
        <v>8962</v>
      </c>
      <c r="H2073" s="7">
        <v>3</v>
      </c>
      <c r="I2073" t="s">
        <v>10</v>
      </c>
      <c r="J2073">
        <v>0</v>
      </c>
      <c r="K2073">
        <v>0</v>
      </c>
      <c r="L2073" t="s">
        <v>28</v>
      </c>
      <c r="M2073" t="s">
        <v>19843</v>
      </c>
      <c r="N2073" t="s">
        <v>17930</v>
      </c>
      <c r="O2073" t="s">
        <v>17934</v>
      </c>
      <c r="P2073" t="s">
        <v>17937</v>
      </c>
      <c r="Q2073" t="s">
        <v>3175</v>
      </c>
      <c r="R2073" t="s">
        <v>7</v>
      </c>
      <c r="S2073" s="2">
        <v>1</v>
      </c>
      <c r="T2073" s="2">
        <v>2</v>
      </c>
      <c r="U2073" t="s">
        <v>25</v>
      </c>
      <c r="V2073" s="3">
        <v>650</v>
      </c>
      <c r="W2073">
        <f t="shared" si="160"/>
        <v>12</v>
      </c>
      <c r="X2073" s="4">
        <f t="shared" si="164"/>
        <v>720</v>
      </c>
      <c r="Y2073" s="2">
        <f t="shared" si="161"/>
        <v>7800</v>
      </c>
      <c r="Z2073" s="5">
        <v>0.05</v>
      </c>
      <c r="AA2073" s="2">
        <f t="shared" si="162"/>
        <v>390</v>
      </c>
      <c r="AB2073" s="4">
        <f t="shared" si="163"/>
        <v>8130</v>
      </c>
      <c r="AC2073" s="4">
        <v>300</v>
      </c>
      <c r="AD2073" s="4" t="s">
        <v>20</v>
      </c>
      <c r="AE2073" s="6">
        <v>45404</v>
      </c>
      <c r="AF2073" s="6">
        <v>45416</v>
      </c>
      <c r="AG2073">
        <v>73</v>
      </c>
      <c r="AH2073" t="s">
        <v>3176</v>
      </c>
      <c r="AI2073" t="s">
        <v>15</v>
      </c>
      <c r="AJ2073">
        <v>20</v>
      </c>
      <c r="AK2073" t="s">
        <v>19</v>
      </c>
    </row>
    <row r="2074" spans="1:37" ht="15" x14ac:dyDescent="0.25">
      <c r="A2074" t="s">
        <v>17950</v>
      </c>
      <c r="B2074" t="s">
        <v>5</v>
      </c>
      <c r="C2074" t="s">
        <v>21</v>
      </c>
      <c r="D2074" t="s">
        <v>1</v>
      </c>
      <c r="E2074" t="s">
        <v>4176</v>
      </c>
      <c r="F2074" t="s">
        <v>13952</v>
      </c>
      <c r="G2074" t="s">
        <v>8963</v>
      </c>
      <c r="H2074" s="7">
        <v>5</v>
      </c>
      <c r="I2074" t="s">
        <v>11</v>
      </c>
      <c r="J2074">
        <v>0</v>
      </c>
      <c r="K2074">
        <v>0</v>
      </c>
      <c r="L2074" t="s">
        <v>13</v>
      </c>
      <c r="M2074" t="s">
        <v>19844</v>
      </c>
      <c r="N2074" t="s">
        <v>17930</v>
      </c>
      <c r="O2074" t="s">
        <v>17934</v>
      </c>
      <c r="P2074" t="s">
        <v>17938</v>
      </c>
      <c r="Q2074" t="s">
        <v>3174</v>
      </c>
      <c r="R2074" t="s">
        <v>17</v>
      </c>
      <c r="S2074" s="2">
        <v>3</v>
      </c>
      <c r="T2074" s="2">
        <v>0</v>
      </c>
      <c r="U2074" t="s">
        <v>0</v>
      </c>
      <c r="V2074" s="3">
        <v>1650</v>
      </c>
      <c r="W2074">
        <f t="shared" si="160"/>
        <v>8</v>
      </c>
      <c r="X2074" s="4">
        <f t="shared" si="164"/>
        <v>480</v>
      </c>
      <c r="Y2074" s="2">
        <f t="shared" si="161"/>
        <v>13200</v>
      </c>
      <c r="Z2074" s="5">
        <v>0.1</v>
      </c>
      <c r="AA2074" s="2">
        <f t="shared" si="162"/>
        <v>1320</v>
      </c>
      <c r="AB2074" s="4">
        <f t="shared" si="163"/>
        <v>12360</v>
      </c>
      <c r="AC2074" s="4">
        <v>300</v>
      </c>
      <c r="AD2074" s="4" t="s">
        <v>20</v>
      </c>
      <c r="AE2074" s="6">
        <v>45432</v>
      </c>
      <c r="AF2074" s="6">
        <v>45440</v>
      </c>
      <c r="AG2074">
        <v>67.5</v>
      </c>
      <c r="AH2074" t="s">
        <v>22401</v>
      </c>
      <c r="AI2074" t="s">
        <v>15</v>
      </c>
      <c r="AJ2074">
        <v>25</v>
      </c>
      <c r="AK2074" t="s">
        <v>30</v>
      </c>
    </row>
    <row r="2075" spans="1:37" ht="15" x14ac:dyDescent="0.25">
      <c r="A2075" t="s">
        <v>17949</v>
      </c>
      <c r="B2075" t="s">
        <v>6</v>
      </c>
      <c r="C2075" t="s">
        <v>4</v>
      </c>
      <c r="D2075" t="s">
        <v>2</v>
      </c>
      <c r="E2075" t="s">
        <v>4177</v>
      </c>
      <c r="F2075" t="s">
        <v>13953</v>
      </c>
      <c r="G2075" t="s">
        <v>8964</v>
      </c>
      <c r="H2075" s="7">
        <v>5</v>
      </c>
      <c r="I2075" t="s">
        <v>10</v>
      </c>
      <c r="J2075">
        <v>0</v>
      </c>
      <c r="K2075">
        <v>0</v>
      </c>
      <c r="L2075" t="s">
        <v>27</v>
      </c>
      <c r="M2075" t="s">
        <v>19845</v>
      </c>
      <c r="N2075" t="s">
        <v>17930</v>
      </c>
      <c r="O2075" t="s">
        <v>17934</v>
      </c>
      <c r="P2075" t="s">
        <v>17938</v>
      </c>
      <c r="Q2075" t="s">
        <v>3173</v>
      </c>
      <c r="R2075" t="s">
        <v>17</v>
      </c>
      <c r="S2075" s="2">
        <v>3</v>
      </c>
      <c r="T2075" s="2">
        <v>0</v>
      </c>
      <c r="U2075" t="s">
        <v>0</v>
      </c>
      <c r="V2075" s="3">
        <v>1650</v>
      </c>
      <c r="W2075">
        <f t="shared" si="160"/>
        <v>8</v>
      </c>
      <c r="X2075" s="4">
        <f t="shared" si="164"/>
        <v>480</v>
      </c>
      <c r="Y2075" s="2">
        <f t="shared" si="161"/>
        <v>13200</v>
      </c>
      <c r="Z2075" s="5">
        <v>0.05</v>
      </c>
      <c r="AA2075" s="2">
        <f t="shared" si="162"/>
        <v>660</v>
      </c>
      <c r="AB2075" s="4">
        <f t="shared" si="163"/>
        <v>13020</v>
      </c>
      <c r="AC2075" s="4">
        <v>300</v>
      </c>
      <c r="AD2075" s="4" t="s">
        <v>20</v>
      </c>
      <c r="AE2075" s="6">
        <v>45589</v>
      </c>
      <c r="AF2075" s="6">
        <v>45597</v>
      </c>
      <c r="AG2075">
        <v>13</v>
      </c>
      <c r="AH2075" t="s">
        <v>3176</v>
      </c>
      <c r="AI2075" t="s">
        <v>15</v>
      </c>
      <c r="AJ2075">
        <v>25</v>
      </c>
      <c r="AK2075" t="s">
        <v>30</v>
      </c>
    </row>
    <row r="2076" spans="1:37" ht="15" x14ac:dyDescent="0.25">
      <c r="A2076" t="s">
        <v>17948</v>
      </c>
      <c r="B2076" t="s">
        <v>22</v>
      </c>
      <c r="C2076" t="s">
        <v>3</v>
      </c>
      <c r="D2076" t="s">
        <v>2</v>
      </c>
      <c r="E2076" t="s">
        <v>4178</v>
      </c>
      <c r="F2076" t="s">
        <v>13954</v>
      </c>
      <c r="G2076" t="s">
        <v>8965</v>
      </c>
      <c r="H2076" s="7">
        <v>3</v>
      </c>
      <c r="I2076" t="s">
        <v>11</v>
      </c>
      <c r="J2076">
        <v>0</v>
      </c>
      <c r="K2076">
        <v>0</v>
      </c>
      <c r="L2076" t="s">
        <v>13</v>
      </c>
      <c r="M2076" t="s">
        <v>19846</v>
      </c>
      <c r="N2076" t="s">
        <v>17930</v>
      </c>
      <c r="O2076" t="s">
        <v>17932</v>
      </c>
      <c r="P2076" t="s">
        <v>17940</v>
      </c>
      <c r="Q2076" t="s">
        <v>3173</v>
      </c>
      <c r="R2076" t="s">
        <v>7</v>
      </c>
      <c r="S2076" s="2">
        <v>2</v>
      </c>
      <c r="T2076" s="2">
        <v>0</v>
      </c>
      <c r="U2076" t="s">
        <v>24</v>
      </c>
      <c r="V2076" s="3">
        <v>650</v>
      </c>
      <c r="W2076">
        <f t="shared" ref="W2076:W2139" si="165">AF2076-AE2076</f>
        <v>5</v>
      </c>
      <c r="X2076" s="4">
        <f t="shared" si="164"/>
        <v>200</v>
      </c>
      <c r="Y2076" s="2">
        <f t="shared" ref="Y2076:Y2139" si="166">V2076*W2076</f>
        <v>3250</v>
      </c>
      <c r="Z2076" s="5">
        <v>0.1</v>
      </c>
      <c r="AA2076" s="2">
        <f t="shared" ref="AA2076:AA2139" si="167">Y2076*Z2076</f>
        <v>325</v>
      </c>
      <c r="AB2076" s="4">
        <f t="shared" ref="AB2076:AB2139" si="168">Y2076+X2076-AA2076</f>
        <v>3125</v>
      </c>
      <c r="AC2076" s="4">
        <v>300</v>
      </c>
      <c r="AD2076" s="4" t="s">
        <v>20</v>
      </c>
      <c r="AE2076" s="6">
        <v>45331</v>
      </c>
      <c r="AF2076" s="6">
        <v>45336</v>
      </c>
      <c r="AG2076">
        <v>64.33</v>
      </c>
      <c r="AH2076" t="s">
        <v>22401</v>
      </c>
      <c r="AI2076" t="s">
        <v>15</v>
      </c>
      <c r="AJ2076">
        <v>20</v>
      </c>
      <c r="AK2076" t="s">
        <v>19</v>
      </c>
    </row>
    <row r="2077" spans="1:37" ht="15" x14ac:dyDescent="0.25">
      <c r="A2077" t="s">
        <v>17950</v>
      </c>
      <c r="B2077" t="s">
        <v>5</v>
      </c>
      <c r="C2077" t="s">
        <v>21</v>
      </c>
      <c r="D2077" t="s">
        <v>1</v>
      </c>
      <c r="E2077" t="s">
        <v>4179</v>
      </c>
      <c r="F2077" t="s">
        <v>13955</v>
      </c>
      <c r="G2077" t="s">
        <v>8966</v>
      </c>
      <c r="H2077" s="7">
        <v>5</v>
      </c>
      <c r="I2077" t="s">
        <v>11</v>
      </c>
      <c r="J2077">
        <v>0</v>
      </c>
      <c r="K2077">
        <v>0</v>
      </c>
      <c r="L2077" t="s">
        <v>13</v>
      </c>
      <c r="M2077" t="s">
        <v>19847</v>
      </c>
      <c r="N2077" t="s">
        <v>17930</v>
      </c>
      <c r="O2077" t="s">
        <v>17932</v>
      </c>
      <c r="P2077" t="s">
        <v>17940</v>
      </c>
      <c r="Q2077" t="s">
        <v>3174</v>
      </c>
      <c r="R2077" t="s">
        <v>8</v>
      </c>
      <c r="S2077" s="2">
        <v>1</v>
      </c>
      <c r="T2077" s="2">
        <v>1</v>
      </c>
      <c r="U2077" t="s">
        <v>0</v>
      </c>
      <c r="V2077" s="3">
        <v>550</v>
      </c>
      <c r="W2077">
        <f t="shared" si="165"/>
        <v>3</v>
      </c>
      <c r="X2077" s="4">
        <f t="shared" si="164"/>
        <v>120</v>
      </c>
      <c r="Y2077" s="2">
        <f t="shared" si="166"/>
        <v>1650</v>
      </c>
      <c r="Z2077" s="5">
        <v>0.1</v>
      </c>
      <c r="AA2077" s="2">
        <f t="shared" si="167"/>
        <v>165</v>
      </c>
      <c r="AB2077" s="4">
        <f t="shared" si="168"/>
        <v>1605</v>
      </c>
      <c r="AC2077" s="4">
        <v>300</v>
      </c>
      <c r="AD2077" s="4" t="s">
        <v>20</v>
      </c>
      <c r="AE2077" s="6">
        <v>45548</v>
      </c>
      <c r="AF2077" s="6">
        <v>45551</v>
      </c>
      <c r="AG2077">
        <v>79.83</v>
      </c>
      <c r="AH2077" t="s">
        <v>3176</v>
      </c>
      <c r="AI2077" t="s">
        <v>15</v>
      </c>
      <c r="AJ2077">
        <v>15</v>
      </c>
      <c r="AK2077" t="s">
        <v>30</v>
      </c>
    </row>
    <row r="2078" spans="1:37" ht="15" x14ac:dyDescent="0.25">
      <c r="A2078" t="s">
        <v>17949</v>
      </c>
      <c r="B2078" t="s">
        <v>6</v>
      </c>
      <c r="C2078" t="s">
        <v>4</v>
      </c>
      <c r="D2078" t="s">
        <v>2</v>
      </c>
      <c r="E2078" t="s">
        <v>4180</v>
      </c>
      <c r="F2078" t="s">
        <v>13956</v>
      </c>
      <c r="G2078" t="s">
        <v>8967</v>
      </c>
      <c r="H2078" s="7">
        <v>3</v>
      </c>
      <c r="I2078" t="s">
        <v>11</v>
      </c>
      <c r="J2078">
        <v>0</v>
      </c>
      <c r="K2078">
        <v>0</v>
      </c>
      <c r="L2078" t="s">
        <v>27</v>
      </c>
      <c r="M2078" t="s">
        <v>19848</v>
      </c>
      <c r="N2078" t="s">
        <v>17930</v>
      </c>
      <c r="O2078" t="s">
        <v>17934</v>
      </c>
      <c r="P2078" t="s">
        <v>17940</v>
      </c>
      <c r="Q2078" t="s">
        <v>3173</v>
      </c>
      <c r="R2078" t="s">
        <v>17</v>
      </c>
      <c r="S2078" s="2">
        <v>3</v>
      </c>
      <c r="T2078" s="2">
        <v>0</v>
      </c>
      <c r="U2078" t="s">
        <v>25</v>
      </c>
      <c r="V2078" s="3">
        <v>1650</v>
      </c>
      <c r="W2078">
        <f t="shared" si="165"/>
        <v>3</v>
      </c>
      <c r="X2078" s="4">
        <f t="shared" si="164"/>
        <v>180</v>
      </c>
      <c r="Y2078" s="2">
        <f t="shared" si="166"/>
        <v>4950</v>
      </c>
      <c r="Z2078" s="5">
        <v>0.1</v>
      </c>
      <c r="AA2078" s="2">
        <f t="shared" si="167"/>
        <v>495</v>
      </c>
      <c r="AB2078" s="4">
        <f t="shared" si="168"/>
        <v>4635</v>
      </c>
      <c r="AC2078" s="4">
        <v>300</v>
      </c>
      <c r="AD2078" s="4" t="s">
        <v>20</v>
      </c>
      <c r="AE2078" s="6">
        <v>45461</v>
      </c>
      <c r="AF2078" s="6">
        <v>45464</v>
      </c>
      <c r="AG2078">
        <v>100.33</v>
      </c>
      <c r="AH2078" t="s">
        <v>3176</v>
      </c>
      <c r="AI2078" t="s">
        <v>15</v>
      </c>
      <c r="AJ2078">
        <v>25</v>
      </c>
      <c r="AK2078" t="s">
        <v>19</v>
      </c>
    </row>
    <row r="2079" spans="1:37" ht="15" x14ac:dyDescent="0.25">
      <c r="A2079" t="s">
        <v>17950</v>
      </c>
      <c r="B2079" t="s">
        <v>5</v>
      </c>
      <c r="C2079" t="s">
        <v>21</v>
      </c>
      <c r="D2079" t="s">
        <v>1</v>
      </c>
      <c r="E2079" t="s">
        <v>4181</v>
      </c>
      <c r="F2079" t="s">
        <v>13957</v>
      </c>
      <c r="G2079" t="s">
        <v>8968</v>
      </c>
      <c r="H2079" s="7">
        <v>5</v>
      </c>
      <c r="I2079" t="s">
        <v>10</v>
      </c>
      <c r="J2079">
        <v>0</v>
      </c>
      <c r="K2079">
        <v>0</v>
      </c>
      <c r="L2079" t="s">
        <v>13</v>
      </c>
      <c r="M2079" t="s">
        <v>19849</v>
      </c>
      <c r="N2079" t="s">
        <v>17930</v>
      </c>
      <c r="O2079" t="s">
        <v>17932</v>
      </c>
      <c r="P2079" t="s">
        <v>17938</v>
      </c>
      <c r="Q2079" t="s">
        <v>3173</v>
      </c>
      <c r="R2079" t="s">
        <v>7</v>
      </c>
      <c r="S2079" s="2">
        <v>2</v>
      </c>
      <c r="T2079" s="2">
        <v>0</v>
      </c>
      <c r="U2079" t="s">
        <v>0</v>
      </c>
      <c r="V2079" s="3">
        <v>650</v>
      </c>
      <c r="W2079">
        <f t="shared" si="165"/>
        <v>1</v>
      </c>
      <c r="X2079" s="4">
        <f t="shared" si="164"/>
        <v>40</v>
      </c>
      <c r="Y2079" s="2">
        <f t="shared" si="166"/>
        <v>650</v>
      </c>
      <c r="Z2079" s="5">
        <v>0.05</v>
      </c>
      <c r="AA2079" s="2">
        <f t="shared" si="167"/>
        <v>32.5</v>
      </c>
      <c r="AB2079" s="4">
        <f t="shared" si="168"/>
        <v>657.5</v>
      </c>
      <c r="AC2079" s="4">
        <v>300</v>
      </c>
      <c r="AD2079" s="4" t="s">
        <v>20</v>
      </c>
      <c r="AE2079" s="6">
        <v>45499</v>
      </c>
      <c r="AF2079" s="6">
        <v>45500</v>
      </c>
      <c r="AG2079">
        <v>44.5</v>
      </c>
      <c r="AH2079" t="s">
        <v>16</v>
      </c>
      <c r="AI2079" t="s">
        <v>3177</v>
      </c>
      <c r="AJ2079">
        <v>20</v>
      </c>
      <c r="AK2079" t="s">
        <v>30</v>
      </c>
    </row>
    <row r="2080" spans="1:37" ht="15" x14ac:dyDescent="0.25">
      <c r="A2080" t="s">
        <v>17950</v>
      </c>
      <c r="B2080" t="s">
        <v>5</v>
      </c>
      <c r="C2080" t="s">
        <v>21</v>
      </c>
      <c r="D2080" t="s">
        <v>1</v>
      </c>
      <c r="E2080" t="s">
        <v>4182</v>
      </c>
      <c r="F2080" t="s">
        <v>13958</v>
      </c>
      <c r="G2080" t="s">
        <v>8969</v>
      </c>
      <c r="H2080" s="7">
        <v>5</v>
      </c>
      <c r="I2080" t="s">
        <v>10</v>
      </c>
      <c r="J2080">
        <v>0</v>
      </c>
      <c r="K2080">
        <v>0</v>
      </c>
      <c r="L2080" t="s">
        <v>28</v>
      </c>
      <c r="M2080" t="s">
        <v>18689</v>
      </c>
      <c r="N2080" t="s">
        <v>17930</v>
      </c>
      <c r="O2080" t="s">
        <v>17934</v>
      </c>
      <c r="P2080" t="s">
        <v>17938</v>
      </c>
      <c r="Q2080" t="s">
        <v>3173</v>
      </c>
      <c r="R2080" t="s">
        <v>7</v>
      </c>
      <c r="S2080" s="2">
        <v>2</v>
      </c>
      <c r="T2080" s="2">
        <v>0</v>
      </c>
      <c r="U2080" t="s">
        <v>24</v>
      </c>
      <c r="V2080" s="3">
        <v>650</v>
      </c>
      <c r="W2080">
        <f t="shared" si="165"/>
        <v>10</v>
      </c>
      <c r="X2080" s="4">
        <f t="shared" si="164"/>
        <v>400</v>
      </c>
      <c r="Y2080" s="2">
        <f t="shared" si="166"/>
        <v>6500</v>
      </c>
      <c r="Z2080" s="5">
        <v>0.05</v>
      </c>
      <c r="AA2080" s="2">
        <f t="shared" si="167"/>
        <v>325</v>
      </c>
      <c r="AB2080" s="4">
        <f t="shared" si="168"/>
        <v>6575</v>
      </c>
      <c r="AC2080" s="4">
        <v>300</v>
      </c>
      <c r="AD2080" s="4" t="s">
        <v>20</v>
      </c>
      <c r="AE2080" s="6">
        <v>45490</v>
      </c>
      <c r="AF2080" s="6">
        <v>45500</v>
      </c>
      <c r="AG2080">
        <v>71.930000000000007</v>
      </c>
      <c r="AH2080" t="s">
        <v>16</v>
      </c>
      <c r="AI2080" t="s">
        <v>3177</v>
      </c>
      <c r="AJ2080">
        <v>20</v>
      </c>
      <c r="AK2080" t="s">
        <v>30</v>
      </c>
    </row>
    <row r="2081" spans="1:37" ht="15" x14ac:dyDescent="0.25">
      <c r="A2081" t="s">
        <v>17950</v>
      </c>
      <c r="B2081" t="s">
        <v>5</v>
      </c>
      <c r="C2081" t="s">
        <v>21</v>
      </c>
      <c r="D2081" t="s">
        <v>1</v>
      </c>
      <c r="E2081" t="s">
        <v>4183</v>
      </c>
      <c r="F2081" t="s">
        <v>13959</v>
      </c>
      <c r="G2081" t="s">
        <v>8970</v>
      </c>
      <c r="H2081" s="7">
        <v>2</v>
      </c>
      <c r="I2081" t="s">
        <v>10</v>
      </c>
      <c r="J2081">
        <v>0</v>
      </c>
      <c r="K2081">
        <v>0</v>
      </c>
      <c r="L2081" t="s">
        <v>27</v>
      </c>
      <c r="M2081" t="s">
        <v>19850</v>
      </c>
      <c r="N2081" t="s">
        <v>17930</v>
      </c>
      <c r="O2081" t="s">
        <v>17932</v>
      </c>
      <c r="P2081" t="s">
        <v>17939</v>
      </c>
      <c r="Q2081" t="s">
        <v>3175</v>
      </c>
      <c r="R2081" t="s">
        <v>9</v>
      </c>
      <c r="S2081" s="2">
        <v>3</v>
      </c>
      <c r="T2081" s="2">
        <v>2</v>
      </c>
      <c r="U2081" t="s">
        <v>0</v>
      </c>
      <c r="V2081" s="3">
        <v>1800</v>
      </c>
      <c r="W2081">
        <f t="shared" si="165"/>
        <v>5</v>
      </c>
      <c r="X2081" s="4">
        <f t="shared" si="164"/>
        <v>500</v>
      </c>
      <c r="Y2081" s="2">
        <f t="shared" si="166"/>
        <v>9000</v>
      </c>
      <c r="Z2081" s="5">
        <v>0.05</v>
      </c>
      <c r="AA2081" s="2">
        <f t="shared" si="167"/>
        <v>450</v>
      </c>
      <c r="AB2081" s="4">
        <f t="shared" si="168"/>
        <v>9050</v>
      </c>
      <c r="AC2081" s="4">
        <v>300</v>
      </c>
      <c r="AD2081" s="4" t="s">
        <v>20</v>
      </c>
      <c r="AE2081" s="6">
        <v>45627</v>
      </c>
      <c r="AF2081" s="6">
        <v>45632</v>
      </c>
      <c r="AG2081">
        <v>52.73</v>
      </c>
      <c r="AH2081" t="s">
        <v>16</v>
      </c>
      <c r="AI2081" t="s">
        <v>3177</v>
      </c>
      <c r="AJ2081">
        <v>30</v>
      </c>
      <c r="AK2081" t="s">
        <v>18</v>
      </c>
    </row>
    <row r="2082" spans="1:37" ht="15" x14ac:dyDescent="0.25">
      <c r="A2082" t="s">
        <v>17950</v>
      </c>
      <c r="B2082" t="s">
        <v>5</v>
      </c>
      <c r="C2082" t="s">
        <v>21</v>
      </c>
      <c r="D2082" t="s">
        <v>1</v>
      </c>
      <c r="E2082" t="s">
        <v>4038</v>
      </c>
      <c r="F2082" t="s">
        <v>13960</v>
      </c>
      <c r="G2082" t="s">
        <v>8971</v>
      </c>
      <c r="H2082" s="7">
        <v>5</v>
      </c>
      <c r="I2082" t="s">
        <v>11</v>
      </c>
      <c r="J2082">
        <v>0</v>
      </c>
      <c r="K2082">
        <v>0</v>
      </c>
      <c r="L2082" t="s">
        <v>27</v>
      </c>
      <c r="M2082" t="s">
        <v>19851</v>
      </c>
      <c r="N2082" t="s">
        <v>17930</v>
      </c>
      <c r="O2082" t="s">
        <v>17932</v>
      </c>
      <c r="P2082" t="s">
        <v>17938</v>
      </c>
      <c r="Q2082" t="s">
        <v>3173</v>
      </c>
      <c r="R2082" t="s">
        <v>7</v>
      </c>
      <c r="S2082" s="2">
        <v>2</v>
      </c>
      <c r="T2082" s="2">
        <v>0</v>
      </c>
      <c r="U2082" t="s">
        <v>24</v>
      </c>
      <c r="V2082" s="3">
        <v>650</v>
      </c>
      <c r="W2082">
        <f t="shared" si="165"/>
        <v>13</v>
      </c>
      <c r="X2082" s="4">
        <f t="shared" si="164"/>
        <v>520</v>
      </c>
      <c r="Y2082" s="2">
        <f t="shared" si="166"/>
        <v>8450</v>
      </c>
      <c r="Z2082" s="5">
        <v>0.1</v>
      </c>
      <c r="AA2082" s="2">
        <f t="shared" si="167"/>
        <v>845</v>
      </c>
      <c r="AB2082" s="4">
        <f t="shared" si="168"/>
        <v>8125</v>
      </c>
      <c r="AC2082" s="4">
        <v>300</v>
      </c>
      <c r="AD2082" s="4" t="s">
        <v>20</v>
      </c>
      <c r="AE2082" s="6">
        <v>45547</v>
      </c>
      <c r="AF2082" s="6">
        <v>45560</v>
      </c>
      <c r="AG2082">
        <v>58.57</v>
      </c>
      <c r="AH2082" t="s">
        <v>14</v>
      </c>
      <c r="AI2082" t="s">
        <v>15</v>
      </c>
      <c r="AJ2082">
        <v>20</v>
      </c>
      <c r="AK2082" t="s">
        <v>30</v>
      </c>
    </row>
    <row r="2083" spans="1:37" ht="15" x14ac:dyDescent="0.25">
      <c r="A2083" t="s">
        <v>17950</v>
      </c>
      <c r="B2083" t="s">
        <v>5</v>
      </c>
      <c r="C2083" t="s">
        <v>21</v>
      </c>
      <c r="D2083" t="s">
        <v>1</v>
      </c>
      <c r="E2083" t="s">
        <v>4184</v>
      </c>
      <c r="F2083" t="s">
        <v>13961</v>
      </c>
      <c r="G2083" t="s">
        <v>8972</v>
      </c>
      <c r="H2083" s="7">
        <v>2</v>
      </c>
      <c r="I2083" t="s">
        <v>11</v>
      </c>
      <c r="J2083">
        <v>0</v>
      </c>
      <c r="K2083">
        <v>0</v>
      </c>
      <c r="L2083" t="s">
        <v>27</v>
      </c>
      <c r="M2083" t="s">
        <v>19852</v>
      </c>
      <c r="N2083" t="s">
        <v>17930</v>
      </c>
      <c r="O2083" t="s">
        <v>17932</v>
      </c>
      <c r="P2083" t="s">
        <v>17938</v>
      </c>
      <c r="Q2083" t="s">
        <v>3173</v>
      </c>
      <c r="R2083" t="s">
        <v>17</v>
      </c>
      <c r="S2083" s="2">
        <v>3</v>
      </c>
      <c r="T2083" s="2">
        <v>0</v>
      </c>
      <c r="U2083" t="s">
        <v>25</v>
      </c>
      <c r="V2083" s="3">
        <v>1650</v>
      </c>
      <c r="W2083">
        <f t="shared" si="165"/>
        <v>11</v>
      </c>
      <c r="X2083" s="4">
        <f t="shared" si="164"/>
        <v>660</v>
      </c>
      <c r="Y2083" s="2">
        <f t="shared" si="166"/>
        <v>18150</v>
      </c>
      <c r="Z2083" s="5">
        <v>0.1</v>
      </c>
      <c r="AA2083" s="2">
        <f t="shared" si="167"/>
        <v>1815</v>
      </c>
      <c r="AB2083" s="4">
        <f t="shared" si="168"/>
        <v>16995</v>
      </c>
      <c r="AC2083" s="4">
        <v>300</v>
      </c>
      <c r="AD2083" s="4" t="s">
        <v>20</v>
      </c>
      <c r="AE2083" s="6">
        <v>45613</v>
      </c>
      <c r="AF2083" s="6">
        <v>45624</v>
      </c>
      <c r="AG2083">
        <v>48</v>
      </c>
      <c r="AH2083" t="s">
        <v>16</v>
      </c>
      <c r="AI2083" t="s">
        <v>3177</v>
      </c>
      <c r="AJ2083">
        <v>25</v>
      </c>
      <c r="AK2083" t="s">
        <v>18</v>
      </c>
    </row>
    <row r="2084" spans="1:37" ht="15" x14ac:dyDescent="0.25">
      <c r="A2084" t="s">
        <v>17948</v>
      </c>
      <c r="B2084" t="s">
        <v>22</v>
      </c>
      <c r="C2084" t="s">
        <v>3</v>
      </c>
      <c r="D2084" t="s">
        <v>2</v>
      </c>
      <c r="E2084" t="s">
        <v>4185</v>
      </c>
      <c r="F2084" t="s">
        <v>13962</v>
      </c>
      <c r="G2084" t="s">
        <v>8973</v>
      </c>
      <c r="H2084" s="7">
        <v>4</v>
      </c>
      <c r="I2084" t="s">
        <v>10</v>
      </c>
      <c r="J2084">
        <v>0</v>
      </c>
      <c r="K2084">
        <v>0</v>
      </c>
      <c r="L2084" t="s">
        <v>27</v>
      </c>
      <c r="M2084" t="s">
        <v>19853</v>
      </c>
      <c r="N2084" t="s">
        <v>17930</v>
      </c>
      <c r="O2084" t="s">
        <v>17932</v>
      </c>
      <c r="P2084" t="s">
        <v>17940</v>
      </c>
      <c r="Q2084" t="s">
        <v>3173</v>
      </c>
      <c r="R2084" t="s">
        <v>8</v>
      </c>
      <c r="S2084" s="2">
        <v>1</v>
      </c>
      <c r="T2084" s="2">
        <v>0</v>
      </c>
      <c r="U2084" t="s">
        <v>24</v>
      </c>
      <c r="V2084" s="3">
        <v>550</v>
      </c>
      <c r="W2084">
        <f t="shared" si="165"/>
        <v>15</v>
      </c>
      <c r="X2084" s="4">
        <f t="shared" si="164"/>
        <v>300</v>
      </c>
      <c r="Y2084" s="2">
        <f t="shared" si="166"/>
        <v>8250</v>
      </c>
      <c r="Z2084" s="5">
        <v>0.05</v>
      </c>
      <c r="AA2084" s="2">
        <f t="shared" si="167"/>
        <v>412.5</v>
      </c>
      <c r="AB2084" s="4">
        <f t="shared" si="168"/>
        <v>8137.5</v>
      </c>
      <c r="AC2084" s="4">
        <v>300</v>
      </c>
      <c r="AD2084" s="4" t="s">
        <v>20</v>
      </c>
      <c r="AE2084" s="6">
        <v>45514</v>
      </c>
      <c r="AF2084" s="6">
        <v>45529</v>
      </c>
      <c r="AG2084">
        <v>62.43</v>
      </c>
      <c r="AH2084" t="s">
        <v>16</v>
      </c>
      <c r="AI2084" t="s">
        <v>3177</v>
      </c>
      <c r="AJ2084">
        <v>15</v>
      </c>
      <c r="AK2084" t="s">
        <v>31</v>
      </c>
    </row>
    <row r="2085" spans="1:37" ht="15" x14ac:dyDescent="0.25">
      <c r="A2085" t="s">
        <v>17948</v>
      </c>
      <c r="B2085" t="s">
        <v>22</v>
      </c>
      <c r="C2085" t="s">
        <v>3</v>
      </c>
      <c r="D2085" t="s">
        <v>2</v>
      </c>
      <c r="E2085" t="s">
        <v>4186</v>
      </c>
      <c r="F2085" t="s">
        <v>13963</v>
      </c>
      <c r="G2085" t="s">
        <v>8974</v>
      </c>
      <c r="H2085" s="7">
        <v>5</v>
      </c>
      <c r="I2085" t="s">
        <v>10</v>
      </c>
      <c r="J2085">
        <v>0</v>
      </c>
      <c r="K2085">
        <v>0</v>
      </c>
      <c r="L2085" t="s">
        <v>28</v>
      </c>
      <c r="M2085" t="s">
        <v>18213</v>
      </c>
      <c r="N2085" t="s">
        <v>17930</v>
      </c>
      <c r="O2085" t="s">
        <v>17932</v>
      </c>
      <c r="P2085" t="s">
        <v>17939</v>
      </c>
      <c r="Q2085" t="s">
        <v>3174</v>
      </c>
      <c r="R2085" t="s">
        <v>7</v>
      </c>
      <c r="S2085" s="2">
        <v>2</v>
      </c>
      <c r="T2085" s="2">
        <v>1</v>
      </c>
      <c r="U2085" t="s">
        <v>25</v>
      </c>
      <c r="V2085" s="3">
        <v>650</v>
      </c>
      <c r="W2085">
        <f t="shared" si="165"/>
        <v>10</v>
      </c>
      <c r="X2085" s="4">
        <f t="shared" si="164"/>
        <v>600</v>
      </c>
      <c r="Y2085" s="2">
        <f t="shared" si="166"/>
        <v>6500</v>
      </c>
      <c r="Z2085" s="5">
        <v>0.05</v>
      </c>
      <c r="AA2085" s="2">
        <f t="shared" si="167"/>
        <v>325</v>
      </c>
      <c r="AB2085" s="4">
        <f t="shared" si="168"/>
        <v>6775</v>
      </c>
      <c r="AC2085" s="4">
        <v>300</v>
      </c>
      <c r="AD2085" s="4" t="s">
        <v>20</v>
      </c>
      <c r="AE2085" s="6">
        <v>45356</v>
      </c>
      <c r="AF2085" s="6">
        <v>45366</v>
      </c>
      <c r="AG2085">
        <v>52.73</v>
      </c>
      <c r="AH2085" t="s">
        <v>16</v>
      </c>
      <c r="AI2085" t="s">
        <v>3177</v>
      </c>
      <c r="AJ2085">
        <v>20</v>
      </c>
      <c r="AK2085" t="s">
        <v>30</v>
      </c>
    </row>
    <row r="2086" spans="1:37" ht="15" x14ac:dyDescent="0.25">
      <c r="A2086" t="s">
        <v>17949</v>
      </c>
      <c r="B2086" t="s">
        <v>6</v>
      </c>
      <c r="C2086" t="s">
        <v>4</v>
      </c>
      <c r="D2086" t="s">
        <v>2</v>
      </c>
      <c r="E2086" t="s">
        <v>4187</v>
      </c>
      <c r="F2086" t="s">
        <v>13964</v>
      </c>
      <c r="G2086" t="s">
        <v>8975</v>
      </c>
      <c r="H2086" s="7">
        <v>4</v>
      </c>
      <c r="I2086" t="s">
        <v>10</v>
      </c>
      <c r="J2086">
        <v>0</v>
      </c>
      <c r="K2086">
        <v>0</v>
      </c>
      <c r="L2086" t="s">
        <v>13</v>
      </c>
      <c r="M2086" t="s">
        <v>19854</v>
      </c>
      <c r="N2086" t="s">
        <v>17930</v>
      </c>
      <c r="O2086" t="s">
        <v>17932</v>
      </c>
      <c r="P2086" t="s">
        <v>17938</v>
      </c>
      <c r="Q2086" t="s">
        <v>3173</v>
      </c>
      <c r="R2086" t="s">
        <v>7</v>
      </c>
      <c r="S2086" s="2">
        <v>2</v>
      </c>
      <c r="T2086" s="2">
        <v>0</v>
      </c>
      <c r="U2086" t="s">
        <v>24</v>
      </c>
      <c r="V2086" s="3">
        <v>650</v>
      </c>
      <c r="W2086">
        <f t="shared" si="165"/>
        <v>4</v>
      </c>
      <c r="X2086" s="4">
        <f t="shared" si="164"/>
        <v>160</v>
      </c>
      <c r="Y2086" s="2">
        <f t="shared" si="166"/>
        <v>2600</v>
      </c>
      <c r="Z2086" s="5">
        <v>0.05</v>
      </c>
      <c r="AA2086" s="2">
        <f t="shared" si="167"/>
        <v>130</v>
      </c>
      <c r="AB2086" s="4">
        <f t="shared" si="168"/>
        <v>2630</v>
      </c>
      <c r="AC2086" s="4">
        <v>300</v>
      </c>
      <c r="AD2086" s="4" t="s">
        <v>20</v>
      </c>
      <c r="AE2086" s="6">
        <v>45435</v>
      </c>
      <c r="AF2086" s="6">
        <v>45439</v>
      </c>
      <c r="AG2086">
        <v>44.27</v>
      </c>
      <c r="AH2086" t="s">
        <v>14</v>
      </c>
      <c r="AI2086" t="s">
        <v>15</v>
      </c>
      <c r="AJ2086">
        <v>20</v>
      </c>
      <c r="AK2086" t="s">
        <v>31</v>
      </c>
    </row>
    <row r="2087" spans="1:37" ht="15" x14ac:dyDescent="0.25">
      <c r="A2087" t="s">
        <v>17950</v>
      </c>
      <c r="B2087" t="s">
        <v>5</v>
      </c>
      <c r="C2087" t="s">
        <v>21</v>
      </c>
      <c r="D2087" t="s">
        <v>1</v>
      </c>
      <c r="E2087" t="s">
        <v>4188</v>
      </c>
      <c r="F2087" t="s">
        <v>13965</v>
      </c>
      <c r="G2087" t="s">
        <v>8976</v>
      </c>
      <c r="H2087" s="7">
        <v>2</v>
      </c>
      <c r="I2087" t="s">
        <v>10</v>
      </c>
      <c r="J2087">
        <v>0</v>
      </c>
      <c r="K2087">
        <v>0</v>
      </c>
      <c r="L2087" t="s">
        <v>27</v>
      </c>
      <c r="M2087" t="s">
        <v>19855</v>
      </c>
      <c r="N2087" t="s">
        <v>17930</v>
      </c>
      <c r="O2087" t="s">
        <v>17932</v>
      </c>
      <c r="P2087" t="s">
        <v>17938</v>
      </c>
      <c r="Q2087" t="s">
        <v>3175</v>
      </c>
      <c r="R2087" t="s">
        <v>17</v>
      </c>
      <c r="S2087" s="2">
        <v>3</v>
      </c>
      <c r="T2087" s="2">
        <v>0</v>
      </c>
      <c r="U2087" t="s">
        <v>25</v>
      </c>
      <c r="V2087" s="3">
        <v>1650</v>
      </c>
      <c r="W2087">
        <f t="shared" si="165"/>
        <v>3</v>
      </c>
      <c r="X2087" s="4">
        <f t="shared" si="164"/>
        <v>180</v>
      </c>
      <c r="Y2087" s="2">
        <f t="shared" si="166"/>
        <v>4950</v>
      </c>
      <c r="Z2087" s="5">
        <v>0.05</v>
      </c>
      <c r="AA2087" s="2">
        <f t="shared" si="167"/>
        <v>247.5</v>
      </c>
      <c r="AB2087" s="4">
        <f t="shared" si="168"/>
        <v>4882.5</v>
      </c>
      <c r="AC2087" s="4">
        <v>300</v>
      </c>
      <c r="AD2087" s="4" t="s">
        <v>20</v>
      </c>
      <c r="AE2087" s="6">
        <v>45333</v>
      </c>
      <c r="AF2087" s="6">
        <v>45336</v>
      </c>
      <c r="AG2087">
        <v>58.57</v>
      </c>
      <c r="AH2087" t="s">
        <v>3176</v>
      </c>
      <c r="AI2087" t="s">
        <v>15</v>
      </c>
      <c r="AJ2087">
        <v>25</v>
      </c>
      <c r="AK2087" t="s">
        <v>18</v>
      </c>
    </row>
    <row r="2088" spans="1:37" ht="15" x14ac:dyDescent="0.25">
      <c r="A2088" t="s">
        <v>17948</v>
      </c>
      <c r="B2088" t="s">
        <v>22</v>
      </c>
      <c r="C2088" t="s">
        <v>3</v>
      </c>
      <c r="D2088" t="s">
        <v>2</v>
      </c>
      <c r="E2088" t="s">
        <v>4189</v>
      </c>
      <c r="F2088" t="s">
        <v>13966</v>
      </c>
      <c r="G2088" t="s">
        <v>8977</v>
      </c>
      <c r="H2088" s="7">
        <v>2</v>
      </c>
      <c r="I2088" t="s">
        <v>10</v>
      </c>
      <c r="J2088">
        <v>0</v>
      </c>
      <c r="K2088">
        <v>0</v>
      </c>
      <c r="L2088" t="s">
        <v>13</v>
      </c>
      <c r="M2088" t="s">
        <v>19856</v>
      </c>
      <c r="N2088" t="s">
        <v>17930</v>
      </c>
      <c r="O2088" t="s">
        <v>17932</v>
      </c>
      <c r="P2088" t="s">
        <v>17938</v>
      </c>
      <c r="Q2088" t="s">
        <v>3173</v>
      </c>
      <c r="R2088" t="s">
        <v>7</v>
      </c>
      <c r="S2088" s="2">
        <v>2</v>
      </c>
      <c r="T2088" s="2">
        <v>0</v>
      </c>
      <c r="U2088" t="s">
        <v>0</v>
      </c>
      <c r="V2088" s="3">
        <v>650</v>
      </c>
      <c r="W2088">
        <f t="shared" si="165"/>
        <v>8</v>
      </c>
      <c r="X2088" s="4">
        <f t="shared" si="164"/>
        <v>320</v>
      </c>
      <c r="Y2088" s="2">
        <f t="shared" si="166"/>
        <v>5200</v>
      </c>
      <c r="Z2088" s="5">
        <v>0.05</v>
      </c>
      <c r="AA2088" s="2">
        <f t="shared" si="167"/>
        <v>260</v>
      </c>
      <c r="AB2088" s="4">
        <f t="shared" si="168"/>
        <v>5260</v>
      </c>
      <c r="AC2088" s="4">
        <v>300</v>
      </c>
      <c r="AD2088" s="4" t="s">
        <v>20</v>
      </c>
      <c r="AE2088" s="6">
        <v>45519</v>
      </c>
      <c r="AF2088" s="6">
        <v>45527</v>
      </c>
      <c r="AG2088">
        <v>54.4</v>
      </c>
      <c r="AH2088" t="s">
        <v>14</v>
      </c>
      <c r="AI2088" t="s">
        <v>15</v>
      </c>
      <c r="AJ2088">
        <v>20</v>
      </c>
      <c r="AK2088" t="s">
        <v>18</v>
      </c>
    </row>
    <row r="2089" spans="1:37" ht="15" x14ac:dyDescent="0.25">
      <c r="A2089" t="s">
        <v>17948</v>
      </c>
      <c r="B2089" t="s">
        <v>22</v>
      </c>
      <c r="C2089" t="s">
        <v>3</v>
      </c>
      <c r="D2089" t="s">
        <v>2</v>
      </c>
      <c r="E2089" t="s">
        <v>4190</v>
      </c>
      <c r="F2089" t="s">
        <v>13967</v>
      </c>
      <c r="G2089" t="s">
        <v>8978</v>
      </c>
      <c r="H2089" s="7">
        <v>3</v>
      </c>
      <c r="I2089" t="s">
        <v>10</v>
      </c>
      <c r="J2089">
        <v>0</v>
      </c>
      <c r="K2089">
        <v>0</v>
      </c>
      <c r="L2089" t="s">
        <v>28</v>
      </c>
      <c r="M2089" t="s">
        <v>19857</v>
      </c>
      <c r="N2089" t="s">
        <v>17930</v>
      </c>
      <c r="O2089" t="s">
        <v>17932</v>
      </c>
      <c r="P2089" t="s">
        <v>17941</v>
      </c>
      <c r="Q2089" t="s">
        <v>3174</v>
      </c>
      <c r="R2089" t="s">
        <v>17</v>
      </c>
      <c r="S2089" s="2">
        <v>2</v>
      </c>
      <c r="T2089" s="2">
        <v>2</v>
      </c>
      <c r="U2089" t="s">
        <v>24</v>
      </c>
      <c r="V2089" s="3">
        <v>1650</v>
      </c>
      <c r="W2089">
        <f t="shared" si="165"/>
        <v>11</v>
      </c>
      <c r="X2089" s="4">
        <f t="shared" si="164"/>
        <v>880</v>
      </c>
      <c r="Y2089" s="2">
        <f t="shared" si="166"/>
        <v>18150</v>
      </c>
      <c r="Z2089" s="5">
        <v>0.05</v>
      </c>
      <c r="AA2089" s="2">
        <f t="shared" si="167"/>
        <v>907.5</v>
      </c>
      <c r="AB2089" s="4">
        <f t="shared" si="168"/>
        <v>18122.5</v>
      </c>
      <c r="AC2089" s="4">
        <v>300</v>
      </c>
      <c r="AD2089" s="4" t="s">
        <v>20</v>
      </c>
      <c r="AE2089" s="6">
        <v>45466</v>
      </c>
      <c r="AF2089" s="6">
        <v>45477</v>
      </c>
      <c r="AG2089">
        <v>120</v>
      </c>
      <c r="AH2089" t="s">
        <v>16</v>
      </c>
      <c r="AI2089" t="s">
        <v>3177</v>
      </c>
      <c r="AJ2089">
        <v>25</v>
      </c>
      <c r="AK2089" t="s">
        <v>19</v>
      </c>
    </row>
    <row r="2090" spans="1:37" ht="15" x14ac:dyDescent="0.25">
      <c r="A2090" t="s">
        <v>17950</v>
      </c>
      <c r="B2090" t="s">
        <v>5</v>
      </c>
      <c r="C2090" t="s">
        <v>21</v>
      </c>
      <c r="D2090" t="s">
        <v>1</v>
      </c>
      <c r="E2090" t="s">
        <v>4191</v>
      </c>
      <c r="F2090" t="s">
        <v>13968</v>
      </c>
      <c r="G2090" t="s">
        <v>8979</v>
      </c>
      <c r="H2090" s="7">
        <v>5</v>
      </c>
      <c r="I2090" t="s">
        <v>10</v>
      </c>
      <c r="J2090">
        <v>0</v>
      </c>
      <c r="K2090">
        <v>0</v>
      </c>
      <c r="L2090" t="s">
        <v>13</v>
      </c>
      <c r="M2090" t="s">
        <v>19858</v>
      </c>
      <c r="N2090" t="s">
        <v>17930</v>
      </c>
      <c r="O2090" t="s">
        <v>17932</v>
      </c>
      <c r="P2090" t="s">
        <v>17940</v>
      </c>
      <c r="Q2090" t="s">
        <v>3173</v>
      </c>
      <c r="R2090" t="s">
        <v>8</v>
      </c>
      <c r="S2090" s="2">
        <v>1</v>
      </c>
      <c r="T2090" s="2">
        <v>0</v>
      </c>
      <c r="U2090" t="s">
        <v>25</v>
      </c>
      <c r="V2090" s="3">
        <v>550</v>
      </c>
      <c r="W2090">
        <f t="shared" si="165"/>
        <v>2</v>
      </c>
      <c r="X2090" s="4">
        <f t="shared" si="164"/>
        <v>40</v>
      </c>
      <c r="Y2090" s="2">
        <f t="shared" si="166"/>
        <v>1100</v>
      </c>
      <c r="Z2090" s="5">
        <v>0.05</v>
      </c>
      <c r="AA2090" s="2">
        <f t="shared" si="167"/>
        <v>55</v>
      </c>
      <c r="AB2090" s="4">
        <f t="shared" si="168"/>
        <v>1085</v>
      </c>
      <c r="AC2090" s="4">
        <v>300</v>
      </c>
      <c r="AD2090" s="4" t="s">
        <v>20</v>
      </c>
      <c r="AE2090" s="6">
        <v>45509</v>
      </c>
      <c r="AF2090" s="6">
        <v>45511</v>
      </c>
      <c r="AG2090">
        <v>68.400000000000006</v>
      </c>
      <c r="AH2090" t="s">
        <v>14</v>
      </c>
      <c r="AI2090" t="s">
        <v>15</v>
      </c>
      <c r="AJ2090">
        <v>15</v>
      </c>
      <c r="AK2090" t="s">
        <v>30</v>
      </c>
    </row>
    <row r="2091" spans="1:37" ht="15" x14ac:dyDescent="0.25">
      <c r="A2091" t="s">
        <v>17950</v>
      </c>
      <c r="B2091" t="s">
        <v>5</v>
      </c>
      <c r="C2091" t="s">
        <v>21</v>
      </c>
      <c r="D2091" t="s">
        <v>1</v>
      </c>
      <c r="E2091" t="s">
        <v>4192</v>
      </c>
      <c r="F2091" t="s">
        <v>13969</v>
      </c>
      <c r="G2091" t="s">
        <v>8980</v>
      </c>
      <c r="H2091" s="7">
        <v>3</v>
      </c>
      <c r="I2091" t="s">
        <v>11</v>
      </c>
      <c r="J2091">
        <v>0</v>
      </c>
      <c r="K2091">
        <v>0</v>
      </c>
      <c r="L2091" t="s">
        <v>27</v>
      </c>
      <c r="M2091" t="s">
        <v>18528</v>
      </c>
      <c r="N2091" t="s">
        <v>17930</v>
      </c>
      <c r="O2091" t="s">
        <v>17934</v>
      </c>
      <c r="P2091" t="s">
        <v>17939</v>
      </c>
      <c r="Q2091" t="s">
        <v>3173</v>
      </c>
      <c r="R2091" t="s">
        <v>8</v>
      </c>
      <c r="S2091" s="2">
        <v>1</v>
      </c>
      <c r="T2091" s="2">
        <v>0</v>
      </c>
      <c r="U2091" t="s">
        <v>24</v>
      </c>
      <c r="V2091" s="3">
        <v>550</v>
      </c>
      <c r="W2091">
        <f t="shared" si="165"/>
        <v>12</v>
      </c>
      <c r="X2091" s="4">
        <f t="shared" si="164"/>
        <v>240</v>
      </c>
      <c r="Y2091" s="2">
        <f t="shared" si="166"/>
        <v>6600</v>
      </c>
      <c r="Z2091" s="5">
        <v>0.1</v>
      </c>
      <c r="AA2091" s="2">
        <f t="shared" si="167"/>
        <v>660</v>
      </c>
      <c r="AB2091" s="4">
        <f t="shared" si="168"/>
        <v>6180</v>
      </c>
      <c r="AC2091" s="4">
        <v>300</v>
      </c>
      <c r="AD2091" s="4" t="s">
        <v>20</v>
      </c>
      <c r="AE2091" s="6">
        <v>45415</v>
      </c>
      <c r="AF2091" s="6">
        <v>45427</v>
      </c>
      <c r="AG2091">
        <v>118.5</v>
      </c>
      <c r="AH2091" t="s">
        <v>3176</v>
      </c>
      <c r="AI2091" t="s">
        <v>15</v>
      </c>
      <c r="AJ2091">
        <v>15</v>
      </c>
      <c r="AK2091" t="s">
        <v>19</v>
      </c>
    </row>
    <row r="2092" spans="1:37" ht="15" x14ac:dyDescent="0.25">
      <c r="A2092" t="s">
        <v>17950</v>
      </c>
      <c r="B2092" t="s">
        <v>5</v>
      </c>
      <c r="C2092" t="s">
        <v>21</v>
      </c>
      <c r="D2092" t="s">
        <v>1</v>
      </c>
      <c r="E2092" t="s">
        <v>4193</v>
      </c>
      <c r="F2092" t="s">
        <v>13970</v>
      </c>
      <c r="G2092" t="s">
        <v>8981</v>
      </c>
      <c r="H2092" s="7">
        <v>2</v>
      </c>
      <c r="I2092" t="s">
        <v>11</v>
      </c>
      <c r="J2092">
        <v>0</v>
      </c>
      <c r="K2092">
        <v>0</v>
      </c>
      <c r="L2092" t="s">
        <v>28</v>
      </c>
      <c r="M2092" t="s">
        <v>19859</v>
      </c>
      <c r="N2092" t="s">
        <v>17930</v>
      </c>
      <c r="O2092" t="s">
        <v>17932</v>
      </c>
      <c r="P2092" t="s">
        <v>17942</v>
      </c>
      <c r="Q2092" t="s">
        <v>3173</v>
      </c>
      <c r="R2092" t="s">
        <v>17</v>
      </c>
      <c r="S2092" s="2">
        <v>3</v>
      </c>
      <c r="T2092" s="2">
        <v>0</v>
      </c>
      <c r="U2092" t="s">
        <v>0</v>
      </c>
      <c r="V2092" s="3">
        <v>1650</v>
      </c>
      <c r="W2092">
        <f t="shared" si="165"/>
        <v>5</v>
      </c>
      <c r="X2092" s="4">
        <f t="shared" si="164"/>
        <v>300</v>
      </c>
      <c r="Y2092" s="2">
        <f t="shared" si="166"/>
        <v>8250</v>
      </c>
      <c r="Z2092" s="5">
        <v>0.1</v>
      </c>
      <c r="AA2092" s="2">
        <f t="shared" si="167"/>
        <v>825</v>
      </c>
      <c r="AB2092" s="4">
        <f t="shared" si="168"/>
        <v>7725</v>
      </c>
      <c r="AC2092" s="4">
        <v>300</v>
      </c>
      <c r="AD2092" s="4" t="s">
        <v>20</v>
      </c>
      <c r="AE2092" s="6">
        <v>45299</v>
      </c>
      <c r="AF2092" s="6">
        <v>45304</v>
      </c>
      <c r="AG2092">
        <v>87</v>
      </c>
      <c r="AH2092" t="s">
        <v>14</v>
      </c>
      <c r="AI2092" t="s">
        <v>15</v>
      </c>
      <c r="AJ2092">
        <v>25</v>
      </c>
      <c r="AK2092" t="s">
        <v>18</v>
      </c>
    </row>
    <row r="2093" spans="1:37" ht="15" x14ac:dyDescent="0.25">
      <c r="A2093" t="s">
        <v>17948</v>
      </c>
      <c r="B2093" t="s">
        <v>22</v>
      </c>
      <c r="C2093" t="s">
        <v>3</v>
      </c>
      <c r="D2093" t="s">
        <v>2</v>
      </c>
      <c r="E2093" t="s">
        <v>3161</v>
      </c>
      <c r="F2093" t="s">
        <v>13971</v>
      </c>
      <c r="G2093" t="s">
        <v>8982</v>
      </c>
      <c r="H2093" s="7">
        <v>4</v>
      </c>
      <c r="I2093" t="s">
        <v>10</v>
      </c>
      <c r="J2093">
        <v>0</v>
      </c>
      <c r="K2093">
        <v>0</v>
      </c>
      <c r="L2093" t="s">
        <v>13</v>
      </c>
      <c r="M2093" t="s">
        <v>19860</v>
      </c>
      <c r="N2093" t="s">
        <v>17930</v>
      </c>
      <c r="O2093" t="s">
        <v>17932</v>
      </c>
      <c r="P2093" t="s">
        <v>17937</v>
      </c>
      <c r="Q2093" t="s">
        <v>3174</v>
      </c>
      <c r="R2093" t="s">
        <v>17</v>
      </c>
      <c r="S2093" s="2">
        <v>3</v>
      </c>
      <c r="T2093" s="2">
        <v>1</v>
      </c>
      <c r="U2093" t="s">
        <v>0</v>
      </c>
      <c r="V2093" s="3">
        <v>1650</v>
      </c>
      <c r="W2093">
        <f t="shared" si="165"/>
        <v>2</v>
      </c>
      <c r="X2093" s="4">
        <f t="shared" si="164"/>
        <v>160</v>
      </c>
      <c r="Y2093" s="2">
        <f t="shared" si="166"/>
        <v>3300</v>
      </c>
      <c r="Z2093" s="5">
        <v>0.05</v>
      </c>
      <c r="AA2093" s="2">
        <f t="shared" si="167"/>
        <v>165</v>
      </c>
      <c r="AB2093" s="4">
        <f t="shared" si="168"/>
        <v>3295</v>
      </c>
      <c r="AC2093" s="4">
        <v>300</v>
      </c>
      <c r="AD2093" s="4" t="s">
        <v>20</v>
      </c>
      <c r="AE2093" s="6">
        <v>45355</v>
      </c>
      <c r="AF2093" s="6">
        <v>45357</v>
      </c>
      <c r="AG2093">
        <v>48.3</v>
      </c>
      <c r="AH2093" t="s">
        <v>14</v>
      </c>
      <c r="AI2093" t="s">
        <v>15</v>
      </c>
      <c r="AJ2093">
        <v>25</v>
      </c>
      <c r="AK2093" t="s">
        <v>31</v>
      </c>
    </row>
    <row r="2094" spans="1:37" ht="15" x14ac:dyDescent="0.25">
      <c r="A2094" t="s">
        <v>17949</v>
      </c>
      <c r="B2094" t="s">
        <v>6</v>
      </c>
      <c r="C2094" t="s">
        <v>4</v>
      </c>
      <c r="D2094" t="s">
        <v>2</v>
      </c>
      <c r="E2094" t="s">
        <v>4194</v>
      </c>
      <c r="F2094" t="s">
        <v>13972</v>
      </c>
      <c r="G2094" t="s">
        <v>8983</v>
      </c>
      <c r="H2094" s="7">
        <v>4</v>
      </c>
      <c r="I2094" t="s">
        <v>11</v>
      </c>
      <c r="J2094">
        <v>0</v>
      </c>
      <c r="K2094">
        <v>0</v>
      </c>
      <c r="L2094" t="s">
        <v>13</v>
      </c>
      <c r="M2094" t="s">
        <v>19861</v>
      </c>
      <c r="N2094" t="s">
        <v>17930</v>
      </c>
      <c r="O2094" t="s">
        <v>17932</v>
      </c>
      <c r="P2094" t="s">
        <v>17940</v>
      </c>
      <c r="Q2094" t="s">
        <v>3173</v>
      </c>
      <c r="R2094" t="s">
        <v>8</v>
      </c>
      <c r="S2094" s="2">
        <v>1</v>
      </c>
      <c r="T2094" s="2">
        <v>0</v>
      </c>
      <c r="U2094" t="s">
        <v>0</v>
      </c>
      <c r="V2094" s="3">
        <v>550</v>
      </c>
      <c r="W2094">
        <f t="shared" si="165"/>
        <v>9</v>
      </c>
      <c r="X2094" s="4">
        <f t="shared" si="164"/>
        <v>180</v>
      </c>
      <c r="Y2094" s="2">
        <f t="shared" si="166"/>
        <v>4950</v>
      </c>
      <c r="Z2094" s="5">
        <v>0.1</v>
      </c>
      <c r="AA2094" s="2">
        <f t="shared" si="167"/>
        <v>495</v>
      </c>
      <c r="AB2094" s="4">
        <f t="shared" si="168"/>
        <v>4635</v>
      </c>
      <c r="AC2094" s="4">
        <v>300</v>
      </c>
      <c r="AD2094" s="4" t="s">
        <v>20</v>
      </c>
      <c r="AE2094" s="6">
        <v>45518</v>
      </c>
      <c r="AF2094" s="6">
        <v>45527</v>
      </c>
      <c r="AG2094">
        <v>93</v>
      </c>
      <c r="AH2094" t="s">
        <v>16</v>
      </c>
      <c r="AI2094" t="s">
        <v>3177</v>
      </c>
      <c r="AJ2094">
        <v>15</v>
      </c>
      <c r="AK2094" t="s">
        <v>31</v>
      </c>
    </row>
    <row r="2095" spans="1:37" ht="15" x14ac:dyDescent="0.25">
      <c r="A2095" t="s">
        <v>17950</v>
      </c>
      <c r="B2095" t="s">
        <v>5</v>
      </c>
      <c r="C2095" t="s">
        <v>21</v>
      </c>
      <c r="D2095" t="s">
        <v>1</v>
      </c>
      <c r="E2095" t="s">
        <v>4195</v>
      </c>
      <c r="F2095" t="s">
        <v>13973</v>
      </c>
      <c r="G2095" t="s">
        <v>8984</v>
      </c>
      <c r="H2095" s="7">
        <v>5</v>
      </c>
      <c r="I2095" t="s">
        <v>10</v>
      </c>
      <c r="J2095">
        <v>0</v>
      </c>
      <c r="K2095">
        <v>0</v>
      </c>
      <c r="L2095" t="s">
        <v>13</v>
      </c>
      <c r="M2095" t="s">
        <v>19862</v>
      </c>
      <c r="N2095" t="s">
        <v>17930</v>
      </c>
      <c r="O2095" t="s">
        <v>17932</v>
      </c>
      <c r="P2095" t="s">
        <v>17940</v>
      </c>
      <c r="Q2095" t="s">
        <v>3173</v>
      </c>
      <c r="R2095" t="s">
        <v>8</v>
      </c>
      <c r="S2095" s="2">
        <v>1</v>
      </c>
      <c r="T2095" s="2">
        <v>0</v>
      </c>
      <c r="U2095" t="s">
        <v>25</v>
      </c>
      <c r="V2095" s="3">
        <v>550</v>
      </c>
      <c r="W2095">
        <f t="shared" si="165"/>
        <v>3</v>
      </c>
      <c r="X2095" s="4">
        <f t="shared" si="164"/>
        <v>60</v>
      </c>
      <c r="Y2095" s="2">
        <f t="shared" si="166"/>
        <v>1650</v>
      </c>
      <c r="Z2095" s="5">
        <v>0.05</v>
      </c>
      <c r="AA2095" s="2">
        <f t="shared" si="167"/>
        <v>82.5</v>
      </c>
      <c r="AB2095" s="4">
        <f t="shared" si="168"/>
        <v>1627.5</v>
      </c>
      <c r="AC2095" s="4">
        <v>300</v>
      </c>
      <c r="AD2095" s="4" t="s">
        <v>20</v>
      </c>
      <c r="AE2095" s="6">
        <v>45625</v>
      </c>
      <c r="AF2095" s="6">
        <v>45628</v>
      </c>
      <c r="AG2095">
        <v>65</v>
      </c>
      <c r="AH2095" t="s">
        <v>16</v>
      </c>
      <c r="AI2095" t="s">
        <v>3177</v>
      </c>
      <c r="AJ2095">
        <v>15</v>
      </c>
      <c r="AK2095" t="s">
        <v>30</v>
      </c>
    </row>
    <row r="2096" spans="1:37" ht="15" x14ac:dyDescent="0.25">
      <c r="A2096" t="s">
        <v>17948</v>
      </c>
      <c r="B2096" t="s">
        <v>22</v>
      </c>
      <c r="C2096" t="s">
        <v>3</v>
      </c>
      <c r="D2096" t="s">
        <v>2</v>
      </c>
      <c r="E2096" t="s">
        <v>4196</v>
      </c>
      <c r="F2096" t="s">
        <v>13974</v>
      </c>
      <c r="G2096" t="s">
        <v>8985</v>
      </c>
      <c r="H2096" s="7">
        <v>5</v>
      </c>
      <c r="I2096" t="s">
        <v>10</v>
      </c>
      <c r="J2096">
        <v>0</v>
      </c>
      <c r="K2096">
        <v>0</v>
      </c>
      <c r="L2096" t="s">
        <v>28</v>
      </c>
      <c r="M2096" t="s">
        <v>19863</v>
      </c>
      <c r="N2096" t="s">
        <v>17930</v>
      </c>
      <c r="O2096" t="s">
        <v>17932</v>
      </c>
      <c r="P2096" t="s">
        <v>17939</v>
      </c>
      <c r="Q2096" t="s">
        <v>3173</v>
      </c>
      <c r="R2096" t="s">
        <v>7</v>
      </c>
      <c r="S2096" s="2">
        <v>2</v>
      </c>
      <c r="T2096" s="2">
        <v>0</v>
      </c>
      <c r="U2096" t="s">
        <v>0</v>
      </c>
      <c r="V2096" s="3">
        <v>650</v>
      </c>
      <c r="W2096">
        <f t="shared" si="165"/>
        <v>2</v>
      </c>
      <c r="X2096" s="4">
        <f t="shared" si="164"/>
        <v>80</v>
      </c>
      <c r="Y2096" s="2">
        <f t="shared" si="166"/>
        <v>1300</v>
      </c>
      <c r="Z2096" s="5">
        <v>0.05</v>
      </c>
      <c r="AA2096" s="2">
        <f t="shared" si="167"/>
        <v>65</v>
      </c>
      <c r="AB2096" s="4">
        <f t="shared" si="168"/>
        <v>1315</v>
      </c>
      <c r="AC2096" s="4">
        <v>300</v>
      </c>
      <c r="AD2096" s="4" t="s">
        <v>20</v>
      </c>
      <c r="AE2096" s="6">
        <v>45431</v>
      </c>
      <c r="AF2096" s="6">
        <v>45433</v>
      </c>
      <c r="AG2096">
        <v>56</v>
      </c>
      <c r="AH2096" t="s">
        <v>3176</v>
      </c>
      <c r="AI2096" t="s">
        <v>15</v>
      </c>
      <c r="AJ2096">
        <v>20</v>
      </c>
      <c r="AK2096" t="s">
        <v>30</v>
      </c>
    </row>
    <row r="2097" spans="1:37" ht="15" x14ac:dyDescent="0.25">
      <c r="A2097" t="s">
        <v>17950</v>
      </c>
      <c r="B2097" t="s">
        <v>5</v>
      </c>
      <c r="C2097" t="s">
        <v>21</v>
      </c>
      <c r="D2097" t="s">
        <v>1</v>
      </c>
      <c r="E2097" t="s">
        <v>1226</v>
      </c>
      <c r="F2097" t="s">
        <v>13975</v>
      </c>
      <c r="G2097" t="s">
        <v>8986</v>
      </c>
      <c r="H2097" s="7">
        <v>2</v>
      </c>
      <c r="I2097" t="s">
        <v>11</v>
      </c>
      <c r="J2097">
        <v>0</v>
      </c>
      <c r="K2097">
        <v>0</v>
      </c>
      <c r="L2097" t="s">
        <v>28</v>
      </c>
      <c r="M2097" t="s">
        <v>19864</v>
      </c>
      <c r="N2097" t="s">
        <v>17930</v>
      </c>
      <c r="O2097" t="s">
        <v>17932</v>
      </c>
      <c r="P2097" t="s">
        <v>17940</v>
      </c>
      <c r="Q2097" t="s">
        <v>3175</v>
      </c>
      <c r="R2097" t="s">
        <v>9</v>
      </c>
      <c r="S2097" s="2">
        <v>3</v>
      </c>
      <c r="T2097" s="2">
        <v>2</v>
      </c>
      <c r="U2097" t="s">
        <v>25</v>
      </c>
      <c r="V2097" s="3">
        <v>1800</v>
      </c>
      <c r="W2097">
        <f t="shared" si="165"/>
        <v>10</v>
      </c>
      <c r="X2097" s="4">
        <f t="shared" si="164"/>
        <v>1000</v>
      </c>
      <c r="Y2097" s="2">
        <f t="shared" si="166"/>
        <v>18000</v>
      </c>
      <c r="Z2097" s="5">
        <v>0.1</v>
      </c>
      <c r="AA2097" s="2">
        <f t="shared" si="167"/>
        <v>1800</v>
      </c>
      <c r="AB2097" s="4">
        <f t="shared" si="168"/>
        <v>17200</v>
      </c>
      <c r="AC2097" s="4">
        <v>300</v>
      </c>
      <c r="AD2097" s="4" t="s">
        <v>20</v>
      </c>
      <c r="AE2097" s="6">
        <v>45557</v>
      </c>
      <c r="AF2097" s="6">
        <v>45567</v>
      </c>
      <c r="AG2097">
        <v>65</v>
      </c>
      <c r="AH2097" t="s">
        <v>14</v>
      </c>
      <c r="AI2097" t="s">
        <v>15</v>
      </c>
      <c r="AJ2097">
        <v>30</v>
      </c>
      <c r="AK2097" t="s">
        <v>18</v>
      </c>
    </row>
    <row r="2098" spans="1:37" ht="15" x14ac:dyDescent="0.25">
      <c r="A2098" t="s">
        <v>17948</v>
      </c>
      <c r="B2098" t="s">
        <v>22</v>
      </c>
      <c r="C2098" t="s">
        <v>3</v>
      </c>
      <c r="D2098" t="s">
        <v>2</v>
      </c>
      <c r="E2098" t="s">
        <v>4197</v>
      </c>
      <c r="F2098" t="s">
        <v>13976</v>
      </c>
      <c r="G2098" t="s">
        <v>8987</v>
      </c>
      <c r="H2098" s="7">
        <v>5</v>
      </c>
      <c r="I2098" t="s">
        <v>10</v>
      </c>
      <c r="J2098">
        <v>0</v>
      </c>
      <c r="K2098">
        <v>0</v>
      </c>
      <c r="L2098" t="s">
        <v>13</v>
      </c>
      <c r="M2098" t="s">
        <v>19865</v>
      </c>
      <c r="N2098" t="s">
        <v>17930</v>
      </c>
      <c r="O2098" t="s">
        <v>17932</v>
      </c>
      <c r="P2098" t="s">
        <v>17940</v>
      </c>
      <c r="Q2098" t="s">
        <v>3173</v>
      </c>
      <c r="R2098" t="s">
        <v>17</v>
      </c>
      <c r="S2098" s="2">
        <v>3</v>
      </c>
      <c r="T2098" s="2">
        <v>0</v>
      </c>
      <c r="U2098" t="s">
        <v>0</v>
      </c>
      <c r="V2098" s="3">
        <v>1650</v>
      </c>
      <c r="W2098">
        <f t="shared" si="165"/>
        <v>13</v>
      </c>
      <c r="X2098" s="4">
        <f t="shared" si="164"/>
        <v>780</v>
      </c>
      <c r="Y2098" s="2">
        <f t="shared" si="166"/>
        <v>21450</v>
      </c>
      <c r="Z2098" s="5">
        <v>0.05</v>
      </c>
      <c r="AA2098" s="2">
        <f t="shared" si="167"/>
        <v>1072.5</v>
      </c>
      <c r="AB2098" s="4">
        <f t="shared" si="168"/>
        <v>21157.5</v>
      </c>
      <c r="AC2098" s="4">
        <v>300</v>
      </c>
      <c r="AD2098" s="4" t="s">
        <v>20</v>
      </c>
      <c r="AE2098" s="6">
        <v>45643</v>
      </c>
      <c r="AF2098" s="6">
        <v>45656</v>
      </c>
      <c r="AG2098">
        <v>66</v>
      </c>
      <c r="AH2098" t="s">
        <v>3176</v>
      </c>
      <c r="AI2098" t="s">
        <v>15</v>
      </c>
      <c r="AJ2098">
        <v>25</v>
      </c>
      <c r="AK2098" t="s">
        <v>30</v>
      </c>
    </row>
    <row r="2099" spans="1:37" ht="15" x14ac:dyDescent="0.25">
      <c r="A2099" t="s">
        <v>17950</v>
      </c>
      <c r="B2099" t="s">
        <v>5</v>
      </c>
      <c r="C2099" t="s">
        <v>21</v>
      </c>
      <c r="D2099" t="s">
        <v>1</v>
      </c>
      <c r="E2099" t="s">
        <v>4198</v>
      </c>
      <c r="F2099" t="s">
        <v>13977</v>
      </c>
      <c r="G2099" t="s">
        <v>8988</v>
      </c>
      <c r="H2099" s="7">
        <v>5</v>
      </c>
      <c r="I2099" t="s">
        <v>11</v>
      </c>
      <c r="J2099">
        <v>0</v>
      </c>
      <c r="K2099">
        <v>0</v>
      </c>
      <c r="L2099" t="s">
        <v>27</v>
      </c>
      <c r="M2099" t="s">
        <v>19866</v>
      </c>
      <c r="N2099" t="s">
        <v>17930</v>
      </c>
      <c r="O2099" t="s">
        <v>17934</v>
      </c>
      <c r="P2099" t="s">
        <v>17937</v>
      </c>
      <c r="Q2099" t="s">
        <v>3173</v>
      </c>
      <c r="R2099" t="s">
        <v>8</v>
      </c>
      <c r="S2099" s="2">
        <v>1</v>
      </c>
      <c r="T2099" s="2">
        <v>0</v>
      </c>
      <c r="U2099" t="s">
        <v>0</v>
      </c>
      <c r="V2099" s="3">
        <v>550</v>
      </c>
      <c r="W2099">
        <f t="shared" si="165"/>
        <v>6</v>
      </c>
      <c r="X2099" s="4">
        <f t="shared" si="164"/>
        <v>120</v>
      </c>
      <c r="Y2099" s="2">
        <f t="shared" si="166"/>
        <v>3300</v>
      </c>
      <c r="Z2099" s="5">
        <v>0.1</v>
      </c>
      <c r="AA2099" s="2">
        <f t="shared" si="167"/>
        <v>330</v>
      </c>
      <c r="AB2099" s="4">
        <f t="shared" si="168"/>
        <v>3090</v>
      </c>
      <c r="AC2099" s="4">
        <v>300</v>
      </c>
      <c r="AD2099" s="4" t="s">
        <v>20</v>
      </c>
      <c r="AE2099" s="6">
        <v>45596</v>
      </c>
      <c r="AF2099" s="6">
        <v>45602</v>
      </c>
      <c r="AG2099">
        <v>86</v>
      </c>
      <c r="AH2099" t="s">
        <v>14</v>
      </c>
      <c r="AI2099" t="s">
        <v>15</v>
      </c>
      <c r="AJ2099">
        <v>15</v>
      </c>
      <c r="AK2099" t="s">
        <v>30</v>
      </c>
    </row>
    <row r="2100" spans="1:37" ht="15" x14ac:dyDescent="0.25">
      <c r="A2100" t="s">
        <v>17949</v>
      </c>
      <c r="B2100" t="s">
        <v>6</v>
      </c>
      <c r="C2100" t="s">
        <v>4</v>
      </c>
      <c r="D2100" t="s">
        <v>2</v>
      </c>
      <c r="E2100" t="s">
        <v>4199</v>
      </c>
      <c r="F2100" t="s">
        <v>13978</v>
      </c>
      <c r="G2100" t="s">
        <v>8989</v>
      </c>
      <c r="H2100" s="7">
        <v>2</v>
      </c>
      <c r="I2100" t="s">
        <v>10</v>
      </c>
      <c r="J2100">
        <v>0</v>
      </c>
      <c r="K2100">
        <v>0</v>
      </c>
      <c r="L2100" t="s">
        <v>28</v>
      </c>
      <c r="M2100" t="s">
        <v>19867</v>
      </c>
      <c r="N2100" t="s">
        <v>17930</v>
      </c>
      <c r="O2100" t="s">
        <v>17932</v>
      </c>
      <c r="P2100" t="s">
        <v>17939</v>
      </c>
      <c r="Q2100" t="s">
        <v>3175</v>
      </c>
      <c r="R2100" t="s">
        <v>17</v>
      </c>
      <c r="S2100" s="2">
        <v>3</v>
      </c>
      <c r="T2100" s="2">
        <v>0</v>
      </c>
      <c r="U2100" t="s">
        <v>25</v>
      </c>
      <c r="V2100" s="3">
        <v>1650</v>
      </c>
      <c r="W2100">
        <f t="shared" si="165"/>
        <v>9</v>
      </c>
      <c r="X2100" s="4">
        <f t="shared" si="164"/>
        <v>540</v>
      </c>
      <c r="Y2100" s="2">
        <f t="shared" si="166"/>
        <v>14850</v>
      </c>
      <c r="Z2100" s="5">
        <v>0.05</v>
      </c>
      <c r="AA2100" s="2">
        <f t="shared" si="167"/>
        <v>742.5</v>
      </c>
      <c r="AB2100" s="4">
        <f t="shared" si="168"/>
        <v>14647.5</v>
      </c>
      <c r="AC2100" s="4">
        <v>300</v>
      </c>
      <c r="AD2100" s="4" t="s">
        <v>20</v>
      </c>
      <c r="AE2100" s="6">
        <v>45296</v>
      </c>
      <c r="AF2100" s="6">
        <v>45305</v>
      </c>
      <c r="AG2100">
        <v>74.400000000000006</v>
      </c>
      <c r="AH2100" t="s">
        <v>16</v>
      </c>
      <c r="AI2100" t="s">
        <v>3177</v>
      </c>
      <c r="AJ2100">
        <v>25</v>
      </c>
      <c r="AK2100" t="s">
        <v>18</v>
      </c>
    </row>
    <row r="2101" spans="1:37" ht="15" x14ac:dyDescent="0.25">
      <c r="A2101" t="s">
        <v>17950</v>
      </c>
      <c r="B2101" t="s">
        <v>5</v>
      </c>
      <c r="C2101" t="s">
        <v>21</v>
      </c>
      <c r="D2101" t="s">
        <v>1</v>
      </c>
      <c r="E2101" t="s">
        <v>4200</v>
      </c>
      <c r="F2101" t="s">
        <v>13979</v>
      </c>
      <c r="G2101" t="s">
        <v>8990</v>
      </c>
      <c r="H2101" s="7">
        <v>4</v>
      </c>
      <c r="I2101" t="s">
        <v>10</v>
      </c>
      <c r="J2101">
        <v>0</v>
      </c>
      <c r="K2101">
        <v>0</v>
      </c>
      <c r="L2101" t="s">
        <v>13</v>
      </c>
      <c r="M2101" t="s">
        <v>18018</v>
      </c>
      <c r="N2101" t="s">
        <v>17930</v>
      </c>
      <c r="O2101" t="s">
        <v>17934</v>
      </c>
      <c r="P2101" t="s">
        <v>17938</v>
      </c>
      <c r="Q2101" t="s">
        <v>3175</v>
      </c>
      <c r="R2101" t="s">
        <v>7</v>
      </c>
      <c r="S2101" s="2">
        <v>1</v>
      </c>
      <c r="T2101" s="2">
        <v>2</v>
      </c>
      <c r="U2101" t="s">
        <v>0</v>
      </c>
      <c r="V2101" s="3">
        <v>650</v>
      </c>
      <c r="W2101">
        <f t="shared" si="165"/>
        <v>12</v>
      </c>
      <c r="X2101" s="4">
        <f t="shared" si="164"/>
        <v>720</v>
      </c>
      <c r="Y2101" s="2">
        <f t="shared" si="166"/>
        <v>7800</v>
      </c>
      <c r="Z2101" s="5">
        <v>0.05</v>
      </c>
      <c r="AA2101" s="2">
        <f t="shared" si="167"/>
        <v>390</v>
      </c>
      <c r="AB2101" s="4">
        <f t="shared" si="168"/>
        <v>8130</v>
      </c>
      <c r="AC2101" s="4">
        <v>300</v>
      </c>
      <c r="AD2101" s="4" t="s">
        <v>20</v>
      </c>
      <c r="AE2101" s="6">
        <v>45462</v>
      </c>
      <c r="AF2101" s="6">
        <v>45474</v>
      </c>
      <c r="AG2101">
        <v>74.23</v>
      </c>
      <c r="AH2101" t="s">
        <v>22402</v>
      </c>
      <c r="AI2101" t="s">
        <v>15</v>
      </c>
      <c r="AJ2101">
        <v>20</v>
      </c>
      <c r="AK2101" t="s">
        <v>31</v>
      </c>
    </row>
    <row r="2102" spans="1:37" ht="15" x14ac:dyDescent="0.25">
      <c r="A2102" t="s">
        <v>17948</v>
      </c>
      <c r="B2102" t="s">
        <v>22</v>
      </c>
      <c r="C2102" t="s">
        <v>3</v>
      </c>
      <c r="D2102" t="s">
        <v>2</v>
      </c>
      <c r="E2102" t="s">
        <v>4201</v>
      </c>
      <c r="F2102" t="s">
        <v>13980</v>
      </c>
      <c r="G2102" t="s">
        <v>8991</v>
      </c>
      <c r="H2102" s="7">
        <v>2</v>
      </c>
      <c r="I2102" t="s">
        <v>10</v>
      </c>
      <c r="J2102">
        <v>0</v>
      </c>
      <c r="K2102">
        <v>0</v>
      </c>
      <c r="L2102" t="s">
        <v>28</v>
      </c>
      <c r="M2102" t="s">
        <v>19868</v>
      </c>
      <c r="N2102" t="s">
        <v>17930</v>
      </c>
      <c r="O2102" t="s">
        <v>17932</v>
      </c>
      <c r="P2102" t="s">
        <v>17942</v>
      </c>
      <c r="Q2102" t="s">
        <v>3173</v>
      </c>
      <c r="R2102" t="s">
        <v>7</v>
      </c>
      <c r="S2102" s="2">
        <v>2</v>
      </c>
      <c r="T2102" s="2">
        <v>0</v>
      </c>
      <c r="U2102" t="s">
        <v>0</v>
      </c>
      <c r="V2102" s="3">
        <v>650</v>
      </c>
      <c r="W2102">
        <f t="shared" si="165"/>
        <v>9</v>
      </c>
      <c r="X2102" s="4">
        <f t="shared" si="164"/>
        <v>360</v>
      </c>
      <c r="Y2102" s="2">
        <f t="shared" si="166"/>
        <v>5850</v>
      </c>
      <c r="Z2102" s="5">
        <v>0.05</v>
      </c>
      <c r="AA2102" s="2">
        <f t="shared" si="167"/>
        <v>292.5</v>
      </c>
      <c r="AB2102" s="4">
        <f t="shared" si="168"/>
        <v>5917.5</v>
      </c>
      <c r="AC2102" s="4">
        <v>300</v>
      </c>
      <c r="AD2102" s="4" t="s">
        <v>20</v>
      </c>
      <c r="AE2102" s="6">
        <v>45641</v>
      </c>
      <c r="AF2102" s="6">
        <v>45650</v>
      </c>
      <c r="AG2102">
        <v>103</v>
      </c>
      <c r="AH2102" t="s">
        <v>16</v>
      </c>
      <c r="AI2102" t="s">
        <v>3177</v>
      </c>
      <c r="AJ2102">
        <v>20</v>
      </c>
      <c r="AK2102" t="s">
        <v>18</v>
      </c>
    </row>
    <row r="2103" spans="1:37" ht="15" x14ac:dyDescent="0.25">
      <c r="A2103" t="s">
        <v>17950</v>
      </c>
      <c r="B2103" t="s">
        <v>5</v>
      </c>
      <c r="C2103" t="s">
        <v>21</v>
      </c>
      <c r="D2103" t="s">
        <v>1</v>
      </c>
      <c r="E2103" t="s">
        <v>4202</v>
      </c>
      <c r="F2103" t="s">
        <v>13981</v>
      </c>
      <c r="G2103" t="s">
        <v>8992</v>
      </c>
      <c r="H2103" s="7">
        <v>4</v>
      </c>
      <c r="I2103" t="s">
        <v>11</v>
      </c>
      <c r="J2103">
        <v>0</v>
      </c>
      <c r="K2103">
        <v>0</v>
      </c>
      <c r="L2103" t="s">
        <v>13</v>
      </c>
      <c r="M2103" t="s">
        <v>19869</v>
      </c>
      <c r="N2103" t="s">
        <v>17930</v>
      </c>
      <c r="O2103" t="s">
        <v>17934</v>
      </c>
      <c r="P2103" t="s">
        <v>17939</v>
      </c>
      <c r="Q2103" t="s">
        <v>3174</v>
      </c>
      <c r="R2103" t="s">
        <v>17</v>
      </c>
      <c r="S2103" s="2">
        <v>3</v>
      </c>
      <c r="T2103" s="2">
        <v>0</v>
      </c>
      <c r="U2103" t="s">
        <v>24</v>
      </c>
      <c r="V2103" s="3">
        <v>1650</v>
      </c>
      <c r="W2103">
        <f t="shared" si="165"/>
        <v>11</v>
      </c>
      <c r="X2103" s="4">
        <f t="shared" si="164"/>
        <v>660</v>
      </c>
      <c r="Y2103" s="2">
        <f t="shared" si="166"/>
        <v>18150</v>
      </c>
      <c r="Z2103" s="5">
        <v>0.1</v>
      </c>
      <c r="AA2103" s="2">
        <f t="shared" si="167"/>
        <v>1815</v>
      </c>
      <c r="AB2103" s="4">
        <f t="shared" si="168"/>
        <v>16995</v>
      </c>
      <c r="AC2103" s="4">
        <v>300</v>
      </c>
      <c r="AD2103" s="4" t="s">
        <v>20</v>
      </c>
      <c r="AE2103" s="6">
        <v>45305</v>
      </c>
      <c r="AF2103" s="6">
        <v>45316</v>
      </c>
      <c r="AG2103">
        <v>82</v>
      </c>
      <c r="AH2103" t="s">
        <v>22402</v>
      </c>
      <c r="AI2103" t="s">
        <v>15</v>
      </c>
      <c r="AJ2103">
        <v>25</v>
      </c>
      <c r="AK2103" t="s">
        <v>31</v>
      </c>
    </row>
    <row r="2104" spans="1:37" ht="15" x14ac:dyDescent="0.25">
      <c r="A2104" t="s">
        <v>17950</v>
      </c>
      <c r="B2104" t="s">
        <v>5</v>
      </c>
      <c r="C2104" t="s">
        <v>21</v>
      </c>
      <c r="D2104" t="s">
        <v>1</v>
      </c>
      <c r="E2104" t="s">
        <v>4203</v>
      </c>
      <c r="F2104" t="s">
        <v>13982</v>
      </c>
      <c r="G2104" t="s">
        <v>8993</v>
      </c>
      <c r="H2104" s="7">
        <v>5</v>
      </c>
      <c r="I2104" t="s">
        <v>11</v>
      </c>
      <c r="J2104">
        <v>0</v>
      </c>
      <c r="K2104">
        <v>0</v>
      </c>
      <c r="L2104" t="s">
        <v>28</v>
      </c>
      <c r="M2104" t="s">
        <v>19870</v>
      </c>
      <c r="N2104" t="s">
        <v>17930</v>
      </c>
      <c r="O2104" t="s">
        <v>17932</v>
      </c>
      <c r="P2104" t="s">
        <v>17938</v>
      </c>
      <c r="Q2104" t="s">
        <v>3173</v>
      </c>
      <c r="R2104" t="s">
        <v>17</v>
      </c>
      <c r="S2104" s="2">
        <v>3</v>
      </c>
      <c r="T2104" s="2">
        <v>0</v>
      </c>
      <c r="U2104" t="s">
        <v>24</v>
      </c>
      <c r="V2104" s="3">
        <v>1650</v>
      </c>
      <c r="W2104">
        <f t="shared" si="165"/>
        <v>12</v>
      </c>
      <c r="X2104" s="4">
        <f t="shared" si="164"/>
        <v>720</v>
      </c>
      <c r="Y2104" s="2">
        <f t="shared" si="166"/>
        <v>19800</v>
      </c>
      <c r="Z2104" s="5">
        <v>0.1</v>
      </c>
      <c r="AA2104" s="2">
        <f t="shared" si="167"/>
        <v>1980</v>
      </c>
      <c r="AB2104" s="4">
        <f t="shared" si="168"/>
        <v>18540</v>
      </c>
      <c r="AC2104" s="4">
        <v>300</v>
      </c>
      <c r="AD2104" s="4" t="s">
        <v>20</v>
      </c>
      <c r="AE2104" s="6">
        <v>45342</v>
      </c>
      <c r="AF2104" s="6">
        <v>45354</v>
      </c>
      <c r="AG2104">
        <v>77</v>
      </c>
      <c r="AH2104" t="s">
        <v>16</v>
      </c>
      <c r="AI2104" t="s">
        <v>3177</v>
      </c>
      <c r="AJ2104">
        <v>25</v>
      </c>
      <c r="AK2104" t="s">
        <v>30</v>
      </c>
    </row>
    <row r="2105" spans="1:37" ht="15" x14ac:dyDescent="0.25">
      <c r="A2105" t="s">
        <v>17948</v>
      </c>
      <c r="B2105" t="s">
        <v>22</v>
      </c>
      <c r="C2105" t="s">
        <v>3</v>
      </c>
      <c r="D2105" t="s">
        <v>2</v>
      </c>
      <c r="E2105" t="s">
        <v>4204</v>
      </c>
      <c r="F2105" t="s">
        <v>13983</v>
      </c>
      <c r="G2105" t="s">
        <v>8994</v>
      </c>
      <c r="H2105" s="7">
        <v>2</v>
      </c>
      <c r="I2105" t="s">
        <v>11</v>
      </c>
      <c r="J2105">
        <v>0</v>
      </c>
      <c r="K2105">
        <v>0</v>
      </c>
      <c r="L2105" t="s">
        <v>27</v>
      </c>
      <c r="M2105" t="s">
        <v>19871</v>
      </c>
      <c r="N2105" t="s">
        <v>17930</v>
      </c>
      <c r="O2105" t="s">
        <v>17934</v>
      </c>
      <c r="P2105" t="s">
        <v>17938</v>
      </c>
      <c r="Q2105" t="s">
        <v>3175</v>
      </c>
      <c r="R2105" t="s">
        <v>7</v>
      </c>
      <c r="S2105" s="2">
        <v>2</v>
      </c>
      <c r="T2105" s="2">
        <v>2</v>
      </c>
      <c r="U2105" t="s">
        <v>24</v>
      </c>
      <c r="V2105" s="3">
        <v>650</v>
      </c>
      <c r="W2105">
        <f t="shared" si="165"/>
        <v>2</v>
      </c>
      <c r="X2105" s="4">
        <f t="shared" si="164"/>
        <v>160</v>
      </c>
      <c r="Y2105" s="2">
        <f t="shared" si="166"/>
        <v>1300</v>
      </c>
      <c r="Z2105" s="5">
        <v>0.1</v>
      </c>
      <c r="AA2105" s="2">
        <f t="shared" si="167"/>
        <v>130</v>
      </c>
      <c r="AB2105" s="4">
        <f t="shared" si="168"/>
        <v>1330</v>
      </c>
      <c r="AC2105" s="4">
        <v>300</v>
      </c>
      <c r="AD2105" s="4" t="s">
        <v>20</v>
      </c>
      <c r="AE2105" s="6">
        <v>45322</v>
      </c>
      <c r="AF2105" s="6">
        <v>45324</v>
      </c>
      <c r="AG2105">
        <v>69.930000000000007</v>
      </c>
      <c r="AH2105" t="s">
        <v>14</v>
      </c>
      <c r="AI2105" t="s">
        <v>15</v>
      </c>
      <c r="AJ2105">
        <v>20</v>
      </c>
      <c r="AK2105" t="s">
        <v>18</v>
      </c>
    </row>
    <row r="2106" spans="1:37" ht="15" x14ac:dyDescent="0.25">
      <c r="A2106" t="s">
        <v>17950</v>
      </c>
      <c r="B2106" t="s">
        <v>5</v>
      </c>
      <c r="C2106" t="s">
        <v>21</v>
      </c>
      <c r="D2106" t="s">
        <v>1</v>
      </c>
      <c r="E2106" t="s">
        <v>4205</v>
      </c>
      <c r="F2106" t="s">
        <v>13984</v>
      </c>
      <c r="G2106" t="s">
        <v>8995</v>
      </c>
      <c r="H2106" s="7">
        <v>2</v>
      </c>
      <c r="I2106" t="s">
        <v>11</v>
      </c>
      <c r="J2106">
        <v>0</v>
      </c>
      <c r="K2106">
        <v>0</v>
      </c>
      <c r="L2106" t="s">
        <v>28</v>
      </c>
      <c r="M2106" t="s">
        <v>19872</v>
      </c>
      <c r="N2106" t="s">
        <v>17930</v>
      </c>
      <c r="O2106" t="s">
        <v>17932</v>
      </c>
      <c r="P2106" t="s">
        <v>17938</v>
      </c>
      <c r="Q2106" t="s">
        <v>3173</v>
      </c>
      <c r="R2106" t="s">
        <v>7</v>
      </c>
      <c r="S2106" s="2">
        <v>2</v>
      </c>
      <c r="T2106" s="2">
        <v>0</v>
      </c>
      <c r="U2106" t="s">
        <v>0</v>
      </c>
      <c r="V2106" s="3">
        <v>650</v>
      </c>
      <c r="W2106">
        <f t="shared" si="165"/>
        <v>11</v>
      </c>
      <c r="X2106" s="4">
        <f t="shared" si="164"/>
        <v>440</v>
      </c>
      <c r="Y2106" s="2">
        <f t="shared" si="166"/>
        <v>7150</v>
      </c>
      <c r="Z2106" s="5">
        <v>0.1</v>
      </c>
      <c r="AA2106" s="2">
        <f t="shared" si="167"/>
        <v>715</v>
      </c>
      <c r="AB2106" s="4">
        <f t="shared" si="168"/>
        <v>6875</v>
      </c>
      <c r="AC2106" s="4">
        <v>300</v>
      </c>
      <c r="AD2106" s="4" t="s">
        <v>20</v>
      </c>
      <c r="AE2106" s="6">
        <v>45331</v>
      </c>
      <c r="AF2106" s="6">
        <v>45342</v>
      </c>
      <c r="AG2106">
        <v>43.93</v>
      </c>
      <c r="AH2106" t="s">
        <v>14</v>
      </c>
      <c r="AI2106" t="s">
        <v>15</v>
      </c>
      <c r="AJ2106">
        <v>20</v>
      </c>
      <c r="AK2106" t="s">
        <v>18</v>
      </c>
    </row>
    <row r="2107" spans="1:37" ht="15" x14ac:dyDescent="0.25">
      <c r="A2107" t="s">
        <v>17950</v>
      </c>
      <c r="B2107" t="s">
        <v>5</v>
      </c>
      <c r="C2107" t="s">
        <v>21</v>
      </c>
      <c r="D2107" t="s">
        <v>1</v>
      </c>
      <c r="E2107" t="s">
        <v>4206</v>
      </c>
      <c r="F2107" t="s">
        <v>13985</v>
      </c>
      <c r="G2107" t="s">
        <v>8996</v>
      </c>
      <c r="H2107" s="7">
        <v>4</v>
      </c>
      <c r="I2107" t="s">
        <v>10</v>
      </c>
      <c r="J2107">
        <v>0</v>
      </c>
      <c r="K2107">
        <v>0</v>
      </c>
      <c r="L2107" t="s">
        <v>28</v>
      </c>
      <c r="M2107" t="s">
        <v>19873</v>
      </c>
      <c r="N2107" t="s">
        <v>17930</v>
      </c>
      <c r="O2107" t="s">
        <v>17932</v>
      </c>
      <c r="P2107" t="s">
        <v>17938</v>
      </c>
      <c r="Q2107" t="s">
        <v>3174</v>
      </c>
      <c r="R2107" t="s">
        <v>17</v>
      </c>
      <c r="S2107" s="2">
        <v>3</v>
      </c>
      <c r="T2107" s="2">
        <v>0</v>
      </c>
      <c r="U2107" t="s">
        <v>25</v>
      </c>
      <c r="V2107" s="3">
        <v>1650</v>
      </c>
      <c r="W2107">
        <f t="shared" si="165"/>
        <v>10</v>
      </c>
      <c r="X2107" s="4">
        <f t="shared" si="164"/>
        <v>600</v>
      </c>
      <c r="Y2107" s="2">
        <f t="shared" si="166"/>
        <v>16500</v>
      </c>
      <c r="Z2107" s="5">
        <v>0.05</v>
      </c>
      <c r="AA2107" s="2">
        <f t="shared" si="167"/>
        <v>825</v>
      </c>
      <c r="AB2107" s="4">
        <f t="shared" si="168"/>
        <v>16275</v>
      </c>
      <c r="AC2107" s="4">
        <v>300</v>
      </c>
      <c r="AD2107" s="4" t="s">
        <v>20</v>
      </c>
      <c r="AE2107" s="6">
        <v>45654</v>
      </c>
      <c r="AF2107" s="6">
        <v>45664</v>
      </c>
      <c r="AG2107">
        <v>57.43</v>
      </c>
      <c r="AH2107" t="s">
        <v>22402</v>
      </c>
      <c r="AI2107" t="s">
        <v>15</v>
      </c>
      <c r="AJ2107">
        <v>25</v>
      </c>
      <c r="AK2107" t="s">
        <v>31</v>
      </c>
    </row>
    <row r="2108" spans="1:37" ht="15" x14ac:dyDescent="0.25">
      <c r="A2108" t="s">
        <v>17950</v>
      </c>
      <c r="B2108" t="s">
        <v>5</v>
      </c>
      <c r="C2108" t="s">
        <v>21</v>
      </c>
      <c r="D2108" t="s">
        <v>1</v>
      </c>
      <c r="E2108" t="s">
        <v>4207</v>
      </c>
      <c r="F2108" t="s">
        <v>13986</v>
      </c>
      <c r="G2108" t="s">
        <v>8997</v>
      </c>
      <c r="H2108" s="7">
        <v>4</v>
      </c>
      <c r="I2108" t="s">
        <v>10</v>
      </c>
      <c r="J2108">
        <v>0</v>
      </c>
      <c r="K2108">
        <v>0</v>
      </c>
      <c r="L2108" t="s">
        <v>28</v>
      </c>
      <c r="M2108" t="s">
        <v>19191</v>
      </c>
      <c r="N2108" t="s">
        <v>17930</v>
      </c>
      <c r="O2108" t="s">
        <v>17932</v>
      </c>
      <c r="P2108" t="s">
        <v>17938</v>
      </c>
      <c r="Q2108" t="s">
        <v>3173</v>
      </c>
      <c r="R2108" t="s">
        <v>7</v>
      </c>
      <c r="S2108" s="2">
        <v>2</v>
      </c>
      <c r="T2108" s="2">
        <v>0</v>
      </c>
      <c r="U2108" t="s">
        <v>0</v>
      </c>
      <c r="V2108" s="3">
        <v>650</v>
      </c>
      <c r="W2108">
        <f t="shared" si="165"/>
        <v>11</v>
      </c>
      <c r="X2108" s="4">
        <f t="shared" si="164"/>
        <v>440</v>
      </c>
      <c r="Y2108" s="2">
        <f t="shared" si="166"/>
        <v>7150</v>
      </c>
      <c r="Z2108" s="5">
        <v>0.05</v>
      </c>
      <c r="AA2108" s="2">
        <f t="shared" si="167"/>
        <v>357.5</v>
      </c>
      <c r="AB2108" s="4">
        <f t="shared" si="168"/>
        <v>7232.5</v>
      </c>
      <c r="AC2108" s="4">
        <v>300</v>
      </c>
      <c r="AD2108" s="4" t="s">
        <v>20</v>
      </c>
      <c r="AE2108" s="6">
        <v>45630</v>
      </c>
      <c r="AF2108" s="6">
        <v>45641</v>
      </c>
      <c r="AG2108">
        <v>36.74</v>
      </c>
      <c r="AH2108" t="s">
        <v>16</v>
      </c>
      <c r="AI2108" t="s">
        <v>3177</v>
      </c>
      <c r="AJ2108">
        <v>20</v>
      </c>
      <c r="AK2108" t="s">
        <v>31</v>
      </c>
    </row>
    <row r="2109" spans="1:37" ht="15" x14ac:dyDescent="0.25">
      <c r="A2109" t="s">
        <v>17950</v>
      </c>
      <c r="B2109" t="s">
        <v>5</v>
      </c>
      <c r="C2109" t="s">
        <v>21</v>
      </c>
      <c r="D2109" t="s">
        <v>1</v>
      </c>
      <c r="E2109" t="s">
        <v>4208</v>
      </c>
      <c r="F2109" t="s">
        <v>13987</v>
      </c>
      <c r="G2109" t="s">
        <v>8998</v>
      </c>
      <c r="H2109" s="7">
        <v>5</v>
      </c>
      <c r="I2109" t="s">
        <v>10</v>
      </c>
      <c r="J2109">
        <v>0</v>
      </c>
      <c r="K2109">
        <v>0</v>
      </c>
      <c r="L2109" t="s">
        <v>13</v>
      </c>
      <c r="M2109" t="s">
        <v>19874</v>
      </c>
      <c r="N2109" t="s">
        <v>17930</v>
      </c>
      <c r="O2109" t="s">
        <v>17934</v>
      </c>
      <c r="P2109" t="s">
        <v>17938</v>
      </c>
      <c r="Q2109" t="s">
        <v>3175</v>
      </c>
      <c r="R2109" t="s">
        <v>8</v>
      </c>
      <c r="S2109" s="2">
        <v>1</v>
      </c>
      <c r="T2109" s="2">
        <v>1</v>
      </c>
      <c r="U2109" t="s">
        <v>25</v>
      </c>
      <c r="V2109" s="3">
        <v>550</v>
      </c>
      <c r="W2109">
        <f t="shared" si="165"/>
        <v>10</v>
      </c>
      <c r="X2109" s="4">
        <f t="shared" si="164"/>
        <v>400</v>
      </c>
      <c r="Y2109" s="2">
        <f t="shared" si="166"/>
        <v>5500</v>
      </c>
      <c r="Z2109" s="5">
        <v>0.05</v>
      </c>
      <c r="AA2109" s="2">
        <f t="shared" si="167"/>
        <v>275</v>
      </c>
      <c r="AB2109" s="4">
        <f t="shared" si="168"/>
        <v>5625</v>
      </c>
      <c r="AC2109" s="4">
        <v>300</v>
      </c>
      <c r="AD2109" s="4" t="s">
        <v>20</v>
      </c>
      <c r="AE2109" s="6">
        <v>45356</v>
      </c>
      <c r="AF2109" s="6">
        <v>45366</v>
      </c>
      <c r="AG2109">
        <v>63.08</v>
      </c>
      <c r="AH2109" t="s">
        <v>14</v>
      </c>
      <c r="AI2109" t="s">
        <v>15</v>
      </c>
      <c r="AJ2109">
        <v>15</v>
      </c>
      <c r="AK2109" t="s">
        <v>30</v>
      </c>
    </row>
    <row r="2110" spans="1:37" ht="15" x14ac:dyDescent="0.25">
      <c r="A2110" t="s">
        <v>17948</v>
      </c>
      <c r="B2110" t="s">
        <v>22</v>
      </c>
      <c r="C2110" t="s">
        <v>3</v>
      </c>
      <c r="D2110" t="s">
        <v>2</v>
      </c>
      <c r="E2110" t="s">
        <v>4209</v>
      </c>
      <c r="F2110" t="s">
        <v>13988</v>
      </c>
      <c r="G2110" t="s">
        <v>8999</v>
      </c>
      <c r="H2110" s="7">
        <v>3</v>
      </c>
      <c r="I2110" t="s">
        <v>11</v>
      </c>
      <c r="J2110">
        <v>0</v>
      </c>
      <c r="K2110">
        <v>0</v>
      </c>
      <c r="L2110" t="s">
        <v>27</v>
      </c>
      <c r="M2110" t="s">
        <v>19875</v>
      </c>
      <c r="N2110" t="s">
        <v>17930</v>
      </c>
      <c r="O2110" t="s">
        <v>17932</v>
      </c>
      <c r="P2110" t="s">
        <v>17938</v>
      </c>
      <c r="Q2110" t="s">
        <v>3174</v>
      </c>
      <c r="R2110" t="s">
        <v>17</v>
      </c>
      <c r="S2110" s="2">
        <v>3</v>
      </c>
      <c r="T2110" s="2">
        <v>0</v>
      </c>
      <c r="U2110" t="s">
        <v>0</v>
      </c>
      <c r="V2110" s="3">
        <v>1650</v>
      </c>
      <c r="W2110">
        <f t="shared" si="165"/>
        <v>1</v>
      </c>
      <c r="X2110" s="4">
        <f t="shared" si="164"/>
        <v>60</v>
      </c>
      <c r="Y2110" s="2">
        <f t="shared" si="166"/>
        <v>1650</v>
      </c>
      <c r="Z2110" s="5">
        <v>0.1</v>
      </c>
      <c r="AA2110" s="2">
        <f t="shared" si="167"/>
        <v>165</v>
      </c>
      <c r="AB2110" s="4">
        <f t="shared" si="168"/>
        <v>1545</v>
      </c>
      <c r="AC2110" s="4">
        <v>300</v>
      </c>
      <c r="AD2110" s="4" t="s">
        <v>20</v>
      </c>
      <c r="AE2110" s="6">
        <v>45540</v>
      </c>
      <c r="AF2110" s="6">
        <v>45541</v>
      </c>
      <c r="AG2110">
        <v>47</v>
      </c>
      <c r="AH2110" t="s">
        <v>22402</v>
      </c>
      <c r="AI2110" t="s">
        <v>15</v>
      </c>
      <c r="AJ2110">
        <v>25</v>
      </c>
      <c r="AK2110" t="s">
        <v>19</v>
      </c>
    </row>
    <row r="2111" spans="1:37" ht="15" x14ac:dyDescent="0.25">
      <c r="A2111" t="s">
        <v>17950</v>
      </c>
      <c r="B2111" t="s">
        <v>5</v>
      </c>
      <c r="C2111" t="s">
        <v>21</v>
      </c>
      <c r="D2111" t="s">
        <v>1</v>
      </c>
      <c r="E2111" t="s">
        <v>4210</v>
      </c>
      <c r="F2111" t="s">
        <v>13989</v>
      </c>
      <c r="G2111" t="s">
        <v>9000</v>
      </c>
      <c r="H2111" s="7">
        <v>4</v>
      </c>
      <c r="I2111" t="s">
        <v>10</v>
      </c>
      <c r="J2111">
        <v>0</v>
      </c>
      <c r="K2111">
        <v>0</v>
      </c>
      <c r="L2111" t="s">
        <v>28</v>
      </c>
      <c r="M2111" t="s">
        <v>19876</v>
      </c>
      <c r="N2111" t="s">
        <v>17930</v>
      </c>
      <c r="O2111" t="s">
        <v>17932</v>
      </c>
      <c r="P2111" t="s">
        <v>17938</v>
      </c>
      <c r="Q2111" t="s">
        <v>3174</v>
      </c>
      <c r="R2111" t="s">
        <v>17</v>
      </c>
      <c r="S2111" s="2">
        <v>3</v>
      </c>
      <c r="T2111" s="2">
        <v>0</v>
      </c>
      <c r="U2111" t="s">
        <v>25</v>
      </c>
      <c r="V2111" s="3">
        <v>1650</v>
      </c>
      <c r="W2111">
        <f t="shared" si="165"/>
        <v>16</v>
      </c>
      <c r="X2111" s="4">
        <f t="shared" si="164"/>
        <v>960</v>
      </c>
      <c r="Y2111" s="2">
        <f t="shared" si="166"/>
        <v>26400</v>
      </c>
      <c r="Z2111" s="5">
        <v>0.05</v>
      </c>
      <c r="AA2111" s="2">
        <f t="shared" si="167"/>
        <v>1320</v>
      </c>
      <c r="AB2111" s="4">
        <f t="shared" si="168"/>
        <v>26040</v>
      </c>
      <c r="AC2111" s="4">
        <v>300</v>
      </c>
      <c r="AD2111" s="4" t="s">
        <v>20</v>
      </c>
      <c r="AE2111" s="6">
        <v>45440</v>
      </c>
      <c r="AF2111" s="6">
        <v>45456</v>
      </c>
      <c r="AG2111">
        <v>50.4</v>
      </c>
      <c r="AH2111" t="s">
        <v>16</v>
      </c>
      <c r="AI2111" t="s">
        <v>3177</v>
      </c>
      <c r="AJ2111">
        <v>25</v>
      </c>
      <c r="AK2111" t="s">
        <v>31</v>
      </c>
    </row>
    <row r="2112" spans="1:37" ht="15" x14ac:dyDescent="0.25">
      <c r="A2112" t="s">
        <v>17949</v>
      </c>
      <c r="B2112" t="s">
        <v>6</v>
      </c>
      <c r="C2112" t="s">
        <v>4</v>
      </c>
      <c r="D2112" t="s">
        <v>2</v>
      </c>
      <c r="E2112" t="s">
        <v>4211</v>
      </c>
      <c r="F2112" t="s">
        <v>13990</v>
      </c>
      <c r="G2112" t="s">
        <v>9001</v>
      </c>
      <c r="H2112" s="7">
        <v>2</v>
      </c>
      <c r="I2112" t="s">
        <v>10</v>
      </c>
      <c r="J2112">
        <v>0</v>
      </c>
      <c r="K2112">
        <v>0</v>
      </c>
      <c r="L2112" t="s">
        <v>27</v>
      </c>
      <c r="M2112" t="s">
        <v>19877</v>
      </c>
      <c r="N2112" t="s">
        <v>17930</v>
      </c>
      <c r="O2112" t="s">
        <v>17932</v>
      </c>
      <c r="P2112" t="s">
        <v>17939</v>
      </c>
      <c r="Q2112" t="s">
        <v>3174</v>
      </c>
      <c r="R2112" t="s">
        <v>17</v>
      </c>
      <c r="S2112" s="2">
        <v>3</v>
      </c>
      <c r="T2112" s="2">
        <v>0</v>
      </c>
      <c r="U2112" t="s">
        <v>25</v>
      </c>
      <c r="V2112" s="3">
        <v>1650</v>
      </c>
      <c r="W2112">
        <f t="shared" si="165"/>
        <v>10</v>
      </c>
      <c r="X2112" s="4">
        <f t="shared" si="164"/>
        <v>600</v>
      </c>
      <c r="Y2112" s="2">
        <f t="shared" si="166"/>
        <v>16500</v>
      </c>
      <c r="Z2112" s="5">
        <v>0.05</v>
      </c>
      <c r="AA2112" s="2">
        <f t="shared" si="167"/>
        <v>825</v>
      </c>
      <c r="AB2112" s="4">
        <f t="shared" si="168"/>
        <v>16275</v>
      </c>
      <c r="AC2112" s="4">
        <v>300</v>
      </c>
      <c r="AD2112" s="4" t="s">
        <v>20</v>
      </c>
      <c r="AE2112" s="6">
        <v>45294</v>
      </c>
      <c r="AF2112" s="6">
        <v>45304</v>
      </c>
      <c r="AG2112">
        <v>55.43</v>
      </c>
      <c r="AH2112" t="s">
        <v>14</v>
      </c>
      <c r="AI2112" t="s">
        <v>15</v>
      </c>
      <c r="AJ2112">
        <v>25</v>
      </c>
      <c r="AK2112" t="s">
        <v>18</v>
      </c>
    </row>
    <row r="2113" spans="1:37" ht="15" x14ac:dyDescent="0.25">
      <c r="A2113" t="s">
        <v>17948</v>
      </c>
      <c r="B2113" t="s">
        <v>22</v>
      </c>
      <c r="C2113" t="s">
        <v>3</v>
      </c>
      <c r="D2113" t="s">
        <v>2</v>
      </c>
      <c r="E2113" t="s">
        <v>4212</v>
      </c>
      <c r="F2113" t="s">
        <v>13991</v>
      </c>
      <c r="G2113" t="s">
        <v>9002</v>
      </c>
      <c r="H2113" s="7">
        <v>5</v>
      </c>
      <c r="I2113" t="s">
        <v>10</v>
      </c>
      <c r="J2113">
        <v>0</v>
      </c>
      <c r="K2113">
        <v>0</v>
      </c>
      <c r="L2113" t="s">
        <v>28</v>
      </c>
      <c r="M2113" t="s">
        <v>19878</v>
      </c>
      <c r="N2113" t="s">
        <v>17930</v>
      </c>
      <c r="O2113" t="s">
        <v>17932</v>
      </c>
      <c r="P2113" t="s">
        <v>17942</v>
      </c>
      <c r="Q2113" t="s">
        <v>3175</v>
      </c>
      <c r="R2113" t="s">
        <v>7</v>
      </c>
      <c r="S2113" s="2">
        <v>2</v>
      </c>
      <c r="T2113" s="2">
        <v>2</v>
      </c>
      <c r="U2113" t="s">
        <v>25</v>
      </c>
      <c r="V2113" s="3">
        <v>650</v>
      </c>
      <c r="W2113">
        <f t="shared" si="165"/>
        <v>16</v>
      </c>
      <c r="X2113" s="4">
        <f t="shared" si="164"/>
        <v>1280</v>
      </c>
      <c r="Y2113" s="2">
        <f t="shared" si="166"/>
        <v>10400</v>
      </c>
      <c r="Z2113" s="5">
        <v>0.05</v>
      </c>
      <c r="AA2113" s="2">
        <f t="shared" si="167"/>
        <v>520</v>
      </c>
      <c r="AB2113" s="4">
        <f t="shared" si="168"/>
        <v>11160</v>
      </c>
      <c r="AC2113" s="4">
        <v>300</v>
      </c>
      <c r="AD2113" s="4" t="s">
        <v>20</v>
      </c>
      <c r="AE2113" s="6">
        <v>45609</v>
      </c>
      <c r="AF2113" s="6">
        <v>45625</v>
      </c>
      <c r="AG2113">
        <v>76</v>
      </c>
      <c r="AH2113" t="s">
        <v>16</v>
      </c>
      <c r="AI2113" t="s">
        <v>3177</v>
      </c>
      <c r="AJ2113">
        <v>20</v>
      </c>
      <c r="AK2113" t="s">
        <v>30</v>
      </c>
    </row>
    <row r="2114" spans="1:37" ht="15" x14ac:dyDescent="0.25">
      <c r="A2114" t="s">
        <v>17949</v>
      </c>
      <c r="B2114" t="s">
        <v>6</v>
      </c>
      <c r="C2114" t="s">
        <v>4</v>
      </c>
      <c r="D2114" t="s">
        <v>2</v>
      </c>
      <c r="E2114" t="s">
        <v>4213</v>
      </c>
      <c r="F2114" t="s">
        <v>13992</v>
      </c>
      <c r="G2114" t="s">
        <v>9003</v>
      </c>
      <c r="H2114" s="7">
        <v>2</v>
      </c>
      <c r="I2114" t="s">
        <v>11</v>
      </c>
      <c r="J2114">
        <v>0</v>
      </c>
      <c r="K2114">
        <v>0</v>
      </c>
      <c r="L2114" t="s">
        <v>27</v>
      </c>
      <c r="M2114" t="s">
        <v>18054</v>
      </c>
      <c r="N2114" t="s">
        <v>17930</v>
      </c>
      <c r="O2114" t="s">
        <v>17932</v>
      </c>
      <c r="P2114" t="s">
        <v>17939</v>
      </c>
      <c r="Q2114" t="s">
        <v>3173</v>
      </c>
      <c r="R2114" t="s">
        <v>7</v>
      </c>
      <c r="S2114" s="2">
        <v>2</v>
      </c>
      <c r="T2114" s="2">
        <v>0</v>
      </c>
      <c r="U2114" t="s">
        <v>25</v>
      </c>
      <c r="V2114" s="3">
        <v>650</v>
      </c>
      <c r="W2114">
        <f t="shared" si="165"/>
        <v>9</v>
      </c>
      <c r="X2114" s="4">
        <f t="shared" ref="X2114:X2177" si="169">(S2114+T2114)*20*W2114</f>
        <v>360</v>
      </c>
      <c r="Y2114" s="2">
        <f t="shared" si="166"/>
        <v>5850</v>
      </c>
      <c r="Z2114" s="5">
        <v>0.1</v>
      </c>
      <c r="AA2114" s="2">
        <f t="shared" si="167"/>
        <v>585</v>
      </c>
      <c r="AB2114" s="4">
        <f t="shared" si="168"/>
        <v>5625</v>
      </c>
      <c r="AC2114" s="4">
        <v>300</v>
      </c>
      <c r="AD2114" s="4" t="s">
        <v>20</v>
      </c>
      <c r="AE2114" s="6">
        <v>45563</v>
      </c>
      <c r="AF2114" s="6">
        <v>45572</v>
      </c>
      <c r="AG2114">
        <v>56</v>
      </c>
      <c r="AH2114" t="s">
        <v>16</v>
      </c>
      <c r="AI2114" t="s">
        <v>3177</v>
      </c>
      <c r="AJ2114">
        <v>20</v>
      </c>
      <c r="AK2114" t="s">
        <v>18</v>
      </c>
    </row>
    <row r="2115" spans="1:37" ht="15" x14ac:dyDescent="0.25">
      <c r="A2115" t="s">
        <v>17949</v>
      </c>
      <c r="B2115" t="s">
        <v>6</v>
      </c>
      <c r="C2115" t="s">
        <v>4</v>
      </c>
      <c r="D2115" t="s">
        <v>2</v>
      </c>
      <c r="E2115" t="s">
        <v>4214</v>
      </c>
      <c r="F2115" t="s">
        <v>13993</v>
      </c>
      <c r="G2115" t="s">
        <v>9004</v>
      </c>
      <c r="H2115" s="7">
        <v>4</v>
      </c>
      <c r="I2115" t="s">
        <v>11</v>
      </c>
      <c r="J2115">
        <v>0</v>
      </c>
      <c r="K2115">
        <v>0</v>
      </c>
      <c r="L2115" t="s">
        <v>27</v>
      </c>
      <c r="M2115" t="s">
        <v>19879</v>
      </c>
      <c r="N2115" t="s">
        <v>17930</v>
      </c>
      <c r="O2115" t="s">
        <v>17932</v>
      </c>
      <c r="P2115" t="s">
        <v>17942</v>
      </c>
      <c r="Q2115" t="s">
        <v>3173</v>
      </c>
      <c r="R2115" t="s">
        <v>8</v>
      </c>
      <c r="S2115" s="2">
        <v>1</v>
      </c>
      <c r="T2115" s="2">
        <v>0</v>
      </c>
      <c r="U2115" t="s">
        <v>0</v>
      </c>
      <c r="V2115" s="3">
        <v>550</v>
      </c>
      <c r="W2115">
        <f t="shared" si="165"/>
        <v>5</v>
      </c>
      <c r="X2115" s="4">
        <f t="shared" si="169"/>
        <v>100</v>
      </c>
      <c r="Y2115" s="2">
        <f t="shared" si="166"/>
        <v>2750</v>
      </c>
      <c r="Z2115" s="5">
        <v>0.1</v>
      </c>
      <c r="AA2115" s="2">
        <f t="shared" si="167"/>
        <v>275</v>
      </c>
      <c r="AB2115" s="4">
        <f t="shared" si="168"/>
        <v>2575</v>
      </c>
      <c r="AC2115" s="4">
        <v>300</v>
      </c>
      <c r="AD2115" s="4" t="s">
        <v>20</v>
      </c>
      <c r="AE2115" s="6">
        <v>45561</v>
      </c>
      <c r="AF2115" s="6">
        <v>45566</v>
      </c>
      <c r="AG2115">
        <v>78</v>
      </c>
      <c r="AH2115" t="s">
        <v>22402</v>
      </c>
      <c r="AI2115" t="s">
        <v>15</v>
      </c>
      <c r="AJ2115">
        <v>15</v>
      </c>
      <c r="AK2115" t="s">
        <v>31</v>
      </c>
    </row>
    <row r="2116" spans="1:37" ht="15" x14ac:dyDescent="0.25">
      <c r="A2116" t="s">
        <v>17950</v>
      </c>
      <c r="B2116" t="s">
        <v>5</v>
      </c>
      <c r="C2116" t="s">
        <v>21</v>
      </c>
      <c r="D2116" t="s">
        <v>1</v>
      </c>
      <c r="E2116" t="s">
        <v>4215</v>
      </c>
      <c r="F2116" t="s">
        <v>13994</v>
      </c>
      <c r="G2116" t="s">
        <v>9005</v>
      </c>
      <c r="H2116" s="7">
        <v>4</v>
      </c>
      <c r="I2116" t="s">
        <v>10</v>
      </c>
      <c r="J2116">
        <v>0</v>
      </c>
      <c r="K2116">
        <v>0</v>
      </c>
      <c r="L2116" t="s">
        <v>27</v>
      </c>
      <c r="M2116" t="s">
        <v>19880</v>
      </c>
      <c r="N2116" t="s">
        <v>17930</v>
      </c>
      <c r="O2116" t="s">
        <v>17932</v>
      </c>
      <c r="P2116" t="s">
        <v>17945</v>
      </c>
      <c r="Q2116" t="s">
        <v>3173</v>
      </c>
      <c r="R2116" t="s">
        <v>8</v>
      </c>
      <c r="S2116" s="2">
        <v>1</v>
      </c>
      <c r="T2116" s="2">
        <v>0</v>
      </c>
      <c r="U2116" t="s">
        <v>25</v>
      </c>
      <c r="V2116" s="3">
        <v>550</v>
      </c>
      <c r="W2116">
        <f t="shared" si="165"/>
        <v>15</v>
      </c>
      <c r="X2116" s="4">
        <f t="shared" si="169"/>
        <v>300</v>
      </c>
      <c r="Y2116" s="2">
        <f t="shared" si="166"/>
        <v>8250</v>
      </c>
      <c r="Z2116" s="5">
        <v>0.05</v>
      </c>
      <c r="AA2116" s="2">
        <f t="shared" si="167"/>
        <v>412.5</v>
      </c>
      <c r="AB2116" s="4">
        <f t="shared" si="168"/>
        <v>8137.5</v>
      </c>
      <c r="AC2116" s="4">
        <v>300</v>
      </c>
      <c r="AD2116" s="4" t="s">
        <v>20</v>
      </c>
      <c r="AE2116" s="6">
        <v>45587</v>
      </c>
      <c r="AF2116" s="6">
        <v>45602</v>
      </c>
      <c r="AG2116">
        <v>0</v>
      </c>
      <c r="AH2116" t="s">
        <v>16</v>
      </c>
      <c r="AI2116" t="s">
        <v>3177</v>
      </c>
      <c r="AJ2116">
        <v>15</v>
      </c>
      <c r="AK2116" t="s">
        <v>31</v>
      </c>
    </row>
    <row r="2117" spans="1:37" ht="15" x14ac:dyDescent="0.25">
      <c r="A2117" t="s">
        <v>17950</v>
      </c>
      <c r="B2117" t="s">
        <v>5</v>
      </c>
      <c r="C2117" t="s">
        <v>21</v>
      </c>
      <c r="D2117" t="s">
        <v>1</v>
      </c>
      <c r="E2117" t="s">
        <v>4216</v>
      </c>
      <c r="F2117" t="s">
        <v>13995</v>
      </c>
      <c r="G2117" t="s">
        <v>9006</v>
      </c>
      <c r="H2117" s="7">
        <v>5</v>
      </c>
      <c r="I2117" t="s">
        <v>11</v>
      </c>
      <c r="J2117">
        <v>0</v>
      </c>
      <c r="K2117">
        <v>0</v>
      </c>
      <c r="L2117" t="s">
        <v>28</v>
      </c>
      <c r="M2117" t="s">
        <v>19680</v>
      </c>
      <c r="N2117" t="s">
        <v>17930</v>
      </c>
      <c r="O2117" t="s">
        <v>17932</v>
      </c>
      <c r="P2117" t="s">
        <v>17941</v>
      </c>
      <c r="Q2117" t="s">
        <v>3175</v>
      </c>
      <c r="R2117" t="s">
        <v>8</v>
      </c>
      <c r="S2117" s="2">
        <v>1</v>
      </c>
      <c r="T2117" s="2">
        <v>1</v>
      </c>
      <c r="U2117" t="s">
        <v>0</v>
      </c>
      <c r="V2117" s="3">
        <v>550</v>
      </c>
      <c r="W2117">
        <f t="shared" si="165"/>
        <v>5</v>
      </c>
      <c r="X2117" s="4">
        <f t="shared" si="169"/>
        <v>200</v>
      </c>
      <c r="Y2117" s="2">
        <f t="shared" si="166"/>
        <v>2750</v>
      </c>
      <c r="Z2117" s="5">
        <v>0.1</v>
      </c>
      <c r="AA2117" s="2">
        <f t="shared" si="167"/>
        <v>275</v>
      </c>
      <c r="AB2117" s="4">
        <f t="shared" si="168"/>
        <v>2675</v>
      </c>
      <c r="AC2117" s="4">
        <v>300</v>
      </c>
      <c r="AD2117" s="4" t="s">
        <v>20</v>
      </c>
      <c r="AE2117" s="6">
        <v>45425</v>
      </c>
      <c r="AF2117" s="6">
        <v>45430</v>
      </c>
      <c r="AG2117">
        <v>117</v>
      </c>
      <c r="AH2117" t="s">
        <v>16</v>
      </c>
      <c r="AI2117" t="s">
        <v>3177</v>
      </c>
      <c r="AJ2117">
        <v>15</v>
      </c>
      <c r="AK2117" t="s">
        <v>30</v>
      </c>
    </row>
    <row r="2118" spans="1:37" ht="15" x14ac:dyDescent="0.25">
      <c r="A2118" t="s">
        <v>17948</v>
      </c>
      <c r="B2118" t="s">
        <v>22</v>
      </c>
      <c r="C2118" t="s">
        <v>3</v>
      </c>
      <c r="D2118" t="s">
        <v>2</v>
      </c>
      <c r="E2118" t="s">
        <v>4217</v>
      </c>
      <c r="F2118" t="s">
        <v>13996</v>
      </c>
      <c r="G2118" t="s">
        <v>9007</v>
      </c>
      <c r="H2118" s="7">
        <v>4</v>
      </c>
      <c r="I2118" t="s">
        <v>11</v>
      </c>
      <c r="J2118">
        <v>0</v>
      </c>
      <c r="K2118">
        <v>0</v>
      </c>
      <c r="L2118" t="s">
        <v>13</v>
      </c>
      <c r="M2118" t="s">
        <v>19881</v>
      </c>
      <c r="N2118" t="s">
        <v>17930</v>
      </c>
      <c r="O2118" t="s">
        <v>17932</v>
      </c>
      <c r="P2118" t="s">
        <v>17941</v>
      </c>
      <c r="Q2118" t="s">
        <v>3173</v>
      </c>
      <c r="R2118" t="s">
        <v>7</v>
      </c>
      <c r="S2118" s="2">
        <v>2</v>
      </c>
      <c r="T2118" s="2">
        <v>0</v>
      </c>
      <c r="U2118" t="s">
        <v>25</v>
      </c>
      <c r="V2118" s="3">
        <v>650</v>
      </c>
      <c r="W2118">
        <f t="shared" si="165"/>
        <v>9</v>
      </c>
      <c r="X2118" s="4">
        <f t="shared" si="169"/>
        <v>360</v>
      </c>
      <c r="Y2118" s="2">
        <f t="shared" si="166"/>
        <v>5850</v>
      </c>
      <c r="Z2118" s="5">
        <v>0.1</v>
      </c>
      <c r="AA2118" s="2">
        <f t="shared" si="167"/>
        <v>585</v>
      </c>
      <c r="AB2118" s="4">
        <f t="shared" si="168"/>
        <v>5625</v>
      </c>
      <c r="AC2118" s="4">
        <v>300</v>
      </c>
      <c r="AD2118" s="4" t="s">
        <v>20</v>
      </c>
      <c r="AE2118" s="6">
        <v>45494</v>
      </c>
      <c r="AF2118" s="6">
        <v>45503</v>
      </c>
      <c r="AG2118">
        <v>106</v>
      </c>
      <c r="AH2118" t="s">
        <v>16</v>
      </c>
      <c r="AI2118" t="s">
        <v>3177</v>
      </c>
      <c r="AJ2118">
        <v>20</v>
      </c>
      <c r="AK2118" t="s">
        <v>31</v>
      </c>
    </row>
    <row r="2119" spans="1:37" ht="15" x14ac:dyDescent="0.25">
      <c r="A2119" t="s">
        <v>17948</v>
      </c>
      <c r="B2119" t="s">
        <v>22</v>
      </c>
      <c r="C2119" t="s">
        <v>3</v>
      </c>
      <c r="D2119" t="s">
        <v>2</v>
      </c>
      <c r="E2119" t="s">
        <v>4218</v>
      </c>
      <c r="F2119" t="s">
        <v>13997</v>
      </c>
      <c r="G2119" t="s">
        <v>9008</v>
      </c>
      <c r="H2119" s="7">
        <v>4</v>
      </c>
      <c r="I2119" t="s">
        <v>11</v>
      </c>
      <c r="J2119">
        <v>0</v>
      </c>
      <c r="K2119">
        <v>0</v>
      </c>
      <c r="L2119" t="s">
        <v>28</v>
      </c>
      <c r="M2119" t="s">
        <v>19751</v>
      </c>
      <c r="N2119" t="s">
        <v>17930</v>
      </c>
      <c r="O2119" t="s">
        <v>17932</v>
      </c>
      <c r="P2119" t="s">
        <v>17940</v>
      </c>
      <c r="Q2119" t="s">
        <v>3173</v>
      </c>
      <c r="R2119" t="s">
        <v>7</v>
      </c>
      <c r="S2119" s="2">
        <v>2</v>
      </c>
      <c r="T2119" s="2">
        <v>0</v>
      </c>
      <c r="U2119" t="s">
        <v>25</v>
      </c>
      <c r="V2119" s="3">
        <v>650</v>
      </c>
      <c r="W2119">
        <f t="shared" si="165"/>
        <v>12</v>
      </c>
      <c r="X2119" s="4">
        <f t="shared" si="169"/>
        <v>480</v>
      </c>
      <c r="Y2119" s="2">
        <f t="shared" si="166"/>
        <v>7800</v>
      </c>
      <c r="Z2119" s="5">
        <v>0.1</v>
      </c>
      <c r="AA2119" s="2">
        <f t="shared" si="167"/>
        <v>780</v>
      </c>
      <c r="AB2119" s="4">
        <f t="shared" si="168"/>
        <v>7500</v>
      </c>
      <c r="AC2119" s="4">
        <v>300</v>
      </c>
      <c r="AD2119" s="4" t="s">
        <v>20</v>
      </c>
      <c r="AE2119" s="6">
        <v>45404</v>
      </c>
      <c r="AF2119" s="6">
        <v>45416</v>
      </c>
      <c r="AG2119">
        <v>47</v>
      </c>
      <c r="AH2119" t="s">
        <v>22402</v>
      </c>
      <c r="AI2119" t="s">
        <v>15</v>
      </c>
      <c r="AJ2119">
        <v>20</v>
      </c>
      <c r="AK2119" t="s">
        <v>31</v>
      </c>
    </row>
    <row r="2120" spans="1:37" ht="15" x14ac:dyDescent="0.25">
      <c r="A2120" t="s">
        <v>17950</v>
      </c>
      <c r="B2120" t="s">
        <v>5</v>
      </c>
      <c r="C2120" t="s">
        <v>21</v>
      </c>
      <c r="D2120" t="s">
        <v>1</v>
      </c>
      <c r="E2120" t="s">
        <v>4219</v>
      </c>
      <c r="F2120" t="s">
        <v>13998</v>
      </c>
      <c r="G2120" t="s">
        <v>9009</v>
      </c>
      <c r="H2120" s="7">
        <v>2</v>
      </c>
      <c r="I2120" t="s">
        <v>10</v>
      </c>
      <c r="J2120">
        <v>0</v>
      </c>
      <c r="K2120">
        <v>0</v>
      </c>
      <c r="L2120" t="s">
        <v>27</v>
      </c>
      <c r="M2120" t="s">
        <v>19882</v>
      </c>
      <c r="N2120" t="s">
        <v>17930</v>
      </c>
      <c r="O2120" t="s">
        <v>17932</v>
      </c>
      <c r="P2120" t="s">
        <v>17940</v>
      </c>
      <c r="Q2120" t="s">
        <v>3175</v>
      </c>
      <c r="R2120" t="s">
        <v>17</v>
      </c>
      <c r="S2120" s="2">
        <v>3</v>
      </c>
      <c r="T2120" s="2">
        <v>0</v>
      </c>
      <c r="U2120" t="s">
        <v>24</v>
      </c>
      <c r="V2120" s="3">
        <v>1650</v>
      </c>
      <c r="W2120">
        <f t="shared" si="165"/>
        <v>8</v>
      </c>
      <c r="X2120" s="4">
        <f t="shared" si="169"/>
        <v>480</v>
      </c>
      <c r="Y2120" s="2">
        <f t="shared" si="166"/>
        <v>13200</v>
      </c>
      <c r="Z2120" s="5">
        <v>0.05</v>
      </c>
      <c r="AA2120" s="2">
        <f t="shared" si="167"/>
        <v>660</v>
      </c>
      <c r="AB2120" s="4">
        <f t="shared" si="168"/>
        <v>13020</v>
      </c>
      <c r="AC2120" s="4">
        <v>300</v>
      </c>
      <c r="AD2120" s="4" t="s">
        <v>20</v>
      </c>
      <c r="AE2120" s="6">
        <v>45432</v>
      </c>
      <c r="AF2120" s="6">
        <v>45440</v>
      </c>
      <c r="AG2120">
        <v>56</v>
      </c>
      <c r="AH2120" t="s">
        <v>16</v>
      </c>
      <c r="AI2120" t="s">
        <v>3177</v>
      </c>
      <c r="AJ2120">
        <v>25</v>
      </c>
      <c r="AK2120" t="s">
        <v>18</v>
      </c>
    </row>
    <row r="2121" spans="1:37" ht="15" x14ac:dyDescent="0.25">
      <c r="A2121" t="s">
        <v>17948</v>
      </c>
      <c r="B2121" t="s">
        <v>22</v>
      </c>
      <c r="C2121" t="s">
        <v>3</v>
      </c>
      <c r="D2121" t="s">
        <v>2</v>
      </c>
      <c r="E2121" t="s">
        <v>4220</v>
      </c>
      <c r="F2121" t="s">
        <v>13999</v>
      </c>
      <c r="G2121" t="s">
        <v>9010</v>
      </c>
      <c r="H2121" s="7">
        <v>2</v>
      </c>
      <c r="I2121" t="s">
        <v>10</v>
      </c>
      <c r="J2121">
        <v>0</v>
      </c>
      <c r="K2121">
        <v>0</v>
      </c>
      <c r="L2121" t="s">
        <v>27</v>
      </c>
      <c r="M2121" t="s">
        <v>19614</v>
      </c>
      <c r="N2121" t="s">
        <v>17930</v>
      </c>
      <c r="O2121" t="s">
        <v>17932</v>
      </c>
      <c r="P2121" t="s">
        <v>17941</v>
      </c>
      <c r="Q2121" t="s">
        <v>3175</v>
      </c>
      <c r="R2121" t="s">
        <v>7</v>
      </c>
      <c r="S2121" s="2">
        <v>2</v>
      </c>
      <c r="T2121" s="2">
        <v>1</v>
      </c>
      <c r="U2121" t="s">
        <v>0</v>
      </c>
      <c r="V2121" s="3">
        <v>650</v>
      </c>
      <c r="W2121">
        <f t="shared" si="165"/>
        <v>8</v>
      </c>
      <c r="X2121" s="4">
        <f t="shared" si="169"/>
        <v>480</v>
      </c>
      <c r="Y2121" s="2">
        <f t="shared" si="166"/>
        <v>5200</v>
      </c>
      <c r="Z2121" s="5">
        <v>0.05</v>
      </c>
      <c r="AA2121" s="2">
        <f t="shared" si="167"/>
        <v>260</v>
      </c>
      <c r="AB2121" s="4">
        <f t="shared" si="168"/>
        <v>5420</v>
      </c>
      <c r="AC2121" s="4">
        <v>300</v>
      </c>
      <c r="AD2121" s="4" t="s">
        <v>20</v>
      </c>
      <c r="AE2121" s="6">
        <v>45589</v>
      </c>
      <c r="AF2121" s="6">
        <v>45597</v>
      </c>
      <c r="AG2121">
        <v>106</v>
      </c>
      <c r="AH2121" t="s">
        <v>14</v>
      </c>
      <c r="AI2121" t="s">
        <v>15</v>
      </c>
      <c r="AJ2121">
        <v>20</v>
      </c>
      <c r="AK2121" t="s">
        <v>18</v>
      </c>
    </row>
    <row r="2122" spans="1:37" ht="15" x14ac:dyDescent="0.25">
      <c r="A2122" t="s">
        <v>17949</v>
      </c>
      <c r="B2122" t="s">
        <v>6</v>
      </c>
      <c r="C2122" t="s">
        <v>4</v>
      </c>
      <c r="D2122" t="s">
        <v>2</v>
      </c>
      <c r="E2122" t="s">
        <v>4221</v>
      </c>
      <c r="F2122" t="s">
        <v>14000</v>
      </c>
      <c r="G2122" t="s">
        <v>9011</v>
      </c>
      <c r="H2122" s="7">
        <v>3</v>
      </c>
      <c r="I2122" t="s">
        <v>11</v>
      </c>
      <c r="J2122">
        <v>0</v>
      </c>
      <c r="K2122">
        <v>0</v>
      </c>
      <c r="L2122" t="s">
        <v>28</v>
      </c>
      <c r="M2122" t="s">
        <v>19883</v>
      </c>
      <c r="N2122" t="s">
        <v>17930</v>
      </c>
      <c r="O2122" t="s">
        <v>17932</v>
      </c>
      <c r="P2122" t="s">
        <v>17938</v>
      </c>
      <c r="Q2122" t="s">
        <v>3173</v>
      </c>
      <c r="R2122" t="s">
        <v>8</v>
      </c>
      <c r="S2122" s="2">
        <v>1</v>
      </c>
      <c r="T2122" s="2">
        <v>0</v>
      </c>
      <c r="U2122" t="s">
        <v>0</v>
      </c>
      <c r="V2122" s="3">
        <v>550</v>
      </c>
      <c r="W2122">
        <f t="shared" si="165"/>
        <v>5</v>
      </c>
      <c r="X2122" s="4">
        <f t="shared" si="169"/>
        <v>100</v>
      </c>
      <c r="Y2122" s="2">
        <f t="shared" si="166"/>
        <v>2750</v>
      </c>
      <c r="Z2122" s="5">
        <v>0.1</v>
      </c>
      <c r="AA2122" s="2">
        <f t="shared" si="167"/>
        <v>275</v>
      </c>
      <c r="AB2122" s="4">
        <f t="shared" si="168"/>
        <v>2575</v>
      </c>
      <c r="AC2122" s="4">
        <v>300</v>
      </c>
      <c r="AD2122" s="4" t="s">
        <v>20</v>
      </c>
      <c r="AE2122" s="6">
        <v>45331</v>
      </c>
      <c r="AF2122" s="6">
        <v>45336</v>
      </c>
      <c r="AG2122">
        <v>44.5</v>
      </c>
      <c r="AH2122" t="s">
        <v>16</v>
      </c>
      <c r="AI2122" t="s">
        <v>3177</v>
      </c>
      <c r="AJ2122">
        <v>15</v>
      </c>
      <c r="AK2122" t="s">
        <v>19</v>
      </c>
    </row>
    <row r="2123" spans="1:37" ht="15" x14ac:dyDescent="0.25">
      <c r="A2123" t="s">
        <v>17950</v>
      </c>
      <c r="B2123" t="s">
        <v>5</v>
      </c>
      <c r="C2123" t="s">
        <v>21</v>
      </c>
      <c r="D2123" t="s">
        <v>1</v>
      </c>
      <c r="E2123" t="s">
        <v>4222</v>
      </c>
      <c r="F2123" t="s">
        <v>14001</v>
      </c>
      <c r="G2123" t="s">
        <v>9012</v>
      </c>
      <c r="H2123" s="7">
        <v>5</v>
      </c>
      <c r="I2123" t="s">
        <v>11</v>
      </c>
      <c r="J2123">
        <v>0</v>
      </c>
      <c r="K2123">
        <v>0</v>
      </c>
      <c r="L2123" t="s">
        <v>27</v>
      </c>
      <c r="M2123" t="s">
        <v>19884</v>
      </c>
      <c r="N2123" t="s">
        <v>17930</v>
      </c>
      <c r="O2123" t="s">
        <v>17934</v>
      </c>
      <c r="P2123" t="s">
        <v>17940</v>
      </c>
      <c r="Q2123" t="s">
        <v>3173</v>
      </c>
      <c r="R2123" t="s">
        <v>8</v>
      </c>
      <c r="S2123" s="2">
        <v>1</v>
      </c>
      <c r="T2123" s="2">
        <v>0</v>
      </c>
      <c r="U2123" t="s">
        <v>0</v>
      </c>
      <c r="V2123" s="3">
        <v>550</v>
      </c>
      <c r="W2123">
        <f t="shared" si="165"/>
        <v>3</v>
      </c>
      <c r="X2123" s="4">
        <f t="shared" si="169"/>
        <v>60</v>
      </c>
      <c r="Y2123" s="2">
        <f t="shared" si="166"/>
        <v>1650</v>
      </c>
      <c r="Z2123" s="5">
        <v>0.1</v>
      </c>
      <c r="AA2123" s="2">
        <f t="shared" si="167"/>
        <v>165</v>
      </c>
      <c r="AB2123" s="4">
        <f t="shared" si="168"/>
        <v>1545</v>
      </c>
      <c r="AC2123" s="4">
        <v>300</v>
      </c>
      <c r="AD2123" s="4" t="s">
        <v>20</v>
      </c>
      <c r="AE2123" s="6">
        <v>45548</v>
      </c>
      <c r="AF2123" s="6">
        <v>45551</v>
      </c>
      <c r="AG2123">
        <v>77</v>
      </c>
      <c r="AH2123" t="s">
        <v>14</v>
      </c>
      <c r="AI2123" t="s">
        <v>15</v>
      </c>
      <c r="AJ2123">
        <v>15</v>
      </c>
      <c r="AK2123" t="s">
        <v>30</v>
      </c>
    </row>
    <row r="2124" spans="1:37" ht="15" x14ac:dyDescent="0.25">
      <c r="A2124" t="s">
        <v>17948</v>
      </c>
      <c r="B2124" t="s">
        <v>22</v>
      </c>
      <c r="C2124" t="s">
        <v>3</v>
      </c>
      <c r="D2124" t="s">
        <v>2</v>
      </c>
      <c r="E2124" t="s">
        <v>4223</v>
      </c>
      <c r="F2124" t="s">
        <v>14002</v>
      </c>
      <c r="G2124" t="s">
        <v>9013</v>
      </c>
      <c r="H2124" s="7">
        <v>3</v>
      </c>
      <c r="I2124" t="s">
        <v>10</v>
      </c>
      <c r="J2124">
        <v>0</v>
      </c>
      <c r="K2124">
        <v>0</v>
      </c>
      <c r="L2124" t="s">
        <v>27</v>
      </c>
      <c r="M2124" t="s">
        <v>19885</v>
      </c>
      <c r="N2124" t="s">
        <v>17930</v>
      </c>
      <c r="O2124" t="s">
        <v>17932</v>
      </c>
      <c r="P2124" t="s">
        <v>17945</v>
      </c>
      <c r="Q2124" t="s">
        <v>3173</v>
      </c>
      <c r="R2124" t="s">
        <v>7</v>
      </c>
      <c r="S2124" s="2">
        <v>2</v>
      </c>
      <c r="T2124" s="2">
        <v>0</v>
      </c>
      <c r="U2124" t="s">
        <v>25</v>
      </c>
      <c r="V2124" s="3">
        <v>650</v>
      </c>
      <c r="W2124">
        <f t="shared" si="165"/>
        <v>3</v>
      </c>
      <c r="X2124" s="4">
        <f t="shared" si="169"/>
        <v>120</v>
      </c>
      <c r="Y2124" s="2">
        <f t="shared" si="166"/>
        <v>1950</v>
      </c>
      <c r="Z2124" s="5">
        <v>0.05</v>
      </c>
      <c r="AA2124" s="2">
        <f t="shared" si="167"/>
        <v>97.5</v>
      </c>
      <c r="AB2124" s="4">
        <f t="shared" si="168"/>
        <v>1972.5</v>
      </c>
      <c r="AC2124" s="4">
        <v>300</v>
      </c>
      <c r="AD2124" s="4" t="s">
        <v>20</v>
      </c>
      <c r="AE2124" s="6">
        <v>45461</v>
      </c>
      <c r="AF2124" s="6">
        <v>45464</v>
      </c>
      <c r="AG2124">
        <v>50.4</v>
      </c>
      <c r="AH2124" t="s">
        <v>14</v>
      </c>
      <c r="AI2124" t="s">
        <v>15</v>
      </c>
      <c r="AJ2124">
        <v>20</v>
      </c>
      <c r="AK2124" t="s">
        <v>19</v>
      </c>
    </row>
    <row r="2125" spans="1:37" ht="15" x14ac:dyDescent="0.25">
      <c r="A2125" t="s">
        <v>17949</v>
      </c>
      <c r="B2125" t="s">
        <v>6</v>
      </c>
      <c r="C2125" t="s">
        <v>4</v>
      </c>
      <c r="D2125" t="s">
        <v>2</v>
      </c>
      <c r="E2125" t="s">
        <v>4224</v>
      </c>
      <c r="F2125" t="s">
        <v>14003</v>
      </c>
      <c r="G2125" t="s">
        <v>9014</v>
      </c>
      <c r="H2125" s="7">
        <v>5</v>
      </c>
      <c r="I2125" t="s">
        <v>11</v>
      </c>
      <c r="J2125">
        <v>0</v>
      </c>
      <c r="K2125">
        <v>0</v>
      </c>
      <c r="L2125" t="s">
        <v>13</v>
      </c>
      <c r="M2125" t="s">
        <v>19886</v>
      </c>
      <c r="N2125" t="s">
        <v>17930</v>
      </c>
      <c r="O2125" t="s">
        <v>17932</v>
      </c>
      <c r="P2125" t="s">
        <v>17938</v>
      </c>
      <c r="Q2125" t="s">
        <v>3175</v>
      </c>
      <c r="R2125" t="s">
        <v>9</v>
      </c>
      <c r="S2125" s="2">
        <v>3</v>
      </c>
      <c r="T2125" s="2">
        <v>2</v>
      </c>
      <c r="U2125" t="s">
        <v>25</v>
      </c>
      <c r="V2125" s="3">
        <v>1800</v>
      </c>
      <c r="W2125">
        <f t="shared" si="165"/>
        <v>1</v>
      </c>
      <c r="X2125" s="4">
        <f t="shared" si="169"/>
        <v>100</v>
      </c>
      <c r="Y2125" s="2">
        <f t="shared" si="166"/>
        <v>1800</v>
      </c>
      <c r="Z2125" s="5">
        <v>0.1</v>
      </c>
      <c r="AA2125" s="2">
        <f t="shared" si="167"/>
        <v>180</v>
      </c>
      <c r="AB2125" s="4">
        <f t="shared" si="168"/>
        <v>1720</v>
      </c>
      <c r="AC2125" s="4">
        <v>300</v>
      </c>
      <c r="AD2125" s="4" t="s">
        <v>20</v>
      </c>
      <c r="AE2125" s="6">
        <v>45499</v>
      </c>
      <c r="AF2125" s="6">
        <v>45500</v>
      </c>
      <c r="AG2125">
        <v>44.5</v>
      </c>
      <c r="AH2125" t="s">
        <v>22402</v>
      </c>
      <c r="AI2125" t="s">
        <v>15</v>
      </c>
      <c r="AJ2125">
        <v>30</v>
      </c>
      <c r="AK2125" t="s">
        <v>30</v>
      </c>
    </row>
    <row r="2126" spans="1:37" ht="15" x14ac:dyDescent="0.25">
      <c r="A2126" t="s">
        <v>17949</v>
      </c>
      <c r="B2126" t="s">
        <v>6</v>
      </c>
      <c r="C2126" t="s">
        <v>4</v>
      </c>
      <c r="D2126" t="s">
        <v>2</v>
      </c>
      <c r="E2126" t="s">
        <v>4225</v>
      </c>
      <c r="F2126" t="s">
        <v>14004</v>
      </c>
      <c r="G2126" t="s">
        <v>9015</v>
      </c>
      <c r="H2126" s="7">
        <v>5</v>
      </c>
      <c r="I2126" t="s">
        <v>10</v>
      </c>
      <c r="J2126">
        <v>0</v>
      </c>
      <c r="K2126">
        <v>0</v>
      </c>
      <c r="L2126" t="s">
        <v>27</v>
      </c>
      <c r="M2126" t="s">
        <v>18696</v>
      </c>
      <c r="N2126" t="s">
        <v>17930</v>
      </c>
      <c r="O2126" t="s">
        <v>17932</v>
      </c>
      <c r="P2126" t="s">
        <v>17939</v>
      </c>
      <c r="Q2126" t="s">
        <v>3173</v>
      </c>
      <c r="R2126" t="s">
        <v>7</v>
      </c>
      <c r="S2126" s="2">
        <v>2</v>
      </c>
      <c r="T2126" s="2">
        <v>0</v>
      </c>
      <c r="U2126" t="s">
        <v>25</v>
      </c>
      <c r="V2126" s="3">
        <v>650</v>
      </c>
      <c r="W2126">
        <f t="shared" si="165"/>
        <v>10</v>
      </c>
      <c r="X2126" s="4">
        <f t="shared" si="169"/>
        <v>400</v>
      </c>
      <c r="Y2126" s="2">
        <f t="shared" si="166"/>
        <v>6500</v>
      </c>
      <c r="Z2126" s="5">
        <v>0.05</v>
      </c>
      <c r="AA2126" s="2">
        <f t="shared" si="167"/>
        <v>325</v>
      </c>
      <c r="AB2126" s="4">
        <f t="shared" si="168"/>
        <v>6575</v>
      </c>
      <c r="AC2126" s="4">
        <v>300</v>
      </c>
      <c r="AD2126" s="4" t="s">
        <v>20</v>
      </c>
      <c r="AE2126" s="6">
        <v>45490</v>
      </c>
      <c r="AF2126" s="6">
        <v>45500</v>
      </c>
      <c r="AG2126">
        <v>59.4</v>
      </c>
      <c r="AH2126" t="s">
        <v>16</v>
      </c>
      <c r="AI2126" t="s">
        <v>3177</v>
      </c>
      <c r="AJ2126">
        <v>20</v>
      </c>
      <c r="AK2126" t="s">
        <v>30</v>
      </c>
    </row>
    <row r="2127" spans="1:37" ht="15" x14ac:dyDescent="0.25">
      <c r="A2127" t="s">
        <v>17949</v>
      </c>
      <c r="B2127" t="s">
        <v>6</v>
      </c>
      <c r="C2127" t="s">
        <v>4</v>
      </c>
      <c r="D2127" t="s">
        <v>2</v>
      </c>
      <c r="E2127" t="s">
        <v>4226</v>
      </c>
      <c r="F2127" t="s">
        <v>14005</v>
      </c>
      <c r="G2127" t="s">
        <v>9016</v>
      </c>
      <c r="H2127" s="7">
        <v>4</v>
      </c>
      <c r="I2127" t="s">
        <v>10</v>
      </c>
      <c r="J2127">
        <v>0</v>
      </c>
      <c r="K2127">
        <v>0</v>
      </c>
      <c r="L2127" t="s">
        <v>13</v>
      </c>
      <c r="M2127" t="s">
        <v>19887</v>
      </c>
      <c r="N2127" t="s">
        <v>17930</v>
      </c>
      <c r="O2127" t="s">
        <v>17932</v>
      </c>
      <c r="P2127" t="s">
        <v>17939</v>
      </c>
      <c r="Q2127" t="s">
        <v>3173</v>
      </c>
      <c r="R2127" t="s">
        <v>8</v>
      </c>
      <c r="S2127" s="2">
        <v>1</v>
      </c>
      <c r="T2127" s="2">
        <v>0</v>
      </c>
      <c r="U2127" t="s">
        <v>25</v>
      </c>
      <c r="V2127" s="3">
        <v>550</v>
      </c>
      <c r="W2127">
        <f t="shared" si="165"/>
        <v>5</v>
      </c>
      <c r="X2127" s="4">
        <f t="shared" si="169"/>
        <v>100</v>
      </c>
      <c r="Y2127" s="2">
        <f t="shared" si="166"/>
        <v>2750</v>
      </c>
      <c r="Z2127" s="5">
        <v>0.05</v>
      </c>
      <c r="AA2127" s="2">
        <f t="shared" si="167"/>
        <v>137.5</v>
      </c>
      <c r="AB2127" s="4">
        <f t="shared" si="168"/>
        <v>2712.5</v>
      </c>
      <c r="AC2127" s="4">
        <v>300</v>
      </c>
      <c r="AD2127" s="4" t="s">
        <v>20</v>
      </c>
      <c r="AE2127" s="6">
        <v>45627</v>
      </c>
      <c r="AF2127" s="6">
        <v>45632</v>
      </c>
      <c r="AG2127">
        <v>55.43</v>
      </c>
      <c r="AH2127" t="s">
        <v>14</v>
      </c>
      <c r="AI2127" t="s">
        <v>15</v>
      </c>
      <c r="AJ2127">
        <v>15</v>
      </c>
      <c r="AK2127" t="s">
        <v>31</v>
      </c>
    </row>
    <row r="2128" spans="1:37" ht="15" x14ac:dyDescent="0.25">
      <c r="A2128" t="s">
        <v>17949</v>
      </c>
      <c r="B2128" t="s">
        <v>6</v>
      </c>
      <c r="C2128" t="s">
        <v>4</v>
      </c>
      <c r="D2128" t="s">
        <v>2</v>
      </c>
      <c r="E2128" t="s">
        <v>4227</v>
      </c>
      <c r="F2128" t="s">
        <v>14006</v>
      </c>
      <c r="G2128" t="s">
        <v>9017</v>
      </c>
      <c r="H2128" s="7">
        <v>2</v>
      </c>
      <c r="I2128" t="s">
        <v>10</v>
      </c>
      <c r="J2128">
        <v>0</v>
      </c>
      <c r="K2128">
        <v>0</v>
      </c>
      <c r="L2128" t="s">
        <v>28</v>
      </c>
      <c r="M2128" t="s">
        <v>19888</v>
      </c>
      <c r="N2128" t="s">
        <v>17930</v>
      </c>
      <c r="O2128" t="s">
        <v>17932</v>
      </c>
      <c r="P2128" t="s">
        <v>17938</v>
      </c>
      <c r="Q2128" t="s">
        <v>3173</v>
      </c>
      <c r="R2128" t="s">
        <v>8</v>
      </c>
      <c r="S2128" s="2">
        <v>1</v>
      </c>
      <c r="T2128" s="2">
        <v>0</v>
      </c>
      <c r="U2128" t="s">
        <v>25</v>
      </c>
      <c r="V2128" s="3">
        <v>550</v>
      </c>
      <c r="W2128">
        <f t="shared" si="165"/>
        <v>13</v>
      </c>
      <c r="X2128" s="4">
        <f t="shared" si="169"/>
        <v>260</v>
      </c>
      <c r="Y2128" s="2">
        <f t="shared" si="166"/>
        <v>7150</v>
      </c>
      <c r="Z2128" s="5">
        <v>0.05</v>
      </c>
      <c r="AA2128" s="2">
        <f t="shared" si="167"/>
        <v>357.5</v>
      </c>
      <c r="AB2128" s="4">
        <f t="shared" si="168"/>
        <v>7052.5</v>
      </c>
      <c r="AC2128" s="4">
        <v>300</v>
      </c>
      <c r="AD2128" s="4" t="s">
        <v>20</v>
      </c>
      <c r="AE2128" s="6">
        <v>45547</v>
      </c>
      <c r="AF2128" s="6">
        <v>45560</v>
      </c>
      <c r="AG2128">
        <v>44.5</v>
      </c>
      <c r="AH2128" t="s">
        <v>16</v>
      </c>
      <c r="AI2128" t="s">
        <v>3177</v>
      </c>
      <c r="AJ2128">
        <v>15</v>
      </c>
      <c r="AK2128" t="s">
        <v>18</v>
      </c>
    </row>
    <row r="2129" spans="1:37" ht="15" x14ac:dyDescent="0.25">
      <c r="A2129" t="s">
        <v>17950</v>
      </c>
      <c r="B2129" t="s">
        <v>5</v>
      </c>
      <c r="C2129" t="s">
        <v>21</v>
      </c>
      <c r="D2129" t="s">
        <v>1</v>
      </c>
      <c r="E2129" t="s">
        <v>4228</v>
      </c>
      <c r="F2129" t="s">
        <v>14007</v>
      </c>
      <c r="G2129" t="s">
        <v>9018</v>
      </c>
      <c r="H2129" s="7">
        <v>2</v>
      </c>
      <c r="I2129" t="s">
        <v>11</v>
      </c>
      <c r="J2129">
        <v>0</v>
      </c>
      <c r="K2129">
        <v>0</v>
      </c>
      <c r="L2129" t="s">
        <v>13</v>
      </c>
      <c r="M2129" t="s">
        <v>19889</v>
      </c>
      <c r="N2129" t="s">
        <v>17930</v>
      </c>
      <c r="O2129" t="s">
        <v>17934</v>
      </c>
      <c r="P2129" t="s">
        <v>17938</v>
      </c>
      <c r="Q2129" t="s">
        <v>3175</v>
      </c>
      <c r="R2129" t="s">
        <v>7</v>
      </c>
      <c r="S2129" s="2">
        <v>1</v>
      </c>
      <c r="T2129" s="2">
        <v>2</v>
      </c>
      <c r="U2129" t="s">
        <v>0</v>
      </c>
      <c r="V2129" s="3">
        <v>650</v>
      </c>
      <c r="W2129">
        <f t="shared" si="165"/>
        <v>11</v>
      </c>
      <c r="X2129" s="4">
        <f t="shared" si="169"/>
        <v>660</v>
      </c>
      <c r="Y2129" s="2">
        <f t="shared" si="166"/>
        <v>7150</v>
      </c>
      <c r="Z2129" s="5">
        <v>0.1</v>
      </c>
      <c r="AA2129" s="2">
        <f t="shared" si="167"/>
        <v>715</v>
      </c>
      <c r="AB2129" s="4">
        <f t="shared" si="168"/>
        <v>7095</v>
      </c>
      <c r="AC2129" s="4">
        <v>300</v>
      </c>
      <c r="AD2129" s="4" t="s">
        <v>20</v>
      </c>
      <c r="AE2129" s="6">
        <v>45613</v>
      </c>
      <c r="AF2129" s="6">
        <v>45624</v>
      </c>
      <c r="AG2129">
        <v>42.23</v>
      </c>
      <c r="AH2129" t="s">
        <v>14</v>
      </c>
      <c r="AI2129" t="s">
        <v>15</v>
      </c>
      <c r="AJ2129">
        <v>20</v>
      </c>
      <c r="AK2129" t="s">
        <v>18</v>
      </c>
    </row>
    <row r="2130" spans="1:37" ht="15" x14ac:dyDescent="0.25">
      <c r="A2130" t="s">
        <v>17948</v>
      </c>
      <c r="B2130" t="s">
        <v>22</v>
      </c>
      <c r="C2130" t="s">
        <v>3</v>
      </c>
      <c r="D2130" t="s">
        <v>2</v>
      </c>
      <c r="E2130" t="s">
        <v>4229</v>
      </c>
      <c r="F2130" t="s">
        <v>14008</v>
      </c>
      <c r="G2130" t="s">
        <v>9019</v>
      </c>
      <c r="H2130" s="7">
        <v>5</v>
      </c>
      <c r="I2130" t="s">
        <v>10</v>
      </c>
      <c r="J2130">
        <v>0</v>
      </c>
      <c r="K2130">
        <v>0</v>
      </c>
      <c r="L2130" t="s">
        <v>28</v>
      </c>
      <c r="M2130" t="s">
        <v>19890</v>
      </c>
      <c r="N2130" t="s">
        <v>17930</v>
      </c>
      <c r="O2130" t="s">
        <v>17934</v>
      </c>
      <c r="P2130" t="s">
        <v>17939</v>
      </c>
      <c r="Q2130" t="s">
        <v>3173</v>
      </c>
      <c r="R2130" t="s">
        <v>8</v>
      </c>
      <c r="S2130" s="2">
        <v>1</v>
      </c>
      <c r="T2130" s="2">
        <v>0</v>
      </c>
      <c r="U2130" t="s">
        <v>24</v>
      </c>
      <c r="V2130" s="3">
        <v>550</v>
      </c>
      <c r="W2130">
        <f t="shared" si="165"/>
        <v>15</v>
      </c>
      <c r="X2130" s="4">
        <f t="shared" si="169"/>
        <v>300</v>
      </c>
      <c r="Y2130" s="2">
        <f t="shared" si="166"/>
        <v>8250</v>
      </c>
      <c r="Z2130" s="5">
        <v>0.05</v>
      </c>
      <c r="AA2130" s="2">
        <f t="shared" si="167"/>
        <v>412.5</v>
      </c>
      <c r="AB2130" s="4">
        <f t="shared" si="168"/>
        <v>8137.5</v>
      </c>
      <c r="AC2130" s="4">
        <v>300</v>
      </c>
      <c r="AD2130" s="4" t="s">
        <v>20</v>
      </c>
      <c r="AE2130" s="6">
        <v>45514</v>
      </c>
      <c r="AF2130" s="6">
        <v>45529</v>
      </c>
      <c r="AG2130">
        <v>72</v>
      </c>
      <c r="AH2130" t="s">
        <v>16</v>
      </c>
      <c r="AI2130" t="s">
        <v>3177</v>
      </c>
      <c r="AJ2130">
        <v>15</v>
      </c>
      <c r="AK2130" t="s">
        <v>30</v>
      </c>
    </row>
    <row r="2131" spans="1:37" ht="15" x14ac:dyDescent="0.25">
      <c r="A2131" t="s">
        <v>17948</v>
      </c>
      <c r="B2131" t="s">
        <v>22</v>
      </c>
      <c r="C2131" t="s">
        <v>3</v>
      </c>
      <c r="D2131" t="s">
        <v>2</v>
      </c>
      <c r="E2131" t="s">
        <v>4230</v>
      </c>
      <c r="F2131" t="s">
        <v>14009</v>
      </c>
      <c r="G2131" t="s">
        <v>9020</v>
      </c>
      <c r="H2131" s="7">
        <v>3</v>
      </c>
      <c r="I2131" t="s">
        <v>11</v>
      </c>
      <c r="J2131">
        <v>0</v>
      </c>
      <c r="K2131">
        <v>0</v>
      </c>
      <c r="L2131" t="s">
        <v>28</v>
      </c>
      <c r="M2131" t="s">
        <v>19190</v>
      </c>
      <c r="N2131" t="s">
        <v>17930</v>
      </c>
      <c r="O2131" t="s">
        <v>17932</v>
      </c>
      <c r="P2131" t="s">
        <v>17939</v>
      </c>
      <c r="Q2131" t="s">
        <v>3173</v>
      </c>
      <c r="R2131" t="s">
        <v>8</v>
      </c>
      <c r="S2131" s="2">
        <v>1</v>
      </c>
      <c r="T2131" s="2">
        <v>0</v>
      </c>
      <c r="U2131" t="s">
        <v>24</v>
      </c>
      <c r="V2131" s="3">
        <v>550</v>
      </c>
      <c r="W2131">
        <f t="shared" si="165"/>
        <v>10</v>
      </c>
      <c r="X2131" s="4">
        <f t="shared" si="169"/>
        <v>200</v>
      </c>
      <c r="Y2131" s="2">
        <f t="shared" si="166"/>
        <v>5500</v>
      </c>
      <c r="Z2131" s="5">
        <v>0.1</v>
      </c>
      <c r="AA2131" s="2">
        <f t="shared" si="167"/>
        <v>550</v>
      </c>
      <c r="AB2131" s="4">
        <f t="shared" si="168"/>
        <v>5150</v>
      </c>
      <c r="AC2131" s="4">
        <v>300</v>
      </c>
      <c r="AD2131" s="4" t="s">
        <v>20</v>
      </c>
      <c r="AE2131" s="6">
        <v>45356</v>
      </c>
      <c r="AF2131" s="6">
        <v>45366</v>
      </c>
      <c r="AG2131">
        <v>60.9</v>
      </c>
      <c r="AH2131" t="s">
        <v>14</v>
      </c>
      <c r="AI2131" t="s">
        <v>15</v>
      </c>
      <c r="AJ2131">
        <v>15</v>
      </c>
      <c r="AK2131" t="s">
        <v>19</v>
      </c>
    </row>
    <row r="2132" spans="1:37" ht="15" x14ac:dyDescent="0.25">
      <c r="A2132" t="s">
        <v>17948</v>
      </c>
      <c r="B2132" t="s">
        <v>22</v>
      </c>
      <c r="C2132" t="s">
        <v>3</v>
      </c>
      <c r="D2132" t="s">
        <v>2</v>
      </c>
      <c r="E2132" t="s">
        <v>4231</v>
      </c>
      <c r="F2132" t="s">
        <v>14010</v>
      </c>
      <c r="G2132" t="s">
        <v>9021</v>
      </c>
      <c r="H2132" s="7">
        <v>5</v>
      </c>
      <c r="I2132" t="s">
        <v>11</v>
      </c>
      <c r="J2132">
        <v>0</v>
      </c>
      <c r="K2132">
        <v>0</v>
      </c>
      <c r="L2132" t="s">
        <v>13</v>
      </c>
      <c r="M2132" t="s">
        <v>19891</v>
      </c>
      <c r="N2132" t="s">
        <v>17930</v>
      </c>
      <c r="O2132" t="s">
        <v>17932</v>
      </c>
      <c r="P2132" t="s">
        <v>17939</v>
      </c>
      <c r="Q2132" t="s">
        <v>3173</v>
      </c>
      <c r="R2132" t="s">
        <v>8</v>
      </c>
      <c r="S2132" s="2">
        <v>1</v>
      </c>
      <c r="T2132" s="2">
        <v>0</v>
      </c>
      <c r="U2132" t="s">
        <v>0</v>
      </c>
      <c r="V2132" s="3">
        <v>550</v>
      </c>
      <c r="W2132">
        <f t="shared" si="165"/>
        <v>4</v>
      </c>
      <c r="X2132" s="4">
        <f t="shared" si="169"/>
        <v>80</v>
      </c>
      <c r="Y2132" s="2">
        <f t="shared" si="166"/>
        <v>2200</v>
      </c>
      <c r="Z2132" s="5">
        <v>0.1</v>
      </c>
      <c r="AA2132" s="2">
        <f t="shared" si="167"/>
        <v>220</v>
      </c>
      <c r="AB2132" s="4">
        <f t="shared" si="168"/>
        <v>2060</v>
      </c>
      <c r="AC2132" s="4">
        <v>300</v>
      </c>
      <c r="AD2132" s="4" t="s">
        <v>20</v>
      </c>
      <c r="AE2132" s="6">
        <v>45435</v>
      </c>
      <c r="AF2132" s="6">
        <v>45439</v>
      </c>
      <c r="AG2132">
        <v>67.25</v>
      </c>
      <c r="AH2132" t="s">
        <v>22402</v>
      </c>
      <c r="AI2132" t="s">
        <v>15</v>
      </c>
      <c r="AJ2132">
        <v>15</v>
      </c>
      <c r="AK2132" t="s">
        <v>30</v>
      </c>
    </row>
    <row r="2133" spans="1:37" ht="15" x14ac:dyDescent="0.25">
      <c r="A2133" t="s">
        <v>17949</v>
      </c>
      <c r="B2133" t="s">
        <v>6</v>
      </c>
      <c r="C2133" t="s">
        <v>4</v>
      </c>
      <c r="D2133" t="s">
        <v>2</v>
      </c>
      <c r="E2133" t="s">
        <v>4232</v>
      </c>
      <c r="F2133" t="s">
        <v>14011</v>
      </c>
      <c r="G2133" t="s">
        <v>9022</v>
      </c>
      <c r="H2133" s="7">
        <v>4</v>
      </c>
      <c r="I2133" t="s">
        <v>10</v>
      </c>
      <c r="J2133">
        <v>0</v>
      </c>
      <c r="K2133">
        <v>0</v>
      </c>
      <c r="L2133" t="s">
        <v>27</v>
      </c>
      <c r="M2133" t="s">
        <v>19892</v>
      </c>
      <c r="N2133" t="s">
        <v>17930</v>
      </c>
      <c r="O2133" t="s">
        <v>17932</v>
      </c>
      <c r="P2133" t="s">
        <v>17939</v>
      </c>
      <c r="Q2133" t="s">
        <v>3175</v>
      </c>
      <c r="R2133" t="s">
        <v>17</v>
      </c>
      <c r="S2133" s="2">
        <v>3</v>
      </c>
      <c r="T2133" s="2">
        <v>1</v>
      </c>
      <c r="U2133" t="s">
        <v>0</v>
      </c>
      <c r="V2133" s="3">
        <v>1650</v>
      </c>
      <c r="W2133">
        <f t="shared" si="165"/>
        <v>3</v>
      </c>
      <c r="X2133" s="4">
        <f t="shared" si="169"/>
        <v>240</v>
      </c>
      <c r="Y2133" s="2">
        <f t="shared" si="166"/>
        <v>4950</v>
      </c>
      <c r="Z2133" s="5">
        <v>0.05</v>
      </c>
      <c r="AA2133" s="2">
        <f t="shared" si="167"/>
        <v>247.5</v>
      </c>
      <c r="AB2133" s="4">
        <f t="shared" si="168"/>
        <v>4942.5</v>
      </c>
      <c r="AC2133" s="4">
        <v>300</v>
      </c>
      <c r="AD2133" s="4" t="s">
        <v>20</v>
      </c>
      <c r="AE2133" s="6">
        <v>45333</v>
      </c>
      <c r="AF2133" s="6">
        <v>45336</v>
      </c>
      <c r="AG2133">
        <v>63.9</v>
      </c>
      <c r="AH2133" t="s">
        <v>22402</v>
      </c>
      <c r="AI2133" t="s">
        <v>15</v>
      </c>
      <c r="AJ2133">
        <v>25</v>
      </c>
      <c r="AK2133" t="s">
        <v>31</v>
      </c>
    </row>
    <row r="2134" spans="1:37" ht="15" x14ac:dyDescent="0.25">
      <c r="A2134" t="s">
        <v>17948</v>
      </c>
      <c r="B2134" t="s">
        <v>22</v>
      </c>
      <c r="C2134" t="s">
        <v>3</v>
      </c>
      <c r="D2134" t="s">
        <v>2</v>
      </c>
      <c r="E2134" t="s">
        <v>4233</v>
      </c>
      <c r="F2134" t="s">
        <v>14012</v>
      </c>
      <c r="G2134" t="s">
        <v>9023</v>
      </c>
      <c r="H2134" s="7">
        <v>5</v>
      </c>
      <c r="I2134" t="s">
        <v>11</v>
      </c>
      <c r="J2134">
        <v>0</v>
      </c>
      <c r="K2134">
        <v>0</v>
      </c>
      <c r="L2134" t="s">
        <v>27</v>
      </c>
      <c r="M2134" t="s">
        <v>19893</v>
      </c>
      <c r="N2134" t="s">
        <v>17930</v>
      </c>
      <c r="O2134" t="s">
        <v>17932</v>
      </c>
      <c r="P2134" t="s">
        <v>17937</v>
      </c>
      <c r="Q2134" t="s">
        <v>3173</v>
      </c>
      <c r="R2134" t="s">
        <v>7</v>
      </c>
      <c r="S2134" s="2">
        <v>2</v>
      </c>
      <c r="T2134" s="2">
        <v>0</v>
      </c>
      <c r="U2134" t="s">
        <v>0</v>
      </c>
      <c r="V2134" s="3">
        <v>650</v>
      </c>
      <c r="W2134">
        <f t="shared" si="165"/>
        <v>8</v>
      </c>
      <c r="X2134" s="4">
        <f t="shared" si="169"/>
        <v>320</v>
      </c>
      <c r="Y2134" s="2">
        <f t="shared" si="166"/>
        <v>5200</v>
      </c>
      <c r="Z2134" s="5">
        <v>0.1</v>
      </c>
      <c r="AA2134" s="2">
        <f t="shared" si="167"/>
        <v>520</v>
      </c>
      <c r="AB2134" s="4">
        <f t="shared" si="168"/>
        <v>5000</v>
      </c>
      <c r="AC2134" s="4">
        <v>300</v>
      </c>
      <c r="AD2134" s="4" t="s">
        <v>20</v>
      </c>
      <c r="AE2134" s="6">
        <v>45519</v>
      </c>
      <c r="AF2134" s="6">
        <v>45527</v>
      </c>
      <c r="AG2134">
        <v>74</v>
      </c>
      <c r="AH2134" t="s">
        <v>16</v>
      </c>
      <c r="AI2134" t="s">
        <v>3177</v>
      </c>
      <c r="AJ2134">
        <v>20</v>
      </c>
      <c r="AK2134" t="s">
        <v>30</v>
      </c>
    </row>
    <row r="2135" spans="1:37" ht="15" x14ac:dyDescent="0.25">
      <c r="A2135" t="s">
        <v>17949</v>
      </c>
      <c r="B2135" t="s">
        <v>6</v>
      </c>
      <c r="C2135" t="s">
        <v>4</v>
      </c>
      <c r="D2135" t="s">
        <v>2</v>
      </c>
      <c r="E2135" t="s">
        <v>4234</v>
      </c>
      <c r="F2135" t="s">
        <v>14013</v>
      </c>
      <c r="G2135" t="s">
        <v>9024</v>
      </c>
      <c r="H2135" s="7">
        <v>4</v>
      </c>
      <c r="I2135" t="s">
        <v>10</v>
      </c>
      <c r="J2135">
        <v>0</v>
      </c>
      <c r="K2135">
        <v>0</v>
      </c>
      <c r="L2135" t="s">
        <v>13</v>
      </c>
      <c r="M2135" t="s">
        <v>19894</v>
      </c>
      <c r="N2135" t="s">
        <v>17930</v>
      </c>
      <c r="O2135" t="s">
        <v>17932</v>
      </c>
      <c r="P2135" t="s">
        <v>17938</v>
      </c>
      <c r="Q2135" t="s">
        <v>3173</v>
      </c>
      <c r="R2135" t="s">
        <v>7</v>
      </c>
      <c r="S2135" s="2">
        <v>2</v>
      </c>
      <c r="T2135" s="2">
        <v>0</v>
      </c>
      <c r="U2135" t="s">
        <v>24</v>
      </c>
      <c r="V2135" s="3">
        <v>650</v>
      </c>
      <c r="W2135">
        <f t="shared" si="165"/>
        <v>11</v>
      </c>
      <c r="X2135" s="4">
        <f t="shared" si="169"/>
        <v>440</v>
      </c>
      <c r="Y2135" s="2">
        <f t="shared" si="166"/>
        <v>7150</v>
      </c>
      <c r="Z2135" s="5">
        <v>0.05</v>
      </c>
      <c r="AA2135" s="2">
        <f t="shared" si="167"/>
        <v>357.5</v>
      </c>
      <c r="AB2135" s="4">
        <f t="shared" si="168"/>
        <v>7232.5</v>
      </c>
      <c r="AC2135" s="4">
        <v>300</v>
      </c>
      <c r="AD2135" s="4" t="s">
        <v>20</v>
      </c>
      <c r="AE2135" s="6">
        <v>45466</v>
      </c>
      <c r="AF2135" s="6">
        <v>45477</v>
      </c>
      <c r="AG2135">
        <v>36.049999999999997</v>
      </c>
      <c r="AH2135" t="s">
        <v>14</v>
      </c>
      <c r="AI2135" t="s">
        <v>15</v>
      </c>
      <c r="AJ2135">
        <v>20</v>
      </c>
      <c r="AK2135" t="s">
        <v>31</v>
      </c>
    </row>
    <row r="2136" spans="1:37" ht="15" x14ac:dyDescent="0.25">
      <c r="A2136" t="s">
        <v>17950</v>
      </c>
      <c r="B2136" t="s">
        <v>5</v>
      </c>
      <c r="C2136" t="s">
        <v>21</v>
      </c>
      <c r="D2136" t="s">
        <v>1</v>
      </c>
      <c r="E2136" t="s">
        <v>4081</v>
      </c>
      <c r="F2136" t="s">
        <v>14014</v>
      </c>
      <c r="G2136" t="s">
        <v>9025</v>
      </c>
      <c r="H2136" s="7">
        <v>3</v>
      </c>
      <c r="I2136" t="s">
        <v>11</v>
      </c>
      <c r="J2136">
        <v>0</v>
      </c>
      <c r="K2136">
        <v>0</v>
      </c>
      <c r="L2136" t="s">
        <v>13</v>
      </c>
      <c r="M2136" t="s">
        <v>18351</v>
      </c>
      <c r="N2136" t="s">
        <v>17930</v>
      </c>
      <c r="O2136" t="s">
        <v>17932</v>
      </c>
      <c r="P2136" t="s">
        <v>17938</v>
      </c>
      <c r="Q2136" t="s">
        <v>3174</v>
      </c>
      <c r="R2136" t="s">
        <v>17</v>
      </c>
      <c r="S2136" s="2">
        <v>3</v>
      </c>
      <c r="T2136" s="2">
        <v>0</v>
      </c>
      <c r="U2136" t="s">
        <v>25</v>
      </c>
      <c r="V2136" s="3">
        <v>1650</v>
      </c>
      <c r="W2136">
        <f t="shared" si="165"/>
        <v>2</v>
      </c>
      <c r="X2136" s="4">
        <f t="shared" si="169"/>
        <v>120</v>
      </c>
      <c r="Y2136" s="2">
        <f t="shared" si="166"/>
        <v>3300</v>
      </c>
      <c r="Z2136" s="5">
        <v>0.1</v>
      </c>
      <c r="AA2136" s="2">
        <f t="shared" si="167"/>
        <v>330</v>
      </c>
      <c r="AB2136" s="4">
        <f t="shared" si="168"/>
        <v>3090</v>
      </c>
      <c r="AC2136" s="4">
        <v>300</v>
      </c>
      <c r="AD2136" s="4" t="s">
        <v>20</v>
      </c>
      <c r="AE2136" s="6">
        <v>45509</v>
      </c>
      <c r="AF2136" s="6">
        <v>45511</v>
      </c>
      <c r="AG2136">
        <v>36.049999999999997</v>
      </c>
      <c r="AH2136" t="s">
        <v>14</v>
      </c>
      <c r="AI2136" t="s">
        <v>15</v>
      </c>
      <c r="AJ2136">
        <v>25</v>
      </c>
      <c r="AK2136" t="s">
        <v>19</v>
      </c>
    </row>
    <row r="2137" spans="1:37" ht="15" x14ac:dyDescent="0.25">
      <c r="A2137" t="s">
        <v>17950</v>
      </c>
      <c r="B2137" t="s">
        <v>5</v>
      </c>
      <c r="C2137" t="s">
        <v>21</v>
      </c>
      <c r="D2137" t="s">
        <v>1</v>
      </c>
      <c r="E2137" t="s">
        <v>4235</v>
      </c>
      <c r="F2137" t="s">
        <v>14015</v>
      </c>
      <c r="G2137" t="s">
        <v>9026</v>
      </c>
      <c r="H2137" s="7">
        <v>4</v>
      </c>
      <c r="I2137" t="s">
        <v>11</v>
      </c>
      <c r="J2137">
        <v>0</v>
      </c>
      <c r="K2137">
        <v>0</v>
      </c>
      <c r="L2137" t="s">
        <v>28</v>
      </c>
      <c r="M2137" t="s">
        <v>19895</v>
      </c>
      <c r="N2137" t="s">
        <v>17930</v>
      </c>
      <c r="O2137" t="s">
        <v>17932</v>
      </c>
      <c r="P2137" t="s">
        <v>17938</v>
      </c>
      <c r="Q2137" t="s">
        <v>3175</v>
      </c>
      <c r="R2137" t="s">
        <v>8</v>
      </c>
      <c r="S2137" s="2">
        <v>1</v>
      </c>
      <c r="T2137" s="2">
        <v>1</v>
      </c>
      <c r="U2137" t="s">
        <v>0</v>
      </c>
      <c r="V2137" s="3">
        <v>550</v>
      </c>
      <c r="W2137">
        <f t="shared" si="165"/>
        <v>12</v>
      </c>
      <c r="X2137" s="4">
        <f t="shared" si="169"/>
        <v>480</v>
      </c>
      <c r="Y2137" s="2">
        <f t="shared" si="166"/>
        <v>6600</v>
      </c>
      <c r="Z2137" s="5">
        <v>0.1</v>
      </c>
      <c r="AA2137" s="2">
        <f t="shared" si="167"/>
        <v>660</v>
      </c>
      <c r="AB2137" s="4">
        <f t="shared" si="168"/>
        <v>6420</v>
      </c>
      <c r="AC2137" s="4">
        <v>300</v>
      </c>
      <c r="AD2137" s="4" t="s">
        <v>20</v>
      </c>
      <c r="AE2137" s="6">
        <v>45415</v>
      </c>
      <c r="AF2137" s="6">
        <v>45427</v>
      </c>
      <c r="AG2137">
        <v>36.049999999999997</v>
      </c>
      <c r="AH2137" t="s">
        <v>3176</v>
      </c>
      <c r="AI2137" t="s">
        <v>15</v>
      </c>
      <c r="AJ2137">
        <v>15</v>
      </c>
      <c r="AK2137" t="s">
        <v>31</v>
      </c>
    </row>
    <row r="2138" spans="1:37" ht="15" x14ac:dyDescent="0.25">
      <c r="A2138" t="s">
        <v>17950</v>
      </c>
      <c r="B2138" t="s">
        <v>5</v>
      </c>
      <c r="C2138" t="s">
        <v>21</v>
      </c>
      <c r="D2138" t="s">
        <v>1</v>
      </c>
      <c r="E2138" t="s">
        <v>4236</v>
      </c>
      <c r="F2138" t="s">
        <v>14016</v>
      </c>
      <c r="G2138" t="s">
        <v>9027</v>
      </c>
      <c r="H2138" s="7">
        <v>5</v>
      </c>
      <c r="I2138" t="s">
        <v>10</v>
      </c>
      <c r="J2138">
        <v>0</v>
      </c>
      <c r="K2138">
        <v>0</v>
      </c>
      <c r="L2138" t="s">
        <v>27</v>
      </c>
      <c r="M2138" t="s">
        <v>19896</v>
      </c>
      <c r="N2138" t="s">
        <v>17930</v>
      </c>
      <c r="O2138" t="s">
        <v>17932</v>
      </c>
      <c r="P2138" t="s">
        <v>17938</v>
      </c>
      <c r="Q2138" t="s">
        <v>3173</v>
      </c>
      <c r="R2138" t="s">
        <v>8</v>
      </c>
      <c r="S2138" s="2">
        <v>1</v>
      </c>
      <c r="T2138" s="2">
        <v>0</v>
      </c>
      <c r="U2138" t="s">
        <v>25</v>
      </c>
      <c r="V2138" s="3">
        <v>550</v>
      </c>
      <c r="W2138">
        <f t="shared" si="165"/>
        <v>5</v>
      </c>
      <c r="X2138" s="4">
        <f t="shared" si="169"/>
        <v>100</v>
      </c>
      <c r="Y2138" s="2">
        <f t="shared" si="166"/>
        <v>2750</v>
      </c>
      <c r="Z2138" s="5">
        <v>0.05</v>
      </c>
      <c r="AA2138" s="2">
        <f t="shared" si="167"/>
        <v>137.5</v>
      </c>
      <c r="AB2138" s="4">
        <f t="shared" si="168"/>
        <v>2712.5</v>
      </c>
      <c r="AC2138" s="4">
        <v>300</v>
      </c>
      <c r="AD2138" s="4" t="s">
        <v>20</v>
      </c>
      <c r="AE2138" s="6">
        <v>45299</v>
      </c>
      <c r="AF2138" s="6">
        <v>45304</v>
      </c>
      <c r="AG2138">
        <v>36.049999999999997</v>
      </c>
      <c r="AH2138" t="s">
        <v>3176</v>
      </c>
      <c r="AI2138" t="s">
        <v>15</v>
      </c>
      <c r="AJ2138">
        <v>15</v>
      </c>
      <c r="AK2138" t="s">
        <v>30</v>
      </c>
    </row>
    <row r="2139" spans="1:37" ht="15" x14ac:dyDescent="0.25">
      <c r="A2139" t="s">
        <v>17950</v>
      </c>
      <c r="B2139" t="s">
        <v>5</v>
      </c>
      <c r="C2139" t="s">
        <v>21</v>
      </c>
      <c r="D2139" t="s">
        <v>1</v>
      </c>
      <c r="E2139" t="s">
        <v>4237</v>
      </c>
      <c r="F2139" t="s">
        <v>14017</v>
      </c>
      <c r="G2139" t="s">
        <v>9028</v>
      </c>
      <c r="H2139" s="7">
        <v>3</v>
      </c>
      <c r="I2139" t="s">
        <v>10</v>
      </c>
      <c r="J2139">
        <v>0</v>
      </c>
      <c r="K2139">
        <v>0</v>
      </c>
      <c r="L2139" t="s">
        <v>27</v>
      </c>
      <c r="M2139" t="s">
        <v>18016</v>
      </c>
      <c r="N2139" t="s">
        <v>17930</v>
      </c>
      <c r="O2139" t="s">
        <v>17932</v>
      </c>
      <c r="P2139" t="s">
        <v>17938</v>
      </c>
      <c r="Q2139" t="s">
        <v>3175</v>
      </c>
      <c r="R2139" t="s">
        <v>17</v>
      </c>
      <c r="S2139" s="2">
        <v>3</v>
      </c>
      <c r="T2139" s="2">
        <v>0</v>
      </c>
      <c r="U2139" t="s">
        <v>24</v>
      </c>
      <c r="V2139" s="3">
        <v>1650</v>
      </c>
      <c r="W2139">
        <f t="shared" si="165"/>
        <v>2</v>
      </c>
      <c r="X2139" s="4">
        <f t="shared" si="169"/>
        <v>120</v>
      </c>
      <c r="Y2139" s="2">
        <f t="shared" si="166"/>
        <v>3300</v>
      </c>
      <c r="Z2139" s="5">
        <v>0.05</v>
      </c>
      <c r="AA2139" s="2">
        <f t="shared" si="167"/>
        <v>165</v>
      </c>
      <c r="AB2139" s="4">
        <f t="shared" si="168"/>
        <v>3255</v>
      </c>
      <c r="AC2139" s="4">
        <v>300</v>
      </c>
      <c r="AD2139" s="4" t="s">
        <v>20</v>
      </c>
      <c r="AE2139" s="6">
        <v>45355</v>
      </c>
      <c r="AF2139" s="6">
        <v>45357</v>
      </c>
      <c r="AG2139">
        <v>42.3</v>
      </c>
      <c r="AH2139" t="s">
        <v>3176</v>
      </c>
      <c r="AI2139" t="s">
        <v>15</v>
      </c>
      <c r="AJ2139">
        <v>25</v>
      </c>
      <c r="AK2139" t="s">
        <v>19</v>
      </c>
    </row>
    <row r="2140" spans="1:37" ht="15" x14ac:dyDescent="0.25">
      <c r="A2140" t="s">
        <v>17949</v>
      </c>
      <c r="B2140" t="s">
        <v>6</v>
      </c>
      <c r="C2140" t="s">
        <v>4</v>
      </c>
      <c r="D2140" t="s">
        <v>2</v>
      </c>
      <c r="E2140" t="s">
        <v>4238</v>
      </c>
      <c r="F2140" t="s">
        <v>14018</v>
      </c>
      <c r="G2140" t="s">
        <v>9029</v>
      </c>
      <c r="H2140" s="7">
        <v>4</v>
      </c>
      <c r="I2140" t="s">
        <v>10</v>
      </c>
      <c r="J2140">
        <v>0</v>
      </c>
      <c r="K2140">
        <v>0</v>
      </c>
      <c r="L2140" t="s">
        <v>27</v>
      </c>
      <c r="M2140" t="s">
        <v>19781</v>
      </c>
      <c r="N2140" t="s">
        <v>17930</v>
      </c>
      <c r="O2140" t="s">
        <v>17932</v>
      </c>
      <c r="P2140" t="s">
        <v>17938</v>
      </c>
      <c r="Q2140" t="s">
        <v>3174</v>
      </c>
      <c r="R2140" t="s">
        <v>17</v>
      </c>
      <c r="S2140" s="2">
        <v>3</v>
      </c>
      <c r="T2140" s="2">
        <v>0</v>
      </c>
      <c r="U2140" t="s">
        <v>0</v>
      </c>
      <c r="V2140" s="3">
        <v>1650</v>
      </c>
      <c r="W2140">
        <f t="shared" ref="W2140:W2203" si="170">AF2140-AE2140</f>
        <v>9</v>
      </c>
      <c r="X2140" s="4">
        <f t="shared" si="169"/>
        <v>540</v>
      </c>
      <c r="Y2140" s="2">
        <f t="shared" ref="Y2140:Y2203" si="171">V2140*W2140</f>
        <v>14850</v>
      </c>
      <c r="Z2140" s="5">
        <v>0.05</v>
      </c>
      <c r="AA2140" s="2">
        <f t="shared" ref="AA2140:AA2203" si="172">Y2140*Z2140</f>
        <v>742.5</v>
      </c>
      <c r="AB2140" s="4">
        <f t="shared" ref="AB2140:AB2203" si="173">Y2140+X2140-AA2140</f>
        <v>14647.5</v>
      </c>
      <c r="AC2140" s="4">
        <v>300</v>
      </c>
      <c r="AD2140" s="4" t="s">
        <v>20</v>
      </c>
      <c r="AE2140" s="6">
        <v>45518</v>
      </c>
      <c r="AF2140" s="6">
        <v>45527</v>
      </c>
      <c r="AG2140">
        <v>90</v>
      </c>
      <c r="AH2140" t="s">
        <v>16</v>
      </c>
      <c r="AI2140" t="s">
        <v>3177</v>
      </c>
      <c r="AJ2140">
        <v>25</v>
      </c>
      <c r="AK2140" t="s">
        <v>31</v>
      </c>
    </row>
    <row r="2141" spans="1:37" ht="15" x14ac:dyDescent="0.25">
      <c r="A2141" t="s">
        <v>17950</v>
      </c>
      <c r="B2141" t="s">
        <v>5</v>
      </c>
      <c r="C2141" t="s">
        <v>21</v>
      </c>
      <c r="D2141" t="s">
        <v>1</v>
      </c>
      <c r="E2141" t="s">
        <v>4239</v>
      </c>
      <c r="F2141" t="s">
        <v>14019</v>
      </c>
      <c r="G2141" t="s">
        <v>9030</v>
      </c>
      <c r="H2141" s="7">
        <v>4</v>
      </c>
      <c r="I2141" t="s">
        <v>11</v>
      </c>
      <c r="J2141">
        <v>0</v>
      </c>
      <c r="K2141">
        <v>0</v>
      </c>
      <c r="L2141" t="s">
        <v>27</v>
      </c>
      <c r="M2141" t="s">
        <v>18264</v>
      </c>
      <c r="N2141" t="s">
        <v>17930</v>
      </c>
      <c r="O2141" t="s">
        <v>17932</v>
      </c>
      <c r="P2141" t="s">
        <v>17937</v>
      </c>
      <c r="Q2141" t="s">
        <v>3175</v>
      </c>
      <c r="R2141" t="s">
        <v>7</v>
      </c>
      <c r="S2141" s="2">
        <v>2</v>
      </c>
      <c r="T2141" s="2">
        <v>2</v>
      </c>
      <c r="U2141" t="s">
        <v>25</v>
      </c>
      <c r="V2141" s="3">
        <v>650</v>
      </c>
      <c r="W2141">
        <f t="shared" si="170"/>
        <v>3</v>
      </c>
      <c r="X2141" s="4">
        <f t="shared" si="169"/>
        <v>240</v>
      </c>
      <c r="Y2141" s="2">
        <f t="shared" si="171"/>
        <v>1950</v>
      </c>
      <c r="Z2141" s="5">
        <v>0.1</v>
      </c>
      <c r="AA2141" s="2">
        <f t="shared" si="172"/>
        <v>195</v>
      </c>
      <c r="AB2141" s="4">
        <f t="shared" si="173"/>
        <v>1995</v>
      </c>
      <c r="AC2141" s="4">
        <v>300</v>
      </c>
      <c r="AD2141" s="4" t="s">
        <v>20</v>
      </c>
      <c r="AE2141" s="6">
        <v>45625</v>
      </c>
      <c r="AF2141" s="6">
        <v>45628</v>
      </c>
      <c r="AG2141">
        <v>67</v>
      </c>
      <c r="AH2141" t="s">
        <v>14</v>
      </c>
      <c r="AI2141" t="s">
        <v>15</v>
      </c>
      <c r="AJ2141">
        <v>20</v>
      </c>
      <c r="AK2141" t="s">
        <v>31</v>
      </c>
    </row>
    <row r="2142" spans="1:37" ht="15" x14ac:dyDescent="0.25">
      <c r="A2142" t="s">
        <v>17949</v>
      </c>
      <c r="B2142" t="s">
        <v>6</v>
      </c>
      <c r="C2142" t="s">
        <v>4</v>
      </c>
      <c r="D2142" t="s">
        <v>2</v>
      </c>
      <c r="E2142" t="s">
        <v>4240</v>
      </c>
      <c r="F2142" t="s">
        <v>14020</v>
      </c>
      <c r="G2142" t="s">
        <v>9031</v>
      </c>
      <c r="H2142" s="7">
        <v>4</v>
      </c>
      <c r="I2142" t="s">
        <v>11</v>
      </c>
      <c r="J2142">
        <v>0</v>
      </c>
      <c r="K2142">
        <v>0</v>
      </c>
      <c r="L2142" t="s">
        <v>27</v>
      </c>
      <c r="M2142" t="s">
        <v>19897</v>
      </c>
      <c r="N2142" t="s">
        <v>17930</v>
      </c>
      <c r="O2142" t="s">
        <v>17932</v>
      </c>
      <c r="P2142" t="s">
        <v>17941</v>
      </c>
      <c r="Q2142" t="s">
        <v>3173</v>
      </c>
      <c r="R2142" t="s">
        <v>7</v>
      </c>
      <c r="S2142" s="2">
        <v>2</v>
      </c>
      <c r="T2142" s="2">
        <v>0</v>
      </c>
      <c r="U2142" t="s">
        <v>24</v>
      </c>
      <c r="V2142" s="3">
        <v>650</v>
      </c>
      <c r="W2142">
        <f t="shared" si="170"/>
        <v>2</v>
      </c>
      <c r="X2142" s="4">
        <f t="shared" si="169"/>
        <v>80</v>
      </c>
      <c r="Y2142" s="2">
        <f t="shared" si="171"/>
        <v>1300</v>
      </c>
      <c r="Z2142" s="5">
        <v>0.1</v>
      </c>
      <c r="AA2142" s="2">
        <f t="shared" si="172"/>
        <v>130</v>
      </c>
      <c r="AB2142" s="4">
        <f t="shared" si="173"/>
        <v>1250</v>
      </c>
      <c r="AC2142" s="4">
        <v>300</v>
      </c>
      <c r="AD2142" s="4" t="s">
        <v>20</v>
      </c>
      <c r="AE2142" s="6">
        <v>45431</v>
      </c>
      <c r="AF2142" s="6">
        <v>45433</v>
      </c>
      <c r="AG2142">
        <v>110</v>
      </c>
      <c r="AH2142" t="s">
        <v>3176</v>
      </c>
      <c r="AI2142" t="s">
        <v>15</v>
      </c>
      <c r="AJ2142">
        <v>20</v>
      </c>
      <c r="AK2142" t="s">
        <v>31</v>
      </c>
    </row>
    <row r="2143" spans="1:37" ht="15" x14ac:dyDescent="0.25">
      <c r="A2143" t="s">
        <v>17950</v>
      </c>
      <c r="B2143" t="s">
        <v>5</v>
      </c>
      <c r="C2143" t="s">
        <v>21</v>
      </c>
      <c r="D2143" t="s">
        <v>1</v>
      </c>
      <c r="E2143" t="s">
        <v>4241</v>
      </c>
      <c r="F2143" t="s">
        <v>14021</v>
      </c>
      <c r="G2143" t="s">
        <v>9032</v>
      </c>
      <c r="H2143" s="7">
        <v>4</v>
      </c>
      <c r="I2143" t="s">
        <v>11</v>
      </c>
      <c r="J2143">
        <v>0</v>
      </c>
      <c r="K2143">
        <v>0</v>
      </c>
      <c r="L2143" t="s">
        <v>27</v>
      </c>
      <c r="M2143" t="s">
        <v>19898</v>
      </c>
      <c r="N2143" t="s">
        <v>17930</v>
      </c>
      <c r="O2143" t="s">
        <v>17932</v>
      </c>
      <c r="P2143" t="s">
        <v>17938</v>
      </c>
      <c r="Q2143" t="s">
        <v>3173</v>
      </c>
      <c r="R2143" t="s">
        <v>7</v>
      </c>
      <c r="S2143" s="2">
        <v>2</v>
      </c>
      <c r="T2143" s="2">
        <v>0</v>
      </c>
      <c r="U2143" t="s">
        <v>25</v>
      </c>
      <c r="V2143" s="3">
        <v>650</v>
      </c>
      <c r="W2143">
        <f t="shared" si="170"/>
        <v>10</v>
      </c>
      <c r="X2143" s="4">
        <f t="shared" si="169"/>
        <v>400</v>
      </c>
      <c r="Y2143" s="2">
        <f t="shared" si="171"/>
        <v>6500</v>
      </c>
      <c r="Z2143" s="5">
        <v>0.1</v>
      </c>
      <c r="AA2143" s="2">
        <f t="shared" si="172"/>
        <v>650</v>
      </c>
      <c r="AB2143" s="4">
        <f t="shared" si="173"/>
        <v>6250</v>
      </c>
      <c r="AC2143" s="4">
        <v>300</v>
      </c>
      <c r="AD2143" s="4" t="s">
        <v>20</v>
      </c>
      <c r="AE2143" s="6">
        <v>45557</v>
      </c>
      <c r="AF2143" s="6">
        <v>45567</v>
      </c>
      <c r="AG2143">
        <v>36.049999999999997</v>
      </c>
      <c r="AH2143" t="s">
        <v>14</v>
      </c>
      <c r="AI2143" t="s">
        <v>15</v>
      </c>
      <c r="AJ2143">
        <v>20</v>
      </c>
      <c r="AK2143" t="s">
        <v>31</v>
      </c>
    </row>
    <row r="2144" spans="1:37" ht="15" x14ac:dyDescent="0.25">
      <c r="A2144" t="s">
        <v>17948</v>
      </c>
      <c r="B2144" t="s">
        <v>22</v>
      </c>
      <c r="C2144" t="s">
        <v>3</v>
      </c>
      <c r="D2144" t="s">
        <v>2</v>
      </c>
      <c r="E2144" t="s">
        <v>4242</v>
      </c>
      <c r="F2144" t="s">
        <v>14022</v>
      </c>
      <c r="G2144" t="s">
        <v>9033</v>
      </c>
      <c r="H2144" s="7">
        <v>2</v>
      </c>
      <c r="I2144" t="s">
        <v>11</v>
      </c>
      <c r="J2144">
        <v>0</v>
      </c>
      <c r="K2144">
        <v>0</v>
      </c>
      <c r="L2144" t="s">
        <v>28</v>
      </c>
      <c r="M2144" t="s">
        <v>19899</v>
      </c>
      <c r="N2144" t="s">
        <v>17930</v>
      </c>
      <c r="O2144" t="s">
        <v>17932</v>
      </c>
      <c r="P2144" t="s">
        <v>17938</v>
      </c>
      <c r="Q2144" t="s">
        <v>3174</v>
      </c>
      <c r="R2144" t="s">
        <v>17</v>
      </c>
      <c r="S2144" s="2">
        <v>3</v>
      </c>
      <c r="T2144" s="2">
        <v>0</v>
      </c>
      <c r="U2144" t="s">
        <v>25</v>
      </c>
      <c r="V2144" s="3">
        <v>1650</v>
      </c>
      <c r="W2144">
        <f t="shared" si="170"/>
        <v>13</v>
      </c>
      <c r="X2144" s="4">
        <f t="shared" si="169"/>
        <v>780</v>
      </c>
      <c r="Y2144" s="2">
        <f t="shared" si="171"/>
        <v>21450</v>
      </c>
      <c r="Z2144" s="5">
        <v>0.1</v>
      </c>
      <c r="AA2144" s="2">
        <f t="shared" si="172"/>
        <v>2145</v>
      </c>
      <c r="AB2144" s="4">
        <f t="shared" si="173"/>
        <v>20085</v>
      </c>
      <c r="AC2144" s="4">
        <v>300</v>
      </c>
      <c r="AD2144" s="4" t="s">
        <v>20</v>
      </c>
      <c r="AE2144" s="6">
        <v>45643</v>
      </c>
      <c r="AF2144" s="6">
        <v>45656</v>
      </c>
      <c r="AG2144">
        <v>36.049999999999997</v>
      </c>
      <c r="AH2144" t="s">
        <v>16</v>
      </c>
      <c r="AI2144" t="s">
        <v>3177</v>
      </c>
      <c r="AJ2144">
        <v>25</v>
      </c>
      <c r="AK2144" t="s">
        <v>18</v>
      </c>
    </row>
    <row r="2145" spans="1:37" ht="15" x14ac:dyDescent="0.25">
      <c r="A2145" t="s">
        <v>17948</v>
      </c>
      <c r="B2145" t="s">
        <v>22</v>
      </c>
      <c r="C2145" t="s">
        <v>3</v>
      </c>
      <c r="D2145" t="s">
        <v>2</v>
      </c>
      <c r="E2145" t="s">
        <v>4243</v>
      </c>
      <c r="F2145" t="s">
        <v>14023</v>
      </c>
      <c r="G2145" t="s">
        <v>9034</v>
      </c>
      <c r="H2145" s="7">
        <v>4</v>
      </c>
      <c r="I2145" t="s">
        <v>11</v>
      </c>
      <c r="J2145">
        <v>0</v>
      </c>
      <c r="K2145">
        <v>0</v>
      </c>
      <c r="L2145" t="s">
        <v>28</v>
      </c>
      <c r="M2145" t="s">
        <v>19900</v>
      </c>
      <c r="N2145" t="s">
        <v>17930</v>
      </c>
      <c r="O2145" t="s">
        <v>17932</v>
      </c>
      <c r="P2145" t="s">
        <v>17938</v>
      </c>
      <c r="Q2145" t="s">
        <v>3175</v>
      </c>
      <c r="R2145" t="s">
        <v>8</v>
      </c>
      <c r="S2145" s="2">
        <v>1</v>
      </c>
      <c r="T2145" s="2">
        <v>1</v>
      </c>
      <c r="U2145" t="s">
        <v>24</v>
      </c>
      <c r="V2145" s="3">
        <v>550</v>
      </c>
      <c r="W2145">
        <f t="shared" si="170"/>
        <v>6</v>
      </c>
      <c r="X2145" s="4">
        <f t="shared" si="169"/>
        <v>240</v>
      </c>
      <c r="Y2145" s="2">
        <f t="shared" si="171"/>
        <v>3300</v>
      </c>
      <c r="Z2145" s="5">
        <v>0.1</v>
      </c>
      <c r="AA2145" s="2">
        <f t="shared" si="172"/>
        <v>330</v>
      </c>
      <c r="AB2145" s="4">
        <f t="shared" si="173"/>
        <v>3210</v>
      </c>
      <c r="AC2145" s="4">
        <v>300</v>
      </c>
      <c r="AD2145" s="4" t="s">
        <v>20</v>
      </c>
      <c r="AE2145" s="6">
        <v>45596</v>
      </c>
      <c r="AF2145" s="6">
        <v>45602</v>
      </c>
      <c r="AG2145">
        <v>58</v>
      </c>
      <c r="AH2145" t="s">
        <v>14</v>
      </c>
      <c r="AI2145" t="s">
        <v>15</v>
      </c>
      <c r="AJ2145">
        <v>15</v>
      </c>
      <c r="AK2145" t="s">
        <v>31</v>
      </c>
    </row>
    <row r="2146" spans="1:37" ht="15" x14ac:dyDescent="0.25">
      <c r="A2146" t="s">
        <v>17950</v>
      </c>
      <c r="B2146" t="s">
        <v>5</v>
      </c>
      <c r="C2146" t="s">
        <v>21</v>
      </c>
      <c r="D2146" t="s">
        <v>1</v>
      </c>
      <c r="E2146" t="s">
        <v>4244</v>
      </c>
      <c r="F2146" t="s">
        <v>14024</v>
      </c>
      <c r="G2146" t="s">
        <v>9035</v>
      </c>
      <c r="H2146" s="7">
        <v>2</v>
      </c>
      <c r="I2146" t="s">
        <v>10</v>
      </c>
      <c r="J2146">
        <v>0</v>
      </c>
      <c r="K2146">
        <v>0</v>
      </c>
      <c r="L2146" t="s">
        <v>13</v>
      </c>
      <c r="M2146" t="s">
        <v>19901</v>
      </c>
      <c r="N2146" t="s">
        <v>17930</v>
      </c>
      <c r="O2146" t="s">
        <v>17932</v>
      </c>
      <c r="P2146" t="s">
        <v>17938</v>
      </c>
      <c r="Q2146" t="s">
        <v>3173</v>
      </c>
      <c r="R2146" t="s">
        <v>8</v>
      </c>
      <c r="S2146" s="2">
        <v>1</v>
      </c>
      <c r="T2146" s="2">
        <v>0</v>
      </c>
      <c r="U2146" t="s">
        <v>25</v>
      </c>
      <c r="V2146" s="3">
        <v>550</v>
      </c>
      <c r="W2146">
        <f t="shared" si="170"/>
        <v>9</v>
      </c>
      <c r="X2146" s="4">
        <f t="shared" si="169"/>
        <v>180</v>
      </c>
      <c r="Y2146" s="2">
        <f t="shared" si="171"/>
        <v>4950</v>
      </c>
      <c r="Z2146" s="5">
        <v>0.05</v>
      </c>
      <c r="AA2146" s="2">
        <f t="shared" si="172"/>
        <v>247.5</v>
      </c>
      <c r="AB2146" s="4">
        <f t="shared" si="173"/>
        <v>4882.5</v>
      </c>
      <c r="AC2146" s="4">
        <v>300</v>
      </c>
      <c r="AD2146" s="4" t="s">
        <v>20</v>
      </c>
      <c r="AE2146" s="6">
        <v>45296</v>
      </c>
      <c r="AF2146" s="6">
        <v>45305</v>
      </c>
      <c r="AG2146">
        <v>58</v>
      </c>
      <c r="AH2146" t="s">
        <v>16</v>
      </c>
      <c r="AI2146" t="s">
        <v>3177</v>
      </c>
      <c r="AJ2146">
        <v>15</v>
      </c>
      <c r="AK2146" t="s">
        <v>18</v>
      </c>
    </row>
    <row r="2147" spans="1:37" ht="15" x14ac:dyDescent="0.25">
      <c r="A2147" t="s">
        <v>17949</v>
      </c>
      <c r="B2147" t="s">
        <v>6</v>
      </c>
      <c r="C2147" t="s">
        <v>4</v>
      </c>
      <c r="D2147" t="s">
        <v>2</v>
      </c>
      <c r="E2147" t="s">
        <v>4245</v>
      </c>
      <c r="F2147" t="s">
        <v>14025</v>
      </c>
      <c r="G2147" t="s">
        <v>9036</v>
      </c>
      <c r="H2147" s="7">
        <v>5</v>
      </c>
      <c r="I2147" t="s">
        <v>10</v>
      </c>
      <c r="J2147">
        <v>0</v>
      </c>
      <c r="K2147">
        <v>0</v>
      </c>
      <c r="L2147" t="s">
        <v>28</v>
      </c>
      <c r="M2147" t="s">
        <v>19902</v>
      </c>
      <c r="N2147" t="s">
        <v>17930</v>
      </c>
      <c r="O2147" t="s">
        <v>17932</v>
      </c>
      <c r="P2147" t="s">
        <v>17938</v>
      </c>
      <c r="Q2147" t="s">
        <v>3174</v>
      </c>
      <c r="R2147" t="s">
        <v>17</v>
      </c>
      <c r="S2147" s="2">
        <v>3</v>
      </c>
      <c r="T2147" s="2">
        <v>0</v>
      </c>
      <c r="U2147" t="s">
        <v>24</v>
      </c>
      <c r="V2147" s="3">
        <v>1650</v>
      </c>
      <c r="W2147">
        <f t="shared" si="170"/>
        <v>4</v>
      </c>
      <c r="X2147" s="4">
        <f t="shared" si="169"/>
        <v>240</v>
      </c>
      <c r="Y2147" s="2">
        <f t="shared" si="171"/>
        <v>6600</v>
      </c>
      <c r="Z2147" s="5">
        <v>0.05</v>
      </c>
      <c r="AA2147" s="2">
        <f t="shared" si="172"/>
        <v>330</v>
      </c>
      <c r="AB2147" s="4">
        <f t="shared" si="173"/>
        <v>6510</v>
      </c>
      <c r="AC2147" s="4">
        <v>300</v>
      </c>
      <c r="AD2147" s="4" t="s">
        <v>20</v>
      </c>
      <c r="AE2147" s="6">
        <v>45636</v>
      </c>
      <c r="AF2147" s="6">
        <v>45640</v>
      </c>
      <c r="AG2147">
        <v>38.07</v>
      </c>
      <c r="AH2147" t="s">
        <v>16</v>
      </c>
      <c r="AI2147" t="s">
        <v>3177</v>
      </c>
      <c r="AJ2147">
        <v>25</v>
      </c>
      <c r="AK2147" t="s">
        <v>30</v>
      </c>
    </row>
    <row r="2148" spans="1:37" ht="15" x14ac:dyDescent="0.25">
      <c r="A2148" t="s">
        <v>17950</v>
      </c>
      <c r="B2148" t="s">
        <v>5</v>
      </c>
      <c r="C2148" t="s">
        <v>21</v>
      </c>
      <c r="D2148" t="s">
        <v>1</v>
      </c>
      <c r="E2148" t="s">
        <v>4246</v>
      </c>
      <c r="F2148" t="s">
        <v>14026</v>
      </c>
      <c r="G2148" t="s">
        <v>9037</v>
      </c>
      <c r="H2148" s="7">
        <v>2</v>
      </c>
      <c r="I2148" t="s">
        <v>10</v>
      </c>
      <c r="J2148">
        <v>0</v>
      </c>
      <c r="K2148">
        <v>0</v>
      </c>
      <c r="L2148" t="s">
        <v>28</v>
      </c>
      <c r="M2148" t="s">
        <v>19903</v>
      </c>
      <c r="N2148" t="s">
        <v>17930</v>
      </c>
      <c r="O2148" t="s">
        <v>17932</v>
      </c>
      <c r="P2148" t="s">
        <v>17938</v>
      </c>
      <c r="Q2148" t="s">
        <v>3173</v>
      </c>
      <c r="R2148" t="s">
        <v>7</v>
      </c>
      <c r="S2148" s="2">
        <v>2</v>
      </c>
      <c r="T2148" s="2">
        <v>0</v>
      </c>
      <c r="U2148" t="s">
        <v>25</v>
      </c>
      <c r="V2148" s="3">
        <v>650</v>
      </c>
      <c r="W2148">
        <f t="shared" si="170"/>
        <v>11</v>
      </c>
      <c r="X2148" s="4">
        <f t="shared" si="169"/>
        <v>440</v>
      </c>
      <c r="Y2148" s="2">
        <f t="shared" si="171"/>
        <v>7150</v>
      </c>
      <c r="Z2148" s="5">
        <v>0.05</v>
      </c>
      <c r="AA2148" s="2">
        <f t="shared" si="172"/>
        <v>357.5</v>
      </c>
      <c r="AB2148" s="4">
        <f t="shared" si="173"/>
        <v>7232.5</v>
      </c>
      <c r="AC2148" s="4">
        <v>300</v>
      </c>
      <c r="AD2148" s="4" t="s">
        <v>20</v>
      </c>
      <c r="AE2148" s="6">
        <v>45390</v>
      </c>
      <c r="AF2148" s="6">
        <v>45401</v>
      </c>
      <c r="AG2148">
        <v>40.07</v>
      </c>
      <c r="AH2148" t="s">
        <v>14</v>
      </c>
      <c r="AI2148" t="s">
        <v>15</v>
      </c>
      <c r="AJ2148">
        <v>20</v>
      </c>
      <c r="AK2148" t="s">
        <v>18</v>
      </c>
    </row>
    <row r="2149" spans="1:37" ht="15" x14ac:dyDescent="0.25">
      <c r="A2149" t="s">
        <v>17950</v>
      </c>
      <c r="B2149" t="s">
        <v>5</v>
      </c>
      <c r="C2149" t="s">
        <v>21</v>
      </c>
      <c r="D2149" t="s">
        <v>1</v>
      </c>
      <c r="E2149" t="s">
        <v>4247</v>
      </c>
      <c r="F2149" t="s">
        <v>14027</v>
      </c>
      <c r="G2149" t="s">
        <v>9038</v>
      </c>
      <c r="H2149" s="7">
        <v>4</v>
      </c>
      <c r="I2149" t="s">
        <v>10</v>
      </c>
      <c r="J2149">
        <v>0</v>
      </c>
      <c r="K2149">
        <v>0</v>
      </c>
      <c r="L2149" t="s">
        <v>13</v>
      </c>
      <c r="M2149" t="s">
        <v>18262</v>
      </c>
      <c r="N2149" t="s">
        <v>17930</v>
      </c>
      <c r="O2149" t="s">
        <v>17932</v>
      </c>
      <c r="P2149" t="s">
        <v>17937</v>
      </c>
      <c r="Q2149" t="s">
        <v>3174</v>
      </c>
      <c r="R2149" t="s">
        <v>7</v>
      </c>
      <c r="S2149" s="2">
        <v>2</v>
      </c>
      <c r="T2149" s="2">
        <v>2</v>
      </c>
      <c r="U2149" t="s">
        <v>24</v>
      </c>
      <c r="V2149" s="3">
        <v>650</v>
      </c>
      <c r="W2149">
        <f t="shared" si="170"/>
        <v>16</v>
      </c>
      <c r="X2149" s="4">
        <f t="shared" si="169"/>
        <v>1280</v>
      </c>
      <c r="Y2149" s="2">
        <f t="shared" si="171"/>
        <v>10400</v>
      </c>
      <c r="Z2149" s="5">
        <v>0.05</v>
      </c>
      <c r="AA2149" s="2">
        <f t="shared" si="172"/>
        <v>520</v>
      </c>
      <c r="AB2149" s="4">
        <f t="shared" si="173"/>
        <v>11160</v>
      </c>
      <c r="AC2149" s="4">
        <v>300</v>
      </c>
      <c r="AD2149" s="4" t="s">
        <v>20</v>
      </c>
      <c r="AE2149" s="6">
        <v>45591</v>
      </c>
      <c r="AF2149" s="6">
        <v>45607</v>
      </c>
      <c r="AG2149">
        <v>38.07</v>
      </c>
      <c r="AH2149" t="s">
        <v>14</v>
      </c>
      <c r="AI2149" t="s">
        <v>15</v>
      </c>
      <c r="AJ2149">
        <v>20</v>
      </c>
      <c r="AK2149" t="s">
        <v>31</v>
      </c>
    </row>
    <row r="2150" spans="1:37" ht="15" x14ac:dyDescent="0.25">
      <c r="A2150" t="s">
        <v>17949</v>
      </c>
      <c r="B2150" t="s">
        <v>6</v>
      </c>
      <c r="C2150" t="s">
        <v>4</v>
      </c>
      <c r="D2150" t="s">
        <v>2</v>
      </c>
      <c r="E2150" t="s">
        <v>4248</v>
      </c>
      <c r="F2150" t="s">
        <v>14028</v>
      </c>
      <c r="G2150" t="s">
        <v>9039</v>
      </c>
      <c r="H2150" s="7">
        <v>2</v>
      </c>
      <c r="I2150" t="s">
        <v>11</v>
      </c>
      <c r="J2150">
        <v>0</v>
      </c>
      <c r="K2150">
        <v>0</v>
      </c>
      <c r="L2150" t="s">
        <v>13</v>
      </c>
      <c r="M2150" t="s">
        <v>19904</v>
      </c>
      <c r="N2150" t="s">
        <v>17930</v>
      </c>
      <c r="O2150" t="s">
        <v>17934</v>
      </c>
      <c r="P2150" t="s">
        <v>17938</v>
      </c>
      <c r="Q2150" t="s">
        <v>3173</v>
      </c>
      <c r="R2150" t="s">
        <v>8</v>
      </c>
      <c r="S2150" s="2">
        <v>1</v>
      </c>
      <c r="T2150" s="2">
        <v>0</v>
      </c>
      <c r="U2150" t="s">
        <v>24</v>
      </c>
      <c r="V2150" s="3">
        <v>550</v>
      </c>
      <c r="W2150">
        <f t="shared" si="170"/>
        <v>5</v>
      </c>
      <c r="X2150" s="4">
        <f t="shared" si="169"/>
        <v>100</v>
      </c>
      <c r="Y2150" s="2">
        <f t="shared" si="171"/>
        <v>2750</v>
      </c>
      <c r="Z2150" s="5">
        <v>0.1</v>
      </c>
      <c r="AA2150" s="2">
        <f t="shared" si="172"/>
        <v>275</v>
      </c>
      <c r="AB2150" s="4">
        <f t="shared" si="173"/>
        <v>2575</v>
      </c>
      <c r="AC2150" s="4">
        <v>300</v>
      </c>
      <c r="AD2150" s="4" t="s">
        <v>20</v>
      </c>
      <c r="AE2150" s="6">
        <v>45554</v>
      </c>
      <c r="AF2150" s="6">
        <v>45559</v>
      </c>
      <c r="AG2150">
        <v>81.599999999999994</v>
      </c>
      <c r="AH2150" t="s">
        <v>16</v>
      </c>
      <c r="AI2150" t="s">
        <v>3177</v>
      </c>
      <c r="AJ2150">
        <v>15</v>
      </c>
      <c r="AK2150" t="s">
        <v>18</v>
      </c>
    </row>
    <row r="2151" spans="1:37" ht="15" x14ac:dyDescent="0.25">
      <c r="A2151" t="s">
        <v>17949</v>
      </c>
      <c r="B2151" t="s">
        <v>6</v>
      </c>
      <c r="C2151" t="s">
        <v>4</v>
      </c>
      <c r="D2151" t="s">
        <v>2</v>
      </c>
      <c r="E2151" t="s">
        <v>4249</v>
      </c>
      <c r="F2151" t="s">
        <v>14029</v>
      </c>
      <c r="G2151" t="s">
        <v>9040</v>
      </c>
      <c r="H2151" s="7">
        <v>5</v>
      </c>
      <c r="I2151" t="s">
        <v>10</v>
      </c>
      <c r="J2151">
        <v>0</v>
      </c>
      <c r="K2151">
        <v>0</v>
      </c>
      <c r="L2151" t="s">
        <v>27</v>
      </c>
      <c r="M2151" t="s">
        <v>19905</v>
      </c>
      <c r="N2151" t="s">
        <v>17930</v>
      </c>
      <c r="O2151" t="s">
        <v>17932</v>
      </c>
      <c r="P2151" t="s">
        <v>17938</v>
      </c>
      <c r="Q2151" t="s">
        <v>3173</v>
      </c>
      <c r="R2151" t="s">
        <v>17</v>
      </c>
      <c r="S2151" s="2">
        <v>3</v>
      </c>
      <c r="T2151" s="2">
        <v>0</v>
      </c>
      <c r="U2151" t="s">
        <v>25</v>
      </c>
      <c r="V2151" s="3">
        <v>1650</v>
      </c>
      <c r="W2151">
        <f t="shared" si="170"/>
        <v>12</v>
      </c>
      <c r="X2151" s="4">
        <f t="shared" si="169"/>
        <v>720</v>
      </c>
      <c r="Y2151" s="2">
        <f t="shared" si="171"/>
        <v>19800</v>
      </c>
      <c r="Z2151" s="5">
        <v>0.05</v>
      </c>
      <c r="AA2151" s="2">
        <f t="shared" si="172"/>
        <v>990</v>
      </c>
      <c r="AB2151" s="4">
        <f t="shared" si="173"/>
        <v>19530</v>
      </c>
      <c r="AC2151" s="4">
        <v>300</v>
      </c>
      <c r="AD2151" s="4" t="s">
        <v>20</v>
      </c>
      <c r="AE2151" s="6">
        <v>45575</v>
      </c>
      <c r="AF2151" s="6">
        <v>45587</v>
      </c>
      <c r="AG2151">
        <v>59.29</v>
      </c>
      <c r="AH2151" t="s">
        <v>14</v>
      </c>
      <c r="AI2151" t="s">
        <v>15</v>
      </c>
      <c r="AJ2151">
        <v>25</v>
      </c>
      <c r="AK2151" t="s">
        <v>30</v>
      </c>
    </row>
    <row r="2152" spans="1:37" ht="15" x14ac:dyDescent="0.25">
      <c r="A2152" t="s">
        <v>17949</v>
      </c>
      <c r="B2152" t="s">
        <v>6</v>
      </c>
      <c r="C2152" t="s">
        <v>4</v>
      </c>
      <c r="D2152" t="s">
        <v>2</v>
      </c>
      <c r="E2152" t="s">
        <v>4250</v>
      </c>
      <c r="F2152" t="s">
        <v>14030</v>
      </c>
      <c r="G2152" t="s">
        <v>9041</v>
      </c>
      <c r="H2152" s="7">
        <v>3</v>
      </c>
      <c r="I2152" t="s">
        <v>11</v>
      </c>
      <c r="J2152">
        <v>0</v>
      </c>
      <c r="K2152">
        <v>0</v>
      </c>
      <c r="L2152" t="s">
        <v>27</v>
      </c>
      <c r="M2152" t="s">
        <v>19906</v>
      </c>
      <c r="N2152" t="s">
        <v>17930</v>
      </c>
      <c r="O2152" t="s">
        <v>17932</v>
      </c>
      <c r="P2152" t="s">
        <v>17938</v>
      </c>
      <c r="Q2152" t="s">
        <v>3173</v>
      </c>
      <c r="R2152" t="s">
        <v>8</v>
      </c>
      <c r="S2152" s="2">
        <v>1</v>
      </c>
      <c r="T2152" s="2">
        <v>0</v>
      </c>
      <c r="U2152" t="s">
        <v>25</v>
      </c>
      <c r="V2152" s="3">
        <v>550</v>
      </c>
      <c r="W2152">
        <f t="shared" si="170"/>
        <v>1</v>
      </c>
      <c r="X2152" s="4">
        <f t="shared" si="169"/>
        <v>20</v>
      </c>
      <c r="Y2152" s="2">
        <f t="shared" si="171"/>
        <v>550</v>
      </c>
      <c r="Z2152" s="5">
        <v>0.1</v>
      </c>
      <c r="AA2152" s="2">
        <f t="shared" si="172"/>
        <v>55</v>
      </c>
      <c r="AB2152" s="4">
        <f t="shared" si="173"/>
        <v>515</v>
      </c>
      <c r="AC2152" s="4">
        <v>300</v>
      </c>
      <c r="AD2152" s="4" t="s">
        <v>20</v>
      </c>
      <c r="AE2152" s="6">
        <v>45471</v>
      </c>
      <c r="AF2152" s="6">
        <v>45472</v>
      </c>
      <c r="AG2152">
        <v>38.07</v>
      </c>
      <c r="AH2152" t="s">
        <v>3176</v>
      </c>
      <c r="AI2152" t="s">
        <v>15</v>
      </c>
      <c r="AJ2152">
        <v>15</v>
      </c>
      <c r="AK2152" t="s">
        <v>19</v>
      </c>
    </row>
    <row r="2153" spans="1:37" ht="15" x14ac:dyDescent="0.25">
      <c r="A2153" t="s">
        <v>17948</v>
      </c>
      <c r="B2153" t="s">
        <v>22</v>
      </c>
      <c r="C2153" t="s">
        <v>3</v>
      </c>
      <c r="D2153" t="s">
        <v>2</v>
      </c>
      <c r="E2153" t="s">
        <v>4251</v>
      </c>
      <c r="F2153" t="s">
        <v>14031</v>
      </c>
      <c r="G2153" t="s">
        <v>9042</v>
      </c>
      <c r="H2153" s="7">
        <v>3</v>
      </c>
      <c r="I2153" t="s">
        <v>10</v>
      </c>
      <c r="J2153">
        <v>0</v>
      </c>
      <c r="K2153">
        <v>0</v>
      </c>
      <c r="L2153" t="s">
        <v>28</v>
      </c>
      <c r="M2153" t="s">
        <v>18219</v>
      </c>
      <c r="N2153" t="s">
        <v>17930</v>
      </c>
      <c r="O2153" t="s">
        <v>17932</v>
      </c>
      <c r="P2153" t="s">
        <v>17938</v>
      </c>
      <c r="Q2153" t="s">
        <v>3174</v>
      </c>
      <c r="R2153" t="s">
        <v>17</v>
      </c>
      <c r="S2153" s="2">
        <v>2</v>
      </c>
      <c r="T2153" s="2">
        <v>2</v>
      </c>
      <c r="U2153" t="s">
        <v>24</v>
      </c>
      <c r="V2153" s="3">
        <v>1650</v>
      </c>
      <c r="W2153">
        <f t="shared" si="170"/>
        <v>16</v>
      </c>
      <c r="X2153" s="4">
        <f t="shared" si="169"/>
        <v>1280</v>
      </c>
      <c r="Y2153" s="2">
        <f t="shared" si="171"/>
        <v>26400</v>
      </c>
      <c r="Z2153" s="5">
        <v>0.05</v>
      </c>
      <c r="AA2153" s="2">
        <f t="shared" si="172"/>
        <v>1320</v>
      </c>
      <c r="AB2153" s="4">
        <f t="shared" si="173"/>
        <v>26360</v>
      </c>
      <c r="AC2153" s="4">
        <v>300</v>
      </c>
      <c r="AD2153" s="4" t="s">
        <v>20</v>
      </c>
      <c r="AE2153" s="6">
        <v>45550</v>
      </c>
      <c r="AF2153" s="6">
        <v>45566</v>
      </c>
      <c r="AG2153">
        <v>40.07</v>
      </c>
      <c r="AH2153" t="s">
        <v>16</v>
      </c>
      <c r="AI2153" t="s">
        <v>3177</v>
      </c>
      <c r="AJ2153">
        <v>25</v>
      </c>
      <c r="AK2153" t="s">
        <v>19</v>
      </c>
    </row>
    <row r="2154" spans="1:37" ht="15" x14ac:dyDescent="0.25">
      <c r="A2154" t="s">
        <v>17949</v>
      </c>
      <c r="B2154" t="s">
        <v>6</v>
      </c>
      <c r="C2154" t="s">
        <v>4</v>
      </c>
      <c r="D2154" t="s">
        <v>2</v>
      </c>
      <c r="E2154" t="s">
        <v>3206</v>
      </c>
      <c r="F2154" t="s">
        <v>14032</v>
      </c>
      <c r="G2154" t="s">
        <v>9043</v>
      </c>
      <c r="H2154" s="7">
        <v>5</v>
      </c>
      <c r="I2154" t="s">
        <v>10</v>
      </c>
      <c r="J2154">
        <v>0</v>
      </c>
      <c r="K2154">
        <v>0</v>
      </c>
      <c r="L2154" t="s">
        <v>13</v>
      </c>
      <c r="M2154" t="s">
        <v>19907</v>
      </c>
      <c r="N2154" t="s">
        <v>17930</v>
      </c>
      <c r="O2154" t="s">
        <v>17932</v>
      </c>
      <c r="P2154" t="s">
        <v>17942</v>
      </c>
      <c r="Q2154" t="s">
        <v>3175</v>
      </c>
      <c r="R2154" t="s">
        <v>17</v>
      </c>
      <c r="S2154" s="2">
        <v>3</v>
      </c>
      <c r="T2154" s="2">
        <v>0</v>
      </c>
      <c r="U2154" t="s">
        <v>0</v>
      </c>
      <c r="V2154" s="3">
        <v>1650</v>
      </c>
      <c r="W2154">
        <f t="shared" si="170"/>
        <v>7</v>
      </c>
      <c r="X2154" s="4">
        <f t="shared" si="169"/>
        <v>420</v>
      </c>
      <c r="Y2154" s="2">
        <f t="shared" si="171"/>
        <v>11550</v>
      </c>
      <c r="Z2154" s="5">
        <v>0.05</v>
      </c>
      <c r="AA2154" s="2">
        <f t="shared" si="172"/>
        <v>577.5</v>
      </c>
      <c r="AB2154" s="4">
        <f t="shared" si="173"/>
        <v>11392.5</v>
      </c>
      <c r="AC2154" s="4">
        <v>300</v>
      </c>
      <c r="AD2154" s="4" t="s">
        <v>20</v>
      </c>
      <c r="AE2154" s="6">
        <v>45361</v>
      </c>
      <c r="AF2154" s="6">
        <v>45368</v>
      </c>
      <c r="AG2154">
        <v>59.4</v>
      </c>
      <c r="AH2154" t="s">
        <v>3176</v>
      </c>
      <c r="AI2154" t="s">
        <v>15</v>
      </c>
      <c r="AJ2154">
        <v>25</v>
      </c>
      <c r="AK2154" t="s">
        <v>30</v>
      </c>
    </row>
    <row r="2155" spans="1:37" ht="15" x14ac:dyDescent="0.25">
      <c r="A2155" t="s">
        <v>17948</v>
      </c>
      <c r="B2155" t="s">
        <v>22</v>
      </c>
      <c r="C2155" t="s">
        <v>3</v>
      </c>
      <c r="D2155" t="s">
        <v>2</v>
      </c>
      <c r="E2155" t="s">
        <v>4252</v>
      </c>
      <c r="F2155" t="s">
        <v>14033</v>
      </c>
      <c r="G2155" t="s">
        <v>9044</v>
      </c>
      <c r="H2155" s="7">
        <v>5</v>
      </c>
      <c r="I2155" t="s">
        <v>11</v>
      </c>
      <c r="J2155">
        <v>0</v>
      </c>
      <c r="K2155">
        <v>0</v>
      </c>
      <c r="L2155" t="s">
        <v>13</v>
      </c>
      <c r="M2155" t="s">
        <v>19278</v>
      </c>
      <c r="N2155" t="s">
        <v>17930</v>
      </c>
      <c r="O2155" t="s">
        <v>17932</v>
      </c>
      <c r="P2155" t="s">
        <v>17938</v>
      </c>
      <c r="Q2155" t="s">
        <v>3174</v>
      </c>
      <c r="R2155" t="s">
        <v>17</v>
      </c>
      <c r="S2155" s="2">
        <v>3</v>
      </c>
      <c r="T2155" s="2">
        <v>0</v>
      </c>
      <c r="U2155" t="s">
        <v>0</v>
      </c>
      <c r="V2155" s="3">
        <v>1650</v>
      </c>
      <c r="W2155">
        <f t="shared" si="170"/>
        <v>15</v>
      </c>
      <c r="X2155" s="4">
        <f t="shared" si="169"/>
        <v>900</v>
      </c>
      <c r="Y2155" s="2">
        <f t="shared" si="171"/>
        <v>24750</v>
      </c>
      <c r="Z2155" s="5">
        <v>0.1</v>
      </c>
      <c r="AA2155" s="2">
        <f t="shared" si="172"/>
        <v>2475</v>
      </c>
      <c r="AB2155" s="4">
        <f t="shared" si="173"/>
        <v>23175</v>
      </c>
      <c r="AC2155" s="4">
        <v>300</v>
      </c>
      <c r="AD2155" s="4" t="s">
        <v>20</v>
      </c>
      <c r="AE2155" s="6">
        <v>45408</v>
      </c>
      <c r="AF2155" s="6">
        <v>45423</v>
      </c>
      <c r="AG2155">
        <v>77</v>
      </c>
      <c r="AH2155" t="s">
        <v>14</v>
      </c>
      <c r="AI2155" t="s">
        <v>15</v>
      </c>
      <c r="AJ2155">
        <v>25</v>
      </c>
      <c r="AK2155" t="s">
        <v>30</v>
      </c>
    </row>
    <row r="2156" spans="1:37" ht="15" x14ac:dyDescent="0.25">
      <c r="A2156" t="s">
        <v>17949</v>
      </c>
      <c r="B2156" t="s">
        <v>6</v>
      </c>
      <c r="C2156" t="s">
        <v>4</v>
      </c>
      <c r="D2156" t="s">
        <v>2</v>
      </c>
      <c r="E2156" t="s">
        <v>4253</v>
      </c>
      <c r="F2156" t="s">
        <v>14034</v>
      </c>
      <c r="G2156" t="s">
        <v>9045</v>
      </c>
      <c r="H2156" s="7">
        <v>5</v>
      </c>
      <c r="I2156" t="s">
        <v>11</v>
      </c>
      <c r="J2156">
        <v>0</v>
      </c>
      <c r="K2156">
        <v>0</v>
      </c>
      <c r="L2156" t="s">
        <v>27</v>
      </c>
      <c r="M2156" t="s">
        <v>19908</v>
      </c>
      <c r="N2156" t="s">
        <v>17930</v>
      </c>
      <c r="O2156" t="s">
        <v>17932</v>
      </c>
      <c r="P2156" t="s">
        <v>17938</v>
      </c>
      <c r="Q2156" t="s">
        <v>3173</v>
      </c>
      <c r="R2156" t="s">
        <v>8</v>
      </c>
      <c r="S2156" s="2">
        <v>1</v>
      </c>
      <c r="T2156" s="2">
        <v>0</v>
      </c>
      <c r="U2156" t="s">
        <v>0</v>
      </c>
      <c r="V2156" s="3">
        <v>550</v>
      </c>
      <c r="W2156">
        <f t="shared" si="170"/>
        <v>10</v>
      </c>
      <c r="X2156" s="4">
        <f t="shared" si="169"/>
        <v>200</v>
      </c>
      <c r="Y2156" s="2">
        <f t="shared" si="171"/>
        <v>5500</v>
      </c>
      <c r="Z2156" s="5">
        <v>0.1</v>
      </c>
      <c r="AA2156" s="2">
        <f t="shared" si="172"/>
        <v>550</v>
      </c>
      <c r="AB2156" s="4">
        <f t="shared" si="173"/>
        <v>5150</v>
      </c>
      <c r="AC2156" s="4">
        <v>300</v>
      </c>
      <c r="AD2156" s="4" t="s">
        <v>20</v>
      </c>
      <c r="AE2156" s="6">
        <v>45304</v>
      </c>
      <c r="AF2156" s="6">
        <v>45314</v>
      </c>
      <c r="AG2156">
        <v>74.14</v>
      </c>
      <c r="AH2156" t="s">
        <v>14</v>
      </c>
      <c r="AI2156" t="s">
        <v>15</v>
      </c>
      <c r="AJ2156">
        <v>15</v>
      </c>
      <c r="AK2156" t="s">
        <v>30</v>
      </c>
    </row>
    <row r="2157" spans="1:37" ht="15" x14ac:dyDescent="0.25">
      <c r="A2157" t="s">
        <v>17950</v>
      </c>
      <c r="B2157" t="s">
        <v>5</v>
      </c>
      <c r="C2157" t="s">
        <v>21</v>
      </c>
      <c r="D2157" t="s">
        <v>1</v>
      </c>
      <c r="E2157" t="s">
        <v>4254</v>
      </c>
      <c r="F2157" t="s">
        <v>14035</v>
      </c>
      <c r="G2157" t="s">
        <v>9046</v>
      </c>
      <c r="H2157" s="7">
        <v>3</v>
      </c>
      <c r="I2157" t="s">
        <v>10</v>
      </c>
      <c r="J2157">
        <v>0</v>
      </c>
      <c r="K2157">
        <v>0</v>
      </c>
      <c r="L2157" t="s">
        <v>27</v>
      </c>
      <c r="M2157" t="s">
        <v>19909</v>
      </c>
      <c r="N2157" t="s">
        <v>17930</v>
      </c>
      <c r="O2157" t="s">
        <v>17932</v>
      </c>
      <c r="P2157" t="s">
        <v>17940</v>
      </c>
      <c r="Q2157" t="s">
        <v>3175</v>
      </c>
      <c r="R2157" t="s">
        <v>17</v>
      </c>
      <c r="S2157" s="2">
        <v>3</v>
      </c>
      <c r="T2157" s="2">
        <v>1</v>
      </c>
      <c r="U2157" t="s">
        <v>25</v>
      </c>
      <c r="V2157" s="3">
        <v>1650</v>
      </c>
      <c r="W2157">
        <f t="shared" si="170"/>
        <v>15</v>
      </c>
      <c r="X2157" s="4">
        <f t="shared" si="169"/>
        <v>1200</v>
      </c>
      <c r="Y2157" s="2">
        <f t="shared" si="171"/>
        <v>24750</v>
      </c>
      <c r="Z2157" s="5">
        <v>0.05</v>
      </c>
      <c r="AA2157" s="2">
        <f t="shared" si="172"/>
        <v>1237.5</v>
      </c>
      <c r="AB2157" s="4">
        <f t="shared" si="173"/>
        <v>24712.5</v>
      </c>
      <c r="AC2157" s="4">
        <v>300</v>
      </c>
      <c r="AD2157" s="4" t="s">
        <v>20</v>
      </c>
      <c r="AE2157" s="6">
        <v>45473</v>
      </c>
      <c r="AF2157" s="6">
        <v>45488</v>
      </c>
      <c r="AG2157">
        <v>116</v>
      </c>
      <c r="AH2157" t="s">
        <v>3176</v>
      </c>
      <c r="AI2157" t="s">
        <v>15</v>
      </c>
      <c r="AJ2157">
        <v>25</v>
      </c>
      <c r="AK2157" t="s">
        <v>19</v>
      </c>
    </row>
    <row r="2158" spans="1:37" ht="15" x14ac:dyDescent="0.25">
      <c r="A2158" t="s">
        <v>17948</v>
      </c>
      <c r="B2158" t="s">
        <v>22</v>
      </c>
      <c r="C2158" t="s">
        <v>3</v>
      </c>
      <c r="D2158" t="s">
        <v>2</v>
      </c>
      <c r="E2158" t="s">
        <v>4255</v>
      </c>
      <c r="F2158" t="s">
        <v>14036</v>
      </c>
      <c r="G2158" t="s">
        <v>9047</v>
      </c>
      <c r="H2158" s="7">
        <v>4</v>
      </c>
      <c r="I2158" t="s">
        <v>11</v>
      </c>
      <c r="J2158">
        <v>0</v>
      </c>
      <c r="K2158">
        <v>0</v>
      </c>
      <c r="L2158" t="s">
        <v>13</v>
      </c>
      <c r="M2158" t="s">
        <v>19910</v>
      </c>
      <c r="N2158" t="s">
        <v>17930</v>
      </c>
      <c r="O2158" t="s">
        <v>17934</v>
      </c>
      <c r="P2158" t="s">
        <v>17938</v>
      </c>
      <c r="Q2158" t="s">
        <v>3173</v>
      </c>
      <c r="R2158" t="s">
        <v>8</v>
      </c>
      <c r="S2158" s="2">
        <v>1</v>
      </c>
      <c r="T2158" s="2">
        <v>0</v>
      </c>
      <c r="U2158" t="s">
        <v>24</v>
      </c>
      <c r="V2158" s="3">
        <v>550</v>
      </c>
      <c r="W2158">
        <f t="shared" si="170"/>
        <v>7</v>
      </c>
      <c r="X2158" s="4">
        <f t="shared" si="169"/>
        <v>140</v>
      </c>
      <c r="Y2158" s="2">
        <f t="shared" si="171"/>
        <v>3850</v>
      </c>
      <c r="Z2158" s="5">
        <v>0.1</v>
      </c>
      <c r="AA2158" s="2">
        <f t="shared" si="172"/>
        <v>385</v>
      </c>
      <c r="AB2158" s="4">
        <f t="shared" si="173"/>
        <v>3605</v>
      </c>
      <c r="AC2158" s="4">
        <v>300</v>
      </c>
      <c r="AD2158" s="4" t="s">
        <v>20</v>
      </c>
      <c r="AE2158" s="6">
        <v>45583</v>
      </c>
      <c r="AF2158" s="6">
        <v>45590</v>
      </c>
      <c r="AG2158">
        <v>86</v>
      </c>
      <c r="AH2158" t="s">
        <v>16</v>
      </c>
      <c r="AI2158" t="s">
        <v>3177</v>
      </c>
      <c r="AJ2158">
        <v>15</v>
      </c>
      <c r="AK2158" t="s">
        <v>31</v>
      </c>
    </row>
    <row r="2159" spans="1:37" ht="15" x14ac:dyDescent="0.25">
      <c r="A2159" t="s">
        <v>17950</v>
      </c>
      <c r="B2159" t="s">
        <v>5</v>
      </c>
      <c r="C2159" t="s">
        <v>21</v>
      </c>
      <c r="D2159" t="s">
        <v>1</v>
      </c>
      <c r="E2159" t="s">
        <v>4256</v>
      </c>
      <c r="F2159" t="s">
        <v>14037</v>
      </c>
      <c r="G2159" t="s">
        <v>9048</v>
      </c>
      <c r="H2159" s="7">
        <v>5</v>
      </c>
      <c r="I2159" t="s">
        <v>11</v>
      </c>
      <c r="J2159">
        <v>0</v>
      </c>
      <c r="K2159">
        <v>0</v>
      </c>
      <c r="L2159" t="s">
        <v>28</v>
      </c>
      <c r="M2159" t="s">
        <v>19911</v>
      </c>
      <c r="N2159" t="s">
        <v>17930</v>
      </c>
      <c r="O2159" t="s">
        <v>17932</v>
      </c>
      <c r="P2159" t="s">
        <v>17938</v>
      </c>
      <c r="Q2159" t="s">
        <v>3175</v>
      </c>
      <c r="R2159" t="s">
        <v>17</v>
      </c>
      <c r="S2159" s="2">
        <v>3</v>
      </c>
      <c r="T2159" s="2">
        <v>0</v>
      </c>
      <c r="U2159" t="s">
        <v>25</v>
      </c>
      <c r="V2159" s="3">
        <v>1650</v>
      </c>
      <c r="W2159">
        <f t="shared" si="170"/>
        <v>13</v>
      </c>
      <c r="X2159" s="4">
        <f t="shared" si="169"/>
        <v>780</v>
      </c>
      <c r="Y2159" s="2">
        <f t="shared" si="171"/>
        <v>21450</v>
      </c>
      <c r="Z2159" s="5">
        <v>0.1</v>
      </c>
      <c r="AA2159" s="2">
        <f t="shared" si="172"/>
        <v>2145</v>
      </c>
      <c r="AB2159" s="4">
        <f t="shared" si="173"/>
        <v>20085</v>
      </c>
      <c r="AC2159" s="4">
        <v>300</v>
      </c>
      <c r="AD2159" s="4" t="s">
        <v>20</v>
      </c>
      <c r="AE2159" s="6">
        <v>45475</v>
      </c>
      <c r="AF2159" s="6">
        <v>45488</v>
      </c>
      <c r="AG2159">
        <v>50.4</v>
      </c>
      <c r="AH2159" t="s">
        <v>3176</v>
      </c>
      <c r="AI2159" t="s">
        <v>15</v>
      </c>
      <c r="AJ2159">
        <v>25</v>
      </c>
      <c r="AK2159" t="s">
        <v>30</v>
      </c>
    </row>
    <row r="2160" spans="1:37" ht="15" x14ac:dyDescent="0.25">
      <c r="A2160" t="s">
        <v>17949</v>
      </c>
      <c r="B2160" t="s">
        <v>6</v>
      </c>
      <c r="C2160" t="s">
        <v>4</v>
      </c>
      <c r="D2160" t="s">
        <v>2</v>
      </c>
      <c r="E2160" t="s">
        <v>4257</v>
      </c>
      <c r="F2160" t="s">
        <v>14038</v>
      </c>
      <c r="G2160" t="s">
        <v>9049</v>
      </c>
      <c r="H2160" s="7">
        <v>4</v>
      </c>
      <c r="I2160" t="s">
        <v>10</v>
      </c>
      <c r="J2160">
        <v>0</v>
      </c>
      <c r="K2160">
        <v>0</v>
      </c>
      <c r="L2160" t="s">
        <v>13</v>
      </c>
      <c r="M2160" t="s">
        <v>19912</v>
      </c>
      <c r="N2160" t="s">
        <v>17930</v>
      </c>
      <c r="O2160" t="s">
        <v>17932</v>
      </c>
      <c r="P2160" t="s">
        <v>17938</v>
      </c>
      <c r="Q2160" t="s">
        <v>3173</v>
      </c>
      <c r="R2160" t="s">
        <v>8</v>
      </c>
      <c r="S2160" s="2">
        <v>1</v>
      </c>
      <c r="T2160" s="2">
        <v>0</v>
      </c>
      <c r="U2160" t="s">
        <v>24</v>
      </c>
      <c r="V2160" s="3">
        <v>550</v>
      </c>
      <c r="W2160">
        <f t="shared" si="170"/>
        <v>11</v>
      </c>
      <c r="X2160" s="4">
        <f t="shared" si="169"/>
        <v>220</v>
      </c>
      <c r="Y2160" s="2">
        <f t="shared" si="171"/>
        <v>6050</v>
      </c>
      <c r="Z2160" s="5">
        <v>0.05</v>
      </c>
      <c r="AA2160" s="2">
        <f t="shared" si="172"/>
        <v>302.5</v>
      </c>
      <c r="AB2160" s="4">
        <f t="shared" si="173"/>
        <v>5967.5</v>
      </c>
      <c r="AC2160" s="4">
        <v>300</v>
      </c>
      <c r="AD2160" s="4" t="s">
        <v>20</v>
      </c>
      <c r="AE2160" s="6">
        <v>45420</v>
      </c>
      <c r="AF2160" s="6">
        <v>45431</v>
      </c>
      <c r="AG2160">
        <v>40.96</v>
      </c>
      <c r="AH2160" t="s">
        <v>14</v>
      </c>
      <c r="AI2160" t="s">
        <v>15</v>
      </c>
      <c r="AJ2160">
        <v>15</v>
      </c>
      <c r="AK2160" t="s">
        <v>31</v>
      </c>
    </row>
    <row r="2161" spans="1:37" ht="15" x14ac:dyDescent="0.25">
      <c r="A2161" t="s">
        <v>17950</v>
      </c>
      <c r="B2161" t="s">
        <v>5</v>
      </c>
      <c r="C2161" t="s">
        <v>21</v>
      </c>
      <c r="D2161" t="s">
        <v>1</v>
      </c>
      <c r="E2161" t="s">
        <v>4258</v>
      </c>
      <c r="F2161" t="s">
        <v>14039</v>
      </c>
      <c r="G2161" t="s">
        <v>9050</v>
      </c>
      <c r="H2161" s="7">
        <v>5</v>
      </c>
      <c r="I2161" t="s">
        <v>11</v>
      </c>
      <c r="J2161">
        <v>0</v>
      </c>
      <c r="K2161">
        <v>0</v>
      </c>
      <c r="L2161" t="s">
        <v>13</v>
      </c>
      <c r="M2161" t="s">
        <v>19913</v>
      </c>
      <c r="N2161" t="s">
        <v>17930</v>
      </c>
      <c r="O2161" t="s">
        <v>17932</v>
      </c>
      <c r="P2161" t="s">
        <v>17938</v>
      </c>
      <c r="Q2161" t="s">
        <v>3175</v>
      </c>
      <c r="R2161" t="s">
        <v>7</v>
      </c>
      <c r="S2161" s="2">
        <v>1</v>
      </c>
      <c r="T2161" s="2">
        <v>2</v>
      </c>
      <c r="U2161" t="s">
        <v>25</v>
      </c>
      <c r="V2161" s="3">
        <v>650</v>
      </c>
      <c r="W2161">
        <f t="shared" si="170"/>
        <v>8</v>
      </c>
      <c r="X2161" s="4">
        <f t="shared" si="169"/>
        <v>480</v>
      </c>
      <c r="Y2161" s="2">
        <f t="shared" si="171"/>
        <v>5200</v>
      </c>
      <c r="Z2161" s="5">
        <v>0.1</v>
      </c>
      <c r="AA2161" s="2">
        <f t="shared" si="172"/>
        <v>520</v>
      </c>
      <c r="AB2161" s="4">
        <f t="shared" si="173"/>
        <v>5160</v>
      </c>
      <c r="AC2161" s="4">
        <v>300</v>
      </c>
      <c r="AD2161" s="4" t="s">
        <v>20</v>
      </c>
      <c r="AE2161" s="6">
        <v>45312</v>
      </c>
      <c r="AF2161" s="6">
        <v>45320</v>
      </c>
      <c r="AG2161">
        <v>44.8</v>
      </c>
      <c r="AH2161" t="s">
        <v>14</v>
      </c>
      <c r="AI2161" t="s">
        <v>15</v>
      </c>
      <c r="AJ2161">
        <v>20</v>
      </c>
      <c r="AK2161" t="s">
        <v>30</v>
      </c>
    </row>
    <row r="2162" spans="1:37" ht="15" x14ac:dyDescent="0.25">
      <c r="A2162" t="s">
        <v>17950</v>
      </c>
      <c r="B2162" t="s">
        <v>5</v>
      </c>
      <c r="C2162" t="s">
        <v>21</v>
      </c>
      <c r="D2162" t="s">
        <v>1</v>
      </c>
      <c r="E2162" t="s">
        <v>4259</v>
      </c>
      <c r="F2162" t="s">
        <v>14040</v>
      </c>
      <c r="G2162" t="s">
        <v>9051</v>
      </c>
      <c r="H2162" s="7">
        <v>2</v>
      </c>
      <c r="I2162" t="s">
        <v>10</v>
      </c>
      <c r="J2162">
        <v>0</v>
      </c>
      <c r="K2162">
        <v>0</v>
      </c>
      <c r="L2162" t="s">
        <v>28</v>
      </c>
      <c r="M2162" t="s">
        <v>19914</v>
      </c>
      <c r="N2162" t="s">
        <v>17930</v>
      </c>
      <c r="O2162" t="s">
        <v>17932</v>
      </c>
      <c r="P2162" t="s">
        <v>17942</v>
      </c>
      <c r="Q2162" t="s">
        <v>3173</v>
      </c>
      <c r="R2162" t="s">
        <v>7</v>
      </c>
      <c r="S2162" s="2">
        <v>2</v>
      </c>
      <c r="T2162" s="2">
        <v>0</v>
      </c>
      <c r="U2162" t="s">
        <v>25</v>
      </c>
      <c r="V2162" s="3">
        <v>650</v>
      </c>
      <c r="W2162">
        <f t="shared" si="170"/>
        <v>15</v>
      </c>
      <c r="X2162" s="4">
        <f t="shared" si="169"/>
        <v>600</v>
      </c>
      <c r="Y2162" s="2">
        <f t="shared" si="171"/>
        <v>9750</v>
      </c>
      <c r="Z2162" s="5">
        <v>0.05</v>
      </c>
      <c r="AA2162" s="2">
        <f t="shared" si="172"/>
        <v>487.5</v>
      </c>
      <c r="AB2162" s="4">
        <f t="shared" si="173"/>
        <v>9862.5</v>
      </c>
      <c r="AC2162" s="4">
        <v>300</v>
      </c>
      <c r="AD2162" s="4" t="s">
        <v>20</v>
      </c>
      <c r="AE2162" s="6">
        <v>45555</v>
      </c>
      <c r="AF2162" s="6">
        <v>45570</v>
      </c>
      <c r="AG2162">
        <v>93.43</v>
      </c>
      <c r="AH2162" t="s">
        <v>3176</v>
      </c>
      <c r="AI2162" t="s">
        <v>15</v>
      </c>
      <c r="AJ2162">
        <v>20</v>
      </c>
      <c r="AK2162" t="s">
        <v>18</v>
      </c>
    </row>
    <row r="2163" spans="1:37" ht="15" x14ac:dyDescent="0.25">
      <c r="A2163" t="s">
        <v>17949</v>
      </c>
      <c r="B2163" t="s">
        <v>6</v>
      </c>
      <c r="C2163" t="s">
        <v>4</v>
      </c>
      <c r="D2163" t="s">
        <v>2</v>
      </c>
      <c r="E2163" t="s">
        <v>4260</v>
      </c>
      <c r="F2163" t="s">
        <v>14041</v>
      </c>
      <c r="G2163" t="s">
        <v>9052</v>
      </c>
      <c r="H2163" s="7">
        <v>5</v>
      </c>
      <c r="I2163" t="s">
        <v>11</v>
      </c>
      <c r="J2163">
        <v>0</v>
      </c>
      <c r="K2163">
        <v>0</v>
      </c>
      <c r="L2163" t="s">
        <v>28</v>
      </c>
      <c r="M2163" t="s">
        <v>18451</v>
      </c>
      <c r="N2163" t="s">
        <v>17930</v>
      </c>
      <c r="O2163" t="s">
        <v>17932</v>
      </c>
      <c r="P2163" t="s">
        <v>17939</v>
      </c>
      <c r="Q2163" t="s">
        <v>3173</v>
      </c>
      <c r="R2163" t="s">
        <v>17</v>
      </c>
      <c r="S2163" s="2">
        <v>3</v>
      </c>
      <c r="T2163" s="2">
        <v>0</v>
      </c>
      <c r="U2163" t="s">
        <v>0</v>
      </c>
      <c r="V2163" s="3">
        <v>1650</v>
      </c>
      <c r="W2163">
        <f t="shared" si="170"/>
        <v>3</v>
      </c>
      <c r="X2163" s="4">
        <f t="shared" si="169"/>
        <v>180</v>
      </c>
      <c r="Y2163" s="2">
        <f t="shared" si="171"/>
        <v>4950</v>
      </c>
      <c r="Z2163" s="5">
        <v>0.1</v>
      </c>
      <c r="AA2163" s="2">
        <f t="shared" si="172"/>
        <v>495</v>
      </c>
      <c r="AB2163" s="4">
        <f t="shared" si="173"/>
        <v>4635</v>
      </c>
      <c r="AC2163" s="4">
        <v>300</v>
      </c>
      <c r="AD2163" s="4" t="s">
        <v>20</v>
      </c>
      <c r="AE2163" s="6">
        <v>45478</v>
      </c>
      <c r="AF2163" s="6">
        <v>45481</v>
      </c>
      <c r="AG2163">
        <v>47.33</v>
      </c>
      <c r="AH2163" t="s">
        <v>3176</v>
      </c>
      <c r="AI2163" t="s">
        <v>15</v>
      </c>
      <c r="AJ2163">
        <v>25</v>
      </c>
      <c r="AK2163" t="s">
        <v>30</v>
      </c>
    </row>
    <row r="2164" spans="1:37" ht="15" x14ac:dyDescent="0.25">
      <c r="A2164" t="s">
        <v>17948</v>
      </c>
      <c r="B2164" t="s">
        <v>22</v>
      </c>
      <c r="C2164" t="s">
        <v>3</v>
      </c>
      <c r="D2164" t="s">
        <v>2</v>
      </c>
      <c r="E2164" t="s">
        <v>4261</v>
      </c>
      <c r="F2164" t="s">
        <v>14042</v>
      </c>
      <c r="G2164" t="s">
        <v>9053</v>
      </c>
      <c r="H2164" s="7">
        <v>4</v>
      </c>
      <c r="I2164" t="s">
        <v>11</v>
      </c>
      <c r="J2164">
        <v>0</v>
      </c>
      <c r="K2164">
        <v>0</v>
      </c>
      <c r="L2164" t="s">
        <v>27</v>
      </c>
      <c r="M2164" t="s">
        <v>19915</v>
      </c>
      <c r="N2164" t="s">
        <v>17930</v>
      </c>
      <c r="O2164" t="s">
        <v>17932</v>
      </c>
      <c r="P2164" t="s">
        <v>17941</v>
      </c>
      <c r="Q2164" t="s">
        <v>3173</v>
      </c>
      <c r="R2164" t="s">
        <v>17</v>
      </c>
      <c r="S2164" s="2">
        <v>3</v>
      </c>
      <c r="T2164" s="2">
        <v>0</v>
      </c>
      <c r="U2164" t="s">
        <v>25</v>
      </c>
      <c r="V2164" s="3">
        <v>1650</v>
      </c>
      <c r="W2164">
        <f t="shared" si="170"/>
        <v>16</v>
      </c>
      <c r="X2164" s="4">
        <f t="shared" si="169"/>
        <v>960</v>
      </c>
      <c r="Y2164" s="2">
        <f t="shared" si="171"/>
        <v>26400</v>
      </c>
      <c r="Z2164" s="5">
        <v>0.1</v>
      </c>
      <c r="AA2164" s="2">
        <f t="shared" si="172"/>
        <v>2640</v>
      </c>
      <c r="AB2164" s="4">
        <f t="shared" si="173"/>
        <v>24720</v>
      </c>
      <c r="AC2164" s="4">
        <v>300</v>
      </c>
      <c r="AD2164" s="4" t="s">
        <v>20</v>
      </c>
      <c r="AE2164" s="6">
        <v>45372</v>
      </c>
      <c r="AF2164" s="6">
        <v>45388</v>
      </c>
      <c r="AG2164">
        <v>83.05</v>
      </c>
      <c r="AH2164" t="s">
        <v>14</v>
      </c>
      <c r="AI2164" t="s">
        <v>15</v>
      </c>
      <c r="AJ2164">
        <v>25</v>
      </c>
      <c r="AK2164" t="s">
        <v>31</v>
      </c>
    </row>
    <row r="2165" spans="1:37" ht="15" x14ac:dyDescent="0.25">
      <c r="A2165" t="s">
        <v>17948</v>
      </c>
      <c r="B2165" t="s">
        <v>22</v>
      </c>
      <c r="C2165" t="s">
        <v>3</v>
      </c>
      <c r="D2165" t="s">
        <v>2</v>
      </c>
      <c r="E2165" t="s">
        <v>4262</v>
      </c>
      <c r="F2165" t="s">
        <v>14043</v>
      </c>
      <c r="G2165" t="s">
        <v>9054</v>
      </c>
      <c r="H2165" s="7">
        <v>5</v>
      </c>
      <c r="I2165" t="s">
        <v>10</v>
      </c>
      <c r="J2165">
        <v>0</v>
      </c>
      <c r="K2165">
        <v>0</v>
      </c>
      <c r="L2165" t="s">
        <v>13</v>
      </c>
      <c r="M2165" t="s">
        <v>18202</v>
      </c>
      <c r="N2165" t="s">
        <v>17930</v>
      </c>
      <c r="O2165" t="s">
        <v>17932</v>
      </c>
      <c r="P2165" t="s">
        <v>17942</v>
      </c>
      <c r="Q2165" t="s">
        <v>3175</v>
      </c>
      <c r="R2165" t="s">
        <v>7</v>
      </c>
      <c r="S2165" s="2">
        <v>2</v>
      </c>
      <c r="T2165" s="2">
        <v>1</v>
      </c>
      <c r="U2165" t="s">
        <v>25</v>
      </c>
      <c r="V2165" s="3">
        <v>650</v>
      </c>
      <c r="W2165">
        <f t="shared" si="170"/>
        <v>3</v>
      </c>
      <c r="X2165" s="4">
        <f t="shared" si="169"/>
        <v>180</v>
      </c>
      <c r="Y2165" s="2">
        <f t="shared" si="171"/>
        <v>1950</v>
      </c>
      <c r="Z2165" s="5">
        <v>0.05</v>
      </c>
      <c r="AA2165" s="2">
        <f t="shared" si="172"/>
        <v>97.5</v>
      </c>
      <c r="AB2165" s="4">
        <f t="shared" si="173"/>
        <v>2032.5</v>
      </c>
      <c r="AC2165" s="4">
        <v>300</v>
      </c>
      <c r="AD2165" s="4" t="s">
        <v>20</v>
      </c>
      <c r="AE2165" s="6">
        <v>45367</v>
      </c>
      <c r="AF2165" s="6">
        <v>45370</v>
      </c>
      <c r="AG2165">
        <v>87.43</v>
      </c>
      <c r="AH2165" t="s">
        <v>3176</v>
      </c>
      <c r="AI2165" t="s">
        <v>15</v>
      </c>
      <c r="AJ2165">
        <v>20</v>
      </c>
      <c r="AK2165" t="s">
        <v>30</v>
      </c>
    </row>
    <row r="2166" spans="1:37" ht="15" x14ac:dyDescent="0.25">
      <c r="A2166" t="s">
        <v>17948</v>
      </c>
      <c r="B2166" t="s">
        <v>22</v>
      </c>
      <c r="C2166" t="s">
        <v>3</v>
      </c>
      <c r="D2166" t="s">
        <v>2</v>
      </c>
      <c r="E2166" t="s">
        <v>4263</v>
      </c>
      <c r="F2166" t="s">
        <v>14044</v>
      </c>
      <c r="G2166" t="s">
        <v>9055</v>
      </c>
      <c r="H2166" s="7">
        <v>5</v>
      </c>
      <c r="I2166" t="s">
        <v>10</v>
      </c>
      <c r="J2166">
        <v>0</v>
      </c>
      <c r="K2166">
        <v>0</v>
      </c>
      <c r="L2166" t="s">
        <v>28</v>
      </c>
      <c r="M2166" t="s">
        <v>19916</v>
      </c>
      <c r="N2166" t="s">
        <v>17930</v>
      </c>
      <c r="O2166" t="s">
        <v>17932</v>
      </c>
      <c r="P2166" t="s">
        <v>17938</v>
      </c>
      <c r="Q2166" t="s">
        <v>3174</v>
      </c>
      <c r="R2166" t="s">
        <v>17</v>
      </c>
      <c r="S2166" s="2">
        <v>3</v>
      </c>
      <c r="T2166" s="2">
        <v>0</v>
      </c>
      <c r="U2166" t="s">
        <v>0</v>
      </c>
      <c r="V2166" s="3">
        <v>1650</v>
      </c>
      <c r="W2166">
        <f t="shared" si="170"/>
        <v>5</v>
      </c>
      <c r="X2166" s="4">
        <f t="shared" si="169"/>
        <v>300</v>
      </c>
      <c r="Y2166" s="2">
        <f t="shared" si="171"/>
        <v>8250</v>
      </c>
      <c r="Z2166" s="5">
        <v>0.05</v>
      </c>
      <c r="AA2166" s="2">
        <f t="shared" si="172"/>
        <v>412.5</v>
      </c>
      <c r="AB2166" s="4">
        <f t="shared" si="173"/>
        <v>8137.5</v>
      </c>
      <c r="AC2166" s="4">
        <v>300</v>
      </c>
      <c r="AD2166" s="4" t="s">
        <v>20</v>
      </c>
      <c r="AE2166" s="6">
        <v>45632</v>
      </c>
      <c r="AF2166" s="6">
        <v>45637</v>
      </c>
      <c r="AG2166">
        <v>0</v>
      </c>
      <c r="AH2166" t="s">
        <v>3176</v>
      </c>
      <c r="AI2166" t="s">
        <v>15</v>
      </c>
      <c r="AJ2166">
        <v>25</v>
      </c>
      <c r="AK2166" t="s">
        <v>30</v>
      </c>
    </row>
    <row r="2167" spans="1:37" ht="15" x14ac:dyDescent="0.25">
      <c r="A2167" t="s">
        <v>17949</v>
      </c>
      <c r="B2167" t="s">
        <v>6</v>
      </c>
      <c r="C2167" t="s">
        <v>4</v>
      </c>
      <c r="D2167" t="s">
        <v>2</v>
      </c>
      <c r="E2167" t="s">
        <v>4264</v>
      </c>
      <c r="F2167" t="s">
        <v>14045</v>
      </c>
      <c r="G2167" t="s">
        <v>9056</v>
      </c>
      <c r="H2167" s="7">
        <v>4</v>
      </c>
      <c r="I2167" t="s">
        <v>10</v>
      </c>
      <c r="J2167">
        <v>0</v>
      </c>
      <c r="K2167">
        <v>0</v>
      </c>
      <c r="L2167" t="s">
        <v>27</v>
      </c>
      <c r="M2167" t="s">
        <v>19917</v>
      </c>
      <c r="N2167" t="s">
        <v>17930</v>
      </c>
      <c r="O2167" t="s">
        <v>17932</v>
      </c>
      <c r="P2167" t="s">
        <v>17938</v>
      </c>
      <c r="Q2167" t="s">
        <v>3173</v>
      </c>
      <c r="R2167" t="s">
        <v>7</v>
      </c>
      <c r="S2167" s="2">
        <v>2</v>
      </c>
      <c r="T2167" s="2">
        <v>0</v>
      </c>
      <c r="U2167" t="s">
        <v>25</v>
      </c>
      <c r="V2167" s="3">
        <v>650</v>
      </c>
      <c r="W2167">
        <f t="shared" si="170"/>
        <v>10</v>
      </c>
      <c r="X2167" s="4">
        <f t="shared" si="169"/>
        <v>400</v>
      </c>
      <c r="Y2167" s="2">
        <f t="shared" si="171"/>
        <v>6500</v>
      </c>
      <c r="Z2167" s="5">
        <v>0.05</v>
      </c>
      <c r="AA2167" s="2">
        <f t="shared" si="172"/>
        <v>325</v>
      </c>
      <c r="AB2167" s="4">
        <f t="shared" si="173"/>
        <v>6575</v>
      </c>
      <c r="AC2167" s="4">
        <v>300</v>
      </c>
      <c r="AD2167" s="4" t="s">
        <v>20</v>
      </c>
      <c r="AE2167" s="6">
        <v>45427</v>
      </c>
      <c r="AF2167" s="6">
        <v>45437</v>
      </c>
      <c r="AG2167">
        <v>68.16</v>
      </c>
      <c r="AH2167" t="s">
        <v>16</v>
      </c>
      <c r="AI2167" t="s">
        <v>3177</v>
      </c>
      <c r="AJ2167">
        <v>20</v>
      </c>
      <c r="AK2167" t="s">
        <v>31</v>
      </c>
    </row>
    <row r="2168" spans="1:37" ht="15" x14ac:dyDescent="0.25">
      <c r="A2168" t="s">
        <v>17948</v>
      </c>
      <c r="B2168" t="s">
        <v>22</v>
      </c>
      <c r="C2168" t="s">
        <v>3</v>
      </c>
      <c r="D2168" t="s">
        <v>2</v>
      </c>
      <c r="E2168" t="s">
        <v>4265</v>
      </c>
      <c r="F2168" t="s">
        <v>14046</v>
      </c>
      <c r="G2168" t="s">
        <v>9057</v>
      </c>
      <c r="H2168" s="7">
        <v>3</v>
      </c>
      <c r="I2168" t="s">
        <v>10</v>
      </c>
      <c r="J2168">
        <v>0</v>
      </c>
      <c r="K2168">
        <v>0</v>
      </c>
      <c r="L2168" t="s">
        <v>27</v>
      </c>
      <c r="M2168" t="s">
        <v>19918</v>
      </c>
      <c r="N2168" t="s">
        <v>17930</v>
      </c>
      <c r="O2168" t="s">
        <v>17932</v>
      </c>
      <c r="P2168" t="s">
        <v>17939</v>
      </c>
      <c r="Q2168" t="s">
        <v>3173</v>
      </c>
      <c r="R2168" t="s">
        <v>8</v>
      </c>
      <c r="S2168" s="2">
        <v>1</v>
      </c>
      <c r="T2168" s="2">
        <v>0</v>
      </c>
      <c r="U2168" t="s">
        <v>25</v>
      </c>
      <c r="V2168" s="3">
        <v>550</v>
      </c>
      <c r="W2168">
        <f t="shared" si="170"/>
        <v>9</v>
      </c>
      <c r="X2168" s="4">
        <f t="shared" si="169"/>
        <v>180</v>
      </c>
      <c r="Y2168" s="2">
        <f t="shared" si="171"/>
        <v>4950</v>
      </c>
      <c r="Z2168" s="5">
        <v>0.05</v>
      </c>
      <c r="AA2168" s="2">
        <f t="shared" si="172"/>
        <v>247.5</v>
      </c>
      <c r="AB2168" s="4">
        <f t="shared" si="173"/>
        <v>4882.5</v>
      </c>
      <c r="AC2168" s="4">
        <v>300</v>
      </c>
      <c r="AD2168" s="4" t="s">
        <v>20</v>
      </c>
      <c r="AE2168" s="6">
        <v>45296</v>
      </c>
      <c r="AF2168" s="6">
        <v>45305</v>
      </c>
      <c r="AG2168">
        <v>66</v>
      </c>
      <c r="AH2168" t="s">
        <v>14</v>
      </c>
      <c r="AI2168" t="s">
        <v>15</v>
      </c>
      <c r="AJ2168">
        <v>15</v>
      </c>
      <c r="AK2168" t="s">
        <v>19</v>
      </c>
    </row>
    <row r="2169" spans="1:37" ht="15" x14ac:dyDescent="0.25">
      <c r="A2169" t="s">
        <v>17949</v>
      </c>
      <c r="B2169" t="s">
        <v>6</v>
      </c>
      <c r="C2169" t="s">
        <v>4</v>
      </c>
      <c r="D2169" t="s">
        <v>2</v>
      </c>
      <c r="E2169" t="s">
        <v>4266</v>
      </c>
      <c r="F2169" t="s">
        <v>14047</v>
      </c>
      <c r="G2169" t="s">
        <v>9058</v>
      </c>
      <c r="H2169" s="7">
        <v>2</v>
      </c>
      <c r="I2169" t="s">
        <v>10</v>
      </c>
      <c r="J2169">
        <v>0</v>
      </c>
      <c r="K2169">
        <v>0</v>
      </c>
      <c r="L2169" t="s">
        <v>28</v>
      </c>
      <c r="M2169" t="s">
        <v>19919</v>
      </c>
      <c r="N2169" t="s">
        <v>17930</v>
      </c>
      <c r="O2169" t="s">
        <v>17932</v>
      </c>
      <c r="P2169" t="s">
        <v>17938</v>
      </c>
      <c r="Q2169" t="s">
        <v>3175</v>
      </c>
      <c r="R2169" t="s">
        <v>9</v>
      </c>
      <c r="S2169" s="2">
        <v>3</v>
      </c>
      <c r="T2169" s="2">
        <v>2</v>
      </c>
      <c r="U2169" t="s">
        <v>24</v>
      </c>
      <c r="V2169" s="3">
        <v>1800</v>
      </c>
      <c r="W2169">
        <f t="shared" si="170"/>
        <v>16</v>
      </c>
      <c r="X2169" s="4">
        <f t="shared" si="169"/>
        <v>1600</v>
      </c>
      <c r="Y2169" s="2">
        <f t="shared" si="171"/>
        <v>28800</v>
      </c>
      <c r="Z2169" s="5">
        <v>0.05</v>
      </c>
      <c r="AA2169" s="2">
        <f t="shared" si="172"/>
        <v>1440</v>
      </c>
      <c r="AB2169" s="4">
        <f t="shared" si="173"/>
        <v>28960</v>
      </c>
      <c r="AC2169" s="4">
        <v>300</v>
      </c>
      <c r="AD2169" s="4" t="s">
        <v>20</v>
      </c>
      <c r="AE2169" s="6">
        <v>45633</v>
      </c>
      <c r="AF2169" s="6">
        <v>45649</v>
      </c>
      <c r="AG2169">
        <v>56</v>
      </c>
      <c r="AH2169" t="s">
        <v>14</v>
      </c>
      <c r="AI2169" t="s">
        <v>15</v>
      </c>
      <c r="AJ2169">
        <v>30</v>
      </c>
      <c r="AK2169" t="s">
        <v>18</v>
      </c>
    </row>
    <row r="2170" spans="1:37" ht="15" x14ac:dyDescent="0.25">
      <c r="A2170" t="s">
        <v>17949</v>
      </c>
      <c r="B2170" t="s">
        <v>6</v>
      </c>
      <c r="C2170" t="s">
        <v>4</v>
      </c>
      <c r="D2170" t="s">
        <v>2</v>
      </c>
      <c r="E2170" t="s">
        <v>4267</v>
      </c>
      <c r="F2170" t="s">
        <v>14048</v>
      </c>
      <c r="G2170" t="s">
        <v>9059</v>
      </c>
      <c r="H2170" s="7">
        <v>4</v>
      </c>
      <c r="I2170" t="s">
        <v>11</v>
      </c>
      <c r="J2170">
        <v>0</v>
      </c>
      <c r="K2170">
        <v>0</v>
      </c>
      <c r="L2170" t="s">
        <v>13</v>
      </c>
      <c r="M2170" t="s">
        <v>19920</v>
      </c>
      <c r="N2170" t="s">
        <v>17930</v>
      </c>
      <c r="O2170" t="s">
        <v>17932</v>
      </c>
      <c r="P2170" t="s">
        <v>17941</v>
      </c>
      <c r="Q2170" t="s">
        <v>3175</v>
      </c>
      <c r="R2170" t="s">
        <v>17</v>
      </c>
      <c r="S2170" s="2">
        <v>3</v>
      </c>
      <c r="T2170" s="2">
        <v>0</v>
      </c>
      <c r="U2170" t="s">
        <v>0</v>
      </c>
      <c r="V2170" s="3">
        <v>1650</v>
      </c>
      <c r="W2170">
        <f t="shared" si="170"/>
        <v>1</v>
      </c>
      <c r="X2170" s="4">
        <f t="shared" si="169"/>
        <v>60</v>
      </c>
      <c r="Y2170" s="2">
        <f t="shared" si="171"/>
        <v>1650</v>
      </c>
      <c r="Z2170" s="5">
        <v>0.1</v>
      </c>
      <c r="AA2170" s="2">
        <f t="shared" si="172"/>
        <v>165</v>
      </c>
      <c r="AB2170" s="4">
        <f t="shared" si="173"/>
        <v>1545</v>
      </c>
      <c r="AC2170" s="4">
        <v>300</v>
      </c>
      <c r="AD2170" s="4" t="s">
        <v>20</v>
      </c>
      <c r="AE2170" s="6">
        <v>45590</v>
      </c>
      <c r="AF2170" s="6">
        <v>45591</v>
      </c>
      <c r="AG2170">
        <v>136.71</v>
      </c>
      <c r="AH2170" t="s">
        <v>14</v>
      </c>
      <c r="AI2170" t="s">
        <v>15</v>
      </c>
      <c r="AJ2170">
        <v>25</v>
      </c>
      <c r="AK2170" t="s">
        <v>31</v>
      </c>
    </row>
    <row r="2171" spans="1:37" ht="15" x14ac:dyDescent="0.25">
      <c r="A2171" t="s">
        <v>17948</v>
      </c>
      <c r="B2171" t="s">
        <v>22</v>
      </c>
      <c r="C2171" t="s">
        <v>3</v>
      </c>
      <c r="D2171" t="s">
        <v>2</v>
      </c>
      <c r="E2171" t="s">
        <v>4268</v>
      </c>
      <c r="F2171" t="s">
        <v>14049</v>
      </c>
      <c r="G2171" t="s">
        <v>9060</v>
      </c>
      <c r="H2171" s="7">
        <v>5</v>
      </c>
      <c r="I2171" t="s">
        <v>10</v>
      </c>
      <c r="J2171">
        <v>0</v>
      </c>
      <c r="K2171">
        <v>0</v>
      </c>
      <c r="L2171" t="s">
        <v>13</v>
      </c>
      <c r="M2171" t="s">
        <v>19921</v>
      </c>
      <c r="N2171" t="s">
        <v>17930</v>
      </c>
      <c r="O2171" t="s">
        <v>17932</v>
      </c>
      <c r="P2171" t="s">
        <v>17939</v>
      </c>
      <c r="Q2171" t="s">
        <v>3174</v>
      </c>
      <c r="R2171" t="s">
        <v>17</v>
      </c>
      <c r="S2171" s="2">
        <v>3</v>
      </c>
      <c r="T2171" s="2">
        <v>0</v>
      </c>
      <c r="U2171" t="s">
        <v>24</v>
      </c>
      <c r="V2171" s="3">
        <v>1650</v>
      </c>
      <c r="W2171">
        <f t="shared" si="170"/>
        <v>13</v>
      </c>
      <c r="X2171" s="4">
        <f t="shared" si="169"/>
        <v>780</v>
      </c>
      <c r="Y2171" s="2">
        <f t="shared" si="171"/>
        <v>21450</v>
      </c>
      <c r="Z2171" s="5">
        <v>0.05</v>
      </c>
      <c r="AA2171" s="2">
        <f t="shared" si="172"/>
        <v>1072.5</v>
      </c>
      <c r="AB2171" s="4">
        <f t="shared" si="173"/>
        <v>21157.5</v>
      </c>
      <c r="AC2171" s="4">
        <v>300</v>
      </c>
      <c r="AD2171" s="4" t="s">
        <v>20</v>
      </c>
      <c r="AE2171" s="6">
        <v>45546</v>
      </c>
      <c r="AF2171" s="6">
        <v>45559</v>
      </c>
      <c r="AG2171">
        <v>51.3</v>
      </c>
      <c r="AH2171" t="s">
        <v>16</v>
      </c>
      <c r="AI2171" t="s">
        <v>3177</v>
      </c>
      <c r="AJ2171">
        <v>25</v>
      </c>
      <c r="AK2171" t="s">
        <v>30</v>
      </c>
    </row>
    <row r="2172" spans="1:37" ht="15" x14ac:dyDescent="0.25">
      <c r="A2172" t="s">
        <v>17948</v>
      </c>
      <c r="B2172" t="s">
        <v>22</v>
      </c>
      <c r="C2172" t="s">
        <v>3</v>
      </c>
      <c r="D2172" t="s">
        <v>2</v>
      </c>
      <c r="E2172" t="s">
        <v>4269</v>
      </c>
      <c r="F2172" t="s">
        <v>14050</v>
      </c>
      <c r="G2172" t="s">
        <v>9061</v>
      </c>
      <c r="H2172" s="7">
        <v>2</v>
      </c>
      <c r="I2172" t="s">
        <v>10</v>
      </c>
      <c r="J2172">
        <v>0</v>
      </c>
      <c r="K2172">
        <v>0</v>
      </c>
      <c r="L2172" t="s">
        <v>13</v>
      </c>
      <c r="M2172" t="s">
        <v>19697</v>
      </c>
      <c r="N2172" t="s">
        <v>17930</v>
      </c>
      <c r="O2172" t="s">
        <v>17934</v>
      </c>
      <c r="P2172" t="s">
        <v>17940</v>
      </c>
      <c r="Q2172" t="s">
        <v>3173</v>
      </c>
      <c r="R2172" t="s">
        <v>17</v>
      </c>
      <c r="S2172" s="2">
        <v>3</v>
      </c>
      <c r="T2172" s="2">
        <v>0</v>
      </c>
      <c r="U2172" t="s">
        <v>24</v>
      </c>
      <c r="V2172" s="3">
        <v>1650</v>
      </c>
      <c r="W2172">
        <f t="shared" si="170"/>
        <v>5</v>
      </c>
      <c r="X2172" s="4">
        <f t="shared" si="169"/>
        <v>300</v>
      </c>
      <c r="Y2172" s="2">
        <f t="shared" si="171"/>
        <v>8250</v>
      </c>
      <c r="Z2172" s="5">
        <v>0.05</v>
      </c>
      <c r="AA2172" s="2">
        <f t="shared" si="172"/>
        <v>412.5</v>
      </c>
      <c r="AB2172" s="4">
        <f t="shared" si="173"/>
        <v>8137.5</v>
      </c>
      <c r="AC2172" s="4">
        <v>300</v>
      </c>
      <c r="AD2172" s="4" t="s">
        <v>20</v>
      </c>
      <c r="AE2172" s="6">
        <v>45406</v>
      </c>
      <c r="AF2172" s="6">
        <v>45411</v>
      </c>
      <c r="AG2172">
        <v>92.6</v>
      </c>
      <c r="AH2172" t="s">
        <v>14</v>
      </c>
      <c r="AI2172" t="s">
        <v>15</v>
      </c>
      <c r="AJ2172">
        <v>25</v>
      </c>
      <c r="AK2172" t="s">
        <v>18</v>
      </c>
    </row>
    <row r="2173" spans="1:37" ht="15" x14ac:dyDescent="0.25">
      <c r="A2173" t="s">
        <v>17950</v>
      </c>
      <c r="B2173" t="s">
        <v>5</v>
      </c>
      <c r="C2173" t="s">
        <v>21</v>
      </c>
      <c r="D2173" t="s">
        <v>1</v>
      </c>
      <c r="E2173" t="s">
        <v>4270</v>
      </c>
      <c r="F2173" t="s">
        <v>14051</v>
      </c>
      <c r="G2173" t="s">
        <v>9062</v>
      </c>
      <c r="H2173" s="7">
        <v>4</v>
      </c>
      <c r="I2173" t="s">
        <v>11</v>
      </c>
      <c r="J2173">
        <v>0</v>
      </c>
      <c r="K2173">
        <v>0</v>
      </c>
      <c r="L2173" t="s">
        <v>27</v>
      </c>
      <c r="M2173" t="s">
        <v>19922</v>
      </c>
      <c r="N2173" t="s">
        <v>17930</v>
      </c>
      <c r="O2173" t="s">
        <v>17932</v>
      </c>
      <c r="P2173" t="s">
        <v>17938</v>
      </c>
      <c r="Q2173" t="s">
        <v>3174</v>
      </c>
      <c r="R2173" t="s">
        <v>9</v>
      </c>
      <c r="S2173" s="2">
        <v>3</v>
      </c>
      <c r="T2173" s="2">
        <v>2</v>
      </c>
      <c r="U2173" t="s">
        <v>0</v>
      </c>
      <c r="V2173" s="3">
        <v>1800</v>
      </c>
      <c r="W2173">
        <f t="shared" si="170"/>
        <v>9</v>
      </c>
      <c r="X2173" s="4">
        <f t="shared" si="169"/>
        <v>900</v>
      </c>
      <c r="Y2173" s="2">
        <f t="shared" si="171"/>
        <v>16200</v>
      </c>
      <c r="Z2173" s="5">
        <v>0.1</v>
      </c>
      <c r="AA2173" s="2">
        <f t="shared" si="172"/>
        <v>1620</v>
      </c>
      <c r="AB2173" s="4">
        <f t="shared" si="173"/>
        <v>15480</v>
      </c>
      <c r="AC2173" s="4">
        <v>300</v>
      </c>
      <c r="AD2173" s="4" t="s">
        <v>20</v>
      </c>
      <c r="AE2173" s="6">
        <v>45554</v>
      </c>
      <c r="AF2173" s="6">
        <v>45563</v>
      </c>
      <c r="AG2173">
        <v>47</v>
      </c>
      <c r="AH2173" t="s">
        <v>14</v>
      </c>
      <c r="AI2173" t="s">
        <v>15</v>
      </c>
      <c r="AJ2173">
        <v>30</v>
      </c>
      <c r="AK2173" t="s">
        <v>31</v>
      </c>
    </row>
    <row r="2174" spans="1:37" ht="15" x14ac:dyDescent="0.25">
      <c r="A2174" t="s">
        <v>17950</v>
      </c>
      <c r="B2174" t="s">
        <v>5</v>
      </c>
      <c r="C2174" t="s">
        <v>21</v>
      </c>
      <c r="D2174" t="s">
        <v>1</v>
      </c>
      <c r="E2174" t="s">
        <v>4271</v>
      </c>
      <c r="F2174" t="s">
        <v>14052</v>
      </c>
      <c r="G2174" t="s">
        <v>9063</v>
      </c>
      <c r="H2174" s="7">
        <v>3</v>
      </c>
      <c r="I2174" t="s">
        <v>11</v>
      </c>
      <c r="J2174">
        <v>0</v>
      </c>
      <c r="K2174">
        <v>0</v>
      </c>
      <c r="L2174" t="s">
        <v>13</v>
      </c>
      <c r="M2174" t="s">
        <v>19923</v>
      </c>
      <c r="N2174" t="s">
        <v>17930</v>
      </c>
      <c r="O2174" t="s">
        <v>17932</v>
      </c>
      <c r="P2174" t="s">
        <v>17939</v>
      </c>
      <c r="Q2174" t="s">
        <v>3173</v>
      </c>
      <c r="R2174" t="s">
        <v>7</v>
      </c>
      <c r="S2174" s="2">
        <v>2</v>
      </c>
      <c r="T2174" s="2">
        <v>0</v>
      </c>
      <c r="U2174" t="s">
        <v>24</v>
      </c>
      <c r="V2174" s="3">
        <v>650</v>
      </c>
      <c r="W2174">
        <f t="shared" si="170"/>
        <v>13</v>
      </c>
      <c r="X2174" s="4">
        <f t="shared" si="169"/>
        <v>520</v>
      </c>
      <c r="Y2174" s="2">
        <f t="shared" si="171"/>
        <v>8450</v>
      </c>
      <c r="Z2174" s="5">
        <v>0.1</v>
      </c>
      <c r="AA2174" s="2">
        <f t="shared" si="172"/>
        <v>845</v>
      </c>
      <c r="AB2174" s="4">
        <f t="shared" si="173"/>
        <v>8125</v>
      </c>
      <c r="AC2174" s="4">
        <v>300</v>
      </c>
      <c r="AD2174" s="4" t="s">
        <v>20</v>
      </c>
      <c r="AE2174" s="6">
        <v>45465</v>
      </c>
      <c r="AF2174" s="6">
        <v>45478</v>
      </c>
      <c r="AG2174">
        <v>56</v>
      </c>
      <c r="AH2174" t="s">
        <v>14</v>
      </c>
      <c r="AI2174" t="s">
        <v>15</v>
      </c>
      <c r="AJ2174">
        <v>20</v>
      </c>
      <c r="AK2174" t="s">
        <v>19</v>
      </c>
    </row>
    <row r="2175" spans="1:37" ht="15" x14ac:dyDescent="0.25">
      <c r="A2175" t="s">
        <v>17949</v>
      </c>
      <c r="B2175" t="s">
        <v>6</v>
      </c>
      <c r="C2175" t="s">
        <v>4</v>
      </c>
      <c r="D2175" t="s">
        <v>2</v>
      </c>
      <c r="E2175" t="s">
        <v>4272</v>
      </c>
      <c r="F2175" t="s">
        <v>14053</v>
      </c>
      <c r="G2175" t="s">
        <v>9064</v>
      </c>
      <c r="H2175" s="7">
        <v>5</v>
      </c>
      <c r="I2175" t="s">
        <v>10</v>
      </c>
      <c r="J2175">
        <v>0</v>
      </c>
      <c r="K2175">
        <v>0</v>
      </c>
      <c r="L2175" t="s">
        <v>28</v>
      </c>
      <c r="M2175" t="s">
        <v>19924</v>
      </c>
      <c r="N2175" t="s">
        <v>17930</v>
      </c>
      <c r="O2175" t="s">
        <v>17934</v>
      </c>
      <c r="P2175" t="s">
        <v>17938</v>
      </c>
      <c r="Q2175" t="s">
        <v>3175</v>
      </c>
      <c r="R2175" t="s">
        <v>17</v>
      </c>
      <c r="S2175" s="2">
        <v>3</v>
      </c>
      <c r="T2175" s="2">
        <v>0</v>
      </c>
      <c r="U2175" t="s">
        <v>0</v>
      </c>
      <c r="V2175" s="3">
        <v>1650</v>
      </c>
      <c r="W2175">
        <f t="shared" si="170"/>
        <v>14</v>
      </c>
      <c r="X2175" s="4">
        <f t="shared" si="169"/>
        <v>840</v>
      </c>
      <c r="Y2175" s="2">
        <f t="shared" si="171"/>
        <v>23100</v>
      </c>
      <c r="Z2175" s="5">
        <v>0.05</v>
      </c>
      <c r="AA2175" s="2">
        <f t="shared" si="172"/>
        <v>1155</v>
      </c>
      <c r="AB2175" s="4">
        <f t="shared" si="173"/>
        <v>22785</v>
      </c>
      <c r="AC2175" s="4">
        <v>300</v>
      </c>
      <c r="AD2175" s="4" t="s">
        <v>20</v>
      </c>
      <c r="AE2175" s="6">
        <v>45379</v>
      </c>
      <c r="AF2175" s="6">
        <v>45393</v>
      </c>
      <c r="AG2175">
        <v>0</v>
      </c>
      <c r="AH2175" t="s">
        <v>14</v>
      </c>
      <c r="AI2175" t="s">
        <v>15</v>
      </c>
      <c r="AJ2175">
        <v>25</v>
      </c>
      <c r="AK2175" t="s">
        <v>30</v>
      </c>
    </row>
    <row r="2176" spans="1:37" ht="15" x14ac:dyDescent="0.25">
      <c r="A2176" t="s">
        <v>17949</v>
      </c>
      <c r="B2176" t="s">
        <v>6</v>
      </c>
      <c r="C2176" t="s">
        <v>4</v>
      </c>
      <c r="D2176" t="s">
        <v>2</v>
      </c>
      <c r="E2176" t="s">
        <v>4273</v>
      </c>
      <c r="F2176" t="s">
        <v>14054</v>
      </c>
      <c r="G2176" t="s">
        <v>9065</v>
      </c>
      <c r="H2176" s="7">
        <v>5</v>
      </c>
      <c r="I2176" t="s">
        <v>11</v>
      </c>
      <c r="J2176">
        <v>0</v>
      </c>
      <c r="K2176">
        <v>0</v>
      </c>
      <c r="L2176" t="s">
        <v>13</v>
      </c>
      <c r="M2176" t="s">
        <v>19925</v>
      </c>
      <c r="N2176" t="s">
        <v>17930</v>
      </c>
      <c r="O2176" t="s">
        <v>17932</v>
      </c>
      <c r="P2176" t="s">
        <v>17939</v>
      </c>
      <c r="Q2176" t="s">
        <v>3173</v>
      </c>
      <c r="R2176" t="s">
        <v>7</v>
      </c>
      <c r="S2176" s="2">
        <v>2</v>
      </c>
      <c r="T2176" s="2">
        <v>0</v>
      </c>
      <c r="U2176" t="s">
        <v>24</v>
      </c>
      <c r="V2176" s="3">
        <v>650</v>
      </c>
      <c r="W2176">
        <f t="shared" si="170"/>
        <v>12</v>
      </c>
      <c r="X2176" s="4">
        <f t="shared" si="169"/>
        <v>480</v>
      </c>
      <c r="Y2176" s="2">
        <f t="shared" si="171"/>
        <v>7800</v>
      </c>
      <c r="Z2176" s="5">
        <v>0.1</v>
      </c>
      <c r="AA2176" s="2">
        <f t="shared" si="172"/>
        <v>780</v>
      </c>
      <c r="AB2176" s="4">
        <f t="shared" si="173"/>
        <v>7500</v>
      </c>
      <c r="AC2176" s="4">
        <v>300</v>
      </c>
      <c r="AD2176" s="4" t="s">
        <v>20</v>
      </c>
      <c r="AE2176" s="6">
        <v>45620</v>
      </c>
      <c r="AF2176" s="6">
        <v>45632</v>
      </c>
      <c r="AG2176">
        <v>56</v>
      </c>
      <c r="AH2176" t="s">
        <v>14</v>
      </c>
      <c r="AI2176" t="s">
        <v>15</v>
      </c>
      <c r="AJ2176">
        <v>20</v>
      </c>
      <c r="AK2176" t="s">
        <v>30</v>
      </c>
    </row>
    <row r="2177" spans="1:37" ht="15" x14ac:dyDescent="0.25">
      <c r="A2177" t="s">
        <v>17948</v>
      </c>
      <c r="B2177" t="s">
        <v>22</v>
      </c>
      <c r="C2177" t="s">
        <v>3</v>
      </c>
      <c r="D2177" t="s">
        <v>2</v>
      </c>
      <c r="E2177" t="s">
        <v>4274</v>
      </c>
      <c r="F2177" t="s">
        <v>14055</v>
      </c>
      <c r="G2177" t="s">
        <v>9066</v>
      </c>
      <c r="H2177" s="7">
        <v>3</v>
      </c>
      <c r="I2177" t="s">
        <v>11</v>
      </c>
      <c r="J2177">
        <v>0</v>
      </c>
      <c r="K2177">
        <v>0</v>
      </c>
      <c r="L2177" t="s">
        <v>27</v>
      </c>
      <c r="M2177" t="s">
        <v>19926</v>
      </c>
      <c r="N2177" t="s">
        <v>17930</v>
      </c>
      <c r="O2177" t="s">
        <v>17932</v>
      </c>
      <c r="P2177" t="s">
        <v>17941</v>
      </c>
      <c r="Q2177" t="s">
        <v>3174</v>
      </c>
      <c r="R2177" t="s">
        <v>7</v>
      </c>
      <c r="S2177" s="2">
        <v>2</v>
      </c>
      <c r="T2177" s="2">
        <v>1</v>
      </c>
      <c r="U2177" t="s">
        <v>0</v>
      </c>
      <c r="V2177" s="3">
        <v>650</v>
      </c>
      <c r="W2177">
        <f t="shared" si="170"/>
        <v>11</v>
      </c>
      <c r="X2177" s="4">
        <f t="shared" si="169"/>
        <v>660</v>
      </c>
      <c r="Y2177" s="2">
        <f t="shared" si="171"/>
        <v>7150</v>
      </c>
      <c r="Z2177" s="5">
        <v>0.1</v>
      </c>
      <c r="AA2177" s="2">
        <f t="shared" si="172"/>
        <v>715</v>
      </c>
      <c r="AB2177" s="4">
        <f t="shared" si="173"/>
        <v>7095</v>
      </c>
      <c r="AC2177" s="4">
        <v>300</v>
      </c>
      <c r="AD2177" s="4" t="s">
        <v>20</v>
      </c>
      <c r="AE2177" s="6">
        <v>45411</v>
      </c>
      <c r="AF2177" s="6">
        <v>45422</v>
      </c>
      <c r="AG2177">
        <v>117</v>
      </c>
      <c r="AH2177" t="s">
        <v>3176</v>
      </c>
      <c r="AI2177" t="s">
        <v>15</v>
      </c>
      <c r="AJ2177">
        <v>20</v>
      </c>
      <c r="AK2177" t="s">
        <v>19</v>
      </c>
    </row>
    <row r="2178" spans="1:37" ht="15" x14ac:dyDescent="0.25">
      <c r="A2178" t="s">
        <v>17950</v>
      </c>
      <c r="B2178" t="s">
        <v>5</v>
      </c>
      <c r="C2178" t="s">
        <v>21</v>
      </c>
      <c r="D2178" t="s">
        <v>1</v>
      </c>
      <c r="E2178" t="s">
        <v>4275</v>
      </c>
      <c r="F2178" t="s">
        <v>14056</v>
      </c>
      <c r="G2178" t="s">
        <v>9067</v>
      </c>
      <c r="H2178" s="7">
        <v>4</v>
      </c>
      <c r="I2178" t="s">
        <v>11</v>
      </c>
      <c r="J2178">
        <v>0</v>
      </c>
      <c r="K2178">
        <v>0</v>
      </c>
      <c r="L2178" t="s">
        <v>13</v>
      </c>
      <c r="M2178" t="s">
        <v>19927</v>
      </c>
      <c r="N2178" t="s">
        <v>17930</v>
      </c>
      <c r="O2178" t="s">
        <v>17932</v>
      </c>
      <c r="P2178" t="s">
        <v>17941</v>
      </c>
      <c r="Q2178" t="s">
        <v>3173</v>
      </c>
      <c r="R2178" t="s">
        <v>8</v>
      </c>
      <c r="S2178" s="2">
        <v>1</v>
      </c>
      <c r="T2178" s="2">
        <v>0</v>
      </c>
      <c r="U2178" t="s">
        <v>0</v>
      </c>
      <c r="V2178" s="3">
        <v>550</v>
      </c>
      <c r="W2178">
        <f t="shared" si="170"/>
        <v>5</v>
      </c>
      <c r="X2178" s="4">
        <f t="shared" ref="X2178:X2241" si="174">(S2178+T2178)*20*W2178</f>
        <v>100</v>
      </c>
      <c r="Y2178" s="2">
        <f t="shared" si="171"/>
        <v>2750</v>
      </c>
      <c r="Z2178" s="5">
        <v>0.1</v>
      </c>
      <c r="AA2178" s="2">
        <f t="shared" si="172"/>
        <v>275</v>
      </c>
      <c r="AB2178" s="4">
        <f t="shared" si="173"/>
        <v>2575</v>
      </c>
      <c r="AC2178" s="4">
        <v>300</v>
      </c>
      <c r="AD2178" s="4" t="s">
        <v>20</v>
      </c>
      <c r="AE2178" s="6">
        <v>45351</v>
      </c>
      <c r="AF2178" s="6">
        <v>45356</v>
      </c>
      <c r="AG2178">
        <v>122</v>
      </c>
      <c r="AH2178" t="s">
        <v>3176</v>
      </c>
      <c r="AI2178" t="s">
        <v>15</v>
      </c>
      <c r="AJ2178">
        <v>15</v>
      </c>
      <c r="AK2178" t="s">
        <v>31</v>
      </c>
    </row>
    <row r="2179" spans="1:37" ht="15" x14ac:dyDescent="0.25">
      <c r="A2179" t="s">
        <v>17948</v>
      </c>
      <c r="B2179" t="s">
        <v>22</v>
      </c>
      <c r="C2179" t="s">
        <v>3</v>
      </c>
      <c r="D2179" t="s">
        <v>2</v>
      </c>
      <c r="E2179" t="s">
        <v>4276</v>
      </c>
      <c r="F2179" t="s">
        <v>14057</v>
      </c>
      <c r="G2179" t="s">
        <v>9068</v>
      </c>
      <c r="H2179" s="7">
        <v>4</v>
      </c>
      <c r="I2179" t="s">
        <v>11</v>
      </c>
      <c r="J2179">
        <v>0</v>
      </c>
      <c r="K2179">
        <v>0</v>
      </c>
      <c r="L2179" t="s">
        <v>28</v>
      </c>
      <c r="M2179" t="s">
        <v>19928</v>
      </c>
      <c r="N2179" t="s">
        <v>17930</v>
      </c>
      <c r="O2179" t="s">
        <v>17932</v>
      </c>
      <c r="P2179" t="s">
        <v>17940</v>
      </c>
      <c r="Q2179" t="s">
        <v>3173</v>
      </c>
      <c r="R2179" t="s">
        <v>8</v>
      </c>
      <c r="S2179" s="2">
        <v>1</v>
      </c>
      <c r="T2179" s="2">
        <v>0</v>
      </c>
      <c r="U2179" t="s">
        <v>0</v>
      </c>
      <c r="V2179" s="3">
        <v>550</v>
      </c>
      <c r="W2179">
        <f t="shared" si="170"/>
        <v>11</v>
      </c>
      <c r="X2179" s="4">
        <f t="shared" si="174"/>
        <v>220</v>
      </c>
      <c r="Y2179" s="2">
        <f t="shared" si="171"/>
        <v>6050</v>
      </c>
      <c r="Z2179" s="5">
        <v>0.1</v>
      </c>
      <c r="AA2179" s="2">
        <f t="shared" si="172"/>
        <v>605</v>
      </c>
      <c r="AB2179" s="4">
        <f t="shared" si="173"/>
        <v>5665</v>
      </c>
      <c r="AC2179" s="4">
        <v>300</v>
      </c>
      <c r="AD2179" s="4" t="s">
        <v>20</v>
      </c>
      <c r="AE2179" s="6">
        <v>45621</v>
      </c>
      <c r="AF2179" s="6">
        <v>45632</v>
      </c>
      <c r="AG2179">
        <v>63.66</v>
      </c>
      <c r="AH2179" t="s">
        <v>3176</v>
      </c>
      <c r="AI2179" t="s">
        <v>15</v>
      </c>
      <c r="AJ2179">
        <v>15</v>
      </c>
      <c r="AK2179" t="s">
        <v>31</v>
      </c>
    </row>
    <row r="2180" spans="1:37" ht="15" x14ac:dyDescent="0.25">
      <c r="A2180" t="s">
        <v>17950</v>
      </c>
      <c r="B2180" t="s">
        <v>5</v>
      </c>
      <c r="C2180" t="s">
        <v>21</v>
      </c>
      <c r="D2180" t="s">
        <v>1</v>
      </c>
      <c r="E2180" t="s">
        <v>4277</v>
      </c>
      <c r="F2180" t="s">
        <v>14058</v>
      </c>
      <c r="G2180" t="s">
        <v>9069</v>
      </c>
      <c r="H2180" s="7">
        <v>3</v>
      </c>
      <c r="I2180" t="s">
        <v>10</v>
      </c>
      <c r="J2180">
        <v>0</v>
      </c>
      <c r="K2180">
        <v>0</v>
      </c>
      <c r="L2180" t="s">
        <v>27</v>
      </c>
      <c r="M2180" t="s">
        <v>19221</v>
      </c>
      <c r="N2180" t="s">
        <v>17930</v>
      </c>
      <c r="O2180" t="s">
        <v>17932</v>
      </c>
      <c r="P2180" t="s">
        <v>17938</v>
      </c>
      <c r="Q2180" t="s">
        <v>3173</v>
      </c>
      <c r="R2180" t="s">
        <v>8</v>
      </c>
      <c r="S2180" s="2">
        <v>1</v>
      </c>
      <c r="T2180" s="2">
        <v>0</v>
      </c>
      <c r="U2180" t="s">
        <v>24</v>
      </c>
      <c r="V2180" s="3">
        <v>550</v>
      </c>
      <c r="W2180">
        <f t="shared" si="170"/>
        <v>12</v>
      </c>
      <c r="X2180" s="4">
        <f t="shared" si="174"/>
        <v>240</v>
      </c>
      <c r="Y2180" s="2">
        <f t="shared" si="171"/>
        <v>6600</v>
      </c>
      <c r="Z2180" s="5">
        <v>0.05</v>
      </c>
      <c r="AA2180" s="2">
        <f t="shared" si="172"/>
        <v>330</v>
      </c>
      <c r="AB2180" s="4">
        <f t="shared" si="173"/>
        <v>6510</v>
      </c>
      <c r="AC2180" s="4">
        <v>300</v>
      </c>
      <c r="AD2180" s="4" t="s">
        <v>20</v>
      </c>
      <c r="AE2180" s="6">
        <v>45406</v>
      </c>
      <c r="AF2180" s="6">
        <v>45418</v>
      </c>
      <c r="AG2180">
        <v>68.430000000000007</v>
      </c>
      <c r="AH2180" t="s">
        <v>16</v>
      </c>
      <c r="AI2180" t="s">
        <v>3177</v>
      </c>
      <c r="AJ2180">
        <v>15</v>
      </c>
      <c r="AK2180" t="s">
        <v>19</v>
      </c>
    </row>
    <row r="2181" spans="1:37" ht="15" x14ac:dyDescent="0.25">
      <c r="A2181" t="s">
        <v>17948</v>
      </c>
      <c r="B2181" t="s">
        <v>22</v>
      </c>
      <c r="C2181" t="s">
        <v>3</v>
      </c>
      <c r="D2181" t="s">
        <v>2</v>
      </c>
      <c r="E2181" t="s">
        <v>4278</v>
      </c>
      <c r="F2181" t="s">
        <v>14059</v>
      </c>
      <c r="G2181" t="s">
        <v>9070</v>
      </c>
      <c r="H2181" s="7">
        <v>5</v>
      </c>
      <c r="I2181" t="s">
        <v>10</v>
      </c>
      <c r="J2181">
        <v>0</v>
      </c>
      <c r="K2181">
        <v>0</v>
      </c>
      <c r="L2181" t="s">
        <v>27</v>
      </c>
      <c r="M2181" t="s">
        <v>19929</v>
      </c>
      <c r="N2181" t="s">
        <v>17930</v>
      </c>
      <c r="O2181" t="s">
        <v>17932</v>
      </c>
      <c r="P2181" t="s">
        <v>17938</v>
      </c>
      <c r="Q2181" t="s">
        <v>3175</v>
      </c>
      <c r="R2181" t="s">
        <v>7</v>
      </c>
      <c r="S2181" s="2">
        <v>2</v>
      </c>
      <c r="T2181" s="2">
        <v>1</v>
      </c>
      <c r="U2181" t="s">
        <v>0</v>
      </c>
      <c r="V2181" s="3">
        <v>650</v>
      </c>
      <c r="W2181">
        <f t="shared" si="170"/>
        <v>1</v>
      </c>
      <c r="X2181" s="4">
        <f t="shared" si="174"/>
        <v>60</v>
      </c>
      <c r="Y2181" s="2">
        <f t="shared" si="171"/>
        <v>650</v>
      </c>
      <c r="Z2181" s="5">
        <v>0.05</v>
      </c>
      <c r="AA2181" s="2">
        <f t="shared" si="172"/>
        <v>32.5</v>
      </c>
      <c r="AB2181" s="4">
        <f t="shared" si="173"/>
        <v>677.5</v>
      </c>
      <c r="AC2181" s="4">
        <v>300</v>
      </c>
      <c r="AD2181" s="4" t="s">
        <v>20</v>
      </c>
      <c r="AE2181" s="6">
        <v>45349</v>
      </c>
      <c r="AF2181" s="6">
        <v>45350</v>
      </c>
      <c r="AG2181">
        <v>60.4</v>
      </c>
      <c r="AH2181" t="s">
        <v>3176</v>
      </c>
      <c r="AI2181" t="s">
        <v>15</v>
      </c>
      <c r="AJ2181">
        <v>20</v>
      </c>
      <c r="AK2181" t="s">
        <v>30</v>
      </c>
    </row>
    <row r="2182" spans="1:37" ht="15" x14ac:dyDescent="0.25">
      <c r="A2182" t="s">
        <v>17950</v>
      </c>
      <c r="B2182" t="s">
        <v>5</v>
      </c>
      <c r="C2182" t="s">
        <v>21</v>
      </c>
      <c r="D2182" t="s">
        <v>1</v>
      </c>
      <c r="E2182" t="s">
        <v>4279</v>
      </c>
      <c r="F2182" t="s">
        <v>14060</v>
      </c>
      <c r="G2182" t="s">
        <v>9071</v>
      </c>
      <c r="H2182" s="7">
        <v>4</v>
      </c>
      <c r="I2182" t="s">
        <v>10</v>
      </c>
      <c r="J2182">
        <v>0</v>
      </c>
      <c r="K2182">
        <v>0</v>
      </c>
      <c r="L2182" t="s">
        <v>13</v>
      </c>
      <c r="M2182" t="s">
        <v>19930</v>
      </c>
      <c r="N2182" t="s">
        <v>17930</v>
      </c>
      <c r="O2182" t="s">
        <v>17934</v>
      </c>
      <c r="P2182" t="s">
        <v>17940</v>
      </c>
      <c r="Q2182" t="s">
        <v>3173</v>
      </c>
      <c r="R2182" t="s">
        <v>7</v>
      </c>
      <c r="S2182" s="2">
        <v>2</v>
      </c>
      <c r="T2182" s="2">
        <v>0</v>
      </c>
      <c r="U2182" t="s">
        <v>24</v>
      </c>
      <c r="V2182" s="3">
        <v>650</v>
      </c>
      <c r="W2182">
        <f t="shared" si="170"/>
        <v>16</v>
      </c>
      <c r="X2182" s="4">
        <f t="shared" si="174"/>
        <v>640</v>
      </c>
      <c r="Y2182" s="2">
        <f t="shared" si="171"/>
        <v>10400</v>
      </c>
      <c r="Z2182" s="5">
        <v>0.05</v>
      </c>
      <c r="AA2182" s="2">
        <f t="shared" si="172"/>
        <v>520</v>
      </c>
      <c r="AB2182" s="4">
        <f t="shared" si="173"/>
        <v>10520</v>
      </c>
      <c r="AC2182" s="4">
        <v>300</v>
      </c>
      <c r="AD2182" s="4" t="s">
        <v>20</v>
      </c>
      <c r="AE2182" s="6">
        <v>45366</v>
      </c>
      <c r="AF2182" s="6">
        <v>45382</v>
      </c>
      <c r="AG2182">
        <v>78.2</v>
      </c>
      <c r="AH2182" t="s">
        <v>3176</v>
      </c>
      <c r="AI2182" t="s">
        <v>15</v>
      </c>
      <c r="AJ2182">
        <v>20</v>
      </c>
      <c r="AK2182" t="s">
        <v>31</v>
      </c>
    </row>
    <row r="2183" spans="1:37" ht="15" x14ac:dyDescent="0.25">
      <c r="A2183" t="s">
        <v>17948</v>
      </c>
      <c r="B2183" t="s">
        <v>22</v>
      </c>
      <c r="C2183" t="s">
        <v>3</v>
      </c>
      <c r="D2183" t="s">
        <v>2</v>
      </c>
      <c r="E2183" t="s">
        <v>4280</v>
      </c>
      <c r="F2183" t="s">
        <v>14061</v>
      </c>
      <c r="G2183" t="s">
        <v>9072</v>
      </c>
      <c r="H2183" s="7">
        <v>5</v>
      </c>
      <c r="I2183" t="s">
        <v>11</v>
      </c>
      <c r="J2183">
        <v>0</v>
      </c>
      <c r="K2183">
        <v>0</v>
      </c>
      <c r="L2183" t="s">
        <v>13</v>
      </c>
      <c r="M2183" t="s">
        <v>19931</v>
      </c>
      <c r="N2183" t="s">
        <v>17930</v>
      </c>
      <c r="O2183" t="s">
        <v>17932</v>
      </c>
      <c r="P2183" t="s">
        <v>17938</v>
      </c>
      <c r="Q2183" t="s">
        <v>3174</v>
      </c>
      <c r="R2183" t="s">
        <v>17</v>
      </c>
      <c r="S2183" s="2">
        <v>3</v>
      </c>
      <c r="T2183" s="2">
        <v>0</v>
      </c>
      <c r="U2183" t="s">
        <v>0</v>
      </c>
      <c r="V2183" s="3">
        <v>1650</v>
      </c>
      <c r="W2183">
        <f t="shared" si="170"/>
        <v>4</v>
      </c>
      <c r="X2183" s="4">
        <f t="shared" si="174"/>
        <v>240</v>
      </c>
      <c r="Y2183" s="2">
        <f t="shared" si="171"/>
        <v>6600</v>
      </c>
      <c r="Z2183" s="5">
        <v>0.1</v>
      </c>
      <c r="AA2183" s="2">
        <f t="shared" si="172"/>
        <v>660</v>
      </c>
      <c r="AB2183" s="4">
        <f t="shared" si="173"/>
        <v>6180</v>
      </c>
      <c r="AC2183" s="4">
        <v>300</v>
      </c>
      <c r="AD2183" s="4" t="s">
        <v>20</v>
      </c>
      <c r="AE2183" s="6">
        <v>45315</v>
      </c>
      <c r="AF2183" s="6">
        <v>45319</v>
      </c>
      <c r="AG2183">
        <v>44.5</v>
      </c>
      <c r="AH2183" t="s">
        <v>14</v>
      </c>
      <c r="AI2183" t="s">
        <v>15</v>
      </c>
      <c r="AJ2183">
        <v>25</v>
      </c>
      <c r="AK2183" t="s">
        <v>30</v>
      </c>
    </row>
    <row r="2184" spans="1:37" ht="15" x14ac:dyDescent="0.25">
      <c r="A2184" t="s">
        <v>17948</v>
      </c>
      <c r="B2184" t="s">
        <v>22</v>
      </c>
      <c r="C2184" t="s">
        <v>3</v>
      </c>
      <c r="D2184" t="s">
        <v>2</v>
      </c>
      <c r="E2184" t="s">
        <v>4281</v>
      </c>
      <c r="F2184" t="s">
        <v>14062</v>
      </c>
      <c r="G2184" t="s">
        <v>9073</v>
      </c>
      <c r="H2184" s="7">
        <v>4</v>
      </c>
      <c r="I2184" t="s">
        <v>10</v>
      </c>
      <c r="J2184">
        <v>0</v>
      </c>
      <c r="K2184">
        <v>0</v>
      </c>
      <c r="L2184" t="s">
        <v>27</v>
      </c>
      <c r="M2184" t="s">
        <v>19932</v>
      </c>
      <c r="N2184" t="s">
        <v>17930</v>
      </c>
      <c r="O2184" t="s">
        <v>17932</v>
      </c>
      <c r="P2184" t="s">
        <v>17938</v>
      </c>
      <c r="Q2184" t="s">
        <v>3173</v>
      </c>
      <c r="R2184" t="s">
        <v>8</v>
      </c>
      <c r="S2184" s="2">
        <v>1</v>
      </c>
      <c r="T2184" s="2">
        <v>0</v>
      </c>
      <c r="U2184" t="s">
        <v>0</v>
      </c>
      <c r="V2184" s="3">
        <v>550</v>
      </c>
      <c r="W2184">
        <f t="shared" si="170"/>
        <v>2</v>
      </c>
      <c r="X2184" s="4">
        <f t="shared" si="174"/>
        <v>40</v>
      </c>
      <c r="Y2184" s="2">
        <f t="shared" si="171"/>
        <v>1100</v>
      </c>
      <c r="Z2184" s="5">
        <v>0.05</v>
      </c>
      <c r="AA2184" s="2">
        <f t="shared" si="172"/>
        <v>55</v>
      </c>
      <c r="AB2184" s="4">
        <f t="shared" si="173"/>
        <v>1085</v>
      </c>
      <c r="AC2184" s="4">
        <v>300</v>
      </c>
      <c r="AD2184" s="4" t="s">
        <v>20</v>
      </c>
      <c r="AE2184" s="6">
        <v>45484</v>
      </c>
      <c r="AF2184" s="6">
        <v>45486</v>
      </c>
      <c r="AG2184">
        <v>44.5</v>
      </c>
      <c r="AH2184" t="s">
        <v>14</v>
      </c>
      <c r="AI2184" t="s">
        <v>15</v>
      </c>
      <c r="AJ2184">
        <v>15</v>
      </c>
      <c r="AK2184" t="s">
        <v>31</v>
      </c>
    </row>
    <row r="2185" spans="1:37" ht="15" x14ac:dyDescent="0.25">
      <c r="A2185" t="s">
        <v>17949</v>
      </c>
      <c r="B2185" t="s">
        <v>6</v>
      </c>
      <c r="C2185" t="s">
        <v>4</v>
      </c>
      <c r="D2185" t="s">
        <v>2</v>
      </c>
      <c r="E2185" t="s">
        <v>4282</v>
      </c>
      <c r="F2185" t="s">
        <v>14063</v>
      </c>
      <c r="G2185" t="s">
        <v>9074</v>
      </c>
      <c r="H2185" s="7">
        <v>4</v>
      </c>
      <c r="I2185" t="s">
        <v>10</v>
      </c>
      <c r="J2185">
        <v>0</v>
      </c>
      <c r="K2185">
        <v>0</v>
      </c>
      <c r="L2185" t="s">
        <v>28</v>
      </c>
      <c r="M2185" t="s">
        <v>19933</v>
      </c>
      <c r="N2185" t="s">
        <v>17930</v>
      </c>
      <c r="O2185" t="s">
        <v>17932</v>
      </c>
      <c r="P2185" t="s">
        <v>17938</v>
      </c>
      <c r="Q2185" t="s">
        <v>3174</v>
      </c>
      <c r="R2185" t="s">
        <v>17</v>
      </c>
      <c r="S2185" s="2">
        <v>2</v>
      </c>
      <c r="T2185" s="2">
        <v>2</v>
      </c>
      <c r="U2185" t="s">
        <v>0</v>
      </c>
      <c r="V2185" s="3">
        <v>1650</v>
      </c>
      <c r="W2185">
        <f t="shared" si="170"/>
        <v>12</v>
      </c>
      <c r="X2185" s="4">
        <f t="shared" si="174"/>
        <v>960</v>
      </c>
      <c r="Y2185" s="2">
        <f t="shared" si="171"/>
        <v>19800</v>
      </c>
      <c r="Z2185" s="5">
        <v>0.05</v>
      </c>
      <c r="AA2185" s="2">
        <f t="shared" si="172"/>
        <v>990</v>
      </c>
      <c r="AB2185" s="4">
        <f t="shared" si="173"/>
        <v>19770</v>
      </c>
      <c r="AC2185" s="4">
        <v>300</v>
      </c>
      <c r="AD2185" s="4" t="s">
        <v>20</v>
      </c>
      <c r="AE2185" s="6">
        <v>45622</v>
      </c>
      <c r="AF2185" s="6">
        <v>45634</v>
      </c>
      <c r="AG2185">
        <v>44.5</v>
      </c>
      <c r="AH2185" t="s">
        <v>16</v>
      </c>
      <c r="AI2185" t="s">
        <v>3177</v>
      </c>
      <c r="AJ2185">
        <v>25</v>
      </c>
      <c r="AK2185" t="s">
        <v>31</v>
      </c>
    </row>
    <row r="2186" spans="1:37" ht="15" x14ac:dyDescent="0.25">
      <c r="A2186" t="s">
        <v>17948</v>
      </c>
      <c r="B2186" t="s">
        <v>22</v>
      </c>
      <c r="C2186" t="s">
        <v>3</v>
      </c>
      <c r="D2186" t="s">
        <v>2</v>
      </c>
      <c r="E2186" t="s">
        <v>4283</v>
      </c>
      <c r="F2186" t="s">
        <v>14064</v>
      </c>
      <c r="G2186" t="s">
        <v>9075</v>
      </c>
      <c r="H2186" s="7">
        <v>4</v>
      </c>
      <c r="I2186" t="s">
        <v>10</v>
      </c>
      <c r="J2186">
        <v>0</v>
      </c>
      <c r="K2186">
        <v>0</v>
      </c>
      <c r="L2186" t="s">
        <v>27</v>
      </c>
      <c r="M2186" t="s">
        <v>19934</v>
      </c>
      <c r="N2186" t="s">
        <v>17930</v>
      </c>
      <c r="O2186" t="s">
        <v>17932</v>
      </c>
      <c r="P2186" t="s">
        <v>17938</v>
      </c>
      <c r="Q2186" t="s">
        <v>3175</v>
      </c>
      <c r="R2186" t="s">
        <v>17</v>
      </c>
      <c r="S2186" s="2">
        <v>3</v>
      </c>
      <c r="T2186" s="2">
        <v>0</v>
      </c>
      <c r="U2186" t="s">
        <v>24</v>
      </c>
      <c r="V2186" s="3">
        <v>1650</v>
      </c>
      <c r="W2186">
        <f t="shared" si="170"/>
        <v>11</v>
      </c>
      <c r="X2186" s="4">
        <f t="shared" si="174"/>
        <v>660</v>
      </c>
      <c r="Y2186" s="2">
        <f t="shared" si="171"/>
        <v>18150</v>
      </c>
      <c r="Z2186" s="5">
        <v>0.05</v>
      </c>
      <c r="AA2186" s="2">
        <f t="shared" si="172"/>
        <v>907.5</v>
      </c>
      <c r="AB2186" s="4">
        <f t="shared" si="173"/>
        <v>17902.5</v>
      </c>
      <c r="AC2186" s="4">
        <v>300</v>
      </c>
      <c r="AD2186" s="4" t="s">
        <v>20</v>
      </c>
      <c r="AE2186" s="6">
        <v>45319</v>
      </c>
      <c r="AF2186" s="6">
        <v>45330</v>
      </c>
      <c r="AG2186">
        <v>44.5</v>
      </c>
      <c r="AH2186" t="s">
        <v>14</v>
      </c>
      <c r="AI2186" t="s">
        <v>15</v>
      </c>
      <c r="AJ2186">
        <v>25</v>
      </c>
      <c r="AK2186" t="s">
        <v>31</v>
      </c>
    </row>
    <row r="2187" spans="1:37" ht="15" x14ac:dyDescent="0.25">
      <c r="A2187" t="s">
        <v>17949</v>
      </c>
      <c r="B2187" t="s">
        <v>6</v>
      </c>
      <c r="C2187" t="s">
        <v>4</v>
      </c>
      <c r="D2187" t="s">
        <v>2</v>
      </c>
      <c r="E2187" t="s">
        <v>4284</v>
      </c>
      <c r="F2187" t="s">
        <v>14065</v>
      </c>
      <c r="G2187" t="s">
        <v>9076</v>
      </c>
      <c r="H2187" s="7">
        <v>2</v>
      </c>
      <c r="I2187" t="s">
        <v>10</v>
      </c>
      <c r="J2187">
        <v>0</v>
      </c>
      <c r="K2187">
        <v>0</v>
      </c>
      <c r="L2187" t="s">
        <v>28</v>
      </c>
      <c r="M2187" t="s">
        <v>19935</v>
      </c>
      <c r="N2187" t="s">
        <v>17930</v>
      </c>
      <c r="O2187" t="s">
        <v>17932</v>
      </c>
      <c r="P2187" t="s">
        <v>17938</v>
      </c>
      <c r="Q2187" t="s">
        <v>3173</v>
      </c>
      <c r="R2187" t="s">
        <v>7</v>
      </c>
      <c r="S2187" s="2">
        <v>2</v>
      </c>
      <c r="T2187" s="2">
        <v>0</v>
      </c>
      <c r="U2187" t="s">
        <v>0</v>
      </c>
      <c r="V2187" s="3">
        <v>650</v>
      </c>
      <c r="W2187">
        <f t="shared" si="170"/>
        <v>3</v>
      </c>
      <c r="X2187" s="4">
        <f t="shared" si="174"/>
        <v>120</v>
      </c>
      <c r="Y2187" s="2">
        <f t="shared" si="171"/>
        <v>1950</v>
      </c>
      <c r="Z2187" s="5">
        <v>0.05</v>
      </c>
      <c r="AA2187" s="2">
        <f t="shared" si="172"/>
        <v>97.5</v>
      </c>
      <c r="AB2187" s="4">
        <f t="shared" si="173"/>
        <v>1972.5</v>
      </c>
      <c r="AC2187" s="4">
        <v>300</v>
      </c>
      <c r="AD2187" s="4" t="s">
        <v>20</v>
      </c>
      <c r="AE2187" s="6">
        <v>45450</v>
      </c>
      <c r="AF2187" s="6">
        <v>45453</v>
      </c>
      <c r="AG2187">
        <v>44.5</v>
      </c>
      <c r="AH2187" t="s">
        <v>3176</v>
      </c>
      <c r="AI2187" t="s">
        <v>15</v>
      </c>
      <c r="AJ2187">
        <v>20</v>
      </c>
      <c r="AK2187" t="s">
        <v>18</v>
      </c>
    </row>
    <row r="2188" spans="1:37" ht="15" x14ac:dyDescent="0.25">
      <c r="A2188" t="s">
        <v>17948</v>
      </c>
      <c r="B2188" t="s">
        <v>22</v>
      </c>
      <c r="C2188" t="s">
        <v>3</v>
      </c>
      <c r="D2188" t="s">
        <v>2</v>
      </c>
      <c r="E2188" t="s">
        <v>4285</v>
      </c>
      <c r="F2188" t="s">
        <v>14066</v>
      </c>
      <c r="G2188" t="s">
        <v>9077</v>
      </c>
      <c r="H2188" s="7">
        <v>3</v>
      </c>
      <c r="I2188" t="s">
        <v>11</v>
      </c>
      <c r="J2188">
        <v>0</v>
      </c>
      <c r="K2188">
        <v>0</v>
      </c>
      <c r="L2188" t="s">
        <v>13</v>
      </c>
      <c r="M2188" t="s">
        <v>18109</v>
      </c>
      <c r="N2188" t="s">
        <v>17930</v>
      </c>
      <c r="O2188" t="s">
        <v>17932</v>
      </c>
      <c r="P2188" t="s">
        <v>17938</v>
      </c>
      <c r="Q2188" t="s">
        <v>3173</v>
      </c>
      <c r="R2188" t="s">
        <v>8</v>
      </c>
      <c r="S2188" s="2">
        <v>1</v>
      </c>
      <c r="T2188" s="2">
        <v>0</v>
      </c>
      <c r="U2188" t="s">
        <v>0</v>
      </c>
      <c r="V2188" s="3">
        <v>550</v>
      </c>
      <c r="W2188">
        <f t="shared" si="170"/>
        <v>7</v>
      </c>
      <c r="X2188" s="4">
        <f t="shared" si="174"/>
        <v>140</v>
      </c>
      <c r="Y2188" s="2">
        <f t="shared" si="171"/>
        <v>3850</v>
      </c>
      <c r="Z2188" s="5">
        <v>0.1</v>
      </c>
      <c r="AA2188" s="2">
        <f t="shared" si="172"/>
        <v>385</v>
      </c>
      <c r="AB2188" s="4">
        <f t="shared" si="173"/>
        <v>3605</v>
      </c>
      <c r="AC2188" s="4">
        <v>300</v>
      </c>
      <c r="AD2188" s="4" t="s">
        <v>20</v>
      </c>
      <c r="AE2188" s="6">
        <v>45639</v>
      </c>
      <c r="AF2188" s="6">
        <v>45646</v>
      </c>
      <c r="AG2188">
        <v>44.5</v>
      </c>
      <c r="AH2188" t="s">
        <v>16</v>
      </c>
      <c r="AI2188" t="s">
        <v>3177</v>
      </c>
      <c r="AJ2188">
        <v>15</v>
      </c>
      <c r="AK2188" t="s">
        <v>19</v>
      </c>
    </row>
    <row r="2189" spans="1:37" ht="15" x14ac:dyDescent="0.25">
      <c r="A2189" t="s">
        <v>17950</v>
      </c>
      <c r="B2189" t="s">
        <v>5</v>
      </c>
      <c r="C2189" t="s">
        <v>21</v>
      </c>
      <c r="D2189" t="s">
        <v>1</v>
      </c>
      <c r="E2189" t="s">
        <v>4286</v>
      </c>
      <c r="F2189" t="s">
        <v>14067</v>
      </c>
      <c r="G2189" t="s">
        <v>9078</v>
      </c>
      <c r="H2189" s="7">
        <v>2</v>
      </c>
      <c r="I2189" t="s">
        <v>11</v>
      </c>
      <c r="J2189">
        <v>0</v>
      </c>
      <c r="K2189">
        <v>0</v>
      </c>
      <c r="L2189" t="s">
        <v>28</v>
      </c>
      <c r="M2189" t="s">
        <v>19936</v>
      </c>
      <c r="N2189" t="s">
        <v>17930</v>
      </c>
      <c r="O2189" t="s">
        <v>17932</v>
      </c>
      <c r="P2189" t="s">
        <v>17938</v>
      </c>
      <c r="Q2189" t="s">
        <v>3174</v>
      </c>
      <c r="R2189" t="s">
        <v>17</v>
      </c>
      <c r="S2189" s="2">
        <v>2</v>
      </c>
      <c r="T2189" s="2">
        <v>2</v>
      </c>
      <c r="U2189" t="s">
        <v>24</v>
      </c>
      <c r="V2189" s="3">
        <v>1650</v>
      </c>
      <c r="W2189">
        <f t="shared" si="170"/>
        <v>9</v>
      </c>
      <c r="X2189" s="4">
        <f t="shared" si="174"/>
        <v>720</v>
      </c>
      <c r="Y2189" s="2">
        <f t="shared" si="171"/>
        <v>14850</v>
      </c>
      <c r="Z2189" s="5">
        <v>0.1</v>
      </c>
      <c r="AA2189" s="2">
        <f t="shared" si="172"/>
        <v>1485</v>
      </c>
      <c r="AB2189" s="4">
        <f t="shared" si="173"/>
        <v>14085</v>
      </c>
      <c r="AC2189" s="4">
        <v>300</v>
      </c>
      <c r="AD2189" s="4" t="s">
        <v>20</v>
      </c>
      <c r="AE2189" s="6">
        <v>45649</v>
      </c>
      <c r="AF2189" s="6">
        <v>45658</v>
      </c>
      <c r="AG2189">
        <v>44.5</v>
      </c>
      <c r="AH2189" t="s">
        <v>14</v>
      </c>
      <c r="AI2189" t="s">
        <v>15</v>
      </c>
      <c r="AJ2189">
        <v>25</v>
      </c>
      <c r="AK2189" t="s">
        <v>18</v>
      </c>
    </row>
    <row r="2190" spans="1:37" ht="15" x14ac:dyDescent="0.25">
      <c r="A2190" t="s">
        <v>17949</v>
      </c>
      <c r="B2190" t="s">
        <v>6</v>
      </c>
      <c r="C2190" t="s">
        <v>4</v>
      </c>
      <c r="D2190" t="s">
        <v>2</v>
      </c>
      <c r="E2190" t="s">
        <v>4287</v>
      </c>
      <c r="F2190" t="s">
        <v>14068</v>
      </c>
      <c r="G2190" t="s">
        <v>9079</v>
      </c>
      <c r="H2190" s="7">
        <v>5</v>
      </c>
      <c r="I2190" t="s">
        <v>10</v>
      </c>
      <c r="J2190">
        <v>0</v>
      </c>
      <c r="K2190">
        <v>0</v>
      </c>
      <c r="L2190" t="s">
        <v>28</v>
      </c>
      <c r="M2190" t="s">
        <v>19937</v>
      </c>
      <c r="N2190" t="s">
        <v>17930</v>
      </c>
      <c r="O2190" t="s">
        <v>17932</v>
      </c>
      <c r="P2190" t="s">
        <v>17938</v>
      </c>
      <c r="Q2190" t="s">
        <v>3173</v>
      </c>
      <c r="R2190" t="s">
        <v>17</v>
      </c>
      <c r="S2190" s="2">
        <v>3</v>
      </c>
      <c r="T2190" s="2">
        <v>0</v>
      </c>
      <c r="U2190" t="s">
        <v>25</v>
      </c>
      <c r="V2190" s="3">
        <v>1650</v>
      </c>
      <c r="W2190">
        <f t="shared" si="170"/>
        <v>3</v>
      </c>
      <c r="X2190" s="4">
        <f t="shared" si="174"/>
        <v>180</v>
      </c>
      <c r="Y2190" s="2">
        <f t="shared" si="171"/>
        <v>4950</v>
      </c>
      <c r="Z2190" s="5">
        <v>0.05</v>
      </c>
      <c r="AA2190" s="2">
        <f t="shared" si="172"/>
        <v>247.5</v>
      </c>
      <c r="AB2190" s="4">
        <f t="shared" si="173"/>
        <v>4882.5</v>
      </c>
      <c r="AC2190" s="4">
        <v>300</v>
      </c>
      <c r="AD2190" s="4" t="s">
        <v>20</v>
      </c>
      <c r="AE2190" s="6">
        <v>45341</v>
      </c>
      <c r="AF2190" s="6">
        <v>45344</v>
      </c>
      <c r="AG2190">
        <v>44.5</v>
      </c>
      <c r="AH2190" t="s">
        <v>3176</v>
      </c>
      <c r="AI2190" t="s">
        <v>15</v>
      </c>
      <c r="AJ2190">
        <v>25</v>
      </c>
      <c r="AK2190" t="s">
        <v>30</v>
      </c>
    </row>
    <row r="2191" spans="1:37" ht="15" x14ac:dyDescent="0.25">
      <c r="A2191" t="s">
        <v>17949</v>
      </c>
      <c r="B2191" t="s">
        <v>6</v>
      </c>
      <c r="C2191" t="s">
        <v>4</v>
      </c>
      <c r="D2191" t="s">
        <v>2</v>
      </c>
      <c r="E2191" t="s">
        <v>4288</v>
      </c>
      <c r="F2191" t="s">
        <v>14069</v>
      </c>
      <c r="G2191" t="s">
        <v>9080</v>
      </c>
      <c r="H2191" s="7">
        <v>4</v>
      </c>
      <c r="I2191" t="s">
        <v>10</v>
      </c>
      <c r="J2191">
        <v>0</v>
      </c>
      <c r="K2191">
        <v>0</v>
      </c>
      <c r="L2191" t="s">
        <v>13</v>
      </c>
      <c r="M2191" t="s">
        <v>19938</v>
      </c>
      <c r="N2191" t="s">
        <v>17930</v>
      </c>
      <c r="O2191" t="s">
        <v>17932</v>
      </c>
      <c r="P2191" t="s">
        <v>17938</v>
      </c>
      <c r="Q2191" t="s">
        <v>3173</v>
      </c>
      <c r="R2191" t="s">
        <v>8</v>
      </c>
      <c r="S2191" s="2">
        <v>1</v>
      </c>
      <c r="T2191" s="2">
        <v>0</v>
      </c>
      <c r="U2191" t="s">
        <v>24</v>
      </c>
      <c r="V2191" s="3">
        <v>550</v>
      </c>
      <c r="W2191">
        <f t="shared" si="170"/>
        <v>3</v>
      </c>
      <c r="X2191" s="4">
        <f t="shared" si="174"/>
        <v>60</v>
      </c>
      <c r="Y2191" s="2">
        <f t="shared" si="171"/>
        <v>1650</v>
      </c>
      <c r="Z2191" s="5">
        <v>0.05</v>
      </c>
      <c r="AA2191" s="2">
        <f t="shared" si="172"/>
        <v>82.5</v>
      </c>
      <c r="AB2191" s="4">
        <f t="shared" si="173"/>
        <v>1627.5</v>
      </c>
      <c r="AC2191" s="4">
        <v>300</v>
      </c>
      <c r="AD2191" s="4" t="s">
        <v>20</v>
      </c>
      <c r="AE2191" s="6">
        <v>45421</v>
      </c>
      <c r="AF2191" s="6">
        <v>45424</v>
      </c>
      <c r="AG2191">
        <v>44.5</v>
      </c>
      <c r="AH2191" t="s">
        <v>14</v>
      </c>
      <c r="AI2191" t="s">
        <v>15</v>
      </c>
      <c r="AJ2191">
        <v>15</v>
      </c>
      <c r="AK2191" t="s">
        <v>31</v>
      </c>
    </row>
    <row r="2192" spans="1:37" ht="15" x14ac:dyDescent="0.25">
      <c r="A2192" t="s">
        <v>17950</v>
      </c>
      <c r="B2192" t="s">
        <v>5</v>
      </c>
      <c r="C2192" t="s">
        <v>21</v>
      </c>
      <c r="D2192" t="s">
        <v>1</v>
      </c>
      <c r="E2192" t="s">
        <v>848</v>
      </c>
      <c r="F2192" t="s">
        <v>14070</v>
      </c>
      <c r="G2192" t="s">
        <v>9081</v>
      </c>
      <c r="H2192" s="7">
        <v>2</v>
      </c>
      <c r="I2192" t="s">
        <v>10</v>
      </c>
      <c r="J2192">
        <v>0</v>
      </c>
      <c r="K2192">
        <v>0</v>
      </c>
      <c r="L2192" t="s">
        <v>28</v>
      </c>
      <c r="M2192" t="s">
        <v>19939</v>
      </c>
      <c r="N2192" t="s">
        <v>17930</v>
      </c>
      <c r="O2192" t="s">
        <v>17932</v>
      </c>
      <c r="P2192" t="s">
        <v>17938</v>
      </c>
      <c r="Q2192" t="s">
        <v>3174</v>
      </c>
      <c r="R2192" t="s">
        <v>17</v>
      </c>
      <c r="S2192" s="2">
        <v>3</v>
      </c>
      <c r="T2192" s="2">
        <v>0</v>
      </c>
      <c r="U2192" t="s">
        <v>25</v>
      </c>
      <c r="V2192" s="3">
        <v>1650</v>
      </c>
      <c r="W2192">
        <f t="shared" si="170"/>
        <v>4</v>
      </c>
      <c r="X2192" s="4">
        <f t="shared" si="174"/>
        <v>240</v>
      </c>
      <c r="Y2192" s="2">
        <f t="shared" si="171"/>
        <v>6600</v>
      </c>
      <c r="Z2192" s="5">
        <v>0.05</v>
      </c>
      <c r="AA2192" s="2">
        <f t="shared" si="172"/>
        <v>330</v>
      </c>
      <c r="AB2192" s="4">
        <f t="shared" si="173"/>
        <v>6510</v>
      </c>
      <c r="AC2192" s="4">
        <v>300</v>
      </c>
      <c r="AD2192" s="4" t="s">
        <v>20</v>
      </c>
      <c r="AE2192" s="6">
        <v>45597</v>
      </c>
      <c r="AF2192" s="6">
        <v>45601</v>
      </c>
      <c r="AG2192">
        <v>44.5</v>
      </c>
      <c r="AH2192" t="s">
        <v>16</v>
      </c>
      <c r="AI2192" t="s">
        <v>3177</v>
      </c>
      <c r="AJ2192">
        <v>25</v>
      </c>
      <c r="AK2192" t="s">
        <v>18</v>
      </c>
    </row>
    <row r="2193" spans="1:37" ht="15" x14ac:dyDescent="0.25">
      <c r="A2193" t="s">
        <v>17949</v>
      </c>
      <c r="B2193" t="s">
        <v>6</v>
      </c>
      <c r="C2193" t="s">
        <v>4</v>
      </c>
      <c r="D2193" t="s">
        <v>2</v>
      </c>
      <c r="E2193" t="s">
        <v>4289</v>
      </c>
      <c r="F2193" t="s">
        <v>14071</v>
      </c>
      <c r="G2193" t="s">
        <v>9082</v>
      </c>
      <c r="H2193" s="7">
        <v>4</v>
      </c>
      <c r="I2193" t="s">
        <v>11</v>
      </c>
      <c r="J2193">
        <v>0</v>
      </c>
      <c r="K2193">
        <v>0</v>
      </c>
      <c r="L2193" t="s">
        <v>28</v>
      </c>
      <c r="M2193" t="s">
        <v>19940</v>
      </c>
      <c r="N2193" t="s">
        <v>17930</v>
      </c>
      <c r="O2193" t="s">
        <v>17932</v>
      </c>
      <c r="P2193" t="s">
        <v>17938</v>
      </c>
      <c r="Q2193" t="s">
        <v>3175</v>
      </c>
      <c r="R2193" t="s">
        <v>8</v>
      </c>
      <c r="S2193" s="2">
        <v>1</v>
      </c>
      <c r="T2193" s="2">
        <v>1</v>
      </c>
      <c r="U2193" t="s">
        <v>0</v>
      </c>
      <c r="V2193" s="3">
        <v>550</v>
      </c>
      <c r="W2193">
        <f t="shared" si="170"/>
        <v>14</v>
      </c>
      <c r="X2193" s="4">
        <f t="shared" si="174"/>
        <v>560</v>
      </c>
      <c r="Y2193" s="2">
        <f t="shared" si="171"/>
        <v>7700</v>
      </c>
      <c r="Z2193" s="5">
        <v>0.1</v>
      </c>
      <c r="AA2193" s="2">
        <f t="shared" si="172"/>
        <v>770</v>
      </c>
      <c r="AB2193" s="4">
        <f t="shared" si="173"/>
        <v>7490</v>
      </c>
      <c r="AC2193" s="4">
        <v>300</v>
      </c>
      <c r="AD2193" s="4" t="s">
        <v>20</v>
      </c>
      <c r="AE2193" s="6">
        <v>45402</v>
      </c>
      <c r="AF2193" s="6">
        <v>45416</v>
      </c>
      <c r="AG2193">
        <v>44.5</v>
      </c>
      <c r="AH2193" t="s">
        <v>3176</v>
      </c>
      <c r="AI2193" t="s">
        <v>15</v>
      </c>
      <c r="AJ2193">
        <v>15</v>
      </c>
      <c r="AK2193" t="s">
        <v>31</v>
      </c>
    </row>
    <row r="2194" spans="1:37" ht="15" x14ac:dyDescent="0.25">
      <c r="A2194" t="s">
        <v>17949</v>
      </c>
      <c r="B2194" t="s">
        <v>6</v>
      </c>
      <c r="C2194" t="s">
        <v>4</v>
      </c>
      <c r="D2194" t="s">
        <v>2</v>
      </c>
      <c r="E2194" t="s">
        <v>4290</v>
      </c>
      <c r="F2194" t="s">
        <v>14072</v>
      </c>
      <c r="G2194" t="s">
        <v>9083</v>
      </c>
      <c r="H2194" s="7">
        <v>2</v>
      </c>
      <c r="I2194" t="s">
        <v>11</v>
      </c>
      <c r="J2194">
        <v>0</v>
      </c>
      <c r="K2194">
        <v>0</v>
      </c>
      <c r="L2194" t="s">
        <v>28</v>
      </c>
      <c r="M2194" t="s">
        <v>19941</v>
      </c>
      <c r="N2194" t="s">
        <v>17930</v>
      </c>
      <c r="O2194" t="s">
        <v>17932</v>
      </c>
      <c r="P2194" t="s">
        <v>17938</v>
      </c>
      <c r="Q2194" t="s">
        <v>3173</v>
      </c>
      <c r="R2194" t="s">
        <v>8</v>
      </c>
      <c r="S2194" s="2">
        <v>1</v>
      </c>
      <c r="T2194" s="2">
        <v>0</v>
      </c>
      <c r="U2194" t="s">
        <v>0</v>
      </c>
      <c r="V2194" s="3">
        <v>550</v>
      </c>
      <c r="W2194">
        <f t="shared" si="170"/>
        <v>10</v>
      </c>
      <c r="X2194" s="4">
        <f t="shared" si="174"/>
        <v>200</v>
      </c>
      <c r="Y2194" s="2">
        <f t="shared" si="171"/>
        <v>5500</v>
      </c>
      <c r="Z2194" s="5">
        <v>0.1</v>
      </c>
      <c r="AA2194" s="2">
        <f t="shared" si="172"/>
        <v>550</v>
      </c>
      <c r="AB2194" s="4">
        <f t="shared" si="173"/>
        <v>5150</v>
      </c>
      <c r="AC2194" s="4">
        <v>300</v>
      </c>
      <c r="AD2194" s="4" t="s">
        <v>20</v>
      </c>
      <c r="AE2194" s="6">
        <v>45566</v>
      </c>
      <c r="AF2194" s="6">
        <v>45576</v>
      </c>
      <c r="AG2194">
        <v>44.5</v>
      </c>
      <c r="AH2194" t="s">
        <v>3176</v>
      </c>
      <c r="AI2194" t="s">
        <v>15</v>
      </c>
      <c r="AJ2194">
        <v>15</v>
      </c>
      <c r="AK2194" t="s">
        <v>18</v>
      </c>
    </row>
    <row r="2195" spans="1:37" ht="15" x14ac:dyDescent="0.25">
      <c r="A2195" t="s">
        <v>17948</v>
      </c>
      <c r="B2195" t="s">
        <v>22</v>
      </c>
      <c r="C2195" t="s">
        <v>3</v>
      </c>
      <c r="D2195" t="s">
        <v>2</v>
      </c>
      <c r="E2195" t="s">
        <v>4291</v>
      </c>
      <c r="F2195" t="s">
        <v>14073</v>
      </c>
      <c r="G2195" t="s">
        <v>9084</v>
      </c>
      <c r="H2195" s="7">
        <v>4</v>
      </c>
      <c r="I2195" t="s">
        <v>10</v>
      </c>
      <c r="J2195">
        <v>0</v>
      </c>
      <c r="K2195">
        <v>0</v>
      </c>
      <c r="L2195" t="s">
        <v>13</v>
      </c>
      <c r="M2195" t="s">
        <v>19942</v>
      </c>
      <c r="N2195" t="s">
        <v>17930</v>
      </c>
      <c r="O2195" t="s">
        <v>17932</v>
      </c>
      <c r="P2195" t="s">
        <v>17938</v>
      </c>
      <c r="Q2195" t="s">
        <v>3173</v>
      </c>
      <c r="R2195" t="s">
        <v>8</v>
      </c>
      <c r="S2195" s="2">
        <v>1</v>
      </c>
      <c r="T2195" s="2">
        <v>0</v>
      </c>
      <c r="U2195" t="s">
        <v>0</v>
      </c>
      <c r="V2195" s="3">
        <v>550</v>
      </c>
      <c r="W2195">
        <f t="shared" si="170"/>
        <v>12</v>
      </c>
      <c r="X2195" s="4">
        <f t="shared" si="174"/>
        <v>240</v>
      </c>
      <c r="Y2195" s="2">
        <f t="shared" si="171"/>
        <v>6600</v>
      </c>
      <c r="Z2195" s="5">
        <v>0.05</v>
      </c>
      <c r="AA2195" s="2">
        <f t="shared" si="172"/>
        <v>330</v>
      </c>
      <c r="AB2195" s="4">
        <f t="shared" si="173"/>
        <v>6510</v>
      </c>
      <c r="AC2195" s="4">
        <v>300</v>
      </c>
      <c r="AD2195" s="4" t="s">
        <v>20</v>
      </c>
      <c r="AE2195" s="6">
        <v>45489</v>
      </c>
      <c r="AF2195" s="6">
        <v>45501</v>
      </c>
      <c r="AG2195">
        <v>41.25</v>
      </c>
      <c r="AH2195" t="s">
        <v>16</v>
      </c>
      <c r="AI2195" t="s">
        <v>3177</v>
      </c>
      <c r="AJ2195">
        <v>15</v>
      </c>
      <c r="AK2195" t="s">
        <v>31</v>
      </c>
    </row>
    <row r="2196" spans="1:37" ht="15" x14ac:dyDescent="0.25">
      <c r="A2196" t="s">
        <v>17949</v>
      </c>
      <c r="B2196" t="s">
        <v>6</v>
      </c>
      <c r="C2196" t="s">
        <v>4</v>
      </c>
      <c r="D2196" t="s">
        <v>2</v>
      </c>
      <c r="E2196" t="s">
        <v>4292</v>
      </c>
      <c r="F2196" t="s">
        <v>14074</v>
      </c>
      <c r="G2196" t="s">
        <v>9085</v>
      </c>
      <c r="H2196" s="7">
        <v>4</v>
      </c>
      <c r="I2196" t="s">
        <v>10</v>
      </c>
      <c r="J2196">
        <v>0</v>
      </c>
      <c r="K2196">
        <v>0</v>
      </c>
      <c r="L2196" t="s">
        <v>27</v>
      </c>
      <c r="M2196" t="s">
        <v>19943</v>
      </c>
      <c r="N2196" t="s">
        <v>17930</v>
      </c>
      <c r="O2196" t="s">
        <v>17932</v>
      </c>
      <c r="P2196" t="s">
        <v>17937</v>
      </c>
      <c r="Q2196" t="s">
        <v>3173</v>
      </c>
      <c r="R2196" t="s">
        <v>8</v>
      </c>
      <c r="S2196" s="2">
        <v>1</v>
      </c>
      <c r="T2196" s="2">
        <v>0</v>
      </c>
      <c r="U2196" t="s">
        <v>24</v>
      </c>
      <c r="V2196" s="3">
        <v>550</v>
      </c>
      <c r="W2196">
        <f t="shared" si="170"/>
        <v>4</v>
      </c>
      <c r="X2196" s="4">
        <f t="shared" si="174"/>
        <v>80</v>
      </c>
      <c r="Y2196" s="2">
        <f t="shared" si="171"/>
        <v>2200</v>
      </c>
      <c r="Z2196" s="5">
        <v>0.05</v>
      </c>
      <c r="AA2196" s="2">
        <f t="shared" si="172"/>
        <v>110</v>
      </c>
      <c r="AB2196" s="4">
        <f t="shared" si="173"/>
        <v>2170</v>
      </c>
      <c r="AC2196" s="4">
        <v>300</v>
      </c>
      <c r="AD2196" s="4" t="s">
        <v>20</v>
      </c>
      <c r="AE2196" s="6">
        <v>45524</v>
      </c>
      <c r="AF2196" s="6">
        <v>45528</v>
      </c>
      <c r="AG2196">
        <v>40.049999999999997</v>
      </c>
      <c r="AH2196" t="s">
        <v>16</v>
      </c>
      <c r="AI2196" t="s">
        <v>3177</v>
      </c>
      <c r="AJ2196">
        <v>15</v>
      </c>
      <c r="AK2196" t="s">
        <v>31</v>
      </c>
    </row>
    <row r="2197" spans="1:37" ht="15" x14ac:dyDescent="0.25">
      <c r="A2197" t="s">
        <v>17949</v>
      </c>
      <c r="B2197" t="s">
        <v>6</v>
      </c>
      <c r="C2197" t="s">
        <v>4</v>
      </c>
      <c r="D2197" t="s">
        <v>2</v>
      </c>
      <c r="E2197" t="s">
        <v>4293</v>
      </c>
      <c r="F2197" t="s">
        <v>14075</v>
      </c>
      <c r="G2197" t="s">
        <v>9086</v>
      </c>
      <c r="H2197" s="7">
        <v>2</v>
      </c>
      <c r="I2197" t="s">
        <v>10</v>
      </c>
      <c r="J2197">
        <v>0</v>
      </c>
      <c r="K2197">
        <v>0</v>
      </c>
      <c r="L2197" t="s">
        <v>28</v>
      </c>
      <c r="M2197" t="s">
        <v>19944</v>
      </c>
      <c r="N2197" t="s">
        <v>17930</v>
      </c>
      <c r="O2197" t="s">
        <v>17932</v>
      </c>
      <c r="P2197" t="s">
        <v>17941</v>
      </c>
      <c r="Q2197" t="s">
        <v>3175</v>
      </c>
      <c r="R2197" t="s">
        <v>8</v>
      </c>
      <c r="S2197" s="2">
        <v>1</v>
      </c>
      <c r="T2197" s="2">
        <v>1</v>
      </c>
      <c r="U2197" t="s">
        <v>24</v>
      </c>
      <c r="V2197" s="3">
        <v>550</v>
      </c>
      <c r="W2197">
        <f t="shared" si="170"/>
        <v>6</v>
      </c>
      <c r="X2197" s="4">
        <f t="shared" si="174"/>
        <v>240</v>
      </c>
      <c r="Y2197" s="2">
        <f t="shared" si="171"/>
        <v>3300</v>
      </c>
      <c r="Z2197" s="5">
        <v>0.05</v>
      </c>
      <c r="AA2197" s="2">
        <f t="shared" si="172"/>
        <v>165</v>
      </c>
      <c r="AB2197" s="4">
        <f t="shared" si="173"/>
        <v>3375</v>
      </c>
      <c r="AC2197" s="4">
        <v>300</v>
      </c>
      <c r="AD2197" s="4" t="s">
        <v>20</v>
      </c>
      <c r="AE2197" s="6">
        <v>45636</v>
      </c>
      <c r="AF2197" s="6">
        <v>45642</v>
      </c>
      <c r="AG2197">
        <v>117</v>
      </c>
      <c r="AH2197" t="s">
        <v>3176</v>
      </c>
      <c r="AI2197" t="s">
        <v>15</v>
      </c>
      <c r="AJ2197">
        <v>15</v>
      </c>
      <c r="AK2197" t="s">
        <v>18</v>
      </c>
    </row>
    <row r="2198" spans="1:37" ht="15" x14ac:dyDescent="0.25">
      <c r="A2198" t="s">
        <v>17948</v>
      </c>
      <c r="B2198" t="s">
        <v>22</v>
      </c>
      <c r="C2198" t="s">
        <v>3</v>
      </c>
      <c r="D2198" t="s">
        <v>2</v>
      </c>
      <c r="E2198" t="s">
        <v>4294</v>
      </c>
      <c r="F2198" t="s">
        <v>14076</v>
      </c>
      <c r="G2198" t="s">
        <v>9087</v>
      </c>
      <c r="H2198" s="7">
        <v>3</v>
      </c>
      <c r="I2198" t="s">
        <v>10</v>
      </c>
      <c r="J2198">
        <v>0</v>
      </c>
      <c r="K2198">
        <v>0</v>
      </c>
      <c r="L2198" t="s">
        <v>27</v>
      </c>
      <c r="M2198" t="s">
        <v>19945</v>
      </c>
      <c r="N2198" t="s">
        <v>17930</v>
      </c>
      <c r="O2198" t="s">
        <v>17932</v>
      </c>
      <c r="P2198" t="s">
        <v>17939</v>
      </c>
      <c r="Q2198" t="s">
        <v>3173</v>
      </c>
      <c r="R2198" t="s">
        <v>8</v>
      </c>
      <c r="S2198" s="2">
        <v>1</v>
      </c>
      <c r="T2198" s="2">
        <v>0</v>
      </c>
      <c r="U2198" t="s">
        <v>24</v>
      </c>
      <c r="V2198" s="3">
        <v>550</v>
      </c>
      <c r="W2198">
        <f t="shared" si="170"/>
        <v>13</v>
      </c>
      <c r="X2198" s="4">
        <f t="shared" si="174"/>
        <v>260</v>
      </c>
      <c r="Y2198" s="2">
        <f t="shared" si="171"/>
        <v>7150</v>
      </c>
      <c r="Z2198" s="5">
        <v>0.05</v>
      </c>
      <c r="AA2198" s="2">
        <f t="shared" si="172"/>
        <v>357.5</v>
      </c>
      <c r="AB2198" s="4">
        <f t="shared" si="173"/>
        <v>7052.5</v>
      </c>
      <c r="AC2198" s="4">
        <v>300</v>
      </c>
      <c r="AD2198" s="4" t="s">
        <v>20</v>
      </c>
      <c r="AE2198" s="6">
        <v>45354</v>
      </c>
      <c r="AF2198" s="6">
        <v>45367</v>
      </c>
      <c r="AG2198">
        <v>107.43</v>
      </c>
      <c r="AH2198" t="s">
        <v>16</v>
      </c>
      <c r="AI2198" t="s">
        <v>3177</v>
      </c>
      <c r="AJ2198">
        <v>15</v>
      </c>
      <c r="AK2198" t="s">
        <v>19</v>
      </c>
    </row>
    <row r="2199" spans="1:37" ht="15" x14ac:dyDescent="0.25">
      <c r="A2199" t="s">
        <v>17949</v>
      </c>
      <c r="B2199" t="s">
        <v>6</v>
      </c>
      <c r="C2199" t="s">
        <v>4</v>
      </c>
      <c r="D2199" t="s">
        <v>2</v>
      </c>
      <c r="E2199" t="s">
        <v>4295</v>
      </c>
      <c r="F2199" t="s">
        <v>14077</v>
      </c>
      <c r="G2199" t="s">
        <v>9088</v>
      </c>
      <c r="H2199" s="7">
        <v>2</v>
      </c>
      <c r="I2199" t="s">
        <v>10</v>
      </c>
      <c r="J2199">
        <v>0</v>
      </c>
      <c r="K2199">
        <v>0</v>
      </c>
      <c r="L2199" t="s">
        <v>28</v>
      </c>
      <c r="M2199" t="s">
        <v>19946</v>
      </c>
      <c r="N2199" t="s">
        <v>17930</v>
      </c>
      <c r="O2199" t="s">
        <v>17932</v>
      </c>
      <c r="P2199" t="s">
        <v>17938</v>
      </c>
      <c r="Q2199" t="s">
        <v>3173</v>
      </c>
      <c r="R2199" t="s">
        <v>7</v>
      </c>
      <c r="S2199" s="2">
        <v>2</v>
      </c>
      <c r="T2199" s="2">
        <v>0</v>
      </c>
      <c r="U2199" t="s">
        <v>25</v>
      </c>
      <c r="V2199" s="3">
        <v>650</v>
      </c>
      <c r="W2199">
        <f t="shared" si="170"/>
        <v>14</v>
      </c>
      <c r="X2199" s="4">
        <f t="shared" si="174"/>
        <v>560</v>
      </c>
      <c r="Y2199" s="2">
        <f t="shared" si="171"/>
        <v>9100</v>
      </c>
      <c r="Z2199" s="5">
        <v>0.05</v>
      </c>
      <c r="AA2199" s="2">
        <f t="shared" si="172"/>
        <v>455</v>
      </c>
      <c r="AB2199" s="4">
        <f t="shared" si="173"/>
        <v>9205</v>
      </c>
      <c r="AC2199" s="4">
        <v>300</v>
      </c>
      <c r="AD2199" s="4" t="s">
        <v>20</v>
      </c>
      <c r="AE2199" s="6">
        <v>45506</v>
      </c>
      <c r="AF2199" s="6">
        <v>45520</v>
      </c>
      <c r="AG2199">
        <v>57.67</v>
      </c>
      <c r="AH2199" t="s">
        <v>3176</v>
      </c>
      <c r="AI2199" t="s">
        <v>15</v>
      </c>
      <c r="AJ2199">
        <v>20</v>
      </c>
      <c r="AK2199" t="s">
        <v>18</v>
      </c>
    </row>
    <row r="2200" spans="1:37" ht="15" x14ac:dyDescent="0.25">
      <c r="A2200" t="s">
        <v>17948</v>
      </c>
      <c r="B2200" t="s">
        <v>22</v>
      </c>
      <c r="C2200" t="s">
        <v>3</v>
      </c>
      <c r="D2200" t="s">
        <v>2</v>
      </c>
      <c r="E2200" t="s">
        <v>4296</v>
      </c>
      <c r="F2200" t="s">
        <v>14078</v>
      </c>
      <c r="G2200" t="s">
        <v>9089</v>
      </c>
      <c r="H2200" s="7">
        <v>4</v>
      </c>
      <c r="I2200" t="s">
        <v>10</v>
      </c>
      <c r="J2200">
        <v>0</v>
      </c>
      <c r="K2200">
        <v>0</v>
      </c>
      <c r="L2200" t="s">
        <v>13</v>
      </c>
      <c r="M2200" t="s">
        <v>19947</v>
      </c>
      <c r="N2200" t="s">
        <v>17930</v>
      </c>
      <c r="O2200" t="s">
        <v>17932</v>
      </c>
      <c r="P2200" t="s">
        <v>17938</v>
      </c>
      <c r="Q2200" t="s">
        <v>3173</v>
      </c>
      <c r="R2200" t="s">
        <v>8</v>
      </c>
      <c r="S2200" s="2">
        <v>1</v>
      </c>
      <c r="T2200" s="2">
        <v>0</v>
      </c>
      <c r="U2200" t="s">
        <v>0</v>
      </c>
      <c r="V2200" s="3">
        <v>550</v>
      </c>
      <c r="W2200">
        <f t="shared" si="170"/>
        <v>5</v>
      </c>
      <c r="X2200" s="4">
        <f t="shared" si="174"/>
        <v>100</v>
      </c>
      <c r="Y2200" s="2">
        <f t="shared" si="171"/>
        <v>2750</v>
      </c>
      <c r="Z2200" s="5">
        <v>0.05</v>
      </c>
      <c r="AA2200" s="2">
        <f t="shared" si="172"/>
        <v>137.5</v>
      </c>
      <c r="AB2200" s="4">
        <f t="shared" si="173"/>
        <v>2712.5</v>
      </c>
      <c r="AC2200" s="4">
        <v>300</v>
      </c>
      <c r="AD2200" s="4" t="s">
        <v>20</v>
      </c>
      <c r="AE2200" s="6">
        <v>45396</v>
      </c>
      <c r="AF2200" s="6">
        <v>45401</v>
      </c>
      <c r="AG2200">
        <v>63.47</v>
      </c>
      <c r="AH2200" t="s">
        <v>16</v>
      </c>
      <c r="AI2200" t="s">
        <v>3177</v>
      </c>
      <c r="AJ2200">
        <v>15</v>
      </c>
      <c r="AK2200" t="s">
        <v>31</v>
      </c>
    </row>
    <row r="2201" spans="1:37" ht="15" x14ac:dyDescent="0.25">
      <c r="A2201" t="s">
        <v>17950</v>
      </c>
      <c r="B2201" t="s">
        <v>5</v>
      </c>
      <c r="C2201" t="s">
        <v>21</v>
      </c>
      <c r="D2201" t="s">
        <v>1</v>
      </c>
      <c r="E2201" t="s">
        <v>4297</v>
      </c>
      <c r="F2201" t="s">
        <v>14079</v>
      </c>
      <c r="G2201" t="s">
        <v>9090</v>
      </c>
      <c r="H2201" s="7">
        <v>3</v>
      </c>
      <c r="I2201" t="s">
        <v>11</v>
      </c>
      <c r="J2201">
        <v>0</v>
      </c>
      <c r="K2201">
        <v>0</v>
      </c>
      <c r="L2201" t="s">
        <v>27</v>
      </c>
      <c r="M2201" t="s">
        <v>19948</v>
      </c>
      <c r="N2201" t="s">
        <v>17930</v>
      </c>
      <c r="O2201" t="s">
        <v>17932</v>
      </c>
      <c r="P2201" t="s">
        <v>17939</v>
      </c>
      <c r="Q2201" t="s">
        <v>3175</v>
      </c>
      <c r="R2201" t="s">
        <v>17</v>
      </c>
      <c r="S2201" s="2">
        <v>2</v>
      </c>
      <c r="T2201" s="2">
        <v>2</v>
      </c>
      <c r="U2201" t="s">
        <v>24</v>
      </c>
      <c r="V2201" s="3">
        <v>1650</v>
      </c>
      <c r="W2201">
        <f t="shared" si="170"/>
        <v>9</v>
      </c>
      <c r="X2201" s="4">
        <f t="shared" si="174"/>
        <v>720</v>
      </c>
      <c r="Y2201" s="2">
        <f t="shared" si="171"/>
        <v>14850</v>
      </c>
      <c r="Z2201" s="5">
        <v>0.1</v>
      </c>
      <c r="AA2201" s="2">
        <f t="shared" si="172"/>
        <v>1485</v>
      </c>
      <c r="AB2201" s="4">
        <f t="shared" si="173"/>
        <v>14085</v>
      </c>
      <c r="AC2201" s="4">
        <v>300</v>
      </c>
      <c r="AD2201" s="4" t="s">
        <v>20</v>
      </c>
      <c r="AE2201" s="6">
        <v>45382</v>
      </c>
      <c r="AF2201" s="6">
        <v>45391</v>
      </c>
      <c r="AG2201">
        <v>60.3</v>
      </c>
      <c r="AH2201" t="s">
        <v>14</v>
      </c>
      <c r="AI2201" t="s">
        <v>15</v>
      </c>
      <c r="AJ2201">
        <v>25</v>
      </c>
      <c r="AK2201" t="s">
        <v>19</v>
      </c>
    </row>
    <row r="2202" spans="1:37" ht="15" x14ac:dyDescent="0.25">
      <c r="A2202" t="s">
        <v>17950</v>
      </c>
      <c r="B2202" t="s">
        <v>5</v>
      </c>
      <c r="C2202" t="s">
        <v>21</v>
      </c>
      <c r="D2202" t="s">
        <v>1</v>
      </c>
      <c r="E2202" t="s">
        <v>4298</v>
      </c>
      <c r="F2202" t="s">
        <v>14080</v>
      </c>
      <c r="G2202" t="s">
        <v>9091</v>
      </c>
      <c r="H2202" s="7">
        <v>4</v>
      </c>
      <c r="I2202" t="s">
        <v>11</v>
      </c>
      <c r="J2202">
        <v>0</v>
      </c>
      <c r="K2202">
        <v>0</v>
      </c>
      <c r="L2202" t="s">
        <v>27</v>
      </c>
      <c r="M2202" t="s">
        <v>18299</v>
      </c>
      <c r="N2202" t="s">
        <v>17930</v>
      </c>
      <c r="O2202" t="s">
        <v>17932</v>
      </c>
      <c r="P2202" t="s">
        <v>17941</v>
      </c>
      <c r="Q2202" t="s">
        <v>3173</v>
      </c>
      <c r="R2202" t="s">
        <v>8</v>
      </c>
      <c r="S2202" s="2">
        <v>1</v>
      </c>
      <c r="T2202" s="2">
        <v>0</v>
      </c>
      <c r="U2202" t="s">
        <v>24</v>
      </c>
      <c r="V2202" s="3">
        <v>550</v>
      </c>
      <c r="W2202">
        <f t="shared" si="170"/>
        <v>14</v>
      </c>
      <c r="X2202" s="4">
        <f t="shared" si="174"/>
        <v>280</v>
      </c>
      <c r="Y2202" s="2">
        <f t="shared" si="171"/>
        <v>7700</v>
      </c>
      <c r="Z2202" s="5">
        <v>0.1</v>
      </c>
      <c r="AA2202" s="2">
        <f t="shared" si="172"/>
        <v>770</v>
      </c>
      <c r="AB2202" s="4">
        <f t="shared" si="173"/>
        <v>7210</v>
      </c>
      <c r="AC2202" s="4">
        <v>300</v>
      </c>
      <c r="AD2202" s="4" t="s">
        <v>20</v>
      </c>
      <c r="AE2202" s="6">
        <v>45392</v>
      </c>
      <c r="AF2202" s="6">
        <v>45406</v>
      </c>
      <c r="AG2202">
        <v>61.5</v>
      </c>
      <c r="AH2202" t="s">
        <v>14</v>
      </c>
      <c r="AI2202" t="s">
        <v>15</v>
      </c>
      <c r="AJ2202">
        <v>15</v>
      </c>
      <c r="AK2202" t="s">
        <v>31</v>
      </c>
    </row>
    <row r="2203" spans="1:37" ht="15" x14ac:dyDescent="0.25">
      <c r="A2203" t="s">
        <v>17950</v>
      </c>
      <c r="B2203" t="s">
        <v>5</v>
      </c>
      <c r="C2203" t="s">
        <v>21</v>
      </c>
      <c r="D2203" t="s">
        <v>1</v>
      </c>
      <c r="E2203" t="s">
        <v>4299</v>
      </c>
      <c r="F2203" t="s">
        <v>14081</v>
      </c>
      <c r="G2203" t="s">
        <v>9092</v>
      </c>
      <c r="H2203" s="7">
        <v>4</v>
      </c>
      <c r="I2203" t="s">
        <v>11</v>
      </c>
      <c r="J2203">
        <v>0</v>
      </c>
      <c r="K2203">
        <v>0</v>
      </c>
      <c r="L2203" t="s">
        <v>28</v>
      </c>
      <c r="M2203" t="s">
        <v>18880</v>
      </c>
      <c r="N2203" t="s">
        <v>17930</v>
      </c>
      <c r="O2203" t="s">
        <v>17934</v>
      </c>
      <c r="P2203" t="s">
        <v>17938</v>
      </c>
      <c r="Q2203" t="s">
        <v>3173</v>
      </c>
      <c r="R2203" t="s">
        <v>7</v>
      </c>
      <c r="S2203" s="2">
        <v>2</v>
      </c>
      <c r="T2203" s="2">
        <v>0</v>
      </c>
      <c r="U2203" t="s">
        <v>24</v>
      </c>
      <c r="V2203" s="3">
        <v>650</v>
      </c>
      <c r="W2203">
        <f t="shared" si="170"/>
        <v>10</v>
      </c>
      <c r="X2203" s="4">
        <f t="shared" si="174"/>
        <v>400</v>
      </c>
      <c r="Y2203" s="2">
        <f t="shared" si="171"/>
        <v>6500</v>
      </c>
      <c r="Z2203" s="5">
        <v>0.1</v>
      </c>
      <c r="AA2203" s="2">
        <f t="shared" si="172"/>
        <v>650</v>
      </c>
      <c r="AB2203" s="4">
        <f t="shared" si="173"/>
        <v>6250</v>
      </c>
      <c r="AC2203" s="4">
        <v>300</v>
      </c>
      <c r="AD2203" s="4" t="s">
        <v>20</v>
      </c>
      <c r="AE2203" s="6">
        <v>45606</v>
      </c>
      <c r="AF2203" s="6">
        <v>45616</v>
      </c>
      <c r="AG2203">
        <v>88</v>
      </c>
      <c r="AH2203" t="s">
        <v>3176</v>
      </c>
      <c r="AI2203" t="s">
        <v>15</v>
      </c>
      <c r="AJ2203">
        <v>20</v>
      </c>
      <c r="AK2203" t="s">
        <v>31</v>
      </c>
    </row>
    <row r="2204" spans="1:37" ht="15" x14ac:dyDescent="0.25">
      <c r="A2204" t="s">
        <v>17948</v>
      </c>
      <c r="B2204" t="s">
        <v>22</v>
      </c>
      <c r="C2204" t="s">
        <v>3</v>
      </c>
      <c r="D2204" t="s">
        <v>2</v>
      </c>
      <c r="E2204" t="s">
        <v>4300</v>
      </c>
      <c r="F2204" t="s">
        <v>14082</v>
      </c>
      <c r="G2204" t="s">
        <v>9093</v>
      </c>
      <c r="H2204" s="7">
        <v>3</v>
      </c>
      <c r="I2204" t="s">
        <v>11</v>
      </c>
      <c r="J2204">
        <v>0</v>
      </c>
      <c r="K2204">
        <v>0</v>
      </c>
      <c r="L2204" t="s">
        <v>27</v>
      </c>
      <c r="M2204" t="s">
        <v>19949</v>
      </c>
      <c r="N2204" t="s">
        <v>17930</v>
      </c>
      <c r="O2204" t="s">
        <v>17932</v>
      </c>
      <c r="P2204" t="s">
        <v>17942</v>
      </c>
      <c r="Q2204" t="s">
        <v>3173</v>
      </c>
      <c r="R2204" t="s">
        <v>8</v>
      </c>
      <c r="S2204" s="2">
        <v>1</v>
      </c>
      <c r="T2204" s="2">
        <v>0</v>
      </c>
      <c r="U2204" t="s">
        <v>25</v>
      </c>
      <c r="V2204" s="3">
        <v>550</v>
      </c>
      <c r="W2204">
        <f t="shared" ref="W2204:W2267" si="175">AF2204-AE2204</f>
        <v>7</v>
      </c>
      <c r="X2204" s="4">
        <f t="shared" si="174"/>
        <v>140</v>
      </c>
      <c r="Y2204" s="2">
        <f t="shared" ref="Y2204:Y2267" si="176">V2204*W2204</f>
        <v>3850</v>
      </c>
      <c r="Z2204" s="5">
        <v>0.1</v>
      </c>
      <c r="AA2204" s="2">
        <f t="shared" ref="AA2204:AA2267" si="177">Y2204*Z2204</f>
        <v>385</v>
      </c>
      <c r="AB2204" s="4">
        <f t="shared" ref="AB2204:AB2267" si="178">Y2204+X2204-AA2204</f>
        <v>3605</v>
      </c>
      <c r="AC2204" s="4">
        <v>300</v>
      </c>
      <c r="AD2204" s="4" t="s">
        <v>20</v>
      </c>
      <c r="AE2204" s="6">
        <v>45327</v>
      </c>
      <c r="AF2204" s="6">
        <v>45334</v>
      </c>
      <c r="AG2204">
        <v>56.95</v>
      </c>
      <c r="AH2204" t="s">
        <v>16</v>
      </c>
      <c r="AI2204" t="s">
        <v>3177</v>
      </c>
      <c r="AJ2204">
        <v>15</v>
      </c>
      <c r="AK2204" t="s">
        <v>19</v>
      </c>
    </row>
    <row r="2205" spans="1:37" ht="15" x14ac:dyDescent="0.25">
      <c r="A2205" t="s">
        <v>17948</v>
      </c>
      <c r="B2205" t="s">
        <v>22</v>
      </c>
      <c r="C2205" t="s">
        <v>3</v>
      </c>
      <c r="D2205" t="s">
        <v>2</v>
      </c>
      <c r="E2205" t="s">
        <v>4301</v>
      </c>
      <c r="F2205" t="s">
        <v>14083</v>
      </c>
      <c r="G2205" t="s">
        <v>9094</v>
      </c>
      <c r="H2205" s="7">
        <v>4</v>
      </c>
      <c r="I2205" t="s">
        <v>11</v>
      </c>
      <c r="J2205">
        <v>0</v>
      </c>
      <c r="K2205">
        <v>0</v>
      </c>
      <c r="L2205" t="s">
        <v>27</v>
      </c>
      <c r="M2205" t="s">
        <v>18237</v>
      </c>
      <c r="N2205" t="s">
        <v>17930</v>
      </c>
      <c r="O2205" t="s">
        <v>17932</v>
      </c>
      <c r="P2205" t="s">
        <v>17937</v>
      </c>
      <c r="Q2205" t="s">
        <v>3175</v>
      </c>
      <c r="R2205" t="s">
        <v>8</v>
      </c>
      <c r="S2205" s="2">
        <v>1</v>
      </c>
      <c r="T2205" s="2">
        <v>1</v>
      </c>
      <c r="U2205" t="s">
        <v>0</v>
      </c>
      <c r="V2205" s="3">
        <v>550</v>
      </c>
      <c r="W2205">
        <f t="shared" si="175"/>
        <v>7</v>
      </c>
      <c r="X2205" s="4">
        <f t="shared" si="174"/>
        <v>280</v>
      </c>
      <c r="Y2205" s="2">
        <f t="shared" si="176"/>
        <v>3850</v>
      </c>
      <c r="Z2205" s="5">
        <v>0.1</v>
      </c>
      <c r="AA2205" s="2">
        <f t="shared" si="177"/>
        <v>385</v>
      </c>
      <c r="AB2205" s="4">
        <f t="shared" si="178"/>
        <v>3745</v>
      </c>
      <c r="AC2205" s="4">
        <v>300</v>
      </c>
      <c r="AD2205" s="4" t="s">
        <v>20</v>
      </c>
      <c r="AE2205" s="6">
        <v>45568</v>
      </c>
      <c r="AF2205" s="6">
        <v>45575</v>
      </c>
      <c r="AG2205">
        <v>67</v>
      </c>
      <c r="AH2205" t="s">
        <v>16</v>
      </c>
      <c r="AI2205" t="s">
        <v>3177</v>
      </c>
      <c r="AJ2205">
        <v>15</v>
      </c>
      <c r="AK2205" t="s">
        <v>31</v>
      </c>
    </row>
    <row r="2206" spans="1:37" ht="15" x14ac:dyDescent="0.25">
      <c r="A2206" t="s">
        <v>17948</v>
      </c>
      <c r="B2206" t="s">
        <v>22</v>
      </c>
      <c r="C2206" t="s">
        <v>3</v>
      </c>
      <c r="D2206" t="s">
        <v>2</v>
      </c>
      <c r="E2206" t="s">
        <v>4302</v>
      </c>
      <c r="F2206" t="s">
        <v>14084</v>
      </c>
      <c r="G2206" t="s">
        <v>9095</v>
      </c>
      <c r="H2206" s="7">
        <v>2</v>
      </c>
      <c r="I2206" t="s">
        <v>11</v>
      </c>
      <c r="J2206">
        <v>0</v>
      </c>
      <c r="K2206">
        <v>0</v>
      </c>
      <c r="L2206" t="s">
        <v>28</v>
      </c>
      <c r="M2206" t="s">
        <v>19950</v>
      </c>
      <c r="N2206" t="s">
        <v>17930</v>
      </c>
      <c r="O2206" t="s">
        <v>17932</v>
      </c>
      <c r="P2206" t="s">
        <v>17939</v>
      </c>
      <c r="Q2206" t="s">
        <v>3173</v>
      </c>
      <c r="R2206" t="s">
        <v>7</v>
      </c>
      <c r="S2206" s="2">
        <v>2</v>
      </c>
      <c r="T2206" s="2">
        <v>0</v>
      </c>
      <c r="U2206" t="s">
        <v>25</v>
      </c>
      <c r="V2206" s="3">
        <v>650</v>
      </c>
      <c r="W2206">
        <f t="shared" si="175"/>
        <v>2</v>
      </c>
      <c r="X2206" s="4">
        <f t="shared" si="174"/>
        <v>80</v>
      </c>
      <c r="Y2206" s="2">
        <f t="shared" si="176"/>
        <v>1300</v>
      </c>
      <c r="Z2206" s="5">
        <v>0.1</v>
      </c>
      <c r="AA2206" s="2">
        <f t="shared" si="177"/>
        <v>130</v>
      </c>
      <c r="AB2206" s="4">
        <f t="shared" si="178"/>
        <v>1250</v>
      </c>
      <c r="AC2206" s="4">
        <v>300</v>
      </c>
      <c r="AD2206" s="4" t="s">
        <v>20</v>
      </c>
      <c r="AE2206" s="6">
        <v>45543</v>
      </c>
      <c r="AF2206" s="6">
        <v>45545</v>
      </c>
      <c r="AG2206">
        <v>54.5</v>
      </c>
      <c r="AH2206" t="s">
        <v>14</v>
      </c>
      <c r="AI2206" t="s">
        <v>15</v>
      </c>
      <c r="AJ2206">
        <v>20</v>
      </c>
      <c r="AK2206" t="s">
        <v>18</v>
      </c>
    </row>
    <row r="2207" spans="1:37" ht="15" x14ac:dyDescent="0.25">
      <c r="A2207" t="s">
        <v>17950</v>
      </c>
      <c r="B2207" t="s">
        <v>5</v>
      </c>
      <c r="C2207" t="s">
        <v>21</v>
      </c>
      <c r="D2207" t="s">
        <v>1</v>
      </c>
      <c r="E2207" t="s">
        <v>4303</v>
      </c>
      <c r="F2207" t="s">
        <v>14085</v>
      </c>
      <c r="G2207" t="s">
        <v>9096</v>
      </c>
      <c r="H2207" s="7">
        <v>5</v>
      </c>
      <c r="I2207" t="s">
        <v>10</v>
      </c>
      <c r="J2207">
        <v>0</v>
      </c>
      <c r="K2207">
        <v>0</v>
      </c>
      <c r="L2207" t="s">
        <v>13</v>
      </c>
      <c r="M2207" t="s">
        <v>19951</v>
      </c>
      <c r="N2207" t="s">
        <v>17930</v>
      </c>
      <c r="O2207" t="s">
        <v>17932</v>
      </c>
      <c r="P2207" t="s">
        <v>17937</v>
      </c>
      <c r="Q2207" t="s">
        <v>3173</v>
      </c>
      <c r="R2207" t="s">
        <v>7</v>
      </c>
      <c r="S2207" s="2">
        <v>2</v>
      </c>
      <c r="T2207" s="2">
        <v>0</v>
      </c>
      <c r="U2207" t="s">
        <v>0</v>
      </c>
      <c r="V2207" s="3">
        <v>650</v>
      </c>
      <c r="W2207">
        <f t="shared" si="175"/>
        <v>5</v>
      </c>
      <c r="X2207" s="4">
        <f t="shared" si="174"/>
        <v>200</v>
      </c>
      <c r="Y2207" s="2">
        <f t="shared" si="176"/>
        <v>3250</v>
      </c>
      <c r="Z2207" s="5">
        <v>0.05</v>
      </c>
      <c r="AA2207" s="2">
        <f t="shared" si="177"/>
        <v>162.5</v>
      </c>
      <c r="AB2207" s="4">
        <f t="shared" si="178"/>
        <v>3287.5</v>
      </c>
      <c r="AC2207" s="4">
        <v>300</v>
      </c>
      <c r="AD2207" s="4" t="s">
        <v>20</v>
      </c>
      <c r="AE2207" s="6">
        <v>45498</v>
      </c>
      <c r="AF2207" s="6">
        <v>45503</v>
      </c>
      <c r="AG2207">
        <v>67</v>
      </c>
      <c r="AH2207" t="s">
        <v>16</v>
      </c>
      <c r="AI2207" t="s">
        <v>3177</v>
      </c>
      <c r="AJ2207">
        <v>20</v>
      </c>
      <c r="AK2207" t="s">
        <v>30</v>
      </c>
    </row>
    <row r="2208" spans="1:37" ht="15" x14ac:dyDescent="0.25">
      <c r="A2208" t="s">
        <v>17948</v>
      </c>
      <c r="B2208" t="s">
        <v>22</v>
      </c>
      <c r="C2208" t="s">
        <v>3</v>
      </c>
      <c r="D2208" t="s">
        <v>2</v>
      </c>
      <c r="E2208" t="s">
        <v>4304</v>
      </c>
      <c r="F2208" t="s">
        <v>14086</v>
      </c>
      <c r="G2208" t="s">
        <v>9097</v>
      </c>
      <c r="H2208" s="7">
        <v>5</v>
      </c>
      <c r="I2208" t="s">
        <v>10</v>
      </c>
      <c r="J2208">
        <v>0</v>
      </c>
      <c r="K2208">
        <v>0</v>
      </c>
      <c r="L2208" t="s">
        <v>28</v>
      </c>
      <c r="M2208" t="s">
        <v>19952</v>
      </c>
      <c r="N2208" t="s">
        <v>17930</v>
      </c>
      <c r="O2208" t="s">
        <v>17932</v>
      </c>
      <c r="P2208" t="s">
        <v>17940</v>
      </c>
      <c r="Q2208" t="s">
        <v>3175</v>
      </c>
      <c r="R2208" t="s">
        <v>17</v>
      </c>
      <c r="S2208" s="2">
        <v>3</v>
      </c>
      <c r="T2208" s="2">
        <v>0</v>
      </c>
      <c r="U2208" t="s">
        <v>24</v>
      </c>
      <c r="V2208" s="3">
        <v>1650</v>
      </c>
      <c r="W2208">
        <f t="shared" si="175"/>
        <v>9</v>
      </c>
      <c r="X2208" s="4">
        <f t="shared" si="174"/>
        <v>540</v>
      </c>
      <c r="Y2208" s="2">
        <f t="shared" si="176"/>
        <v>14850</v>
      </c>
      <c r="Z2208" s="5">
        <v>0.05</v>
      </c>
      <c r="AA2208" s="2">
        <f t="shared" si="177"/>
        <v>742.5</v>
      </c>
      <c r="AB2208" s="4">
        <f t="shared" si="178"/>
        <v>14647.5</v>
      </c>
      <c r="AC2208" s="4">
        <v>300</v>
      </c>
      <c r="AD2208" s="4" t="s">
        <v>20</v>
      </c>
      <c r="AE2208" s="6">
        <v>45641</v>
      </c>
      <c r="AF2208" s="6">
        <v>45650</v>
      </c>
      <c r="AG2208">
        <v>54.72</v>
      </c>
      <c r="AH2208" t="s">
        <v>16</v>
      </c>
      <c r="AI2208" t="s">
        <v>3177</v>
      </c>
      <c r="AJ2208">
        <v>25</v>
      </c>
      <c r="AK2208" t="s">
        <v>30</v>
      </c>
    </row>
    <row r="2209" spans="1:37" ht="15" x14ac:dyDescent="0.25">
      <c r="A2209" t="s">
        <v>17949</v>
      </c>
      <c r="B2209" t="s">
        <v>6</v>
      </c>
      <c r="C2209" t="s">
        <v>4</v>
      </c>
      <c r="D2209" t="s">
        <v>2</v>
      </c>
      <c r="E2209" t="s">
        <v>4305</v>
      </c>
      <c r="F2209" t="s">
        <v>14087</v>
      </c>
      <c r="G2209" t="s">
        <v>9098</v>
      </c>
      <c r="H2209" s="7">
        <v>3</v>
      </c>
      <c r="I2209" t="s">
        <v>11</v>
      </c>
      <c r="J2209">
        <v>0</v>
      </c>
      <c r="K2209">
        <v>0</v>
      </c>
      <c r="L2209" t="s">
        <v>13</v>
      </c>
      <c r="M2209" t="s">
        <v>19953</v>
      </c>
      <c r="N2209" t="s">
        <v>17930</v>
      </c>
      <c r="O2209" t="s">
        <v>17932</v>
      </c>
      <c r="P2209" t="s">
        <v>17937</v>
      </c>
      <c r="Q2209" t="s">
        <v>3175</v>
      </c>
      <c r="R2209" t="s">
        <v>8</v>
      </c>
      <c r="S2209" s="2">
        <v>1</v>
      </c>
      <c r="T2209" s="2">
        <v>1</v>
      </c>
      <c r="U2209" t="s">
        <v>24</v>
      </c>
      <c r="V2209" s="3">
        <v>550</v>
      </c>
      <c r="W2209">
        <f t="shared" si="175"/>
        <v>11</v>
      </c>
      <c r="X2209" s="4">
        <f t="shared" si="174"/>
        <v>440</v>
      </c>
      <c r="Y2209" s="2">
        <f t="shared" si="176"/>
        <v>6050</v>
      </c>
      <c r="Z2209" s="5">
        <v>0.1</v>
      </c>
      <c r="AA2209" s="2">
        <f t="shared" si="177"/>
        <v>605</v>
      </c>
      <c r="AB2209" s="4">
        <f t="shared" si="178"/>
        <v>5885</v>
      </c>
      <c r="AC2209" s="4">
        <v>300</v>
      </c>
      <c r="AD2209" s="4" t="s">
        <v>20</v>
      </c>
      <c r="AE2209" s="6">
        <v>45305</v>
      </c>
      <c r="AF2209" s="6">
        <v>45316</v>
      </c>
      <c r="AG2209">
        <v>83.6</v>
      </c>
      <c r="AH2209" t="s">
        <v>3176</v>
      </c>
      <c r="AI2209" t="s">
        <v>15</v>
      </c>
      <c r="AJ2209">
        <v>15</v>
      </c>
      <c r="AK2209" t="s">
        <v>19</v>
      </c>
    </row>
    <row r="2210" spans="1:37" ht="15" x14ac:dyDescent="0.25">
      <c r="A2210" t="s">
        <v>17949</v>
      </c>
      <c r="B2210" t="s">
        <v>6</v>
      </c>
      <c r="C2210" t="s">
        <v>4</v>
      </c>
      <c r="D2210" t="s">
        <v>2</v>
      </c>
      <c r="E2210" t="s">
        <v>4306</v>
      </c>
      <c r="F2210" t="s">
        <v>14088</v>
      </c>
      <c r="G2210" t="s">
        <v>9099</v>
      </c>
      <c r="H2210" s="7">
        <v>4</v>
      </c>
      <c r="I2210" t="s">
        <v>10</v>
      </c>
      <c r="J2210">
        <v>0</v>
      </c>
      <c r="K2210">
        <v>0</v>
      </c>
      <c r="L2210" t="s">
        <v>28</v>
      </c>
      <c r="M2210" t="s">
        <v>19954</v>
      </c>
      <c r="N2210" t="s">
        <v>17930</v>
      </c>
      <c r="O2210" t="s">
        <v>17932</v>
      </c>
      <c r="P2210" t="s">
        <v>17938</v>
      </c>
      <c r="Q2210" t="s">
        <v>3175</v>
      </c>
      <c r="R2210" t="s">
        <v>17</v>
      </c>
      <c r="S2210" s="2">
        <v>3</v>
      </c>
      <c r="T2210" s="2">
        <v>0</v>
      </c>
      <c r="U2210" t="s">
        <v>0</v>
      </c>
      <c r="V2210" s="3">
        <v>1650</v>
      </c>
      <c r="W2210">
        <f t="shared" si="175"/>
        <v>12</v>
      </c>
      <c r="X2210" s="4">
        <f t="shared" si="174"/>
        <v>720</v>
      </c>
      <c r="Y2210" s="2">
        <f t="shared" si="176"/>
        <v>19800</v>
      </c>
      <c r="Z2210" s="5">
        <v>0.05</v>
      </c>
      <c r="AA2210" s="2">
        <f t="shared" si="177"/>
        <v>990</v>
      </c>
      <c r="AB2210" s="4">
        <f t="shared" si="178"/>
        <v>19530</v>
      </c>
      <c r="AC2210" s="4">
        <v>300</v>
      </c>
      <c r="AD2210" s="4" t="s">
        <v>20</v>
      </c>
      <c r="AE2210" s="6">
        <v>45342</v>
      </c>
      <c r="AF2210" s="6">
        <v>45354</v>
      </c>
      <c r="AG2210">
        <v>73</v>
      </c>
      <c r="AH2210" t="s">
        <v>16</v>
      </c>
      <c r="AI2210" t="s">
        <v>3177</v>
      </c>
      <c r="AJ2210">
        <v>25</v>
      </c>
      <c r="AK2210" t="s">
        <v>31</v>
      </c>
    </row>
    <row r="2211" spans="1:37" ht="15" x14ac:dyDescent="0.25">
      <c r="A2211" t="s">
        <v>17949</v>
      </c>
      <c r="B2211" t="s">
        <v>6</v>
      </c>
      <c r="C2211" t="s">
        <v>4</v>
      </c>
      <c r="D2211" t="s">
        <v>2</v>
      </c>
      <c r="E2211" t="s">
        <v>4307</v>
      </c>
      <c r="F2211" t="s">
        <v>14089</v>
      </c>
      <c r="G2211" t="s">
        <v>9100</v>
      </c>
      <c r="H2211" s="7">
        <v>2</v>
      </c>
      <c r="I2211" t="s">
        <v>11</v>
      </c>
      <c r="J2211">
        <v>0</v>
      </c>
      <c r="K2211">
        <v>0</v>
      </c>
      <c r="L2211" t="s">
        <v>28</v>
      </c>
      <c r="M2211" t="s">
        <v>19955</v>
      </c>
      <c r="N2211" t="s">
        <v>17930</v>
      </c>
      <c r="O2211" t="s">
        <v>17934</v>
      </c>
      <c r="P2211" t="s">
        <v>17938</v>
      </c>
      <c r="Q2211" t="s">
        <v>3173</v>
      </c>
      <c r="R2211" t="s">
        <v>7</v>
      </c>
      <c r="S2211" s="2">
        <v>2</v>
      </c>
      <c r="T2211" s="2">
        <v>0</v>
      </c>
      <c r="U2211" t="s">
        <v>24</v>
      </c>
      <c r="V2211" s="3">
        <v>650</v>
      </c>
      <c r="W2211">
        <f t="shared" si="175"/>
        <v>2</v>
      </c>
      <c r="X2211" s="4">
        <f t="shared" si="174"/>
        <v>80</v>
      </c>
      <c r="Y2211" s="2">
        <f t="shared" si="176"/>
        <v>1300</v>
      </c>
      <c r="Z2211" s="5">
        <v>0.1</v>
      </c>
      <c r="AA2211" s="2">
        <f t="shared" si="177"/>
        <v>130</v>
      </c>
      <c r="AB2211" s="4">
        <f t="shared" si="178"/>
        <v>1250</v>
      </c>
      <c r="AC2211" s="4">
        <v>300</v>
      </c>
      <c r="AD2211" s="4" t="s">
        <v>20</v>
      </c>
      <c r="AE2211" s="6">
        <v>45322</v>
      </c>
      <c r="AF2211" s="6">
        <v>45324</v>
      </c>
      <c r="AG2211">
        <v>86</v>
      </c>
      <c r="AH2211" t="s">
        <v>16</v>
      </c>
      <c r="AI2211" t="s">
        <v>3177</v>
      </c>
      <c r="AJ2211">
        <v>20</v>
      </c>
      <c r="AK2211" t="s">
        <v>18</v>
      </c>
    </row>
    <row r="2212" spans="1:37" ht="15" x14ac:dyDescent="0.25">
      <c r="A2212" t="s">
        <v>17949</v>
      </c>
      <c r="B2212" t="s">
        <v>6</v>
      </c>
      <c r="C2212" t="s">
        <v>4</v>
      </c>
      <c r="D2212" t="s">
        <v>2</v>
      </c>
      <c r="E2212" t="s">
        <v>4306</v>
      </c>
      <c r="F2212" t="s">
        <v>14090</v>
      </c>
      <c r="G2212" t="s">
        <v>9101</v>
      </c>
      <c r="H2212" s="7">
        <v>4</v>
      </c>
      <c r="I2212" t="s">
        <v>10</v>
      </c>
      <c r="J2212">
        <v>0</v>
      </c>
      <c r="K2212">
        <v>0</v>
      </c>
      <c r="L2212" t="s">
        <v>13</v>
      </c>
      <c r="M2212" t="s">
        <v>18228</v>
      </c>
      <c r="N2212" t="s">
        <v>17930</v>
      </c>
      <c r="O2212" t="s">
        <v>17934</v>
      </c>
      <c r="P2212" t="s">
        <v>17938</v>
      </c>
      <c r="Q2212" t="s">
        <v>3174</v>
      </c>
      <c r="R2212" t="s">
        <v>17</v>
      </c>
      <c r="S2212" s="2">
        <v>3</v>
      </c>
      <c r="T2212" s="2">
        <v>0</v>
      </c>
      <c r="U2212" t="s">
        <v>0</v>
      </c>
      <c r="V2212" s="3">
        <v>1650</v>
      </c>
      <c r="W2212">
        <f t="shared" si="175"/>
        <v>11</v>
      </c>
      <c r="X2212" s="4">
        <f t="shared" si="174"/>
        <v>660</v>
      </c>
      <c r="Y2212" s="2">
        <f t="shared" si="176"/>
        <v>18150</v>
      </c>
      <c r="Z2212" s="5">
        <v>0.05</v>
      </c>
      <c r="AA2212" s="2">
        <f t="shared" si="177"/>
        <v>907.5</v>
      </c>
      <c r="AB2212" s="4">
        <f t="shared" si="178"/>
        <v>17902.5</v>
      </c>
      <c r="AC2212" s="4">
        <v>300</v>
      </c>
      <c r="AD2212" s="4" t="s">
        <v>20</v>
      </c>
      <c r="AE2212" s="6">
        <v>45331</v>
      </c>
      <c r="AF2212" s="6">
        <v>45342</v>
      </c>
      <c r="AG2212">
        <v>86</v>
      </c>
      <c r="AH2212" t="s">
        <v>14</v>
      </c>
      <c r="AI2212" t="s">
        <v>15</v>
      </c>
      <c r="AJ2212">
        <v>25</v>
      </c>
      <c r="AK2212" t="s">
        <v>31</v>
      </c>
    </row>
    <row r="2213" spans="1:37" ht="15" x14ac:dyDescent="0.25">
      <c r="A2213" t="s">
        <v>17949</v>
      </c>
      <c r="B2213" t="s">
        <v>6</v>
      </c>
      <c r="C2213" t="s">
        <v>4</v>
      </c>
      <c r="D2213" t="s">
        <v>2</v>
      </c>
      <c r="E2213" t="s">
        <v>4308</v>
      </c>
      <c r="F2213" t="s">
        <v>14091</v>
      </c>
      <c r="G2213" t="s">
        <v>9102</v>
      </c>
      <c r="H2213" s="7">
        <v>3</v>
      </c>
      <c r="I2213" t="s">
        <v>11</v>
      </c>
      <c r="J2213">
        <v>0</v>
      </c>
      <c r="K2213">
        <v>0</v>
      </c>
      <c r="L2213" t="s">
        <v>27</v>
      </c>
      <c r="M2213" t="s">
        <v>19956</v>
      </c>
      <c r="N2213" t="s">
        <v>17930</v>
      </c>
      <c r="O2213" t="s">
        <v>17934</v>
      </c>
      <c r="P2213" t="s">
        <v>17938</v>
      </c>
      <c r="Q2213" t="s">
        <v>3175</v>
      </c>
      <c r="R2213" t="s">
        <v>9</v>
      </c>
      <c r="S2213" s="2">
        <v>3</v>
      </c>
      <c r="T2213" s="2">
        <v>2</v>
      </c>
      <c r="U2213" t="s">
        <v>0</v>
      </c>
      <c r="V2213" s="3">
        <v>1800</v>
      </c>
      <c r="W2213">
        <f t="shared" si="175"/>
        <v>10</v>
      </c>
      <c r="X2213" s="4">
        <f t="shared" si="174"/>
        <v>1000</v>
      </c>
      <c r="Y2213" s="2">
        <f t="shared" si="176"/>
        <v>18000</v>
      </c>
      <c r="Z2213" s="5">
        <v>0.1</v>
      </c>
      <c r="AA2213" s="2">
        <f t="shared" si="177"/>
        <v>1800</v>
      </c>
      <c r="AB2213" s="4">
        <f t="shared" si="178"/>
        <v>17200</v>
      </c>
      <c r="AC2213" s="4">
        <v>300</v>
      </c>
      <c r="AD2213" s="4" t="s">
        <v>20</v>
      </c>
      <c r="AE2213" s="6">
        <v>45654</v>
      </c>
      <c r="AF2213" s="6">
        <v>45664</v>
      </c>
      <c r="AG2213">
        <v>86</v>
      </c>
      <c r="AH2213" t="s">
        <v>16</v>
      </c>
      <c r="AI2213" t="s">
        <v>3177</v>
      </c>
      <c r="AJ2213">
        <v>30</v>
      </c>
      <c r="AK2213" t="s">
        <v>19</v>
      </c>
    </row>
    <row r="2214" spans="1:37" ht="15" x14ac:dyDescent="0.25">
      <c r="A2214" t="s">
        <v>17948</v>
      </c>
      <c r="B2214" t="s">
        <v>22</v>
      </c>
      <c r="C2214" t="s">
        <v>3</v>
      </c>
      <c r="D2214" t="s">
        <v>2</v>
      </c>
      <c r="E2214" t="s">
        <v>4309</v>
      </c>
      <c r="F2214" t="s">
        <v>14092</v>
      </c>
      <c r="G2214" t="s">
        <v>9103</v>
      </c>
      <c r="H2214" s="7">
        <v>2</v>
      </c>
      <c r="I2214" t="s">
        <v>10</v>
      </c>
      <c r="J2214">
        <v>0</v>
      </c>
      <c r="K2214">
        <v>0</v>
      </c>
      <c r="L2214" t="s">
        <v>13</v>
      </c>
      <c r="M2214" t="s">
        <v>19957</v>
      </c>
      <c r="N2214" t="s">
        <v>17930</v>
      </c>
      <c r="O2214" t="s">
        <v>17934</v>
      </c>
      <c r="P2214" t="s">
        <v>17938</v>
      </c>
      <c r="Q2214" t="s">
        <v>3173</v>
      </c>
      <c r="R2214" t="s">
        <v>7</v>
      </c>
      <c r="S2214" s="2">
        <v>2</v>
      </c>
      <c r="T2214" s="2">
        <v>0</v>
      </c>
      <c r="U2214" t="s">
        <v>0</v>
      </c>
      <c r="V2214" s="3">
        <v>650</v>
      </c>
      <c r="W2214">
        <f t="shared" si="175"/>
        <v>11</v>
      </c>
      <c r="X2214" s="4">
        <f t="shared" si="174"/>
        <v>440</v>
      </c>
      <c r="Y2214" s="2">
        <f t="shared" si="176"/>
        <v>7150</v>
      </c>
      <c r="Z2214" s="5">
        <v>0.05</v>
      </c>
      <c r="AA2214" s="2">
        <f t="shared" si="177"/>
        <v>357.5</v>
      </c>
      <c r="AB2214" s="4">
        <f t="shared" si="178"/>
        <v>7232.5</v>
      </c>
      <c r="AC2214" s="4">
        <v>300</v>
      </c>
      <c r="AD2214" s="4" t="s">
        <v>20</v>
      </c>
      <c r="AE2214" s="6">
        <v>45630</v>
      </c>
      <c r="AF2214" s="6">
        <v>45641</v>
      </c>
      <c r="AG2214">
        <v>86</v>
      </c>
      <c r="AH2214" t="s">
        <v>3176</v>
      </c>
      <c r="AI2214" t="s">
        <v>15</v>
      </c>
      <c r="AJ2214">
        <v>20</v>
      </c>
      <c r="AK2214" t="s">
        <v>18</v>
      </c>
    </row>
    <row r="2215" spans="1:37" ht="15" x14ac:dyDescent="0.25">
      <c r="A2215" t="s">
        <v>17948</v>
      </c>
      <c r="B2215" t="s">
        <v>22</v>
      </c>
      <c r="C2215" t="s">
        <v>3</v>
      </c>
      <c r="D2215" t="s">
        <v>2</v>
      </c>
      <c r="E2215" t="s">
        <v>4310</v>
      </c>
      <c r="F2215" t="s">
        <v>14093</v>
      </c>
      <c r="G2215" t="s">
        <v>9104</v>
      </c>
      <c r="H2215" s="7">
        <v>4</v>
      </c>
      <c r="I2215" t="s">
        <v>10</v>
      </c>
      <c r="J2215">
        <v>0</v>
      </c>
      <c r="K2215">
        <v>0</v>
      </c>
      <c r="L2215" t="s">
        <v>27</v>
      </c>
      <c r="M2215" t="s">
        <v>19321</v>
      </c>
      <c r="N2215" t="s">
        <v>17930</v>
      </c>
      <c r="O2215" t="s">
        <v>17934</v>
      </c>
      <c r="P2215" t="s">
        <v>17938</v>
      </c>
      <c r="Q2215" t="s">
        <v>3173</v>
      </c>
      <c r="R2215" t="s">
        <v>8</v>
      </c>
      <c r="S2215" s="2">
        <v>1</v>
      </c>
      <c r="T2215" s="2">
        <v>0</v>
      </c>
      <c r="U2215" t="s">
        <v>25</v>
      </c>
      <c r="V2215" s="3">
        <v>550</v>
      </c>
      <c r="W2215">
        <f t="shared" si="175"/>
        <v>10</v>
      </c>
      <c r="X2215" s="4">
        <f t="shared" si="174"/>
        <v>200</v>
      </c>
      <c r="Y2215" s="2">
        <f t="shared" si="176"/>
        <v>5500</v>
      </c>
      <c r="Z2215" s="5">
        <v>0.05</v>
      </c>
      <c r="AA2215" s="2">
        <f t="shared" si="177"/>
        <v>275</v>
      </c>
      <c r="AB2215" s="4">
        <f t="shared" si="178"/>
        <v>5425</v>
      </c>
      <c r="AC2215" s="4">
        <v>300</v>
      </c>
      <c r="AD2215" s="4" t="s">
        <v>20</v>
      </c>
      <c r="AE2215" s="6">
        <v>45356</v>
      </c>
      <c r="AF2215" s="6">
        <v>45366</v>
      </c>
      <c r="AG2215">
        <v>65.45</v>
      </c>
      <c r="AH2215" t="s">
        <v>16</v>
      </c>
      <c r="AI2215" t="s">
        <v>3177</v>
      </c>
      <c r="AJ2215">
        <v>15</v>
      </c>
      <c r="AK2215" t="s">
        <v>31</v>
      </c>
    </row>
    <row r="2216" spans="1:37" ht="15" x14ac:dyDescent="0.25">
      <c r="A2216" t="s">
        <v>17950</v>
      </c>
      <c r="B2216" t="s">
        <v>5</v>
      </c>
      <c r="C2216" t="s">
        <v>21</v>
      </c>
      <c r="D2216" t="s">
        <v>1</v>
      </c>
      <c r="E2216" t="s">
        <v>4311</v>
      </c>
      <c r="F2216" t="s">
        <v>14094</v>
      </c>
      <c r="G2216" t="s">
        <v>9105</v>
      </c>
      <c r="H2216" s="7">
        <v>5</v>
      </c>
      <c r="I2216" t="s">
        <v>10</v>
      </c>
      <c r="J2216">
        <v>0</v>
      </c>
      <c r="K2216">
        <v>0</v>
      </c>
      <c r="L2216" t="s">
        <v>27</v>
      </c>
      <c r="M2216" t="s">
        <v>19958</v>
      </c>
      <c r="N2216" t="s">
        <v>17930</v>
      </c>
      <c r="O2216" t="s">
        <v>17932</v>
      </c>
      <c r="P2216" t="s">
        <v>17939</v>
      </c>
      <c r="Q2216" t="s">
        <v>3173</v>
      </c>
      <c r="R2216" t="s">
        <v>7</v>
      </c>
      <c r="S2216" s="2">
        <v>2</v>
      </c>
      <c r="T2216" s="2">
        <v>0</v>
      </c>
      <c r="U2216" t="s">
        <v>24</v>
      </c>
      <c r="V2216" s="3">
        <v>650</v>
      </c>
      <c r="W2216">
        <f t="shared" si="175"/>
        <v>1</v>
      </c>
      <c r="X2216" s="4">
        <f t="shared" si="174"/>
        <v>40</v>
      </c>
      <c r="Y2216" s="2">
        <f t="shared" si="176"/>
        <v>650</v>
      </c>
      <c r="Z2216" s="5">
        <v>0.05</v>
      </c>
      <c r="AA2216" s="2">
        <f t="shared" si="177"/>
        <v>32.5</v>
      </c>
      <c r="AB2216" s="4">
        <f t="shared" si="178"/>
        <v>657.5</v>
      </c>
      <c r="AC2216" s="4">
        <v>300</v>
      </c>
      <c r="AD2216" s="4" t="s">
        <v>20</v>
      </c>
      <c r="AE2216" s="6">
        <v>45540</v>
      </c>
      <c r="AF2216" s="6">
        <v>45541</v>
      </c>
      <c r="AG2216">
        <v>71.67</v>
      </c>
      <c r="AH2216" t="s">
        <v>14</v>
      </c>
      <c r="AI2216" t="s">
        <v>15</v>
      </c>
      <c r="AJ2216">
        <v>20</v>
      </c>
      <c r="AK2216" t="s">
        <v>30</v>
      </c>
    </row>
    <row r="2217" spans="1:37" ht="15" x14ac:dyDescent="0.25">
      <c r="A2217" t="s">
        <v>17948</v>
      </c>
      <c r="B2217" t="s">
        <v>22</v>
      </c>
      <c r="C2217" t="s">
        <v>3</v>
      </c>
      <c r="D2217" t="s">
        <v>2</v>
      </c>
      <c r="E2217" t="s">
        <v>4312</v>
      </c>
      <c r="F2217" t="s">
        <v>14095</v>
      </c>
      <c r="G2217" t="s">
        <v>9106</v>
      </c>
      <c r="H2217" s="7">
        <v>4</v>
      </c>
      <c r="I2217" t="s">
        <v>11</v>
      </c>
      <c r="J2217">
        <v>0</v>
      </c>
      <c r="K2217">
        <v>0</v>
      </c>
      <c r="L2217" t="s">
        <v>27</v>
      </c>
      <c r="M2217" t="s">
        <v>19959</v>
      </c>
      <c r="N2217" t="s">
        <v>17930</v>
      </c>
      <c r="O2217" t="s">
        <v>17932</v>
      </c>
      <c r="P2217" t="s">
        <v>17938</v>
      </c>
      <c r="Q2217" t="s">
        <v>3174</v>
      </c>
      <c r="R2217" t="s">
        <v>7</v>
      </c>
      <c r="S2217" s="2">
        <v>2</v>
      </c>
      <c r="T2217" s="2">
        <v>1</v>
      </c>
      <c r="U2217" t="s">
        <v>24</v>
      </c>
      <c r="V2217" s="3">
        <v>650</v>
      </c>
      <c r="W2217">
        <f t="shared" si="175"/>
        <v>16</v>
      </c>
      <c r="X2217" s="4">
        <f t="shared" si="174"/>
        <v>960</v>
      </c>
      <c r="Y2217" s="2">
        <f t="shared" si="176"/>
        <v>10400</v>
      </c>
      <c r="Z2217" s="5">
        <v>0.1</v>
      </c>
      <c r="AA2217" s="2">
        <f t="shared" si="177"/>
        <v>1040</v>
      </c>
      <c r="AB2217" s="4">
        <f t="shared" si="178"/>
        <v>10320</v>
      </c>
      <c r="AC2217" s="4">
        <v>300</v>
      </c>
      <c r="AD2217" s="4" t="s">
        <v>20</v>
      </c>
      <c r="AE2217" s="6">
        <v>45440</v>
      </c>
      <c r="AF2217" s="6">
        <v>45456</v>
      </c>
      <c r="AG2217">
        <v>37</v>
      </c>
      <c r="AH2217" t="s">
        <v>14</v>
      </c>
      <c r="AI2217" t="s">
        <v>15</v>
      </c>
      <c r="AJ2217">
        <v>20</v>
      </c>
      <c r="AK2217" t="s">
        <v>31</v>
      </c>
    </row>
    <row r="2218" spans="1:37" ht="15" x14ac:dyDescent="0.25">
      <c r="A2218" t="s">
        <v>17948</v>
      </c>
      <c r="B2218" t="s">
        <v>22</v>
      </c>
      <c r="C2218" t="s">
        <v>3</v>
      </c>
      <c r="D2218" t="s">
        <v>2</v>
      </c>
      <c r="E2218" t="s">
        <v>4313</v>
      </c>
      <c r="F2218" t="s">
        <v>14096</v>
      </c>
      <c r="G2218" t="s">
        <v>9107</v>
      </c>
      <c r="H2218" s="7">
        <v>5</v>
      </c>
      <c r="I2218" t="s">
        <v>11</v>
      </c>
      <c r="J2218">
        <v>0</v>
      </c>
      <c r="K2218">
        <v>0</v>
      </c>
      <c r="L2218" t="s">
        <v>28</v>
      </c>
      <c r="M2218" t="s">
        <v>19960</v>
      </c>
      <c r="N2218" t="s">
        <v>17930</v>
      </c>
      <c r="O2218" t="s">
        <v>17932</v>
      </c>
      <c r="P2218" t="s">
        <v>17938</v>
      </c>
      <c r="Q2218" t="s">
        <v>3173</v>
      </c>
      <c r="R2218" t="s">
        <v>8</v>
      </c>
      <c r="S2218" s="2">
        <v>1</v>
      </c>
      <c r="T2218" s="2">
        <v>0</v>
      </c>
      <c r="U2218" t="s">
        <v>24</v>
      </c>
      <c r="V2218" s="3">
        <v>550</v>
      </c>
      <c r="W2218">
        <f t="shared" si="175"/>
        <v>10</v>
      </c>
      <c r="X2218" s="4">
        <f t="shared" si="174"/>
        <v>200</v>
      </c>
      <c r="Y2218" s="2">
        <f t="shared" si="176"/>
        <v>5500</v>
      </c>
      <c r="Z2218" s="5">
        <v>0.1</v>
      </c>
      <c r="AA2218" s="2">
        <f t="shared" si="177"/>
        <v>550</v>
      </c>
      <c r="AB2218" s="4">
        <f t="shared" si="178"/>
        <v>5150</v>
      </c>
      <c r="AC2218" s="4">
        <v>300</v>
      </c>
      <c r="AD2218" s="4" t="s">
        <v>20</v>
      </c>
      <c r="AE2218" s="6">
        <v>45294</v>
      </c>
      <c r="AF2218" s="6">
        <v>45304</v>
      </c>
      <c r="AG2218">
        <v>37</v>
      </c>
      <c r="AH2218" t="s">
        <v>14</v>
      </c>
      <c r="AI2218" t="s">
        <v>15</v>
      </c>
      <c r="AJ2218">
        <v>15</v>
      </c>
      <c r="AK2218" t="s">
        <v>30</v>
      </c>
    </row>
    <row r="2219" spans="1:37" ht="15" x14ac:dyDescent="0.25">
      <c r="A2219" t="s">
        <v>17948</v>
      </c>
      <c r="B2219" t="s">
        <v>22</v>
      </c>
      <c r="C2219" t="s">
        <v>3</v>
      </c>
      <c r="D2219" t="s">
        <v>2</v>
      </c>
      <c r="E2219" t="s">
        <v>4314</v>
      </c>
      <c r="F2219" t="s">
        <v>14097</v>
      </c>
      <c r="G2219" t="s">
        <v>9108</v>
      </c>
      <c r="H2219" s="7">
        <v>4</v>
      </c>
      <c r="I2219" t="s">
        <v>10</v>
      </c>
      <c r="J2219">
        <v>0</v>
      </c>
      <c r="K2219">
        <v>0</v>
      </c>
      <c r="L2219" t="s">
        <v>27</v>
      </c>
      <c r="M2219" t="s">
        <v>19961</v>
      </c>
      <c r="N2219" t="s">
        <v>17930</v>
      </c>
      <c r="O2219" t="s">
        <v>17932</v>
      </c>
      <c r="P2219" t="s">
        <v>17938</v>
      </c>
      <c r="Q2219" t="s">
        <v>3173</v>
      </c>
      <c r="R2219" t="s">
        <v>17</v>
      </c>
      <c r="S2219" s="2">
        <v>3</v>
      </c>
      <c r="T2219" s="2">
        <v>0</v>
      </c>
      <c r="U2219" t="s">
        <v>24</v>
      </c>
      <c r="V2219" s="3">
        <v>1650</v>
      </c>
      <c r="W2219">
        <f t="shared" si="175"/>
        <v>16</v>
      </c>
      <c r="X2219" s="4">
        <f t="shared" si="174"/>
        <v>960</v>
      </c>
      <c r="Y2219" s="2">
        <f t="shared" si="176"/>
        <v>26400</v>
      </c>
      <c r="Z2219" s="5">
        <v>0.05</v>
      </c>
      <c r="AA2219" s="2">
        <f t="shared" si="177"/>
        <v>1320</v>
      </c>
      <c r="AB2219" s="4">
        <f t="shared" si="178"/>
        <v>26040</v>
      </c>
      <c r="AC2219" s="4">
        <v>300</v>
      </c>
      <c r="AD2219" s="4" t="s">
        <v>20</v>
      </c>
      <c r="AE2219" s="6">
        <v>45609</v>
      </c>
      <c r="AF2219" s="6">
        <v>45625</v>
      </c>
      <c r="AG2219">
        <v>37</v>
      </c>
      <c r="AH2219" t="s">
        <v>3176</v>
      </c>
      <c r="AI2219" t="s">
        <v>15</v>
      </c>
      <c r="AJ2219">
        <v>25</v>
      </c>
      <c r="AK2219" t="s">
        <v>31</v>
      </c>
    </row>
    <row r="2220" spans="1:37" ht="15" x14ac:dyDescent="0.25">
      <c r="A2220" t="s">
        <v>17949</v>
      </c>
      <c r="B2220" t="s">
        <v>6</v>
      </c>
      <c r="C2220" t="s">
        <v>4</v>
      </c>
      <c r="D2220" t="s">
        <v>2</v>
      </c>
      <c r="E2220" t="s">
        <v>4315</v>
      </c>
      <c r="F2220" t="s">
        <v>14098</v>
      </c>
      <c r="G2220" t="s">
        <v>9109</v>
      </c>
      <c r="H2220" s="7">
        <v>5</v>
      </c>
      <c r="I2220" t="s">
        <v>11</v>
      </c>
      <c r="J2220">
        <v>0</v>
      </c>
      <c r="K2220">
        <v>0</v>
      </c>
      <c r="L2220" t="s">
        <v>28</v>
      </c>
      <c r="M2220" t="s">
        <v>19962</v>
      </c>
      <c r="N2220" t="s">
        <v>17930</v>
      </c>
      <c r="O2220" t="s">
        <v>17932</v>
      </c>
      <c r="P2220" t="s">
        <v>17938</v>
      </c>
      <c r="Q2220" t="s">
        <v>3173</v>
      </c>
      <c r="R2220" t="s">
        <v>8</v>
      </c>
      <c r="S2220" s="2">
        <v>1</v>
      </c>
      <c r="T2220" s="2">
        <v>0</v>
      </c>
      <c r="U2220" t="s">
        <v>25</v>
      </c>
      <c r="V2220" s="3">
        <v>550</v>
      </c>
      <c r="W2220">
        <f t="shared" si="175"/>
        <v>9</v>
      </c>
      <c r="X2220" s="4">
        <f t="shared" si="174"/>
        <v>180</v>
      </c>
      <c r="Y2220" s="2">
        <f t="shared" si="176"/>
        <v>4950</v>
      </c>
      <c r="Z2220" s="5">
        <v>0.1</v>
      </c>
      <c r="AA2220" s="2">
        <f t="shared" si="177"/>
        <v>495</v>
      </c>
      <c r="AB2220" s="4">
        <f t="shared" si="178"/>
        <v>4635</v>
      </c>
      <c r="AC2220" s="4">
        <v>300</v>
      </c>
      <c r="AD2220" s="4" t="s">
        <v>20</v>
      </c>
      <c r="AE2220" s="6">
        <v>45563</v>
      </c>
      <c r="AF2220" s="6">
        <v>45572</v>
      </c>
      <c r="AG2220">
        <v>0</v>
      </c>
      <c r="AH2220" t="s">
        <v>16</v>
      </c>
      <c r="AI2220" t="s">
        <v>3177</v>
      </c>
      <c r="AJ2220">
        <v>15</v>
      </c>
      <c r="AK2220" t="s">
        <v>30</v>
      </c>
    </row>
    <row r="2221" spans="1:37" ht="15" x14ac:dyDescent="0.25">
      <c r="A2221" t="s">
        <v>17948</v>
      </c>
      <c r="B2221" t="s">
        <v>22</v>
      </c>
      <c r="C2221" t="s">
        <v>3</v>
      </c>
      <c r="D2221" t="s">
        <v>2</v>
      </c>
      <c r="E2221" t="s">
        <v>4316</v>
      </c>
      <c r="F2221" t="s">
        <v>14099</v>
      </c>
      <c r="G2221" t="s">
        <v>9110</v>
      </c>
      <c r="H2221" s="7">
        <v>5</v>
      </c>
      <c r="I2221" t="s">
        <v>11</v>
      </c>
      <c r="J2221">
        <v>0</v>
      </c>
      <c r="K2221">
        <v>0</v>
      </c>
      <c r="L2221" t="s">
        <v>28</v>
      </c>
      <c r="M2221" t="s">
        <v>19963</v>
      </c>
      <c r="N2221" t="s">
        <v>17930</v>
      </c>
      <c r="O2221" t="s">
        <v>17932</v>
      </c>
      <c r="P2221" t="s">
        <v>17938</v>
      </c>
      <c r="Q2221" t="s">
        <v>3175</v>
      </c>
      <c r="R2221" t="s">
        <v>7</v>
      </c>
      <c r="S2221" s="2">
        <v>2</v>
      </c>
      <c r="T2221" s="2">
        <v>1</v>
      </c>
      <c r="U2221" t="s">
        <v>0</v>
      </c>
      <c r="V2221" s="3">
        <v>650</v>
      </c>
      <c r="W2221">
        <f t="shared" si="175"/>
        <v>5</v>
      </c>
      <c r="X2221" s="4">
        <f t="shared" si="174"/>
        <v>300</v>
      </c>
      <c r="Y2221" s="2">
        <f t="shared" si="176"/>
        <v>3250</v>
      </c>
      <c r="Z2221" s="5">
        <v>0.1</v>
      </c>
      <c r="AA2221" s="2">
        <f t="shared" si="177"/>
        <v>325</v>
      </c>
      <c r="AB2221" s="4">
        <f t="shared" si="178"/>
        <v>3225</v>
      </c>
      <c r="AC2221" s="4">
        <v>300</v>
      </c>
      <c r="AD2221" s="4" t="s">
        <v>20</v>
      </c>
      <c r="AE2221" s="6">
        <v>45561</v>
      </c>
      <c r="AF2221" s="6">
        <v>45566</v>
      </c>
      <c r="AG2221">
        <v>52.2</v>
      </c>
      <c r="AH2221" t="s">
        <v>3176</v>
      </c>
      <c r="AI2221" t="s">
        <v>15</v>
      </c>
      <c r="AJ2221">
        <v>20</v>
      </c>
      <c r="AK2221" t="s">
        <v>30</v>
      </c>
    </row>
    <row r="2222" spans="1:37" ht="15" x14ac:dyDescent="0.25">
      <c r="A2222" t="s">
        <v>17948</v>
      </c>
      <c r="B2222" t="s">
        <v>22</v>
      </c>
      <c r="C2222" t="s">
        <v>3</v>
      </c>
      <c r="D2222" t="s">
        <v>2</v>
      </c>
      <c r="E2222" t="s">
        <v>4317</v>
      </c>
      <c r="F2222" t="s">
        <v>14100</v>
      </c>
      <c r="G2222" t="s">
        <v>9111</v>
      </c>
      <c r="H2222" s="7">
        <v>2</v>
      </c>
      <c r="I2222" t="s">
        <v>10</v>
      </c>
      <c r="J2222">
        <v>0</v>
      </c>
      <c r="K2222">
        <v>0</v>
      </c>
      <c r="L2222" t="s">
        <v>27</v>
      </c>
      <c r="M2222" t="s">
        <v>19964</v>
      </c>
      <c r="N2222" t="s">
        <v>17930</v>
      </c>
      <c r="O2222" t="s">
        <v>17932</v>
      </c>
      <c r="P2222" t="s">
        <v>17938</v>
      </c>
      <c r="Q2222" t="s">
        <v>3173</v>
      </c>
      <c r="R2222" t="s">
        <v>8</v>
      </c>
      <c r="S2222" s="2">
        <v>1</v>
      </c>
      <c r="T2222" s="2">
        <v>0</v>
      </c>
      <c r="U2222" t="s">
        <v>0</v>
      </c>
      <c r="V2222" s="3">
        <v>550</v>
      </c>
      <c r="W2222">
        <f t="shared" si="175"/>
        <v>15</v>
      </c>
      <c r="X2222" s="4">
        <f t="shared" si="174"/>
        <v>300</v>
      </c>
      <c r="Y2222" s="2">
        <f t="shared" si="176"/>
        <v>8250</v>
      </c>
      <c r="Z2222" s="5">
        <v>0.05</v>
      </c>
      <c r="AA2222" s="2">
        <f t="shared" si="177"/>
        <v>412.5</v>
      </c>
      <c r="AB2222" s="4">
        <f t="shared" si="178"/>
        <v>8137.5</v>
      </c>
      <c r="AC2222" s="4">
        <v>300</v>
      </c>
      <c r="AD2222" s="4" t="s">
        <v>20</v>
      </c>
      <c r="AE2222" s="6">
        <v>45587</v>
      </c>
      <c r="AF2222" s="6">
        <v>45602</v>
      </c>
      <c r="AG2222">
        <v>43.12</v>
      </c>
      <c r="AH2222" t="s">
        <v>16</v>
      </c>
      <c r="AI2222" t="s">
        <v>3177</v>
      </c>
      <c r="AJ2222">
        <v>15</v>
      </c>
      <c r="AK2222" t="s">
        <v>18</v>
      </c>
    </row>
    <row r="2223" spans="1:37" ht="15" x14ac:dyDescent="0.25">
      <c r="A2223" t="s">
        <v>17950</v>
      </c>
      <c r="B2223" t="s">
        <v>5</v>
      </c>
      <c r="C2223" t="s">
        <v>21</v>
      </c>
      <c r="D2223" t="s">
        <v>1</v>
      </c>
      <c r="E2223" t="s">
        <v>4318</v>
      </c>
      <c r="F2223" t="s">
        <v>14101</v>
      </c>
      <c r="G2223" t="s">
        <v>9112</v>
      </c>
      <c r="H2223" s="7">
        <v>3</v>
      </c>
      <c r="I2223" t="s">
        <v>11</v>
      </c>
      <c r="J2223">
        <v>0</v>
      </c>
      <c r="K2223">
        <v>0</v>
      </c>
      <c r="L2223" t="s">
        <v>28</v>
      </c>
      <c r="M2223" t="s">
        <v>19965</v>
      </c>
      <c r="N2223" t="s">
        <v>17930</v>
      </c>
      <c r="O2223" t="s">
        <v>17932</v>
      </c>
      <c r="P2223" t="s">
        <v>17938</v>
      </c>
      <c r="Q2223" t="s">
        <v>3174</v>
      </c>
      <c r="R2223" t="s">
        <v>17</v>
      </c>
      <c r="S2223" s="2">
        <v>3</v>
      </c>
      <c r="T2223" s="2">
        <v>0</v>
      </c>
      <c r="U2223" t="s">
        <v>25</v>
      </c>
      <c r="V2223" s="3">
        <v>1650</v>
      </c>
      <c r="W2223">
        <f t="shared" si="175"/>
        <v>12</v>
      </c>
      <c r="X2223" s="4">
        <f t="shared" si="174"/>
        <v>720</v>
      </c>
      <c r="Y2223" s="2">
        <f t="shared" si="176"/>
        <v>19800</v>
      </c>
      <c r="Z2223" s="5">
        <v>0.1</v>
      </c>
      <c r="AA2223" s="2">
        <f t="shared" si="177"/>
        <v>1980</v>
      </c>
      <c r="AB2223" s="4">
        <f t="shared" si="178"/>
        <v>18540</v>
      </c>
      <c r="AC2223" s="4">
        <v>300</v>
      </c>
      <c r="AD2223" s="4" t="s">
        <v>20</v>
      </c>
      <c r="AE2223" s="6">
        <v>45321</v>
      </c>
      <c r="AF2223" s="6">
        <v>45333</v>
      </c>
      <c r="AG2223">
        <v>66</v>
      </c>
      <c r="AH2223" t="s">
        <v>3176</v>
      </c>
      <c r="AI2223" t="s">
        <v>15</v>
      </c>
      <c r="AJ2223">
        <v>25</v>
      </c>
      <c r="AK2223" t="s">
        <v>19</v>
      </c>
    </row>
    <row r="2224" spans="1:37" ht="15" x14ac:dyDescent="0.25">
      <c r="A2224" t="s">
        <v>17949</v>
      </c>
      <c r="B2224" t="s">
        <v>6</v>
      </c>
      <c r="C2224" t="s">
        <v>4</v>
      </c>
      <c r="D2224" t="s">
        <v>2</v>
      </c>
      <c r="E2224" t="s">
        <v>4319</v>
      </c>
      <c r="F2224" t="s">
        <v>14102</v>
      </c>
      <c r="G2224" t="s">
        <v>9113</v>
      </c>
      <c r="H2224" s="7">
        <v>4</v>
      </c>
      <c r="I2224" t="s">
        <v>10</v>
      </c>
      <c r="J2224">
        <v>0</v>
      </c>
      <c r="K2224">
        <v>0</v>
      </c>
      <c r="L2224" t="s">
        <v>13</v>
      </c>
      <c r="M2224" t="s">
        <v>19966</v>
      </c>
      <c r="N2224" t="s">
        <v>17930</v>
      </c>
      <c r="O2224" t="s">
        <v>17932</v>
      </c>
      <c r="P2224" t="s">
        <v>17941</v>
      </c>
      <c r="Q2224" t="s">
        <v>3175</v>
      </c>
      <c r="R2224" t="s">
        <v>17</v>
      </c>
      <c r="S2224" s="2">
        <v>3</v>
      </c>
      <c r="T2224" s="2">
        <v>0</v>
      </c>
      <c r="U2224" t="s">
        <v>0</v>
      </c>
      <c r="V2224" s="3">
        <v>1650</v>
      </c>
      <c r="W2224">
        <f t="shared" si="175"/>
        <v>9</v>
      </c>
      <c r="X2224" s="4">
        <f t="shared" si="174"/>
        <v>540</v>
      </c>
      <c r="Y2224" s="2">
        <f t="shared" si="176"/>
        <v>14850</v>
      </c>
      <c r="Z2224" s="5">
        <v>0.05</v>
      </c>
      <c r="AA2224" s="2">
        <f t="shared" si="177"/>
        <v>742.5</v>
      </c>
      <c r="AB2224" s="4">
        <f t="shared" si="178"/>
        <v>14647.5</v>
      </c>
      <c r="AC2224" s="4">
        <v>300</v>
      </c>
      <c r="AD2224" s="4" t="s">
        <v>20</v>
      </c>
      <c r="AE2224" s="6">
        <v>45391</v>
      </c>
      <c r="AF2224" s="6">
        <v>45400</v>
      </c>
      <c r="AG2224">
        <v>106</v>
      </c>
      <c r="AH2224" t="s">
        <v>14</v>
      </c>
      <c r="AI2224" t="s">
        <v>15</v>
      </c>
      <c r="AJ2224">
        <v>25</v>
      </c>
      <c r="AK2224" t="s">
        <v>31</v>
      </c>
    </row>
    <row r="2225" spans="1:37" ht="15" x14ac:dyDescent="0.25">
      <c r="A2225" t="s">
        <v>17948</v>
      </c>
      <c r="B2225" t="s">
        <v>22</v>
      </c>
      <c r="C2225" t="s">
        <v>3</v>
      </c>
      <c r="D2225" t="s">
        <v>2</v>
      </c>
      <c r="E2225" t="s">
        <v>4320</v>
      </c>
      <c r="F2225" t="s">
        <v>14103</v>
      </c>
      <c r="G2225" t="s">
        <v>9114</v>
      </c>
      <c r="H2225" s="7">
        <v>5</v>
      </c>
      <c r="I2225" t="s">
        <v>10</v>
      </c>
      <c r="J2225">
        <v>0</v>
      </c>
      <c r="K2225">
        <v>0</v>
      </c>
      <c r="L2225" t="s">
        <v>13</v>
      </c>
      <c r="M2225" t="s">
        <v>19967</v>
      </c>
      <c r="N2225" t="s">
        <v>17930</v>
      </c>
      <c r="O2225" t="s">
        <v>17932</v>
      </c>
      <c r="P2225" t="s">
        <v>17938</v>
      </c>
      <c r="Q2225" t="s">
        <v>3174</v>
      </c>
      <c r="R2225" t="s">
        <v>8</v>
      </c>
      <c r="S2225" s="2">
        <v>1</v>
      </c>
      <c r="T2225" s="2">
        <v>1</v>
      </c>
      <c r="U2225" t="s">
        <v>25</v>
      </c>
      <c r="V2225" s="3">
        <v>550</v>
      </c>
      <c r="W2225">
        <f t="shared" si="175"/>
        <v>1</v>
      </c>
      <c r="X2225" s="4">
        <f t="shared" si="174"/>
        <v>40</v>
      </c>
      <c r="Y2225" s="2">
        <f t="shared" si="176"/>
        <v>550</v>
      </c>
      <c r="Z2225" s="5">
        <v>0.05</v>
      </c>
      <c r="AA2225" s="2">
        <f t="shared" si="177"/>
        <v>27.5</v>
      </c>
      <c r="AB2225" s="4">
        <f t="shared" si="178"/>
        <v>562.5</v>
      </c>
      <c r="AC2225" s="4">
        <v>300</v>
      </c>
      <c r="AD2225" s="4" t="s">
        <v>20</v>
      </c>
      <c r="AE2225" s="6">
        <v>45302</v>
      </c>
      <c r="AF2225" s="6">
        <v>45303</v>
      </c>
      <c r="AG2225">
        <v>56</v>
      </c>
      <c r="AH2225" t="s">
        <v>14</v>
      </c>
      <c r="AI2225" t="s">
        <v>15</v>
      </c>
      <c r="AJ2225">
        <v>15</v>
      </c>
      <c r="AK2225" t="s">
        <v>30</v>
      </c>
    </row>
    <row r="2226" spans="1:37" ht="15" x14ac:dyDescent="0.25">
      <c r="A2226" t="s">
        <v>17949</v>
      </c>
      <c r="B2226" t="s">
        <v>6</v>
      </c>
      <c r="C2226" t="s">
        <v>4</v>
      </c>
      <c r="D2226" t="s">
        <v>2</v>
      </c>
      <c r="E2226" t="s">
        <v>4321</v>
      </c>
      <c r="F2226" t="s">
        <v>14104</v>
      </c>
      <c r="G2226" t="s">
        <v>9115</v>
      </c>
      <c r="H2226" s="7">
        <v>2</v>
      </c>
      <c r="I2226" t="s">
        <v>11</v>
      </c>
      <c r="J2226">
        <v>0</v>
      </c>
      <c r="K2226">
        <v>0</v>
      </c>
      <c r="L2226" t="s">
        <v>28</v>
      </c>
      <c r="M2226" t="s">
        <v>19968</v>
      </c>
      <c r="N2226" t="s">
        <v>17930</v>
      </c>
      <c r="O2226" t="s">
        <v>17935</v>
      </c>
      <c r="P2226" t="s">
        <v>17943</v>
      </c>
      <c r="Q2226" t="s">
        <v>3173</v>
      </c>
      <c r="R2226" t="s">
        <v>7</v>
      </c>
      <c r="S2226" s="2">
        <v>2</v>
      </c>
      <c r="T2226" s="2">
        <v>0</v>
      </c>
      <c r="U2226" t="s">
        <v>0</v>
      </c>
      <c r="V2226" s="3">
        <v>650</v>
      </c>
      <c r="W2226">
        <f t="shared" si="175"/>
        <v>14</v>
      </c>
      <c r="X2226" s="4">
        <f t="shared" si="174"/>
        <v>560</v>
      </c>
      <c r="Y2226" s="2">
        <f t="shared" si="176"/>
        <v>9100</v>
      </c>
      <c r="Z2226" s="5">
        <v>0.1</v>
      </c>
      <c r="AA2226" s="2">
        <f t="shared" si="177"/>
        <v>910</v>
      </c>
      <c r="AB2226" s="4">
        <f t="shared" si="178"/>
        <v>8750</v>
      </c>
      <c r="AC2226" s="4">
        <v>300</v>
      </c>
      <c r="AD2226" s="4" t="s">
        <v>20</v>
      </c>
      <c r="AE2226" s="6">
        <v>45515</v>
      </c>
      <c r="AF2226" s="6">
        <v>45529</v>
      </c>
      <c r="AG2226">
        <v>0</v>
      </c>
      <c r="AH2226" t="s">
        <v>14</v>
      </c>
      <c r="AI2226" t="s">
        <v>15</v>
      </c>
      <c r="AJ2226">
        <v>20</v>
      </c>
      <c r="AK2226" t="s">
        <v>18</v>
      </c>
    </row>
    <row r="2227" spans="1:37" ht="15" x14ac:dyDescent="0.25">
      <c r="A2227" t="s">
        <v>17948</v>
      </c>
      <c r="B2227" t="s">
        <v>22</v>
      </c>
      <c r="C2227" t="s">
        <v>3</v>
      </c>
      <c r="D2227" t="s">
        <v>2</v>
      </c>
      <c r="E2227" t="s">
        <v>4322</v>
      </c>
      <c r="F2227" t="s">
        <v>14105</v>
      </c>
      <c r="G2227" t="s">
        <v>9116</v>
      </c>
      <c r="H2227" s="7">
        <v>2</v>
      </c>
      <c r="I2227" t="s">
        <v>11</v>
      </c>
      <c r="J2227">
        <v>0</v>
      </c>
      <c r="K2227">
        <v>0</v>
      </c>
      <c r="L2227" t="s">
        <v>13</v>
      </c>
      <c r="M2227" t="s">
        <v>18156</v>
      </c>
      <c r="N2227" t="s">
        <v>17930</v>
      </c>
      <c r="O2227" t="s">
        <v>17932</v>
      </c>
      <c r="P2227" t="s">
        <v>17938</v>
      </c>
      <c r="Q2227" t="s">
        <v>3174</v>
      </c>
      <c r="R2227" t="s">
        <v>17</v>
      </c>
      <c r="S2227" s="2">
        <v>3</v>
      </c>
      <c r="T2227" s="2">
        <v>0</v>
      </c>
      <c r="U2227" t="s">
        <v>25</v>
      </c>
      <c r="V2227" s="3">
        <v>1650</v>
      </c>
      <c r="W2227">
        <f t="shared" si="175"/>
        <v>13</v>
      </c>
      <c r="X2227" s="4">
        <f t="shared" si="174"/>
        <v>780</v>
      </c>
      <c r="Y2227" s="2">
        <f t="shared" si="176"/>
        <v>21450</v>
      </c>
      <c r="Z2227" s="5">
        <v>0.1</v>
      </c>
      <c r="AA2227" s="2">
        <f t="shared" si="177"/>
        <v>2145</v>
      </c>
      <c r="AB2227" s="4">
        <f t="shared" si="178"/>
        <v>20085</v>
      </c>
      <c r="AC2227" s="4">
        <v>300</v>
      </c>
      <c r="AD2227" s="4" t="s">
        <v>20</v>
      </c>
      <c r="AE2227" s="6">
        <v>45537</v>
      </c>
      <c r="AF2227" s="6">
        <v>45550</v>
      </c>
      <c r="AG2227">
        <v>62.8</v>
      </c>
      <c r="AH2227" t="s">
        <v>3176</v>
      </c>
      <c r="AI2227" t="s">
        <v>15</v>
      </c>
      <c r="AJ2227">
        <v>25</v>
      </c>
      <c r="AK2227" t="s">
        <v>18</v>
      </c>
    </row>
    <row r="2228" spans="1:37" ht="15" x14ac:dyDescent="0.25">
      <c r="A2228" t="s">
        <v>17948</v>
      </c>
      <c r="B2228" t="s">
        <v>22</v>
      </c>
      <c r="C2228" t="s">
        <v>3</v>
      </c>
      <c r="D2228" t="s">
        <v>2</v>
      </c>
      <c r="E2228" t="s">
        <v>4323</v>
      </c>
      <c r="F2228" t="s">
        <v>14106</v>
      </c>
      <c r="G2228" t="s">
        <v>9117</v>
      </c>
      <c r="H2228" s="7">
        <v>2</v>
      </c>
      <c r="I2228" t="s">
        <v>10</v>
      </c>
      <c r="J2228">
        <v>0</v>
      </c>
      <c r="K2228">
        <v>0</v>
      </c>
      <c r="L2228" t="s">
        <v>28</v>
      </c>
      <c r="M2228" t="s">
        <v>18192</v>
      </c>
      <c r="N2228" t="s">
        <v>17930</v>
      </c>
      <c r="O2228" t="s">
        <v>17932</v>
      </c>
      <c r="P2228" t="s">
        <v>17941</v>
      </c>
      <c r="Q2228" t="s">
        <v>3173</v>
      </c>
      <c r="R2228" t="s">
        <v>7</v>
      </c>
      <c r="S2228" s="2">
        <v>2</v>
      </c>
      <c r="T2228" s="2">
        <v>0</v>
      </c>
      <c r="U2228" t="s">
        <v>24</v>
      </c>
      <c r="V2228" s="3">
        <v>650</v>
      </c>
      <c r="W2228">
        <f t="shared" si="175"/>
        <v>7</v>
      </c>
      <c r="X2228" s="4">
        <f t="shared" si="174"/>
        <v>280</v>
      </c>
      <c r="Y2228" s="2">
        <f t="shared" si="176"/>
        <v>4550</v>
      </c>
      <c r="Z2228" s="5">
        <v>0.05</v>
      </c>
      <c r="AA2228" s="2">
        <f t="shared" si="177"/>
        <v>227.5</v>
      </c>
      <c r="AB2228" s="4">
        <f t="shared" si="178"/>
        <v>4602.5</v>
      </c>
      <c r="AC2228" s="4">
        <v>300</v>
      </c>
      <c r="AD2228" s="4" t="s">
        <v>20</v>
      </c>
      <c r="AE2228" s="6">
        <v>45335</v>
      </c>
      <c r="AF2228" s="6">
        <v>45342</v>
      </c>
      <c r="AG2228">
        <v>87</v>
      </c>
      <c r="AH2228" t="s">
        <v>16</v>
      </c>
      <c r="AI2228" t="s">
        <v>3177</v>
      </c>
      <c r="AJ2228">
        <v>20</v>
      </c>
      <c r="AK2228" t="s">
        <v>18</v>
      </c>
    </row>
    <row r="2229" spans="1:37" ht="15" x14ac:dyDescent="0.25">
      <c r="A2229" t="s">
        <v>17950</v>
      </c>
      <c r="B2229" t="s">
        <v>5</v>
      </c>
      <c r="C2229" t="s">
        <v>21</v>
      </c>
      <c r="D2229" t="s">
        <v>1</v>
      </c>
      <c r="E2229" t="s">
        <v>4324</v>
      </c>
      <c r="F2229" t="s">
        <v>14107</v>
      </c>
      <c r="G2229" t="s">
        <v>9118</v>
      </c>
      <c r="H2229" s="7">
        <v>5</v>
      </c>
      <c r="I2229" t="s">
        <v>11</v>
      </c>
      <c r="J2229">
        <v>0</v>
      </c>
      <c r="K2229">
        <v>0</v>
      </c>
      <c r="L2229" t="s">
        <v>13</v>
      </c>
      <c r="M2229" t="s">
        <v>18378</v>
      </c>
      <c r="N2229" t="s">
        <v>17930</v>
      </c>
      <c r="O2229" t="s">
        <v>17932</v>
      </c>
      <c r="P2229" t="s">
        <v>17941</v>
      </c>
      <c r="Q2229" t="s">
        <v>3174</v>
      </c>
      <c r="R2229" t="s">
        <v>8</v>
      </c>
      <c r="S2229" s="2">
        <v>1</v>
      </c>
      <c r="T2229" s="2">
        <v>1</v>
      </c>
      <c r="U2229" t="s">
        <v>25</v>
      </c>
      <c r="V2229" s="3">
        <v>550</v>
      </c>
      <c r="W2229">
        <f t="shared" si="175"/>
        <v>10</v>
      </c>
      <c r="X2229" s="4">
        <f t="shared" si="174"/>
        <v>400</v>
      </c>
      <c r="Y2229" s="2">
        <f t="shared" si="176"/>
        <v>5500</v>
      </c>
      <c r="Z2229" s="5">
        <v>0.1</v>
      </c>
      <c r="AA2229" s="2">
        <f t="shared" si="177"/>
        <v>550</v>
      </c>
      <c r="AB2229" s="4">
        <f t="shared" si="178"/>
        <v>5350</v>
      </c>
      <c r="AC2229" s="4">
        <v>300</v>
      </c>
      <c r="AD2229" s="4" t="s">
        <v>20</v>
      </c>
      <c r="AE2229" s="6">
        <v>45445</v>
      </c>
      <c r="AF2229" s="6">
        <v>45455</v>
      </c>
      <c r="AG2229">
        <v>96.67</v>
      </c>
      <c r="AH2229" t="s">
        <v>14</v>
      </c>
      <c r="AI2229" t="s">
        <v>15</v>
      </c>
      <c r="AJ2229">
        <v>15</v>
      </c>
      <c r="AK2229" t="s">
        <v>30</v>
      </c>
    </row>
    <row r="2230" spans="1:37" ht="15" x14ac:dyDescent="0.25">
      <c r="A2230" t="s">
        <v>17949</v>
      </c>
      <c r="B2230" t="s">
        <v>6</v>
      </c>
      <c r="C2230" t="s">
        <v>4</v>
      </c>
      <c r="D2230" t="s">
        <v>2</v>
      </c>
      <c r="E2230" t="s">
        <v>4325</v>
      </c>
      <c r="F2230" t="s">
        <v>14108</v>
      </c>
      <c r="G2230" t="s">
        <v>9119</v>
      </c>
      <c r="H2230" s="7">
        <v>4</v>
      </c>
      <c r="I2230" t="s">
        <v>10</v>
      </c>
      <c r="J2230">
        <v>0</v>
      </c>
      <c r="K2230">
        <v>0</v>
      </c>
      <c r="L2230" t="s">
        <v>13</v>
      </c>
      <c r="M2230" t="s">
        <v>19969</v>
      </c>
      <c r="N2230" t="s">
        <v>17930</v>
      </c>
      <c r="O2230" t="s">
        <v>17932</v>
      </c>
      <c r="P2230" t="s">
        <v>17939</v>
      </c>
      <c r="Q2230" t="s">
        <v>3173</v>
      </c>
      <c r="R2230" t="s">
        <v>7</v>
      </c>
      <c r="S2230" s="2">
        <v>2</v>
      </c>
      <c r="T2230" s="2">
        <v>0</v>
      </c>
      <c r="U2230" t="s">
        <v>0</v>
      </c>
      <c r="V2230" s="3">
        <v>650</v>
      </c>
      <c r="W2230">
        <f t="shared" si="175"/>
        <v>7</v>
      </c>
      <c r="X2230" s="4">
        <f t="shared" si="174"/>
        <v>280</v>
      </c>
      <c r="Y2230" s="2">
        <f t="shared" si="176"/>
        <v>4550</v>
      </c>
      <c r="Z2230" s="5">
        <v>0.05</v>
      </c>
      <c r="AA2230" s="2">
        <f t="shared" si="177"/>
        <v>227.5</v>
      </c>
      <c r="AB2230" s="4">
        <f t="shared" si="178"/>
        <v>4602.5</v>
      </c>
      <c r="AC2230" s="4">
        <v>300</v>
      </c>
      <c r="AD2230" s="4" t="s">
        <v>20</v>
      </c>
      <c r="AE2230" s="6">
        <v>45564</v>
      </c>
      <c r="AF2230" s="6">
        <v>45571</v>
      </c>
      <c r="AG2230">
        <v>0</v>
      </c>
      <c r="AH2230" t="s">
        <v>14</v>
      </c>
      <c r="AI2230" t="s">
        <v>15</v>
      </c>
      <c r="AJ2230">
        <v>20</v>
      </c>
      <c r="AK2230" t="s">
        <v>31</v>
      </c>
    </row>
    <row r="2231" spans="1:37" ht="15" x14ac:dyDescent="0.25">
      <c r="A2231" t="s">
        <v>17950</v>
      </c>
      <c r="B2231" t="s">
        <v>5</v>
      </c>
      <c r="C2231" t="s">
        <v>21</v>
      </c>
      <c r="D2231" t="s">
        <v>1</v>
      </c>
      <c r="E2231" t="s">
        <v>4326</v>
      </c>
      <c r="F2231" t="s">
        <v>14109</v>
      </c>
      <c r="G2231" t="s">
        <v>9120</v>
      </c>
      <c r="H2231" s="7">
        <v>2</v>
      </c>
      <c r="I2231" t="s">
        <v>11</v>
      </c>
      <c r="J2231">
        <v>0</v>
      </c>
      <c r="K2231">
        <v>0</v>
      </c>
      <c r="L2231" t="s">
        <v>13</v>
      </c>
      <c r="M2231" t="s">
        <v>19532</v>
      </c>
      <c r="N2231" t="s">
        <v>17930</v>
      </c>
      <c r="O2231" t="s">
        <v>17932</v>
      </c>
      <c r="P2231" t="s">
        <v>17940</v>
      </c>
      <c r="Q2231" t="s">
        <v>3173</v>
      </c>
      <c r="R2231" t="s">
        <v>17</v>
      </c>
      <c r="S2231" s="2">
        <v>3</v>
      </c>
      <c r="T2231" s="2">
        <v>0</v>
      </c>
      <c r="U2231" t="s">
        <v>24</v>
      </c>
      <c r="V2231" s="3">
        <v>1650</v>
      </c>
      <c r="W2231">
        <f t="shared" si="175"/>
        <v>5</v>
      </c>
      <c r="X2231" s="4">
        <f t="shared" si="174"/>
        <v>300</v>
      </c>
      <c r="Y2231" s="2">
        <f t="shared" si="176"/>
        <v>8250</v>
      </c>
      <c r="Z2231" s="5">
        <v>0.1</v>
      </c>
      <c r="AA2231" s="2">
        <f t="shared" si="177"/>
        <v>825</v>
      </c>
      <c r="AB2231" s="4">
        <f t="shared" si="178"/>
        <v>7725</v>
      </c>
      <c r="AC2231" s="4">
        <v>300</v>
      </c>
      <c r="AD2231" s="4" t="s">
        <v>20</v>
      </c>
      <c r="AE2231" s="6">
        <v>45444</v>
      </c>
      <c r="AF2231" s="6">
        <v>45449</v>
      </c>
      <c r="AG2231">
        <v>0</v>
      </c>
      <c r="AH2231" t="s">
        <v>14</v>
      </c>
      <c r="AI2231" t="s">
        <v>15</v>
      </c>
      <c r="AJ2231">
        <v>25</v>
      </c>
      <c r="AK2231" t="s">
        <v>18</v>
      </c>
    </row>
    <row r="2232" spans="1:37" ht="15" x14ac:dyDescent="0.25">
      <c r="A2232" t="s">
        <v>17949</v>
      </c>
      <c r="B2232" t="s">
        <v>6</v>
      </c>
      <c r="C2232" t="s">
        <v>4</v>
      </c>
      <c r="D2232" t="s">
        <v>2</v>
      </c>
      <c r="E2232" t="s">
        <v>4327</v>
      </c>
      <c r="F2232" t="s">
        <v>14110</v>
      </c>
      <c r="G2232" t="s">
        <v>9121</v>
      </c>
      <c r="H2232" s="7">
        <v>3</v>
      </c>
      <c r="I2232" t="s">
        <v>10</v>
      </c>
      <c r="J2232">
        <v>0</v>
      </c>
      <c r="K2232">
        <v>0</v>
      </c>
      <c r="L2232" t="s">
        <v>27</v>
      </c>
      <c r="M2232" t="s">
        <v>19970</v>
      </c>
      <c r="N2232" t="s">
        <v>17930</v>
      </c>
      <c r="O2232" t="s">
        <v>17934</v>
      </c>
      <c r="P2232" t="s">
        <v>17940</v>
      </c>
      <c r="Q2232" t="s">
        <v>3173</v>
      </c>
      <c r="R2232" t="s">
        <v>8</v>
      </c>
      <c r="S2232" s="2">
        <v>1</v>
      </c>
      <c r="T2232" s="2">
        <v>0</v>
      </c>
      <c r="U2232" t="s">
        <v>25</v>
      </c>
      <c r="V2232" s="3">
        <v>550</v>
      </c>
      <c r="W2232">
        <f t="shared" si="175"/>
        <v>11</v>
      </c>
      <c r="X2232" s="4">
        <f t="shared" si="174"/>
        <v>220</v>
      </c>
      <c r="Y2232" s="2">
        <f t="shared" si="176"/>
        <v>6050</v>
      </c>
      <c r="Z2232" s="5">
        <v>0.05</v>
      </c>
      <c r="AA2232" s="2">
        <f t="shared" si="177"/>
        <v>302.5</v>
      </c>
      <c r="AB2232" s="4">
        <f t="shared" si="178"/>
        <v>5967.5</v>
      </c>
      <c r="AC2232" s="4">
        <v>300</v>
      </c>
      <c r="AD2232" s="4" t="s">
        <v>20</v>
      </c>
      <c r="AE2232" s="6">
        <v>45373</v>
      </c>
      <c r="AF2232" s="6">
        <v>45384</v>
      </c>
      <c r="AG2232">
        <v>118</v>
      </c>
      <c r="AH2232" t="s">
        <v>16</v>
      </c>
      <c r="AI2232" t="s">
        <v>3177</v>
      </c>
      <c r="AJ2232">
        <v>15</v>
      </c>
      <c r="AK2232" t="s">
        <v>19</v>
      </c>
    </row>
    <row r="2233" spans="1:37" ht="15" x14ac:dyDescent="0.25">
      <c r="A2233" t="s">
        <v>17949</v>
      </c>
      <c r="B2233" t="s">
        <v>6</v>
      </c>
      <c r="C2233" t="s">
        <v>4</v>
      </c>
      <c r="D2233" t="s">
        <v>2</v>
      </c>
      <c r="E2233" t="s">
        <v>4328</v>
      </c>
      <c r="F2233" t="s">
        <v>14111</v>
      </c>
      <c r="G2233" t="s">
        <v>9122</v>
      </c>
      <c r="H2233" s="7">
        <v>2</v>
      </c>
      <c r="I2233" t="s">
        <v>11</v>
      </c>
      <c r="J2233">
        <v>0</v>
      </c>
      <c r="K2233">
        <v>0</v>
      </c>
      <c r="L2233" t="s">
        <v>13</v>
      </c>
      <c r="M2233" t="s">
        <v>19971</v>
      </c>
      <c r="N2233" t="s">
        <v>17930</v>
      </c>
      <c r="O2233" t="s">
        <v>17932</v>
      </c>
      <c r="P2233" t="s">
        <v>17938</v>
      </c>
      <c r="Q2233" t="s">
        <v>3175</v>
      </c>
      <c r="R2233" t="s">
        <v>7</v>
      </c>
      <c r="S2233" s="2">
        <v>2</v>
      </c>
      <c r="T2233" s="2">
        <v>1</v>
      </c>
      <c r="U2233" t="s">
        <v>24</v>
      </c>
      <c r="V2233" s="3">
        <v>650</v>
      </c>
      <c r="W2233">
        <f t="shared" si="175"/>
        <v>16</v>
      </c>
      <c r="X2233" s="4">
        <f t="shared" si="174"/>
        <v>960</v>
      </c>
      <c r="Y2233" s="2">
        <f t="shared" si="176"/>
        <v>10400</v>
      </c>
      <c r="Z2233" s="5">
        <v>0.1</v>
      </c>
      <c r="AA2233" s="2">
        <f t="shared" si="177"/>
        <v>1040</v>
      </c>
      <c r="AB2233" s="4">
        <f t="shared" si="178"/>
        <v>10320</v>
      </c>
      <c r="AC2233" s="4">
        <v>300</v>
      </c>
      <c r="AD2233" s="4" t="s">
        <v>20</v>
      </c>
      <c r="AE2233" s="6">
        <v>45414</v>
      </c>
      <c r="AF2233" s="6">
        <v>45430</v>
      </c>
      <c r="AG2233">
        <v>0</v>
      </c>
      <c r="AH2233" t="s">
        <v>3176</v>
      </c>
      <c r="AI2233" t="s">
        <v>15</v>
      </c>
      <c r="AJ2233">
        <v>20</v>
      </c>
      <c r="AK2233" t="s">
        <v>18</v>
      </c>
    </row>
    <row r="2234" spans="1:37" ht="15" x14ac:dyDescent="0.25">
      <c r="A2234" t="s">
        <v>17949</v>
      </c>
      <c r="B2234" t="s">
        <v>6</v>
      </c>
      <c r="C2234" t="s">
        <v>4</v>
      </c>
      <c r="D2234" t="s">
        <v>2</v>
      </c>
      <c r="E2234" t="s">
        <v>4329</v>
      </c>
      <c r="F2234" t="s">
        <v>14112</v>
      </c>
      <c r="G2234" t="s">
        <v>9123</v>
      </c>
      <c r="H2234" s="7">
        <v>4</v>
      </c>
      <c r="I2234" t="s">
        <v>10</v>
      </c>
      <c r="J2234">
        <v>0</v>
      </c>
      <c r="K2234">
        <v>0</v>
      </c>
      <c r="L2234" t="s">
        <v>28</v>
      </c>
      <c r="M2234" t="s">
        <v>18603</v>
      </c>
      <c r="N2234" t="s">
        <v>17930</v>
      </c>
      <c r="O2234" t="s">
        <v>17934</v>
      </c>
      <c r="P2234" t="s">
        <v>17940</v>
      </c>
      <c r="Q2234" t="s">
        <v>3173</v>
      </c>
      <c r="R2234" t="s">
        <v>8</v>
      </c>
      <c r="S2234" s="2">
        <v>1</v>
      </c>
      <c r="T2234" s="2">
        <v>0</v>
      </c>
      <c r="U2234" t="s">
        <v>25</v>
      </c>
      <c r="V2234" s="3">
        <v>550</v>
      </c>
      <c r="W2234">
        <f t="shared" si="175"/>
        <v>15</v>
      </c>
      <c r="X2234" s="4">
        <f t="shared" si="174"/>
        <v>300</v>
      </c>
      <c r="Y2234" s="2">
        <f t="shared" si="176"/>
        <v>8250</v>
      </c>
      <c r="Z2234" s="5">
        <v>0.05</v>
      </c>
      <c r="AA2234" s="2">
        <f t="shared" si="177"/>
        <v>412.5</v>
      </c>
      <c r="AB2234" s="4">
        <f t="shared" si="178"/>
        <v>8137.5</v>
      </c>
      <c r="AC2234" s="4">
        <v>300</v>
      </c>
      <c r="AD2234" s="4" t="s">
        <v>20</v>
      </c>
      <c r="AE2234" s="6">
        <v>45569</v>
      </c>
      <c r="AF2234" s="6">
        <v>45584</v>
      </c>
      <c r="AG2234">
        <v>98.4</v>
      </c>
      <c r="AH2234" t="s">
        <v>16</v>
      </c>
      <c r="AI2234" t="s">
        <v>3177</v>
      </c>
      <c r="AJ2234">
        <v>15</v>
      </c>
      <c r="AK2234" t="s">
        <v>31</v>
      </c>
    </row>
    <row r="2235" spans="1:37" ht="15" x14ac:dyDescent="0.25">
      <c r="A2235" t="s">
        <v>17950</v>
      </c>
      <c r="B2235" t="s">
        <v>5</v>
      </c>
      <c r="C2235" t="s">
        <v>21</v>
      </c>
      <c r="D2235" t="s">
        <v>1</v>
      </c>
      <c r="E2235" t="s">
        <v>4330</v>
      </c>
      <c r="F2235" t="s">
        <v>14113</v>
      </c>
      <c r="G2235" t="s">
        <v>9124</v>
      </c>
      <c r="H2235" s="7">
        <v>5</v>
      </c>
      <c r="I2235" t="s">
        <v>10</v>
      </c>
      <c r="J2235">
        <v>0</v>
      </c>
      <c r="K2235">
        <v>0</v>
      </c>
      <c r="L2235" t="s">
        <v>13</v>
      </c>
      <c r="M2235" t="s">
        <v>19972</v>
      </c>
      <c r="N2235" t="s">
        <v>17930</v>
      </c>
      <c r="O2235" t="s">
        <v>17932</v>
      </c>
      <c r="P2235" t="s">
        <v>17939</v>
      </c>
      <c r="Q2235" t="s">
        <v>3173</v>
      </c>
      <c r="R2235" t="s">
        <v>17</v>
      </c>
      <c r="S2235" s="2">
        <v>3</v>
      </c>
      <c r="T2235" s="2">
        <v>0</v>
      </c>
      <c r="U2235" t="s">
        <v>0</v>
      </c>
      <c r="V2235" s="3">
        <v>1650</v>
      </c>
      <c r="W2235">
        <f t="shared" si="175"/>
        <v>8</v>
      </c>
      <c r="X2235" s="4">
        <f t="shared" si="174"/>
        <v>480</v>
      </c>
      <c r="Y2235" s="2">
        <f t="shared" si="176"/>
        <v>13200</v>
      </c>
      <c r="Z2235" s="5">
        <v>0.05</v>
      </c>
      <c r="AA2235" s="2">
        <f t="shared" si="177"/>
        <v>660</v>
      </c>
      <c r="AB2235" s="4">
        <f t="shared" si="178"/>
        <v>13020</v>
      </c>
      <c r="AC2235" s="4">
        <v>300</v>
      </c>
      <c r="AD2235" s="4" t="s">
        <v>20</v>
      </c>
      <c r="AE2235" s="6">
        <v>45415</v>
      </c>
      <c r="AF2235" s="6">
        <v>45423</v>
      </c>
      <c r="AG2235">
        <v>43.3</v>
      </c>
      <c r="AH2235" t="s">
        <v>16</v>
      </c>
      <c r="AI2235" t="s">
        <v>3177</v>
      </c>
      <c r="AJ2235">
        <v>25</v>
      </c>
      <c r="AK2235" t="s">
        <v>30</v>
      </c>
    </row>
    <row r="2236" spans="1:37" ht="15" x14ac:dyDescent="0.25">
      <c r="A2236" t="s">
        <v>17949</v>
      </c>
      <c r="B2236" t="s">
        <v>6</v>
      </c>
      <c r="C2236" t="s">
        <v>4</v>
      </c>
      <c r="D2236" t="s">
        <v>2</v>
      </c>
      <c r="E2236" t="s">
        <v>4331</v>
      </c>
      <c r="F2236" t="s">
        <v>14114</v>
      </c>
      <c r="G2236" t="s">
        <v>9125</v>
      </c>
      <c r="H2236" s="7">
        <v>5</v>
      </c>
      <c r="I2236" t="s">
        <v>10</v>
      </c>
      <c r="J2236">
        <v>0</v>
      </c>
      <c r="K2236">
        <v>0</v>
      </c>
      <c r="L2236" t="s">
        <v>28</v>
      </c>
      <c r="M2236" t="s">
        <v>19973</v>
      </c>
      <c r="N2236" t="s">
        <v>17930</v>
      </c>
      <c r="O2236" t="s">
        <v>17932</v>
      </c>
      <c r="P2236" t="s">
        <v>17938</v>
      </c>
      <c r="Q2236" t="s">
        <v>3173</v>
      </c>
      <c r="R2236" t="s">
        <v>8</v>
      </c>
      <c r="S2236" s="2">
        <v>1</v>
      </c>
      <c r="T2236" s="2">
        <v>0</v>
      </c>
      <c r="U2236" t="s">
        <v>25</v>
      </c>
      <c r="V2236" s="3">
        <v>550</v>
      </c>
      <c r="W2236">
        <f t="shared" si="175"/>
        <v>15</v>
      </c>
      <c r="X2236" s="4">
        <f t="shared" si="174"/>
        <v>300</v>
      </c>
      <c r="Y2236" s="2">
        <f t="shared" si="176"/>
        <v>8250</v>
      </c>
      <c r="Z2236" s="5">
        <v>0.05</v>
      </c>
      <c r="AA2236" s="2">
        <f t="shared" si="177"/>
        <v>412.5</v>
      </c>
      <c r="AB2236" s="4">
        <f t="shared" si="178"/>
        <v>8137.5</v>
      </c>
      <c r="AC2236" s="4">
        <v>300</v>
      </c>
      <c r="AD2236" s="4" t="s">
        <v>20</v>
      </c>
      <c r="AE2236" s="6">
        <v>45631</v>
      </c>
      <c r="AF2236" s="6">
        <v>45646</v>
      </c>
      <c r="AG2236">
        <v>58</v>
      </c>
      <c r="AH2236" t="s">
        <v>16</v>
      </c>
      <c r="AI2236" t="s">
        <v>3177</v>
      </c>
      <c r="AJ2236">
        <v>15</v>
      </c>
      <c r="AK2236" t="s">
        <v>30</v>
      </c>
    </row>
    <row r="2237" spans="1:37" ht="15" x14ac:dyDescent="0.25">
      <c r="A2237" t="s">
        <v>17948</v>
      </c>
      <c r="B2237" t="s">
        <v>22</v>
      </c>
      <c r="C2237" t="s">
        <v>3</v>
      </c>
      <c r="D2237" t="s">
        <v>2</v>
      </c>
      <c r="E2237" t="s">
        <v>4332</v>
      </c>
      <c r="F2237" t="s">
        <v>14115</v>
      </c>
      <c r="G2237" t="s">
        <v>9126</v>
      </c>
      <c r="H2237" s="7">
        <v>5</v>
      </c>
      <c r="I2237" t="s">
        <v>11</v>
      </c>
      <c r="J2237">
        <v>0</v>
      </c>
      <c r="K2237">
        <v>0</v>
      </c>
      <c r="L2237" t="s">
        <v>28</v>
      </c>
      <c r="M2237" t="s">
        <v>18120</v>
      </c>
      <c r="N2237" t="s">
        <v>17930</v>
      </c>
      <c r="O2237" t="s">
        <v>17932</v>
      </c>
      <c r="P2237" t="s">
        <v>17938</v>
      </c>
      <c r="Q2237" t="s">
        <v>3174</v>
      </c>
      <c r="R2237" t="s">
        <v>7</v>
      </c>
      <c r="S2237" s="2">
        <v>2</v>
      </c>
      <c r="T2237" s="2">
        <v>1</v>
      </c>
      <c r="U2237" t="s">
        <v>25</v>
      </c>
      <c r="V2237" s="3">
        <v>650</v>
      </c>
      <c r="W2237">
        <f t="shared" si="175"/>
        <v>10</v>
      </c>
      <c r="X2237" s="4">
        <f t="shared" si="174"/>
        <v>600</v>
      </c>
      <c r="Y2237" s="2">
        <f t="shared" si="176"/>
        <v>6500</v>
      </c>
      <c r="Z2237" s="5">
        <v>0.1</v>
      </c>
      <c r="AA2237" s="2">
        <f t="shared" si="177"/>
        <v>650</v>
      </c>
      <c r="AB2237" s="4">
        <f t="shared" si="178"/>
        <v>6450</v>
      </c>
      <c r="AC2237" s="4">
        <v>300</v>
      </c>
      <c r="AD2237" s="4" t="s">
        <v>20</v>
      </c>
      <c r="AE2237" s="6">
        <v>45579</v>
      </c>
      <c r="AF2237" s="6">
        <v>45589</v>
      </c>
      <c r="AG2237">
        <v>58</v>
      </c>
      <c r="AH2237" t="s">
        <v>16</v>
      </c>
      <c r="AI2237" t="s">
        <v>3177</v>
      </c>
      <c r="AJ2237">
        <v>20</v>
      </c>
      <c r="AK2237" t="s">
        <v>30</v>
      </c>
    </row>
    <row r="2238" spans="1:37" ht="15" x14ac:dyDescent="0.25">
      <c r="A2238" t="s">
        <v>17950</v>
      </c>
      <c r="B2238" t="s">
        <v>5</v>
      </c>
      <c r="C2238" t="s">
        <v>21</v>
      </c>
      <c r="D2238" t="s">
        <v>1</v>
      </c>
      <c r="E2238" t="s">
        <v>4333</v>
      </c>
      <c r="F2238" t="s">
        <v>14116</v>
      </c>
      <c r="G2238" t="s">
        <v>9127</v>
      </c>
      <c r="H2238" s="7">
        <v>4</v>
      </c>
      <c r="I2238" t="s">
        <v>11</v>
      </c>
      <c r="J2238">
        <v>0</v>
      </c>
      <c r="K2238">
        <v>0</v>
      </c>
      <c r="L2238" t="s">
        <v>27</v>
      </c>
      <c r="M2238" t="s">
        <v>19974</v>
      </c>
      <c r="N2238" t="s">
        <v>17930</v>
      </c>
      <c r="O2238" t="s">
        <v>17932</v>
      </c>
      <c r="P2238" t="s">
        <v>17938</v>
      </c>
      <c r="Q2238" t="s">
        <v>3173</v>
      </c>
      <c r="R2238" t="s">
        <v>17</v>
      </c>
      <c r="S2238" s="2">
        <v>3</v>
      </c>
      <c r="T2238" s="2">
        <v>0</v>
      </c>
      <c r="U2238" t="s">
        <v>0</v>
      </c>
      <c r="V2238" s="3">
        <v>1650</v>
      </c>
      <c r="W2238">
        <f t="shared" si="175"/>
        <v>14</v>
      </c>
      <c r="X2238" s="4">
        <f t="shared" si="174"/>
        <v>840</v>
      </c>
      <c r="Y2238" s="2">
        <f t="shared" si="176"/>
        <v>23100</v>
      </c>
      <c r="Z2238" s="5">
        <v>0.1</v>
      </c>
      <c r="AA2238" s="2">
        <f t="shared" si="177"/>
        <v>2310</v>
      </c>
      <c r="AB2238" s="4">
        <f t="shared" si="178"/>
        <v>21630</v>
      </c>
      <c r="AC2238" s="4">
        <v>300</v>
      </c>
      <c r="AD2238" s="4" t="s">
        <v>20</v>
      </c>
      <c r="AE2238" s="6">
        <v>45597</v>
      </c>
      <c r="AF2238" s="6">
        <v>45611</v>
      </c>
      <c r="AG2238">
        <v>58</v>
      </c>
      <c r="AH2238" t="s">
        <v>22402</v>
      </c>
      <c r="AI2238" t="s">
        <v>15</v>
      </c>
      <c r="AJ2238">
        <v>25</v>
      </c>
      <c r="AK2238" t="s">
        <v>31</v>
      </c>
    </row>
    <row r="2239" spans="1:37" ht="15" x14ac:dyDescent="0.25">
      <c r="A2239" t="s">
        <v>17949</v>
      </c>
      <c r="B2239" t="s">
        <v>6</v>
      </c>
      <c r="C2239" t="s">
        <v>4</v>
      </c>
      <c r="D2239" t="s">
        <v>2</v>
      </c>
      <c r="E2239" t="s">
        <v>4334</v>
      </c>
      <c r="F2239" t="s">
        <v>14117</v>
      </c>
      <c r="G2239" t="s">
        <v>9128</v>
      </c>
      <c r="H2239" s="7">
        <v>3</v>
      </c>
      <c r="I2239" t="s">
        <v>11</v>
      </c>
      <c r="J2239">
        <v>0</v>
      </c>
      <c r="K2239">
        <v>0</v>
      </c>
      <c r="L2239" t="s">
        <v>27</v>
      </c>
      <c r="M2239" t="s">
        <v>18057</v>
      </c>
      <c r="N2239" t="s">
        <v>17930</v>
      </c>
      <c r="O2239" t="s">
        <v>17932</v>
      </c>
      <c r="P2239" t="s">
        <v>17938</v>
      </c>
      <c r="Q2239" t="s">
        <v>3173</v>
      </c>
      <c r="R2239" t="s">
        <v>7</v>
      </c>
      <c r="S2239" s="2">
        <v>2</v>
      </c>
      <c r="T2239" s="2">
        <v>0</v>
      </c>
      <c r="U2239" t="s">
        <v>0</v>
      </c>
      <c r="V2239" s="3">
        <v>650</v>
      </c>
      <c r="W2239">
        <f t="shared" si="175"/>
        <v>6</v>
      </c>
      <c r="X2239" s="4">
        <f t="shared" si="174"/>
        <v>240</v>
      </c>
      <c r="Y2239" s="2">
        <f t="shared" si="176"/>
        <v>3900</v>
      </c>
      <c r="Z2239" s="5">
        <v>0.1</v>
      </c>
      <c r="AA2239" s="2">
        <f t="shared" si="177"/>
        <v>390</v>
      </c>
      <c r="AB2239" s="4">
        <f t="shared" si="178"/>
        <v>3750</v>
      </c>
      <c r="AC2239" s="4">
        <v>300</v>
      </c>
      <c r="AD2239" s="4" t="s">
        <v>20</v>
      </c>
      <c r="AE2239" s="6">
        <v>45378</v>
      </c>
      <c r="AF2239" s="6">
        <v>45384</v>
      </c>
      <c r="AG2239">
        <v>58</v>
      </c>
      <c r="AH2239" t="s">
        <v>22402</v>
      </c>
      <c r="AI2239" t="s">
        <v>15</v>
      </c>
      <c r="AJ2239">
        <v>20</v>
      </c>
      <c r="AK2239" t="s">
        <v>19</v>
      </c>
    </row>
    <row r="2240" spans="1:37" ht="15" x14ac:dyDescent="0.25">
      <c r="A2240" t="s">
        <v>17949</v>
      </c>
      <c r="B2240" t="s">
        <v>6</v>
      </c>
      <c r="C2240" t="s">
        <v>4</v>
      </c>
      <c r="D2240" t="s">
        <v>2</v>
      </c>
      <c r="E2240" t="s">
        <v>4335</v>
      </c>
      <c r="F2240" t="s">
        <v>14118</v>
      </c>
      <c r="G2240" t="s">
        <v>9129</v>
      </c>
      <c r="H2240" s="7">
        <v>2</v>
      </c>
      <c r="I2240" t="s">
        <v>11</v>
      </c>
      <c r="J2240">
        <v>0</v>
      </c>
      <c r="K2240">
        <v>0</v>
      </c>
      <c r="L2240" t="s">
        <v>27</v>
      </c>
      <c r="M2240" t="s">
        <v>19975</v>
      </c>
      <c r="N2240" t="s">
        <v>17930</v>
      </c>
      <c r="O2240" t="s">
        <v>17932</v>
      </c>
      <c r="P2240" t="s">
        <v>17938</v>
      </c>
      <c r="Q2240" t="s">
        <v>3173</v>
      </c>
      <c r="R2240" t="s">
        <v>7</v>
      </c>
      <c r="S2240" s="2">
        <v>2</v>
      </c>
      <c r="T2240" s="2">
        <v>0</v>
      </c>
      <c r="U2240" t="s">
        <v>24</v>
      </c>
      <c r="V2240" s="3">
        <v>650</v>
      </c>
      <c r="W2240">
        <f t="shared" si="175"/>
        <v>14</v>
      </c>
      <c r="X2240" s="4">
        <f t="shared" si="174"/>
        <v>560</v>
      </c>
      <c r="Y2240" s="2">
        <f t="shared" si="176"/>
        <v>9100</v>
      </c>
      <c r="Z2240" s="5">
        <v>0.1</v>
      </c>
      <c r="AA2240" s="2">
        <f t="shared" si="177"/>
        <v>910</v>
      </c>
      <c r="AB2240" s="4">
        <f t="shared" si="178"/>
        <v>8750</v>
      </c>
      <c r="AC2240" s="4">
        <v>300</v>
      </c>
      <c r="AD2240" s="4" t="s">
        <v>20</v>
      </c>
      <c r="AE2240" s="6">
        <v>45534</v>
      </c>
      <c r="AF2240" s="6">
        <v>45548</v>
      </c>
      <c r="AG2240">
        <v>58</v>
      </c>
      <c r="AH2240" t="s">
        <v>14</v>
      </c>
      <c r="AI2240" t="s">
        <v>15</v>
      </c>
      <c r="AJ2240">
        <v>20</v>
      </c>
      <c r="AK2240" t="s">
        <v>18</v>
      </c>
    </row>
    <row r="2241" spans="1:37" ht="15" x14ac:dyDescent="0.25">
      <c r="A2241" t="s">
        <v>17949</v>
      </c>
      <c r="B2241" t="s">
        <v>6</v>
      </c>
      <c r="C2241" t="s">
        <v>4</v>
      </c>
      <c r="D2241" t="s">
        <v>2</v>
      </c>
      <c r="E2241" t="s">
        <v>4336</v>
      </c>
      <c r="F2241" t="s">
        <v>14119</v>
      </c>
      <c r="G2241" t="s">
        <v>9130</v>
      </c>
      <c r="H2241" s="7">
        <v>3</v>
      </c>
      <c r="I2241" t="s">
        <v>11</v>
      </c>
      <c r="J2241">
        <v>0</v>
      </c>
      <c r="K2241">
        <v>0</v>
      </c>
      <c r="L2241" t="s">
        <v>28</v>
      </c>
      <c r="M2241" t="s">
        <v>19976</v>
      </c>
      <c r="N2241" t="s">
        <v>17930</v>
      </c>
      <c r="O2241" t="s">
        <v>17932</v>
      </c>
      <c r="P2241" t="s">
        <v>17938</v>
      </c>
      <c r="Q2241" t="s">
        <v>3174</v>
      </c>
      <c r="R2241" t="s">
        <v>7</v>
      </c>
      <c r="S2241" s="2">
        <v>1</v>
      </c>
      <c r="T2241" s="2">
        <v>2</v>
      </c>
      <c r="U2241" t="s">
        <v>25</v>
      </c>
      <c r="V2241" s="3">
        <v>650</v>
      </c>
      <c r="W2241">
        <f t="shared" si="175"/>
        <v>9</v>
      </c>
      <c r="X2241" s="4">
        <f t="shared" si="174"/>
        <v>540</v>
      </c>
      <c r="Y2241" s="2">
        <f t="shared" si="176"/>
        <v>5850</v>
      </c>
      <c r="Z2241" s="5">
        <v>0.1</v>
      </c>
      <c r="AA2241" s="2">
        <f t="shared" si="177"/>
        <v>585</v>
      </c>
      <c r="AB2241" s="4">
        <f t="shared" si="178"/>
        <v>5805</v>
      </c>
      <c r="AC2241" s="4">
        <v>300</v>
      </c>
      <c r="AD2241" s="4" t="s">
        <v>20</v>
      </c>
      <c r="AE2241" s="6">
        <v>45548</v>
      </c>
      <c r="AF2241" s="6">
        <v>45557</v>
      </c>
      <c r="AG2241">
        <v>66.3</v>
      </c>
      <c r="AH2241" t="s">
        <v>16</v>
      </c>
      <c r="AI2241" t="s">
        <v>3177</v>
      </c>
      <c r="AJ2241">
        <v>20</v>
      </c>
      <c r="AK2241" t="s">
        <v>19</v>
      </c>
    </row>
    <row r="2242" spans="1:37" ht="15" x14ac:dyDescent="0.25">
      <c r="A2242" t="s">
        <v>17948</v>
      </c>
      <c r="B2242" t="s">
        <v>22</v>
      </c>
      <c r="C2242" t="s">
        <v>3</v>
      </c>
      <c r="D2242" t="s">
        <v>2</v>
      </c>
      <c r="E2242" t="s">
        <v>4337</v>
      </c>
      <c r="F2242" t="s">
        <v>14120</v>
      </c>
      <c r="G2242" t="s">
        <v>9131</v>
      </c>
      <c r="H2242" s="7">
        <v>3</v>
      </c>
      <c r="I2242" t="s">
        <v>10</v>
      </c>
      <c r="J2242">
        <v>0</v>
      </c>
      <c r="K2242">
        <v>0</v>
      </c>
      <c r="L2242" t="s">
        <v>27</v>
      </c>
      <c r="M2242" t="s">
        <v>18061</v>
      </c>
      <c r="N2242" t="s">
        <v>17930</v>
      </c>
      <c r="O2242" t="s">
        <v>17933</v>
      </c>
      <c r="P2242" t="s">
        <v>17942</v>
      </c>
      <c r="Q2242" t="s">
        <v>3173</v>
      </c>
      <c r="R2242" t="s">
        <v>8</v>
      </c>
      <c r="S2242" s="2">
        <v>1</v>
      </c>
      <c r="T2242" s="2">
        <v>0</v>
      </c>
      <c r="U2242" t="s">
        <v>25</v>
      </c>
      <c r="V2242" s="3">
        <v>550</v>
      </c>
      <c r="W2242">
        <f t="shared" si="175"/>
        <v>12</v>
      </c>
      <c r="X2242" s="4">
        <f t="shared" ref="X2242:X2305" si="179">(S2242+T2242)*20*W2242</f>
        <v>240</v>
      </c>
      <c r="Y2242" s="2">
        <f t="shared" si="176"/>
        <v>6600</v>
      </c>
      <c r="Z2242" s="5">
        <v>0.05</v>
      </c>
      <c r="AA2242" s="2">
        <f t="shared" si="177"/>
        <v>330</v>
      </c>
      <c r="AB2242" s="4">
        <f t="shared" si="178"/>
        <v>6510</v>
      </c>
      <c r="AC2242" s="4">
        <v>300</v>
      </c>
      <c r="AD2242" s="4" t="s">
        <v>20</v>
      </c>
      <c r="AE2242" s="6">
        <v>45615</v>
      </c>
      <c r="AF2242" s="6">
        <v>45627</v>
      </c>
      <c r="AG2242">
        <v>0</v>
      </c>
      <c r="AH2242" t="s">
        <v>16</v>
      </c>
      <c r="AI2242" t="s">
        <v>3177</v>
      </c>
      <c r="AJ2242">
        <v>15</v>
      </c>
      <c r="AK2242" t="s">
        <v>19</v>
      </c>
    </row>
    <row r="2243" spans="1:37" ht="15" x14ac:dyDescent="0.25">
      <c r="A2243" t="s">
        <v>17949</v>
      </c>
      <c r="B2243" t="s">
        <v>6</v>
      </c>
      <c r="C2243" t="s">
        <v>4</v>
      </c>
      <c r="D2243" t="s">
        <v>2</v>
      </c>
      <c r="E2243" t="s">
        <v>4338</v>
      </c>
      <c r="F2243" t="s">
        <v>14121</v>
      </c>
      <c r="G2243" t="s">
        <v>9132</v>
      </c>
      <c r="H2243" s="7">
        <v>2</v>
      </c>
      <c r="I2243" t="s">
        <v>10</v>
      </c>
      <c r="J2243">
        <v>0</v>
      </c>
      <c r="K2243">
        <v>0</v>
      </c>
      <c r="L2243" t="s">
        <v>27</v>
      </c>
      <c r="M2243" t="s">
        <v>19977</v>
      </c>
      <c r="N2243" t="s">
        <v>17930</v>
      </c>
      <c r="O2243" t="s">
        <v>17932</v>
      </c>
      <c r="P2243" t="s">
        <v>17938</v>
      </c>
      <c r="Q2243" t="s">
        <v>3175</v>
      </c>
      <c r="R2243" t="s">
        <v>17</v>
      </c>
      <c r="S2243" s="2">
        <v>3</v>
      </c>
      <c r="T2243" s="2">
        <v>0</v>
      </c>
      <c r="U2243" t="s">
        <v>0</v>
      </c>
      <c r="V2243" s="3">
        <v>1650</v>
      </c>
      <c r="W2243">
        <f t="shared" si="175"/>
        <v>1</v>
      </c>
      <c r="X2243" s="4">
        <f t="shared" si="179"/>
        <v>60</v>
      </c>
      <c r="Y2243" s="2">
        <f t="shared" si="176"/>
        <v>1650</v>
      </c>
      <c r="Z2243" s="5">
        <v>0.05</v>
      </c>
      <c r="AA2243" s="2">
        <f t="shared" si="177"/>
        <v>82.5</v>
      </c>
      <c r="AB2243" s="4">
        <f t="shared" si="178"/>
        <v>1627.5</v>
      </c>
      <c r="AC2243" s="4">
        <v>300</v>
      </c>
      <c r="AD2243" s="4" t="s">
        <v>20</v>
      </c>
      <c r="AE2243" s="6">
        <v>45474</v>
      </c>
      <c r="AF2243" s="6">
        <v>45475</v>
      </c>
      <c r="AG2243">
        <v>47</v>
      </c>
      <c r="AH2243" t="s">
        <v>16</v>
      </c>
      <c r="AI2243" t="s">
        <v>3177</v>
      </c>
      <c r="AJ2243">
        <v>25</v>
      </c>
      <c r="AK2243" t="s">
        <v>18</v>
      </c>
    </row>
    <row r="2244" spans="1:37" ht="15" x14ac:dyDescent="0.25">
      <c r="A2244" t="s">
        <v>17948</v>
      </c>
      <c r="B2244" t="s">
        <v>22</v>
      </c>
      <c r="C2244" t="s">
        <v>3</v>
      </c>
      <c r="D2244" t="s">
        <v>2</v>
      </c>
      <c r="E2244" t="s">
        <v>4339</v>
      </c>
      <c r="F2244" t="s">
        <v>14122</v>
      </c>
      <c r="G2244" t="s">
        <v>9133</v>
      </c>
      <c r="H2244" s="7">
        <v>5</v>
      </c>
      <c r="I2244" t="s">
        <v>10</v>
      </c>
      <c r="J2244">
        <v>0</v>
      </c>
      <c r="K2244">
        <v>0</v>
      </c>
      <c r="L2244" t="s">
        <v>28</v>
      </c>
      <c r="M2244" t="s">
        <v>19978</v>
      </c>
      <c r="N2244" t="s">
        <v>17930</v>
      </c>
      <c r="O2244" t="s">
        <v>17932</v>
      </c>
      <c r="P2244" t="s">
        <v>17937</v>
      </c>
      <c r="Q2244" t="s">
        <v>3173</v>
      </c>
      <c r="R2244" t="s">
        <v>7</v>
      </c>
      <c r="S2244" s="2">
        <v>2</v>
      </c>
      <c r="T2244" s="2">
        <v>0</v>
      </c>
      <c r="U2244" t="s">
        <v>25</v>
      </c>
      <c r="V2244" s="3">
        <v>650</v>
      </c>
      <c r="W2244">
        <f t="shared" si="175"/>
        <v>10</v>
      </c>
      <c r="X2244" s="4">
        <f t="shared" si="179"/>
        <v>400</v>
      </c>
      <c r="Y2244" s="2">
        <f t="shared" si="176"/>
        <v>6500</v>
      </c>
      <c r="Z2244" s="5">
        <v>0.05</v>
      </c>
      <c r="AA2244" s="2">
        <f t="shared" si="177"/>
        <v>325</v>
      </c>
      <c r="AB2244" s="4">
        <f t="shared" si="178"/>
        <v>6575</v>
      </c>
      <c r="AC2244" s="4">
        <v>300</v>
      </c>
      <c r="AD2244" s="4" t="s">
        <v>20</v>
      </c>
      <c r="AE2244" s="6">
        <v>45503</v>
      </c>
      <c r="AF2244" s="6">
        <v>45513</v>
      </c>
      <c r="AG2244">
        <v>0</v>
      </c>
      <c r="AH2244" t="s">
        <v>22402</v>
      </c>
      <c r="AI2244" t="s">
        <v>15</v>
      </c>
      <c r="AJ2244">
        <v>20</v>
      </c>
      <c r="AK2244" t="s">
        <v>30</v>
      </c>
    </row>
    <row r="2245" spans="1:37" ht="15" x14ac:dyDescent="0.25">
      <c r="A2245" t="s">
        <v>17950</v>
      </c>
      <c r="B2245" t="s">
        <v>5</v>
      </c>
      <c r="C2245" t="s">
        <v>21</v>
      </c>
      <c r="D2245" t="s">
        <v>1</v>
      </c>
      <c r="E2245" t="s">
        <v>4340</v>
      </c>
      <c r="F2245" t="s">
        <v>14123</v>
      </c>
      <c r="G2245" t="s">
        <v>9134</v>
      </c>
      <c r="H2245" s="7">
        <v>3</v>
      </c>
      <c r="I2245" t="s">
        <v>11</v>
      </c>
      <c r="J2245">
        <v>0</v>
      </c>
      <c r="K2245">
        <v>0</v>
      </c>
      <c r="L2245" t="s">
        <v>13</v>
      </c>
      <c r="M2245" t="s">
        <v>19979</v>
      </c>
      <c r="N2245" t="s">
        <v>17930</v>
      </c>
      <c r="O2245" t="s">
        <v>17932</v>
      </c>
      <c r="P2245" t="s">
        <v>17938</v>
      </c>
      <c r="Q2245" t="s">
        <v>3175</v>
      </c>
      <c r="R2245" t="s">
        <v>9</v>
      </c>
      <c r="S2245" s="2">
        <v>3</v>
      </c>
      <c r="T2245" s="2">
        <v>2</v>
      </c>
      <c r="U2245" t="s">
        <v>24</v>
      </c>
      <c r="V2245" s="3">
        <v>1800</v>
      </c>
      <c r="W2245">
        <f t="shared" si="175"/>
        <v>10</v>
      </c>
      <c r="X2245" s="4">
        <f t="shared" si="179"/>
        <v>1000</v>
      </c>
      <c r="Y2245" s="2">
        <f t="shared" si="176"/>
        <v>18000</v>
      </c>
      <c r="Z2245" s="5">
        <v>0.1</v>
      </c>
      <c r="AA2245" s="2">
        <f t="shared" si="177"/>
        <v>1800</v>
      </c>
      <c r="AB2245" s="4">
        <f t="shared" si="178"/>
        <v>17200</v>
      </c>
      <c r="AC2245" s="4">
        <v>300</v>
      </c>
      <c r="AD2245" s="4" t="s">
        <v>20</v>
      </c>
      <c r="AE2245" s="6">
        <v>45612</v>
      </c>
      <c r="AF2245" s="6">
        <v>45622</v>
      </c>
      <c r="AG2245">
        <v>67</v>
      </c>
      <c r="AH2245" t="s">
        <v>22402</v>
      </c>
      <c r="AI2245" t="s">
        <v>15</v>
      </c>
      <c r="AJ2245">
        <v>30</v>
      </c>
      <c r="AK2245" t="s">
        <v>19</v>
      </c>
    </row>
    <row r="2246" spans="1:37" ht="15" x14ac:dyDescent="0.25">
      <c r="A2246" t="s">
        <v>17948</v>
      </c>
      <c r="B2246" t="s">
        <v>22</v>
      </c>
      <c r="C2246" t="s">
        <v>3</v>
      </c>
      <c r="D2246" t="s">
        <v>2</v>
      </c>
      <c r="E2246" t="s">
        <v>4341</v>
      </c>
      <c r="F2246" t="s">
        <v>14124</v>
      </c>
      <c r="G2246" t="s">
        <v>9135</v>
      </c>
      <c r="H2246" s="7">
        <v>3</v>
      </c>
      <c r="I2246" t="s">
        <v>11</v>
      </c>
      <c r="J2246">
        <v>0</v>
      </c>
      <c r="K2246">
        <v>0</v>
      </c>
      <c r="L2246" t="s">
        <v>28</v>
      </c>
      <c r="M2246" t="s">
        <v>19980</v>
      </c>
      <c r="N2246" t="s">
        <v>17930</v>
      </c>
      <c r="O2246" t="s">
        <v>17932</v>
      </c>
      <c r="P2246" t="s">
        <v>17938</v>
      </c>
      <c r="Q2246" t="s">
        <v>3174</v>
      </c>
      <c r="R2246" t="s">
        <v>17</v>
      </c>
      <c r="S2246" s="2">
        <v>3</v>
      </c>
      <c r="T2246" s="2">
        <v>0</v>
      </c>
      <c r="U2246" t="s">
        <v>25</v>
      </c>
      <c r="V2246" s="3">
        <v>1650</v>
      </c>
      <c r="W2246">
        <f t="shared" si="175"/>
        <v>7</v>
      </c>
      <c r="X2246" s="4">
        <f t="shared" si="179"/>
        <v>420</v>
      </c>
      <c r="Y2246" s="2">
        <f t="shared" si="176"/>
        <v>11550</v>
      </c>
      <c r="Z2246" s="5">
        <v>0.1</v>
      </c>
      <c r="AA2246" s="2">
        <f t="shared" si="177"/>
        <v>1155</v>
      </c>
      <c r="AB2246" s="4">
        <f t="shared" si="178"/>
        <v>10815</v>
      </c>
      <c r="AC2246" s="4">
        <v>300</v>
      </c>
      <c r="AD2246" s="4" t="s">
        <v>20</v>
      </c>
      <c r="AE2246" s="6">
        <v>45300</v>
      </c>
      <c r="AF2246" s="6">
        <v>45307</v>
      </c>
      <c r="AG2246">
        <v>49.01</v>
      </c>
      <c r="AH2246" t="s">
        <v>16</v>
      </c>
      <c r="AI2246" t="s">
        <v>3177</v>
      </c>
      <c r="AJ2246">
        <v>25</v>
      </c>
      <c r="AK2246" t="s">
        <v>19</v>
      </c>
    </row>
    <row r="2247" spans="1:37" ht="15" x14ac:dyDescent="0.25">
      <c r="A2247" t="s">
        <v>17949</v>
      </c>
      <c r="B2247" t="s">
        <v>6</v>
      </c>
      <c r="C2247" t="s">
        <v>4</v>
      </c>
      <c r="D2247" t="s">
        <v>2</v>
      </c>
      <c r="E2247" t="s">
        <v>4342</v>
      </c>
      <c r="F2247" t="s">
        <v>14125</v>
      </c>
      <c r="G2247" t="s">
        <v>9136</v>
      </c>
      <c r="H2247" s="7">
        <v>3</v>
      </c>
      <c r="I2247" t="s">
        <v>11</v>
      </c>
      <c r="J2247">
        <v>0</v>
      </c>
      <c r="K2247">
        <v>0</v>
      </c>
      <c r="L2247" t="s">
        <v>13</v>
      </c>
      <c r="M2247" t="s">
        <v>19655</v>
      </c>
      <c r="N2247" t="s">
        <v>17930</v>
      </c>
      <c r="O2247" t="s">
        <v>17932</v>
      </c>
      <c r="P2247" t="s">
        <v>17938</v>
      </c>
      <c r="Q2247" t="s">
        <v>3173</v>
      </c>
      <c r="R2247" t="s">
        <v>7</v>
      </c>
      <c r="S2247" s="2">
        <v>2</v>
      </c>
      <c r="T2247" s="2">
        <v>0</v>
      </c>
      <c r="U2247" t="s">
        <v>25</v>
      </c>
      <c r="V2247" s="3">
        <v>650</v>
      </c>
      <c r="W2247">
        <f t="shared" si="175"/>
        <v>10</v>
      </c>
      <c r="X2247" s="4">
        <f t="shared" si="179"/>
        <v>400</v>
      </c>
      <c r="Y2247" s="2">
        <f t="shared" si="176"/>
        <v>6500</v>
      </c>
      <c r="Z2247" s="5">
        <v>0.1</v>
      </c>
      <c r="AA2247" s="2">
        <f t="shared" si="177"/>
        <v>650</v>
      </c>
      <c r="AB2247" s="4">
        <f t="shared" si="178"/>
        <v>6250</v>
      </c>
      <c r="AC2247" s="4">
        <v>300</v>
      </c>
      <c r="AD2247" s="4" t="s">
        <v>20</v>
      </c>
      <c r="AE2247" s="6">
        <v>45419</v>
      </c>
      <c r="AF2247" s="6">
        <v>45429</v>
      </c>
      <c r="AG2247">
        <v>64.290000000000006</v>
      </c>
      <c r="AH2247" t="s">
        <v>16</v>
      </c>
      <c r="AI2247" t="s">
        <v>3177</v>
      </c>
      <c r="AJ2247">
        <v>20</v>
      </c>
      <c r="AK2247" t="s">
        <v>19</v>
      </c>
    </row>
    <row r="2248" spans="1:37" ht="15" x14ac:dyDescent="0.25">
      <c r="A2248" t="s">
        <v>17949</v>
      </c>
      <c r="B2248" t="s">
        <v>6</v>
      </c>
      <c r="C2248" t="s">
        <v>4</v>
      </c>
      <c r="D2248" t="s">
        <v>2</v>
      </c>
      <c r="E2248" t="s">
        <v>4343</v>
      </c>
      <c r="F2248" t="s">
        <v>14126</v>
      </c>
      <c r="G2248" t="s">
        <v>9137</v>
      </c>
      <c r="H2248" s="7">
        <v>5</v>
      </c>
      <c r="I2248" t="s">
        <v>11</v>
      </c>
      <c r="J2248">
        <v>0</v>
      </c>
      <c r="K2248">
        <v>0</v>
      </c>
      <c r="L2248" t="s">
        <v>27</v>
      </c>
      <c r="M2248" t="s">
        <v>19981</v>
      </c>
      <c r="N2248" t="s">
        <v>17930</v>
      </c>
      <c r="O2248" t="s">
        <v>17932</v>
      </c>
      <c r="P2248" t="s">
        <v>17938</v>
      </c>
      <c r="Q2248" t="s">
        <v>3173</v>
      </c>
      <c r="R2248" t="s">
        <v>7</v>
      </c>
      <c r="S2248" s="2">
        <v>2</v>
      </c>
      <c r="T2248" s="2">
        <v>0</v>
      </c>
      <c r="U2248" t="s">
        <v>0</v>
      </c>
      <c r="V2248" s="3">
        <v>650</v>
      </c>
      <c r="W2248">
        <f t="shared" si="175"/>
        <v>12</v>
      </c>
      <c r="X2248" s="4">
        <f t="shared" si="179"/>
        <v>480</v>
      </c>
      <c r="Y2248" s="2">
        <f t="shared" si="176"/>
        <v>7800</v>
      </c>
      <c r="Z2248" s="5">
        <v>0.1</v>
      </c>
      <c r="AA2248" s="2">
        <f t="shared" si="177"/>
        <v>780</v>
      </c>
      <c r="AB2248" s="4">
        <f t="shared" si="178"/>
        <v>7500</v>
      </c>
      <c r="AC2248" s="4">
        <v>300</v>
      </c>
      <c r="AD2248" s="4" t="s">
        <v>20</v>
      </c>
      <c r="AE2248" s="6">
        <v>45294</v>
      </c>
      <c r="AF2248" s="6">
        <v>45306</v>
      </c>
      <c r="AG2248">
        <v>47</v>
      </c>
      <c r="AH2248" t="s">
        <v>22402</v>
      </c>
      <c r="AI2248" t="s">
        <v>15</v>
      </c>
      <c r="AJ2248">
        <v>20</v>
      </c>
      <c r="AK2248" t="s">
        <v>30</v>
      </c>
    </row>
    <row r="2249" spans="1:37" ht="15" x14ac:dyDescent="0.25">
      <c r="A2249" t="s">
        <v>17948</v>
      </c>
      <c r="B2249" t="s">
        <v>22</v>
      </c>
      <c r="C2249" t="s">
        <v>3</v>
      </c>
      <c r="D2249" t="s">
        <v>2</v>
      </c>
      <c r="E2249" t="s">
        <v>4344</v>
      </c>
      <c r="F2249" t="s">
        <v>14127</v>
      </c>
      <c r="G2249" t="s">
        <v>9138</v>
      </c>
      <c r="H2249" s="7">
        <v>3</v>
      </c>
      <c r="I2249" t="s">
        <v>11</v>
      </c>
      <c r="J2249">
        <v>0</v>
      </c>
      <c r="K2249">
        <v>0</v>
      </c>
      <c r="L2249" t="s">
        <v>28</v>
      </c>
      <c r="M2249" t="s">
        <v>19982</v>
      </c>
      <c r="N2249" t="s">
        <v>17930</v>
      </c>
      <c r="O2249" t="s">
        <v>17932</v>
      </c>
      <c r="P2249" t="s">
        <v>17940</v>
      </c>
      <c r="Q2249" t="s">
        <v>3174</v>
      </c>
      <c r="R2249" t="s">
        <v>17</v>
      </c>
      <c r="S2249" s="2">
        <v>3</v>
      </c>
      <c r="T2249" s="2">
        <v>1</v>
      </c>
      <c r="U2249" t="s">
        <v>0</v>
      </c>
      <c r="V2249" s="3">
        <v>1650</v>
      </c>
      <c r="W2249">
        <f t="shared" si="175"/>
        <v>16</v>
      </c>
      <c r="X2249" s="4">
        <f t="shared" si="179"/>
        <v>1280</v>
      </c>
      <c r="Y2249" s="2">
        <f t="shared" si="176"/>
        <v>26400</v>
      </c>
      <c r="Z2249" s="5">
        <v>0.1</v>
      </c>
      <c r="AA2249" s="2">
        <f t="shared" si="177"/>
        <v>2640</v>
      </c>
      <c r="AB2249" s="4">
        <f t="shared" si="178"/>
        <v>25040</v>
      </c>
      <c r="AC2249" s="4">
        <v>300</v>
      </c>
      <c r="AD2249" s="4" t="s">
        <v>20</v>
      </c>
      <c r="AE2249" s="6">
        <v>45496</v>
      </c>
      <c r="AF2249" s="6">
        <v>45512</v>
      </c>
      <c r="AG2249">
        <v>41.6</v>
      </c>
      <c r="AH2249" t="s">
        <v>22402</v>
      </c>
      <c r="AI2249" t="s">
        <v>15</v>
      </c>
      <c r="AJ2249">
        <v>25</v>
      </c>
      <c r="AK2249" t="s">
        <v>19</v>
      </c>
    </row>
    <row r="2250" spans="1:37" ht="15" x14ac:dyDescent="0.25">
      <c r="A2250" t="s">
        <v>17949</v>
      </c>
      <c r="B2250" t="s">
        <v>6</v>
      </c>
      <c r="C2250" t="s">
        <v>4</v>
      </c>
      <c r="D2250" t="s">
        <v>2</v>
      </c>
      <c r="E2250" t="s">
        <v>3225</v>
      </c>
      <c r="F2250" t="s">
        <v>14128</v>
      </c>
      <c r="G2250" t="s">
        <v>9139</v>
      </c>
      <c r="H2250" s="7">
        <v>4</v>
      </c>
      <c r="I2250" t="s">
        <v>11</v>
      </c>
      <c r="J2250">
        <v>0</v>
      </c>
      <c r="K2250">
        <v>0</v>
      </c>
      <c r="L2250" t="s">
        <v>28</v>
      </c>
      <c r="M2250" t="s">
        <v>18248</v>
      </c>
      <c r="N2250" t="s">
        <v>17930</v>
      </c>
      <c r="O2250" t="s">
        <v>17932</v>
      </c>
      <c r="P2250" t="s">
        <v>17939</v>
      </c>
      <c r="Q2250" t="s">
        <v>3174</v>
      </c>
      <c r="R2250" t="s">
        <v>17</v>
      </c>
      <c r="S2250" s="2">
        <v>3</v>
      </c>
      <c r="T2250" s="2">
        <v>0</v>
      </c>
      <c r="U2250" t="s">
        <v>0</v>
      </c>
      <c r="V2250" s="3">
        <v>1650</v>
      </c>
      <c r="W2250">
        <f t="shared" si="175"/>
        <v>16</v>
      </c>
      <c r="X2250" s="4">
        <f t="shared" si="179"/>
        <v>960</v>
      </c>
      <c r="Y2250" s="2">
        <f t="shared" si="176"/>
        <v>26400</v>
      </c>
      <c r="Z2250" s="5">
        <v>0.1</v>
      </c>
      <c r="AA2250" s="2">
        <f t="shared" si="177"/>
        <v>2640</v>
      </c>
      <c r="AB2250" s="4">
        <f t="shared" si="178"/>
        <v>24720</v>
      </c>
      <c r="AC2250" s="4">
        <v>300</v>
      </c>
      <c r="AD2250" s="4" t="s">
        <v>20</v>
      </c>
      <c r="AE2250" s="6">
        <v>45357</v>
      </c>
      <c r="AF2250" s="6">
        <v>45373</v>
      </c>
      <c r="AG2250">
        <v>55.43</v>
      </c>
      <c r="AH2250" t="s">
        <v>14</v>
      </c>
      <c r="AI2250" t="s">
        <v>15</v>
      </c>
      <c r="AJ2250">
        <v>25</v>
      </c>
      <c r="AK2250" t="s">
        <v>31</v>
      </c>
    </row>
    <row r="2251" spans="1:37" ht="15" x14ac:dyDescent="0.25">
      <c r="A2251" t="s">
        <v>17950</v>
      </c>
      <c r="B2251" t="s">
        <v>5</v>
      </c>
      <c r="C2251" t="s">
        <v>21</v>
      </c>
      <c r="D2251" t="s">
        <v>1</v>
      </c>
      <c r="E2251" t="s">
        <v>4345</v>
      </c>
      <c r="F2251" t="s">
        <v>14129</v>
      </c>
      <c r="G2251" t="s">
        <v>9140</v>
      </c>
      <c r="H2251" s="7">
        <v>5</v>
      </c>
      <c r="I2251" t="s">
        <v>11</v>
      </c>
      <c r="J2251">
        <v>0</v>
      </c>
      <c r="K2251">
        <v>0</v>
      </c>
      <c r="L2251" t="s">
        <v>27</v>
      </c>
      <c r="M2251" t="s">
        <v>19983</v>
      </c>
      <c r="N2251" t="s">
        <v>17930</v>
      </c>
      <c r="O2251" t="s">
        <v>17932</v>
      </c>
      <c r="P2251" t="s">
        <v>17938</v>
      </c>
      <c r="Q2251" t="s">
        <v>3175</v>
      </c>
      <c r="R2251" t="s">
        <v>17</v>
      </c>
      <c r="S2251" s="2">
        <v>3</v>
      </c>
      <c r="T2251" s="2">
        <v>0</v>
      </c>
      <c r="U2251" t="s">
        <v>25</v>
      </c>
      <c r="V2251" s="3">
        <v>1650</v>
      </c>
      <c r="W2251">
        <f t="shared" si="175"/>
        <v>10</v>
      </c>
      <c r="X2251" s="4">
        <f t="shared" si="179"/>
        <v>600</v>
      </c>
      <c r="Y2251" s="2">
        <f t="shared" si="176"/>
        <v>16500</v>
      </c>
      <c r="Z2251" s="5">
        <v>0.1</v>
      </c>
      <c r="AA2251" s="2">
        <f t="shared" si="177"/>
        <v>1650</v>
      </c>
      <c r="AB2251" s="4">
        <f t="shared" si="178"/>
        <v>15450</v>
      </c>
      <c r="AC2251" s="4">
        <v>300</v>
      </c>
      <c r="AD2251" s="4" t="s">
        <v>20</v>
      </c>
      <c r="AE2251" s="6">
        <v>45443</v>
      </c>
      <c r="AF2251" s="6">
        <v>45453</v>
      </c>
      <c r="AG2251">
        <v>48.74</v>
      </c>
      <c r="AH2251" t="s">
        <v>22402</v>
      </c>
      <c r="AI2251" t="s">
        <v>15</v>
      </c>
      <c r="AJ2251">
        <v>25</v>
      </c>
      <c r="AK2251" t="s">
        <v>30</v>
      </c>
    </row>
    <row r="2252" spans="1:37" ht="15" x14ac:dyDescent="0.25">
      <c r="A2252" t="s">
        <v>17948</v>
      </c>
      <c r="B2252" t="s">
        <v>22</v>
      </c>
      <c r="C2252" t="s">
        <v>3</v>
      </c>
      <c r="D2252" t="s">
        <v>2</v>
      </c>
      <c r="E2252" t="s">
        <v>4346</v>
      </c>
      <c r="F2252" t="s">
        <v>14130</v>
      </c>
      <c r="G2252" t="s">
        <v>9141</v>
      </c>
      <c r="H2252" s="7">
        <v>3</v>
      </c>
      <c r="I2252" t="s">
        <v>11</v>
      </c>
      <c r="J2252">
        <v>0</v>
      </c>
      <c r="K2252">
        <v>0</v>
      </c>
      <c r="L2252" t="s">
        <v>28</v>
      </c>
      <c r="M2252" t="s">
        <v>19984</v>
      </c>
      <c r="N2252" t="s">
        <v>17930</v>
      </c>
      <c r="O2252" t="s">
        <v>17932</v>
      </c>
      <c r="P2252" t="s">
        <v>17939</v>
      </c>
      <c r="Q2252" t="s">
        <v>3173</v>
      </c>
      <c r="R2252" t="s">
        <v>7</v>
      </c>
      <c r="S2252" s="2">
        <v>2</v>
      </c>
      <c r="T2252" s="2">
        <v>0</v>
      </c>
      <c r="U2252" t="s">
        <v>24</v>
      </c>
      <c r="V2252" s="3">
        <v>650</v>
      </c>
      <c r="W2252">
        <f t="shared" si="175"/>
        <v>10</v>
      </c>
      <c r="X2252" s="4">
        <f t="shared" si="179"/>
        <v>400</v>
      </c>
      <c r="Y2252" s="2">
        <f t="shared" si="176"/>
        <v>6500</v>
      </c>
      <c r="Z2252" s="5">
        <v>0.1</v>
      </c>
      <c r="AA2252" s="2">
        <f t="shared" si="177"/>
        <v>650</v>
      </c>
      <c r="AB2252" s="4">
        <f t="shared" si="178"/>
        <v>6250</v>
      </c>
      <c r="AC2252" s="4">
        <v>300</v>
      </c>
      <c r="AD2252" s="4" t="s">
        <v>20</v>
      </c>
      <c r="AE2252" s="6">
        <v>45467</v>
      </c>
      <c r="AF2252" s="6">
        <v>45477</v>
      </c>
      <c r="AG2252">
        <v>55.43</v>
      </c>
      <c r="AH2252" t="s">
        <v>16</v>
      </c>
      <c r="AI2252" t="s">
        <v>3177</v>
      </c>
      <c r="AJ2252">
        <v>20</v>
      </c>
      <c r="AK2252" t="s">
        <v>19</v>
      </c>
    </row>
    <row r="2253" spans="1:37" ht="15" x14ac:dyDescent="0.25">
      <c r="A2253" t="s">
        <v>17949</v>
      </c>
      <c r="B2253" t="s">
        <v>6</v>
      </c>
      <c r="C2253" t="s">
        <v>4</v>
      </c>
      <c r="D2253" t="s">
        <v>2</v>
      </c>
      <c r="E2253" t="s">
        <v>4347</v>
      </c>
      <c r="F2253" t="s">
        <v>14131</v>
      </c>
      <c r="G2253" t="s">
        <v>9142</v>
      </c>
      <c r="H2253" s="7">
        <v>4</v>
      </c>
      <c r="I2253" t="s">
        <v>11</v>
      </c>
      <c r="J2253">
        <v>0</v>
      </c>
      <c r="K2253">
        <v>0</v>
      </c>
      <c r="L2253" t="s">
        <v>28</v>
      </c>
      <c r="M2253" t="s">
        <v>19985</v>
      </c>
      <c r="N2253" t="s">
        <v>17930</v>
      </c>
      <c r="O2253" t="s">
        <v>17932</v>
      </c>
      <c r="P2253" t="s">
        <v>17938</v>
      </c>
      <c r="Q2253" t="s">
        <v>3174</v>
      </c>
      <c r="R2253" t="s">
        <v>7</v>
      </c>
      <c r="S2253" s="2">
        <v>2</v>
      </c>
      <c r="T2253" s="2">
        <v>1</v>
      </c>
      <c r="U2253" t="s">
        <v>25</v>
      </c>
      <c r="V2253" s="3">
        <v>650</v>
      </c>
      <c r="W2253">
        <f t="shared" si="175"/>
        <v>3</v>
      </c>
      <c r="X2253" s="4">
        <f t="shared" si="179"/>
        <v>180</v>
      </c>
      <c r="Y2253" s="2">
        <f t="shared" si="176"/>
        <v>1950</v>
      </c>
      <c r="Z2253" s="5">
        <v>0.1</v>
      </c>
      <c r="AA2253" s="2">
        <f t="shared" si="177"/>
        <v>195</v>
      </c>
      <c r="AB2253" s="4">
        <f t="shared" si="178"/>
        <v>1935</v>
      </c>
      <c r="AC2253" s="4">
        <v>300</v>
      </c>
      <c r="AD2253" s="4" t="s">
        <v>20</v>
      </c>
      <c r="AE2253" s="6">
        <v>45484</v>
      </c>
      <c r="AF2253" s="6">
        <v>45487</v>
      </c>
      <c r="AG2253">
        <v>68.86</v>
      </c>
      <c r="AH2253" t="s">
        <v>22402</v>
      </c>
      <c r="AI2253" t="s">
        <v>15</v>
      </c>
      <c r="AJ2253">
        <v>20</v>
      </c>
      <c r="AK2253" t="s">
        <v>31</v>
      </c>
    </row>
    <row r="2254" spans="1:37" ht="15" x14ac:dyDescent="0.25">
      <c r="A2254" t="s">
        <v>17950</v>
      </c>
      <c r="B2254" t="s">
        <v>5</v>
      </c>
      <c r="C2254" t="s">
        <v>21</v>
      </c>
      <c r="D2254" t="s">
        <v>1</v>
      </c>
      <c r="E2254" t="s">
        <v>4348</v>
      </c>
      <c r="F2254" t="s">
        <v>14132</v>
      </c>
      <c r="G2254" t="s">
        <v>9143</v>
      </c>
      <c r="H2254" s="7">
        <v>5</v>
      </c>
      <c r="I2254" t="s">
        <v>10</v>
      </c>
      <c r="J2254">
        <v>0</v>
      </c>
      <c r="K2254">
        <v>0</v>
      </c>
      <c r="L2254" t="s">
        <v>13</v>
      </c>
      <c r="M2254" t="s">
        <v>19986</v>
      </c>
      <c r="N2254" t="s">
        <v>17930</v>
      </c>
      <c r="O2254" t="s">
        <v>17934</v>
      </c>
      <c r="P2254" t="s">
        <v>17939</v>
      </c>
      <c r="Q2254" t="s">
        <v>3173</v>
      </c>
      <c r="R2254" t="s">
        <v>8</v>
      </c>
      <c r="S2254" s="2">
        <v>1</v>
      </c>
      <c r="T2254" s="2">
        <v>0</v>
      </c>
      <c r="U2254" t="s">
        <v>25</v>
      </c>
      <c r="V2254" s="3">
        <v>550</v>
      </c>
      <c r="W2254">
        <f t="shared" si="175"/>
        <v>11</v>
      </c>
      <c r="X2254" s="4">
        <f t="shared" si="179"/>
        <v>220</v>
      </c>
      <c r="Y2254" s="2">
        <f t="shared" si="176"/>
        <v>6050</v>
      </c>
      <c r="Z2254" s="5">
        <v>0.05</v>
      </c>
      <c r="AA2254" s="2">
        <f t="shared" si="177"/>
        <v>302.5</v>
      </c>
      <c r="AB2254" s="4">
        <f t="shared" si="178"/>
        <v>5967.5</v>
      </c>
      <c r="AC2254" s="4">
        <v>300</v>
      </c>
      <c r="AD2254" s="4" t="s">
        <v>20</v>
      </c>
      <c r="AE2254" s="6">
        <v>45565</v>
      </c>
      <c r="AF2254" s="6">
        <v>45576</v>
      </c>
      <c r="AG2254">
        <v>67</v>
      </c>
      <c r="AH2254" t="s">
        <v>14</v>
      </c>
      <c r="AI2254" t="s">
        <v>15</v>
      </c>
      <c r="AJ2254">
        <v>15</v>
      </c>
      <c r="AK2254" t="s">
        <v>30</v>
      </c>
    </row>
    <row r="2255" spans="1:37" ht="15" x14ac:dyDescent="0.25">
      <c r="A2255" t="s">
        <v>17948</v>
      </c>
      <c r="B2255" t="s">
        <v>22</v>
      </c>
      <c r="C2255" t="s">
        <v>3</v>
      </c>
      <c r="D2255" t="s">
        <v>2</v>
      </c>
      <c r="E2255" t="s">
        <v>4349</v>
      </c>
      <c r="F2255" t="s">
        <v>14133</v>
      </c>
      <c r="G2255" t="s">
        <v>9144</v>
      </c>
      <c r="H2255" s="7">
        <v>3</v>
      </c>
      <c r="I2255" t="s">
        <v>10</v>
      </c>
      <c r="J2255">
        <v>0</v>
      </c>
      <c r="K2255">
        <v>0</v>
      </c>
      <c r="L2255" t="s">
        <v>27</v>
      </c>
      <c r="M2255" t="s">
        <v>19104</v>
      </c>
      <c r="N2255" t="s">
        <v>17930</v>
      </c>
      <c r="O2255" t="s">
        <v>17934</v>
      </c>
      <c r="P2255" t="s">
        <v>17939</v>
      </c>
      <c r="Q2255" t="s">
        <v>3175</v>
      </c>
      <c r="R2255" t="s">
        <v>17</v>
      </c>
      <c r="S2255" s="2">
        <v>3</v>
      </c>
      <c r="T2255" s="2">
        <v>0</v>
      </c>
      <c r="U2255" t="s">
        <v>25</v>
      </c>
      <c r="V2255" s="3">
        <v>1650</v>
      </c>
      <c r="W2255">
        <f t="shared" si="175"/>
        <v>6</v>
      </c>
      <c r="X2255" s="4">
        <f t="shared" si="179"/>
        <v>360</v>
      </c>
      <c r="Y2255" s="2">
        <f t="shared" si="176"/>
        <v>9900</v>
      </c>
      <c r="Z2255" s="5">
        <v>0.05</v>
      </c>
      <c r="AA2255" s="2">
        <f t="shared" si="177"/>
        <v>495</v>
      </c>
      <c r="AB2255" s="4">
        <f t="shared" si="178"/>
        <v>9765</v>
      </c>
      <c r="AC2255" s="4">
        <v>300</v>
      </c>
      <c r="AD2255" s="4" t="s">
        <v>20</v>
      </c>
      <c r="AE2255" s="6">
        <v>45600</v>
      </c>
      <c r="AF2255" s="6">
        <v>45606</v>
      </c>
      <c r="AG2255">
        <v>68.430000000000007</v>
      </c>
      <c r="AH2255" t="s">
        <v>16</v>
      </c>
      <c r="AI2255" t="s">
        <v>3177</v>
      </c>
      <c r="AJ2255">
        <v>25</v>
      </c>
      <c r="AK2255" t="s">
        <v>19</v>
      </c>
    </row>
    <row r="2256" spans="1:37" ht="15" x14ac:dyDescent="0.25">
      <c r="A2256" t="s">
        <v>17950</v>
      </c>
      <c r="B2256" t="s">
        <v>5</v>
      </c>
      <c r="C2256" t="s">
        <v>21</v>
      </c>
      <c r="D2256" t="s">
        <v>1</v>
      </c>
      <c r="E2256" t="s">
        <v>4350</v>
      </c>
      <c r="F2256" t="s">
        <v>14134</v>
      </c>
      <c r="G2256" t="s">
        <v>9145</v>
      </c>
      <c r="H2256" s="7">
        <v>2</v>
      </c>
      <c r="I2256" t="s">
        <v>10</v>
      </c>
      <c r="J2256">
        <v>0</v>
      </c>
      <c r="K2256">
        <v>0</v>
      </c>
      <c r="L2256" t="s">
        <v>13</v>
      </c>
      <c r="M2256" t="s">
        <v>19987</v>
      </c>
      <c r="N2256" t="s">
        <v>17930</v>
      </c>
      <c r="O2256" t="s">
        <v>17932</v>
      </c>
      <c r="P2256" t="s">
        <v>17938</v>
      </c>
      <c r="Q2256" t="s">
        <v>3173</v>
      </c>
      <c r="R2256" t="s">
        <v>7</v>
      </c>
      <c r="S2256" s="2">
        <v>2</v>
      </c>
      <c r="T2256" s="2">
        <v>0</v>
      </c>
      <c r="U2256" t="s">
        <v>0</v>
      </c>
      <c r="V2256" s="3">
        <v>650</v>
      </c>
      <c r="W2256">
        <f t="shared" si="175"/>
        <v>9</v>
      </c>
      <c r="X2256" s="4">
        <f t="shared" si="179"/>
        <v>360</v>
      </c>
      <c r="Y2256" s="2">
        <f t="shared" si="176"/>
        <v>5850</v>
      </c>
      <c r="Z2256" s="5">
        <v>0.05</v>
      </c>
      <c r="AA2256" s="2">
        <f t="shared" si="177"/>
        <v>292.5</v>
      </c>
      <c r="AB2256" s="4">
        <f t="shared" si="178"/>
        <v>5917.5</v>
      </c>
      <c r="AC2256" s="4">
        <v>300</v>
      </c>
      <c r="AD2256" s="4" t="s">
        <v>20</v>
      </c>
      <c r="AE2256" s="6">
        <v>45376</v>
      </c>
      <c r="AF2256" s="6">
        <v>45385</v>
      </c>
      <c r="AG2256">
        <v>47</v>
      </c>
      <c r="AH2256" t="s">
        <v>14</v>
      </c>
      <c r="AI2256" t="s">
        <v>15</v>
      </c>
      <c r="AJ2256">
        <v>20</v>
      </c>
      <c r="AK2256" t="s">
        <v>18</v>
      </c>
    </row>
    <row r="2257" spans="1:37" ht="15" x14ac:dyDescent="0.25">
      <c r="A2257" t="s">
        <v>17949</v>
      </c>
      <c r="B2257" t="s">
        <v>6</v>
      </c>
      <c r="C2257" t="s">
        <v>4</v>
      </c>
      <c r="D2257" t="s">
        <v>2</v>
      </c>
      <c r="E2257" t="s">
        <v>4351</v>
      </c>
      <c r="F2257" t="s">
        <v>14135</v>
      </c>
      <c r="G2257" t="s">
        <v>9146</v>
      </c>
      <c r="H2257" s="7">
        <v>5</v>
      </c>
      <c r="I2257" t="s">
        <v>11</v>
      </c>
      <c r="J2257">
        <v>0</v>
      </c>
      <c r="K2257">
        <v>0</v>
      </c>
      <c r="L2257" t="s">
        <v>28</v>
      </c>
      <c r="M2257" t="s">
        <v>19988</v>
      </c>
      <c r="N2257" t="s">
        <v>17930</v>
      </c>
      <c r="O2257" t="s">
        <v>17932</v>
      </c>
      <c r="P2257" t="s">
        <v>17941</v>
      </c>
      <c r="Q2257" t="s">
        <v>3174</v>
      </c>
      <c r="R2257" t="s">
        <v>8</v>
      </c>
      <c r="S2257" s="2">
        <v>1</v>
      </c>
      <c r="T2257" s="2">
        <v>1</v>
      </c>
      <c r="U2257" t="s">
        <v>0</v>
      </c>
      <c r="V2257" s="3">
        <v>550</v>
      </c>
      <c r="W2257">
        <f t="shared" si="175"/>
        <v>2</v>
      </c>
      <c r="X2257" s="4">
        <f t="shared" si="179"/>
        <v>80</v>
      </c>
      <c r="Y2257" s="2">
        <f t="shared" si="176"/>
        <v>1100</v>
      </c>
      <c r="Z2257" s="5">
        <v>0.1</v>
      </c>
      <c r="AA2257" s="2">
        <f t="shared" si="177"/>
        <v>110</v>
      </c>
      <c r="AB2257" s="4">
        <f t="shared" si="178"/>
        <v>1070</v>
      </c>
      <c r="AC2257" s="4">
        <v>300</v>
      </c>
      <c r="AD2257" s="4" t="s">
        <v>20</v>
      </c>
      <c r="AE2257" s="6">
        <v>45480</v>
      </c>
      <c r="AF2257" s="6">
        <v>45482</v>
      </c>
      <c r="AG2257">
        <v>40</v>
      </c>
      <c r="AH2257" t="s">
        <v>22402</v>
      </c>
      <c r="AI2257" t="s">
        <v>15</v>
      </c>
      <c r="AJ2257">
        <v>15</v>
      </c>
      <c r="AK2257" t="s">
        <v>30</v>
      </c>
    </row>
    <row r="2258" spans="1:37" ht="15" x14ac:dyDescent="0.25">
      <c r="A2258" t="s">
        <v>17950</v>
      </c>
      <c r="B2258" t="s">
        <v>5</v>
      </c>
      <c r="C2258" t="s">
        <v>21</v>
      </c>
      <c r="D2258" t="s">
        <v>1</v>
      </c>
      <c r="E2258" t="s">
        <v>4352</v>
      </c>
      <c r="F2258" t="s">
        <v>14136</v>
      </c>
      <c r="G2258" t="s">
        <v>9147</v>
      </c>
      <c r="H2258" s="7">
        <v>4</v>
      </c>
      <c r="I2258" t="s">
        <v>10</v>
      </c>
      <c r="J2258">
        <v>0</v>
      </c>
      <c r="K2258">
        <v>0</v>
      </c>
      <c r="L2258" t="s">
        <v>28</v>
      </c>
      <c r="M2258" t="s">
        <v>19989</v>
      </c>
      <c r="N2258" t="s">
        <v>17930</v>
      </c>
      <c r="O2258" t="s">
        <v>17932</v>
      </c>
      <c r="P2258" t="s">
        <v>17942</v>
      </c>
      <c r="Q2258" t="s">
        <v>3174</v>
      </c>
      <c r="R2258" t="s">
        <v>17</v>
      </c>
      <c r="S2258" s="2">
        <v>3</v>
      </c>
      <c r="T2258" s="2">
        <v>0</v>
      </c>
      <c r="U2258" t="s">
        <v>0</v>
      </c>
      <c r="V2258" s="3">
        <v>1650</v>
      </c>
      <c r="W2258">
        <f t="shared" si="175"/>
        <v>8</v>
      </c>
      <c r="X2258" s="4">
        <f t="shared" si="179"/>
        <v>480</v>
      </c>
      <c r="Y2258" s="2">
        <f t="shared" si="176"/>
        <v>13200</v>
      </c>
      <c r="Z2258" s="5">
        <v>0.05</v>
      </c>
      <c r="AA2258" s="2">
        <f t="shared" si="177"/>
        <v>660</v>
      </c>
      <c r="AB2258" s="4">
        <f t="shared" si="178"/>
        <v>13020</v>
      </c>
      <c r="AC2258" s="4">
        <v>300</v>
      </c>
      <c r="AD2258" s="4" t="s">
        <v>20</v>
      </c>
      <c r="AE2258" s="6">
        <v>45303</v>
      </c>
      <c r="AF2258" s="6">
        <v>45311</v>
      </c>
      <c r="AG2258">
        <v>67</v>
      </c>
      <c r="AH2258" t="s">
        <v>16</v>
      </c>
      <c r="AI2258" t="s">
        <v>3177</v>
      </c>
      <c r="AJ2258">
        <v>25</v>
      </c>
      <c r="AK2258" t="s">
        <v>31</v>
      </c>
    </row>
    <row r="2259" spans="1:37" ht="15" x14ac:dyDescent="0.25">
      <c r="A2259" t="s">
        <v>17948</v>
      </c>
      <c r="B2259" t="s">
        <v>22</v>
      </c>
      <c r="C2259" t="s">
        <v>3</v>
      </c>
      <c r="D2259" t="s">
        <v>2</v>
      </c>
      <c r="E2259" t="s">
        <v>4353</v>
      </c>
      <c r="F2259" t="s">
        <v>14137</v>
      </c>
      <c r="G2259" t="s">
        <v>9148</v>
      </c>
      <c r="H2259" s="7">
        <v>3</v>
      </c>
      <c r="I2259" t="s">
        <v>11</v>
      </c>
      <c r="J2259">
        <v>0</v>
      </c>
      <c r="K2259">
        <v>0</v>
      </c>
      <c r="L2259" t="s">
        <v>27</v>
      </c>
      <c r="M2259" t="s">
        <v>19990</v>
      </c>
      <c r="N2259" t="s">
        <v>17930</v>
      </c>
      <c r="O2259" t="s">
        <v>17932</v>
      </c>
      <c r="P2259" t="s">
        <v>17939</v>
      </c>
      <c r="Q2259" t="s">
        <v>3173</v>
      </c>
      <c r="R2259" t="s">
        <v>7</v>
      </c>
      <c r="S2259" s="2">
        <v>2</v>
      </c>
      <c r="T2259" s="2">
        <v>0</v>
      </c>
      <c r="U2259" t="s">
        <v>0</v>
      </c>
      <c r="V2259" s="3">
        <v>650</v>
      </c>
      <c r="W2259">
        <f t="shared" si="175"/>
        <v>12</v>
      </c>
      <c r="X2259" s="4">
        <f t="shared" si="179"/>
        <v>480</v>
      </c>
      <c r="Y2259" s="2">
        <f t="shared" si="176"/>
        <v>7800</v>
      </c>
      <c r="Z2259" s="5">
        <v>0.1</v>
      </c>
      <c r="AA2259" s="2">
        <f t="shared" si="177"/>
        <v>780</v>
      </c>
      <c r="AB2259" s="4">
        <f t="shared" si="178"/>
        <v>7500</v>
      </c>
      <c r="AC2259" s="4">
        <v>300</v>
      </c>
      <c r="AD2259" s="4" t="s">
        <v>20</v>
      </c>
      <c r="AE2259" s="6">
        <v>45351</v>
      </c>
      <c r="AF2259" s="6">
        <v>45363</v>
      </c>
      <c r="AG2259">
        <v>67</v>
      </c>
      <c r="AH2259" t="s">
        <v>16</v>
      </c>
      <c r="AI2259" t="s">
        <v>3177</v>
      </c>
      <c r="AJ2259">
        <v>20</v>
      </c>
      <c r="AK2259" t="s">
        <v>19</v>
      </c>
    </row>
    <row r="2260" spans="1:37" ht="15" x14ac:dyDescent="0.25">
      <c r="A2260" t="s">
        <v>17948</v>
      </c>
      <c r="B2260" t="s">
        <v>22</v>
      </c>
      <c r="C2260" t="s">
        <v>3</v>
      </c>
      <c r="D2260" t="s">
        <v>2</v>
      </c>
      <c r="E2260" t="s">
        <v>4354</v>
      </c>
      <c r="F2260" t="s">
        <v>14138</v>
      </c>
      <c r="G2260" t="s">
        <v>9149</v>
      </c>
      <c r="H2260" s="7">
        <v>3</v>
      </c>
      <c r="I2260" t="s">
        <v>11</v>
      </c>
      <c r="J2260">
        <v>0</v>
      </c>
      <c r="K2260">
        <v>0</v>
      </c>
      <c r="L2260" t="s">
        <v>13</v>
      </c>
      <c r="M2260" t="s">
        <v>19991</v>
      </c>
      <c r="N2260" t="s">
        <v>17930</v>
      </c>
      <c r="O2260" t="s">
        <v>17932</v>
      </c>
      <c r="P2260" t="s">
        <v>17938</v>
      </c>
      <c r="Q2260" t="s">
        <v>3175</v>
      </c>
      <c r="R2260" t="s">
        <v>17</v>
      </c>
      <c r="S2260" s="2">
        <v>3</v>
      </c>
      <c r="T2260" s="2">
        <v>0</v>
      </c>
      <c r="U2260" t="s">
        <v>24</v>
      </c>
      <c r="V2260" s="3">
        <v>1650</v>
      </c>
      <c r="W2260">
        <f t="shared" si="175"/>
        <v>5</v>
      </c>
      <c r="X2260" s="4">
        <f t="shared" si="179"/>
        <v>300</v>
      </c>
      <c r="Y2260" s="2">
        <f t="shared" si="176"/>
        <v>8250</v>
      </c>
      <c r="Z2260" s="5">
        <v>0.1</v>
      </c>
      <c r="AA2260" s="2">
        <f t="shared" si="177"/>
        <v>825</v>
      </c>
      <c r="AB2260" s="4">
        <f t="shared" si="178"/>
        <v>7725</v>
      </c>
      <c r="AC2260" s="4">
        <v>300</v>
      </c>
      <c r="AD2260" s="4" t="s">
        <v>20</v>
      </c>
      <c r="AE2260" s="6">
        <v>45489</v>
      </c>
      <c r="AF2260" s="6">
        <v>45494</v>
      </c>
      <c r="AG2260">
        <v>47</v>
      </c>
      <c r="AH2260" t="s">
        <v>14</v>
      </c>
      <c r="AI2260" t="s">
        <v>15</v>
      </c>
      <c r="AJ2260">
        <v>25</v>
      </c>
      <c r="AK2260" t="s">
        <v>19</v>
      </c>
    </row>
    <row r="2261" spans="1:37" ht="15" x14ac:dyDescent="0.25">
      <c r="A2261" t="s">
        <v>17949</v>
      </c>
      <c r="B2261" t="s">
        <v>6</v>
      </c>
      <c r="C2261" t="s">
        <v>4</v>
      </c>
      <c r="D2261" t="s">
        <v>2</v>
      </c>
      <c r="E2261" t="s">
        <v>4355</v>
      </c>
      <c r="F2261" t="s">
        <v>14139</v>
      </c>
      <c r="G2261" t="s">
        <v>9150</v>
      </c>
      <c r="H2261" s="7">
        <v>4</v>
      </c>
      <c r="I2261" t="s">
        <v>10</v>
      </c>
      <c r="J2261">
        <v>0</v>
      </c>
      <c r="K2261">
        <v>0</v>
      </c>
      <c r="L2261" t="s">
        <v>27</v>
      </c>
      <c r="M2261" t="s">
        <v>19992</v>
      </c>
      <c r="N2261" t="s">
        <v>17930</v>
      </c>
      <c r="O2261" t="s">
        <v>17932</v>
      </c>
      <c r="P2261" t="s">
        <v>17942</v>
      </c>
      <c r="Q2261" t="s">
        <v>3175</v>
      </c>
      <c r="R2261" t="s">
        <v>7</v>
      </c>
      <c r="S2261" s="2">
        <v>1</v>
      </c>
      <c r="T2261" s="2">
        <v>2</v>
      </c>
      <c r="U2261" t="s">
        <v>24</v>
      </c>
      <c r="V2261" s="3">
        <v>650</v>
      </c>
      <c r="W2261">
        <f t="shared" si="175"/>
        <v>16</v>
      </c>
      <c r="X2261" s="4">
        <f t="shared" si="179"/>
        <v>960</v>
      </c>
      <c r="Y2261" s="2">
        <f t="shared" si="176"/>
        <v>10400</v>
      </c>
      <c r="Z2261" s="5">
        <v>0.05</v>
      </c>
      <c r="AA2261" s="2">
        <f t="shared" si="177"/>
        <v>520</v>
      </c>
      <c r="AB2261" s="4">
        <f t="shared" si="178"/>
        <v>10840</v>
      </c>
      <c r="AC2261" s="4">
        <v>300</v>
      </c>
      <c r="AD2261" s="4" t="s">
        <v>20</v>
      </c>
      <c r="AE2261" s="6">
        <v>45374</v>
      </c>
      <c r="AF2261" s="6">
        <v>45390</v>
      </c>
      <c r="AG2261">
        <v>87</v>
      </c>
      <c r="AH2261" t="s">
        <v>22402</v>
      </c>
      <c r="AI2261" t="s">
        <v>15</v>
      </c>
      <c r="AJ2261">
        <v>20</v>
      </c>
      <c r="AK2261" t="s">
        <v>31</v>
      </c>
    </row>
    <row r="2262" spans="1:37" ht="15" x14ac:dyDescent="0.25">
      <c r="A2262" t="s">
        <v>17948</v>
      </c>
      <c r="B2262" t="s">
        <v>22</v>
      </c>
      <c r="C2262" t="s">
        <v>3</v>
      </c>
      <c r="D2262" t="s">
        <v>2</v>
      </c>
      <c r="E2262" t="s">
        <v>4356</v>
      </c>
      <c r="F2262" t="s">
        <v>14140</v>
      </c>
      <c r="G2262" t="s">
        <v>9151</v>
      </c>
      <c r="H2262" s="7">
        <v>2</v>
      </c>
      <c r="I2262" t="s">
        <v>10</v>
      </c>
      <c r="J2262">
        <v>0</v>
      </c>
      <c r="K2262">
        <v>0</v>
      </c>
      <c r="L2262" t="s">
        <v>13</v>
      </c>
      <c r="M2262" t="s">
        <v>19993</v>
      </c>
      <c r="N2262" t="s">
        <v>17930</v>
      </c>
      <c r="O2262" t="s">
        <v>17932</v>
      </c>
      <c r="P2262" t="s">
        <v>17938</v>
      </c>
      <c r="Q2262" t="s">
        <v>3173</v>
      </c>
      <c r="R2262" t="s">
        <v>8</v>
      </c>
      <c r="S2262" s="2">
        <v>1</v>
      </c>
      <c r="T2262" s="2">
        <v>0</v>
      </c>
      <c r="U2262" t="s">
        <v>24</v>
      </c>
      <c r="V2262" s="3">
        <v>550</v>
      </c>
      <c r="W2262">
        <f t="shared" si="175"/>
        <v>12</v>
      </c>
      <c r="X2262" s="4">
        <f t="shared" si="179"/>
        <v>240</v>
      </c>
      <c r="Y2262" s="2">
        <f t="shared" si="176"/>
        <v>6600</v>
      </c>
      <c r="Z2262" s="5">
        <v>0.05</v>
      </c>
      <c r="AA2262" s="2">
        <f t="shared" si="177"/>
        <v>330</v>
      </c>
      <c r="AB2262" s="4">
        <f t="shared" si="178"/>
        <v>6510</v>
      </c>
      <c r="AC2262" s="4">
        <v>300</v>
      </c>
      <c r="AD2262" s="4" t="s">
        <v>20</v>
      </c>
      <c r="AE2262" s="6">
        <v>45618</v>
      </c>
      <c r="AF2262" s="6">
        <v>45630</v>
      </c>
      <c r="AG2262">
        <v>67.5</v>
      </c>
      <c r="AH2262" t="s">
        <v>16</v>
      </c>
      <c r="AI2262" t="s">
        <v>3177</v>
      </c>
      <c r="AJ2262">
        <v>15</v>
      </c>
      <c r="AK2262" t="s">
        <v>18</v>
      </c>
    </row>
    <row r="2263" spans="1:37" ht="15" x14ac:dyDescent="0.25">
      <c r="A2263" t="s">
        <v>17949</v>
      </c>
      <c r="B2263" t="s">
        <v>6</v>
      </c>
      <c r="C2263" t="s">
        <v>4</v>
      </c>
      <c r="D2263" t="s">
        <v>2</v>
      </c>
      <c r="E2263" t="s">
        <v>4357</v>
      </c>
      <c r="F2263" t="s">
        <v>14141</v>
      </c>
      <c r="G2263" t="s">
        <v>9152</v>
      </c>
      <c r="H2263" s="7">
        <v>2</v>
      </c>
      <c r="I2263" t="s">
        <v>11</v>
      </c>
      <c r="J2263">
        <v>0</v>
      </c>
      <c r="K2263">
        <v>0</v>
      </c>
      <c r="L2263" t="s">
        <v>28</v>
      </c>
      <c r="M2263" t="s">
        <v>19556</v>
      </c>
      <c r="N2263" t="s">
        <v>17930</v>
      </c>
      <c r="O2263" t="s">
        <v>17932</v>
      </c>
      <c r="P2263" t="s">
        <v>17939</v>
      </c>
      <c r="Q2263" t="s">
        <v>3173</v>
      </c>
      <c r="R2263" t="s">
        <v>8</v>
      </c>
      <c r="S2263" s="2">
        <v>1</v>
      </c>
      <c r="T2263" s="2">
        <v>0</v>
      </c>
      <c r="U2263" t="s">
        <v>25</v>
      </c>
      <c r="V2263" s="3">
        <v>550</v>
      </c>
      <c r="W2263">
        <f t="shared" si="175"/>
        <v>15</v>
      </c>
      <c r="X2263" s="4">
        <f t="shared" si="179"/>
        <v>300</v>
      </c>
      <c r="Y2263" s="2">
        <f t="shared" si="176"/>
        <v>8250</v>
      </c>
      <c r="Z2263" s="5">
        <v>0.1</v>
      </c>
      <c r="AA2263" s="2">
        <f t="shared" si="177"/>
        <v>825</v>
      </c>
      <c r="AB2263" s="4">
        <f t="shared" si="178"/>
        <v>7725</v>
      </c>
      <c r="AC2263" s="4">
        <v>300</v>
      </c>
      <c r="AD2263" s="4" t="s">
        <v>20</v>
      </c>
      <c r="AE2263" s="6">
        <v>45531</v>
      </c>
      <c r="AF2263" s="6">
        <v>45546</v>
      </c>
      <c r="AG2263">
        <v>73.67</v>
      </c>
      <c r="AH2263" t="s">
        <v>14</v>
      </c>
      <c r="AI2263" t="s">
        <v>15</v>
      </c>
      <c r="AJ2263">
        <v>15</v>
      </c>
      <c r="AK2263" t="s">
        <v>18</v>
      </c>
    </row>
    <row r="2264" spans="1:37" ht="15" x14ac:dyDescent="0.25">
      <c r="A2264" t="s">
        <v>17950</v>
      </c>
      <c r="B2264" t="s">
        <v>5</v>
      </c>
      <c r="C2264" t="s">
        <v>21</v>
      </c>
      <c r="D2264" t="s">
        <v>1</v>
      </c>
      <c r="E2264" t="s">
        <v>3905</v>
      </c>
      <c r="F2264" t="s">
        <v>14142</v>
      </c>
      <c r="G2264" t="s">
        <v>9153</v>
      </c>
      <c r="H2264" s="7">
        <v>5</v>
      </c>
      <c r="I2264" t="s">
        <v>10</v>
      </c>
      <c r="J2264">
        <v>0</v>
      </c>
      <c r="K2264">
        <v>0</v>
      </c>
      <c r="L2264" t="s">
        <v>27</v>
      </c>
      <c r="M2264" t="s">
        <v>19994</v>
      </c>
      <c r="N2264" t="s">
        <v>17930</v>
      </c>
      <c r="O2264" t="s">
        <v>17932</v>
      </c>
      <c r="P2264" t="s">
        <v>17938</v>
      </c>
      <c r="Q2264" t="s">
        <v>3173</v>
      </c>
      <c r="R2264" t="s">
        <v>7</v>
      </c>
      <c r="S2264" s="2">
        <v>2</v>
      </c>
      <c r="T2264" s="2">
        <v>0</v>
      </c>
      <c r="U2264" t="s">
        <v>25</v>
      </c>
      <c r="V2264" s="3">
        <v>650</v>
      </c>
      <c r="W2264">
        <f t="shared" si="175"/>
        <v>8</v>
      </c>
      <c r="X2264" s="4">
        <f t="shared" si="179"/>
        <v>320</v>
      </c>
      <c r="Y2264" s="2">
        <f t="shared" si="176"/>
        <v>5200</v>
      </c>
      <c r="Z2264" s="5">
        <v>0.05</v>
      </c>
      <c r="AA2264" s="2">
        <f t="shared" si="177"/>
        <v>260</v>
      </c>
      <c r="AB2264" s="4">
        <f t="shared" si="178"/>
        <v>5260</v>
      </c>
      <c r="AC2264" s="4">
        <v>300</v>
      </c>
      <c r="AD2264" s="4" t="s">
        <v>20</v>
      </c>
      <c r="AE2264" s="6">
        <v>45518</v>
      </c>
      <c r="AF2264" s="6">
        <v>45526</v>
      </c>
      <c r="AG2264">
        <v>50</v>
      </c>
      <c r="AH2264" t="s">
        <v>16</v>
      </c>
      <c r="AI2264" t="s">
        <v>3177</v>
      </c>
      <c r="AJ2264">
        <v>20</v>
      </c>
      <c r="AK2264" t="s">
        <v>30</v>
      </c>
    </row>
    <row r="2265" spans="1:37" ht="15" x14ac:dyDescent="0.25">
      <c r="A2265" t="s">
        <v>17948</v>
      </c>
      <c r="B2265" t="s">
        <v>22</v>
      </c>
      <c r="C2265" t="s">
        <v>3</v>
      </c>
      <c r="D2265" t="s">
        <v>2</v>
      </c>
      <c r="E2265" t="s">
        <v>4358</v>
      </c>
      <c r="F2265" t="s">
        <v>14143</v>
      </c>
      <c r="G2265" t="s">
        <v>9154</v>
      </c>
      <c r="H2265" s="7">
        <v>3</v>
      </c>
      <c r="I2265" t="s">
        <v>11</v>
      </c>
      <c r="J2265">
        <v>0</v>
      </c>
      <c r="K2265">
        <v>0</v>
      </c>
      <c r="L2265" t="s">
        <v>13</v>
      </c>
      <c r="M2265" t="s">
        <v>19995</v>
      </c>
      <c r="N2265" t="s">
        <v>17930</v>
      </c>
      <c r="O2265" t="s">
        <v>17932</v>
      </c>
      <c r="P2265" t="s">
        <v>17938</v>
      </c>
      <c r="Q2265" t="s">
        <v>3175</v>
      </c>
      <c r="R2265" t="s">
        <v>17</v>
      </c>
      <c r="S2265" s="2">
        <v>3</v>
      </c>
      <c r="T2265" s="2">
        <v>1</v>
      </c>
      <c r="U2265" t="s">
        <v>24</v>
      </c>
      <c r="V2265" s="3">
        <v>1650</v>
      </c>
      <c r="W2265">
        <f t="shared" si="175"/>
        <v>3</v>
      </c>
      <c r="X2265" s="4">
        <f t="shared" si="179"/>
        <v>240</v>
      </c>
      <c r="Y2265" s="2">
        <f t="shared" si="176"/>
        <v>4950</v>
      </c>
      <c r="Z2265" s="5">
        <v>0.1</v>
      </c>
      <c r="AA2265" s="2">
        <f t="shared" si="177"/>
        <v>495</v>
      </c>
      <c r="AB2265" s="4">
        <f t="shared" si="178"/>
        <v>4695</v>
      </c>
      <c r="AC2265" s="4">
        <v>300</v>
      </c>
      <c r="AD2265" s="4" t="s">
        <v>20</v>
      </c>
      <c r="AE2265" s="6">
        <v>45443</v>
      </c>
      <c r="AF2265" s="6">
        <v>45446</v>
      </c>
      <c r="AG2265">
        <v>50</v>
      </c>
      <c r="AH2265" t="s">
        <v>14</v>
      </c>
      <c r="AI2265" t="s">
        <v>15</v>
      </c>
      <c r="AJ2265">
        <v>25</v>
      </c>
      <c r="AK2265" t="s">
        <v>19</v>
      </c>
    </row>
    <row r="2266" spans="1:37" ht="15" x14ac:dyDescent="0.25">
      <c r="A2266" t="s">
        <v>17949</v>
      </c>
      <c r="B2266" t="s">
        <v>6</v>
      </c>
      <c r="C2266" t="s">
        <v>4</v>
      </c>
      <c r="D2266" t="s">
        <v>2</v>
      </c>
      <c r="E2266" t="s">
        <v>4359</v>
      </c>
      <c r="F2266" t="s">
        <v>14144</v>
      </c>
      <c r="G2266" t="s">
        <v>9155</v>
      </c>
      <c r="H2266" s="7">
        <v>4</v>
      </c>
      <c r="I2266" t="s">
        <v>10</v>
      </c>
      <c r="J2266">
        <v>0</v>
      </c>
      <c r="K2266">
        <v>0</v>
      </c>
      <c r="L2266" t="s">
        <v>28</v>
      </c>
      <c r="M2266" t="s">
        <v>19996</v>
      </c>
      <c r="N2266" t="s">
        <v>17930</v>
      </c>
      <c r="O2266" t="s">
        <v>17932</v>
      </c>
      <c r="P2266" t="s">
        <v>17940</v>
      </c>
      <c r="Q2266" t="s">
        <v>3173</v>
      </c>
      <c r="R2266" t="s">
        <v>8</v>
      </c>
      <c r="S2266" s="2">
        <v>1</v>
      </c>
      <c r="T2266" s="2">
        <v>0</v>
      </c>
      <c r="U2266" t="s">
        <v>24</v>
      </c>
      <c r="V2266" s="3">
        <v>550</v>
      </c>
      <c r="W2266">
        <f t="shared" si="175"/>
        <v>1</v>
      </c>
      <c r="X2266" s="4">
        <f t="shared" si="179"/>
        <v>20</v>
      </c>
      <c r="Y2266" s="2">
        <f t="shared" si="176"/>
        <v>550</v>
      </c>
      <c r="Z2266" s="5">
        <v>0.05</v>
      </c>
      <c r="AA2266" s="2">
        <f t="shared" si="177"/>
        <v>27.5</v>
      </c>
      <c r="AB2266" s="4">
        <f t="shared" si="178"/>
        <v>542.5</v>
      </c>
      <c r="AC2266" s="4">
        <v>300</v>
      </c>
      <c r="AD2266" s="4" t="s">
        <v>20</v>
      </c>
      <c r="AE2266" s="6">
        <v>45656</v>
      </c>
      <c r="AF2266" s="6">
        <v>45657</v>
      </c>
      <c r="AG2266">
        <v>73.66</v>
      </c>
      <c r="AH2266" t="s">
        <v>22402</v>
      </c>
      <c r="AI2266" t="s">
        <v>15</v>
      </c>
      <c r="AJ2266">
        <v>15</v>
      </c>
      <c r="AK2266" t="s">
        <v>31</v>
      </c>
    </row>
    <row r="2267" spans="1:37" ht="15" x14ac:dyDescent="0.25">
      <c r="A2267" t="s">
        <v>17948</v>
      </c>
      <c r="B2267" t="s">
        <v>22</v>
      </c>
      <c r="C2267" t="s">
        <v>3</v>
      </c>
      <c r="D2267" t="s">
        <v>2</v>
      </c>
      <c r="E2267" t="s">
        <v>4360</v>
      </c>
      <c r="F2267" t="s">
        <v>14145</v>
      </c>
      <c r="G2267" t="s">
        <v>9156</v>
      </c>
      <c r="H2267" s="7">
        <v>5</v>
      </c>
      <c r="I2267" t="s">
        <v>10</v>
      </c>
      <c r="J2267">
        <v>0</v>
      </c>
      <c r="K2267">
        <v>0</v>
      </c>
      <c r="L2267" t="s">
        <v>13</v>
      </c>
      <c r="M2267" t="s">
        <v>19997</v>
      </c>
      <c r="N2267" t="s">
        <v>17930</v>
      </c>
      <c r="O2267" t="s">
        <v>17932</v>
      </c>
      <c r="P2267" t="s">
        <v>17938</v>
      </c>
      <c r="Q2267" t="s">
        <v>3173</v>
      </c>
      <c r="R2267" t="s">
        <v>7</v>
      </c>
      <c r="S2267" s="2">
        <v>2</v>
      </c>
      <c r="T2267" s="2">
        <v>0</v>
      </c>
      <c r="U2267" t="s">
        <v>25</v>
      </c>
      <c r="V2267" s="3">
        <v>650</v>
      </c>
      <c r="W2267">
        <f t="shared" si="175"/>
        <v>9</v>
      </c>
      <c r="X2267" s="4">
        <f t="shared" si="179"/>
        <v>360</v>
      </c>
      <c r="Y2267" s="2">
        <f t="shared" si="176"/>
        <v>5850</v>
      </c>
      <c r="Z2267" s="5">
        <v>0.05</v>
      </c>
      <c r="AA2267" s="2">
        <f t="shared" si="177"/>
        <v>292.5</v>
      </c>
      <c r="AB2267" s="4">
        <f t="shared" si="178"/>
        <v>5917.5</v>
      </c>
      <c r="AC2267" s="4">
        <v>300</v>
      </c>
      <c r="AD2267" s="4" t="s">
        <v>20</v>
      </c>
      <c r="AE2267" s="6">
        <v>45571</v>
      </c>
      <c r="AF2267" s="6">
        <v>45580</v>
      </c>
      <c r="AG2267">
        <v>50</v>
      </c>
      <c r="AH2267" t="s">
        <v>14</v>
      </c>
      <c r="AI2267" t="s">
        <v>15</v>
      </c>
      <c r="AJ2267">
        <v>20</v>
      </c>
      <c r="AK2267" t="s">
        <v>30</v>
      </c>
    </row>
    <row r="2268" spans="1:37" ht="15" x14ac:dyDescent="0.25">
      <c r="A2268" t="s">
        <v>17950</v>
      </c>
      <c r="B2268" t="s">
        <v>5</v>
      </c>
      <c r="C2268" t="s">
        <v>21</v>
      </c>
      <c r="D2268" t="s">
        <v>1</v>
      </c>
      <c r="E2268" t="s">
        <v>4361</v>
      </c>
      <c r="F2268" t="s">
        <v>14146</v>
      </c>
      <c r="G2268" t="s">
        <v>9157</v>
      </c>
      <c r="H2268" s="7">
        <v>4</v>
      </c>
      <c r="I2268" t="s">
        <v>10</v>
      </c>
      <c r="J2268">
        <v>0</v>
      </c>
      <c r="K2268">
        <v>0</v>
      </c>
      <c r="L2268" t="s">
        <v>27</v>
      </c>
      <c r="M2268" t="s">
        <v>19998</v>
      </c>
      <c r="N2268" t="s">
        <v>17930</v>
      </c>
      <c r="O2268" t="s">
        <v>17932</v>
      </c>
      <c r="P2268" t="s">
        <v>17938</v>
      </c>
      <c r="Q2268" t="s">
        <v>3174</v>
      </c>
      <c r="R2268" t="s">
        <v>17</v>
      </c>
      <c r="S2268" s="2">
        <v>3</v>
      </c>
      <c r="T2268" s="2">
        <v>0</v>
      </c>
      <c r="U2268" t="s">
        <v>24</v>
      </c>
      <c r="V2268" s="3">
        <v>1650</v>
      </c>
      <c r="W2268">
        <f t="shared" ref="W2268:W2331" si="180">AF2268-AE2268</f>
        <v>14</v>
      </c>
      <c r="X2268" s="4">
        <f t="shared" si="179"/>
        <v>840</v>
      </c>
      <c r="Y2268" s="2">
        <f t="shared" ref="Y2268:Y2331" si="181">V2268*W2268</f>
        <v>23100</v>
      </c>
      <c r="Z2268" s="5">
        <v>0.05</v>
      </c>
      <c r="AA2268" s="2">
        <f t="shared" ref="AA2268:AA2331" si="182">Y2268*Z2268</f>
        <v>1155</v>
      </c>
      <c r="AB2268" s="4">
        <f t="shared" ref="AB2268:AB2331" si="183">Y2268+X2268-AA2268</f>
        <v>22785</v>
      </c>
      <c r="AC2268" s="4">
        <v>300</v>
      </c>
      <c r="AD2268" s="4" t="s">
        <v>20</v>
      </c>
      <c r="AE2268" s="6">
        <v>45353</v>
      </c>
      <c r="AF2268" s="6">
        <v>45367</v>
      </c>
      <c r="AG2268">
        <v>56</v>
      </c>
      <c r="AH2268" t="s">
        <v>22402</v>
      </c>
      <c r="AI2268" t="s">
        <v>15</v>
      </c>
      <c r="AJ2268">
        <v>25</v>
      </c>
      <c r="AK2268" t="s">
        <v>31</v>
      </c>
    </row>
    <row r="2269" spans="1:37" ht="15" x14ac:dyDescent="0.25">
      <c r="A2269" t="s">
        <v>17949</v>
      </c>
      <c r="B2269" t="s">
        <v>6</v>
      </c>
      <c r="C2269" t="s">
        <v>4</v>
      </c>
      <c r="D2269" t="s">
        <v>2</v>
      </c>
      <c r="E2269" t="s">
        <v>4362</v>
      </c>
      <c r="F2269" t="s">
        <v>14147</v>
      </c>
      <c r="G2269" t="s">
        <v>9158</v>
      </c>
      <c r="H2269" s="7">
        <v>2</v>
      </c>
      <c r="I2269" t="s">
        <v>10</v>
      </c>
      <c r="J2269">
        <v>0</v>
      </c>
      <c r="K2269">
        <v>0</v>
      </c>
      <c r="L2269" t="s">
        <v>27</v>
      </c>
      <c r="M2269" t="s">
        <v>17984</v>
      </c>
      <c r="N2269" t="s">
        <v>17930</v>
      </c>
      <c r="O2269" t="s">
        <v>17932</v>
      </c>
      <c r="P2269" t="s">
        <v>17938</v>
      </c>
      <c r="Q2269" t="s">
        <v>3175</v>
      </c>
      <c r="R2269" t="s">
        <v>7</v>
      </c>
      <c r="S2269" s="2">
        <v>2</v>
      </c>
      <c r="T2269" s="2">
        <v>1</v>
      </c>
      <c r="U2269" t="s">
        <v>25</v>
      </c>
      <c r="V2269" s="3">
        <v>650</v>
      </c>
      <c r="W2269">
        <f t="shared" si="180"/>
        <v>15</v>
      </c>
      <c r="X2269" s="4">
        <f t="shared" si="179"/>
        <v>900</v>
      </c>
      <c r="Y2269" s="2">
        <f t="shared" si="181"/>
        <v>9750</v>
      </c>
      <c r="Z2269" s="5">
        <v>0.05</v>
      </c>
      <c r="AA2269" s="2">
        <f t="shared" si="182"/>
        <v>487.5</v>
      </c>
      <c r="AB2269" s="4">
        <f t="shared" si="183"/>
        <v>10162.5</v>
      </c>
      <c r="AC2269" s="4">
        <v>300</v>
      </c>
      <c r="AD2269" s="4" t="s">
        <v>20</v>
      </c>
      <c r="AE2269" s="6">
        <v>45554</v>
      </c>
      <c r="AF2269" s="6">
        <v>45569</v>
      </c>
      <c r="AG2269">
        <v>48</v>
      </c>
      <c r="AH2269" t="s">
        <v>3176</v>
      </c>
      <c r="AI2269" t="s">
        <v>15</v>
      </c>
      <c r="AJ2269">
        <v>20</v>
      </c>
      <c r="AK2269" t="s">
        <v>18</v>
      </c>
    </row>
    <row r="2270" spans="1:37" ht="15" x14ac:dyDescent="0.25">
      <c r="A2270" t="s">
        <v>17950</v>
      </c>
      <c r="B2270" t="s">
        <v>5</v>
      </c>
      <c r="C2270" t="s">
        <v>21</v>
      </c>
      <c r="D2270" t="s">
        <v>1</v>
      </c>
      <c r="E2270" t="s">
        <v>4363</v>
      </c>
      <c r="F2270" t="s">
        <v>14148</v>
      </c>
      <c r="G2270" t="s">
        <v>9159</v>
      </c>
      <c r="H2270" s="7">
        <v>4</v>
      </c>
      <c r="I2270" t="s">
        <v>11</v>
      </c>
      <c r="J2270">
        <v>0</v>
      </c>
      <c r="K2270">
        <v>0</v>
      </c>
      <c r="L2270" t="s">
        <v>13</v>
      </c>
      <c r="M2270" t="s">
        <v>19053</v>
      </c>
      <c r="N2270" t="s">
        <v>17930</v>
      </c>
      <c r="O2270" t="s">
        <v>17932</v>
      </c>
      <c r="P2270" t="s">
        <v>17939</v>
      </c>
      <c r="Q2270" t="s">
        <v>3173</v>
      </c>
      <c r="R2270" t="s">
        <v>8</v>
      </c>
      <c r="S2270" s="2">
        <v>1</v>
      </c>
      <c r="T2270" s="2">
        <v>0</v>
      </c>
      <c r="U2270" t="s">
        <v>25</v>
      </c>
      <c r="V2270" s="3">
        <v>550</v>
      </c>
      <c r="W2270">
        <f t="shared" si="180"/>
        <v>3</v>
      </c>
      <c r="X2270" s="4">
        <f t="shared" si="179"/>
        <v>60</v>
      </c>
      <c r="Y2270" s="2">
        <f t="shared" si="181"/>
        <v>1650</v>
      </c>
      <c r="Z2270" s="5">
        <v>0.1</v>
      </c>
      <c r="AA2270" s="2">
        <f t="shared" si="182"/>
        <v>165</v>
      </c>
      <c r="AB2270" s="4">
        <f t="shared" si="183"/>
        <v>1545</v>
      </c>
      <c r="AC2270" s="4">
        <v>300</v>
      </c>
      <c r="AD2270" s="4" t="s">
        <v>20</v>
      </c>
      <c r="AE2270" s="6">
        <v>45381</v>
      </c>
      <c r="AF2270" s="6">
        <v>45384</v>
      </c>
      <c r="AG2270">
        <v>45</v>
      </c>
      <c r="AH2270" t="s">
        <v>3176</v>
      </c>
      <c r="AI2270" t="s">
        <v>15</v>
      </c>
      <c r="AJ2270">
        <v>15</v>
      </c>
      <c r="AK2270" t="s">
        <v>31</v>
      </c>
    </row>
    <row r="2271" spans="1:37" ht="15" x14ac:dyDescent="0.25">
      <c r="A2271" t="s">
        <v>17949</v>
      </c>
      <c r="B2271" t="s">
        <v>6</v>
      </c>
      <c r="C2271" t="s">
        <v>4</v>
      </c>
      <c r="D2271" t="s">
        <v>2</v>
      </c>
      <c r="E2271" t="s">
        <v>4364</v>
      </c>
      <c r="F2271" t="s">
        <v>14149</v>
      </c>
      <c r="G2271" t="s">
        <v>9160</v>
      </c>
      <c r="H2271" s="7">
        <v>5</v>
      </c>
      <c r="I2271" t="s">
        <v>10</v>
      </c>
      <c r="J2271">
        <v>0</v>
      </c>
      <c r="K2271">
        <v>0</v>
      </c>
      <c r="L2271" t="s">
        <v>13</v>
      </c>
      <c r="M2271" t="s">
        <v>19999</v>
      </c>
      <c r="N2271" t="s">
        <v>17930</v>
      </c>
      <c r="O2271" t="s">
        <v>17932</v>
      </c>
      <c r="P2271" t="s">
        <v>17938</v>
      </c>
      <c r="Q2271" t="s">
        <v>3174</v>
      </c>
      <c r="R2271" t="s">
        <v>17</v>
      </c>
      <c r="S2271" s="2">
        <v>3</v>
      </c>
      <c r="T2271" s="2">
        <v>0</v>
      </c>
      <c r="U2271" t="s">
        <v>25</v>
      </c>
      <c r="V2271" s="3">
        <v>1650</v>
      </c>
      <c r="W2271">
        <f t="shared" si="180"/>
        <v>7</v>
      </c>
      <c r="X2271" s="4">
        <f t="shared" si="179"/>
        <v>420</v>
      </c>
      <c r="Y2271" s="2">
        <f t="shared" si="181"/>
        <v>11550</v>
      </c>
      <c r="Z2271" s="5">
        <v>0.05</v>
      </c>
      <c r="AA2271" s="2">
        <f t="shared" si="182"/>
        <v>577.5</v>
      </c>
      <c r="AB2271" s="4">
        <f t="shared" si="183"/>
        <v>11392.5</v>
      </c>
      <c r="AC2271" s="4">
        <v>300</v>
      </c>
      <c r="AD2271" s="4" t="s">
        <v>20</v>
      </c>
      <c r="AE2271" s="6">
        <v>45504</v>
      </c>
      <c r="AF2271" s="6">
        <v>45511</v>
      </c>
      <c r="AG2271">
        <v>50</v>
      </c>
      <c r="AH2271" t="s">
        <v>3176</v>
      </c>
      <c r="AI2271" t="s">
        <v>15</v>
      </c>
      <c r="AJ2271">
        <v>25</v>
      </c>
      <c r="AK2271" t="s">
        <v>30</v>
      </c>
    </row>
    <row r="2272" spans="1:37" ht="15" x14ac:dyDescent="0.25">
      <c r="A2272" t="s">
        <v>17949</v>
      </c>
      <c r="B2272" t="s">
        <v>6</v>
      </c>
      <c r="C2272" t="s">
        <v>4</v>
      </c>
      <c r="D2272" t="s">
        <v>2</v>
      </c>
      <c r="E2272" t="s">
        <v>4365</v>
      </c>
      <c r="F2272" t="s">
        <v>14150</v>
      </c>
      <c r="G2272" t="s">
        <v>9161</v>
      </c>
      <c r="H2272" s="7">
        <v>5</v>
      </c>
      <c r="I2272" t="s">
        <v>11</v>
      </c>
      <c r="J2272">
        <v>0</v>
      </c>
      <c r="K2272">
        <v>0</v>
      </c>
      <c r="L2272" t="s">
        <v>27</v>
      </c>
      <c r="M2272" t="s">
        <v>20000</v>
      </c>
      <c r="N2272" t="s">
        <v>17930</v>
      </c>
      <c r="O2272" t="s">
        <v>17932</v>
      </c>
      <c r="P2272" t="s">
        <v>17939</v>
      </c>
      <c r="Q2272" t="s">
        <v>3173</v>
      </c>
      <c r="R2272" t="s">
        <v>7</v>
      </c>
      <c r="S2272" s="2">
        <v>2</v>
      </c>
      <c r="T2272" s="2">
        <v>0</v>
      </c>
      <c r="U2272" t="s">
        <v>24</v>
      </c>
      <c r="V2272" s="3">
        <v>650</v>
      </c>
      <c r="W2272">
        <f t="shared" si="180"/>
        <v>4</v>
      </c>
      <c r="X2272" s="4">
        <f t="shared" si="179"/>
        <v>160</v>
      </c>
      <c r="Y2272" s="2">
        <f t="shared" si="181"/>
        <v>2600</v>
      </c>
      <c r="Z2272" s="5">
        <v>0.1</v>
      </c>
      <c r="AA2272" s="2">
        <f t="shared" si="182"/>
        <v>260</v>
      </c>
      <c r="AB2272" s="4">
        <f t="shared" si="183"/>
        <v>2500</v>
      </c>
      <c r="AC2272" s="4">
        <v>300</v>
      </c>
      <c r="AD2272" s="4" t="s">
        <v>20</v>
      </c>
      <c r="AE2272" s="6">
        <v>45371</v>
      </c>
      <c r="AF2272" s="6">
        <v>45375</v>
      </c>
      <c r="AG2272">
        <v>67</v>
      </c>
      <c r="AH2272" t="s">
        <v>16</v>
      </c>
      <c r="AI2272" t="s">
        <v>3177</v>
      </c>
      <c r="AJ2272">
        <v>20</v>
      </c>
      <c r="AK2272" t="s">
        <v>30</v>
      </c>
    </row>
    <row r="2273" spans="1:37" ht="15" x14ac:dyDescent="0.25">
      <c r="A2273" t="s">
        <v>17948</v>
      </c>
      <c r="B2273" t="s">
        <v>22</v>
      </c>
      <c r="C2273" t="s">
        <v>3</v>
      </c>
      <c r="D2273" t="s">
        <v>2</v>
      </c>
      <c r="E2273" t="s">
        <v>4366</v>
      </c>
      <c r="F2273" t="s">
        <v>14151</v>
      </c>
      <c r="G2273" t="s">
        <v>9162</v>
      </c>
      <c r="H2273" s="7">
        <v>3</v>
      </c>
      <c r="I2273" t="s">
        <v>10</v>
      </c>
      <c r="J2273">
        <v>0</v>
      </c>
      <c r="K2273">
        <v>0</v>
      </c>
      <c r="L2273" t="s">
        <v>13</v>
      </c>
      <c r="M2273" t="s">
        <v>20001</v>
      </c>
      <c r="N2273" t="s">
        <v>17930</v>
      </c>
      <c r="O2273" t="s">
        <v>17932</v>
      </c>
      <c r="P2273" t="s">
        <v>17938</v>
      </c>
      <c r="Q2273" t="s">
        <v>3175</v>
      </c>
      <c r="R2273" t="s">
        <v>9</v>
      </c>
      <c r="S2273" s="2">
        <v>3</v>
      </c>
      <c r="T2273" s="2">
        <v>2</v>
      </c>
      <c r="U2273" t="s">
        <v>24</v>
      </c>
      <c r="V2273" s="3">
        <v>1800</v>
      </c>
      <c r="W2273">
        <f t="shared" si="180"/>
        <v>13</v>
      </c>
      <c r="X2273" s="4">
        <f t="shared" si="179"/>
        <v>1300</v>
      </c>
      <c r="Y2273" s="2">
        <f t="shared" si="181"/>
        <v>23400</v>
      </c>
      <c r="Z2273" s="5">
        <v>0.05</v>
      </c>
      <c r="AA2273" s="2">
        <f t="shared" si="182"/>
        <v>1170</v>
      </c>
      <c r="AB2273" s="4">
        <f t="shared" si="183"/>
        <v>23530</v>
      </c>
      <c r="AC2273" s="4">
        <v>300</v>
      </c>
      <c r="AD2273" s="4" t="s">
        <v>20</v>
      </c>
      <c r="AE2273" s="6">
        <v>45600</v>
      </c>
      <c r="AF2273" s="6">
        <v>45613</v>
      </c>
      <c r="AG2273">
        <v>71</v>
      </c>
      <c r="AH2273" t="s">
        <v>16</v>
      </c>
      <c r="AI2273" t="s">
        <v>3177</v>
      </c>
      <c r="AJ2273">
        <v>30</v>
      </c>
      <c r="AK2273" t="s">
        <v>19</v>
      </c>
    </row>
    <row r="2274" spans="1:37" ht="15" x14ac:dyDescent="0.25">
      <c r="A2274" t="s">
        <v>17949</v>
      </c>
      <c r="B2274" t="s">
        <v>6</v>
      </c>
      <c r="C2274" t="s">
        <v>4</v>
      </c>
      <c r="D2274" t="s">
        <v>2</v>
      </c>
      <c r="E2274" t="s">
        <v>4367</v>
      </c>
      <c r="F2274" t="s">
        <v>14152</v>
      </c>
      <c r="G2274" t="s">
        <v>9163</v>
      </c>
      <c r="H2274" s="7">
        <v>2</v>
      </c>
      <c r="I2274" t="s">
        <v>10</v>
      </c>
      <c r="J2274">
        <v>0</v>
      </c>
      <c r="K2274">
        <v>0</v>
      </c>
      <c r="L2274" t="s">
        <v>27</v>
      </c>
      <c r="M2274" t="s">
        <v>20002</v>
      </c>
      <c r="N2274" t="s">
        <v>17930</v>
      </c>
      <c r="O2274" t="s">
        <v>17932</v>
      </c>
      <c r="P2274" t="s">
        <v>17938</v>
      </c>
      <c r="Q2274" t="s">
        <v>3173</v>
      </c>
      <c r="R2274" t="s">
        <v>7</v>
      </c>
      <c r="S2274" s="2">
        <v>2</v>
      </c>
      <c r="T2274" s="2">
        <v>0</v>
      </c>
      <c r="U2274" t="s">
        <v>25</v>
      </c>
      <c r="V2274" s="3">
        <v>650</v>
      </c>
      <c r="W2274">
        <f t="shared" si="180"/>
        <v>12</v>
      </c>
      <c r="X2274" s="4">
        <f t="shared" si="179"/>
        <v>480</v>
      </c>
      <c r="Y2274" s="2">
        <f t="shared" si="181"/>
        <v>7800</v>
      </c>
      <c r="Z2274" s="5">
        <v>0.05</v>
      </c>
      <c r="AA2274" s="2">
        <f t="shared" si="182"/>
        <v>390</v>
      </c>
      <c r="AB2274" s="4">
        <f t="shared" si="183"/>
        <v>7890</v>
      </c>
      <c r="AC2274" s="4">
        <v>300</v>
      </c>
      <c r="AD2274" s="4" t="s">
        <v>20</v>
      </c>
      <c r="AE2274" s="6">
        <v>45600</v>
      </c>
      <c r="AF2274" s="6">
        <v>45612</v>
      </c>
      <c r="AG2274">
        <v>45</v>
      </c>
      <c r="AH2274" t="s">
        <v>16</v>
      </c>
      <c r="AI2274" t="s">
        <v>3177</v>
      </c>
      <c r="AJ2274">
        <v>20</v>
      </c>
      <c r="AK2274" t="s">
        <v>18</v>
      </c>
    </row>
    <row r="2275" spans="1:37" ht="15" x14ac:dyDescent="0.25">
      <c r="A2275" t="s">
        <v>17950</v>
      </c>
      <c r="B2275" t="s">
        <v>5</v>
      </c>
      <c r="C2275" t="s">
        <v>21</v>
      </c>
      <c r="D2275" t="s">
        <v>1</v>
      </c>
      <c r="E2275" t="s">
        <v>4368</v>
      </c>
      <c r="F2275" t="s">
        <v>14153</v>
      </c>
      <c r="G2275" t="s">
        <v>9164</v>
      </c>
      <c r="H2275" s="7">
        <v>3</v>
      </c>
      <c r="I2275" t="s">
        <v>11</v>
      </c>
      <c r="J2275">
        <v>0</v>
      </c>
      <c r="K2275">
        <v>0</v>
      </c>
      <c r="L2275" t="s">
        <v>28</v>
      </c>
      <c r="M2275" t="s">
        <v>18477</v>
      </c>
      <c r="N2275" t="s">
        <v>17930</v>
      </c>
      <c r="O2275" t="s">
        <v>17932</v>
      </c>
      <c r="P2275" t="s">
        <v>17938</v>
      </c>
      <c r="Q2275" t="s">
        <v>3173</v>
      </c>
      <c r="R2275" t="s">
        <v>8</v>
      </c>
      <c r="S2275" s="2">
        <v>1</v>
      </c>
      <c r="T2275" s="2">
        <v>0</v>
      </c>
      <c r="U2275" t="s">
        <v>24</v>
      </c>
      <c r="V2275" s="3">
        <v>550</v>
      </c>
      <c r="W2275">
        <f t="shared" si="180"/>
        <v>1</v>
      </c>
      <c r="X2275" s="4">
        <f t="shared" si="179"/>
        <v>20</v>
      </c>
      <c r="Y2275" s="2">
        <f t="shared" si="181"/>
        <v>550</v>
      </c>
      <c r="Z2275" s="5">
        <v>0.1</v>
      </c>
      <c r="AA2275" s="2">
        <f t="shared" si="182"/>
        <v>55</v>
      </c>
      <c r="AB2275" s="4">
        <f t="shared" si="183"/>
        <v>515</v>
      </c>
      <c r="AC2275" s="4">
        <v>300</v>
      </c>
      <c r="AD2275" s="4" t="s">
        <v>20</v>
      </c>
      <c r="AE2275" s="6">
        <v>45621</v>
      </c>
      <c r="AF2275" s="6">
        <v>45622</v>
      </c>
      <c r="AG2275">
        <v>50</v>
      </c>
      <c r="AH2275" t="s">
        <v>3176</v>
      </c>
      <c r="AI2275" t="s">
        <v>15</v>
      </c>
      <c r="AJ2275">
        <v>15</v>
      </c>
      <c r="AK2275" t="s">
        <v>19</v>
      </c>
    </row>
    <row r="2276" spans="1:37" ht="15" x14ac:dyDescent="0.25">
      <c r="A2276" t="s">
        <v>17950</v>
      </c>
      <c r="B2276" t="s">
        <v>5</v>
      </c>
      <c r="C2276" t="s">
        <v>21</v>
      </c>
      <c r="D2276" t="s">
        <v>1</v>
      </c>
      <c r="E2276" t="s">
        <v>4369</v>
      </c>
      <c r="F2276" t="s">
        <v>14154</v>
      </c>
      <c r="G2276" t="s">
        <v>9165</v>
      </c>
      <c r="H2276" s="7">
        <v>5</v>
      </c>
      <c r="I2276" t="s">
        <v>11</v>
      </c>
      <c r="J2276">
        <v>0</v>
      </c>
      <c r="K2276">
        <v>0</v>
      </c>
      <c r="L2276" t="s">
        <v>28</v>
      </c>
      <c r="M2276" t="s">
        <v>20003</v>
      </c>
      <c r="N2276" t="s">
        <v>17930</v>
      </c>
      <c r="O2276" t="s">
        <v>17932</v>
      </c>
      <c r="P2276" t="s">
        <v>17937</v>
      </c>
      <c r="Q2276" t="s">
        <v>3173</v>
      </c>
      <c r="R2276" t="s">
        <v>7</v>
      </c>
      <c r="S2276" s="2">
        <v>2</v>
      </c>
      <c r="T2276" s="2">
        <v>0</v>
      </c>
      <c r="U2276" t="s">
        <v>24</v>
      </c>
      <c r="V2276" s="3">
        <v>650</v>
      </c>
      <c r="W2276">
        <f t="shared" si="180"/>
        <v>6</v>
      </c>
      <c r="X2276" s="4">
        <f t="shared" si="179"/>
        <v>240</v>
      </c>
      <c r="Y2276" s="2">
        <f t="shared" si="181"/>
        <v>3900</v>
      </c>
      <c r="Z2276" s="5">
        <v>0.1</v>
      </c>
      <c r="AA2276" s="2">
        <f t="shared" si="182"/>
        <v>390</v>
      </c>
      <c r="AB2276" s="4">
        <f t="shared" si="183"/>
        <v>3750</v>
      </c>
      <c r="AC2276" s="4">
        <v>300</v>
      </c>
      <c r="AD2276" s="4" t="s">
        <v>20</v>
      </c>
      <c r="AE2276" s="6">
        <v>45324</v>
      </c>
      <c r="AF2276" s="6">
        <v>45330</v>
      </c>
      <c r="AG2276">
        <v>66</v>
      </c>
      <c r="AH2276" t="s">
        <v>14</v>
      </c>
      <c r="AI2276" t="s">
        <v>15</v>
      </c>
      <c r="AJ2276">
        <v>20</v>
      </c>
      <c r="AK2276" t="s">
        <v>30</v>
      </c>
    </row>
    <row r="2277" spans="1:37" ht="15" x14ac:dyDescent="0.25">
      <c r="A2277" t="s">
        <v>17948</v>
      </c>
      <c r="B2277" t="s">
        <v>22</v>
      </c>
      <c r="C2277" t="s">
        <v>3</v>
      </c>
      <c r="D2277" t="s">
        <v>2</v>
      </c>
      <c r="E2277" t="s">
        <v>4370</v>
      </c>
      <c r="F2277" t="s">
        <v>14155</v>
      </c>
      <c r="G2277" t="s">
        <v>9166</v>
      </c>
      <c r="H2277" s="7">
        <v>4</v>
      </c>
      <c r="I2277" t="s">
        <v>10</v>
      </c>
      <c r="J2277">
        <v>0</v>
      </c>
      <c r="K2277">
        <v>0</v>
      </c>
      <c r="L2277" t="s">
        <v>13</v>
      </c>
      <c r="M2277" t="s">
        <v>20004</v>
      </c>
      <c r="N2277" t="s">
        <v>17930</v>
      </c>
      <c r="O2277" t="s">
        <v>17932</v>
      </c>
      <c r="P2277" t="s">
        <v>17939</v>
      </c>
      <c r="Q2277" t="s">
        <v>3175</v>
      </c>
      <c r="R2277" t="s">
        <v>17</v>
      </c>
      <c r="S2277" s="2">
        <v>2</v>
      </c>
      <c r="T2277" s="2">
        <v>2</v>
      </c>
      <c r="U2277" t="s">
        <v>0</v>
      </c>
      <c r="V2277" s="3">
        <v>1650</v>
      </c>
      <c r="W2277">
        <f t="shared" si="180"/>
        <v>5</v>
      </c>
      <c r="X2277" s="4">
        <f t="shared" si="179"/>
        <v>400</v>
      </c>
      <c r="Y2277" s="2">
        <f t="shared" si="181"/>
        <v>8250</v>
      </c>
      <c r="Z2277" s="5">
        <v>0.05</v>
      </c>
      <c r="AA2277" s="2">
        <f t="shared" si="182"/>
        <v>412.5</v>
      </c>
      <c r="AB2277" s="4">
        <f t="shared" si="183"/>
        <v>8237.5</v>
      </c>
      <c r="AC2277" s="4">
        <v>300</v>
      </c>
      <c r="AD2277" s="4" t="s">
        <v>20</v>
      </c>
      <c r="AE2277" s="6">
        <v>45376</v>
      </c>
      <c r="AF2277" s="6">
        <v>45381</v>
      </c>
      <c r="AG2277">
        <v>45</v>
      </c>
      <c r="AH2277" t="s">
        <v>3176</v>
      </c>
      <c r="AI2277" t="s">
        <v>15</v>
      </c>
      <c r="AJ2277">
        <v>25</v>
      </c>
      <c r="AK2277" t="s">
        <v>31</v>
      </c>
    </row>
    <row r="2278" spans="1:37" ht="15" x14ac:dyDescent="0.25">
      <c r="A2278" t="s">
        <v>17949</v>
      </c>
      <c r="B2278" t="s">
        <v>6</v>
      </c>
      <c r="C2278" t="s">
        <v>4</v>
      </c>
      <c r="D2278" t="s">
        <v>2</v>
      </c>
      <c r="E2278" t="s">
        <v>4371</v>
      </c>
      <c r="F2278" t="s">
        <v>14156</v>
      </c>
      <c r="G2278" t="s">
        <v>9167</v>
      </c>
      <c r="H2278" s="7">
        <v>5</v>
      </c>
      <c r="I2278" t="s">
        <v>10</v>
      </c>
      <c r="J2278">
        <v>0</v>
      </c>
      <c r="K2278">
        <v>0</v>
      </c>
      <c r="L2278" t="s">
        <v>13</v>
      </c>
      <c r="M2278" t="s">
        <v>20005</v>
      </c>
      <c r="N2278" t="s">
        <v>17930</v>
      </c>
      <c r="O2278" t="s">
        <v>17932</v>
      </c>
      <c r="P2278" t="s">
        <v>17938</v>
      </c>
      <c r="Q2278" t="s">
        <v>3175</v>
      </c>
      <c r="R2278" t="s">
        <v>17</v>
      </c>
      <c r="S2278" s="2">
        <v>3</v>
      </c>
      <c r="T2278" s="2">
        <v>0</v>
      </c>
      <c r="U2278" t="s">
        <v>0</v>
      </c>
      <c r="V2278" s="3">
        <v>1650</v>
      </c>
      <c r="W2278">
        <f t="shared" si="180"/>
        <v>3</v>
      </c>
      <c r="X2278" s="4">
        <f t="shared" si="179"/>
        <v>180</v>
      </c>
      <c r="Y2278" s="2">
        <f t="shared" si="181"/>
        <v>4950</v>
      </c>
      <c r="Z2278" s="5">
        <v>0.05</v>
      </c>
      <c r="AA2278" s="2">
        <f t="shared" si="182"/>
        <v>247.5</v>
      </c>
      <c r="AB2278" s="4">
        <f t="shared" si="183"/>
        <v>4882.5</v>
      </c>
      <c r="AC2278" s="4">
        <v>300</v>
      </c>
      <c r="AD2278" s="4" t="s">
        <v>20</v>
      </c>
      <c r="AE2278" s="6">
        <v>45324</v>
      </c>
      <c r="AF2278" s="6">
        <v>45327</v>
      </c>
      <c r="AG2278">
        <v>71</v>
      </c>
      <c r="AH2278" t="s">
        <v>16</v>
      </c>
      <c r="AI2278" t="s">
        <v>3177</v>
      </c>
      <c r="AJ2278">
        <v>25</v>
      </c>
      <c r="AK2278" t="s">
        <v>30</v>
      </c>
    </row>
    <row r="2279" spans="1:37" ht="15" x14ac:dyDescent="0.25">
      <c r="A2279" t="s">
        <v>17948</v>
      </c>
      <c r="B2279" t="s">
        <v>22</v>
      </c>
      <c r="C2279" t="s">
        <v>3</v>
      </c>
      <c r="D2279" t="s">
        <v>2</v>
      </c>
      <c r="E2279" t="s">
        <v>4372</v>
      </c>
      <c r="F2279" t="s">
        <v>14157</v>
      </c>
      <c r="G2279" t="s">
        <v>9168</v>
      </c>
      <c r="H2279" s="7">
        <v>3</v>
      </c>
      <c r="I2279" t="s">
        <v>11</v>
      </c>
      <c r="J2279">
        <v>0</v>
      </c>
      <c r="K2279">
        <v>0</v>
      </c>
      <c r="L2279" t="s">
        <v>27</v>
      </c>
      <c r="M2279" t="s">
        <v>20006</v>
      </c>
      <c r="N2279" t="s">
        <v>17930</v>
      </c>
      <c r="O2279" t="s">
        <v>17932</v>
      </c>
      <c r="P2279" t="s">
        <v>17939</v>
      </c>
      <c r="Q2279" t="s">
        <v>3173</v>
      </c>
      <c r="R2279" t="s">
        <v>7</v>
      </c>
      <c r="S2279" s="2">
        <v>2</v>
      </c>
      <c r="T2279" s="2">
        <v>0</v>
      </c>
      <c r="U2279" t="s">
        <v>25</v>
      </c>
      <c r="V2279" s="3">
        <v>650</v>
      </c>
      <c r="W2279">
        <f t="shared" si="180"/>
        <v>5</v>
      </c>
      <c r="X2279" s="4">
        <f t="shared" si="179"/>
        <v>200</v>
      </c>
      <c r="Y2279" s="2">
        <f t="shared" si="181"/>
        <v>3250</v>
      </c>
      <c r="Z2279" s="5">
        <v>0.1</v>
      </c>
      <c r="AA2279" s="2">
        <f t="shared" si="182"/>
        <v>325</v>
      </c>
      <c r="AB2279" s="4">
        <f t="shared" si="183"/>
        <v>3125</v>
      </c>
      <c r="AC2279" s="4">
        <v>300</v>
      </c>
      <c r="AD2279" s="4" t="s">
        <v>20</v>
      </c>
      <c r="AE2279" s="6">
        <v>45523</v>
      </c>
      <c r="AF2279" s="6">
        <v>45528</v>
      </c>
      <c r="AG2279">
        <v>85</v>
      </c>
      <c r="AH2279" t="s">
        <v>16</v>
      </c>
      <c r="AI2279" t="s">
        <v>3177</v>
      </c>
      <c r="AJ2279">
        <v>20</v>
      </c>
      <c r="AK2279" t="s">
        <v>19</v>
      </c>
    </row>
    <row r="2280" spans="1:37" ht="15" x14ac:dyDescent="0.25">
      <c r="A2280" t="s">
        <v>17949</v>
      </c>
      <c r="B2280" t="s">
        <v>6</v>
      </c>
      <c r="C2280" t="s">
        <v>4</v>
      </c>
      <c r="D2280" t="s">
        <v>2</v>
      </c>
      <c r="E2280" t="s">
        <v>4373</v>
      </c>
      <c r="F2280" t="s">
        <v>14158</v>
      </c>
      <c r="G2280" t="s">
        <v>9169</v>
      </c>
      <c r="H2280" s="7">
        <v>4</v>
      </c>
      <c r="I2280" t="s">
        <v>11</v>
      </c>
      <c r="J2280">
        <v>0</v>
      </c>
      <c r="K2280">
        <v>0</v>
      </c>
      <c r="L2280" t="s">
        <v>13</v>
      </c>
      <c r="M2280" t="s">
        <v>18464</v>
      </c>
      <c r="N2280" t="s">
        <v>17930</v>
      </c>
      <c r="O2280" t="s">
        <v>17932</v>
      </c>
      <c r="P2280" t="s">
        <v>17938</v>
      </c>
      <c r="Q2280" t="s">
        <v>3175</v>
      </c>
      <c r="R2280" t="s">
        <v>17</v>
      </c>
      <c r="S2280" s="2">
        <v>3</v>
      </c>
      <c r="T2280" s="2">
        <v>0</v>
      </c>
      <c r="U2280" t="s">
        <v>24</v>
      </c>
      <c r="V2280" s="3">
        <v>1650</v>
      </c>
      <c r="W2280">
        <f t="shared" si="180"/>
        <v>15</v>
      </c>
      <c r="X2280" s="4">
        <f t="shared" si="179"/>
        <v>900</v>
      </c>
      <c r="Y2280" s="2">
        <f t="shared" si="181"/>
        <v>24750</v>
      </c>
      <c r="Z2280" s="5">
        <v>0.1</v>
      </c>
      <c r="AA2280" s="2">
        <f t="shared" si="182"/>
        <v>2475</v>
      </c>
      <c r="AB2280" s="4">
        <f t="shared" si="183"/>
        <v>23175</v>
      </c>
      <c r="AC2280" s="4">
        <v>300</v>
      </c>
      <c r="AD2280" s="4" t="s">
        <v>20</v>
      </c>
      <c r="AE2280" s="6">
        <v>45437</v>
      </c>
      <c r="AF2280" s="6">
        <v>45452</v>
      </c>
      <c r="AG2280">
        <v>41.37</v>
      </c>
      <c r="AH2280" t="s">
        <v>3176</v>
      </c>
      <c r="AI2280" t="s">
        <v>15</v>
      </c>
      <c r="AJ2280">
        <v>25</v>
      </c>
      <c r="AK2280" t="s">
        <v>31</v>
      </c>
    </row>
    <row r="2281" spans="1:37" ht="15" x14ac:dyDescent="0.25">
      <c r="A2281" t="s">
        <v>17948</v>
      </c>
      <c r="B2281" t="s">
        <v>22</v>
      </c>
      <c r="C2281" t="s">
        <v>3</v>
      </c>
      <c r="D2281" t="s">
        <v>2</v>
      </c>
      <c r="E2281" t="s">
        <v>4374</v>
      </c>
      <c r="F2281" t="s">
        <v>14159</v>
      </c>
      <c r="G2281" t="s">
        <v>9170</v>
      </c>
      <c r="H2281" s="7">
        <v>3</v>
      </c>
      <c r="I2281" t="s">
        <v>10</v>
      </c>
      <c r="J2281">
        <v>0</v>
      </c>
      <c r="K2281">
        <v>0</v>
      </c>
      <c r="L2281" t="s">
        <v>13</v>
      </c>
      <c r="M2281" t="s">
        <v>20007</v>
      </c>
      <c r="N2281" t="s">
        <v>17930</v>
      </c>
      <c r="O2281" t="s">
        <v>17934</v>
      </c>
      <c r="P2281" t="s">
        <v>17938</v>
      </c>
      <c r="Q2281" t="s">
        <v>3175</v>
      </c>
      <c r="R2281" t="s">
        <v>9</v>
      </c>
      <c r="S2281" s="2">
        <v>3</v>
      </c>
      <c r="T2281" s="2">
        <v>2</v>
      </c>
      <c r="U2281" t="s">
        <v>25</v>
      </c>
      <c r="V2281" s="3">
        <v>1800</v>
      </c>
      <c r="W2281">
        <f t="shared" si="180"/>
        <v>5</v>
      </c>
      <c r="X2281" s="4">
        <f t="shared" si="179"/>
        <v>500</v>
      </c>
      <c r="Y2281" s="2">
        <f t="shared" si="181"/>
        <v>9000</v>
      </c>
      <c r="Z2281" s="5">
        <v>0.05</v>
      </c>
      <c r="AA2281" s="2">
        <f t="shared" si="182"/>
        <v>450</v>
      </c>
      <c r="AB2281" s="4">
        <f t="shared" si="183"/>
        <v>9050</v>
      </c>
      <c r="AC2281" s="4">
        <v>300</v>
      </c>
      <c r="AD2281" s="4" t="s">
        <v>20</v>
      </c>
      <c r="AE2281" s="6">
        <v>45421</v>
      </c>
      <c r="AF2281" s="6">
        <v>45426</v>
      </c>
      <c r="AG2281">
        <v>0</v>
      </c>
      <c r="AH2281" t="s">
        <v>3176</v>
      </c>
      <c r="AI2281" t="s">
        <v>15</v>
      </c>
      <c r="AJ2281">
        <v>30</v>
      </c>
      <c r="AK2281" t="s">
        <v>19</v>
      </c>
    </row>
    <row r="2282" spans="1:37" ht="15" x14ac:dyDescent="0.25">
      <c r="A2282" t="s">
        <v>17948</v>
      </c>
      <c r="B2282" t="s">
        <v>22</v>
      </c>
      <c r="C2282" t="s">
        <v>3</v>
      </c>
      <c r="D2282" t="s">
        <v>2</v>
      </c>
      <c r="E2282" t="s">
        <v>4375</v>
      </c>
      <c r="F2282" t="s">
        <v>14160</v>
      </c>
      <c r="G2282" t="s">
        <v>9171</v>
      </c>
      <c r="H2282" s="7">
        <v>3</v>
      </c>
      <c r="I2282" t="s">
        <v>10</v>
      </c>
      <c r="J2282">
        <v>0</v>
      </c>
      <c r="K2282">
        <v>0</v>
      </c>
      <c r="L2282" t="s">
        <v>13</v>
      </c>
      <c r="M2282" t="s">
        <v>20008</v>
      </c>
      <c r="N2282" t="s">
        <v>17930</v>
      </c>
      <c r="O2282" t="s">
        <v>17932</v>
      </c>
      <c r="P2282" t="s">
        <v>17939</v>
      </c>
      <c r="Q2282" t="s">
        <v>3173</v>
      </c>
      <c r="R2282" t="s">
        <v>7</v>
      </c>
      <c r="S2282" s="2">
        <v>2</v>
      </c>
      <c r="T2282" s="2">
        <v>0</v>
      </c>
      <c r="U2282" t="s">
        <v>25</v>
      </c>
      <c r="V2282" s="3">
        <v>650</v>
      </c>
      <c r="W2282">
        <f t="shared" si="180"/>
        <v>15</v>
      </c>
      <c r="X2282" s="4">
        <f t="shared" si="179"/>
        <v>600</v>
      </c>
      <c r="Y2282" s="2">
        <f t="shared" si="181"/>
        <v>9750</v>
      </c>
      <c r="Z2282" s="5">
        <v>0.05</v>
      </c>
      <c r="AA2282" s="2">
        <f t="shared" si="182"/>
        <v>487.5</v>
      </c>
      <c r="AB2282" s="4">
        <f t="shared" si="183"/>
        <v>9862.5</v>
      </c>
      <c r="AC2282" s="4">
        <v>300</v>
      </c>
      <c r="AD2282" s="4" t="s">
        <v>20</v>
      </c>
      <c r="AE2282" s="6">
        <v>45587</v>
      </c>
      <c r="AF2282" s="6">
        <v>45602</v>
      </c>
      <c r="AG2282">
        <v>53.37</v>
      </c>
      <c r="AH2282" t="s">
        <v>3176</v>
      </c>
      <c r="AI2282" t="s">
        <v>15</v>
      </c>
      <c r="AJ2282">
        <v>20</v>
      </c>
      <c r="AK2282" t="s">
        <v>19</v>
      </c>
    </row>
    <row r="2283" spans="1:37" ht="15" x14ac:dyDescent="0.25">
      <c r="A2283" t="s">
        <v>17948</v>
      </c>
      <c r="B2283" t="s">
        <v>22</v>
      </c>
      <c r="C2283" t="s">
        <v>3</v>
      </c>
      <c r="D2283" t="s">
        <v>2</v>
      </c>
      <c r="E2283" t="s">
        <v>4376</v>
      </c>
      <c r="F2283" t="s">
        <v>14161</v>
      </c>
      <c r="G2283" t="s">
        <v>9172</v>
      </c>
      <c r="H2283" s="7">
        <v>4</v>
      </c>
      <c r="I2283" t="s">
        <v>10</v>
      </c>
      <c r="J2283">
        <v>0</v>
      </c>
      <c r="K2283">
        <v>0</v>
      </c>
      <c r="L2283" t="s">
        <v>28</v>
      </c>
      <c r="M2283" t="s">
        <v>20009</v>
      </c>
      <c r="N2283" t="s">
        <v>17930</v>
      </c>
      <c r="O2283" t="s">
        <v>17932</v>
      </c>
      <c r="P2283" t="s">
        <v>17938</v>
      </c>
      <c r="Q2283" t="s">
        <v>3173</v>
      </c>
      <c r="R2283" t="s">
        <v>8</v>
      </c>
      <c r="S2283" s="2">
        <v>1</v>
      </c>
      <c r="T2283" s="2">
        <v>0</v>
      </c>
      <c r="U2283" t="s">
        <v>25</v>
      </c>
      <c r="V2283" s="3">
        <v>550</v>
      </c>
      <c r="W2283">
        <f t="shared" si="180"/>
        <v>2</v>
      </c>
      <c r="X2283" s="4">
        <f t="shared" si="179"/>
        <v>40</v>
      </c>
      <c r="Y2283" s="2">
        <f t="shared" si="181"/>
        <v>1100</v>
      </c>
      <c r="Z2283" s="5">
        <v>0.05</v>
      </c>
      <c r="AA2283" s="2">
        <f t="shared" si="182"/>
        <v>55</v>
      </c>
      <c r="AB2283" s="4">
        <f t="shared" si="183"/>
        <v>1085</v>
      </c>
      <c r="AC2283" s="4">
        <v>300</v>
      </c>
      <c r="AD2283" s="4" t="s">
        <v>20</v>
      </c>
      <c r="AE2283" s="6">
        <v>45354</v>
      </c>
      <c r="AF2283" s="6">
        <v>45356</v>
      </c>
      <c r="AG2283">
        <v>44.5</v>
      </c>
      <c r="AH2283" t="s">
        <v>16</v>
      </c>
      <c r="AI2283" t="s">
        <v>3177</v>
      </c>
      <c r="AJ2283">
        <v>15</v>
      </c>
      <c r="AK2283" t="s">
        <v>31</v>
      </c>
    </row>
    <row r="2284" spans="1:37" ht="15" x14ac:dyDescent="0.25">
      <c r="A2284" t="s">
        <v>17948</v>
      </c>
      <c r="B2284" t="s">
        <v>22</v>
      </c>
      <c r="C2284" t="s">
        <v>3</v>
      </c>
      <c r="D2284" t="s">
        <v>2</v>
      </c>
      <c r="E2284" t="s">
        <v>4377</v>
      </c>
      <c r="F2284" t="s">
        <v>14162</v>
      </c>
      <c r="G2284" t="s">
        <v>9173</v>
      </c>
      <c r="H2284" s="7">
        <v>2</v>
      </c>
      <c r="I2284" t="s">
        <v>11</v>
      </c>
      <c r="J2284">
        <v>0</v>
      </c>
      <c r="K2284">
        <v>0</v>
      </c>
      <c r="L2284" t="s">
        <v>13</v>
      </c>
      <c r="M2284" t="s">
        <v>20010</v>
      </c>
      <c r="N2284" t="s">
        <v>17930</v>
      </c>
      <c r="O2284" t="s">
        <v>17932</v>
      </c>
      <c r="P2284" t="s">
        <v>17938</v>
      </c>
      <c r="Q2284" t="s">
        <v>3173</v>
      </c>
      <c r="R2284" t="s">
        <v>8</v>
      </c>
      <c r="S2284" s="2">
        <v>1</v>
      </c>
      <c r="T2284" s="2">
        <v>0</v>
      </c>
      <c r="U2284" t="s">
        <v>24</v>
      </c>
      <c r="V2284" s="3">
        <v>550</v>
      </c>
      <c r="W2284">
        <f t="shared" si="180"/>
        <v>8</v>
      </c>
      <c r="X2284" s="4">
        <f t="shared" si="179"/>
        <v>160</v>
      </c>
      <c r="Y2284" s="2">
        <f t="shared" si="181"/>
        <v>4400</v>
      </c>
      <c r="Z2284" s="5">
        <v>0.1</v>
      </c>
      <c r="AA2284" s="2">
        <f t="shared" si="182"/>
        <v>440</v>
      </c>
      <c r="AB2284" s="4">
        <f t="shared" si="183"/>
        <v>4120</v>
      </c>
      <c r="AC2284" s="4">
        <v>300</v>
      </c>
      <c r="AD2284" s="4" t="s">
        <v>20</v>
      </c>
      <c r="AE2284" s="6">
        <v>45360</v>
      </c>
      <c r="AF2284" s="6">
        <v>45368</v>
      </c>
      <c r="AG2284">
        <v>48.57</v>
      </c>
      <c r="AH2284" t="s">
        <v>3176</v>
      </c>
      <c r="AI2284" t="s">
        <v>15</v>
      </c>
      <c r="AJ2284">
        <v>15</v>
      </c>
      <c r="AK2284" t="s">
        <v>18</v>
      </c>
    </row>
    <row r="2285" spans="1:37" ht="15" x14ac:dyDescent="0.25">
      <c r="A2285" t="s">
        <v>17949</v>
      </c>
      <c r="B2285" t="s">
        <v>6</v>
      </c>
      <c r="C2285" t="s">
        <v>4</v>
      </c>
      <c r="D2285" t="s">
        <v>2</v>
      </c>
      <c r="E2285" t="s">
        <v>4378</v>
      </c>
      <c r="F2285" t="s">
        <v>14163</v>
      </c>
      <c r="G2285" t="s">
        <v>9174</v>
      </c>
      <c r="H2285" s="7">
        <v>3</v>
      </c>
      <c r="I2285" t="s">
        <v>10</v>
      </c>
      <c r="J2285">
        <v>0</v>
      </c>
      <c r="K2285">
        <v>0</v>
      </c>
      <c r="L2285" t="s">
        <v>28</v>
      </c>
      <c r="M2285" t="s">
        <v>20011</v>
      </c>
      <c r="N2285" t="s">
        <v>17930</v>
      </c>
      <c r="O2285" t="s">
        <v>17932</v>
      </c>
      <c r="P2285" t="s">
        <v>17942</v>
      </c>
      <c r="Q2285" t="s">
        <v>3174</v>
      </c>
      <c r="R2285" t="s">
        <v>17</v>
      </c>
      <c r="S2285" s="2">
        <v>3</v>
      </c>
      <c r="T2285" s="2">
        <v>1</v>
      </c>
      <c r="U2285" t="s">
        <v>24</v>
      </c>
      <c r="V2285" s="3">
        <v>1650</v>
      </c>
      <c r="W2285">
        <f t="shared" si="180"/>
        <v>1</v>
      </c>
      <c r="X2285" s="4">
        <f t="shared" si="179"/>
        <v>80</v>
      </c>
      <c r="Y2285" s="2">
        <f t="shared" si="181"/>
        <v>1650</v>
      </c>
      <c r="Z2285" s="5">
        <v>0.05</v>
      </c>
      <c r="AA2285" s="2">
        <f t="shared" si="182"/>
        <v>82.5</v>
      </c>
      <c r="AB2285" s="4">
        <f t="shared" si="183"/>
        <v>1647.5</v>
      </c>
      <c r="AC2285" s="4">
        <v>300</v>
      </c>
      <c r="AD2285" s="4" t="s">
        <v>20</v>
      </c>
      <c r="AE2285" s="6">
        <v>45617</v>
      </c>
      <c r="AF2285" s="6">
        <v>45618</v>
      </c>
      <c r="AG2285">
        <v>77.430000000000007</v>
      </c>
      <c r="AH2285" t="s">
        <v>14</v>
      </c>
      <c r="AI2285" t="s">
        <v>15</v>
      </c>
      <c r="AJ2285">
        <v>25</v>
      </c>
      <c r="AK2285" t="s">
        <v>19</v>
      </c>
    </row>
    <row r="2286" spans="1:37" ht="15" x14ac:dyDescent="0.25">
      <c r="A2286" t="s">
        <v>17948</v>
      </c>
      <c r="B2286" t="s">
        <v>22</v>
      </c>
      <c r="C2286" t="s">
        <v>3</v>
      </c>
      <c r="D2286" t="s">
        <v>2</v>
      </c>
      <c r="E2286" t="s">
        <v>4379</v>
      </c>
      <c r="F2286" t="s">
        <v>14164</v>
      </c>
      <c r="G2286" t="s">
        <v>9175</v>
      </c>
      <c r="H2286" s="7">
        <v>5</v>
      </c>
      <c r="I2286" t="s">
        <v>11</v>
      </c>
      <c r="J2286">
        <v>0</v>
      </c>
      <c r="K2286">
        <v>0</v>
      </c>
      <c r="L2286" t="s">
        <v>13</v>
      </c>
      <c r="M2286" t="s">
        <v>20012</v>
      </c>
      <c r="N2286" t="s">
        <v>17930</v>
      </c>
      <c r="O2286" t="s">
        <v>17932</v>
      </c>
      <c r="P2286" t="s">
        <v>17939</v>
      </c>
      <c r="Q2286" t="s">
        <v>3173</v>
      </c>
      <c r="R2286" t="s">
        <v>8</v>
      </c>
      <c r="S2286" s="2">
        <v>1</v>
      </c>
      <c r="T2286" s="2">
        <v>0</v>
      </c>
      <c r="U2286" t="s">
        <v>24</v>
      </c>
      <c r="V2286" s="3">
        <v>550</v>
      </c>
      <c r="W2286">
        <f t="shared" si="180"/>
        <v>1</v>
      </c>
      <c r="X2286" s="4">
        <f t="shared" si="179"/>
        <v>20</v>
      </c>
      <c r="Y2286" s="2">
        <f t="shared" si="181"/>
        <v>550</v>
      </c>
      <c r="Z2286" s="5">
        <v>0.1</v>
      </c>
      <c r="AA2286" s="2">
        <f t="shared" si="182"/>
        <v>55</v>
      </c>
      <c r="AB2286" s="4">
        <f t="shared" si="183"/>
        <v>515</v>
      </c>
      <c r="AC2286" s="4">
        <v>300</v>
      </c>
      <c r="AD2286" s="4" t="s">
        <v>20</v>
      </c>
      <c r="AE2286" s="6">
        <v>45454</v>
      </c>
      <c r="AF2286" s="6">
        <v>45455</v>
      </c>
      <c r="AG2286">
        <v>123.56</v>
      </c>
      <c r="AH2286" t="s">
        <v>16</v>
      </c>
      <c r="AI2286" t="s">
        <v>3177</v>
      </c>
      <c r="AJ2286">
        <v>15</v>
      </c>
      <c r="AK2286" t="s">
        <v>30</v>
      </c>
    </row>
    <row r="2287" spans="1:37" ht="15" x14ac:dyDescent="0.25">
      <c r="A2287" t="s">
        <v>17948</v>
      </c>
      <c r="B2287" t="s">
        <v>22</v>
      </c>
      <c r="C2287" t="s">
        <v>3</v>
      </c>
      <c r="D2287" t="s">
        <v>2</v>
      </c>
      <c r="E2287" t="s">
        <v>4380</v>
      </c>
      <c r="F2287" t="s">
        <v>14165</v>
      </c>
      <c r="G2287" t="s">
        <v>9176</v>
      </c>
      <c r="H2287" s="7">
        <v>3</v>
      </c>
      <c r="I2287" t="s">
        <v>10</v>
      </c>
      <c r="J2287">
        <v>0</v>
      </c>
      <c r="K2287">
        <v>0</v>
      </c>
      <c r="L2287" t="s">
        <v>27</v>
      </c>
      <c r="M2287" t="s">
        <v>20013</v>
      </c>
      <c r="N2287" t="s">
        <v>17930</v>
      </c>
      <c r="O2287" t="s">
        <v>17932</v>
      </c>
      <c r="P2287" t="s">
        <v>17940</v>
      </c>
      <c r="Q2287" t="s">
        <v>3173</v>
      </c>
      <c r="R2287" t="s">
        <v>8</v>
      </c>
      <c r="S2287" s="2">
        <v>1</v>
      </c>
      <c r="T2287" s="2">
        <v>0</v>
      </c>
      <c r="U2287" t="s">
        <v>24</v>
      </c>
      <c r="V2287" s="3">
        <v>550</v>
      </c>
      <c r="W2287">
        <f t="shared" si="180"/>
        <v>8</v>
      </c>
      <c r="X2287" s="4">
        <f t="shared" si="179"/>
        <v>160</v>
      </c>
      <c r="Y2287" s="2">
        <f t="shared" si="181"/>
        <v>4400</v>
      </c>
      <c r="Z2287" s="5">
        <v>0.05</v>
      </c>
      <c r="AA2287" s="2">
        <f t="shared" si="182"/>
        <v>220</v>
      </c>
      <c r="AB2287" s="4">
        <f t="shared" si="183"/>
        <v>4340</v>
      </c>
      <c r="AC2287" s="4">
        <v>300</v>
      </c>
      <c r="AD2287" s="4" t="s">
        <v>20</v>
      </c>
      <c r="AE2287" s="6">
        <v>45372</v>
      </c>
      <c r="AF2287" s="6">
        <v>45380</v>
      </c>
      <c r="AG2287">
        <v>62.47</v>
      </c>
      <c r="AH2287" t="s">
        <v>16</v>
      </c>
      <c r="AI2287" t="s">
        <v>3177</v>
      </c>
      <c r="AJ2287">
        <v>15</v>
      </c>
      <c r="AK2287" t="s">
        <v>19</v>
      </c>
    </row>
    <row r="2288" spans="1:37" ht="15" x14ac:dyDescent="0.25">
      <c r="A2288" t="s">
        <v>17948</v>
      </c>
      <c r="B2288" t="s">
        <v>22</v>
      </c>
      <c r="C2288" t="s">
        <v>3</v>
      </c>
      <c r="D2288" t="s">
        <v>2</v>
      </c>
      <c r="E2288" t="s">
        <v>4381</v>
      </c>
      <c r="F2288" t="s">
        <v>14166</v>
      </c>
      <c r="G2288" t="s">
        <v>9177</v>
      </c>
      <c r="H2288" s="7">
        <v>5</v>
      </c>
      <c r="I2288" t="s">
        <v>11</v>
      </c>
      <c r="J2288">
        <v>0</v>
      </c>
      <c r="K2288">
        <v>0</v>
      </c>
      <c r="L2288" t="s">
        <v>13</v>
      </c>
      <c r="M2288" t="s">
        <v>20014</v>
      </c>
      <c r="N2288" t="s">
        <v>17930</v>
      </c>
      <c r="O2288" t="s">
        <v>17932</v>
      </c>
      <c r="P2288" t="s">
        <v>17939</v>
      </c>
      <c r="Q2288" t="s">
        <v>3175</v>
      </c>
      <c r="R2288" t="s">
        <v>17</v>
      </c>
      <c r="S2288" s="2">
        <v>3</v>
      </c>
      <c r="T2288" s="2">
        <v>0</v>
      </c>
      <c r="U2288" t="s">
        <v>0</v>
      </c>
      <c r="V2288" s="3">
        <v>1650</v>
      </c>
      <c r="W2288">
        <f t="shared" si="180"/>
        <v>1</v>
      </c>
      <c r="X2288" s="4">
        <f t="shared" si="179"/>
        <v>60</v>
      </c>
      <c r="Y2288" s="2">
        <f t="shared" si="181"/>
        <v>1650</v>
      </c>
      <c r="Z2288" s="5">
        <v>0.1</v>
      </c>
      <c r="AA2288" s="2">
        <f t="shared" si="182"/>
        <v>165</v>
      </c>
      <c r="AB2288" s="4">
        <f t="shared" si="183"/>
        <v>1545</v>
      </c>
      <c r="AC2288" s="4">
        <v>300</v>
      </c>
      <c r="AD2288" s="4" t="s">
        <v>20</v>
      </c>
      <c r="AE2288" s="6">
        <v>45545</v>
      </c>
      <c r="AF2288" s="6">
        <v>45546</v>
      </c>
      <c r="AG2288">
        <v>58</v>
      </c>
      <c r="AH2288" t="s">
        <v>3176</v>
      </c>
      <c r="AI2288" t="s">
        <v>15</v>
      </c>
      <c r="AJ2288">
        <v>25</v>
      </c>
      <c r="AK2288" t="s">
        <v>30</v>
      </c>
    </row>
    <row r="2289" spans="1:37" ht="15" x14ac:dyDescent="0.25">
      <c r="A2289" t="s">
        <v>17950</v>
      </c>
      <c r="B2289" t="s">
        <v>5</v>
      </c>
      <c r="C2289" t="s">
        <v>21</v>
      </c>
      <c r="D2289" t="s">
        <v>1</v>
      </c>
      <c r="E2289" t="s">
        <v>4382</v>
      </c>
      <c r="F2289" t="s">
        <v>14167</v>
      </c>
      <c r="G2289" t="s">
        <v>9178</v>
      </c>
      <c r="H2289" s="7">
        <v>3</v>
      </c>
      <c r="I2289" t="s">
        <v>11</v>
      </c>
      <c r="J2289">
        <v>0</v>
      </c>
      <c r="K2289">
        <v>0</v>
      </c>
      <c r="L2289" t="s">
        <v>27</v>
      </c>
      <c r="M2289" t="s">
        <v>20015</v>
      </c>
      <c r="N2289" t="s">
        <v>17930</v>
      </c>
      <c r="O2289" t="s">
        <v>17932</v>
      </c>
      <c r="P2289" t="s">
        <v>17938</v>
      </c>
      <c r="Q2289" t="s">
        <v>3175</v>
      </c>
      <c r="R2289" t="s">
        <v>17</v>
      </c>
      <c r="S2289" s="2">
        <v>3</v>
      </c>
      <c r="T2289" s="2">
        <v>1</v>
      </c>
      <c r="U2289" t="s">
        <v>0</v>
      </c>
      <c r="V2289" s="3">
        <v>1650</v>
      </c>
      <c r="W2289">
        <f t="shared" si="180"/>
        <v>7</v>
      </c>
      <c r="X2289" s="4">
        <f t="shared" si="179"/>
        <v>560</v>
      </c>
      <c r="Y2289" s="2">
        <f t="shared" si="181"/>
        <v>11550</v>
      </c>
      <c r="Z2289" s="5">
        <v>0.1</v>
      </c>
      <c r="AA2289" s="2">
        <f t="shared" si="182"/>
        <v>1155</v>
      </c>
      <c r="AB2289" s="4">
        <f t="shared" si="183"/>
        <v>10955</v>
      </c>
      <c r="AC2289" s="4">
        <v>300</v>
      </c>
      <c r="AD2289" s="4" t="s">
        <v>20</v>
      </c>
      <c r="AE2289" s="6">
        <v>45572</v>
      </c>
      <c r="AF2289" s="6">
        <v>45579</v>
      </c>
      <c r="AG2289">
        <v>48</v>
      </c>
      <c r="AH2289" t="s">
        <v>16</v>
      </c>
      <c r="AI2289" t="s">
        <v>3177</v>
      </c>
      <c r="AJ2289">
        <v>25</v>
      </c>
      <c r="AK2289" t="s">
        <v>19</v>
      </c>
    </row>
    <row r="2290" spans="1:37" ht="15" x14ac:dyDescent="0.25">
      <c r="A2290" t="s">
        <v>17950</v>
      </c>
      <c r="B2290" t="s">
        <v>5</v>
      </c>
      <c r="C2290" t="s">
        <v>21</v>
      </c>
      <c r="D2290" t="s">
        <v>1</v>
      </c>
      <c r="E2290" t="s">
        <v>4383</v>
      </c>
      <c r="F2290" t="s">
        <v>14168</v>
      </c>
      <c r="G2290" t="s">
        <v>9179</v>
      </c>
      <c r="H2290" s="7">
        <v>3</v>
      </c>
      <c r="I2290" t="s">
        <v>10</v>
      </c>
      <c r="J2290">
        <v>0</v>
      </c>
      <c r="K2290">
        <v>0</v>
      </c>
      <c r="L2290" t="s">
        <v>28</v>
      </c>
      <c r="M2290" t="s">
        <v>20016</v>
      </c>
      <c r="N2290" t="s">
        <v>17930</v>
      </c>
      <c r="O2290" t="s">
        <v>17932</v>
      </c>
      <c r="P2290" t="s">
        <v>17939</v>
      </c>
      <c r="Q2290" t="s">
        <v>3174</v>
      </c>
      <c r="R2290" t="s">
        <v>17</v>
      </c>
      <c r="S2290" s="2">
        <v>3</v>
      </c>
      <c r="T2290" s="2">
        <v>0</v>
      </c>
      <c r="U2290" t="s">
        <v>25</v>
      </c>
      <c r="V2290" s="3">
        <v>1650</v>
      </c>
      <c r="W2290">
        <f t="shared" si="180"/>
        <v>11</v>
      </c>
      <c r="X2290" s="4">
        <f t="shared" si="179"/>
        <v>660</v>
      </c>
      <c r="Y2290" s="2">
        <f t="shared" si="181"/>
        <v>18150</v>
      </c>
      <c r="Z2290" s="5">
        <v>0.05</v>
      </c>
      <c r="AA2290" s="2">
        <f t="shared" si="182"/>
        <v>907.5</v>
      </c>
      <c r="AB2290" s="4">
        <f t="shared" si="183"/>
        <v>17902.5</v>
      </c>
      <c r="AC2290" s="4">
        <v>300</v>
      </c>
      <c r="AD2290" s="4" t="s">
        <v>20</v>
      </c>
      <c r="AE2290" s="6">
        <v>45576</v>
      </c>
      <c r="AF2290" s="6">
        <v>45587</v>
      </c>
      <c r="AG2290">
        <v>67</v>
      </c>
      <c r="AH2290" t="s">
        <v>14</v>
      </c>
      <c r="AI2290" t="s">
        <v>15</v>
      </c>
      <c r="AJ2290">
        <v>25</v>
      </c>
      <c r="AK2290" t="s">
        <v>19</v>
      </c>
    </row>
    <row r="2291" spans="1:37" ht="15" x14ac:dyDescent="0.25">
      <c r="A2291" t="s">
        <v>17948</v>
      </c>
      <c r="B2291" t="s">
        <v>22</v>
      </c>
      <c r="C2291" t="s">
        <v>3</v>
      </c>
      <c r="D2291" t="s">
        <v>2</v>
      </c>
      <c r="E2291" t="s">
        <v>4384</v>
      </c>
      <c r="F2291" t="s">
        <v>14169</v>
      </c>
      <c r="G2291" t="s">
        <v>9180</v>
      </c>
      <c r="H2291" s="7">
        <v>3</v>
      </c>
      <c r="I2291" t="s">
        <v>11</v>
      </c>
      <c r="J2291">
        <v>0</v>
      </c>
      <c r="K2291">
        <v>0</v>
      </c>
      <c r="L2291" t="s">
        <v>27</v>
      </c>
      <c r="M2291" t="s">
        <v>20017</v>
      </c>
      <c r="N2291" t="s">
        <v>17930</v>
      </c>
      <c r="O2291" t="s">
        <v>17932</v>
      </c>
      <c r="P2291" t="s">
        <v>17938</v>
      </c>
      <c r="Q2291" t="s">
        <v>3175</v>
      </c>
      <c r="R2291" t="s">
        <v>17</v>
      </c>
      <c r="S2291" s="2">
        <v>3</v>
      </c>
      <c r="T2291" s="2">
        <v>0</v>
      </c>
      <c r="U2291" t="s">
        <v>25</v>
      </c>
      <c r="V2291" s="3">
        <v>1650</v>
      </c>
      <c r="W2291">
        <f t="shared" si="180"/>
        <v>6</v>
      </c>
      <c r="X2291" s="4">
        <f t="shared" si="179"/>
        <v>360</v>
      </c>
      <c r="Y2291" s="2">
        <f t="shared" si="181"/>
        <v>9900</v>
      </c>
      <c r="Z2291" s="5">
        <v>0.1</v>
      </c>
      <c r="AA2291" s="2">
        <f t="shared" si="182"/>
        <v>990</v>
      </c>
      <c r="AB2291" s="4">
        <f t="shared" si="183"/>
        <v>9270</v>
      </c>
      <c r="AC2291" s="4">
        <v>300</v>
      </c>
      <c r="AD2291" s="4" t="s">
        <v>20</v>
      </c>
      <c r="AE2291" s="6">
        <v>45355</v>
      </c>
      <c r="AF2291" s="6">
        <v>45361</v>
      </c>
      <c r="AG2291">
        <v>56</v>
      </c>
      <c r="AH2291" t="s">
        <v>14</v>
      </c>
      <c r="AI2291" t="s">
        <v>15</v>
      </c>
      <c r="AJ2291">
        <v>25</v>
      </c>
      <c r="AK2291" t="s">
        <v>19</v>
      </c>
    </row>
    <row r="2292" spans="1:37" ht="15" x14ac:dyDescent="0.25">
      <c r="A2292" t="s">
        <v>17950</v>
      </c>
      <c r="B2292" t="s">
        <v>5</v>
      </c>
      <c r="C2292" t="s">
        <v>21</v>
      </c>
      <c r="D2292" t="s">
        <v>1</v>
      </c>
      <c r="E2292" t="s">
        <v>3430</v>
      </c>
      <c r="F2292" t="s">
        <v>14170</v>
      </c>
      <c r="G2292" t="s">
        <v>9181</v>
      </c>
      <c r="H2292" s="7">
        <v>5</v>
      </c>
      <c r="I2292" t="s">
        <v>10</v>
      </c>
      <c r="J2292">
        <v>0</v>
      </c>
      <c r="K2292">
        <v>0</v>
      </c>
      <c r="L2292" t="s">
        <v>28</v>
      </c>
      <c r="M2292" t="s">
        <v>20018</v>
      </c>
      <c r="N2292" t="s">
        <v>17930</v>
      </c>
      <c r="O2292" t="s">
        <v>17932</v>
      </c>
      <c r="P2292" t="s">
        <v>17938</v>
      </c>
      <c r="Q2292" t="s">
        <v>3173</v>
      </c>
      <c r="R2292" t="s">
        <v>17</v>
      </c>
      <c r="S2292" s="2">
        <v>3</v>
      </c>
      <c r="T2292" s="2">
        <v>0</v>
      </c>
      <c r="U2292" t="s">
        <v>24</v>
      </c>
      <c r="V2292" s="3">
        <v>1650</v>
      </c>
      <c r="W2292">
        <f t="shared" si="180"/>
        <v>1</v>
      </c>
      <c r="X2292" s="4">
        <f t="shared" si="179"/>
        <v>60</v>
      </c>
      <c r="Y2292" s="2">
        <f t="shared" si="181"/>
        <v>1650</v>
      </c>
      <c r="Z2292" s="5">
        <v>0.05</v>
      </c>
      <c r="AA2292" s="2">
        <f t="shared" si="182"/>
        <v>82.5</v>
      </c>
      <c r="AB2292" s="4">
        <f t="shared" si="183"/>
        <v>1627.5</v>
      </c>
      <c r="AC2292" s="4">
        <v>300</v>
      </c>
      <c r="AD2292" s="4" t="s">
        <v>20</v>
      </c>
      <c r="AE2292" s="6">
        <v>45314</v>
      </c>
      <c r="AF2292" s="6">
        <v>45315</v>
      </c>
      <c r="AG2292">
        <v>56</v>
      </c>
      <c r="AH2292" t="s">
        <v>3176</v>
      </c>
      <c r="AI2292" t="s">
        <v>15</v>
      </c>
      <c r="AJ2292">
        <v>25</v>
      </c>
      <c r="AK2292" t="s">
        <v>30</v>
      </c>
    </row>
    <row r="2293" spans="1:37" ht="15" x14ac:dyDescent="0.25">
      <c r="A2293" t="s">
        <v>17948</v>
      </c>
      <c r="B2293" t="s">
        <v>22</v>
      </c>
      <c r="C2293" t="s">
        <v>3</v>
      </c>
      <c r="D2293" t="s">
        <v>2</v>
      </c>
      <c r="E2293" t="s">
        <v>4385</v>
      </c>
      <c r="F2293" t="s">
        <v>14171</v>
      </c>
      <c r="G2293" t="s">
        <v>9182</v>
      </c>
      <c r="H2293" s="7">
        <v>2</v>
      </c>
      <c r="I2293" t="s">
        <v>11</v>
      </c>
      <c r="J2293">
        <v>0</v>
      </c>
      <c r="K2293">
        <v>0</v>
      </c>
      <c r="L2293" t="s">
        <v>13</v>
      </c>
      <c r="M2293" t="s">
        <v>20019</v>
      </c>
      <c r="N2293" t="s">
        <v>17930</v>
      </c>
      <c r="O2293" t="s">
        <v>17932</v>
      </c>
      <c r="P2293" t="s">
        <v>17938</v>
      </c>
      <c r="Q2293" t="s">
        <v>3175</v>
      </c>
      <c r="R2293" t="s">
        <v>17</v>
      </c>
      <c r="S2293" s="2">
        <v>2</v>
      </c>
      <c r="T2293" s="2">
        <v>2</v>
      </c>
      <c r="U2293" t="s">
        <v>24</v>
      </c>
      <c r="V2293" s="3">
        <v>1650</v>
      </c>
      <c r="W2293">
        <f t="shared" si="180"/>
        <v>11</v>
      </c>
      <c r="X2293" s="4">
        <f t="shared" si="179"/>
        <v>880</v>
      </c>
      <c r="Y2293" s="2">
        <f t="shared" si="181"/>
        <v>18150</v>
      </c>
      <c r="Z2293" s="5">
        <v>0.1</v>
      </c>
      <c r="AA2293" s="2">
        <f t="shared" si="182"/>
        <v>1815</v>
      </c>
      <c r="AB2293" s="4">
        <f t="shared" si="183"/>
        <v>17215</v>
      </c>
      <c r="AC2293" s="4">
        <v>300</v>
      </c>
      <c r="AD2293" s="4" t="s">
        <v>20</v>
      </c>
      <c r="AE2293" s="6">
        <v>45634</v>
      </c>
      <c r="AF2293" s="6">
        <v>45645</v>
      </c>
      <c r="AG2293">
        <v>42</v>
      </c>
      <c r="AH2293" t="s">
        <v>14</v>
      </c>
      <c r="AI2293" t="s">
        <v>15</v>
      </c>
      <c r="AJ2293">
        <v>25</v>
      </c>
      <c r="AK2293" t="s">
        <v>18</v>
      </c>
    </row>
    <row r="2294" spans="1:37" ht="15" x14ac:dyDescent="0.25">
      <c r="A2294" t="s">
        <v>17950</v>
      </c>
      <c r="B2294" t="s">
        <v>5</v>
      </c>
      <c r="C2294" t="s">
        <v>21</v>
      </c>
      <c r="D2294" t="s">
        <v>1</v>
      </c>
      <c r="E2294" t="s">
        <v>4386</v>
      </c>
      <c r="F2294" t="s">
        <v>14172</v>
      </c>
      <c r="G2294" t="s">
        <v>9183</v>
      </c>
      <c r="H2294" s="7">
        <v>2</v>
      </c>
      <c r="I2294" t="s">
        <v>11</v>
      </c>
      <c r="J2294">
        <v>0</v>
      </c>
      <c r="K2294">
        <v>0</v>
      </c>
      <c r="L2294" t="s">
        <v>28</v>
      </c>
      <c r="M2294" t="s">
        <v>20020</v>
      </c>
      <c r="N2294" t="s">
        <v>17930</v>
      </c>
      <c r="O2294" t="s">
        <v>17932</v>
      </c>
      <c r="P2294" t="s">
        <v>17938</v>
      </c>
      <c r="Q2294" t="s">
        <v>3173</v>
      </c>
      <c r="R2294" t="s">
        <v>8</v>
      </c>
      <c r="S2294" s="2">
        <v>1</v>
      </c>
      <c r="T2294" s="2">
        <v>0</v>
      </c>
      <c r="U2294" t="s">
        <v>24</v>
      </c>
      <c r="V2294" s="3">
        <v>550</v>
      </c>
      <c r="W2294">
        <f t="shared" si="180"/>
        <v>11</v>
      </c>
      <c r="X2294" s="4">
        <f t="shared" si="179"/>
        <v>220</v>
      </c>
      <c r="Y2294" s="2">
        <f t="shared" si="181"/>
        <v>6050</v>
      </c>
      <c r="Z2294" s="5">
        <v>0.1</v>
      </c>
      <c r="AA2294" s="2">
        <f t="shared" si="182"/>
        <v>605</v>
      </c>
      <c r="AB2294" s="4">
        <f t="shared" si="183"/>
        <v>5665</v>
      </c>
      <c r="AC2294" s="4">
        <v>300</v>
      </c>
      <c r="AD2294" s="4" t="s">
        <v>20</v>
      </c>
      <c r="AE2294" s="6">
        <v>45333</v>
      </c>
      <c r="AF2294" s="6">
        <v>45344</v>
      </c>
      <c r="AG2294">
        <v>67.5</v>
      </c>
      <c r="AH2294" t="s">
        <v>14</v>
      </c>
      <c r="AI2294" t="s">
        <v>15</v>
      </c>
      <c r="AJ2294">
        <v>15</v>
      </c>
      <c r="AK2294" t="s">
        <v>18</v>
      </c>
    </row>
    <row r="2295" spans="1:37" ht="15" x14ac:dyDescent="0.25">
      <c r="A2295" t="s">
        <v>17948</v>
      </c>
      <c r="B2295" t="s">
        <v>22</v>
      </c>
      <c r="C2295" t="s">
        <v>3</v>
      </c>
      <c r="D2295" t="s">
        <v>2</v>
      </c>
      <c r="E2295" t="s">
        <v>4387</v>
      </c>
      <c r="F2295" t="s">
        <v>14173</v>
      </c>
      <c r="G2295" t="s">
        <v>9184</v>
      </c>
      <c r="H2295" s="7">
        <v>3</v>
      </c>
      <c r="I2295" t="s">
        <v>11</v>
      </c>
      <c r="J2295">
        <v>0</v>
      </c>
      <c r="K2295">
        <v>0</v>
      </c>
      <c r="L2295" t="s">
        <v>27</v>
      </c>
      <c r="M2295" t="s">
        <v>20021</v>
      </c>
      <c r="N2295" t="s">
        <v>17930</v>
      </c>
      <c r="O2295" t="s">
        <v>17932</v>
      </c>
      <c r="P2295" t="s">
        <v>17940</v>
      </c>
      <c r="Q2295" t="s">
        <v>3173</v>
      </c>
      <c r="R2295" t="s">
        <v>7</v>
      </c>
      <c r="S2295" s="2">
        <v>2</v>
      </c>
      <c r="T2295" s="2">
        <v>0</v>
      </c>
      <c r="U2295" t="s">
        <v>0</v>
      </c>
      <c r="V2295" s="3">
        <v>650</v>
      </c>
      <c r="W2295">
        <f t="shared" si="180"/>
        <v>2</v>
      </c>
      <c r="X2295" s="4">
        <f t="shared" si="179"/>
        <v>80</v>
      </c>
      <c r="Y2295" s="2">
        <f t="shared" si="181"/>
        <v>1300</v>
      </c>
      <c r="Z2295" s="5">
        <v>0.1</v>
      </c>
      <c r="AA2295" s="2">
        <f t="shared" si="182"/>
        <v>130</v>
      </c>
      <c r="AB2295" s="4">
        <f t="shared" si="183"/>
        <v>1250</v>
      </c>
      <c r="AC2295" s="4">
        <v>300</v>
      </c>
      <c r="AD2295" s="4" t="s">
        <v>20</v>
      </c>
      <c r="AE2295" s="6">
        <v>45356</v>
      </c>
      <c r="AF2295" s="6">
        <v>45358</v>
      </c>
      <c r="AG2295">
        <v>89</v>
      </c>
      <c r="AH2295" t="s">
        <v>3176</v>
      </c>
      <c r="AI2295" t="s">
        <v>15</v>
      </c>
      <c r="AJ2295">
        <v>20</v>
      </c>
      <c r="AK2295" t="s">
        <v>19</v>
      </c>
    </row>
    <row r="2296" spans="1:37" ht="15" x14ac:dyDescent="0.25">
      <c r="A2296" t="s">
        <v>17948</v>
      </c>
      <c r="B2296" t="s">
        <v>22</v>
      </c>
      <c r="C2296" t="s">
        <v>3</v>
      </c>
      <c r="D2296" t="s">
        <v>2</v>
      </c>
      <c r="E2296" t="s">
        <v>4388</v>
      </c>
      <c r="F2296" t="s">
        <v>14174</v>
      </c>
      <c r="G2296" t="s">
        <v>9185</v>
      </c>
      <c r="H2296" s="7">
        <v>5</v>
      </c>
      <c r="I2296" t="s">
        <v>10</v>
      </c>
      <c r="J2296">
        <v>0</v>
      </c>
      <c r="K2296">
        <v>0</v>
      </c>
      <c r="L2296" t="s">
        <v>28</v>
      </c>
      <c r="M2296" t="s">
        <v>20022</v>
      </c>
      <c r="N2296" t="s">
        <v>17930</v>
      </c>
      <c r="O2296" t="s">
        <v>17932</v>
      </c>
      <c r="P2296" t="s">
        <v>17938</v>
      </c>
      <c r="Q2296" t="s">
        <v>3173</v>
      </c>
      <c r="R2296" t="s">
        <v>7</v>
      </c>
      <c r="S2296" s="2">
        <v>2</v>
      </c>
      <c r="T2296" s="2">
        <v>0</v>
      </c>
      <c r="U2296" t="s">
        <v>24</v>
      </c>
      <c r="V2296" s="3">
        <v>650</v>
      </c>
      <c r="W2296">
        <f t="shared" si="180"/>
        <v>12</v>
      </c>
      <c r="X2296" s="4">
        <f t="shared" si="179"/>
        <v>480</v>
      </c>
      <c r="Y2296" s="2">
        <f t="shared" si="181"/>
        <v>7800</v>
      </c>
      <c r="Z2296" s="5">
        <v>0.05</v>
      </c>
      <c r="AA2296" s="2">
        <f t="shared" si="182"/>
        <v>390</v>
      </c>
      <c r="AB2296" s="4">
        <f t="shared" si="183"/>
        <v>7890</v>
      </c>
      <c r="AC2296" s="4">
        <v>300</v>
      </c>
      <c r="AD2296" s="4" t="s">
        <v>20</v>
      </c>
      <c r="AE2296" s="6">
        <v>45450</v>
      </c>
      <c r="AF2296" s="6">
        <v>45462</v>
      </c>
      <c r="AG2296">
        <v>50</v>
      </c>
      <c r="AH2296" t="s">
        <v>14</v>
      </c>
      <c r="AI2296" t="s">
        <v>15</v>
      </c>
      <c r="AJ2296">
        <v>20</v>
      </c>
      <c r="AK2296" t="s">
        <v>30</v>
      </c>
    </row>
    <row r="2297" spans="1:37" ht="15" x14ac:dyDescent="0.25">
      <c r="A2297" t="s">
        <v>17948</v>
      </c>
      <c r="B2297" t="s">
        <v>22</v>
      </c>
      <c r="C2297" t="s">
        <v>3</v>
      </c>
      <c r="D2297" t="s">
        <v>2</v>
      </c>
      <c r="E2297" t="s">
        <v>4389</v>
      </c>
      <c r="F2297" t="s">
        <v>14175</v>
      </c>
      <c r="G2297" t="s">
        <v>9186</v>
      </c>
      <c r="H2297" s="7">
        <v>5</v>
      </c>
      <c r="I2297" t="s">
        <v>11</v>
      </c>
      <c r="J2297">
        <v>0</v>
      </c>
      <c r="K2297">
        <v>0</v>
      </c>
      <c r="L2297" t="s">
        <v>13</v>
      </c>
      <c r="M2297" t="s">
        <v>20023</v>
      </c>
      <c r="N2297" t="s">
        <v>17930</v>
      </c>
      <c r="O2297" t="s">
        <v>17932</v>
      </c>
      <c r="P2297" t="s">
        <v>17938</v>
      </c>
      <c r="Q2297" t="s">
        <v>3174</v>
      </c>
      <c r="R2297" t="s">
        <v>7</v>
      </c>
      <c r="S2297" s="2">
        <v>1</v>
      </c>
      <c r="T2297" s="2">
        <v>2</v>
      </c>
      <c r="U2297" t="s">
        <v>0</v>
      </c>
      <c r="V2297" s="3">
        <v>650</v>
      </c>
      <c r="W2297">
        <f t="shared" si="180"/>
        <v>4</v>
      </c>
      <c r="X2297" s="4">
        <f t="shared" si="179"/>
        <v>240</v>
      </c>
      <c r="Y2297" s="2">
        <f t="shared" si="181"/>
        <v>2600</v>
      </c>
      <c r="Z2297" s="5">
        <v>0.1</v>
      </c>
      <c r="AA2297" s="2">
        <f t="shared" si="182"/>
        <v>260</v>
      </c>
      <c r="AB2297" s="4">
        <f t="shared" si="183"/>
        <v>2580</v>
      </c>
      <c r="AC2297" s="4">
        <v>300</v>
      </c>
      <c r="AD2297" s="4" t="s">
        <v>20</v>
      </c>
      <c r="AE2297" s="6">
        <v>45643</v>
      </c>
      <c r="AF2297" s="6">
        <v>45647</v>
      </c>
      <c r="AG2297">
        <v>50</v>
      </c>
      <c r="AH2297" t="s">
        <v>14</v>
      </c>
      <c r="AI2297" t="s">
        <v>15</v>
      </c>
      <c r="AJ2297">
        <v>20</v>
      </c>
      <c r="AK2297" t="s">
        <v>30</v>
      </c>
    </row>
    <row r="2298" spans="1:37" ht="15" x14ac:dyDescent="0.25">
      <c r="A2298" t="s">
        <v>17948</v>
      </c>
      <c r="B2298" t="s">
        <v>22</v>
      </c>
      <c r="C2298" t="s">
        <v>3</v>
      </c>
      <c r="D2298" t="s">
        <v>2</v>
      </c>
      <c r="E2298" t="s">
        <v>4390</v>
      </c>
      <c r="F2298" t="s">
        <v>14176</v>
      </c>
      <c r="G2298" t="s">
        <v>9187</v>
      </c>
      <c r="H2298" s="7">
        <v>4</v>
      </c>
      <c r="I2298" t="s">
        <v>10</v>
      </c>
      <c r="J2298">
        <v>0</v>
      </c>
      <c r="K2298">
        <v>0</v>
      </c>
      <c r="L2298" t="s">
        <v>13</v>
      </c>
      <c r="M2298" t="s">
        <v>20024</v>
      </c>
      <c r="N2298" t="s">
        <v>17930</v>
      </c>
      <c r="O2298" t="s">
        <v>17932</v>
      </c>
      <c r="P2298" t="s">
        <v>17938</v>
      </c>
      <c r="Q2298" t="s">
        <v>3175</v>
      </c>
      <c r="R2298" t="s">
        <v>17</v>
      </c>
      <c r="S2298" s="2">
        <v>3</v>
      </c>
      <c r="T2298" s="2">
        <v>0</v>
      </c>
      <c r="U2298" t="s">
        <v>0</v>
      </c>
      <c r="V2298" s="3">
        <v>1650</v>
      </c>
      <c r="W2298">
        <f t="shared" si="180"/>
        <v>6</v>
      </c>
      <c r="X2298" s="4">
        <f t="shared" si="179"/>
        <v>360</v>
      </c>
      <c r="Y2298" s="2">
        <f t="shared" si="181"/>
        <v>9900</v>
      </c>
      <c r="Z2298" s="5">
        <v>0.05</v>
      </c>
      <c r="AA2298" s="2">
        <f t="shared" si="182"/>
        <v>495</v>
      </c>
      <c r="AB2298" s="4">
        <f t="shared" si="183"/>
        <v>9765</v>
      </c>
      <c r="AC2298" s="4">
        <v>300</v>
      </c>
      <c r="AD2298" s="4" t="s">
        <v>20</v>
      </c>
      <c r="AE2298" s="6">
        <v>45587</v>
      </c>
      <c r="AF2298" s="6">
        <v>45593</v>
      </c>
      <c r="AG2298">
        <v>56</v>
      </c>
      <c r="AH2298" t="s">
        <v>16</v>
      </c>
      <c r="AI2298" t="s">
        <v>3177</v>
      </c>
      <c r="AJ2298">
        <v>25</v>
      </c>
      <c r="AK2298" t="s">
        <v>31</v>
      </c>
    </row>
    <row r="2299" spans="1:37" ht="15" x14ac:dyDescent="0.25">
      <c r="A2299" t="s">
        <v>17949</v>
      </c>
      <c r="B2299" t="s">
        <v>6</v>
      </c>
      <c r="C2299" t="s">
        <v>4</v>
      </c>
      <c r="D2299" t="s">
        <v>2</v>
      </c>
      <c r="E2299" t="s">
        <v>4391</v>
      </c>
      <c r="F2299" t="s">
        <v>14177</v>
      </c>
      <c r="G2299" t="s">
        <v>9188</v>
      </c>
      <c r="H2299" s="7">
        <v>5</v>
      </c>
      <c r="I2299" t="s">
        <v>11</v>
      </c>
      <c r="J2299">
        <v>0</v>
      </c>
      <c r="K2299">
        <v>0</v>
      </c>
      <c r="L2299" t="s">
        <v>28</v>
      </c>
      <c r="M2299" t="s">
        <v>20025</v>
      </c>
      <c r="N2299" t="s">
        <v>17930</v>
      </c>
      <c r="O2299" t="s">
        <v>17933</v>
      </c>
      <c r="P2299" t="s">
        <v>17938</v>
      </c>
      <c r="Q2299" t="s">
        <v>3173</v>
      </c>
      <c r="R2299" t="s">
        <v>8</v>
      </c>
      <c r="S2299" s="2">
        <v>1</v>
      </c>
      <c r="T2299" s="2">
        <v>0</v>
      </c>
      <c r="U2299" t="s">
        <v>0</v>
      </c>
      <c r="V2299" s="3">
        <v>550</v>
      </c>
      <c r="W2299">
        <f t="shared" si="180"/>
        <v>10</v>
      </c>
      <c r="X2299" s="4">
        <f t="shared" si="179"/>
        <v>200</v>
      </c>
      <c r="Y2299" s="2">
        <f t="shared" si="181"/>
        <v>5500</v>
      </c>
      <c r="Z2299" s="5">
        <v>0.1</v>
      </c>
      <c r="AA2299" s="2">
        <f t="shared" si="182"/>
        <v>550</v>
      </c>
      <c r="AB2299" s="4">
        <f t="shared" si="183"/>
        <v>5150</v>
      </c>
      <c r="AC2299" s="4">
        <v>300</v>
      </c>
      <c r="AD2299" s="4" t="s">
        <v>20</v>
      </c>
      <c r="AE2299" s="6">
        <v>45384</v>
      </c>
      <c r="AF2299" s="6">
        <v>45394</v>
      </c>
      <c r="AG2299">
        <v>92</v>
      </c>
      <c r="AH2299" t="s">
        <v>3176</v>
      </c>
      <c r="AI2299" t="s">
        <v>15</v>
      </c>
      <c r="AJ2299">
        <v>15</v>
      </c>
      <c r="AK2299" t="s">
        <v>30</v>
      </c>
    </row>
    <row r="2300" spans="1:37" ht="15" x14ac:dyDescent="0.25">
      <c r="A2300" t="s">
        <v>17949</v>
      </c>
      <c r="B2300" t="s">
        <v>6</v>
      </c>
      <c r="C2300" t="s">
        <v>4</v>
      </c>
      <c r="D2300" t="s">
        <v>2</v>
      </c>
      <c r="E2300" t="s">
        <v>4392</v>
      </c>
      <c r="F2300" t="s">
        <v>14178</v>
      </c>
      <c r="G2300" t="s">
        <v>9189</v>
      </c>
      <c r="H2300" s="7">
        <v>4</v>
      </c>
      <c r="I2300" t="s">
        <v>11</v>
      </c>
      <c r="J2300">
        <v>0</v>
      </c>
      <c r="K2300">
        <v>0</v>
      </c>
      <c r="L2300" t="s">
        <v>27</v>
      </c>
      <c r="M2300" t="s">
        <v>20026</v>
      </c>
      <c r="N2300" t="s">
        <v>17930</v>
      </c>
      <c r="O2300" t="s">
        <v>17933</v>
      </c>
      <c r="P2300" t="s">
        <v>17938</v>
      </c>
      <c r="Q2300" t="s">
        <v>3173</v>
      </c>
      <c r="R2300" t="s">
        <v>8</v>
      </c>
      <c r="S2300" s="2">
        <v>1</v>
      </c>
      <c r="T2300" s="2">
        <v>0</v>
      </c>
      <c r="U2300" t="s">
        <v>0</v>
      </c>
      <c r="V2300" s="3">
        <v>550</v>
      </c>
      <c r="W2300">
        <f t="shared" si="180"/>
        <v>12</v>
      </c>
      <c r="X2300" s="4">
        <f t="shared" si="179"/>
        <v>240</v>
      </c>
      <c r="Y2300" s="2">
        <f t="shared" si="181"/>
        <v>6600</v>
      </c>
      <c r="Z2300" s="5">
        <v>0.1</v>
      </c>
      <c r="AA2300" s="2">
        <f t="shared" si="182"/>
        <v>660</v>
      </c>
      <c r="AB2300" s="4">
        <f t="shared" si="183"/>
        <v>6180</v>
      </c>
      <c r="AC2300" s="4">
        <v>300</v>
      </c>
      <c r="AD2300" s="4" t="s">
        <v>20</v>
      </c>
      <c r="AE2300" s="6">
        <v>45576</v>
      </c>
      <c r="AF2300" s="6">
        <v>45588</v>
      </c>
      <c r="AG2300">
        <v>92</v>
      </c>
      <c r="AH2300" t="s">
        <v>3176</v>
      </c>
      <c r="AI2300" t="s">
        <v>15</v>
      </c>
      <c r="AJ2300">
        <v>15</v>
      </c>
      <c r="AK2300" t="s">
        <v>31</v>
      </c>
    </row>
    <row r="2301" spans="1:37" ht="15" x14ac:dyDescent="0.25">
      <c r="A2301" t="s">
        <v>17948</v>
      </c>
      <c r="B2301" t="s">
        <v>22</v>
      </c>
      <c r="C2301" t="s">
        <v>3</v>
      </c>
      <c r="D2301" t="s">
        <v>2</v>
      </c>
      <c r="E2301" t="s">
        <v>4393</v>
      </c>
      <c r="F2301" t="s">
        <v>14179</v>
      </c>
      <c r="G2301" t="s">
        <v>9190</v>
      </c>
      <c r="H2301" s="7">
        <v>3</v>
      </c>
      <c r="I2301" t="s">
        <v>11</v>
      </c>
      <c r="J2301">
        <v>0</v>
      </c>
      <c r="K2301">
        <v>0</v>
      </c>
      <c r="L2301" t="s">
        <v>13</v>
      </c>
      <c r="M2301" t="s">
        <v>20027</v>
      </c>
      <c r="N2301" t="s">
        <v>17930</v>
      </c>
      <c r="O2301" t="s">
        <v>17933</v>
      </c>
      <c r="P2301" t="s">
        <v>17938</v>
      </c>
      <c r="Q2301" t="s">
        <v>3175</v>
      </c>
      <c r="R2301" t="s">
        <v>9</v>
      </c>
      <c r="S2301" s="2">
        <v>3</v>
      </c>
      <c r="T2301" s="2">
        <v>2</v>
      </c>
      <c r="U2301" t="s">
        <v>25</v>
      </c>
      <c r="V2301" s="3">
        <v>1800</v>
      </c>
      <c r="W2301">
        <f t="shared" si="180"/>
        <v>8</v>
      </c>
      <c r="X2301" s="4">
        <f t="shared" si="179"/>
        <v>800</v>
      </c>
      <c r="Y2301" s="2">
        <f t="shared" si="181"/>
        <v>14400</v>
      </c>
      <c r="Z2301" s="5">
        <v>0.1</v>
      </c>
      <c r="AA2301" s="2">
        <f t="shared" si="182"/>
        <v>1440</v>
      </c>
      <c r="AB2301" s="4">
        <f t="shared" si="183"/>
        <v>13760</v>
      </c>
      <c r="AC2301" s="4">
        <v>300</v>
      </c>
      <c r="AD2301" s="4" t="s">
        <v>20</v>
      </c>
      <c r="AE2301" s="6">
        <v>45486</v>
      </c>
      <c r="AF2301" s="6">
        <v>45494</v>
      </c>
      <c r="AG2301">
        <v>92</v>
      </c>
      <c r="AH2301" t="s">
        <v>3176</v>
      </c>
      <c r="AI2301" t="s">
        <v>15</v>
      </c>
      <c r="AJ2301">
        <v>30</v>
      </c>
      <c r="AK2301" t="s">
        <v>19</v>
      </c>
    </row>
    <row r="2302" spans="1:37" ht="15" x14ac:dyDescent="0.25">
      <c r="A2302" t="s">
        <v>17950</v>
      </c>
      <c r="B2302" t="s">
        <v>5</v>
      </c>
      <c r="C2302" t="s">
        <v>21</v>
      </c>
      <c r="D2302" t="s">
        <v>1</v>
      </c>
      <c r="E2302" t="s">
        <v>4394</v>
      </c>
      <c r="F2302" t="s">
        <v>14180</v>
      </c>
      <c r="G2302" t="s">
        <v>9191</v>
      </c>
      <c r="H2302" s="7">
        <v>5</v>
      </c>
      <c r="I2302" t="s">
        <v>11</v>
      </c>
      <c r="J2302">
        <v>0</v>
      </c>
      <c r="K2302">
        <v>0</v>
      </c>
      <c r="L2302" t="s">
        <v>27</v>
      </c>
      <c r="M2302" t="s">
        <v>20028</v>
      </c>
      <c r="N2302" t="s">
        <v>17930</v>
      </c>
      <c r="O2302" t="s">
        <v>17933</v>
      </c>
      <c r="P2302" t="s">
        <v>17938</v>
      </c>
      <c r="Q2302" t="s">
        <v>3173</v>
      </c>
      <c r="R2302" t="s">
        <v>17</v>
      </c>
      <c r="S2302" s="2">
        <v>3</v>
      </c>
      <c r="T2302" s="2">
        <v>0</v>
      </c>
      <c r="U2302" t="s">
        <v>0</v>
      </c>
      <c r="V2302" s="3">
        <v>1650</v>
      </c>
      <c r="W2302">
        <f t="shared" si="180"/>
        <v>8</v>
      </c>
      <c r="X2302" s="4">
        <f t="shared" si="179"/>
        <v>480</v>
      </c>
      <c r="Y2302" s="2">
        <f t="shared" si="181"/>
        <v>13200</v>
      </c>
      <c r="Z2302" s="5">
        <v>0.1</v>
      </c>
      <c r="AA2302" s="2">
        <f t="shared" si="182"/>
        <v>1320</v>
      </c>
      <c r="AB2302" s="4">
        <f t="shared" si="183"/>
        <v>12360</v>
      </c>
      <c r="AC2302" s="4">
        <v>300</v>
      </c>
      <c r="AD2302" s="4" t="s">
        <v>20</v>
      </c>
      <c r="AE2302" s="6">
        <v>45501</v>
      </c>
      <c r="AF2302" s="6">
        <v>45509</v>
      </c>
      <c r="AG2302">
        <v>92</v>
      </c>
      <c r="AH2302" t="s">
        <v>16</v>
      </c>
      <c r="AI2302" t="s">
        <v>3177</v>
      </c>
      <c r="AJ2302">
        <v>25</v>
      </c>
      <c r="AK2302" t="s">
        <v>30</v>
      </c>
    </row>
    <row r="2303" spans="1:37" ht="15" x14ac:dyDescent="0.25">
      <c r="A2303" t="s">
        <v>17948</v>
      </c>
      <c r="B2303" t="s">
        <v>22</v>
      </c>
      <c r="C2303" t="s">
        <v>3</v>
      </c>
      <c r="D2303" t="s">
        <v>2</v>
      </c>
      <c r="E2303" t="s">
        <v>4395</v>
      </c>
      <c r="F2303" t="s">
        <v>14181</v>
      </c>
      <c r="G2303" t="s">
        <v>9192</v>
      </c>
      <c r="H2303" s="7">
        <v>5</v>
      </c>
      <c r="I2303" t="s">
        <v>11</v>
      </c>
      <c r="J2303">
        <v>0</v>
      </c>
      <c r="K2303">
        <v>0</v>
      </c>
      <c r="L2303" t="s">
        <v>13</v>
      </c>
      <c r="M2303" t="s">
        <v>20029</v>
      </c>
      <c r="N2303" t="s">
        <v>17930</v>
      </c>
      <c r="O2303" t="s">
        <v>17933</v>
      </c>
      <c r="P2303" t="s">
        <v>17938</v>
      </c>
      <c r="Q2303" t="s">
        <v>3173</v>
      </c>
      <c r="R2303" t="s">
        <v>7</v>
      </c>
      <c r="S2303" s="2">
        <v>2</v>
      </c>
      <c r="T2303" s="2">
        <v>0</v>
      </c>
      <c r="U2303" t="s">
        <v>24</v>
      </c>
      <c r="V2303" s="3">
        <v>650</v>
      </c>
      <c r="W2303">
        <f t="shared" si="180"/>
        <v>7</v>
      </c>
      <c r="X2303" s="4">
        <f t="shared" si="179"/>
        <v>280</v>
      </c>
      <c r="Y2303" s="2">
        <f t="shared" si="181"/>
        <v>4550</v>
      </c>
      <c r="Z2303" s="5">
        <v>0.1</v>
      </c>
      <c r="AA2303" s="2">
        <f t="shared" si="182"/>
        <v>455</v>
      </c>
      <c r="AB2303" s="4">
        <f t="shared" si="183"/>
        <v>4375</v>
      </c>
      <c r="AC2303" s="4">
        <v>300</v>
      </c>
      <c r="AD2303" s="4" t="s">
        <v>20</v>
      </c>
      <c r="AE2303" s="6">
        <v>45625</v>
      </c>
      <c r="AF2303" s="6">
        <v>45632</v>
      </c>
      <c r="AG2303">
        <v>92</v>
      </c>
      <c r="AH2303" t="s">
        <v>14</v>
      </c>
      <c r="AI2303" t="s">
        <v>15</v>
      </c>
      <c r="AJ2303">
        <v>20</v>
      </c>
      <c r="AK2303" t="s">
        <v>30</v>
      </c>
    </row>
    <row r="2304" spans="1:37" ht="15" x14ac:dyDescent="0.25">
      <c r="A2304" t="s">
        <v>17950</v>
      </c>
      <c r="B2304" t="s">
        <v>5</v>
      </c>
      <c r="C2304" t="s">
        <v>21</v>
      </c>
      <c r="D2304" t="s">
        <v>1</v>
      </c>
      <c r="E2304" t="s">
        <v>4396</v>
      </c>
      <c r="F2304" t="s">
        <v>14182</v>
      </c>
      <c r="G2304" t="s">
        <v>9193</v>
      </c>
      <c r="H2304" s="7">
        <v>3</v>
      </c>
      <c r="I2304" t="s">
        <v>11</v>
      </c>
      <c r="J2304">
        <v>0</v>
      </c>
      <c r="K2304">
        <v>0</v>
      </c>
      <c r="L2304" t="s">
        <v>28</v>
      </c>
      <c r="M2304" t="s">
        <v>20030</v>
      </c>
      <c r="N2304" t="s">
        <v>17930</v>
      </c>
      <c r="O2304" t="s">
        <v>17933</v>
      </c>
      <c r="P2304" t="s">
        <v>17938</v>
      </c>
      <c r="Q2304" t="s">
        <v>3173</v>
      </c>
      <c r="R2304" t="s">
        <v>8</v>
      </c>
      <c r="S2304" s="2">
        <v>1</v>
      </c>
      <c r="T2304" s="2">
        <v>0</v>
      </c>
      <c r="U2304" t="s">
        <v>0</v>
      </c>
      <c r="V2304" s="3">
        <v>550</v>
      </c>
      <c r="W2304">
        <f t="shared" si="180"/>
        <v>10</v>
      </c>
      <c r="X2304" s="4">
        <f t="shared" si="179"/>
        <v>200</v>
      </c>
      <c r="Y2304" s="2">
        <f t="shared" si="181"/>
        <v>5500</v>
      </c>
      <c r="Z2304" s="5">
        <v>0.1</v>
      </c>
      <c r="AA2304" s="2">
        <f t="shared" si="182"/>
        <v>550</v>
      </c>
      <c r="AB2304" s="4">
        <f t="shared" si="183"/>
        <v>5150</v>
      </c>
      <c r="AC2304" s="4">
        <v>300</v>
      </c>
      <c r="AD2304" s="4" t="s">
        <v>20</v>
      </c>
      <c r="AE2304" s="6">
        <v>45450</v>
      </c>
      <c r="AF2304" s="6">
        <v>45460</v>
      </c>
      <c r="AG2304">
        <v>92</v>
      </c>
      <c r="AH2304" t="s">
        <v>3176</v>
      </c>
      <c r="AI2304" t="s">
        <v>15</v>
      </c>
      <c r="AJ2304">
        <v>15</v>
      </c>
      <c r="AK2304" t="s">
        <v>19</v>
      </c>
    </row>
    <row r="2305" spans="1:37" ht="15" x14ac:dyDescent="0.25">
      <c r="A2305" t="s">
        <v>17949</v>
      </c>
      <c r="B2305" t="s">
        <v>6</v>
      </c>
      <c r="C2305" t="s">
        <v>4</v>
      </c>
      <c r="D2305" t="s">
        <v>2</v>
      </c>
      <c r="E2305" t="s">
        <v>4397</v>
      </c>
      <c r="F2305" t="s">
        <v>14183</v>
      </c>
      <c r="G2305" t="s">
        <v>9194</v>
      </c>
      <c r="H2305" s="7">
        <v>3</v>
      </c>
      <c r="I2305" t="s">
        <v>10</v>
      </c>
      <c r="J2305">
        <v>0</v>
      </c>
      <c r="K2305">
        <v>0</v>
      </c>
      <c r="L2305" t="s">
        <v>28</v>
      </c>
      <c r="M2305" t="s">
        <v>20031</v>
      </c>
      <c r="N2305" t="s">
        <v>17930</v>
      </c>
      <c r="O2305" t="s">
        <v>17932</v>
      </c>
      <c r="P2305" t="s">
        <v>17938</v>
      </c>
      <c r="Q2305" t="s">
        <v>3174</v>
      </c>
      <c r="R2305" t="s">
        <v>17</v>
      </c>
      <c r="S2305" s="2">
        <v>2</v>
      </c>
      <c r="T2305" s="2">
        <v>2</v>
      </c>
      <c r="U2305" t="s">
        <v>25</v>
      </c>
      <c r="V2305" s="3">
        <v>1650</v>
      </c>
      <c r="W2305">
        <f t="shared" si="180"/>
        <v>9</v>
      </c>
      <c r="X2305" s="4">
        <f t="shared" si="179"/>
        <v>720</v>
      </c>
      <c r="Y2305" s="2">
        <f t="shared" si="181"/>
        <v>14850</v>
      </c>
      <c r="Z2305" s="5">
        <v>0.05</v>
      </c>
      <c r="AA2305" s="2">
        <f t="shared" si="182"/>
        <v>742.5</v>
      </c>
      <c r="AB2305" s="4">
        <f t="shared" si="183"/>
        <v>14827.5</v>
      </c>
      <c r="AC2305" s="4">
        <v>300</v>
      </c>
      <c r="AD2305" s="4" t="s">
        <v>20</v>
      </c>
      <c r="AE2305" s="6">
        <v>45364</v>
      </c>
      <c r="AF2305" s="6">
        <v>45373</v>
      </c>
      <c r="AG2305">
        <v>43.12</v>
      </c>
      <c r="AH2305" t="s">
        <v>16</v>
      </c>
      <c r="AI2305" t="s">
        <v>3177</v>
      </c>
      <c r="AJ2305">
        <v>25</v>
      </c>
      <c r="AK2305" t="s">
        <v>19</v>
      </c>
    </row>
    <row r="2306" spans="1:37" ht="15" x14ac:dyDescent="0.25">
      <c r="A2306" t="s">
        <v>17949</v>
      </c>
      <c r="B2306" t="s">
        <v>6</v>
      </c>
      <c r="C2306" t="s">
        <v>4</v>
      </c>
      <c r="D2306" t="s">
        <v>2</v>
      </c>
      <c r="E2306" t="s">
        <v>4398</v>
      </c>
      <c r="F2306" t="s">
        <v>14184</v>
      </c>
      <c r="G2306" t="s">
        <v>9195</v>
      </c>
      <c r="H2306" s="7">
        <v>4</v>
      </c>
      <c r="I2306" t="s">
        <v>10</v>
      </c>
      <c r="J2306">
        <v>0</v>
      </c>
      <c r="K2306">
        <v>0</v>
      </c>
      <c r="L2306" t="s">
        <v>13</v>
      </c>
      <c r="M2306" t="s">
        <v>20032</v>
      </c>
      <c r="N2306" t="s">
        <v>17930</v>
      </c>
      <c r="O2306" t="s">
        <v>17933</v>
      </c>
      <c r="P2306" t="s">
        <v>17938</v>
      </c>
      <c r="Q2306" t="s">
        <v>3173</v>
      </c>
      <c r="R2306" t="s">
        <v>7</v>
      </c>
      <c r="S2306" s="2">
        <v>2</v>
      </c>
      <c r="T2306" s="2">
        <v>0</v>
      </c>
      <c r="U2306" t="s">
        <v>0</v>
      </c>
      <c r="V2306" s="3">
        <v>650</v>
      </c>
      <c r="W2306">
        <f t="shared" si="180"/>
        <v>13</v>
      </c>
      <c r="X2306" s="4">
        <f t="shared" ref="X2306:X2369" si="184">(S2306+T2306)*20*W2306</f>
        <v>520</v>
      </c>
      <c r="Y2306" s="2">
        <f t="shared" si="181"/>
        <v>8450</v>
      </c>
      <c r="Z2306" s="5">
        <v>0.05</v>
      </c>
      <c r="AA2306" s="2">
        <f t="shared" si="182"/>
        <v>422.5</v>
      </c>
      <c r="AB2306" s="4">
        <f t="shared" si="183"/>
        <v>8547.5</v>
      </c>
      <c r="AC2306" s="4">
        <v>300</v>
      </c>
      <c r="AD2306" s="4" t="s">
        <v>20</v>
      </c>
      <c r="AE2306" s="6">
        <v>45399</v>
      </c>
      <c r="AF2306" s="6">
        <v>45412</v>
      </c>
      <c r="AG2306">
        <v>92</v>
      </c>
      <c r="AH2306" t="s">
        <v>3176</v>
      </c>
      <c r="AI2306" t="s">
        <v>15</v>
      </c>
      <c r="AJ2306">
        <v>20</v>
      </c>
      <c r="AK2306" t="s">
        <v>31</v>
      </c>
    </row>
    <row r="2307" spans="1:37" ht="15" x14ac:dyDescent="0.25">
      <c r="A2307" t="s">
        <v>17949</v>
      </c>
      <c r="B2307" t="s">
        <v>6</v>
      </c>
      <c r="C2307" t="s">
        <v>4</v>
      </c>
      <c r="D2307" t="s">
        <v>2</v>
      </c>
      <c r="E2307" t="s">
        <v>4399</v>
      </c>
      <c r="F2307" t="s">
        <v>14185</v>
      </c>
      <c r="G2307" t="s">
        <v>9196</v>
      </c>
      <c r="H2307" s="7">
        <v>4</v>
      </c>
      <c r="I2307" t="s">
        <v>11</v>
      </c>
      <c r="J2307">
        <v>0</v>
      </c>
      <c r="K2307">
        <v>0</v>
      </c>
      <c r="L2307" t="s">
        <v>27</v>
      </c>
      <c r="M2307" t="s">
        <v>20033</v>
      </c>
      <c r="N2307" t="s">
        <v>17930</v>
      </c>
      <c r="O2307" t="s">
        <v>17933</v>
      </c>
      <c r="P2307" t="s">
        <v>17938</v>
      </c>
      <c r="Q2307" t="s">
        <v>3173</v>
      </c>
      <c r="R2307" t="s">
        <v>7</v>
      </c>
      <c r="S2307" s="2">
        <v>2</v>
      </c>
      <c r="T2307" s="2">
        <v>0</v>
      </c>
      <c r="U2307" t="s">
        <v>0</v>
      </c>
      <c r="V2307" s="3">
        <v>650</v>
      </c>
      <c r="W2307">
        <f t="shared" si="180"/>
        <v>10</v>
      </c>
      <c r="X2307" s="4">
        <f t="shared" si="184"/>
        <v>400</v>
      </c>
      <c r="Y2307" s="2">
        <f t="shared" si="181"/>
        <v>6500</v>
      </c>
      <c r="Z2307" s="5">
        <v>0.1</v>
      </c>
      <c r="AA2307" s="2">
        <f t="shared" si="182"/>
        <v>650</v>
      </c>
      <c r="AB2307" s="4">
        <f t="shared" si="183"/>
        <v>6250</v>
      </c>
      <c r="AC2307" s="4">
        <v>300</v>
      </c>
      <c r="AD2307" s="4" t="s">
        <v>20</v>
      </c>
      <c r="AE2307" s="6">
        <v>45379</v>
      </c>
      <c r="AF2307" s="6">
        <v>45389</v>
      </c>
      <c r="AG2307">
        <v>92</v>
      </c>
      <c r="AH2307" t="s">
        <v>16</v>
      </c>
      <c r="AI2307" t="s">
        <v>3177</v>
      </c>
      <c r="AJ2307">
        <v>20</v>
      </c>
      <c r="AK2307" t="s">
        <v>31</v>
      </c>
    </row>
    <row r="2308" spans="1:37" ht="15" x14ac:dyDescent="0.25">
      <c r="A2308" t="s">
        <v>17949</v>
      </c>
      <c r="B2308" t="s">
        <v>6</v>
      </c>
      <c r="C2308" t="s">
        <v>4</v>
      </c>
      <c r="D2308" t="s">
        <v>2</v>
      </c>
      <c r="E2308" t="s">
        <v>4400</v>
      </c>
      <c r="F2308" t="s">
        <v>14186</v>
      </c>
      <c r="G2308" t="s">
        <v>9197</v>
      </c>
      <c r="H2308" s="7">
        <v>2</v>
      </c>
      <c r="I2308" t="s">
        <v>11</v>
      </c>
      <c r="J2308">
        <v>0</v>
      </c>
      <c r="K2308">
        <v>0</v>
      </c>
      <c r="L2308" t="s">
        <v>28</v>
      </c>
      <c r="M2308" t="s">
        <v>19049</v>
      </c>
      <c r="N2308" t="s">
        <v>17930</v>
      </c>
      <c r="O2308" t="s">
        <v>17932</v>
      </c>
      <c r="P2308" t="s">
        <v>17940</v>
      </c>
      <c r="Q2308" t="s">
        <v>3174</v>
      </c>
      <c r="R2308" t="s">
        <v>17</v>
      </c>
      <c r="S2308" s="2">
        <v>3</v>
      </c>
      <c r="T2308" s="2">
        <v>0</v>
      </c>
      <c r="U2308" t="s">
        <v>25</v>
      </c>
      <c r="V2308" s="3">
        <v>1650</v>
      </c>
      <c r="W2308">
        <f t="shared" si="180"/>
        <v>5</v>
      </c>
      <c r="X2308" s="4">
        <f t="shared" si="184"/>
        <v>300</v>
      </c>
      <c r="Y2308" s="2">
        <f t="shared" si="181"/>
        <v>8250</v>
      </c>
      <c r="Z2308" s="5">
        <v>0.1</v>
      </c>
      <c r="AA2308" s="2">
        <f t="shared" si="182"/>
        <v>825</v>
      </c>
      <c r="AB2308" s="4">
        <f t="shared" si="183"/>
        <v>7725</v>
      </c>
      <c r="AC2308" s="4">
        <v>300</v>
      </c>
      <c r="AD2308" s="4" t="s">
        <v>20</v>
      </c>
      <c r="AE2308" s="6">
        <v>45412</v>
      </c>
      <c r="AF2308" s="6">
        <v>45417</v>
      </c>
      <c r="AG2308">
        <v>104.67</v>
      </c>
      <c r="AH2308" t="s">
        <v>3176</v>
      </c>
      <c r="AI2308" t="s">
        <v>15</v>
      </c>
      <c r="AJ2308">
        <v>25</v>
      </c>
      <c r="AK2308" t="s">
        <v>18</v>
      </c>
    </row>
    <row r="2309" spans="1:37" ht="15" x14ac:dyDescent="0.25">
      <c r="A2309" t="s">
        <v>17948</v>
      </c>
      <c r="B2309" t="s">
        <v>22</v>
      </c>
      <c r="C2309" t="s">
        <v>3</v>
      </c>
      <c r="D2309" t="s">
        <v>2</v>
      </c>
      <c r="E2309" t="s">
        <v>4401</v>
      </c>
      <c r="F2309" t="s">
        <v>14187</v>
      </c>
      <c r="G2309" t="s">
        <v>9198</v>
      </c>
      <c r="H2309" s="7">
        <v>4</v>
      </c>
      <c r="I2309" t="s">
        <v>10</v>
      </c>
      <c r="J2309">
        <v>0</v>
      </c>
      <c r="K2309">
        <v>0</v>
      </c>
      <c r="L2309" t="s">
        <v>27</v>
      </c>
      <c r="M2309" t="s">
        <v>20034</v>
      </c>
      <c r="N2309" t="s">
        <v>17930</v>
      </c>
      <c r="O2309" t="s">
        <v>17932</v>
      </c>
      <c r="P2309" t="s">
        <v>17941</v>
      </c>
      <c r="Q2309" t="s">
        <v>3175</v>
      </c>
      <c r="R2309" t="s">
        <v>7</v>
      </c>
      <c r="S2309" s="2">
        <v>2</v>
      </c>
      <c r="T2309" s="2">
        <v>1</v>
      </c>
      <c r="U2309" t="s">
        <v>24</v>
      </c>
      <c r="V2309" s="3">
        <v>650</v>
      </c>
      <c r="W2309">
        <f t="shared" si="180"/>
        <v>5</v>
      </c>
      <c r="X2309" s="4">
        <f t="shared" si="184"/>
        <v>300</v>
      </c>
      <c r="Y2309" s="2">
        <f t="shared" si="181"/>
        <v>3250</v>
      </c>
      <c r="Z2309" s="5">
        <v>0.05</v>
      </c>
      <c r="AA2309" s="2">
        <f t="shared" si="182"/>
        <v>162.5</v>
      </c>
      <c r="AB2309" s="4">
        <f t="shared" si="183"/>
        <v>3387.5</v>
      </c>
      <c r="AC2309" s="4">
        <v>300</v>
      </c>
      <c r="AD2309" s="4" t="s">
        <v>20</v>
      </c>
      <c r="AE2309" s="6">
        <v>45329</v>
      </c>
      <c r="AF2309" s="6">
        <v>45334</v>
      </c>
      <c r="AG2309">
        <v>113.33</v>
      </c>
      <c r="AH2309" t="s">
        <v>3176</v>
      </c>
      <c r="AI2309" t="s">
        <v>15</v>
      </c>
      <c r="AJ2309">
        <v>20</v>
      </c>
      <c r="AK2309" t="s">
        <v>31</v>
      </c>
    </row>
    <row r="2310" spans="1:37" ht="15" x14ac:dyDescent="0.25">
      <c r="A2310" t="s">
        <v>17948</v>
      </c>
      <c r="B2310" t="s">
        <v>22</v>
      </c>
      <c r="C2310" t="s">
        <v>3</v>
      </c>
      <c r="D2310" t="s">
        <v>2</v>
      </c>
      <c r="E2310" t="s">
        <v>4402</v>
      </c>
      <c r="F2310" t="s">
        <v>14188</v>
      </c>
      <c r="G2310" t="s">
        <v>9199</v>
      </c>
      <c r="H2310" s="7">
        <v>4</v>
      </c>
      <c r="I2310" t="s">
        <v>11</v>
      </c>
      <c r="J2310">
        <v>0</v>
      </c>
      <c r="K2310">
        <v>0</v>
      </c>
      <c r="L2310" t="s">
        <v>27</v>
      </c>
      <c r="M2310" t="s">
        <v>18941</v>
      </c>
      <c r="N2310" t="s">
        <v>17930</v>
      </c>
      <c r="O2310" t="s">
        <v>17932</v>
      </c>
      <c r="P2310" t="s">
        <v>17937</v>
      </c>
      <c r="Q2310" t="s">
        <v>3173</v>
      </c>
      <c r="R2310" t="s">
        <v>7</v>
      </c>
      <c r="S2310" s="2">
        <v>2</v>
      </c>
      <c r="T2310" s="2">
        <v>0</v>
      </c>
      <c r="U2310" t="s">
        <v>0</v>
      </c>
      <c r="V2310" s="3">
        <v>650</v>
      </c>
      <c r="W2310">
        <f t="shared" si="180"/>
        <v>9</v>
      </c>
      <c r="X2310" s="4">
        <f t="shared" si="184"/>
        <v>360</v>
      </c>
      <c r="Y2310" s="2">
        <f t="shared" si="181"/>
        <v>5850</v>
      </c>
      <c r="Z2310" s="5">
        <v>0.1</v>
      </c>
      <c r="AA2310" s="2">
        <f t="shared" si="182"/>
        <v>585</v>
      </c>
      <c r="AB2310" s="4">
        <f t="shared" si="183"/>
        <v>5625</v>
      </c>
      <c r="AC2310" s="4">
        <v>300</v>
      </c>
      <c r="AD2310" s="4" t="s">
        <v>20</v>
      </c>
      <c r="AE2310" s="6">
        <v>45474</v>
      </c>
      <c r="AF2310" s="6">
        <v>45483</v>
      </c>
      <c r="AG2310">
        <v>50</v>
      </c>
      <c r="AH2310" t="s">
        <v>16</v>
      </c>
      <c r="AI2310" t="s">
        <v>3177</v>
      </c>
      <c r="AJ2310">
        <v>20</v>
      </c>
      <c r="AK2310" t="s">
        <v>31</v>
      </c>
    </row>
    <row r="2311" spans="1:37" ht="15" x14ac:dyDescent="0.25">
      <c r="A2311" t="s">
        <v>17949</v>
      </c>
      <c r="B2311" t="s">
        <v>6</v>
      </c>
      <c r="C2311" t="s">
        <v>4</v>
      </c>
      <c r="D2311" t="s">
        <v>2</v>
      </c>
      <c r="E2311" t="s">
        <v>4403</v>
      </c>
      <c r="F2311" t="s">
        <v>14189</v>
      </c>
      <c r="G2311" t="s">
        <v>9200</v>
      </c>
      <c r="H2311" s="7">
        <v>4</v>
      </c>
      <c r="I2311" t="s">
        <v>10</v>
      </c>
      <c r="J2311">
        <v>0</v>
      </c>
      <c r="K2311">
        <v>0</v>
      </c>
      <c r="L2311" t="s">
        <v>28</v>
      </c>
      <c r="M2311" t="s">
        <v>20035</v>
      </c>
      <c r="N2311" t="s">
        <v>17930</v>
      </c>
      <c r="O2311" t="s">
        <v>17932</v>
      </c>
      <c r="P2311" t="s">
        <v>17938</v>
      </c>
      <c r="Q2311" t="s">
        <v>3173</v>
      </c>
      <c r="R2311" t="s">
        <v>8</v>
      </c>
      <c r="S2311" s="2">
        <v>1</v>
      </c>
      <c r="T2311" s="2">
        <v>0</v>
      </c>
      <c r="U2311" t="s">
        <v>24</v>
      </c>
      <c r="V2311" s="3">
        <v>550</v>
      </c>
      <c r="W2311">
        <f t="shared" si="180"/>
        <v>12</v>
      </c>
      <c r="X2311" s="4">
        <f t="shared" si="184"/>
        <v>240</v>
      </c>
      <c r="Y2311" s="2">
        <f t="shared" si="181"/>
        <v>6600</v>
      </c>
      <c r="Z2311" s="5">
        <v>0.05</v>
      </c>
      <c r="AA2311" s="2">
        <f t="shared" si="182"/>
        <v>330</v>
      </c>
      <c r="AB2311" s="4">
        <f t="shared" si="183"/>
        <v>6510</v>
      </c>
      <c r="AC2311" s="4">
        <v>300</v>
      </c>
      <c r="AD2311" s="4" t="s">
        <v>20</v>
      </c>
      <c r="AE2311" s="6">
        <v>45432</v>
      </c>
      <c r="AF2311" s="6">
        <v>45444</v>
      </c>
      <c r="AG2311">
        <v>50</v>
      </c>
      <c r="AH2311" t="s">
        <v>16</v>
      </c>
      <c r="AI2311" t="s">
        <v>3177</v>
      </c>
      <c r="AJ2311">
        <v>15</v>
      </c>
      <c r="AK2311" t="s">
        <v>31</v>
      </c>
    </row>
    <row r="2312" spans="1:37" ht="15" x14ac:dyDescent="0.25">
      <c r="A2312" t="s">
        <v>17948</v>
      </c>
      <c r="B2312" t="s">
        <v>22</v>
      </c>
      <c r="C2312" t="s">
        <v>3</v>
      </c>
      <c r="D2312" t="s">
        <v>2</v>
      </c>
      <c r="E2312" t="s">
        <v>4404</v>
      </c>
      <c r="F2312" t="s">
        <v>14190</v>
      </c>
      <c r="G2312" t="s">
        <v>9201</v>
      </c>
      <c r="H2312" s="7">
        <v>3</v>
      </c>
      <c r="I2312" t="s">
        <v>11</v>
      </c>
      <c r="J2312">
        <v>0</v>
      </c>
      <c r="K2312">
        <v>0</v>
      </c>
      <c r="L2312" t="s">
        <v>28</v>
      </c>
      <c r="M2312" t="s">
        <v>19875</v>
      </c>
      <c r="N2312" t="s">
        <v>17930</v>
      </c>
      <c r="O2312" t="s">
        <v>17932</v>
      </c>
      <c r="P2312" t="s">
        <v>17938</v>
      </c>
      <c r="Q2312" t="s">
        <v>3175</v>
      </c>
      <c r="R2312" t="s">
        <v>17</v>
      </c>
      <c r="S2312" s="2">
        <v>3</v>
      </c>
      <c r="T2312" s="2">
        <v>0</v>
      </c>
      <c r="U2312" t="s">
        <v>25</v>
      </c>
      <c r="V2312" s="3">
        <v>1650</v>
      </c>
      <c r="W2312">
        <f t="shared" si="180"/>
        <v>4</v>
      </c>
      <c r="X2312" s="4">
        <f t="shared" si="184"/>
        <v>240</v>
      </c>
      <c r="Y2312" s="2">
        <f t="shared" si="181"/>
        <v>6600</v>
      </c>
      <c r="Z2312" s="5">
        <v>0.1</v>
      </c>
      <c r="AA2312" s="2">
        <f t="shared" si="182"/>
        <v>660</v>
      </c>
      <c r="AB2312" s="4">
        <f t="shared" si="183"/>
        <v>6180</v>
      </c>
      <c r="AC2312" s="4">
        <v>300</v>
      </c>
      <c r="AD2312" s="4" t="s">
        <v>20</v>
      </c>
      <c r="AE2312" s="6">
        <v>45443</v>
      </c>
      <c r="AF2312" s="6">
        <v>45447</v>
      </c>
      <c r="AG2312">
        <v>67</v>
      </c>
      <c r="AH2312" t="s">
        <v>22402</v>
      </c>
      <c r="AI2312" t="s">
        <v>15</v>
      </c>
      <c r="AJ2312">
        <v>25</v>
      </c>
      <c r="AK2312" t="s">
        <v>19</v>
      </c>
    </row>
    <row r="2313" spans="1:37" ht="15" x14ac:dyDescent="0.25">
      <c r="A2313" t="s">
        <v>17948</v>
      </c>
      <c r="B2313" t="s">
        <v>22</v>
      </c>
      <c r="C2313" t="s">
        <v>3</v>
      </c>
      <c r="D2313" t="s">
        <v>2</v>
      </c>
      <c r="E2313" t="s">
        <v>4405</v>
      </c>
      <c r="F2313" t="s">
        <v>14191</v>
      </c>
      <c r="G2313" t="s">
        <v>9202</v>
      </c>
      <c r="H2313" s="7">
        <v>3</v>
      </c>
      <c r="I2313" t="s">
        <v>10</v>
      </c>
      <c r="J2313">
        <v>0</v>
      </c>
      <c r="K2313">
        <v>0</v>
      </c>
      <c r="L2313" t="s">
        <v>27</v>
      </c>
      <c r="M2313" t="s">
        <v>19130</v>
      </c>
      <c r="N2313" t="s">
        <v>17930</v>
      </c>
      <c r="O2313" t="s">
        <v>17934</v>
      </c>
      <c r="P2313" t="s">
        <v>17938</v>
      </c>
      <c r="Q2313" t="s">
        <v>3175</v>
      </c>
      <c r="R2313" t="s">
        <v>8</v>
      </c>
      <c r="S2313" s="2">
        <v>1</v>
      </c>
      <c r="T2313" s="2">
        <v>1</v>
      </c>
      <c r="U2313" t="s">
        <v>0</v>
      </c>
      <c r="V2313" s="3">
        <v>550</v>
      </c>
      <c r="W2313">
        <f t="shared" si="180"/>
        <v>10</v>
      </c>
      <c r="X2313" s="4">
        <f t="shared" si="184"/>
        <v>400</v>
      </c>
      <c r="Y2313" s="2">
        <f t="shared" si="181"/>
        <v>5500</v>
      </c>
      <c r="Z2313" s="5">
        <v>0.05</v>
      </c>
      <c r="AA2313" s="2">
        <f t="shared" si="182"/>
        <v>275</v>
      </c>
      <c r="AB2313" s="4">
        <f t="shared" si="183"/>
        <v>5625</v>
      </c>
      <c r="AC2313" s="4">
        <v>300</v>
      </c>
      <c r="AD2313" s="4" t="s">
        <v>20</v>
      </c>
      <c r="AE2313" s="6">
        <v>45417</v>
      </c>
      <c r="AF2313" s="6">
        <v>45427</v>
      </c>
      <c r="AG2313">
        <v>72.8</v>
      </c>
      <c r="AH2313" t="s">
        <v>16</v>
      </c>
      <c r="AI2313" t="s">
        <v>3177</v>
      </c>
      <c r="AJ2313">
        <v>15</v>
      </c>
      <c r="AK2313" t="s">
        <v>19</v>
      </c>
    </row>
    <row r="2314" spans="1:37" ht="15" x14ac:dyDescent="0.25">
      <c r="A2314" t="s">
        <v>17950</v>
      </c>
      <c r="B2314" t="s">
        <v>5</v>
      </c>
      <c r="C2314" t="s">
        <v>21</v>
      </c>
      <c r="D2314" t="s">
        <v>1</v>
      </c>
      <c r="E2314" t="s">
        <v>4406</v>
      </c>
      <c r="F2314" t="s">
        <v>14192</v>
      </c>
      <c r="G2314" t="s">
        <v>9203</v>
      </c>
      <c r="H2314" s="7">
        <v>2</v>
      </c>
      <c r="I2314" t="s">
        <v>10</v>
      </c>
      <c r="J2314">
        <v>0</v>
      </c>
      <c r="K2314">
        <v>0</v>
      </c>
      <c r="L2314" t="s">
        <v>27</v>
      </c>
      <c r="M2314" t="s">
        <v>19868</v>
      </c>
      <c r="N2314" t="s">
        <v>17930</v>
      </c>
      <c r="O2314" t="s">
        <v>17933</v>
      </c>
      <c r="P2314" t="s">
        <v>17938</v>
      </c>
      <c r="Q2314" t="s">
        <v>3173</v>
      </c>
      <c r="R2314" t="s">
        <v>8</v>
      </c>
      <c r="S2314" s="2">
        <v>1</v>
      </c>
      <c r="T2314" s="2">
        <v>0</v>
      </c>
      <c r="U2314" t="s">
        <v>25</v>
      </c>
      <c r="V2314" s="3">
        <v>550</v>
      </c>
      <c r="W2314">
        <f t="shared" si="180"/>
        <v>8</v>
      </c>
      <c r="X2314" s="4">
        <f t="shared" si="184"/>
        <v>160</v>
      </c>
      <c r="Y2314" s="2">
        <f t="shared" si="181"/>
        <v>4400</v>
      </c>
      <c r="Z2314" s="5">
        <v>0.05</v>
      </c>
      <c r="AA2314" s="2">
        <f t="shared" si="182"/>
        <v>220</v>
      </c>
      <c r="AB2314" s="4">
        <f t="shared" si="183"/>
        <v>4340</v>
      </c>
      <c r="AC2314" s="4">
        <v>300</v>
      </c>
      <c r="AD2314" s="4" t="s">
        <v>20</v>
      </c>
      <c r="AE2314" s="6">
        <v>45362</v>
      </c>
      <c r="AF2314" s="6">
        <v>45370</v>
      </c>
      <c r="AG2314">
        <v>92</v>
      </c>
      <c r="AH2314" t="s">
        <v>14</v>
      </c>
      <c r="AI2314" t="s">
        <v>15</v>
      </c>
      <c r="AJ2314">
        <v>15</v>
      </c>
      <c r="AK2314" t="s">
        <v>18</v>
      </c>
    </row>
    <row r="2315" spans="1:37" ht="15" x14ac:dyDescent="0.25">
      <c r="A2315" t="s">
        <v>17949</v>
      </c>
      <c r="B2315" t="s">
        <v>6</v>
      </c>
      <c r="C2315" t="s">
        <v>4</v>
      </c>
      <c r="D2315" t="s">
        <v>2</v>
      </c>
      <c r="E2315" t="s">
        <v>4407</v>
      </c>
      <c r="F2315" t="s">
        <v>14193</v>
      </c>
      <c r="G2315" t="s">
        <v>9204</v>
      </c>
      <c r="H2315" s="7">
        <v>2</v>
      </c>
      <c r="I2315" t="s">
        <v>10</v>
      </c>
      <c r="J2315">
        <v>0</v>
      </c>
      <c r="K2315">
        <v>0</v>
      </c>
      <c r="L2315" t="s">
        <v>27</v>
      </c>
      <c r="M2315" t="s">
        <v>20036</v>
      </c>
      <c r="N2315" t="s">
        <v>17930</v>
      </c>
      <c r="O2315" t="s">
        <v>17933</v>
      </c>
      <c r="P2315" t="s">
        <v>17938</v>
      </c>
      <c r="Q2315" t="s">
        <v>3173</v>
      </c>
      <c r="R2315" t="s">
        <v>17</v>
      </c>
      <c r="S2315" s="2">
        <v>3</v>
      </c>
      <c r="T2315" s="2">
        <v>0</v>
      </c>
      <c r="U2315" t="s">
        <v>0</v>
      </c>
      <c r="V2315" s="3">
        <v>1650</v>
      </c>
      <c r="W2315">
        <f t="shared" si="180"/>
        <v>4</v>
      </c>
      <c r="X2315" s="4">
        <f t="shared" si="184"/>
        <v>240</v>
      </c>
      <c r="Y2315" s="2">
        <f t="shared" si="181"/>
        <v>6600</v>
      </c>
      <c r="Z2315" s="5">
        <v>0.05</v>
      </c>
      <c r="AA2315" s="2">
        <f t="shared" si="182"/>
        <v>330</v>
      </c>
      <c r="AB2315" s="4">
        <f t="shared" si="183"/>
        <v>6510</v>
      </c>
      <c r="AC2315" s="4">
        <v>300</v>
      </c>
      <c r="AD2315" s="4" t="s">
        <v>20</v>
      </c>
      <c r="AE2315" s="6">
        <v>45347</v>
      </c>
      <c r="AF2315" s="6">
        <v>45351</v>
      </c>
      <c r="AG2315">
        <v>92</v>
      </c>
      <c r="AH2315" t="s">
        <v>22402</v>
      </c>
      <c r="AI2315" t="s">
        <v>15</v>
      </c>
      <c r="AJ2315">
        <v>25</v>
      </c>
      <c r="AK2315" t="s">
        <v>18</v>
      </c>
    </row>
    <row r="2316" spans="1:37" ht="15" x14ac:dyDescent="0.25">
      <c r="A2316" t="s">
        <v>17949</v>
      </c>
      <c r="B2316" t="s">
        <v>6</v>
      </c>
      <c r="C2316" t="s">
        <v>4</v>
      </c>
      <c r="D2316" t="s">
        <v>2</v>
      </c>
      <c r="E2316" t="s">
        <v>4408</v>
      </c>
      <c r="F2316" t="s">
        <v>14194</v>
      </c>
      <c r="G2316" t="s">
        <v>9205</v>
      </c>
      <c r="H2316" s="7">
        <v>2</v>
      </c>
      <c r="I2316" t="s">
        <v>11</v>
      </c>
      <c r="J2316">
        <v>0</v>
      </c>
      <c r="K2316">
        <v>0</v>
      </c>
      <c r="L2316" t="s">
        <v>28</v>
      </c>
      <c r="M2316" t="s">
        <v>20037</v>
      </c>
      <c r="N2316" t="s">
        <v>17930</v>
      </c>
      <c r="O2316" t="s">
        <v>17933</v>
      </c>
      <c r="P2316" t="s">
        <v>17938</v>
      </c>
      <c r="Q2316" t="s">
        <v>3175</v>
      </c>
      <c r="R2316" t="s">
        <v>17</v>
      </c>
      <c r="S2316" s="2">
        <v>3</v>
      </c>
      <c r="T2316" s="2">
        <v>0</v>
      </c>
      <c r="U2316" t="s">
        <v>24</v>
      </c>
      <c r="V2316" s="3">
        <v>1650</v>
      </c>
      <c r="W2316">
        <f t="shared" si="180"/>
        <v>12</v>
      </c>
      <c r="X2316" s="4">
        <f t="shared" si="184"/>
        <v>720</v>
      </c>
      <c r="Y2316" s="2">
        <f t="shared" si="181"/>
        <v>19800</v>
      </c>
      <c r="Z2316" s="5">
        <v>0.1</v>
      </c>
      <c r="AA2316" s="2">
        <f t="shared" si="182"/>
        <v>1980</v>
      </c>
      <c r="AB2316" s="4">
        <f t="shared" si="183"/>
        <v>18540</v>
      </c>
      <c r="AC2316" s="4">
        <v>300</v>
      </c>
      <c r="AD2316" s="4" t="s">
        <v>20</v>
      </c>
      <c r="AE2316" s="6">
        <v>45315</v>
      </c>
      <c r="AF2316" s="6">
        <v>45327</v>
      </c>
      <c r="AG2316">
        <v>92</v>
      </c>
      <c r="AH2316" t="s">
        <v>22402</v>
      </c>
      <c r="AI2316" t="s">
        <v>15</v>
      </c>
      <c r="AJ2316">
        <v>25</v>
      </c>
      <c r="AK2316" t="s">
        <v>18</v>
      </c>
    </row>
    <row r="2317" spans="1:37" ht="15" x14ac:dyDescent="0.25">
      <c r="A2317" t="s">
        <v>17950</v>
      </c>
      <c r="B2317" t="s">
        <v>5</v>
      </c>
      <c r="C2317" t="s">
        <v>21</v>
      </c>
      <c r="D2317" t="s">
        <v>1</v>
      </c>
      <c r="E2317" t="s">
        <v>4409</v>
      </c>
      <c r="F2317" t="s">
        <v>14195</v>
      </c>
      <c r="G2317" t="s">
        <v>9206</v>
      </c>
      <c r="H2317" s="7">
        <v>5</v>
      </c>
      <c r="I2317" t="s">
        <v>10</v>
      </c>
      <c r="J2317">
        <v>0</v>
      </c>
      <c r="K2317">
        <v>0</v>
      </c>
      <c r="L2317" t="s">
        <v>28</v>
      </c>
      <c r="M2317" t="s">
        <v>20038</v>
      </c>
      <c r="N2317" t="s">
        <v>17930</v>
      </c>
      <c r="O2317" t="s">
        <v>17933</v>
      </c>
      <c r="P2317" t="s">
        <v>17938</v>
      </c>
      <c r="Q2317" t="s">
        <v>3174</v>
      </c>
      <c r="R2317" t="s">
        <v>17</v>
      </c>
      <c r="S2317" s="2">
        <v>3</v>
      </c>
      <c r="T2317" s="2">
        <v>1</v>
      </c>
      <c r="U2317" t="s">
        <v>24</v>
      </c>
      <c r="V2317" s="3">
        <v>1650</v>
      </c>
      <c r="W2317">
        <f t="shared" si="180"/>
        <v>10</v>
      </c>
      <c r="X2317" s="4">
        <f t="shared" si="184"/>
        <v>800</v>
      </c>
      <c r="Y2317" s="2">
        <f t="shared" si="181"/>
        <v>16500</v>
      </c>
      <c r="Z2317" s="5">
        <v>0.05</v>
      </c>
      <c r="AA2317" s="2">
        <f t="shared" si="182"/>
        <v>825</v>
      </c>
      <c r="AB2317" s="4">
        <f t="shared" si="183"/>
        <v>16475</v>
      </c>
      <c r="AC2317" s="4">
        <v>300</v>
      </c>
      <c r="AD2317" s="4" t="s">
        <v>20</v>
      </c>
      <c r="AE2317" s="6">
        <v>45571</v>
      </c>
      <c r="AF2317" s="6">
        <v>45581</v>
      </c>
      <c r="AG2317">
        <v>92</v>
      </c>
      <c r="AH2317" t="s">
        <v>22402</v>
      </c>
      <c r="AI2317" t="s">
        <v>15</v>
      </c>
      <c r="AJ2317">
        <v>25</v>
      </c>
      <c r="AK2317" t="s">
        <v>30</v>
      </c>
    </row>
    <row r="2318" spans="1:37" ht="15" x14ac:dyDescent="0.25">
      <c r="A2318" t="s">
        <v>17950</v>
      </c>
      <c r="B2318" t="s">
        <v>5</v>
      </c>
      <c r="C2318" t="s">
        <v>21</v>
      </c>
      <c r="D2318" t="s">
        <v>1</v>
      </c>
      <c r="E2318" t="s">
        <v>4410</v>
      </c>
      <c r="F2318" t="s">
        <v>14196</v>
      </c>
      <c r="G2318" t="s">
        <v>9207</v>
      </c>
      <c r="H2318" s="7">
        <v>3</v>
      </c>
      <c r="I2318" t="s">
        <v>10</v>
      </c>
      <c r="J2318">
        <v>0</v>
      </c>
      <c r="K2318">
        <v>0</v>
      </c>
      <c r="L2318" t="s">
        <v>28</v>
      </c>
      <c r="M2318" t="s">
        <v>19353</v>
      </c>
      <c r="N2318" t="s">
        <v>17930</v>
      </c>
      <c r="O2318" t="s">
        <v>17933</v>
      </c>
      <c r="P2318" t="s">
        <v>17938</v>
      </c>
      <c r="Q2318" t="s">
        <v>3173</v>
      </c>
      <c r="R2318" t="s">
        <v>8</v>
      </c>
      <c r="S2318" s="2">
        <v>1</v>
      </c>
      <c r="T2318" s="2">
        <v>0</v>
      </c>
      <c r="U2318" t="s">
        <v>24</v>
      </c>
      <c r="V2318" s="3">
        <v>550</v>
      </c>
      <c r="W2318">
        <f t="shared" si="180"/>
        <v>5</v>
      </c>
      <c r="X2318" s="4">
        <f t="shared" si="184"/>
        <v>100</v>
      </c>
      <c r="Y2318" s="2">
        <f t="shared" si="181"/>
        <v>2750</v>
      </c>
      <c r="Z2318" s="5">
        <v>0.05</v>
      </c>
      <c r="AA2318" s="2">
        <f t="shared" si="182"/>
        <v>137.5</v>
      </c>
      <c r="AB2318" s="4">
        <f t="shared" si="183"/>
        <v>2712.5</v>
      </c>
      <c r="AC2318" s="4">
        <v>300</v>
      </c>
      <c r="AD2318" s="4" t="s">
        <v>20</v>
      </c>
      <c r="AE2318" s="6">
        <v>45370</v>
      </c>
      <c r="AF2318" s="6">
        <v>45375</v>
      </c>
      <c r="AG2318">
        <v>92</v>
      </c>
      <c r="AH2318" t="s">
        <v>22402</v>
      </c>
      <c r="AI2318" t="s">
        <v>15</v>
      </c>
      <c r="AJ2318">
        <v>15</v>
      </c>
      <c r="AK2318" t="s">
        <v>19</v>
      </c>
    </row>
    <row r="2319" spans="1:37" ht="15" x14ac:dyDescent="0.25">
      <c r="A2319" t="s">
        <v>17948</v>
      </c>
      <c r="B2319" t="s">
        <v>22</v>
      </c>
      <c r="C2319" t="s">
        <v>3</v>
      </c>
      <c r="D2319" t="s">
        <v>2</v>
      </c>
      <c r="E2319" t="s">
        <v>4411</v>
      </c>
      <c r="F2319" t="s">
        <v>14197</v>
      </c>
      <c r="G2319" t="s">
        <v>9208</v>
      </c>
      <c r="H2319" s="7">
        <v>2</v>
      </c>
      <c r="I2319" t="s">
        <v>10</v>
      </c>
      <c r="J2319">
        <v>0</v>
      </c>
      <c r="K2319">
        <v>0</v>
      </c>
      <c r="L2319" t="s">
        <v>28</v>
      </c>
      <c r="M2319" t="s">
        <v>20039</v>
      </c>
      <c r="N2319" t="s">
        <v>17930</v>
      </c>
      <c r="O2319" t="s">
        <v>17933</v>
      </c>
      <c r="P2319" t="s">
        <v>17938</v>
      </c>
      <c r="Q2319" t="s">
        <v>3173</v>
      </c>
      <c r="R2319" t="s">
        <v>17</v>
      </c>
      <c r="S2319" s="2">
        <v>3</v>
      </c>
      <c r="T2319" s="2">
        <v>0</v>
      </c>
      <c r="U2319" t="s">
        <v>25</v>
      </c>
      <c r="V2319" s="3">
        <v>1650</v>
      </c>
      <c r="W2319">
        <f t="shared" si="180"/>
        <v>1</v>
      </c>
      <c r="X2319" s="4">
        <f t="shared" si="184"/>
        <v>60</v>
      </c>
      <c r="Y2319" s="2">
        <f t="shared" si="181"/>
        <v>1650</v>
      </c>
      <c r="Z2319" s="5">
        <v>0.05</v>
      </c>
      <c r="AA2319" s="2">
        <f t="shared" si="182"/>
        <v>82.5</v>
      </c>
      <c r="AB2319" s="4">
        <f t="shared" si="183"/>
        <v>1627.5</v>
      </c>
      <c r="AC2319" s="4">
        <v>300</v>
      </c>
      <c r="AD2319" s="4" t="s">
        <v>20</v>
      </c>
      <c r="AE2319" s="6">
        <v>45343</v>
      </c>
      <c r="AF2319" s="6">
        <v>45344</v>
      </c>
      <c r="AG2319">
        <v>92</v>
      </c>
      <c r="AH2319" t="s">
        <v>16</v>
      </c>
      <c r="AI2319" t="s">
        <v>3177</v>
      </c>
      <c r="AJ2319">
        <v>25</v>
      </c>
      <c r="AK2319" t="s">
        <v>18</v>
      </c>
    </row>
    <row r="2320" spans="1:37" ht="15" x14ac:dyDescent="0.25">
      <c r="A2320" t="s">
        <v>17949</v>
      </c>
      <c r="B2320" t="s">
        <v>6</v>
      </c>
      <c r="C2320" t="s">
        <v>4</v>
      </c>
      <c r="D2320" t="s">
        <v>2</v>
      </c>
      <c r="E2320" t="s">
        <v>4412</v>
      </c>
      <c r="F2320" t="s">
        <v>14198</v>
      </c>
      <c r="G2320" t="s">
        <v>9209</v>
      </c>
      <c r="H2320" s="7">
        <v>4</v>
      </c>
      <c r="I2320" t="s">
        <v>11</v>
      </c>
      <c r="J2320">
        <v>0</v>
      </c>
      <c r="K2320">
        <v>0</v>
      </c>
      <c r="L2320" t="s">
        <v>13</v>
      </c>
      <c r="M2320" t="s">
        <v>20040</v>
      </c>
      <c r="N2320" t="s">
        <v>17930</v>
      </c>
      <c r="O2320" t="s">
        <v>17933</v>
      </c>
      <c r="P2320" t="s">
        <v>17938</v>
      </c>
      <c r="Q2320" t="s">
        <v>3173</v>
      </c>
      <c r="R2320" t="s">
        <v>7</v>
      </c>
      <c r="S2320" s="2">
        <v>2</v>
      </c>
      <c r="T2320" s="2">
        <v>0</v>
      </c>
      <c r="U2320" t="s">
        <v>0</v>
      </c>
      <c r="V2320" s="3">
        <v>650</v>
      </c>
      <c r="W2320">
        <f t="shared" si="180"/>
        <v>5</v>
      </c>
      <c r="X2320" s="4">
        <f t="shared" si="184"/>
        <v>200</v>
      </c>
      <c r="Y2320" s="2">
        <f t="shared" si="181"/>
        <v>3250</v>
      </c>
      <c r="Z2320" s="5">
        <v>0.1</v>
      </c>
      <c r="AA2320" s="2">
        <f t="shared" si="182"/>
        <v>325</v>
      </c>
      <c r="AB2320" s="4">
        <f t="shared" si="183"/>
        <v>3125</v>
      </c>
      <c r="AC2320" s="4">
        <v>300</v>
      </c>
      <c r="AD2320" s="4" t="s">
        <v>20</v>
      </c>
      <c r="AE2320" s="6">
        <v>45489</v>
      </c>
      <c r="AF2320" s="6">
        <v>45494</v>
      </c>
      <c r="AG2320">
        <v>92</v>
      </c>
      <c r="AH2320" t="s">
        <v>14</v>
      </c>
      <c r="AI2320" t="s">
        <v>15</v>
      </c>
      <c r="AJ2320">
        <v>20</v>
      </c>
      <c r="AK2320" t="s">
        <v>31</v>
      </c>
    </row>
    <row r="2321" spans="1:37" ht="15" x14ac:dyDescent="0.25">
      <c r="A2321" t="s">
        <v>17949</v>
      </c>
      <c r="B2321" t="s">
        <v>6</v>
      </c>
      <c r="C2321" t="s">
        <v>4</v>
      </c>
      <c r="D2321" t="s">
        <v>2</v>
      </c>
      <c r="E2321" t="s">
        <v>4413</v>
      </c>
      <c r="F2321" t="s">
        <v>14199</v>
      </c>
      <c r="G2321" t="s">
        <v>9210</v>
      </c>
      <c r="H2321" s="7">
        <v>3</v>
      </c>
      <c r="I2321" t="s">
        <v>10</v>
      </c>
      <c r="J2321">
        <v>0</v>
      </c>
      <c r="K2321">
        <v>0</v>
      </c>
      <c r="L2321" t="s">
        <v>27</v>
      </c>
      <c r="M2321" t="s">
        <v>20041</v>
      </c>
      <c r="N2321" t="s">
        <v>17930</v>
      </c>
      <c r="O2321" t="s">
        <v>17933</v>
      </c>
      <c r="P2321" t="s">
        <v>17938</v>
      </c>
      <c r="Q2321" t="s">
        <v>3175</v>
      </c>
      <c r="R2321" t="s">
        <v>7</v>
      </c>
      <c r="S2321" s="2">
        <v>1</v>
      </c>
      <c r="T2321" s="2">
        <v>2</v>
      </c>
      <c r="U2321" t="s">
        <v>24</v>
      </c>
      <c r="V2321" s="3">
        <v>650</v>
      </c>
      <c r="W2321">
        <f t="shared" si="180"/>
        <v>14</v>
      </c>
      <c r="X2321" s="4">
        <f t="shared" si="184"/>
        <v>840</v>
      </c>
      <c r="Y2321" s="2">
        <f t="shared" si="181"/>
        <v>9100</v>
      </c>
      <c r="Z2321" s="5">
        <v>0.05</v>
      </c>
      <c r="AA2321" s="2">
        <f t="shared" si="182"/>
        <v>455</v>
      </c>
      <c r="AB2321" s="4">
        <f t="shared" si="183"/>
        <v>9485</v>
      </c>
      <c r="AC2321" s="4">
        <v>300</v>
      </c>
      <c r="AD2321" s="4" t="s">
        <v>20</v>
      </c>
      <c r="AE2321" s="6">
        <v>45484</v>
      </c>
      <c r="AF2321" s="6">
        <v>45498</v>
      </c>
      <c r="AG2321">
        <v>92</v>
      </c>
      <c r="AH2321" t="s">
        <v>22402</v>
      </c>
      <c r="AI2321" t="s">
        <v>15</v>
      </c>
      <c r="AJ2321">
        <v>20</v>
      </c>
      <c r="AK2321" t="s">
        <v>19</v>
      </c>
    </row>
    <row r="2322" spans="1:37" ht="15" x14ac:dyDescent="0.25">
      <c r="A2322" t="s">
        <v>17948</v>
      </c>
      <c r="B2322" t="s">
        <v>22</v>
      </c>
      <c r="C2322" t="s">
        <v>3</v>
      </c>
      <c r="D2322" t="s">
        <v>2</v>
      </c>
      <c r="E2322" t="s">
        <v>4414</v>
      </c>
      <c r="F2322" t="s">
        <v>14200</v>
      </c>
      <c r="G2322" t="s">
        <v>9211</v>
      </c>
      <c r="H2322" s="7">
        <v>2</v>
      </c>
      <c r="I2322" t="s">
        <v>11</v>
      </c>
      <c r="J2322">
        <v>0</v>
      </c>
      <c r="K2322">
        <v>0</v>
      </c>
      <c r="L2322" t="s">
        <v>13</v>
      </c>
      <c r="M2322" t="s">
        <v>20042</v>
      </c>
      <c r="N2322" t="s">
        <v>17930</v>
      </c>
      <c r="O2322" t="s">
        <v>17933</v>
      </c>
      <c r="P2322" t="s">
        <v>17938</v>
      </c>
      <c r="Q2322" t="s">
        <v>3174</v>
      </c>
      <c r="R2322" t="s">
        <v>17</v>
      </c>
      <c r="S2322" s="2">
        <v>3</v>
      </c>
      <c r="T2322" s="2">
        <v>0</v>
      </c>
      <c r="U2322" t="s">
        <v>25</v>
      </c>
      <c r="V2322" s="3">
        <v>1650</v>
      </c>
      <c r="W2322">
        <f t="shared" si="180"/>
        <v>1</v>
      </c>
      <c r="X2322" s="4">
        <f t="shared" si="184"/>
        <v>60</v>
      </c>
      <c r="Y2322" s="2">
        <f t="shared" si="181"/>
        <v>1650</v>
      </c>
      <c r="Z2322" s="5">
        <v>0.1</v>
      </c>
      <c r="AA2322" s="2">
        <f t="shared" si="182"/>
        <v>165</v>
      </c>
      <c r="AB2322" s="4">
        <f t="shared" si="183"/>
        <v>1545</v>
      </c>
      <c r="AC2322" s="4">
        <v>300</v>
      </c>
      <c r="AD2322" s="4" t="s">
        <v>20</v>
      </c>
      <c r="AE2322" s="6">
        <v>45378</v>
      </c>
      <c r="AF2322" s="6">
        <v>45379</v>
      </c>
      <c r="AG2322">
        <v>92</v>
      </c>
      <c r="AH2322" t="s">
        <v>16</v>
      </c>
      <c r="AI2322" t="s">
        <v>3177</v>
      </c>
      <c r="AJ2322">
        <v>25</v>
      </c>
      <c r="AK2322" t="s">
        <v>18</v>
      </c>
    </row>
    <row r="2323" spans="1:37" ht="15" x14ac:dyDescent="0.25">
      <c r="A2323" t="s">
        <v>17949</v>
      </c>
      <c r="B2323" t="s">
        <v>6</v>
      </c>
      <c r="C2323" t="s">
        <v>4</v>
      </c>
      <c r="D2323" t="s">
        <v>2</v>
      </c>
      <c r="E2323" t="s">
        <v>4415</v>
      </c>
      <c r="F2323" t="s">
        <v>14201</v>
      </c>
      <c r="G2323" t="s">
        <v>9212</v>
      </c>
      <c r="H2323" s="7">
        <v>3</v>
      </c>
      <c r="I2323" t="s">
        <v>11</v>
      </c>
      <c r="J2323">
        <v>0</v>
      </c>
      <c r="K2323">
        <v>0</v>
      </c>
      <c r="L2323" t="s">
        <v>13</v>
      </c>
      <c r="M2323" t="s">
        <v>20043</v>
      </c>
      <c r="N2323" t="s">
        <v>17930</v>
      </c>
      <c r="O2323" t="s">
        <v>17933</v>
      </c>
      <c r="P2323" t="s">
        <v>17938</v>
      </c>
      <c r="Q2323" t="s">
        <v>3174</v>
      </c>
      <c r="R2323" t="s">
        <v>17</v>
      </c>
      <c r="S2323" s="2">
        <v>3</v>
      </c>
      <c r="T2323" s="2">
        <v>0</v>
      </c>
      <c r="U2323" t="s">
        <v>0</v>
      </c>
      <c r="V2323" s="3">
        <v>1650</v>
      </c>
      <c r="W2323">
        <f t="shared" si="180"/>
        <v>6</v>
      </c>
      <c r="X2323" s="4">
        <f t="shared" si="184"/>
        <v>360</v>
      </c>
      <c r="Y2323" s="2">
        <f t="shared" si="181"/>
        <v>9900</v>
      </c>
      <c r="Z2323" s="5">
        <v>0.1</v>
      </c>
      <c r="AA2323" s="2">
        <f t="shared" si="182"/>
        <v>990</v>
      </c>
      <c r="AB2323" s="4">
        <f t="shared" si="183"/>
        <v>9270</v>
      </c>
      <c r="AC2323" s="4">
        <v>300</v>
      </c>
      <c r="AD2323" s="4" t="s">
        <v>20</v>
      </c>
      <c r="AE2323" s="6">
        <v>45494</v>
      </c>
      <c r="AF2323" s="6">
        <v>45500</v>
      </c>
      <c r="AG2323">
        <v>92</v>
      </c>
      <c r="AH2323" t="s">
        <v>16</v>
      </c>
      <c r="AI2323" t="s">
        <v>3177</v>
      </c>
      <c r="AJ2323">
        <v>25</v>
      </c>
      <c r="AK2323" t="s">
        <v>19</v>
      </c>
    </row>
    <row r="2324" spans="1:37" ht="15" x14ac:dyDescent="0.25">
      <c r="A2324" t="s">
        <v>17948</v>
      </c>
      <c r="B2324" t="s">
        <v>22</v>
      </c>
      <c r="C2324" t="s">
        <v>3</v>
      </c>
      <c r="D2324" t="s">
        <v>2</v>
      </c>
      <c r="E2324" t="s">
        <v>4416</v>
      </c>
      <c r="F2324" t="s">
        <v>14202</v>
      </c>
      <c r="G2324" t="s">
        <v>9213</v>
      </c>
      <c r="H2324" s="7">
        <v>4</v>
      </c>
      <c r="I2324" t="s">
        <v>10</v>
      </c>
      <c r="J2324">
        <v>0</v>
      </c>
      <c r="K2324">
        <v>0</v>
      </c>
      <c r="L2324" t="s">
        <v>27</v>
      </c>
      <c r="M2324" t="s">
        <v>20044</v>
      </c>
      <c r="N2324" t="s">
        <v>17930</v>
      </c>
      <c r="O2324" t="s">
        <v>17933</v>
      </c>
      <c r="P2324" t="s">
        <v>17938</v>
      </c>
      <c r="Q2324" t="s">
        <v>3173</v>
      </c>
      <c r="R2324" t="s">
        <v>8</v>
      </c>
      <c r="S2324" s="2">
        <v>1</v>
      </c>
      <c r="T2324" s="2">
        <v>0</v>
      </c>
      <c r="U2324" t="s">
        <v>0</v>
      </c>
      <c r="V2324" s="3">
        <v>550</v>
      </c>
      <c r="W2324">
        <f t="shared" si="180"/>
        <v>6</v>
      </c>
      <c r="X2324" s="4">
        <f t="shared" si="184"/>
        <v>120</v>
      </c>
      <c r="Y2324" s="2">
        <f t="shared" si="181"/>
        <v>3300</v>
      </c>
      <c r="Z2324" s="5">
        <v>0.05</v>
      </c>
      <c r="AA2324" s="2">
        <f t="shared" si="182"/>
        <v>165</v>
      </c>
      <c r="AB2324" s="4">
        <f t="shared" si="183"/>
        <v>3255</v>
      </c>
      <c r="AC2324" s="4">
        <v>300</v>
      </c>
      <c r="AD2324" s="4" t="s">
        <v>20</v>
      </c>
      <c r="AE2324" s="6">
        <v>45348</v>
      </c>
      <c r="AF2324" s="6">
        <v>45354</v>
      </c>
      <c r="AG2324">
        <v>92</v>
      </c>
      <c r="AH2324" t="s">
        <v>16</v>
      </c>
      <c r="AI2324" t="s">
        <v>3177</v>
      </c>
      <c r="AJ2324">
        <v>15</v>
      </c>
      <c r="AK2324" t="s">
        <v>31</v>
      </c>
    </row>
    <row r="2325" spans="1:37" ht="15" x14ac:dyDescent="0.25">
      <c r="A2325" t="s">
        <v>17950</v>
      </c>
      <c r="B2325" t="s">
        <v>5</v>
      </c>
      <c r="C2325" t="s">
        <v>21</v>
      </c>
      <c r="D2325" t="s">
        <v>1</v>
      </c>
      <c r="E2325" t="s">
        <v>4417</v>
      </c>
      <c r="F2325" t="s">
        <v>14203</v>
      </c>
      <c r="G2325" t="s">
        <v>9214</v>
      </c>
      <c r="H2325" s="7">
        <v>2</v>
      </c>
      <c r="I2325" t="s">
        <v>10</v>
      </c>
      <c r="J2325">
        <v>0</v>
      </c>
      <c r="K2325">
        <v>0</v>
      </c>
      <c r="L2325" t="s">
        <v>28</v>
      </c>
      <c r="M2325" t="s">
        <v>20045</v>
      </c>
      <c r="N2325" t="s">
        <v>17930</v>
      </c>
      <c r="O2325" t="s">
        <v>17933</v>
      </c>
      <c r="P2325" t="s">
        <v>17938</v>
      </c>
      <c r="Q2325" t="s">
        <v>3175</v>
      </c>
      <c r="R2325" t="s">
        <v>8</v>
      </c>
      <c r="S2325" s="2">
        <v>1</v>
      </c>
      <c r="T2325" s="2">
        <v>1</v>
      </c>
      <c r="U2325" t="s">
        <v>24</v>
      </c>
      <c r="V2325" s="3">
        <v>550</v>
      </c>
      <c r="W2325">
        <f t="shared" si="180"/>
        <v>6</v>
      </c>
      <c r="X2325" s="4">
        <f t="shared" si="184"/>
        <v>240</v>
      </c>
      <c r="Y2325" s="2">
        <f t="shared" si="181"/>
        <v>3300</v>
      </c>
      <c r="Z2325" s="5">
        <v>0.05</v>
      </c>
      <c r="AA2325" s="2">
        <f t="shared" si="182"/>
        <v>165</v>
      </c>
      <c r="AB2325" s="4">
        <f t="shared" si="183"/>
        <v>3375</v>
      </c>
      <c r="AC2325" s="4">
        <v>300</v>
      </c>
      <c r="AD2325" s="4" t="s">
        <v>20</v>
      </c>
      <c r="AE2325" s="6">
        <v>45563</v>
      </c>
      <c r="AF2325" s="6">
        <v>45569</v>
      </c>
      <c r="AG2325">
        <v>92</v>
      </c>
      <c r="AH2325" t="s">
        <v>22402</v>
      </c>
      <c r="AI2325" t="s">
        <v>15</v>
      </c>
      <c r="AJ2325">
        <v>15</v>
      </c>
      <c r="AK2325" t="s">
        <v>18</v>
      </c>
    </row>
    <row r="2326" spans="1:37" ht="15" x14ac:dyDescent="0.25">
      <c r="A2326" t="s">
        <v>17949</v>
      </c>
      <c r="B2326" t="s">
        <v>6</v>
      </c>
      <c r="C2326" t="s">
        <v>4</v>
      </c>
      <c r="D2326" t="s">
        <v>2</v>
      </c>
      <c r="E2326" t="s">
        <v>4418</v>
      </c>
      <c r="F2326" t="s">
        <v>14204</v>
      </c>
      <c r="G2326" t="s">
        <v>9215</v>
      </c>
      <c r="H2326" s="7">
        <v>3</v>
      </c>
      <c r="I2326" t="s">
        <v>10</v>
      </c>
      <c r="J2326">
        <v>0</v>
      </c>
      <c r="K2326">
        <v>0</v>
      </c>
      <c r="L2326" t="s">
        <v>27</v>
      </c>
      <c r="M2326" t="s">
        <v>20046</v>
      </c>
      <c r="N2326" t="s">
        <v>17930</v>
      </c>
      <c r="O2326" t="s">
        <v>17933</v>
      </c>
      <c r="P2326" t="s">
        <v>17938</v>
      </c>
      <c r="Q2326" t="s">
        <v>3173</v>
      </c>
      <c r="R2326" t="s">
        <v>8</v>
      </c>
      <c r="S2326" s="2">
        <v>1</v>
      </c>
      <c r="T2326" s="2">
        <v>0</v>
      </c>
      <c r="U2326" t="s">
        <v>25</v>
      </c>
      <c r="V2326" s="3">
        <v>550</v>
      </c>
      <c r="W2326">
        <f t="shared" si="180"/>
        <v>2</v>
      </c>
      <c r="X2326" s="4">
        <f t="shared" si="184"/>
        <v>40</v>
      </c>
      <c r="Y2326" s="2">
        <f t="shared" si="181"/>
        <v>1100</v>
      </c>
      <c r="Z2326" s="5">
        <v>0.05</v>
      </c>
      <c r="AA2326" s="2">
        <f t="shared" si="182"/>
        <v>55</v>
      </c>
      <c r="AB2326" s="4">
        <f t="shared" si="183"/>
        <v>1085</v>
      </c>
      <c r="AC2326" s="4">
        <v>300</v>
      </c>
      <c r="AD2326" s="4" t="s">
        <v>20</v>
      </c>
      <c r="AE2326" s="6">
        <v>45368</v>
      </c>
      <c r="AF2326" s="6">
        <v>45370</v>
      </c>
      <c r="AG2326">
        <v>92</v>
      </c>
      <c r="AH2326" t="s">
        <v>22402</v>
      </c>
      <c r="AI2326" t="s">
        <v>15</v>
      </c>
      <c r="AJ2326">
        <v>15</v>
      </c>
      <c r="AK2326" t="s">
        <v>19</v>
      </c>
    </row>
    <row r="2327" spans="1:37" ht="15" x14ac:dyDescent="0.25">
      <c r="A2327" t="s">
        <v>17948</v>
      </c>
      <c r="B2327" t="s">
        <v>22</v>
      </c>
      <c r="C2327" t="s">
        <v>3</v>
      </c>
      <c r="D2327" t="s">
        <v>2</v>
      </c>
      <c r="E2327" t="s">
        <v>4419</v>
      </c>
      <c r="F2327" t="s">
        <v>14205</v>
      </c>
      <c r="G2327" t="s">
        <v>9216</v>
      </c>
      <c r="H2327" s="7">
        <v>5</v>
      </c>
      <c r="I2327" t="s">
        <v>11</v>
      </c>
      <c r="J2327">
        <v>0</v>
      </c>
      <c r="K2327">
        <v>0</v>
      </c>
      <c r="L2327" t="s">
        <v>28</v>
      </c>
      <c r="M2327" t="s">
        <v>17997</v>
      </c>
      <c r="N2327" t="s">
        <v>17930</v>
      </c>
      <c r="O2327" t="s">
        <v>17932</v>
      </c>
      <c r="P2327" t="s">
        <v>17938</v>
      </c>
      <c r="Q2327" t="s">
        <v>3174</v>
      </c>
      <c r="R2327" t="s">
        <v>17</v>
      </c>
      <c r="S2327" s="2">
        <v>3</v>
      </c>
      <c r="T2327" s="2">
        <v>0</v>
      </c>
      <c r="U2327" t="s">
        <v>24</v>
      </c>
      <c r="V2327" s="3">
        <v>1650</v>
      </c>
      <c r="W2327">
        <f t="shared" si="180"/>
        <v>3</v>
      </c>
      <c r="X2327" s="4">
        <f t="shared" si="184"/>
        <v>180</v>
      </c>
      <c r="Y2327" s="2">
        <f t="shared" si="181"/>
        <v>4950</v>
      </c>
      <c r="Z2327" s="5">
        <v>0.1</v>
      </c>
      <c r="AA2327" s="2">
        <f t="shared" si="182"/>
        <v>495</v>
      </c>
      <c r="AB2327" s="4">
        <f t="shared" si="183"/>
        <v>4635</v>
      </c>
      <c r="AC2327" s="4">
        <v>300</v>
      </c>
      <c r="AD2327" s="4" t="s">
        <v>20</v>
      </c>
      <c r="AE2327" s="6">
        <v>45622</v>
      </c>
      <c r="AF2327" s="6">
        <v>45625</v>
      </c>
      <c r="AG2327">
        <v>54.02</v>
      </c>
      <c r="AH2327" t="s">
        <v>22402</v>
      </c>
      <c r="AI2327" t="s">
        <v>15</v>
      </c>
      <c r="AJ2327">
        <v>25</v>
      </c>
      <c r="AK2327" t="s">
        <v>30</v>
      </c>
    </row>
    <row r="2328" spans="1:37" ht="15" x14ac:dyDescent="0.25">
      <c r="A2328" t="s">
        <v>17949</v>
      </c>
      <c r="B2328" t="s">
        <v>6</v>
      </c>
      <c r="C2328" t="s">
        <v>4</v>
      </c>
      <c r="D2328" t="s">
        <v>2</v>
      </c>
      <c r="E2328" t="s">
        <v>4420</v>
      </c>
      <c r="F2328" t="s">
        <v>14206</v>
      </c>
      <c r="G2328" t="s">
        <v>9217</v>
      </c>
      <c r="H2328" s="7">
        <v>5</v>
      </c>
      <c r="I2328" t="s">
        <v>11</v>
      </c>
      <c r="J2328">
        <v>0</v>
      </c>
      <c r="K2328">
        <v>0</v>
      </c>
      <c r="L2328" t="s">
        <v>13</v>
      </c>
      <c r="M2328" t="s">
        <v>20047</v>
      </c>
      <c r="N2328" t="s">
        <v>17930</v>
      </c>
      <c r="O2328" t="s">
        <v>17932</v>
      </c>
      <c r="P2328" t="s">
        <v>17938</v>
      </c>
      <c r="Q2328" t="s">
        <v>3173</v>
      </c>
      <c r="R2328" t="s">
        <v>7</v>
      </c>
      <c r="S2328" s="2">
        <v>2</v>
      </c>
      <c r="T2328" s="2">
        <v>0</v>
      </c>
      <c r="U2328" t="s">
        <v>24</v>
      </c>
      <c r="V2328" s="3">
        <v>650</v>
      </c>
      <c r="W2328">
        <f t="shared" si="180"/>
        <v>10</v>
      </c>
      <c r="X2328" s="4">
        <f t="shared" si="184"/>
        <v>400</v>
      </c>
      <c r="Y2328" s="2">
        <f t="shared" si="181"/>
        <v>6500</v>
      </c>
      <c r="Z2328" s="5">
        <v>0.1</v>
      </c>
      <c r="AA2328" s="2">
        <f t="shared" si="182"/>
        <v>650</v>
      </c>
      <c r="AB2328" s="4">
        <f t="shared" si="183"/>
        <v>6250</v>
      </c>
      <c r="AC2328" s="4">
        <v>300</v>
      </c>
      <c r="AD2328" s="4" t="s">
        <v>20</v>
      </c>
      <c r="AE2328" s="6">
        <v>45455</v>
      </c>
      <c r="AF2328" s="6">
        <v>45465</v>
      </c>
      <c r="AG2328">
        <v>63.33</v>
      </c>
      <c r="AH2328" t="s">
        <v>22402</v>
      </c>
      <c r="AI2328" t="s">
        <v>15</v>
      </c>
      <c r="AJ2328">
        <v>20</v>
      </c>
      <c r="AK2328" t="s">
        <v>30</v>
      </c>
    </row>
    <row r="2329" spans="1:37" ht="15" x14ac:dyDescent="0.25">
      <c r="A2329" t="s">
        <v>17949</v>
      </c>
      <c r="B2329" t="s">
        <v>6</v>
      </c>
      <c r="C2329" t="s">
        <v>4</v>
      </c>
      <c r="D2329" t="s">
        <v>2</v>
      </c>
      <c r="E2329" t="s">
        <v>4421</v>
      </c>
      <c r="F2329" t="s">
        <v>14207</v>
      </c>
      <c r="G2329" t="s">
        <v>9218</v>
      </c>
      <c r="H2329" s="7">
        <v>3</v>
      </c>
      <c r="I2329" t="s">
        <v>11</v>
      </c>
      <c r="J2329">
        <v>0</v>
      </c>
      <c r="K2329">
        <v>0</v>
      </c>
      <c r="L2329" t="s">
        <v>28</v>
      </c>
      <c r="M2329" t="s">
        <v>20048</v>
      </c>
      <c r="N2329" t="s">
        <v>17930</v>
      </c>
      <c r="O2329" t="s">
        <v>17932</v>
      </c>
      <c r="P2329" t="s">
        <v>17940</v>
      </c>
      <c r="Q2329" t="s">
        <v>3175</v>
      </c>
      <c r="R2329" t="s">
        <v>9</v>
      </c>
      <c r="S2329" s="2">
        <v>3</v>
      </c>
      <c r="T2329" s="2">
        <v>2</v>
      </c>
      <c r="U2329" t="s">
        <v>24</v>
      </c>
      <c r="V2329" s="3">
        <v>1800</v>
      </c>
      <c r="W2329">
        <f t="shared" si="180"/>
        <v>3</v>
      </c>
      <c r="X2329" s="4">
        <f t="shared" si="184"/>
        <v>300</v>
      </c>
      <c r="Y2329" s="2">
        <f t="shared" si="181"/>
        <v>5400</v>
      </c>
      <c r="Z2329" s="5">
        <v>0.1</v>
      </c>
      <c r="AA2329" s="2">
        <f t="shared" si="182"/>
        <v>540</v>
      </c>
      <c r="AB2329" s="4">
        <f t="shared" si="183"/>
        <v>5160</v>
      </c>
      <c r="AC2329" s="4">
        <v>300</v>
      </c>
      <c r="AD2329" s="4" t="s">
        <v>20</v>
      </c>
      <c r="AE2329" s="6">
        <v>45376</v>
      </c>
      <c r="AF2329" s="6">
        <v>45379</v>
      </c>
      <c r="AG2329">
        <v>83.33</v>
      </c>
      <c r="AH2329" t="s">
        <v>14</v>
      </c>
      <c r="AI2329" t="s">
        <v>15</v>
      </c>
      <c r="AJ2329">
        <v>30</v>
      </c>
      <c r="AK2329" t="s">
        <v>19</v>
      </c>
    </row>
    <row r="2330" spans="1:37" ht="15" x14ac:dyDescent="0.25">
      <c r="A2330" t="s">
        <v>17949</v>
      </c>
      <c r="B2330" t="s">
        <v>6</v>
      </c>
      <c r="C2330" t="s">
        <v>4</v>
      </c>
      <c r="D2330" t="s">
        <v>2</v>
      </c>
      <c r="E2330" t="s">
        <v>4422</v>
      </c>
      <c r="F2330" t="s">
        <v>14208</v>
      </c>
      <c r="G2330" t="s">
        <v>9219</v>
      </c>
      <c r="H2330" s="7">
        <v>3</v>
      </c>
      <c r="I2330" t="s">
        <v>10</v>
      </c>
      <c r="J2330">
        <v>0</v>
      </c>
      <c r="K2330">
        <v>0</v>
      </c>
      <c r="L2330" t="s">
        <v>28</v>
      </c>
      <c r="M2330" t="s">
        <v>20049</v>
      </c>
      <c r="N2330" t="s">
        <v>17930</v>
      </c>
      <c r="O2330" t="s">
        <v>17933</v>
      </c>
      <c r="P2330" t="s">
        <v>17938</v>
      </c>
      <c r="Q2330" t="s">
        <v>3173</v>
      </c>
      <c r="R2330" t="s">
        <v>7</v>
      </c>
      <c r="S2330" s="2">
        <v>2</v>
      </c>
      <c r="T2330" s="2">
        <v>0</v>
      </c>
      <c r="U2330" t="s">
        <v>25</v>
      </c>
      <c r="V2330" s="3">
        <v>650</v>
      </c>
      <c r="W2330">
        <f t="shared" si="180"/>
        <v>6</v>
      </c>
      <c r="X2330" s="4">
        <f t="shared" si="184"/>
        <v>240</v>
      </c>
      <c r="Y2330" s="2">
        <f t="shared" si="181"/>
        <v>3900</v>
      </c>
      <c r="Z2330" s="5">
        <v>0.05</v>
      </c>
      <c r="AA2330" s="2">
        <f t="shared" si="182"/>
        <v>195</v>
      </c>
      <c r="AB2330" s="4">
        <f t="shared" si="183"/>
        <v>3945</v>
      </c>
      <c r="AC2330" s="4">
        <v>300</v>
      </c>
      <c r="AD2330" s="4" t="s">
        <v>20</v>
      </c>
      <c r="AE2330" s="6">
        <v>45394</v>
      </c>
      <c r="AF2330" s="6">
        <v>45400</v>
      </c>
      <c r="AG2330">
        <v>92</v>
      </c>
      <c r="AH2330" t="s">
        <v>16</v>
      </c>
      <c r="AI2330" t="s">
        <v>3177</v>
      </c>
      <c r="AJ2330">
        <v>20</v>
      </c>
      <c r="AK2330" t="s">
        <v>19</v>
      </c>
    </row>
    <row r="2331" spans="1:37" ht="15" x14ac:dyDescent="0.25">
      <c r="A2331" t="s">
        <v>17950</v>
      </c>
      <c r="B2331" t="s">
        <v>5</v>
      </c>
      <c r="C2331" t="s">
        <v>21</v>
      </c>
      <c r="D2331" t="s">
        <v>1</v>
      </c>
      <c r="E2331" t="s">
        <v>4423</v>
      </c>
      <c r="F2331" t="s">
        <v>14209</v>
      </c>
      <c r="G2331" t="s">
        <v>9220</v>
      </c>
      <c r="H2331" s="7">
        <v>5</v>
      </c>
      <c r="I2331" t="s">
        <v>11</v>
      </c>
      <c r="J2331">
        <v>0</v>
      </c>
      <c r="K2331">
        <v>0</v>
      </c>
      <c r="L2331" t="s">
        <v>27</v>
      </c>
      <c r="M2331" t="s">
        <v>20050</v>
      </c>
      <c r="N2331" t="s">
        <v>17930</v>
      </c>
      <c r="O2331" t="s">
        <v>17933</v>
      </c>
      <c r="P2331" t="s">
        <v>17938</v>
      </c>
      <c r="Q2331" t="s">
        <v>3173</v>
      </c>
      <c r="R2331" t="s">
        <v>8</v>
      </c>
      <c r="S2331" s="2">
        <v>1</v>
      </c>
      <c r="T2331" s="2">
        <v>0</v>
      </c>
      <c r="U2331" t="s">
        <v>0</v>
      </c>
      <c r="V2331" s="3">
        <v>550</v>
      </c>
      <c r="W2331">
        <f t="shared" si="180"/>
        <v>3</v>
      </c>
      <c r="X2331" s="4">
        <f t="shared" si="184"/>
        <v>60</v>
      </c>
      <c r="Y2331" s="2">
        <f t="shared" si="181"/>
        <v>1650</v>
      </c>
      <c r="Z2331" s="5">
        <v>0.1</v>
      </c>
      <c r="AA2331" s="2">
        <f t="shared" si="182"/>
        <v>165</v>
      </c>
      <c r="AB2331" s="4">
        <f t="shared" si="183"/>
        <v>1545</v>
      </c>
      <c r="AC2331" s="4">
        <v>300</v>
      </c>
      <c r="AD2331" s="4" t="s">
        <v>20</v>
      </c>
      <c r="AE2331" s="6">
        <v>45651</v>
      </c>
      <c r="AF2331" s="6">
        <v>45654</v>
      </c>
      <c r="AG2331">
        <v>92</v>
      </c>
      <c r="AH2331" t="s">
        <v>22402</v>
      </c>
      <c r="AI2331" t="s">
        <v>15</v>
      </c>
      <c r="AJ2331">
        <v>15</v>
      </c>
      <c r="AK2331" t="s">
        <v>30</v>
      </c>
    </row>
    <row r="2332" spans="1:37" ht="15" x14ac:dyDescent="0.25">
      <c r="A2332" t="s">
        <v>17949</v>
      </c>
      <c r="B2332" t="s">
        <v>6</v>
      </c>
      <c r="C2332" t="s">
        <v>4</v>
      </c>
      <c r="D2332" t="s">
        <v>2</v>
      </c>
      <c r="E2332" t="s">
        <v>4424</v>
      </c>
      <c r="F2332" t="s">
        <v>14210</v>
      </c>
      <c r="G2332" t="s">
        <v>9221</v>
      </c>
      <c r="H2332" s="7">
        <v>3</v>
      </c>
      <c r="I2332" t="s">
        <v>11</v>
      </c>
      <c r="J2332">
        <v>0</v>
      </c>
      <c r="K2332">
        <v>0</v>
      </c>
      <c r="L2332" t="s">
        <v>28</v>
      </c>
      <c r="M2332" t="s">
        <v>20051</v>
      </c>
      <c r="N2332" t="s">
        <v>17930</v>
      </c>
      <c r="O2332" t="s">
        <v>17933</v>
      </c>
      <c r="P2332" t="s">
        <v>17938</v>
      </c>
      <c r="Q2332" t="s">
        <v>3174</v>
      </c>
      <c r="R2332" t="s">
        <v>17</v>
      </c>
      <c r="S2332" s="2">
        <v>3</v>
      </c>
      <c r="T2332" s="2">
        <v>0</v>
      </c>
      <c r="U2332" t="s">
        <v>0</v>
      </c>
      <c r="V2332" s="3">
        <v>1650</v>
      </c>
      <c r="W2332">
        <f t="shared" ref="W2332:W2395" si="185">AF2332-AE2332</f>
        <v>13</v>
      </c>
      <c r="X2332" s="4">
        <f t="shared" si="184"/>
        <v>780</v>
      </c>
      <c r="Y2332" s="2">
        <f t="shared" ref="Y2332:Y2395" si="186">V2332*W2332</f>
        <v>21450</v>
      </c>
      <c r="Z2332" s="5">
        <v>0.1</v>
      </c>
      <c r="AA2332" s="2">
        <f t="shared" ref="AA2332:AA2395" si="187">Y2332*Z2332</f>
        <v>2145</v>
      </c>
      <c r="AB2332" s="4">
        <f t="shared" ref="AB2332:AB2395" si="188">Y2332+X2332-AA2332</f>
        <v>20085</v>
      </c>
      <c r="AC2332" s="4">
        <v>300</v>
      </c>
      <c r="AD2332" s="4" t="s">
        <v>20</v>
      </c>
      <c r="AE2332" s="6">
        <v>45457</v>
      </c>
      <c r="AF2332" s="6">
        <v>45470</v>
      </c>
      <c r="AG2332">
        <v>92</v>
      </c>
      <c r="AH2332" t="s">
        <v>14</v>
      </c>
      <c r="AI2332" t="s">
        <v>15</v>
      </c>
      <c r="AJ2332">
        <v>25</v>
      </c>
      <c r="AK2332" t="s">
        <v>19</v>
      </c>
    </row>
    <row r="2333" spans="1:37" ht="15" x14ac:dyDescent="0.25">
      <c r="A2333" t="s">
        <v>17948</v>
      </c>
      <c r="B2333" t="s">
        <v>22</v>
      </c>
      <c r="C2333" t="s">
        <v>3</v>
      </c>
      <c r="D2333" t="s">
        <v>2</v>
      </c>
      <c r="E2333" t="s">
        <v>4425</v>
      </c>
      <c r="F2333" t="s">
        <v>14211</v>
      </c>
      <c r="G2333" t="s">
        <v>9222</v>
      </c>
      <c r="H2333" s="7">
        <v>5</v>
      </c>
      <c r="I2333" t="s">
        <v>11</v>
      </c>
      <c r="J2333">
        <v>0</v>
      </c>
      <c r="K2333">
        <v>0</v>
      </c>
      <c r="L2333" t="s">
        <v>28</v>
      </c>
      <c r="M2333" t="s">
        <v>20052</v>
      </c>
      <c r="N2333" t="s">
        <v>17930</v>
      </c>
      <c r="O2333" t="s">
        <v>17932</v>
      </c>
      <c r="P2333" t="s">
        <v>17938</v>
      </c>
      <c r="Q2333" t="s">
        <v>3175</v>
      </c>
      <c r="R2333" t="s">
        <v>7</v>
      </c>
      <c r="S2333" s="2">
        <v>2</v>
      </c>
      <c r="T2333" s="2">
        <v>1</v>
      </c>
      <c r="U2333" t="s">
        <v>25</v>
      </c>
      <c r="V2333" s="3">
        <v>650</v>
      </c>
      <c r="W2333">
        <f t="shared" si="185"/>
        <v>6</v>
      </c>
      <c r="X2333" s="4">
        <f t="shared" si="184"/>
        <v>360</v>
      </c>
      <c r="Y2333" s="2">
        <f t="shared" si="186"/>
        <v>3900</v>
      </c>
      <c r="Z2333" s="5">
        <v>0.1</v>
      </c>
      <c r="AA2333" s="2">
        <f t="shared" si="187"/>
        <v>390</v>
      </c>
      <c r="AB2333" s="4">
        <f t="shared" si="188"/>
        <v>3870</v>
      </c>
      <c r="AC2333" s="4">
        <v>300</v>
      </c>
      <c r="AD2333" s="4" t="s">
        <v>20</v>
      </c>
      <c r="AE2333" s="6">
        <v>45373</v>
      </c>
      <c r="AF2333" s="6">
        <v>45379</v>
      </c>
      <c r="AG2333">
        <v>43.12</v>
      </c>
      <c r="AH2333" t="s">
        <v>3176</v>
      </c>
      <c r="AI2333" t="s">
        <v>15</v>
      </c>
      <c r="AJ2333">
        <v>20</v>
      </c>
      <c r="AK2333" t="s">
        <v>30</v>
      </c>
    </row>
    <row r="2334" spans="1:37" ht="15" x14ac:dyDescent="0.25">
      <c r="A2334" t="s">
        <v>17948</v>
      </c>
      <c r="B2334" t="s">
        <v>22</v>
      </c>
      <c r="C2334" t="s">
        <v>3</v>
      </c>
      <c r="D2334" t="s">
        <v>2</v>
      </c>
      <c r="E2334" t="s">
        <v>4426</v>
      </c>
      <c r="F2334" t="s">
        <v>14212</v>
      </c>
      <c r="G2334" t="s">
        <v>9223</v>
      </c>
      <c r="H2334" s="7">
        <v>4</v>
      </c>
      <c r="I2334" t="s">
        <v>11</v>
      </c>
      <c r="J2334">
        <v>0</v>
      </c>
      <c r="K2334">
        <v>0</v>
      </c>
      <c r="L2334" t="s">
        <v>28</v>
      </c>
      <c r="M2334" t="s">
        <v>20053</v>
      </c>
      <c r="N2334" t="s">
        <v>17930</v>
      </c>
      <c r="O2334" t="s">
        <v>17934</v>
      </c>
      <c r="P2334" t="s">
        <v>17938</v>
      </c>
      <c r="Q2334" t="s">
        <v>3173</v>
      </c>
      <c r="R2334" t="s">
        <v>8</v>
      </c>
      <c r="S2334" s="2">
        <v>1</v>
      </c>
      <c r="T2334" s="2">
        <v>0</v>
      </c>
      <c r="U2334" t="s">
        <v>24</v>
      </c>
      <c r="V2334" s="3">
        <v>550</v>
      </c>
      <c r="W2334">
        <f t="shared" si="185"/>
        <v>2</v>
      </c>
      <c r="X2334" s="4">
        <f t="shared" si="184"/>
        <v>40</v>
      </c>
      <c r="Y2334" s="2">
        <f t="shared" si="186"/>
        <v>1100</v>
      </c>
      <c r="Z2334" s="5">
        <v>0.1</v>
      </c>
      <c r="AA2334" s="2">
        <f t="shared" si="187"/>
        <v>110</v>
      </c>
      <c r="AB2334" s="4">
        <f t="shared" si="188"/>
        <v>1030</v>
      </c>
      <c r="AC2334" s="4">
        <v>300</v>
      </c>
      <c r="AD2334" s="4" t="s">
        <v>20</v>
      </c>
      <c r="AE2334" s="6">
        <v>45606</v>
      </c>
      <c r="AF2334" s="6">
        <v>45608</v>
      </c>
      <c r="AG2334">
        <v>78.8</v>
      </c>
      <c r="AH2334" t="s">
        <v>3176</v>
      </c>
      <c r="AI2334" t="s">
        <v>15</v>
      </c>
      <c r="AJ2334">
        <v>15</v>
      </c>
      <c r="AK2334" t="s">
        <v>31</v>
      </c>
    </row>
    <row r="2335" spans="1:37" ht="15" x14ac:dyDescent="0.25">
      <c r="A2335" t="s">
        <v>17950</v>
      </c>
      <c r="B2335" t="s">
        <v>5</v>
      </c>
      <c r="C2335" t="s">
        <v>21</v>
      </c>
      <c r="D2335" t="s">
        <v>1</v>
      </c>
      <c r="E2335" t="s">
        <v>4427</v>
      </c>
      <c r="F2335" t="s">
        <v>14213</v>
      </c>
      <c r="G2335" t="s">
        <v>9224</v>
      </c>
      <c r="H2335" s="7">
        <v>3</v>
      </c>
      <c r="I2335" t="s">
        <v>11</v>
      </c>
      <c r="J2335">
        <v>0</v>
      </c>
      <c r="K2335">
        <v>0</v>
      </c>
      <c r="L2335" t="s">
        <v>27</v>
      </c>
      <c r="M2335" t="s">
        <v>18245</v>
      </c>
      <c r="N2335" t="s">
        <v>17930</v>
      </c>
      <c r="O2335" t="s">
        <v>17932</v>
      </c>
      <c r="P2335" t="s">
        <v>17938</v>
      </c>
      <c r="Q2335" t="s">
        <v>3173</v>
      </c>
      <c r="R2335" t="s">
        <v>8</v>
      </c>
      <c r="S2335" s="2">
        <v>1</v>
      </c>
      <c r="T2335" s="2">
        <v>0</v>
      </c>
      <c r="U2335" t="s">
        <v>25</v>
      </c>
      <c r="V2335" s="3">
        <v>550</v>
      </c>
      <c r="W2335">
        <f t="shared" si="185"/>
        <v>2</v>
      </c>
      <c r="X2335" s="4">
        <f t="shared" si="184"/>
        <v>40</v>
      </c>
      <c r="Y2335" s="2">
        <f t="shared" si="186"/>
        <v>1100</v>
      </c>
      <c r="Z2335" s="5">
        <v>0.1</v>
      </c>
      <c r="AA2335" s="2">
        <f t="shared" si="187"/>
        <v>110</v>
      </c>
      <c r="AB2335" s="4">
        <f t="shared" si="188"/>
        <v>1030</v>
      </c>
      <c r="AC2335" s="4">
        <v>300</v>
      </c>
      <c r="AD2335" s="4" t="s">
        <v>20</v>
      </c>
      <c r="AE2335" s="6">
        <v>45298</v>
      </c>
      <c r="AF2335" s="6">
        <v>45300</v>
      </c>
      <c r="AG2335">
        <v>55.73</v>
      </c>
      <c r="AH2335" t="s">
        <v>3176</v>
      </c>
      <c r="AI2335" t="s">
        <v>15</v>
      </c>
      <c r="AJ2335">
        <v>15</v>
      </c>
      <c r="AK2335" t="s">
        <v>19</v>
      </c>
    </row>
    <row r="2336" spans="1:37" ht="15" x14ac:dyDescent="0.25">
      <c r="A2336" t="s">
        <v>17950</v>
      </c>
      <c r="B2336" t="s">
        <v>5</v>
      </c>
      <c r="C2336" t="s">
        <v>21</v>
      </c>
      <c r="D2336" t="s">
        <v>1</v>
      </c>
      <c r="E2336" t="s">
        <v>4428</v>
      </c>
      <c r="F2336" t="s">
        <v>14214</v>
      </c>
      <c r="G2336" t="s">
        <v>9225</v>
      </c>
      <c r="H2336" s="7">
        <v>3</v>
      </c>
      <c r="I2336" t="s">
        <v>10</v>
      </c>
      <c r="J2336">
        <v>0</v>
      </c>
      <c r="K2336">
        <v>0</v>
      </c>
      <c r="L2336" t="s">
        <v>13</v>
      </c>
      <c r="M2336" t="s">
        <v>20054</v>
      </c>
      <c r="N2336" t="s">
        <v>17930</v>
      </c>
      <c r="O2336" t="s">
        <v>17932</v>
      </c>
      <c r="P2336" t="s">
        <v>17938</v>
      </c>
      <c r="Q2336" t="s">
        <v>3175</v>
      </c>
      <c r="R2336" t="s">
        <v>17</v>
      </c>
      <c r="S2336" s="2">
        <v>3</v>
      </c>
      <c r="T2336" s="2">
        <v>0</v>
      </c>
      <c r="U2336" t="s">
        <v>0</v>
      </c>
      <c r="V2336" s="3">
        <v>1650</v>
      </c>
      <c r="W2336">
        <f t="shared" si="185"/>
        <v>4</v>
      </c>
      <c r="X2336" s="4">
        <f t="shared" si="184"/>
        <v>240</v>
      </c>
      <c r="Y2336" s="2">
        <f t="shared" si="186"/>
        <v>6600</v>
      </c>
      <c r="Z2336" s="5">
        <v>0.05</v>
      </c>
      <c r="AA2336" s="2">
        <f t="shared" si="187"/>
        <v>330</v>
      </c>
      <c r="AB2336" s="4">
        <f t="shared" si="188"/>
        <v>6510</v>
      </c>
      <c r="AC2336" s="4">
        <v>300</v>
      </c>
      <c r="AD2336" s="4" t="s">
        <v>20</v>
      </c>
      <c r="AE2336" s="6">
        <v>45469</v>
      </c>
      <c r="AF2336" s="6">
        <v>45473</v>
      </c>
      <c r="AG2336">
        <v>44.5</v>
      </c>
      <c r="AH2336" t="s">
        <v>16</v>
      </c>
      <c r="AI2336" t="s">
        <v>3177</v>
      </c>
      <c r="AJ2336">
        <v>25</v>
      </c>
      <c r="AK2336" t="s">
        <v>19</v>
      </c>
    </row>
    <row r="2337" spans="1:37" ht="15" x14ac:dyDescent="0.25">
      <c r="A2337" t="s">
        <v>17948</v>
      </c>
      <c r="B2337" t="s">
        <v>22</v>
      </c>
      <c r="C2337" t="s">
        <v>3</v>
      </c>
      <c r="D2337" t="s">
        <v>2</v>
      </c>
      <c r="E2337" t="s">
        <v>4429</v>
      </c>
      <c r="F2337" t="s">
        <v>14215</v>
      </c>
      <c r="G2337" t="s">
        <v>9226</v>
      </c>
      <c r="H2337" s="7">
        <v>2</v>
      </c>
      <c r="I2337" t="s">
        <v>11</v>
      </c>
      <c r="J2337">
        <v>0</v>
      </c>
      <c r="K2337">
        <v>0</v>
      </c>
      <c r="L2337" t="s">
        <v>27</v>
      </c>
      <c r="M2337" t="s">
        <v>20055</v>
      </c>
      <c r="N2337" t="s">
        <v>17930</v>
      </c>
      <c r="O2337" t="s">
        <v>17933</v>
      </c>
      <c r="P2337" t="s">
        <v>17938</v>
      </c>
      <c r="Q2337" t="s">
        <v>3175</v>
      </c>
      <c r="R2337" t="s">
        <v>7</v>
      </c>
      <c r="S2337" s="2">
        <v>1</v>
      </c>
      <c r="T2337" s="2">
        <v>2</v>
      </c>
      <c r="U2337" t="s">
        <v>24</v>
      </c>
      <c r="V2337" s="3">
        <v>650</v>
      </c>
      <c r="W2337">
        <f t="shared" si="185"/>
        <v>10</v>
      </c>
      <c r="X2337" s="4">
        <f t="shared" si="184"/>
        <v>600</v>
      </c>
      <c r="Y2337" s="2">
        <f t="shared" si="186"/>
        <v>6500</v>
      </c>
      <c r="Z2337" s="5">
        <v>0.1</v>
      </c>
      <c r="AA2337" s="2">
        <f t="shared" si="187"/>
        <v>650</v>
      </c>
      <c r="AB2337" s="4">
        <f t="shared" si="188"/>
        <v>6450</v>
      </c>
      <c r="AC2337" s="4">
        <v>300</v>
      </c>
      <c r="AD2337" s="4" t="s">
        <v>20</v>
      </c>
      <c r="AE2337" s="6">
        <v>45630</v>
      </c>
      <c r="AF2337" s="6">
        <v>45640</v>
      </c>
      <c r="AG2337">
        <v>92</v>
      </c>
      <c r="AH2337" t="s">
        <v>16</v>
      </c>
      <c r="AI2337" t="s">
        <v>3177</v>
      </c>
      <c r="AJ2337">
        <v>20</v>
      </c>
      <c r="AK2337" t="s">
        <v>18</v>
      </c>
    </row>
    <row r="2338" spans="1:37" ht="15" x14ac:dyDescent="0.25">
      <c r="A2338" t="s">
        <v>17950</v>
      </c>
      <c r="B2338" t="s">
        <v>5</v>
      </c>
      <c r="C2338" t="s">
        <v>21</v>
      </c>
      <c r="D2338" t="s">
        <v>1</v>
      </c>
      <c r="E2338" t="s">
        <v>4430</v>
      </c>
      <c r="F2338" t="s">
        <v>14216</v>
      </c>
      <c r="G2338" t="s">
        <v>9227</v>
      </c>
      <c r="H2338" s="7">
        <v>2</v>
      </c>
      <c r="I2338" t="s">
        <v>10</v>
      </c>
      <c r="J2338">
        <v>0</v>
      </c>
      <c r="K2338">
        <v>0</v>
      </c>
      <c r="L2338" t="s">
        <v>27</v>
      </c>
      <c r="M2338" t="s">
        <v>20056</v>
      </c>
      <c r="N2338" t="s">
        <v>17930</v>
      </c>
      <c r="O2338" t="s">
        <v>17933</v>
      </c>
      <c r="P2338" t="s">
        <v>17938</v>
      </c>
      <c r="Q2338" t="s">
        <v>3173</v>
      </c>
      <c r="R2338" t="s">
        <v>17</v>
      </c>
      <c r="S2338" s="2">
        <v>3</v>
      </c>
      <c r="T2338" s="2">
        <v>0</v>
      </c>
      <c r="U2338" t="s">
        <v>24</v>
      </c>
      <c r="V2338" s="3">
        <v>1650</v>
      </c>
      <c r="W2338">
        <f t="shared" si="185"/>
        <v>3</v>
      </c>
      <c r="X2338" s="4">
        <f t="shared" si="184"/>
        <v>180</v>
      </c>
      <c r="Y2338" s="2">
        <f t="shared" si="186"/>
        <v>4950</v>
      </c>
      <c r="Z2338" s="5">
        <v>0.05</v>
      </c>
      <c r="AA2338" s="2">
        <f t="shared" si="187"/>
        <v>247.5</v>
      </c>
      <c r="AB2338" s="4">
        <f t="shared" si="188"/>
        <v>4882.5</v>
      </c>
      <c r="AC2338" s="4">
        <v>300</v>
      </c>
      <c r="AD2338" s="4" t="s">
        <v>20</v>
      </c>
      <c r="AE2338" s="6">
        <v>45423</v>
      </c>
      <c r="AF2338" s="6">
        <v>45426</v>
      </c>
      <c r="AG2338">
        <v>92</v>
      </c>
      <c r="AH2338" t="s">
        <v>16</v>
      </c>
      <c r="AI2338" t="s">
        <v>3177</v>
      </c>
      <c r="AJ2338">
        <v>25</v>
      </c>
      <c r="AK2338" t="s">
        <v>18</v>
      </c>
    </row>
    <row r="2339" spans="1:37" ht="15" x14ac:dyDescent="0.25">
      <c r="A2339" t="s">
        <v>17950</v>
      </c>
      <c r="B2339" t="s">
        <v>5</v>
      </c>
      <c r="C2339" t="s">
        <v>21</v>
      </c>
      <c r="D2339" t="s">
        <v>1</v>
      </c>
      <c r="E2339" t="s">
        <v>4431</v>
      </c>
      <c r="F2339" t="s">
        <v>14217</v>
      </c>
      <c r="G2339" t="s">
        <v>9228</v>
      </c>
      <c r="H2339" s="7">
        <v>2</v>
      </c>
      <c r="I2339" t="s">
        <v>11</v>
      </c>
      <c r="J2339">
        <v>0</v>
      </c>
      <c r="K2339">
        <v>0</v>
      </c>
      <c r="L2339" t="s">
        <v>28</v>
      </c>
      <c r="M2339" t="s">
        <v>20057</v>
      </c>
      <c r="N2339" t="s">
        <v>17930</v>
      </c>
      <c r="O2339" t="s">
        <v>17933</v>
      </c>
      <c r="P2339" t="s">
        <v>17938</v>
      </c>
      <c r="Q2339" t="s">
        <v>3173</v>
      </c>
      <c r="R2339" t="s">
        <v>7</v>
      </c>
      <c r="S2339" s="2">
        <v>2</v>
      </c>
      <c r="T2339" s="2">
        <v>0</v>
      </c>
      <c r="U2339" t="s">
        <v>25</v>
      </c>
      <c r="V2339" s="3">
        <v>650</v>
      </c>
      <c r="W2339">
        <f t="shared" si="185"/>
        <v>6</v>
      </c>
      <c r="X2339" s="4">
        <f t="shared" si="184"/>
        <v>240</v>
      </c>
      <c r="Y2339" s="2">
        <f t="shared" si="186"/>
        <v>3900</v>
      </c>
      <c r="Z2339" s="5">
        <v>0.1</v>
      </c>
      <c r="AA2339" s="2">
        <f t="shared" si="187"/>
        <v>390</v>
      </c>
      <c r="AB2339" s="4">
        <f t="shared" si="188"/>
        <v>3750</v>
      </c>
      <c r="AC2339" s="4">
        <v>300</v>
      </c>
      <c r="AD2339" s="4" t="s">
        <v>20</v>
      </c>
      <c r="AE2339" s="6">
        <v>45467</v>
      </c>
      <c r="AF2339" s="6">
        <v>45473</v>
      </c>
      <c r="AG2339">
        <v>92</v>
      </c>
      <c r="AH2339" t="s">
        <v>3176</v>
      </c>
      <c r="AI2339" t="s">
        <v>15</v>
      </c>
      <c r="AJ2339">
        <v>20</v>
      </c>
      <c r="AK2339" t="s">
        <v>18</v>
      </c>
    </row>
    <row r="2340" spans="1:37" ht="15" x14ac:dyDescent="0.25">
      <c r="A2340" t="s">
        <v>17949</v>
      </c>
      <c r="B2340" t="s">
        <v>6</v>
      </c>
      <c r="C2340" t="s">
        <v>4</v>
      </c>
      <c r="D2340" t="s">
        <v>2</v>
      </c>
      <c r="E2340" t="s">
        <v>4432</v>
      </c>
      <c r="F2340" t="s">
        <v>14218</v>
      </c>
      <c r="G2340" t="s">
        <v>9229</v>
      </c>
      <c r="H2340" s="7">
        <v>5</v>
      </c>
      <c r="I2340" t="s">
        <v>11</v>
      </c>
      <c r="J2340">
        <v>0</v>
      </c>
      <c r="K2340">
        <v>0</v>
      </c>
      <c r="L2340" t="s">
        <v>13</v>
      </c>
      <c r="M2340" t="s">
        <v>20058</v>
      </c>
      <c r="N2340" t="s">
        <v>17930</v>
      </c>
      <c r="O2340" t="s">
        <v>17933</v>
      </c>
      <c r="P2340" t="s">
        <v>17938</v>
      </c>
      <c r="Q2340" t="s">
        <v>3173</v>
      </c>
      <c r="R2340" t="s">
        <v>8</v>
      </c>
      <c r="S2340" s="2">
        <v>1</v>
      </c>
      <c r="T2340" s="2">
        <v>0</v>
      </c>
      <c r="U2340" t="s">
        <v>24</v>
      </c>
      <c r="V2340" s="3">
        <v>550</v>
      </c>
      <c r="W2340">
        <f t="shared" si="185"/>
        <v>12</v>
      </c>
      <c r="X2340" s="4">
        <f t="shared" si="184"/>
        <v>240</v>
      </c>
      <c r="Y2340" s="2">
        <f t="shared" si="186"/>
        <v>6600</v>
      </c>
      <c r="Z2340" s="5">
        <v>0.1</v>
      </c>
      <c r="AA2340" s="2">
        <f t="shared" si="187"/>
        <v>660</v>
      </c>
      <c r="AB2340" s="4">
        <f t="shared" si="188"/>
        <v>6180</v>
      </c>
      <c r="AC2340" s="4">
        <v>300</v>
      </c>
      <c r="AD2340" s="4" t="s">
        <v>20</v>
      </c>
      <c r="AE2340" s="6">
        <v>45439</v>
      </c>
      <c r="AF2340" s="6">
        <v>45451</v>
      </c>
      <c r="AG2340">
        <v>92</v>
      </c>
      <c r="AH2340" t="s">
        <v>16</v>
      </c>
      <c r="AI2340" t="s">
        <v>3177</v>
      </c>
      <c r="AJ2340">
        <v>15</v>
      </c>
      <c r="AK2340" t="s">
        <v>30</v>
      </c>
    </row>
    <row r="2341" spans="1:37" ht="15" x14ac:dyDescent="0.25">
      <c r="A2341" t="s">
        <v>17949</v>
      </c>
      <c r="B2341" t="s">
        <v>6</v>
      </c>
      <c r="C2341" t="s">
        <v>4</v>
      </c>
      <c r="D2341" t="s">
        <v>2</v>
      </c>
      <c r="E2341" t="s">
        <v>4433</v>
      </c>
      <c r="F2341" t="s">
        <v>14219</v>
      </c>
      <c r="G2341" t="s">
        <v>9230</v>
      </c>
      <c r="H2341" s="7">
        <v>5</v>
      </c>
      <c r="I2341" t="s">
        <v>11</v>
      </c>
      <c r="J2341">
        <v>0</v>
      </c>
      <c r="K2341">
        <v>0</v>
      </c>
      <c r="L2341" t="s">
        <v>27</v>
      </c>
      <c r="M2341" t="s">
        <v>20059</v>
      </c>
      <c r="N2341" t="s">
        <v>17930</v>
      </c>
      <c r="O2341" t="s">
        <v>17932</v>
      </c>
      <c r="P2341" t="s">
        <v>17939</v>
      </c>
      <c r="Q2341" t="s">
        <v>3175</v>
      </c>
      <c r="R2341" t="s">
        <v>17</v>
      </c>
      <c r="S2341" s="2">
        <v>3</v>
      </c>
      <c r="T2341" s="2">
        <v>1</v>
      </c>
      <c r="U2341" t="s">
        <v>0</v>
      </c>
      <c r="V2341" s="3">
        <v>1650</v>
      </c>
      <c r="W2341">
        <f t="shared" si="185"/>
        <v>1</v>
      </c>
      <c r="X2341" s="4">
        <f t="shared" si="184"/>
        <v>80</v>
      </c>
      <c r="Y2341" s="2">
        <f t="shared" si="186"/>
        <v>1650</v>
      </c>
      <c r="Z2341" s="5">
        <v>0.1</v>
      </c>
      <c r="AA2341" s="2">
        <f t="shared" si="187"/>
        <v>165</v>
      </c>
      <c r="AB2341" s="4">
        <f t="shared" si="188"/>
        <v>1565</v>
      </c>
      <c r="AC2341" s="4">
        <v>300</v>
      </c>
      <c r="AD2341" s="4" t="s">
        <v>20</v>
      </c>
      <c r="AE2341" s="6">
        <v>45531</v>
      </c>
      <c r="AF2341" s="6">
        <v>45532</v>
      </c>
      <c r="AG2341">
        <v>83</v>
      </c>
      <c r="AH2341" t="s">
        <v>3176</v>
      </c>
      <c r="AI2341" t="s">
        <v>15</v>
      </c>
      <c r="AJ2341">
        <v>25</v>
      </c>
      <c r="AK2341" t="s">
        <v>30</v>
      </c>
    </row>
    <row r="2342" spans="1:37" ht="15" x14ac:dyDescent="0.25">
      <c r="A2342" t="s">
        <v>17949</v>
      </c>
      <c r="B2342" t="s">
        <v>6</v>
      </c>
      <c r="C2342" t="s">
        <v>4</v>
      </c>
      <c r="D2342" t="s">
        <v>2</v>
      </c>
      <c r="E2342" t="s">
        <v>4434</v>
      </c>
      <c r="F2342" t="s">
        <v>14220</v>
      </c>
      <c r="G2342" t="s">
        <v>9231</v>
      </c>
      <c r="H2342" s="7">
        <v>3</v>
      </c>
      <c r="I2342" t="s">
        <v>10</v>
      </c>
      <c r="J2342">
        <v>0</v>
      </c>
      <c r="K2342">
        <v>0</v>
      </c>
      <c r="L2342" t="s">
        <v>28</v>
      </c>
      <c r="M2342" t="s">
        <v>20060</v>
      </c>
      <c r="N2342" t="s">
        <v>17930</v>
      </c>
      <c r="O2342" t="s">
        <v>17932</v>
      </c>
      <c r="P2342" t="s">
        <v>17938</v>
      </c>
      <c r="Q2342" t="s">
        <v>3173</v>
      </c>
      <c r="R2342" t="s">
        <v>7</v>
      </c>
      <c r="S2342" s="2">
        <v>2</v>
      </c>
      <c r="T2342" s="2">
        <v>0</v>
      </c>
      <c r="U2342" t="s">
        <v>0</v>
      </c>
      <c r="V2342" s="3">
        <v>650</v>
      </c>
      <c r="W2342">
        <f t="shared" si="185"/>
        <v>15</v>
      </c>
      <c r="X2342" s="4">
        <f t="shared" si="184"/>
        <v>600</v>
      </c>
      <c r="Y2342" s="2">
        <f t="shared" si="186"/>
        <v>9750</v>
      </c>
      <c r="Z2342" s="5">
        <v>0.05</v>
      </c>
      <c r="AA2342" s="2">
        <f t="shared" si="187"/>
        <v>487.5</v>
      </c>
      <c r="AB2342" s="4">
        <f t="shared" si="188"/>
        <v>9862.5</v>
      </c>
      <c r="AC2342" s="4">
        <v>300</v>
      </c>
      <c r="AD2342" s="4" t="s">
        <v>20</v>
      </c>
      <c r="AE2342" s="6">
        <v>45627</v>
      </c>
      <c r="AF2342" s="6">
        <v>45642</v>
      </c>
      <c r="AG2342">
        <v>67</v>
      </c>
      <c r="AH2342" t="s">
        <v>16</v>
      </c>
      <c r="AI2342" t="s">
        <v>3177</v>
      </c>
      <c r="AJ2342">
        <v>20</v>
      </c>
      <c r="AK2342" t="s">
        <v>19</v>
      </c>
    </row>
    <row r="2343" spans="1:37" ht="15" x14ac:dyDescent="0.25">
      <c r="A2343" t="s">
        <v>17950</v>
      </c>
      <c r="B2343" t="s">
        <v>5</v>
      </c>
      <c r="C2343" t="s">
        <v>21</v>
      </c>
      <c r="D2343" t="s">
        <v>1</v>
      </c>
      <c r="E2343" t="s">
        <v>4435</v>
      </c>
      <c r="F2343" t="s">
        <v>14221</v>
      </c>
      <c r="G2343" t="s">
        <v>9232</v>
      </c>
      <c r="H2343" s="7">
        <v>5</v>
      </c>
      <c r="I2343" t="s">
        <v>10</v>
      </c>
      <c r="J2343">
        <v>0</v>
      </c>
      <c r="K2343">
        <v>0</v>
      </c>
      <c r="L2343" t="s">
        <v>13</v>
      </c>
      <c r="M2343" t="s">
        <v>20061</v>
      </c>
      <c r="N2343" t="s">
        <v>17930</v>
      </c>
      <c r="O2343" t="s">
        <v>17932</v>
      </c>
      <c r="P2343" t="s">
        <v>17939</v>
      </c>
      <c r="Q2343" t="s">
        <v>3173</v>
      </c>
      <c r="R2343" t="s">
        <v>7</v>
      </c>
      <c r="S2343" s="2">
        <v>2</v>
      </c>
      <c r="T2343" s="2">
        <v>0</v>
      </c>
      <c r="U2343" t="s">
        <v>0</v>
      </c>
      <c r="V2343" s="3">
        <v>650</v>
      </c>
      <c r="W2343">
        <f t="shared" si="185"/>
        <v>6</v>
      </c>
      <c r="X2343" s="4">
        <f t="shared" si="184"/>
        <v>240</v>
      </c>
      <c r="Y2343" s="2">
        <f t="shared" si="186"/>
        <v>3900</v>
      </c>
      <c r="Z2343" s="5">
        <v>0.05</v>
      </c>
      <c r="AA2343" s="2">
        <f t="shared" si="187"/>
        <v>195</v>
      </c>
      <c r="AB2343" s="4">
        <f t="shared" si="188"/>
        <v>3945</v>
      </c>
      <c r="AC2343" s="4">
        <v>300</v>
      </c>
      <c r="AD2343" s="4" t="s">
        <v>20</v>
      </c>
      <c r="AE2343" s="6">
        <v>45413</v>
      </c>
      <c r="AF2343" s="6">
        <v>45419</v>
      </c>
      <c r="AG2343">
        <v>77</v>
      </c>
      <c r="AH2343" t="s">
        <v>3176</v>
      </c>
      <c r="AI2343" t="s">
        <v>15</v>
      </c>
      <c r="AJ2343">
        <v>20</v>
      </c>
      <c r="AK2343" t="s">
        <v>30</v>
      </c>
    </row>
    <row r="2344" spans="1:37" ht="15" x14ac:dyDescent="0.25">
      <c r="A2344" t="s">
        <v>17948</v>
      </c>
      <c r="B2344" t="s">
        <v>22</v>
      </c>
      <c r="C2344" t="s">
        <v>3</v>
      </c>
      <c r="D2344" t="s">
        <v>2</v>
      </c>
      <c r="E2344" t="s">
        <v>4436</v>
      </c>
      <c r="F2344" t="s">
        <v>14222</v>
      </c>
      <c r="G2344" t="s">
        <v>9233</v>
      </c>
      <c r="H2344" s="7">
        <v>4</v>
      </c>
      <c r="I2344" t="s">
        <v>11</v>
      </c>
      <c r="J2344">
        <v>0</v>
      </c>
      <c r="K2344">
        <v>0</v>
      </c>
      <c r="L2344" t="s">
        <v>28</v>
      </c>
      <c r="M2344" t="s">
        <v>20062</v>
      </c>
      <c r="N2344" t="s">
        <v>17930</v>
      </c>
      <c r="O2344" t="s">
        <v>17932</v>
      </c>
      <c r="P2344" t="s">
        <v>17939</v>
      </c>
      <c r="Q2344" t="s">
        <v>3173</v>
      </c>
      <c r="R2344" t="s">
        <v>17</v>
      </c>
      <c r="S2344" s="2">
        <v>3</v>
      </c>
      <c r="T2344" s="2">
        <v>0</v>
      </c>
      <c r="U2344" t="s">
        <v>24</v>
      </c>
      <c r="V2344" s="3">
        <v>1650</v>
      </c>
      <c r="W2344">
        <f t="shared" si="185"/>
        <v>7</v>
      </c>
      <c r="X2344" s="4">
        <f t="shared" si="184"/>
        <v>420</v>
      </c>
      <c r="Y2344" s="2">
        <f t="shared" si="186"/>
        <v>11550</v>
      </c>
      <c r="Z2344" s="5">
        <v>0.1</v>
      </c>
      <c r="AA2344" s="2">
        <f t="shared" si="187"/>
        <v>1155</v>
      </c>
      <c r="AB2344" s="4">
        <f t="shared" si="188"/>
        <v>10815</v>
      </c>
      <c r="AC2344" s="4">
        <v>300</v>
      </c>
      <c r="AD2344" s="4" t="s">
        <v>20</v>
      </c>
      <c r="AE2344" s="6">
        <v>45651</v>
      </c>
      <c r="AF2344" s="6">
        <v>45658</v>
      </c>
      <c r="AG2344">
        <v>71.5</v>
      </c>
      <c r="AH2344" t="s">
        <v>3176</v>
      </c>
      <c r="AI2344" t="s">
        <v>15</v>
      </c>
      <c r="AJ2344">
        <v>25</v>
      </c>
      <c r="AK2344" t="s">
        <v>31</v>
      </c>
    </row>
    <row r="2345" spans="1:37" ht="15" x14ac:dyDescent="0.25">
      <c r="A2345" t="s">
        <v>17949</v>
      </c>
      <c r="B2345" t="s">
        <v>6</v>
      </c>
      <c r="C2345" t="s">
        <v>4</v>
      </c>
      <c r="D2345" t="s">
        <v>2</v>
      </c>
      <c r="E2345" t="s">
        <v>4437</v>
      </c>
      <c r="F2345" t="s">
        <v>14223</v>
      </c>
      <c r="G2345" t="s">
        <v>9234</v>
      </c>
      <c r="H2345" s="7">
        <v>5</v>
      </c>
      <c r="I2345" t="s">
        <v>11</v>
      </c>
      <c r="J2345">
        <v>0</v>
      </c>
      <c r="K2345">
        <v>0</v>
      </c>
      <c r="L2345" t="s">
        <v>28</v>
      </c>
      <c r="M2345" t="s">
        <v>20063</v>
      </c>
      <c r="N2345" t="s">
        <v>17930</v>
      </c>
      <c r="O2345" t="s">
        <v>17932</v>
      </c>
      <c r="P2345" t="s">
        <v>17939</v>
      </c>
      <c r="Q2345" t="s">
        <v>3175</v>
      </c>
      <c r="R2345" t="s">
        <v>17</v>
      </c>
      <c r="S2345" s="2">
        <v>2</v>
      </c>
      <c r="T2345" s="2">
        <v>2</v>
      </c>
      <c r="U2345" t="s">
        <v>0</v>
      </c>
      <c r="V2345" s="3">
        <v>1650</v>
      </c>
      <c r="W2345">
        <f t="shared" si="185"/>
        <v>15</v>
      </c>
      <c r="X2345" s="4">
        <f t="shared" si="184"/>
        <v>1200</v>
      </c>
      <c r="Y2345" s="2">
        <f t="shared" si="186"/>
        <v>24750</v>
      </c>
      <c r="Z2345" s="5">
        <v>0.1</v>
      </c>
      <c r="AA2345" s="2">
        <f t="shared" si="187"/>
        <v>2475</v>
      </c>
      <c r="AB2345" s="4">
        <f t="shared" si="188"/>
        <v>23475</v>
      </c>
      <c r="AC2345" s="4">
        <v>300</v>
      </c>
      <c r="AD2345" s="4" t="s">
        <v>20</v>
      </c>
      <c r="AE2345" s="6">
        <v>45595</v>
      </c>
      <c r="AF2345" s="6">
        <v>45610</v>
      </c>
      <c r="AG2345">
        <v>70.400000000000006</v>
      </c>
      <c r="AH2345" t="s">
        <v>16</v>
      </c>
      <c r="AI2345" t="s">
        <v>3177</v>
      </c>
      <c r="AJ2345">
        <v>25</v>
      </c>
      <c r="AK2345" t="s">
        <v>30</v>
      </c>
    </row>
    <row r="2346" spans="1:37" ht="15" x14ac:dyDescent="0.25">
      <c r="A2346" t="s">
        <v>17949</v>
      </c>
      <c r="B2346" t="s">
        <v>6</v>
      </c>
      <c r="C2346" t="s">
        <v>4</v>
      </c>
      <c r="D2346" t="s">
        <v>2</v>
      </c>
      <c r="E2346" t="s">
        <v>4438</v>
      </c>
      <c r="F2346" t="s">
        <v>14224</v>
      </c>
      <c r="G2346" t="s">
        <v>9235</v>
      </c>
      <c r="H2346" s="7">
        <v>2</v>
      </c>
      <c r="I2346" t="s">
        <v>11</v>
      </c>
      <c r="J2346">
        <v>0</v>
      </c>
      <c r="K2346">
        <v>0</v>
      </c>
      <c r="L2346" t="s">
        <v>13</v>
      </c>
      <c r="M2346" t="s">
        <v>20064</v>
      </c>
      <c r="N2346" t="s">
        <v>17930</v>
      </c>
      <c r="O2346" t="s">
        <v>17932</v>
      </c>
      <c r="P2346" t="s">
        <v>17939</v>
      </c>
      <c r="Q2346" t="s">
        <v>3173</v>
      </c>
      <c r="R2346" t="s">
        <v>8</v>
      </c>
      <c r="S2346" s="2">
        <v>1</v>
      </c>
      <c r="T2346" s="2">
        <v>0</v>
      </c>
      <c r="U2346" t="s">
        <v>25</v>
      </c>
      <c r="V2346" s="3">
        <v>550</v>
      </c>
      <c r="W2346">
        <f t="shared" si="185"/>
        <v>16</v>
      </c>
      <c r="X2346" s="4">
        <f t="shared" si="184"/>
        <v>320</v>
      </c>
      <c r="Y2346" s="2">
        <f t="shared" si="186"/>
        <v>8800</v>
      </c>
      <c r="Z2346" s="5">
        <v>0.1</v>
      </c>
      <c r="AA2346" s="2">
        <f t="shared" si="187"/>
        <v>880</v>
      </c>
      <c r="AB2346" s="4">
        <f t="shared" si="188"/>
        <v>8240</v>
      </c>
      <c r="AC2346" s="4">
        <v>300</v>
      </c>
      <c r="AD2346" s="4" t="s">
        <v>20</v>
      </c>
      <c r="AE2346" s="6">
        <v>45449</v>
      </c>
      <c r="AF2346" s="6">
        <v>45465</v>
      </c>
      <c r="AG2346">
        <v>73.680000000000007</v>
      </c>
      <c r="AH2346" t="s">
        <v>14</v>
      </c>
      <c r="AI2346" t="s">
        <v>15</v>
      </c>
      <c r="AJ2346">
        <v>15</v>
      </c>
      <c r="AK2346" t="s">
        <v>18</v>
      </c>
    </row>
    <row r="2347" spans="1:37" ht="15" x14ac:dyDescent="0.25">
      <c r="A2347" t="s">
        <v>17949</v>
      </c>
      <c r="B2347" t="s">
        <v>6</v>
      </c>
      <c r="C2347" t="s">
        <v>4</v>
      </c>
      <c r="D2347" t="s">
        <v>2</v>
      </c>
      <c r="E2347" t="s">
        <v>4439</v>
      </c>
      <c r="F2347" t="s">
        <v>14225</v>
      </c>
      <c r="G2347" t="s">
        <v>9236</v>
      </c>
      <c r="H2347" s="7">
        <v>4</v>
      </c>
      <c r="I2347" t="s">
        <v>10</v>
      </c>
      <c r="J2347">
        <v>0</v>
      </c>
      <c r="K2347">
        <v>0</v>
      </c>
      <c r="L2347" t="s">
        <v>27</v>
      </c>
      <c r="M2347" t="s">
        <v>20065</v>
      </c>
      <c r="N2347" t="s">
        <v>17930</v>
      </c>
      <c r="O2347" t="s">
        <v>17934</v>
      </c>
      <c r="P2347" t="s">
        <v>17939</v>
      </c>
      <c r="Q2347" t="s">
        <v>3175</v>
      </c>
      <c r="R2347" t="s">
        <v>17</v>
      </c>
      <c r="S2347" s="2">
        <v>3</v>
      </c>
      <c r="T2347" s="2">
        <v>0</v>
      </c>
      <c r="U2347" t="s">
        <v>0</v>
      </c>
      <c r="V2347" s="3">
        <v>1650</v>
      </c>
      <c r="W2347">
        <f t="shared" si="185"/>
        <v>15</v>
      </c>
      <c r="X2347" s="4">
        <f t="shared" si="184"/>
        <v>900</v>
      </c>
      <c r="Y2347" s="2">
        <f t="shared" si="186"/>
        <v>24750</v>
      </c>
      <c r="Z2347" s="5">
        <v>0.05</v>
      </c>
      <c r="AA2347" s="2">
        <f t="shared" si="187"/>
        <v>1237.5</v>
      </c>
      <c r="AB2347" s="4">
        <f t="shared" si="188"/>
        <v>24412.5</v>
      </c>
      <c r="AC2347" s="4">
        <v>300</v>
      </c>
      <c r="AD2347" s="4" t="s">
        <v>20</v>
      </c>
      <c r="AE2347" s="6">
        <v>45496</v>
      </c>
      <c r="AF2347" s="6">
        <v>45511</v>
      </c>
      <c r="AG2347">
        <v>82</v>
      </c>
      <c r="AH2347" t="s">
        <v>3176</v>
      </c>
      <c r="AI2347" t="s">
        <v>15</v>
      </c>
      <c r="AJ2347">
        <v>25</v>
      </c>
      <c r="AK2347" t="s">
        <v>31</v>
      </c>
    </row>
    <row r="2348" spans="1:37" ht="15" x14ac:dyDescent="0.25">
      <c r="A2348" t="s">
        <v>17949</v>
      </c>
      <c r="B2348" t="s">
        <v>6</v>
      </c>
      <c r="C2348" t="s">
        <v>4</v>
      </c>
      <c r="D2348" t="s">
        <v>2</v>
      </c>
      <c r="E2348" t="s">
        <v>4440</v>
      </c>
      <c r="F2348" t="s">
        <v>14226</v>
      </c>
      <c r="G2348" t="s">
        <v>9237</v>
      </c>
      <c r="H2348" s="7">
        <v>2</v>
      </c>
      <c r="I2348" t="s">
        <v>10</v>
      </c>
      <c r="J2348">
        <v>0</v>
      </c>
      <c r="K2348">
        <v>0</v>
      </c>
      <c r="L2348" t="s">
        <v>13</v>
      </c>
      <c r="M2348" t="s">
        <v>20066</v>
      </c>
      <c r="N2348" t="s">
        <v>17930</v>
      </c>
      <c r="O2348" t="s">
        <v>17932</v>
      </c>
      <c r="P2348" t="s">
        <v>17938</v>
      </c>
      <c r="Q2348" t="s">
        <v>3173</v>
      </c>
      <c r="R2348" t="s">
        <v>8</v>
      </c>
      <c r="S2348" s="2">
        <v>1</v>
      </c>
      <c r="T2348" s="2">
        <v>0</v>
      </c>
      <c r="U2348" t="s">
        <v>0</v>
      </c>
      <c r="V2348" s="3">
        <v>550</v>
      </c>
      <c r="W2348">
        <f t="shared" si="185"/>
        <v>15</v>
      </c>
      <c r="X2348" s="4">
        <f t="shared" si="184"/>
        <v>300</v>
      </c>
      <c r="Y2348" s="2">
        <f t="shared" si="186"/>
        <v>8250</v>
      </c>
      <c r="Z2348" s="5">
        <v>0.05</v>
      </c>
      <c r="AA2348" s="2">
        <f t="shared" si="187"/>
        <v>412.5</v>
      </c>
      <c r="AB2348" s="4">
        <f t="shared" si="188"/>
        <v>8137.5</v>
      </c>
      <c r="AC2348" s="4">
        <v>300</v>
      </c>
      <c r="AD2348" s="4" t="s">
        <v>20</v>
      </c>
      <c r="AE2348" s="6">
        <v>45457</v>
      </c>
      <c r="AF2348" s="6">
        <v>45472</v>
      </c>
      <c r="AG2348">
        <v>56</v>
      </c>
      <c r="AH2348" t="s">
        <v>14</v>
      </c>
      <c r="AI2348" t="s">
        <v>15</v>
      </c>
      <c r="AJ2348">
        <v>15</v>
      </c>
      <c r="AK2348" t="s">
        <v>18</v>
      </c>
    </row>
    <row r="2349" spans="1:37" ht="15" x14ac:dyDescent="0.25">
      <c r="A2349" t="s">
        <v>17948</v>
      </c>
      <c r="B2349" t="s">
        <v>22</v>
      </c>
      <c r="C2349" t="s">
        <v>3</v>
      </c>
      <c r="D2349" t="s">
        <v>2</v>
      </c>
      <c r="E2349" t="s">
        <v>4441</v>
      </c>
      <c r="F2349" t="s">
        <v>14227</v>
      </c>
      <c r="G2349" t="s">
        <v>9238</v>
      </c>
      <c r="H2349" s="7">
        <v>5</v>
      </c>
      <c r="I2349" t="s">
        <v>11</v>
      </c>
      <c r="J2349">
        <v>0</v>
      </c>
      <c r="K2349">
        <v>0</v>
      </c>
      <c r="L2349" t="s">
        <v>27</v>
      </c>
      <c r="M2349" t="s">
        <v>20067</v>
      </c>
      <c r="N2349" t="s">
        <v>17930</v>
      </c>
      <c r="O2349" t="s">
        <v>17932</v>
      </c>
      <c r="P2349" t="s">
        <v>17940</v>
      </c>
      <c r="Q2349" t="s">
        <v>3175</v>
      </c>
      <c r="R2349" t="s">
        <v>7</v>
      </c>
      <c r="S2349" s="2">
        <v>2</v>
      </c>
      <c r="T2349" s="2">
        <v>1</v>
      </c>
      <c r="U2349" t="s">
        <v>24</v>
      </c>
      <c r="V2349" s="3">
        <v>650</v>
      </c>
      <c r="W2349">
        <f t="shared" si="185"/>
        <v>16</v>
      </c>
      <c r="X2349" s="4">
        <f t="shared" si="184"/>
        <v>960</v>
      </c>
      <c r="Y2349" s="2">
        <f t="shared" si="186"/>
        <v>10400</v>
      </c>
      <c r="Z2349" s="5">
        <v>0.1</v>
      </c>
      <c r="AA2349" s="2">
        <f t="shared" si="187"/>
        <v>1040</v>
      </c>
      <c r="AB2349" s="4">
        <f t="shared" si="188"/>
        <v>10320</v>
      </c>
      <c r="AC2349" s="4">
        <v>300</v>
      </c>
      <c r="AD2349" s="4" t="s">
        <v>20</v>
      </c>
      <c r="AE2349" s="6">
        <v>45324</v>
      </c>
      <c r="AF2349" s="6">
        <v>45340</v>
      </c>
      <c r="AG2349">
        <v>45</v>
      </c>
      <c r="AH2349" t="s">
        <v>14</v>
      </c>
      <c r="AI2349" t="s">
        <v>15</v>
      </c>
      <c r="AJ2349">
        <v>20</v>
      </c>
      <c r="AK2349" t="s">
        <v>30</v>
      </c>
    </row>
    <row r="2350" spans="1:37" ht="15" x14ac:dyDescent="0.25">
      <c r="A2350" t="s">
        <v>17950</v>
      </c>
      <c r="B2350" t="s">
        <v>5</v>
      </c>
      <c r="C2350" t="s">
        <v>21</v>
      </c>
      <c r="D2350" t="s">
        <v>1</v>
      </c>
      <c r="E2350" t="s">
        <v>4442</v>
      </c>
      <c r="F2350" t="s">
        <v>14228</v>
      </c>
      <c r="G2350" t="s">
        <v>9239</v>
      </c>
      <c r="H2350" s="7">
        <v>2</v>
      </c>
      <c r="I2350" t="s">
        <v>10</v>
      </c>
      <c r="J2350">
        <v>0</v>
      </c>
      <c r="K2350">
        <v>0</v>
      </c>
      <c r="L2350" t="s">
        <v>28</v>
      </c>
      <c r="M2350" t="s">
        <v>20068</v>
      </c>
      <c r="N2350" t="s">
        <v>17930</v>
      </c>
      <c r="O2350" t="s">
        <v>17932</v>
      </c>
      <c r="P2350" t="s">
        <v>17940</v>
      </c>
      <c r="Q2350" t="s">
        <v>3175</v>
      </c>
      <c r="R2350" t="s">
        <v>17</v>
      </c>
      <c r="S2350" s="2">
        <v>3</v>
      </c>
      <c r="T2350" s="2">
        <v>0</v>
      </c>
      <c r="U2350" t="s">
        <v>25</v>
      </c>
      <c r="V2350" s="3">
        <v>1650</v>
      </c>
      <c r="W2350">
        <f t="shared" si="185"/>
        <v>4</v>
      </c>
      <c r="X2350" s="4">
        <f t="shared" si="184"/>
        <v>240</v>
      </c>
      <c r="Y2350" s="2">
        <f t="shared" si="186"/>
        <v>6600</v>
      </c>
      <c r="Z2350" s="5">
        <v>0.05</v>
      </c>
      <c r="AA2350" s="2">
        <f t="shared" si="187"/>
        <v>330</v>
      </c>
      <c r="AB2350" s="4">
        <f t="shared" si="188"/>
        <v>6510</v>
      </c>
      <c r="AC2350" s="4">
        <v>300</v>
      </c>
      <c r="AD2350" s="4" t="s">
        <v>20</v>
      </c>
      <c r="AE2350" s="6">
        <v>45456</v>
      </c>
      <c r="AF2350" s="6">
        <v>45460</v>
      </c>
      <c r="AG2350">
        <v>45</v>
      </c>
      <c r="AH2350" t="s">
        <v>3176</v>
      </c>
      <c r="AI2350" t="s">
        <v>15</v>
      </c>
      <c r="AJ2350">
        <v>25</v>
      </c>
      <c r="AK2350" t="s">
        <v>18</v>
      </c>
    </row>
    <row r="2351" spans="1:37" ht="15" x14ac:dyDescent="0.25">
      <c r="A2351" t="s">
        <v>17948</v>
      </c>
      <c r="B2351" t="s">
        <v>22</v>
      </c>
      <c r="C2351" t="s">
        <v>3</v>
      </c>
      <c r="D2351" t="s">
        <v>2</v>
      </c>
      <c r="E2351" t="s">
        <v>4443</v>
      </c>
      <c r="F2351" t="s">
        <v>14229</v>
      </c>
      <c r="G2351" t="s">
        <v>9240</v>
      </c>
      <c r="H2351" s="7">
        <v>5</v>
      </c>
      <c r="I2351" t="s">
        <v>11</v>
      </c>
      <c r="J2351">
        <v>0</v>
      </c>
      <c r="K2351">
        <v>0</v>
      </c>
      <c r="L2351" t="s">
        <v>27</v>
      </c>
      <c r="M2351" t="s">
        <v>18069</v>
      </c>
      <c r="N2351" t="s">
        <v>17930</v>
      </c>
      <c r="O2351" t="s">
        <v>17932</v>
      </c>
      <c r="P2351" t="s">
        <v>17940</v>
      </c>
      <c r="Q2351" t="s">
        <v>3173</v>
      </c>
      <c r="R2351" t="s">
        <v>8</v>
      </c>
      <c r="S2351" s="2">
        <v>1</v>
      </c>
      <c r="T2351" s="2">
        <v>0</v>
      </c>
      <c r="U2351" t="s">
        <v>0</v>
      </c>
      <c r="V2351" s="3">
        <v>550</v>
      </c>
      <c r="W2351">
        <f t="shared" si="185"/>
        <v>6</v>
      </c>
      <c r="X2351" s="4">
        <f t="shared" si="184"/>
        <v>120</v>
      </c>
      <c r="Y2351" s="2">
        <f t="shared" si="186"/>
        <v>3300</v>
      </c>
      <c r="Z2351" s="5">
        <v>0.1</v>
      </c>
      <c r="AA2351" s="2">
        <f t="shared" si="187"/>
        <v>330</v>
      </c>
      <c r="AB2351" s="4">
        <f t="shared" si="188"/>
        <v>3090</v>
      </c>
      <c r="AC2351" s="4">
        <v>300</v>
      </c>
      <c r="AD2351" s="4" t="s">
        <v>20</v>
      </c>
      <c r="AE2351" s="6">
        <v>45428</v>
      </c>
      <c r="AF2351" s="6">
        <v>45434</v>
      </c>
      <c r="AG2351">
        <v>60.3</v>
      </c>
      <c r="AH2351" t="s">
        <v>3176</v>
      </c>
      <c r="AI2351" t="s">
        <v>15</v>
      </c>
      <c r="AJ2351">
        <v>15</v>
      </c>
      <c r="AK2351" t="s">
        <v>30</v>
      </c>
    </row>
    <row r="2352" spans="1:37" ht="15" x14ac:dyDescent="0.25">
      <c r="A2352" t="s">
        <v>17950</v>
      </c>
      <c r="B2352" t="s">
        <v>5</v>
      </c>
      <c r="C2352" t="s">
        <v>21</v>
      </c>
      <c r="D2352" t="s">
        <v>1</v>
      </c>
      <c r="E2352" t="s">
        <v>4444</v>
      </c>
      <c r="F2352" t="s">
        <v>14230</v>
      </c>
      <c r="G2352" t="s">
        <v>9241</v>
      </c>
      <c r="H2352" s="7">
        <v>4</v>
      </c>
      <c r="I2352" t="s">
        <v>11</v>
      </c>
      <c r="J2352">
        <v>0</v>
      </c>
      <c r="K2352">
        <v>0</v>
      </c>
      <c r="L2352" t="s">
        <v>13</v>
      </c>
      <c r="M2352" t="s">
        <v>20069</v>
      </c>
      <c r="N2352" t="s">
        <v>17930</v>
      </c>
      <c r="O2352" t="s">
        <v>17932</v>
      </c>
      <c r="P2352" t="s">
        <v>17938</v>
      </c>
      <c r="Q2352" t="s">
        <v>3173</v>
      </c>
      <c r="R2352" t="s">
        <v>7</v>
      </c>
      <c r="S2352" s="2">
        <v>2</v>
      </c>
      <c r="T2352" s="2">
        <v>0</v>
      </c>
      <c r="U2352" t="s">
        <v>24</v>
      </c>
      <c r="V2352" s="3">
        <v>650</v>
      </c>
      <c r="W2352">
        <f t="shared" si="185"/>
        <v>5</v>
      </c>
      <c r="X2352" s="4">
        <f t="shared" si="184"/>
        <v>200</v>
      </c>
      <c r="Y2352" s="2">
        <f t="shared" si="186"/>
        <v>3250</v>
      </c>
      <c r="Z2352" s="5">
        <v>0.1</v>
      </c>
      <c r="AA2352" s="2">
        <f t="shared" si="187"/>
        <v>325</v>
      </c>
      <c r="AB2352" s="4">
        <f t="shared" si="188"/>
        <v>3125</v>
      </c>
      <c r="AC2352" s="4">
        <v>300</v>
      </c>
      <c r="AD2352" s="4" t="s">
        <v>20</v>
      </c>
      <c r="AE2352" s="6">
        <v>45327</v>
      </c>
      <c r="AF2352" s="6">
        <v>45332</v>
      </c>
      <c r="AG2352">
        <v>67.5</v>
      </c>
      <c r="AH2352" t="s">
        <v>3176</v>
      </c>
      <c r="AI2352" t="s">
        <v>15</v>
      </c>
      <c r="AJ2352">
        <v>20</v>
      </c>
      <c r="AK2352" t="s">
        <v>31</v>
      </c>
    </row>
    <row r="2353" spans="1:37" ht="15" x14ac:dyDescent="0.25">
      <c r="A2353" t="s">
        <v>17948</v>
      </c>
      <c r="B2353" t="s">
        <v>22</v>
      </c>
      <c r="C2353" t="s">
        <v>3</v>
      </c>
      <c r="D2353" t="s">
        <v>2</v>
      </c>
      <c r="E2353" t="s">
        <v>4445</v>
      </c>
      <c r="F2353" t="s">
        <v>14231</v>
      </c>
      <c r="G2353" t="s">
        <v>9242</v>
      </c>
      <c r="H2353" s="7">
        <v>5</v>
      </c>
      <c r="I2353" t="s">
        <v>10</v>
      </c>
      <c r="J2353">
        <v>0</v>
      </c>
      <c r="K2353">
        <v>0</v>
      </c>
      <c r="L2353" t="s">
        <v>13</v>
      </c>
      <c r="M2353" t="s">
        <v>20070</v>
      </c>
      <c r="N2353" t="s">
        <v>17930</v>
      </c>
      <c r="O2353" t="s">
        <v>17932</v>
      </c>
      <c r="P2353" t="s">
        <v>17939</v>
      </c>
      <c r="Q2353" t="s">
        <v>3175</v>
      </c>
      <c r="R2353" t="s">
        <v>7</v>
      </c>
      <c r="S2353" s="2">
        <v>2</v>
      </c>
      <c r="T2353" s="2">
        <v>1</v>
      </c>
      <c r="U2353" t="s">
        <v>24</v>
      </c>
      <c r="V2353" s="3">
        <v>650</v>
      </c>
      <c r="W2353">
        <f t="shared" si="185"/>
        <v>14</v>
      </c>
      <c r="X2353" s="4">
        <f t="shared" si="184"/>
        <v>840</v>
      </c>
      <c r="Y2353" s="2">
        <f t="shared" si="186"/>
        <v>9100</v>
      </c>
      <c r="Z2353" s="5">
        <v>0.05</v>
      </c>
      <c r="AA2353" s="2">
        <f t="shared" si="187"/>
        <v>455</v>
      </c>
      <c r="AB2353" s="4">
        <f t="shared" si="188"/>
        <v>9485</v>
      </c>
      <c r="AC2353" s="4">
        <v>300</v>
      </c>
      <c r="AD2353" s="4" t="s">
        <v>20</v>
      </c>
      <c r="AE2353" s="6">
        <v>45548</v>
      </c>
      <c r="AF2353" s="6">
        <v>45562</v>
      </c>
      <c r="AG2353">
        <v>61.5</v>
      </c>
      <c r="AH2353" t="s">
        <v>3176</v>
      </c>
      <c r="AI2353" t="s">
        <v>15</v>
      </c>
      <c r="AJ2353">
        <v>20</v>
      </c>
      <c r="AK2353" t="s">
        <v>30</v>
      </c>
    </row>
    <row r="2354" spans="1:37" ht="15" x14ac:dyDescent="0.25">
      <c r="A2354" t="s">
        <v>17949</v>
      </c>
      <c r="B2354" t="s">
        <v>6</v>
      </c>
      <c r="C2354" t="s">
        <v>4</v>
      </c>
      <c r="D2354" t="s">
        <v>2</v>
      </c>
      <c r="E2354" t="s">
        <v>4446</v>
      </c>
      <c r="F2354" t="s">
        <v>14232</v>
      </c>
      <c r="G2354" t="s">
        <v>9243</v>
      </c>
      <c r="H2354" s="7">
        <v>2</v>
      </c>
      <c r="I2354" t="s">
        <v>10</v>
      </c>
      <c r="J2354">
        <v>0</v>
      </c>
      <c r="K2354">
        <v>0</v>
      </c>
      <c r="L2354" t="s">
        <v>27</v>
      </c>
      <c r="M2354" t="s">
        <v>20071</v>
      </c>
      <c r="N2354" t="s">
        <v>17930</v>
      </c>
      <c r="O2354" t="s">
        <v>17934</v>
      </c>
      <c r="P2354" t="s">
        <v>17939</v>
      </c>
      <c r="Q2354" t="s">
        <v>3173</v>
      </c>
      <c r="R2354" t="s">
        <v>8</v>
      </c>
      <c r="S2354" s="2">
        <v>1</v>
      </c>
      <c r="T2354" s="2">
        <v>0</v>
      </c>
      <c r="U2354" t="s">
        <v>24</v>
      </c>
      <c r="V2354" s="3">
        <v>550</v>
      </c>
      <c r="W2354">
        <f t="shared" si="185"/>
        <v>5</v>
      </c>
      <c r="X2354" s="4">
        <f t="shared" si="184"/>
        <v>100</v>
      </c>
      <c r="Y2354" s="2">
        <f t="shared" si="186"/>
        <v>2750</v>
      </c>
      <c r="Z2354" s="5">
        <v>0.05</v>
      </c>
      <c r="AA2354" s="2">
        <f t="shared" si="187"/>
        <v>137.5</v>
      </c>
      <c r="AB2354" s="4">
        <f t="shared" si="188"/>
        <v>2712.5</v>
      </c>
      <c r="AC2354" s="4">
        <v>300</v>
      </c>
      <c r="AD2354" s="4" t="s">
        <v>20</v>
      </c>
      <c r="AE2354" s="6">
        <v>45547</v>
      </c>
      <c r="AF2354" s="6">
        <v>45552</v>
      </c>
      <c r="AG2354">
        <v>107.5</v>
      </c>
      <c r="AH2354" t="s">
        <v>3176</v>
      </c>
      <c r="AI2354" t="s">
        <v>15</v>
      </c>
      <c r="AJ2354">
        <v>15</v>
      </c>
      <c r="AK2354" t="s">
        <v>18</v>
      </c>
    </row>
    <row r="2355" spans="1:37" ht="15" x14ac:dyDescent="0.25">
      <c r="A2355" t="s">
        <v>17949</v>
      </c>
      <c r="B2355" t="s">
        <v>6</v>
      </c>
      <c r="C2355" t="s">
        <v>4</v>
      </c>
      <c r="D2355" t="s">
        <v>2</v>
      </c>
      <c r="E2355" t="s">
        <v>4447</v>
      </c>
      <c r="F2355" t="s">
        <v>14233</v>
      </c>
      <c r="G2355" t="s">
        <v>9244</v>
      </c>
      <c r="H2355" s="7">
        <v>5</v>
      </c>
      <c r="I2355" t="s">
        <v>11</v>
      </c>
      <c r="J2355">
        <v>0</v>
      </c>
      <c r="K2355">
        <v>0</v>
      </c>
      <c r="L2355" t="s">
        <v>27</v>
      </c>
      <c r="M2355" t="s">
        <v>20072</v>
      </c>
      <c r="N2355" t="s">
        <v>17930</v>
      </c>
      <c r="O2355" t="s">
        <v>17934</v>
      </c>
      <c r="P2355" t="s">
        <v>17939</v>
      </c>
      <c r="Q2355" t="s">
        <v>3175</v>
      </c>
      <c r="R2355" t="s">
        <v>17</v>
      </c>
      <c r="S2355" s="2">
        <v>3</v>
      </c>
      <c r="T2355" s="2">
        <v>0</v>
      </c>
      <c r="U2355" t="s">
        <v>0</v>
      </c>
      <c r="V2355" s="3">
        <v>1650</v>
      </c>
      <c r="W2355">
        <f t="shared" si="185"/>
        <v>15</v>
      </c>
      <c r="X2355" s="4">
        <f t="shared" si="184"/>
        <v>900</v>
      </c>
      <c r="Y2355" s="2">
        <f t="shared" si="186"/>
        <v>24750</v>
      </c>
      <c r="Z2355" s="5">
        <v>0.1</v>
      </c>
      <c r="AA2355" s="2">
        <f t="shared" si="187"/>
        <v>2475</v>
      </c>
      <c r="AB2355" s="4">
        <f t="shared" si="188"/>
        <v>23175</v>
      </c>
      <c r="AC2355" s="4">
        <v>300</v>
      </c>
      <c r="AD2355" s="4" t="s">
        <v>20</v>
      </c>
      <c r="AE2355" s="6">
        <v>45550</v>
      </c>
      <c r="AF2355" s="6">
        <v>45565</v>
      </c>
      <c r="AG2355">
        <v>101.5</v>
      </c>
      <c r="AH2355" t="s">
        <v>14</v>
      </c>
      <c r="AI2355" t="s">
        <v>15</v>
      </c>
      <c r="AJ2355">
        <v>25</v>
      </c>
      <c r="AK2355" t="s">
        <v>30</v>
      </c>
    </row>
    <row r="2356" spans="1:37" ht="15" x14ac:dyDescent="0.25">
      <c r="A2356" t="s">
        <v>17950</v>
      </c>
      <c r="B2356" t="s">
        <v>5</v>
      </c>
      <c r="C2356" t="s">
        <v>21</v>
      </c>
      <c r="D2356" t="s">
        <v>1</v>
      </c>
      <c r="E2356" t="s">
        <v>4448</v>
      </c>
      <c r="F2356" t="s">
        <v>14234</v>
      </c>
      <c r="G2356" t="s">
        <v>9245</v>
      </c>
      <c r="H2356" s="7">
        <v>3</v>
      </c>
      <c r="I2356" t="s">
        <v>10</v>
      </c>
      <c r="J2356">
        <v>0</v>
      </c>
      <c r="K2356">
        <v>0</v>
      </c>
      <c r="L2356" t="s">
        <v>13</v>
      </c>
      <c r="M2356" t="s">
        <v>19680</v>
      </c>
      <c r="N2356" t="s">
        <v>17930</v>
      </c>
      <c r="O2356" t="s">
        <v>17932</v>
      </c>
      <c r="P2356" t="s">
        <v>17940</v>
      </c>
      <c r="Q2356" t="s">
        <v>3173</v>
      </c>
      <c r="R2356" t="s">
        <v>17</v>
      </c>
      <c r="S2356" s="2">
        <v>3</v>
      </c>
      <c r="T2356" s="2">
        <v>0</v>
      </c>
      <c r="U2356" t="s">
        <v>25</v>
      </c>
      <c r="V2356" s="3">
        <v>1650</v>
      </c>
      <c r="W2356">
        <f t="shared" si="185"/>
        <v>11</v>
      </c>
      <c r="X2356" s="4">
        <f t="shared" si="184"/>
        <v>660</v>
      </c>
      <c r="Y2356" s="2">
        <f t="shared" si="186"/>
        <v>18150</v>
      </c>
      <c r="Z2356" s="5">
        <v>0.05</v>
      </c>
      <c r="AA2356" s="2">
        <f t="shared" si="187"/>
        <v>907.5</v>
      </c>
      <c r="AB2356" s="4">
        <f t="shared" si="188"/>
        <v>17902.5</v>
      </c>
      <c r="AC2356" s="4">
        <v>300</v>
      </c>
      <c r="AD2356" s="4" t="s">
        <v>20</v>
      </c>
      <c r="AE2356" s="6">
        <v>45467</v>
      </c>
      <c r="AF2356" s="6">
        <v>45478</v>
      </c>
      <c r="AG2356">
        <v>76.349999999999994</v>
      </c>
      <c r="AH2356" t="s">
        <v>3176</v>
      </c>
      <c r="AI2356" t="s">
        <v>15</v>
      </c>
      <c r="AJ2356">
        <v>25</v>
      </c>
      <c r="AK2356" t="s">
        <v>19</v>
      </c>
    </row>
    <row r="2357" spans="1:37" ht="15" x14ac:dyDescent="0.25">
      <c r="A2357" t="s">
        <v>17948</v>
      </c>
      <c r="B2357" t="s">
        <v>22</v>
      </c>
      <c r="C2357" t="s">
        <v>3</v>
      </c>
      <c r="D2357" t="s">
        <v>2</v>
      </c>
      <c r="E2357" t="s">
        <v>4449</v>
      </c>
      <c r="F2357" t="s">
        <v>14235</v>
      </c>
      <c r="G2357" t="s">
        <v>9246</v>
      </c>
      <c r="H2357" s="7">
        <v>2</v>
      </c>
      <c r="I2357" t="s">
        <v>11</v>
      </c>
      <c r="J2357">
        <v>0</v>
      </c>
      <c r="K2357">
        <v>0</v>
      </c>
      <c r="L2357" t="s">
        <v>13</v>
      </c>
      <c r="M2357" t="s">
        <v>20073</v>
      </c>
      <c r="N2357" t="s">
        <v>17930</v>
      </c>
      <c r="O2357" t="s">
        <v>17932</v>
      </c>
      <c r="P2357" t="s">
        <v>17938</v>
      </c>
      <c r="Q2357" t="s">
        <v>3175</v>
      </c>
      <c r="R2357" t="s">
        <v>17</v>
      </c>
      <c r="S2357" s="2">
        <v>3</v>
      </c>
      <c r="T2357" s="2">
        <v>1</v>
      </c>
      <c r="U2357" t="s">
        <v>0</v>
      </c>
      <c r="V2357" s="3">
        <v>1650</v>
      </c>
      <c r="W2357">
        <f t="shared" si="185"/>
        <v>11</v>
      </c>
      <c r="X2357" s="4">
        <f t="shared" si="184"/>
        <v>880</v>
      </c>
      <c r="Y2357" s="2">
        <f t="shared" si="186"/>
        <v>18150</v>
      </c>
      <c r="Z2357" s="5">
        <v>0.1</v>
      </c>
      <c r="AA2357" s="2">
        <f t="shared" si="187"/>
        <v>1815</v>
      </c>
      <c r="AB2357" s="4">
        <f t="shared" si="188"/>
        <v>17215</v>
      </c>
      <c r="AC2357" s="4">
        <v>300</v>
      </c>
      <c r="AD2357" s="4" t="s">
        <v>20</v>
      </c>
      <c r="AE2357" s="6">
        <v>45441</v>
      </c>
      <c r="AF2357" s="6">
        <v>45452</v>
      </c>
      <c r="AG2357">
        <v>49.2</v>
      </c>
      <c r="AH2357" t="s">
        <v>14</v>
      </c>
      <c r="AI2357" t="s">
        <v>15</v>
      </c>
      <c r="AJ2357">
        <v>25</v>
      </c>
      <c r="AK2357" t="s">
        <v>18</v>
      </c>
    </row>
    <row r="2358" spans="1:37" ht="15" x14ac:dyDescent="0.25">
      <c r="A2358" t="s">
        <v>17948</v>
      </c>
      <c r="B2358" t="s">
        <v>22</v>
      </c>
      <c r="C2358" t="s">
        <v>3</v>
      </c>
      <c r="D2358" t="s">
        <v>2</v>
      </c>
      <c r="E2358" t="s">
        <v>4450</v>
      </c>
      <c r="F2358" t="s">
        <v>14236</v>
      </c>
      <c r="G2358" t="s">
        <v>9247</v>
      </c>
      <c r="H2358" s="7">
        <v>4</v>
      </c>
      <c r="I2358" t="s">
        <v>11</v>
      </c>
      <c r="J2358">
        <v>0</v>
      </c>
      <c r="K2358">
        <v>0</v>
      </c>
      <c r="L2358" t="s">
        <v>27</v>
      </c>
      <c r="M2358" t="s">
        <v>19211</v>
      </c>
      <c r="N2358" t="s">
        <v>17930</v>
      </c>
      <c r="O2358" t="s">
        <v>17934</v>
      </c>
      <c r="P2358" t="s">
        <v>17945</v>
      </c>
      <c r="Q2358" t="s">
        <v>3173</v>
      </c>
      <c r="R2358" t="s">
        <v>7</v>
      </c>
      <c r="S2358" s="2">
        <v>2</v>
      </c>
      <c r="T2358" s="2">
        <v>0</v>
      </c>
      <c r="U2358" t="s">
        <v>25</v>
      </c>
      <c r="V2358" s="3">
        <v>650</v>
      </c>
      <c r="W2358">
        <f t="shared" si="185"/>
        <v>15</v>
      </c>
      <c r="X2358" s="4">
        <f t="shared" si="184"/>
        <v>600</v>
      </c>
      <c r="Y2358" s="2">
        <f t="shared" si="186"/>
        <v>9750</v>
      </c>
      <c r="Z2358" s="5">
        <v>0.1</v>
      </c>
      <c r="AA2358" s="2">
        <f t="shared" si="187"/>
        <v>975</v>
      </c>
      <c r="AB2358" s="4">
        <f t="shared" si="188"/>
        <v>9375</v>
      </c>
      <c r="AC2358" s="4">
        <v>300</v>
      </c>
      <c r="AD2358" s="4" t="s">
        <v>20</v>
      </c>
      <c r="AE2358" s="6">
        <v>45547</v>
      </c>
      <c r="AF2358" s="6">
        <v>45562</v>
      </c>
      <c r="AG2358">
        <v>82.35</v>
      </c>
      <c r="AH2358" t="s">
        <v>3176</v>
      </c>
      <c r="AI2358" t="s">
        <v>15</v>
      </c>
      <c r="AJ2358">
        <v>20</v>
      </c>
      <c r="AK2358" t="s">
        <v>31</v>
      </c>
    </row>
    <row r="2359" spans="1:37" ht="15" x14ac:dyDescent="0.25">
      <c r="A2359" t="s">
        <v>17950</v>
      </c>
      <c r="B2359" t="s">
        <v>5</v>
      </c>
      <c r="C2359" t="s">
        <v>21</v>
      </c>
      <c r="D2359" t="s">
        <v>1</v>
      </c>
      <c r="E2359" t="s">
        <v>4451</v>
      </c>
      <c r="F2359" t="s">
        <v>14237</v>
      </c>
      <c r="G2359" t="s">
        <v>9248</v>
      </c>
      <c r="H2359" s="7">
        <v>5</v>
      </c>
      <c r="I2359" t="s">
        <v>10</v>
      </c>
      <c r="J2359">
        <v>0</v>
      </c>
      <c r="K2359">
        <v>0</v>
      </c>
      <c r="L2359" t="s">
        <v>13</v>
      </c>
      <c r="M2359" t="s">
        <v>20074</v>
      </c>
      <c r="N2359" t="s">
        <v>17930</v>
      </c>
      <c r="O2359" t="s">
        <v>17932</v>
      </c>
      <c r="P2359" t="s">
        <v>17941</v>
      </c>
      <c r="Q2359" t="s">
        <v>3173</v>
      </c>
      <c r="R2359" t="s">
        <v>8</v>
      </c>
      <c r="S2359" s="2">
        <v>1</v>
      </c>
      <c r="T2359" s="2">
        <v>0</v>
      </c>
      <c r="U2359" t="s">
        <v>25</v>
      </c>
      <c r="V2359" s="3">
        <v>550</v>
      </c>
      <c r="W2359">
        <f t="shared" si="185"/>
        <v>2</v>
      </c>
      <c r="X2359" s="4">
        <f t="shared" si="184"/>
        <v>40</v>
      </c>
      <c r="Y2359" s="2">
        <f t="shared" si="186"/>
        <v>1100</v>
      </c>
      <c r="Z2359" s="5">
        <v>0.05</v>
      </c>
      <c r="AA2359" s="2">
        <f t="shared" si="187"/>
        <v>55</v>
      </c>
      <c r="AB2359" s="4">
        <f t="shared" si="188"/>
        <v>1085</v>
      </c>
      <c r="AC2359" s="4">
        <v>300</v>
      </c>
      <c r="AD2359" s="4" t="s">
        <v>20</v>
      </c>
      <c r="AE2359" s="6">
        <v>45380</v>
      </c>
      <c r="AF2359" s="6">
        <v>45382</v>
      </c>
      <c r="AG2359">
        <v>111.5</v>
      </c>
      <c r="AH2359" t="s">
        <v>14</v>
      </c>
      <c r="AI2359" t="s">
        <v>15</v>
      </c>
      <c r="AJ2359">
        <v>15</v>
      </c>
      <c r="AK2359" t="s">
        <v>30</v>
      </c>
    </row>
    <row r="2360" spans="1:37" ht="15" x14ac:dyDescent="0.25">
      <c r="A2360" t="s">
        <v>17949</v>
      </c>
      <c r="B2360" t="s">
        <v>6</v>
      </c>
      <c r="C2360" t="s">
        <v>4</v>
      </c>
      <c r="D2360" t="s">
        <v>2</v>
      </c>
      <c r="E2360" t="s">
        <v>4452</v>
      </c>
      <c r="F2360" t="s">
        <v>14238</v>
      </c>
      <c r="G2360" t="s">
        <v>9249</v>
      </c>
      <c r="H2360" s="7">
        <v>2</v>
      </c>
      <c r="I2360" t="s">
        <v>10</v>
      </c>
      <c r="J2360">
        <v>0</v>
      </c>
      <c r="K2360">
        <v>0</v>
      </c>
      <c r="L2360" t="s">
        <v>13</v>
      </c>
      <c r="M2360" t="s">
        <v>20075</v>
      </c>
      <c r="N2360" t="s">
        <v>17930</v>
      </c>
      <c r="O2360" t="s">
        <v>17932</v>
      </c>
      <c r="P2360" t="s">
        <v>17945</v>
      </c>
      <c r="Q2360" t="s">
        <v>3173</v>
      </c>
      <c r="R2360" t="s">
        <v>7</v>
      </c>
      <c r="S2360" s="2">
        <v>2</v>
      </c>
      <c r="T2360" s="2">
        <v>0</v>
      </c>
      <c r="U2360" t="s">
        <v>24</v>
      </c>
      <c r="V2360" s="3">
        <v>650</v>
      </c>
      <c r="W2360">
        <f t="shared" si="185"/>
        <v>14</v>
      </c>
      <c r="X2360" s="4">
        <f t="shared" si="184"/>
        <v>560</v>
      </c>
      <c r="Y2360" s="2">
        <f t="shared" si="186"/>
        <v>9100</v>
      </c>
      <c r="Z2360" s="5">
        <v>0.05</v>
      </c>
      <c r="AA2360" s="2">
        <f t="shared" si="187"/>
        <v>455</v>
      </c>
      <c r="AB2360" s="4">
        <f t="shared" si="188"/>
        <v>9205</v>
      </c>
      <c r="AC2360" s="4">
        <v>300</v>
      </c>
      <c r="AD2360" s="4" t="s">
        <v>20</v>
      </c>
      <c r="AE2360" s="6">
        <v>45518</v>
      </c>
      <c r="AF2360" s="6">
        <v>45532</v>
      </c>
      <c r="AG2360">
        <v>67.5</v>
      </c>
      <c r="AH2360" t="s">
        <v>3176</v>
      </c>
      <c r="AI2360" t="s">
        <v>15</v>
      </c>
      <c r="AJ2360">
        <v>20</v>
      </c>
      <c r="AK2360" t="s">
        <v>18</v>
      </c>
    </row>
    <row r="2361" spans="1:37" ht="15" x14ac:dyDescent="0.25">
      <c r="A2361" t="s">
        <v>17948</v>
      </c>
      <c r="B2361" t="s">
        <v>22</v>
      </c>
      <c r="C2361" t="s">
        <v>3</v>
      </c>
      <c r="D2361" t="s">
        <v>2</v>
      </c>
      <c r="E2361" t="s">
        <v>4453</v>
      </c>
      <c r="F2361" t="s">
        <v>14239</v>
      </c>
      <c r="G2361" t="s">
        <v>9250</v>
      </c>
      <c r="H2361" s="7">
        <v>5</v>
      </c>
      <c r="I2361" t="s">
        <v>11</v>
      </c>
      <c r="J2361">
        <v>0</v>
      </c>
      <c r="K2361">
        <v>0</v>
      </c>
      <c r="L2361" t="s">
        <v>27</v>
      </c>
      <c r="M2361" t="s">
        <v>20076</v>
      </c>
      <c r="N2361" t="s">
        <v>17930</v>
      </c>
      <c r="O2361" t="s">
        <v>17932</v>
      </c>
      <c r="P2361" t="s">
        <v>17941</v>
      </c>
      <c r="Q2361" t="s">
        <v>3174</v>
      </c>
      <c r="R2361" t="s">
        <v>9</v>
      </c>
      <c r="S2361" s="2">
        <v>3</v>
      </c>
      <c r="T2361" s="2">
        <v>2</v>
      </c>
      <c r="U2361" t="s">
        <v>0</v>
      </c>
      <c r="V2361" s="3">
        <v>1800</v>
      </c>
      <c r="W2361">
        <f t="shared" si="185"/>
        <v>10</v>
      </c>
      <c r="X2361" s="4">
        <f t="shared" si="184"/>
        <v>1000</v>
      </c>
      <c r="Y2361" s="2">
        <f t="shared" si="186"/>
        <v>18000</v>
      </c>
      <c r="Z2361" s="5">
        <v>0.1</v>
      </c>
      <c r="AA2361" s="2">
        <f t="shared" si="187"/>
        <v>1800</v>
      </c>
      <c r="AB2361" s="4">
        <f t="shared" si="188"/>
        <v>17200</v>
      </c>
      <c r="AC2361" s="4">
        <v>300</v>
      </c>
      <c r="AD2361" s="4" t="s">
        <v>20</v>
      </c>
      <c r="AE2361" s="6">
        <v>45538</v>
      </c>
      <c r="AF2361" s="6">
        <v>45548</v>
      </c>
      <c r="AG2361">
        <v>117</v>
      </c>
      <c r="AH2361" t="s">
        <v>16</v>
      </c>
      <c r="AI2361" t="s">
        <v>3177</v>
      </c>
      <c r="AJ2361">
        <v>30</v>
      </c>
      <c r="AK2361" t="s">
        <v>30</v>
      </c>
    </row>
    <row r="2362" spans="1:37" ht="15" x14ac:dyDescent="0.25">
      <c r="A2362" t="s">
        <v>17950</v>
      </c>
      <c r="B2362" t="s">
        <v>5</v>
      </c>
      <c r="C2362" t="s">
        <v>21</v>
      </c>
      <c r="D2362" t="s">
        <v>1</v>
      </c>
      <c r="E2362" t="s">
        <v>4454</v>
      </c>
      <c r="F2362" t="s">
        <v>14240</v>
      </c>
      <c r="G2362" t="s">
        <v>9251</v>
      </c>
      <c r="H2362" s="7">
        <v>3</v>
      </c>
      <c r="I2362" t="s">
        <v>11</v>
      </c>
      <c r="J2362">
        <v>0</v>
      </c>
      <c r="K2362">
        <v>0</v>
      </c>
      <c r="L2362" t="s">
        <v>13</v>
      </c>
      <c r="M2362" t="s">
        <v>20077</v>
      </c>
      <c r="N2362" t="s">
        <v>17930</v>
      </c>
      <c r="O2362" t="s">
        <v>17932</v>
      </c>
      <c r="P2362" t="s">
        <v>17939</v>
      </c>
      <c r="Q2362" t="s">
        <v>3173</v>
      </c>
      <c r="R2362" t="s">
        <v>17</v>
      </c>
      <c r="S2362" s="2">
        <v>3</v>
      </c>
      <c r="T2362" s="2">
        <v>0</v>
      </c>
      <c r="U2362" t="s">
        <v>0</v>
      </c>
      <c r="V2362" s="3">
        <v>1650</v>
      </c>
      <c r="W2362">
        <f t="shared" si="185"/>
        <v>5</v>
      </c>
      <c r="X2362" s="4">
        <f t="shared" si="184"/>
        <v>300</v>
      </c>
      <c r="Y2362" s="2">
        <f t="shared" si="186"/>
        <v>8250</v>
      </c>
      <c r="Z2362" s="5">
        <v>0.1</v>
      </c>
      <c r="AA2362" s="2">
        <f t="shared" si="187"/>
        <v>825</v>
      </c>
      <c r="AB2362" s="4">
        <f t="shared" si="188"/>
        <v>7725</v>
      </c>
      <c r="AC2362" s="4">
        <v>300</v>
      </c>
      <c r="AD2362" s="4" t="s">
        <v>20</v>
      </c>
      <c r="AE2362" s="6">
        <v>45299</v>
      </c>
      <c r="AF2362" s="6">
        <v>45304</v>
      </c>
      <c r="AG2362">
        <v>77.5</v>
      </c>
      <c r="AH2362" t="s">
        <v>16</v>
      </c>
      <c r="AI2362" t="s">
        <v>3177</v>
      </c>
      <c r="AJ2362">
        <v>25</v>
      </c>
      <c r="AK2362" t="s">
        <v>19</v>
      </c>
    </row>
    <row r="2363" spans="1:37" ht="15" x14ac:dyDescent="0.25">
      <c r="A2363" t="s">
        <v>17948</v>
      </c>
      <c r="B2363" t="s">
        <v>22</v>
      </c>
      <c r="C2363" t="s">
        <v>3</v>
      </c>
      <c r="D2363" t="s">
        <v>2</v>
      </c>
      <c r="E2363" t="s">
        <v>4455</v>
      </c>
      <c r="F2363" t="s">
        <v>14241</v>
      </c>
      <c r="G2363" t="s">
        <v>9252</v>
      </c>
      <c r="H2363" s="7">
        <v>4</v>
      </c>
      <c r="I2363" t="s">
        <v>11</v>
      </c>
      <c r="J2363">
        <v>0</v>
      </c>
      <c r="K2363">
        <v>0</v>
      </c>
      <c r="L2363" t="s">
        <v>13</v>
      </c>
      <c r="M2363" t="s">
        <v>20078</v>
      </c>
      <c r="N2363" t="s">
        <v>17930</v>
      </c>
      <c r="O2363" t="s">
        <v>17932</v>
      </c>
      <c r="P2363" t="s">
        <v>17942</v>
      </c>
      <c r="Q2363" t="s">
        <v>3175</v>
      </c>
      <c r="R2363" t="s">
        <v>17</v>
      </c>
      <c r="S2363" s="2">
        <v>3</v>
      </c>
      <c r="T2363" s="2">
        <v>0</v>
      </c>
      <c r="U2363" t="s">
        <v>24</v>
      </c>
      <c r="V2363" s="3">
        <v>1650</v>
      </c>
      <c r="W2363">
        <f t="shared" si="185"/>
        <v>4</v>
      </c>
      <c r="X2363" s="4">
        <f t="shared" si="184"/>
        <v>240</v>
      </c>
      <c r="Y2363" s="2">
        <f t="shared" si="186"/>
        <v>6600</v>
      </c>
      <c r="Z2363" s="5">
        <v>0.1</v>
      </c>
      <c r="AA2363" s="2">
        <f t="shared" si="187"/>
        <v>660</v>
      </c>
      <c r="AB2363" s="4">
        <f t="shared" si="188"/>
        <v>6180</v>
      </c>
      <c r="AC2363" s="4">
        <v>300</v>
      </c>
      <c r="AD2363" s="4" t="s">
        <v>20</v>
      </c>
      <c r="AE2363" s="6">
        <v>45394</v>
      </c>
      <c r="AF2363" s="6">
        <v>45398</v>
      </c>
      <c r="AG2363">
        <v>102.5</v>
      </c>
      <c r="AH2363" t="s">
        <v>16</v>
      </c>
      <c r="AI2363" t="s">
        <v>3177</v>
      </c>
      <c r="AJ2363">
        <v>25</v>
      </c>
      <c r="AK2363" t="s">
        <v>31</v>
      </c>
    </row>
    <row r="2364" spans="1:37" ht="15" x14ac:dyDescent="0.25">
      <c r="A2364" t="s">
        <v>17948</v>
      </c>
      <c r="B2364" t="s">
        <v>22</v>
      </c>
      <c r="C2364" t="s">
        <v>3</v>
      </c>
      <c r="D2364" t="s">
        <v>2</v>
      </c>
      <c r="E2364" t="s">
        <v>4456</v>
      </c>
      <c r="F2364" t="s">
        <v>14242</v>
      </c>
      <c r="G2364" t="s">
        <v>9253</v>
      </c>
      <c r="H2364" s="7">
        <v>3</v>
      </c>
      <c r="I2364" t="s">
        <v>11</v>
      </c>
      <c r="J2364">
        <v>0</v>
      </c>
      <c r="K2364">
        <v>0</v>
      </c>
      <c r="L2364" t="s">
        <v>13</v>
      </c>
      <c r="M2364" t="s">
        <v>20079</v>
      </c>
      <c r="N2364" t="s">
        <v>17930</v>
      </c>
      <c r="O2364" t="s">
        <v>17934</v>
      </c>
      <c r="P2364" t="s">
        <v>17939</v>
      </c>
      <c r="Q2364" t="s">
        <v>3173</v>
      </c>
      <c r="R2364" t="s">
        <v>7</v>
      </c>
      <c r="S2364" s="2">
        <v>2</v>
      </c>
      <c r="T2364" s="2">
        <v>0</v>
      </c>
      <c r="U2364" t="s">
        <v>24</v>
      </c>
      <c r="V2364" s="3">
        <v>650</v>
      </c>
      <c r="W2364">
        <f t="shared" si="185"/>
        <v>13</v>
      </c>
      <c r="X2364" s="4">
        <f t="shared" si="184"/>
        <v>520</v>
      </c>
      <c r="Y2364" s="2">
        <f t="shared" si="186"/>
        <v>8450</v>
      </c>
      <c r="Z2364" s="5">
        <v>0.1</v>
      </c>
      <c r="AA2364" s="2">
        <f t="shared" si="187"/>
        <v>845</v>
      </c>
      <c r="AB2364" s="4">
        <f t="shared" si="188"/>
        <v>8125</v>
      </c>
      <c r="AC2364" s="4">
        <v>300</v>
      </c>
      <c r="AD2364" s="4" t="s">
        <v>20</v>
      </c>
      <c r="AE2364" s="6">
        <v>45601</v>
      </c>
      <c r="AF2364" s="6">
        <v>45614</v>
      </c>
      <c r="AG2364">
        <v>101.5</v>
      </c>
      <c r="AH2364" t="s">
        <v>16</v>
      </c>
      <c r="AI2364" t="s">
        <v>3177</v>
      </c>
      <c r="AJ2364">
        <v>20</v>
      </c>
      <c r="AK2364" t="s">
        <v>19</v>
      </c>
    </row>
    <row r="2365" spans="1:37" ht="15" x14ac:dyDescent="0.25">
      <c r="A2365" t="s">
        <v>17949</v>
      </c>
      <c r="B2365" t="s">
        <v>6</v>
      </c>
      <c r="C2365" t="s">
        <v>4</v>
      </c>
      <c r="D2365" t="s">
        <v>2</v>
      </c>
      <c r="E2365" t="s">
        <v>4457</v>
      </c>
      <c r="F2365" t="s">
        <v>14243</v>
      </c>
      <c r="G2365" t="s">
        <v>9254</v>
      </c>
      <c r="H2365" s="7">
        <v>3</v>
      </c>
      <c r="I2365" t="s">
        <v>10</v>
      </c>
      <c r="J2365">
        <v>0</v>
      </c>
      <c r="K2365">
        <v>0</v>
      </c>
      <c r="L2365" t="s">
        <v>28</v>
      </c>
      <c r="M2365" t="s">
        <v>20080</v>
      </c>
      <c r="N2365" t="s">
        <v>17930</v>
      </c>
      <c r="O2365" t="s">
        <v>17934</v>
      </c>
      <c r="P2365" t="s">
        <v>17939</v>
      </c>
      <c r="Q2365" t="s">
        <v>3175</v>
      </c>
      <c r="R2365" t="s">
        <v>7</v>
      </c>
      <c r="S2365" s="2">
        <v>2</v>
      </c>
      <c r="T2365" s="2">
        <v>1</v>
      </c>
      <c r="U2365" t="s">
        <v>0</v>
      </c>
      <c r="V2365" s="3">
        <v>650</v>
      </c>
      <c r="W2365">
        <f t="shared" si="185"/>
        <v>8</v>
      </c>
      <c r="X2365" s="4">
        <f t="shared" si="184"/>
        <v>480</v>
      </c>
      <c r="Y2365" s="2">
        <f t="shared" si="186"/>
        <v>5200</v>
      </c>
      <c r="Z2365" s="5">
        <v>0.05</v>
      </c>
      <c r="AA2365" s="2">
        <f t="shared" si="187"/>
        <v>260</v>
      </c>
      <c r="AB2365" s="4">
        <f t="shared" si="188"/>
        <v>5420</v>
      </c>
      <c r="AC2365" s="4">
        <v>300</v>
      </c>
      <c r="AD2365" s="4" t="s">
        <v>20</v>
      </c>
      <c r="AE2365" s="6">
        <v>45486</v>
      </c>
      <c r="AF2365" s="6">
        <v>45494</v>
      </c>
      <c r="AG2365">
        <v>101.5</v>
      </c>
      <c r="AH2365" t="s">
        <v>14</v>
      </c>
      <c r="AI2365" t="s">
        <v>15</v>
      </c>
      <c r="AJ2365">
        <v>20</v>
      </c>
      <c r="AK2365" t="s">
        <v>19</v>
      </c>
    </row>
    <row r="2366" spans="1:37" ht="15" x14ac:dyDescent="0.25">
      <c r="A2366" t="s">
        <v>17948</v>
      </c>
      <c r="B2366" t="s">
        <v>22</v>
      </c>
      <c r="C2366" t="s">
        <v>3</v>
      </c>
      <c r="D2366" t="s">
        <v>2</v>
      </c>
      <c r="E2366" t="s">
        <v>4458</v>
      </c>
      <c r="F2366" t="s">
        <v>14244</v>
      </c>
      <c r="G2366" t="s">
        <v>9255</v>
      </c>
      <c r="H2366" s="7">
        <v>4</v>
      </c>
      <c r="I2366" t="s">
        <v>10</v>
      </c>
      <c r="J2366">
        <v>0</v>
      </c>
      <c r="K2366">
        <v>0</v>
      </c>
      <c r="L2366" t="s">
        <v>27</v>
      </c>
      <c r="M2366" t="s">
        <v>20081</v>
      </c>
      <c r="N2366" t="s">
        <v>17930</v>
      </c>
      <c r="O2366" t="s">
        <v>17932</v>
      </c>
      <c r="P2366" t="s">
        <v>17940</v>
      </c>
      <c r="Q2366" t="s">
        <v>3173</v>
      </c>
      <c r="R2366" t="s">
        <v>8</v>
      </c>
      <c r="S2366" s="2">
        <v>1</v>
      </c>
      <c r="T2366" s="2">
        <v>0</v>
      </c>
      <c r="U2366" t="s">
        <v>0</v>
      </c>
      <c r="V2366" s="3">
        <v>550</v>
      </c>
      <c r="W2366">
        <f t="shared" si="185"/>
        <v>9</v>
      </c>
      <c r="X2366" s="4">
        <f t="shared" si="184"/>
        <v>180</v>
      </c>
      <c r="Y2366" s="2">
        <f t="shared" si="186"/>
        <v>4950</v>
      </c>
      <c r="Z2366" s="5">
        <v>0.05</v>
      </c>
      <c r="AA2366" s="2">
        <f t="shared" si="187"/>
        <v>247.5</v>
      </c>
      <c r="AB2366" s="4">
        <f t="shared" si="188"/>
        <v>4882.5</v>
      </c>
      <c r="AC2366" s="4">
        <v>300</v>
      </c>
      <c r="AD2366" s="4" t="s">
        <v>20</v>
      </c>
      <c r="AE2366" s="6">
        <v>45372</v>
      </c>
      <c r="AF2366" s="6">
        <v>45381</v>
      </c>
      <c r="AG2366">
        <v>61.35</v>
      </c>
      <c r="AH2366" t="s">
        <v>16</v>
      </c>
      <c r="AI2366" t="s">
        <v>3177</v>
      </c>
      <c r="AJ2366">
        <v>15</v>
      </c>
      <c r="AK2366" t="s">
        <v>31</v>
      </c>
    </row>
    <row r="2367" spans="1:37" ht="15" x14ac:dyDescent="0.25">
      <c r="A2367" t="s">
        <v>17948</v>
      </c>
      <c r="B2367" t="s">
        <v>22</v>
      </c>
      <c r="C2367" t="s">
        <v>3</v>
      </c>
      <c r="D2367" t="s">
        <v>2</v>
      </c>
      <c r="E2367" t="s">
        <v>4459</v>
      </c>
      <c r="F2367" t="s">
        <v>14245</v>
      </c>
      <c r="G2367" t="s">
        <v>9256</v>
      </c>
      <c r="H2367" s="7">
        <v>5</v>
      </c>
      <c r="I2367" t="s">
        <v>11</v>
      </c>
      <c r="J2367">
        <v>0</v>
      </c>
      <c r="K2367">
        <v>0</v>
      </c>
      <c r="L2367" t="s">
        <v>27</v>
      </c>
      <c r="M2367" t="s">
        <v>18437</v>
      </c>
      <c r="N2367" t="s">
        <v>17930</v>
      </c>
      <c r="O2367" t="s">
        <v>17932</v>
      </c>
      <c r="P2367" t="s">
        <v>17939</v>
      </c>
      <c r="Q2367" t="s">
        <v>3173</v>
      </c>
      <c r="R2367" t="s">
        <v>8</v>
      </c>
      <c r="S2367" s="2">
        <v>1</v>
      </c>
      <c r="T2367" s="2">
        <v>0</v>
      </c>
      <c r="U2367" t="s">
        <v>25</v>
      </c>
      <c r="V2367" s="3">
        <v>550</v>
      </c>
      <c r="W2367">
        <f t="shared" si="185"/>
        <v>15</v>
      </c>
      <c r="X2367" s="4">
        <f t="shared" si="184"/>
        <v>300</v>
      </c>
      <c r="Y2367" s="2">
        <f t="shared" si="186"/>
        <v>8250</v>
      </c>
      <c r="Z2367" s="5">
        <v>0.1</v>
      </c>
      <c r="AA2367" s="2">
        <f t="shared" si="187"/>
        <v>825</v>
      </c>
      <c r="AB2367" s="4">
        <f t="shared" si="188"/>
        <v>7725</v>
      </c>
      <c r="AC2367" s="4">
        <v>300</v>
      </c>
      <c r="AD2367" s="4" t="s">
        <v>20</v>
      </c>
      <c r="AE2367" s="6">
        <v>45354</v>
      </c>
      <c r="AF2367" s="6">
        <v>45369</v>
      </c>
      <c r="AG2367">
        <v>61.35</v>
      </c>
      <c r="AH2367" t="s">
        <v>3176</v>
      </c>
      <c r="AI2367" t="s">
        <v>15</v>
      </c>
      <c r="AJ2367">
        <v>15</v>
      </c>
      <c r="AK2367" t="s">
        <v>30</v>
      </c>
    </row>
    <row r="2368" spans="1:37" ht="15" x14ac:dyDescent="0.25">
      <c r="A2368" t="s">
        <v>17949</v>
      </c>
      <c r="B2368" t="s">
        <v>6</v>
      </c>
      <c r="C2368" t="s">
        <v>4</v>
      </c>
      <c r="D2368" t="s">
        <v>2</v>
      </c>
      <c r="E2368" t="s">
        <v>4460</v>
      </c>
      <c r="F2368" t="s">
        <v>14246</v>
      </c>
      <c r="G2368" t="s">
        <v>9257</v>
      </c>
      <c r="H2368" s="7">
        <v>4</v>
      </c>
      <c r="I2368" t="s">
        <v>10</v>
      </c>
      <c r="J2368">
        <v>0</v>
      </c>
      <c r="K2368">
        <v>0</v>
      </c>
      <c r="L2368" t="s">
        <v>28</v>
      </c>
      <c r="M2368" t="s">
        <v>20082</v>
      </c>
      <c r="N2368" t="s">
        <v>17930</v>
      </c>
      <c r="O2368" t="s">
        <v>17932</v>
      </c>
      <c r="P2368" t="s">
        <v>17938</v>
      </c>
      <c r="Q2368" t="s">
        <v>3173</v>
      </c>
      <c r="R2368" t="s">
        <v>8</v>
      </c>
      <c r="S2368" s="2">
        <v>1</v>
      </c>
      <c r="T2368" s="2">
        <v>0</v>
      </c>
      <c r="U2368" t="s">
        <v>25</v>
      </c>
      <c r="V2368" s="3">
        <v>550</v>
      </c>
      <c r="W2368">
        <f t="shared" si="185"/>
        <v>16</v>
      </c>
      <c r="X2368" s="4">
        <f t="shared" si="184"/>
        <v>320</v>
      </c>
      <c r="Y2368" s="2">
        <f t="shared" si="186"/>
        <v>8800</v>
      </c>
      <c r="Z2368" s="5">
        <v>0.05</v>
      </c>
      <c r="AA2368" s="2">
        <f t="shared" si="187"/>
        <v>440</v>
      </c>
      <c r="AB2368" s="4">
        <f t="shared" si="188"/>
        <v>8680</v>
      </c>
      <c r="AC2368" s="4">
        <v>300</v>
      </c>
      <c r="AD2368" s="4" t="s">
        <v>20</v>
      </c>
      <c r="AE2368" s="6">
        <v>45478</v>
      </c>
      <c r="AF2368" s="6">
        <v>45494</v>
      </c>
      <c r="AG2368">
        <v>49.2</v>
      </c>
      <c r="AH2368" t="s">
        <v>16</v>
      </c>
      <c r="AI2368" t="s">
        <v>3177</v>
      </c>
      <c r="AJ2368">
        <v>15</v>
      </c>
      <c r="AK2368" t="s">
        <v>31</v>
      </c>
    </row>
    <row r="2369" spans="1:37" ht="15" x14ac:dyDescent="0.25">
      <c r="A2369" t="s">
        <v>17949</v>
      </c>
      <c r="B2369" t="s">
        <v>6</v>
      </c>
      <c r="C2369" t="s">
        <v>4</v>
      </c>
      <c r="D2369" t="s">
        <v>2</v>
      </c>
      <c r="E2369" t="s">
        <v>4461</v>
      </c>
      <c r="F2369" t="s">
        <v>14247</v>
      </c>
      <c r="G2369" t="s">
        <v>9258</v>
      </c>
      <c r="H2369" s="7">
        <v>2</v>
      </c>
      <c r="I2369" t="s">
        <v>11</v>
      </c>
      <c r="J2369">
        <v>0</v>
      </c>
      <c r="K2369">
        <v>0</v>
      </c>
      <c r="L2369" t="s">
        <v>13</v>
      </c>
      <c r="M2369" t="s">
        <v>20083</v>
      </c>
      <c r="N2369" t="s">
        <v>17930</v>
      </c>
      <c r="O2369" t="s">
        <v>17932</v>
      </c>
      <c r="P2369" t="s">
        <v>17942</v>
      </c>
      <c r="Q2369" t="s">
        <v>3175</v>
      </c>
      <c r="R2369" t="s">
        <v>17</v>
      </c>
      <c r="S2369" s="2">
        <v>2</v>
      </c>
      <c r="T2369" s="2">
        <v>2</v>
      </c>
      <c r="U2369" t="s">
        <v>0</v>
      </c>
      <c r="V2369" s="3">
        <v>1650</v>
      </c>
      <c r="W2369">
        <f t="shared" si="185"/>
        <v>16</v>
      </c>
      <c r="X2369" s="4">
        <f t="shared" si="184"/>
        <v>1280</v>
      </c>
      <c r="Y2369" s="2">
        <f t="shared" si="186"/>
        <v>26400</v>
      </c>
      <c r="Z2369" s="5">
        <v>0.1</v>
      </c>
      <c r="AA2369" s="2">
        <f t="shared" si="187"/>
        <v>2640</v>
      </c>
      <c r="AB2369" s="4">
        <f t="shared" si="188"/>
        <v>25040</v>
      </c>
      <c r="AC2369" s="4">
        <v>300</v>
      </c>
      <c r="AD2369" s="4" t="s">
        <v>20</v>
      </c>
      <c r="AE2369" s="6">
        <v>45331</v>
      </c>
      <c r="AF2369" s="6">
        <v>45347</v>
      </c>
      <c r="AG2369">
        <v>90</v>
      </c>
      <c r="AH2369" t="s">
        <v>3176</v>
      </c>
      <c r="AI2369" t="s">
        <v>15</v>
      </c>
      <c r="AJ2369">
        <v>25</v>
      </c>
      <c r="AK2369" t="s">
        <v>18</v>
      </c>
    </row>
    <row r="2370" spans="1:37" ht="15" x14ac:dyDescent="0.25">
      <c r="A2370" t="s">
        <v>17948</v>
      </c>
      <c r="B2370" t="s">
        <v>22</v>
      </c>
      <c r="C2370" t="s">
        <v>3</v>
      </c>
      <c r="D2370" t="s">
        <v>2</v>
      </c>
      <c r="E2370" t="s">
        <v>4462</v>
      </c>
      <c r="F2370" t="s">
        <v>14248</v>
      </c>
      <c r="G2370" t="s">
        <v>9259</v>
      </c>
      <c r="H2370" s="7">
        <v>4</v>
      </c>
      <c r="I2370" t="s">
        <v>10</v>
      </c>
      <c r="J2370">
        <v>0</v>
      </c>
      <c r="K2370">
        <v>0</v>
      </c>
      <c r="L2370" t="s">
        <v>27</v>
      </c>
      <c r="M2370" t="s">
        <v>18862</v>
      </c>
      <c r="N2370" t="s">
        <v>17930</v>
      </c>
      <c r="O2370" t="s">
        <v>17932</v>
      </c>
      <c r="P2370" t="s">
        <v>17938</v>
      </c>
      <c r="Q2370" t="s">
        <v>3175</v>
      </c>
      <c r="R2370" t="s">
        <v>17</v>
      </c>
      <c r="S2370" s="2">
        <v>3</v>
      </c>
      <c r="T2370" s="2">
        <v>0</v>
      </c>
      <c r="U2370" t="s">
        <v>25</v>
      </c>
      <c r="V2370" s="3">
        <v>1650</v>
      </c>
      <c r="W2370">
        <f t="shared" si="185"/>
        <v>14</v>
      </c>
      <c r="X2370" s="4">
        <f t="shared" ref="X2370:X2433" si="189">(S2370+T2370)*20*W2370</f>
        <v>840</v>
      </c>
      <c r="Y2370" s="2">
        <f t="shared" si="186"/>
        <v>23100</v>
      </c>
      <c r="Z2370" s="5">
        <v>0.05</v>
      </c>
      <c r="AA2370" s="2">
        <f t="shared" si="187"/>
        <v>1155</v>
      </c>
      <c r="AB2370" s="4">
        <f t="shared" si="188"/>
        <v>22785</v>
      </c>
      <c r="AC2370" s="4">
        <v>300</v>
      </c>
      <c r="AD2370" s="4" t="s">
        <v>20</v>
      </c>
      <c r="AE2370" s="6">
        <v>45487</v>
      </c>
      <c r="AF2370" s="6">
        <v>45501</v>
      </c>
      <c r="AG2370">
        <v>36.049999999999997</v>
      </c>
      <c r="AH2370" t="s">
        <v>16</v>
      </c>
      <c r="AI2370" t="s">
        <v>3177</v>
      </c>
      <c r="AJ2370">
        <v>25</v>
      </c>
      <c r="AK2370" t="s">
        <v>31</v>
      </c>
    </row>
    <row r="2371" spans="1:37" ht="15" x14ac:dyDescent="0.25">
      <c r="A2371" t="s">
        <v>17948</v>
      </c>
      <c r="B2371" t="s">
        <v>22</v>
      </c>
      <c r="C2371" t="s">
        <v>3</v>
      </c>
      <c r="D2371" t="s">
        <v>2</v>
      </c>
      <c r="E2371" t="s">
        <v>4463</v>
      </c>
      <c r="F2371" t="s">
        <v>14249</v>
      </c>
      <c r="G2371" t="s">
        <v>9260</v>
      </c>
      <c r="H2371" s="7">
        <v>2</v>
      </c>
      <c r="I2371" t="s">
        <v>11</v>
      </c>
      <c r="J2371">
        <v>0</v>
      </c>
      <c r="K2371">
        <v>0</v>
      </c>
      <c r="L2371" t="s">
        <v>13</v>
      </c>
      <c r="M2371" t="s">
        <v>20084</v>
      </c>
      <c r="N2371" t="s">
        <v>17930</v>
      </c>
      <c r="O2371" t="s">
        <v>17932</v>
      </c>
      <c r="P2371" t="s">
        <v>17938</v>
      </c>
      <c r="Q2371" t="s">
        <v>3173</v>
      </c>
      <c r="R2371" t="s">
        <v>7</v>
      </c>
      <c r="S2371" s="2">
        <v>2</v>
      </c>
      <c r="T2371" s="2">
        <v>0</v>
      </c>
      <c r="U2371" t="s">
        <v>24</v>
      </c>
      <c r="V2371" s="3">
        <v>650</v>
      </c>
      <c r="W2371">
        <f t="shared" si="185"/>
        <v>16</v>
      </c>
      <c r="X2371" s="4">
        <f t="shared" si="189"/>
        <v>640</v>
      </c>
      <c r="Y2371" s="2">
        <f t="shared" si="186"/>
        <v>10400</v>
      </c>
      <c r="Z2371" s="5">
        <v>0.1</v>
      </c>
      <c r="AA2371" s="2">
        <f t="shared" si="187"/>
        <v>1040</v>
      </c>
      <c r="AB2371" s="4">
        <f t="shared" si="188"/>
        <v>10000</v>
      </c>
      <c r="AC2371" s="4">
        <v>300</v>
      </c>
      <c r="AD2371" s="4" t="s">
        <v>20</v>
      </c>
      <c r="AE2371" s="6">
        <v>45362</v>
      </c>
      <c r="AF2371" s="6">
        <v>45378</v>
      </c>
      <c r="AG2371">
        <v>36.049999999999997</v>
      </c>
      <c r="AH2371" t="s">
        <v>14</v>
      </c>
      <c r="AI2371" t="s">
        <v>15</v>
      </c>
      <c r="AJ2371">
        <v>20</v>
      </c>
      <c r="AK2371" t="s">
        <v>18</v>
      </c>
    </row>
    <row r="2372" spans="1:37" ht="15" x14ac:dyDescent="0.25">
      <c r="A2372" t="s">
        <v>17948</v>
      </c>
      <c r="B2372" t="s">
        <v>22</v>
      </c>
      <c r="C2372" t="s">
        <v>3</v>
      </c>
      <c r="D2372" t="s">
        <v>2</v>
      </c>
      <c r="E2372" t="s">
        <v>4464</v>
      </c>
      <c r="F2372" t="s">
        <v>14250</v>
      </c>
      <c r="G2372" t="s">
        <v>9261</v>
      </c>
      <c r="H2372" s="7">
        <v>3</v>
      </c>
      <c r="I2372" t="s">
        <v>10</v>
      </c>
      <c r="J2372">
        <v>0</v>
      </c>
      <c r="K2372">
        <v>0</v>
      </c>
      <c r="L2372" t="s">
        <v>13</v>
      </c>
      <c r="M2372" t="s">
        <v>18103</v>
      </c>
      <c r="N2372" t="s">
        <v>17930</v>
      </c>
      <c r="O2372" t="s">
        <v>17932</v>
      </c>
      <c r="P2372" t="s">
        <v>17938</v>
      </c>
      <c r="Q2372" t="s">
        <v>3173</v>
      </c>
      <c r="R2372" t="s">
        <v>8</v>
      </c>
      <c r="S2372" s="2">
        <v>1</v>
      </c>
      <c r="T2372" s="2">
        <v>0</v>
      </c>
      <c r="U2372" t="s">
        <v>0</v>
      </c>
      <c r="V2372" s="3">
        <v>550</v>
      </c>
      <c r="W2372">
        <f t="shared" si="185"/>
        <v>11</v>
      </c>
      <c r="X2372" s="4">
        <f t="shared" si="189"/>
        <v>220</v>
      </c>
      <c r="Y2372" s="2">
        <f t="shared" si="186"/>
        <v>6050</v>
      </c>
      <c r="Z2372" s="5">
        <v>0.05</v>
      </c>
      <c r="AA2372" s="2">
        <f t="shared" si="187"/>
        <v>302.5</v>
      </c>
      <c r="AB2372" s="4">
        <f t="shared" si="188"/>
        <v>5967.5</v>
      </c>
      <c r="AC2372" s="4">
        <v>300</v>
      </c>
      <c r="AD2372" s="4" t="s">
        <v>20</v>
      </c>
      <c r="AE2372" s="6">
        <v>45516</v>
      </c>
      <c r="AF2372" s="6">
        <v>45527</v>
      </c>
      <c r="AG2372">
        <v>36.049999999999997</v>
      </c>
      <c r="AH2372" t="s">
        <v>14</v>
      </c>
      <c r="AI2372" t="s">
        <v>15</v>
      </c>
      <c r="AJ2372">
        <v>15</v>
      </c>
      <c r="AK2372" t="s">
        <v>19</v>
      </c>
    </row>
    <row r="2373" spans="1:37" ht="15" x14ac:dyDescent="0.25">
      <c r="A2373" t="s">
        <v>17950</v>
      </c>
      <c r="B2373" t="s">
        <v>5</v>
      </c>
      <c r="C2373" t="s">
        <v>21</v>
      </c>
      <c r="D2373" t="s">
        <v>1</v>
      </c>
      <c r="E2373" t="s">
        <v>4465</v>
      </c>
      <c r="F2373" t="s">
        <v>14251</v>
      </c>
      <c r="G2373" t="s">
        <v>9262</v>
      </c>
      <c r="H2373" s="7">
        <v>2</v>
      </c>
      <c r="I2373" t="s">
        <v>11</v>
      </c>
      <c r="J2373">
        <v>0</v>
      </c>
      <c r="K2373">
        <v>0</v>
      </c>
      <c r="L2373" t="s">
        <v>13</v>
      </c>
      <c r="M2373" t="s">
        <v>20085</v>
      </c>
      <c r="N2373" t="s">
        <v>17930</v>
      </c>
      <c r="O2373" t="s">
        <v>17932</v>
      </c>
      <c r="P2373" t="s">
        <v>17938</v>
      </c>
      <c r="Q2373" t="s">
        <v>3175</v>
      </c>
      <c r="R2373" t="s">
        <v>7</v>
      </c>
      <c r="S2373" s="2">
        <v>2</v>
      </c>
      <c r="T2373" s="2">
        <v>1</v>
      </c>
      <c r="U2373" t="s">
        <v>24</v>
      </c>
      <c r="V2373" s="3">
        <v>650</v>
      </c>
      <c r="W2373">
        <f t="shared" si="185"/>
        <v>4</v>
      </c>
      <c r="X2373" s="4">
        <f t="shared" si="189"/>
        <v>240</v>
      </c>
      <c r="Y2373" s="2">
        <f t="shared" si="186"/>
        <v>2600</v>
      </c>
      <c r="Z2373" s="5">
        <v>0.1</v>
      </c>
      <c r="AA2373" s="2">
        <f t="shared" si="187"/>
        <v>260</v>
      </c>
      <c r="AB2373" s="4">
        <f t="shared" si="188"/>
        <v>2580</v>
      </c>
      <c r="AC2373" s="4">
        <v>300</v>
      </c>
      <c r="AD2373" s="4" t="s">
        <v>20</v>
      </c>
      <c r="AE2373" s="6">
        <v>45443</v>
      </c>
      <c r="AF2373" s="6">
        <v>45447</v>
      </c>
      <c r="AG2373">
        <v>36.049999999999997</v>
      </c>
      <c r="AH2373" t="s">
        <v>16</v>
      </c>
      <c r="AI2373" t="s">
        <v>3177</v>
      </c>
      <c r="AJ2373">
        <v>20</v>
      </c>
      <c r="AK2373" t="s">
        <v>18</v>
      </c>
    </row>
    <row r="2374" spans="1:37" ht="15" x14ac:dyDescent="0.25">
      <c r="A2374" t="s">
        <v>17949</v>
      </c>
      <c r="B2374" t="s">
        <v>6</v>
      </c>
      <c r="C2374" t="s">
        <v>4</v>
      </c>
      <c r="D2374" t="s">
        <v>2</v>
      </c>
      <c r="E2374" t="s">
        <v>4466</v>
      </c>
      <c r="F2374" t="s">
        <v>14252</v>
      </c>
      <c r="G2374" t="s">
        <v>9263</v>
      </c>
      <c r="H2374" s="7">
        <v>3</v>
      </c>
      <c r="I2374" t="s">
        <v>10</v>
      </c>
      <c r="J2374">
        <v>0</v>
      </c>
      <c r="K2374">
        <v>0</v>
      </c>
      <c r="L2374" t="s">
        <v>27</v>
      </c>
      <c r="M2374" t="s">
        <v>20086</v>
      </c>
      <c r="N2374" t="s">
        <v>17930</v>
      </c>
      <c r="O2374" t="s">
        <v>17932</v>
      </c>
      <c r="P2374" t="s">
        <v>17938</v>
      </c>
      <c r="Q2374" t="s">
        <v>3173</v>
      </c>
      <c r="R2374" t="s">
        <v>8</v>
      </c>
      <c r="S2374" s="2">
        <v>1</v>
      </c>
      <c r="T2374" s="2">
        <v>0</v>
      </c>
      <c r="U2374" t="s">
        <v>24</v>
      </c>
      <c r="V2374" s="3">
        <v>550</v>
      </c>
      <c r="W2374">
        <f t="shared" si="185"/>
        <v>10</v>
      </c>
      <c r="X2374" s="4">
        <f t="shared" si="189"/>
        <v>200</v>
      </c>
      <c r="Y2374" s="2">
        <f t="shared" si="186"/>
        <v>5500</v>
      </c>
      <c r="Z2374" s="5">
        <v>0.05</v>
      </c>
      <c r="AA2374" s="2">
        <f t="shared" si="187"/>
        <v>275</v>
      </c>
      <c r="AB2374" s="4">
        <f t="shared" si="188"/>
        <v>5425</v>
      </c>
      <c r="AC2374" s="4">
        <v>300</v>
      </c>
      <c r="AD2374" s="4" t="s">
        <v>20</v>
      </c>
      <c r="AE2374" s="6">
        <v>45579</v>
      </c>
      <c r="AF2374" s="6">
        <v>45589</v>
      </c>
      <c r="AG2374">
        <v>36.049999999999997</v>
      </c>
      <c r="AH2374" t="s">
        <v>16</v>
      </c>
      <c r="AI2374" t="s">
        <v>3177</v>
      </c>
      <c r="AJ2374">
        <v>15</v>
      </c>
      <c r="AK2374" t="s">
        <v>19</v>
      </c>
    </row>
    <row r="2375" spans="1:37" ht="15" x14ac:dyDescent="0.25">
      <c r="A2375" t="s">
        <v>17948</v>
      </c>
      <c r="B2375" t="s">
        <v>22</v>
      </c>
      <c r="C2375" t="s">
        <v>3</v>
      </c>
      <c r="D2375" t="s">
        <v>2</v>
      </c>
      <c r="E2375" t="s">
        <v>4467</v>
      </c>
      <c r="F2375" t="s">
        <v>14253</v>
      </c>
      <c r="G2375" t="s">
        <v>9264</v>
      </c>
      <c r="H2375" s="7">
        <v>2</v>
      </c>
      <c r="I2375" t="s">
        <v>11</v>
      </c>
      <c r="J2375">
        <v>0</v>
      </c>
      <c r="K2375">
        <v>0</v>
      </c>
      <c r="L2375" t="s">
        <v>27</v>
      </c>
      <c r="M2375" t="s">
        <v>20087</v>
      </c>
      <c r="N2375" t="s">
        <v>17930</v>
      </c>
      <c r="O2375" t="s">
        <v>17932</v>
      </c>
      <c r="P2375" t="s">
        <v>17938</v>
      </c>
      <c r="Q2375" t="s">
        <v>3173</v>
      </c>
      <c r="R2375" t="s">
        <v>17</v>
      </c>
      <c r="S2375" s="2">
        <v>3</v>
      </c>
      <c r="T2375" s="2">
        <v>0</v>
      </c>
      <c r="U2375" t="s">
        <v>24</v>
      </c>
      <c r="V2375" s="3">
        <v>1650</v>
      </c>
      <c r="W2375">
        <f t="shared" si="185"/>
        <v>14</v>
      </c>
      <c r="X2375" s="4">
        <f t="shared" si="189"/>
        <v>840</v>
      </c>
      <c r="Y2375" s="2">
        <f t="shared" si="186"/>
        <v>23100</v>
      </c>
      <c r="Z2375" s="5">
        <v>0.1</v>
      </c>
      <c r="AA2375" s="2">
        <f t="shared" si="187"/>
        <v>2310</v>
      </c>
      <c r="AB2375" s="4">
        <f t="shared" si="188"/>
        <v>21630</v>
      </c>
      <c r="AC2375" s="4">
        <v>300</v>
      </c>
      <c r="AD2375" s="4" t="s">
        <v>20</v>
      </c>
      <c r="AE2375" s="6">
        <v>45597</v>
      </c>
      <c r="AF2375" s="6">
        <v>45611</v>
      </c>
      <c r="AG2375">
        <v>36.049999999999997</v>
      </c>
      <c r="AH2375" t="s">
        <v>14</v>
      </c>
      <c r="AI2375" t="s">
        <v>15</v>
      </c>
      <c r="AJ2375">
        <v>25</v>
      </c>
      <c r="AK2375" t="s">
        <v>18</v>
      </c>
    </row>
    <row r="2376" spans="1:37" ht="15" x14ac:dyDescent="0.25">
      <c r="A2376" t="s">
        <v>17949</v>
      </c>
      <c r="B2376" t="s">
        <v>6</v>
      </c>
      <c r="C2376" t="s">
        <v>4</v>
      </c>
      <c r="D2376" t="s">
        <v>2</v>
      </c>
      <c r="E2376" t="s">
        <v>4468</v>
      </c>
      <c r="F2376" t="s">
        <v>14254</v>
      </c>
      <c r="G2376" t="s">
        <v>9265</v>
      </c>
      <c r="H2376" s="7">
        <v>4</v>
      </c>
      <c r="I2376" t="s">
        <v>11</v>
      </c>
      <c r="J2376">
        <v>0</v>
      </c>
      <c r="K2376">
        <v>0</v>
      </c>
      <c r="L2376" t="s">
        <v>28</v>
      </c>
      <c r="M2376" t="s">
        <v>20088</v>
      </c>
      <c r="N2376" t="s">
        <v>17930</v>
      </c>
      <c r="O2376" t="s">
        <v>17932</v>
      </c>
      <c r="P2376" t="s">
        <v>17938</v>
      </c>
      <c r="Q2376" t="s">
        <v>3173</v>
      </c>
      <c r="R2376" t="s">
        <v>7</v>
      </c>
      <c r="S2376" s="2">
        <v>2</v>
      </c>
      <c r="T2376" s="2">
        <v>0</v>
      </c>
      <c r="U2376" t="s">
        <v>0</v>
      </c>
      <c r="V2376" s="3">
        <v>650</v>
      </c>
      <c r="W2376">
        <f t="shared" si="185"/>
        <v>6</v>
      </c>
      <c r="X2376" s="4">
        <f t="shared" si="189"/>
        <v>240</v>
      </c>
      <c r="Y2376" s="2">
        <f t="shared" si="186"/>
        <v>3900</v>
      </c>
      <c r="Z2376" s="5">
        <v>0.1</v>
      </c>
      <c r="AA2376" s="2">
        <f t="shared" si="187"/>
        <v>390</v>
      </c>
      <c r="AB2376" s="4">
        <f t="shared" si="188"/>
        <v>3750</v>
      </c>
      <c r="AC2376" s="4">
        <v>300</v>
      </c>
      <c r="AD2376" s="4" t="s">
        <v>20</v>
      </c>
      <c r="AE2376" s="6">
        <v>45378</v>
      </c>
      <c r="AF2376" s="6">
        <v>45384</v>
      </c>
      <c r="AG2376">
        <v>36.049999999999997</v>
      </c>
      <c r="AH2376" t="s">
        <v>3176</v>
      </c>
      <c r="AI2376" t="s">
        <v>15</v>
      </c>
      <c r="AJ2376">
        <v>20</v>
      </c>
      <c r="AK2376" t="s">
        <v>31</v>
      </c>
    </row>
    <row r="2377" spans="1:37" ht="15" x14ac:dyDescent="0.25">
      <c r="A2377" t="s">
        <v>17949</v>
      </c>
      <c r="B2377" t="s">
        <v>6</v>
      </c>
      <c r="C2377" t="s">
        <v>4</v>
      </c>
      <c r="D2377" t="s">
        <v>2</v>
      </c>
      <c r="E2377" t="s">
        <v>4469</v>
      </c>
      <c r="F2377" t="s">
        <v>14255</v>
      </c>
      <c r="G2377" t="s">
        <v>9266</v>
      </c>
      <c r="H2377" s="7">
        <v>3</v>
      </c>
      <c r="I2377" t="s">
        <v>10</v>
      </c>
      <c r="J2377">
        <v>0</v>
      </c>
      <c r="K2377">
        <v>0</v>
      </c>
      <c r="L2377" t="s">
        <v>28</v>
      </c>
      <c r="M2377" t="s">
        <v>20089</v>
      </c>
      <c r="N2377" t="s">
        <v>17930</v>
      </c>
      <c r="O2377" t="s">
        <v>17932</v>
      </c>
      <c r="P2377" t="s">
        <v>17938</v>
      </c>
      <c r="Q2377" t="s">
        <v>3175</v>
      </c>
      <c r="R2377" t="s">
        <v>17</v>
      </c>
      <c r="S2377" s="2">
        <v>2</v>
      </c>
      <c r="T2377" s="2">
        <v>2</v>
      </c>
      <c r="U2377" t="s">
        <v>24</v>
      </c>
      <c r="V2377" s="3">
        <v>1650</v>
      </c>
      <c r="W2377">
        <f t="shared" si="185"/>
        <v>14</v>
      </c>
      <c r="X2377" s="4">
        <f t="shared" si="189"/>
        <v>1120</v>
      </c>
      <c r="Y2377" s="2">
        <f t="shared" si="186"/>
        <v>23100</v>
      </c>
      <c r="Z2377" s="5">
        <v>0.05</v>
      </c>
      <c r="AA2377" s="2">
        <f t="shared" si="187"/>
        <v>1155</v>
      </c>
      <c r="AB2377" s="4">
        <f t="shared" si="188"/>
        <v>23065</v>
      </c>
      <c r="AC2377" s="4">
        <v>300</v>
      </c>
      <c r="AD2377" s="4" t="s">
        <v>20</v>
      </c>
      <c r="AE2377" s="6">
        <v>45534</v>
      </c>
      <c r="AF2377" s="6">
        <v>45548</v>
      </c>
      <c r="AG2377">
        <v>36.049999999999997</v>
      </c>
      <c r="AH2377" t="s">
        <v>14</v>
      </c>
      <c r="AI2377" t="s">
        <v>15</v>
      </c>
      <c r="AJ2377">
        <v>25</v>
      </c>
      <c r="AK2377" t="s">
        <v>19</v>
      </c>
    </row>
    <row r="2378" spans="1:37" ht="15" x14ac:dyDescent="0.25">
      <c r="A2378" t="s">
        <v>17950</v>
      </c>
      <c r="B2378" t="s">
        <v>5</v>
      </c>
      <c r="C2378" t="s">
        <v>21</v>
      </c>
      <c r="D2378" t="s">
        <v>1</v>
      </c>
      <c r="E2378" t="s">
        <v>4470</v>
      </c>
      <c r="F2378" t="s">
        <v>14256</v>
      </c>
      <c r="G2378" t="s">
        <v>9267</v>
      </c>
      <c r="H2378" s="7">
        <v>2</v>
      </c>
      <c r="I2378" t="s">
        <v>10</v>
      </c>
      <c r="J2378">
        <v>0</v>
      </c>
      <c r="K2378">
        <v>0</v>
      </c>
      <c r="L2378" t="s">
        <v>27</v>
      </c>
      <c r="M2378" t="s">
        <v>20090</v>
      </c>
      <c r="N2378" t="s">
        <v>17930</v>
      </c>
      <c r="O2378" t="s">
        <v>17932</v>
      </c>
      <c r="P2378" t="s">
        <v>17938</v>
      </c>
      <c r="Q2378" t="s">
        <v>3174</v>
      </c>
      <c r="R2378" t="s">
        <v>17</v>
      </c>
      <c r="S2378" s="2">
        <v>3</v>
      </c>
      <c r="T2378" s="2">
        <v>0</v>
      </c>
      <c r="U2378" t="s">
        <v>0</v>
      </c>
      <c r="V2378" s="3">
        <v>1650</v>
      </c>
      <c r="W2378">
        <f t="shared" si="185"/>
        <v>9</v>
      </c>
      <c r="X2378" s="4">
        <f t="shared" si="189"/>
        <v>540</v>
      </c>
      <c r="Y2378" s="2">
        <f t="shared" si="186"/>
        <v>14850</v>
      </c>
      <c r="Z2378" s="5">
        <v>0.05</v>
      </c>
      <c r="AA2378" s="2">
        <f t="shared" si="187"/>
        <v>742.5</v>
      </c>
      <c r="AB2378" s="4">
        <f t="shared" si="188"/>
        <v>14647.5</v>
      </c>
      <c r="AC2378" s="4">
        <v>300</v>
      </c>
      <c r="AD2378" s="4" t="s">
        <v>20</v>
      </c>
      <c r="AE2378" s="6">
        <v>45548</v>
      </c>
      <c r="AF2378" s="6">
        <v>45557</v>
      </c>
      <c r="AG2378">
        <v>36.049999999999997</v>
      </c>
      <c r="AH2378" t="s">
        <v>16</v>
      </c>
      <c r="AI2378" t="s">
        <v>3177</v>
      </c>
      <c r="AJ2378">
        <v>25</v>
      </c>
      <c r="AK2378" t="s">
        <v>18</v>
      </c>
    </row>
    <row r="2379" spans="1:37" ht="15" x14ac:dyDescent="0.25">
      <c r="A2379" t="s">
        <v>17949</v>
      </c>
      <c r="B2379" t="s">
        <v>6</v>
      </c>
      <c r="C2379" t="s">
        <v>4</v>
      </c>
      <c r="D2379" t="s">
        <v>2</v>
      </c>
      <c r="E2379" t="s">
        <v>4471</v>
      </c>
      <c r="F2379" t="s">
        <v>14257</v>
      </c>
      <c r="G2379" t="s">
        <v>9268</v>
      </c>
      <c r="H2379" s="7">
        <v>5</v>
      </c>
      <c r="I2379" t="s">
        <v>11</v>
      </c>
      <c r="J2379">
        <v>0</v>
      </c>
      <c r="K2379">
        <v>0</v>
      </c>
      <c r="L2379" t="s">
        <v>28</v>
      </c>
      <c r="M2379" t="s">
        <v>18193</v>
      </c>
      <c r="N2379" t="s">
        <v>17930</v>
      </c>
      <c r="O2379" t="s">
        <v>17932</v>
      </c>
      <c r="P2379" t="s">
        <v>17938</v>
      </c>
      <c r="Q2379" t="s">
        <v>3173</v>
      </c>
      <c r="R2379" t="s">
        <v>7</v>
      </c>
      <c r="S2379" s="2">
        <v>2</v>
      </c>
      <c r="T2379" s="2">
        <v>0</v>
      </c>
      <c r="U2379" t="s">
        <v>24</v>
      </c>
      <c r="V2379" s="3">
        <v>650</v>
      </c>
      <c r="W2379">
        <f t="shared" si="185"/>
        <v>12</v>
      </c>
      <c r="X2379" s="4">
        <f t="shared" si="189"/>
        <v>480</v>
      </c>
      <c r="Y2379" s="2">
        <f t="shared" si="186"/>
        <v>7800</v>
      </c>
      <c r="Z2379" s="5">
        <v>0.1</v>
      </c>
      <c r="AA2379" s="2">
        <f t="shared" si="187"/>
        <v>780</v>
      </c>
      <c r="AB2379" s="4">
        <f t="shared" si="188"/>
        <v>7500</v>
      </c>
      <c r="AC2379" s="4">
        <v>300</v>
      </c>
      <c r="AD2379" s="4" t="s">
        <v>20</v>
      </c>
      <c r="AE2379" s="6">
        <v>45615</v>
      </c>
      <c r="AF2379" s="6">
        <v>45627</v>
      </c>
      <c r="AG2379">
        <v>36.049999999999997</v>
      </c>
      <c r="AH2379" t="s">
        <v>16</v>
      </c>
      <c r="AI2379" t="s">
        <v>3177</v>
      </c>
      <c r="AJ2379">
        <v>20</v>
      </c>
      <c r="AK2379" t="s">
        <v>30</v>
      </c>
    </row>
    <row r="2380" spans="1:37" ht="15" x14ac:dyDescent="0.25">
      <c r="A2380" t="s">
        <v>17948</v>
      </c>
      <c r="B2380" t="s">
        <v>22</v>
      </c>
      <c r="C2380" t="s">
        <v>3</v>
      </c>
      <c r="D2380" t="s">
        <v>2</v>
      </c>
      <c r="E2380" t="s">
        <v>4472</v>
      </c>
      <c r="F2380" t="s">
        <v>14258</v>
      </c>
      <c r="G2380" t="s">
        <v>9269</v>
      </c>
      <c r="H2380" s="7">
        <v>4</v>
      </c>
      <c r="I2380" t="s">
        <v>11</v>
      </c>
      <c r="J2380">
        <v>0</v>
      </c>
      <c r="K2380">
        <v>0</v>
      </c>
      <c r="L2380" t="s">
        <v>28</v>
      </c>
      <c r="M2380" t="s">
        <v>20091</v>
      </c>
      <c r="N2380" t="s">
        <v>17930</v>
      </c>
      <c r="O2380" t="s">
        <v>17932</v>
      </c>
      <c r="P2380" t="s">
        <v>17938</v>
      </c>
      <c r="Q2380" t="s">
        <v>3173</v>
      </c>
      <c r="R2380" t="s">
        <v>8</v>
      </c>
      <c r="S2380" s="2">
        <v>1</v>
      </c>
      <c r="T2380" s="2">
        <v>0</v>
      </c>
      <c r="U2380" t="s">
        <v>25</v>
      </c>
      <c r="V2380" s="3">
        <v>550</v>
      </c>
      <c r="W2380">
        <f t="shared" si="185"/>
        <v>1</v>
      </c>
      <c r="X2380" s="4">
        <f t="shared" si="189"/>
        <v>20</v>
      </c>
      <c r="Y2380" s="2">
        <f t="shared" si="186"/>
        <v>550</v>
      </c>
      <c r="Z2380" s="5">
        <v>0.1</v>
      </c>
      <c r="AA2380" s="2">
        <f t="shared" si="187"/>
        <v>55</v>
      </c>
      <c r="AB2380" s="4">
        <f t="shared" si="188"/>
        <v>515</v>
      </c>
      <c r="AC2380" s="4">
        <v>300</v>
      </c>
      <c r="AD2380" s="4" t="s">
        <v>20</v>
      </c>
      <c r="AE2380" s="6">
        <v>45474</v>
      </c>
      <c r="AF2380" s="6">
        <v>45475</v>
      </c>
      <c r="AG2380">
        <v>4</v>
      </c>
      <c r="AH2380" t="s">
        <v>16</v>
      </c>
      <c r="AI2380" t="s">
        <v>3177</v>
      </c>
      <c r="AJ2380">
        <v>15</v>
      </c>
      <c r="AK2380" t="s">
        <v>31</v>
      </c>
    </row>
    <row r="2381" spans="1:37" ht="15" x14ac:dyDescent="0.25">
      <c r="A2381" t="s">
        <v>17949</v>
      </c>
      <c r="B2381" t="s">
        <v>6</v>
      </c>
      <c r="C2381" t="s">
        <v>4</v>
      </c>
      <c r="D2381" t="s">
        <v>2</v>
      </c>
      <c r="E2381" t="s">
        <v>4473</v>
      </c>
      <c r="F2381" t="s">
        <v>14259</v>
      </c>
      <c r="G2381" t="s">
        <v>9270</v>
      </c>
      <c r="H2381" s="7">
        <v>2</v>
      </c>
      <c r="I2381" t="s">
        <v>10</v>
      </c>
      <c r="J2381">
        <v>0</v>
      </c>
      <c r="K2381">
        <v>0</v>
      </c>
      <c r="L2381" t="s">
        <v>28</v>
      </c>
      <c r="M2381" t="s">
        <v>19405</v>
      </c>
      <c r="N2381" t="s">
        <v>17930</v>
      </c>
      <c r="O2381" t="s">
        <v>17932</v>
      </c>
      <c r="P2381" t="s">
        <v>17938</v>
      </c>
      <c r="Q2381" t="s">
        <v>3175</v>
      </c>
      <c r="R2381" t="s">
        <v>17</v>
      </c>
      <c r="S2381" s="2">
        <v>2</v>
      </c>
      <c r="T2381" s="2">
        <v>2</v>
      </c>
      <c r="U2381" t="s">
        <v>24</v>
      </c>
      <c r="V2381" s="3">
        <v>1650</v>
      </c>
      <c r="W2381">
        <f t="shared" si="185"/>
        <v>10</v>
      </c>
      <c r="X2381" s="4">
        <f t="shared" si="189"/>
        <v>800</v>
      </c>
      <c r="Y2381" s="2">
        <f t="shared" si="186"/>
        <v>16500</v>
      </c>
      <c r="Z2381" s="5">
        <v>0.05</v>
      </c>
      <c r="AA2381" s="2">
        <f t="shared" si="187"/>
        <v>825</v>
      </c>
      <c r="AB2381" s="4">
        <f t="shared" si="188"/>
        <v>16475</v>
      </c>
      <c r="AC2381" s="4">
        <v>300</v>
      </c>
      <c r="AD2381" s="4" t="s">
        <v>20</v>
      </c>
      <c r="AE2381" s="6">
        <v>45503</v>
      </c>
      <c r="AF2381" s="6">
        <v>45513</v>
      </c>
      <c r="AG2381">
        <v>36.049999999999997</v>
      </c>
      <c r="AH2381" t="s">
        <v>16</v>
      </c>
      <c r="AI2381" t="s">
        <v>3177</v>
      </c>
      <c r="AJ2381">
        <v>25</v>
      </c>
      <c r="AK2381" t="s">
        <v>18</v>
      </c>
    </row>
    <row r="2382" spans="1:37" ht="15" x14ac:dyDescent="0.25">
      <c r="A2382" t="s">
        <v>17950</v>
      </c>
      <c r="B2382" t="s">
        <v>5</v>
      </c>
      <c r="C2382" t="s">
        <v>21</v>
      </c>
      <c r="D2382" t="s">
        <v>1</v>
      </c>
      <c r="E2382" t="s">
        <v>4474</v>
      </c>
      <c r="F2382" t="s">
        <v>14260</v>
      </c>
      <c r="G2382" t="s">
        <v>9271</v>
      </c>
      <c r="H2382" s="7">
        <v>3</v>
      </c>
      <c r="I2382" t="s">
        <v>11</v>
      </c>
      <c r="J2382">
        <v>0</v>
      </c>
      <c r="K2382">
        <v>0</v>
      </c>
      <c r="L2382" t="s">
        <v>27</v>
      </c>
      <c r="M2382" t="s">
        <v>20092</v>
      </c>
      <c r="N2382" t="s">
        <v>17930</v>
      </c>
      <c r="O2382" t="s">
        <v>17932</v>
      </c>
      <c r="P2382" t="s">
        <v>17938</v>
      </c>
      <c r="Q2382" t="s">
        <v>3173</v>
      </c>
      <c r="R2382" t="s">
        <v>7</v>
      </c>
      <c r="S2382" s="2">
        <v>2</v>
      </c>
      <c r="T2382" s="2">
        <v>0</v>
      </c>
      <c r="U2382" t="s">
        <v>0</v>
      </c>
      <c r="V2382" s="3">
        <v>650</v>
      </c>
      <c r="W2382">
        <f t="shared" si="185"/>
        <v>10</v>
      </c>
      <c r="X2382" s="4">
        <f t="shared" si="189"/>
        <v>400</v>
      </c>
      <c r="Y2382" s="2">
        <f t="shared" si="186"/>
        <v>6500</v>
      </c>
      <c r="Z2382" s="5">
        <v>0.1</v>
      </c>
      <c r="AA2382" s="2">
        <f t="shared" si="187"/>
        <v>650</v>
      </c>
      <c r="AB2382" s="4">
        <f t="shared" si="188"/>
        <v>6250</v>
      </c>
      <c r="AC2382" s="4">
        <v>300</v>
      </c>
      <c r="AD2382" s="4" t="s">
        <v>20</v>
      </c>
      <c r="AE2382" s="6">
        <v>45612</v>
      </c>
      <c r="AF2382" s="6">
        <v>45622</v>
      </c>
      <c r="AG2382">
        <v>36.049999999999997</v>
      </c>
      <c r="AH2382" t="s">
        <v>14</v>
      </c>
      <c r="AI2382" t="s">
        <v>15</v>
      </c>
      <c r="AJ2382">
        <v>20</v>
      </c>
      <c r="AK2382" t="s">
        <v>19</v>
      </c>
    </row>
    <row r="2383" spans="1:37" ht="15" x14ac:dyDescent="0.25">
      <c r="A2383" t="s">
        <v>17949</v>
      </c>
      <c r="B2383" t="s">
        <v>6</v>
      </c>
      <c r="C2383" t="s">
        <v>4</v>
      </c>
      <c r="D2383" t="s">
        <v>2</v>
      </c>
      <c r="E2383" t="s">
        <v>4475</v>
      </c>
      <c r="F2383" t="s">
        <v>14261</v>
      </c>
      <c r="G2383" t="s">
        <v>9272</v>
      </c>
      <c r="H2383" s="7">
        <v>2</v>
      </c>
      <c r="I2383" t="s">
        <v>11</v>
      </c>
      <c r="J2383">
        <v>0</v>
      </c>
      <c r="K2383">
        <v>0</v>
      </c>
      <c r="L2383" t="s">
        <v>28</v>
      </c>
      <c r="M2383" t="s">
        <v>20093</v>
      </c>
      <c r="N2383" t="s">
        <v>17930</v>
      </c>
      <c r="O2383" t="s">
        <v>17932</v>
      </c>
      <c r="P2383" t="s">
        <v>17938</v>
      </c>
      <c r="Q2383" t="s">
        <v>3174</v>
      </c>
      <c r="R2383" t="s">
        <v>17</v>
      </c>
      <c r="S2383" s="2">
        <v>3</v>
      </c>
      <c r="T2383" s="2">
        <v>0</v>
      </c>
      <c r="U2383" t="s">
        <v>25</v>
      </c>
      <c r="V2383" s="3">
        <v>1650</v>
      </c>
      <c r="W2383">
        <f t="shared" si="185"/>
        <v>7</v>
      </c>
      <c r="X2383" s="4">
        <f t="shared" si="189"/>
        <v>420</v>
      </c>
      <c r="Y2383" s="2">
        <f t="shared" si="186"/>
        <v>11550</v>
      </c>
      <c r="Z2383" s="5">
        <v>0.1</v>
      </c>
      <c r="AA2383" s="2">
        <f t="shared" si="187"/>
        <v>1155</v>
      </c>
      <c r="AB2383" s="4">
        <f t="shared" si="188"/>
        <v>10815</v>
      </c>
      <c r="AC2383" s="4">
        <v>300</v>
      </c>
      <c r="AD2383" s="4" t="s">
        <v>20</v>
      </c>
      <c r="AE2383" s="6">
        <v>45300</v>
      </c>
      <c r="AF2383" s="6">
        <v>45307</v>
      </c>
      <c r="AG2383">
        <v>36.049999999999997</v>
      </c>
      <c r="AH2383" t="s">
        <v>14</v>
      </c>
      <c r="AI2383" t="s">
        <v>15</v>
      </c>
      <c r="AJ2383">
        <v>25</v>
      </c>
      <c r="AK2383" t="s">
        <v>18</v>
      </c>
    </row>
    <row r="2384" spans="1:37" ht="15" x14ac:dyDescent="0.25">
      <c r="A2384" t="s">
        <v>17948</v>
      </c>
      <c r="B2384" t="s">
        <v>22</v>
      </c>
      <c r="C2384" t="s">
        <v>3</v>
      </c>
      <c r="D2384" t="s">
        <v>2</v>
      </c>
      <c r="E2384" t="s">
        <v>3783</v>
      </c>
      <c r="F2384" t="s">
        <v>14262</v>
      </c>
      <c r="G2384" t="s">
        <v>9273</v>
      </c>
      <c r="H2384" s="7">
        <v>5</v>
      </c>
      <c r="I2384" t="s">
        <v>11</v>
      </c>
      <c r="J2384">
        <v>0</v>
      </c>
      <c r="K2384">
        <v>0</v>
      </c>
      <c r="L2384" t="s">
        <v>13</v>
      </c>
      <c r="M2384" t="s">
        <v>20094</v>
      </c>
      <c r="N2384" t="s">
        <v>17930</v>
      </c>
      <c r="O2384" t="s">
        <v>17934</v>
      </c>
      <c r="P2384" t="s">
        <v>17939</v>
      </c>
      <c r="Q2384" t="s">
        <v>3174</v>
      </c>
      <c r="R2384" t="s">
        <v>17</v>
      </c>
      <c r="S2384" s="2">
        <v>3</v>
      </c>
      <c r="T2384" s="2">
        <v>0</v>
      </c>
      <c r="U2384" t="s">
        <v>25</v>
      </c>
      <c r="V2384" s="3">
        <v>1650</v>
      </c>
      <c r="W2384">
        <f t="shared" si="185"/>
        <v>10</v>
      </c>
      <c r="X2384" s="4">
        <f t="shared" si="189"/>
        <v>600</v>
      </c>
      <c r="Y2384" s="2">
        <f t="shared" si="186"/>
        <v>16500</v>
      </c>
      <c r="Z2384" s="5">
        <v>0.1</v>
      </c>
      <c r="AA2384" s="2">
        <f t="shared" si="187"/>
        <v>1650</v>
      </c>
      <c r="AB2384" s="4">
        <f t="shared" si="188"/>
        <v>15450</v>
      </c>
      <c r="AC2384" s="4">
        <v>300</v>
      </c>
      <c r="AD2384" s="4" t="s">
        <v>20</v>
      </c>
      <c r="AE2384" s="6">
        <v>45419</v>
      </c>
      <c r="AF2384" s="6">
        <v>45429</v>
      </c>
      <c r="AG2384">
        <v>98</v>
      </c>
      <c r="AH2384" t="s">
        <v>14</v>
      </c>
      <c r="AI2384" t="s">
        <v>15</v>
      </c>
      <c r="AJ2384">
        <v>25</v>
      </c>
      <c r="AK2384" t="s">
        <v>30</v>
      </c>
    </row>
    <row r="2385" spans="1:37" ht="15" x14ac:dyDescent="0.25">
      <c r="A2385" t="s">
        <v>17950</v>
      </c>
      <c r="B2385" t="s">
        <v>5</v>
      </c>
      <c r="C2385" t="s">
        <v>21</v>
      </c>
      <c r="D2385" t="s">
        <v>1</v>
      </c>
      <c r="E2385" t="s">
        <v>4476</v>
      </c>
      <c r="F2385" t="s">
        <v>14263</v>
      </c>
      <c r="G2385" t="s">
        <v>9274</v>
      </c>
      <c r="H2385" s="7">
        <v>4</v>
      </c>
      <c r="I2385" t="s">
        <v>11</v>
      </c>
      <c r="J2385">
        <v>0</v>
      </c>
      <c r="K2385">
        <v>0</v>
      </c>
      <c r="L2385" t="s">
        <v>13</v>
      </c>
      <c r="M2385" t="s">
        <v>20095</v>
      </c>
      <c r="N2385" t="s">
        <v>17930</v>
      </c>
      <c r="O2385" t="s">
        <v>17932</v>
      </c>
      <c r="P2385" t="s">
        <v>17942</v>
      </c>
      <c r="Q2385" t="s">
        <v>3175</v>
      </c>
      <c r="R2385" t="s">
        <v>17</v>
      </c>
      <c r="S2385" s="2">
        <v>3</v>
      </c>
      <c r="T2385" s="2">
        <v>1</v>
      </c>
      <c r="U2385" t="s">
        <v>25</v>
      </c>
      <c r="V2385" s="3">
        <v>1650</v>
      </c>
      <c r="W2385">
        <f t="shared" si="185"/>
        <v>12</v>
      </c>
      <c r="X2385" s="4">
        <f t="shared" si="189"/>
        <v>960</v>
      </c>
      <c r="Y2385" s="2">
        <f t="shared" si="186"/>
        <v>19800</v>
      </c>
      <c r="Z2385" s="5">
        <v>0.1</v>
      </c>
      <c r="AA2385" s="2">
        <f t="shared" si="187"/>
        <v>1980</v>
      </c>
      <c r="AB2385" s="4">
        <f t="shared" si="188"/>
        <v>18780</v>
      </c>
      <c r="AC2385" s="4">
        <v>300</v>
      </c>
      <c r="AD2385" s="4" t="s">
        <v>20</v>
      </c>
      <c r="AE2385" s="6">
        <v>45294</v>
      </c>
      <c r="AF2385" s="6">
        <v>45306</v>
      </c>
      <c r="AG2385">
        <v>79.22</v>
      </c>
      <c r="AH2385" t="s">
        <v>14</v>
      </c>
      <c r="AI2385" t="s">
        <v>15</v>
      </c>
      <c r="AJ2385">
        <v>25</v>
      </c>
      <c r="AK2385" t="s">
        <v>31</v>
      </c>
    </row>
    <row r="2386" spans="1:37" ht="15" x14ac:dyDescent="0.25">
      <c r="A2386" t="s">
        <v>17948</v>
      </c>
      <c r="B2386" t="s">
        <v>22</v>
      </c>
      <c r="C2386" t="s">
        <v>3</v>
      </c>
      <c r="D2386" t="s">
        <v>2</v>
      </c>
      <c r="E2386" t="s">
        <v>4477</v>
      </c>
      <c r="F2386" t="s">
        <v>14264</v>
      </c>
      <c r="G2386" t="s">
        <v>9275</v>
      </c>
      <c r="H2386" s="7">
        <v>4</v>
      </c>
      <c r="I2386" t="s">
        <v>11</v>
      </c>
      <c r="J2386">
        <v>0</v>
      </c>
      <c r="K2386">
        <v>0</v>
      </c>
      <c r="L2386" t="s">
        <v>28</v>
      </c>
      <c r="M2386" t="s">
        <v>20096</v>
      </c>
      <c r="N2386" t="s">
        <v>17930</v>
      </c>
      <c r="O2386" t="s">
        <v>17934</v>
      </c>
      <c r="P2386" t="s">
        <v>17939</v>
      </c>
      <c r="Q2386" t="s">
        <v>3173</v>
      </c>
      <c r="R2386" t="s">
        <v>8</v>
      </c>
      <c r="S2386" s="2">
        <v>1</v>
      </c>
      <c r="T2386" s="2">
        <v>0</v>
      </c>
      <c r="U2386" t="s">
        <v>24</v>
      </c>
      <c r="V2386" s="3">
        <v>550</v>
      </c>
      <c r="W2386">
        <f t="shared" si="185"/>
        <v>16</v>
      </c>
      <c r="X2386" s="4">
        <f t="shared" si="189"/>
        <v>320</v>
      </c>
      <c r="Y2386" s="2">
        <f t="shared" si="186"/>
        <v>8800</v>
      </c>
      <c r="Z2386" s="5">
        <v>0.1</v>
      </c>
      <c r="AA2386" s="2">
        <f t="shared" si="187"/>
        <v>880</v>
      </c>
      <c r="AB2386" s="4">
        <f t="shared" si="188"/>
        <v>8240</v>
      </c>
      <c r="AC2386" s="4">
        <v>300</v>
      </c>
      <c r="AD2386" s="4" t="s">
        <v>20</v>
      </c>
      <c r="AE2386" s="6">
        <v>45496</v>
      </c>
      <c r="AF2386" s="6">
        <v>45512</v>
      </c>
      <c r="AG2386">
        <v>106</v>
      </c>
      <c r="AH2386" t="s">
        <v>3176</v>
      </c>
      <c r="AI2386" t="s">
        <v>15</v>
      </c>
      <c r="AJ2386">
        <v>15</v>
      </c>
      <c r="AK2386" t="s">
        <v>31</v>
      </c>
    </row>
    <row r="2387" spans="1:37" ht="15" x14ac:dyDescent="0.25">
      <c r="A2387" t="s">
        <v>17949</v>
      </c>
      <c r="B2387" t="s">
        <v>6</v>
      </c>
      <c r="C2387" t="s">
        <v>4</v>
      </c>
      <c r="D2387" t="s">
        <v>2</v>
      </c>
      <c r="E2387" t="s">
        <v>3002</v>
      </c>
      <c r="F2387" t="s">
        <v>14265</v>
      </c>
      <c r="G2387" t="s">
        <v>9276</v>
      </c>
      <c r="H2387" s="7">
        <v>5</v>
      </c>
      <c r="I2387" t="s">
        <v>10</v>
      </c>
      <c r="J2387">
        <v>0</v>
      </c>
      <c r="K2387">
        <v>0</v>
      </c>
      <c r="L2387" t="s">
        <v>28</v>
      </c>
      <c r="M2387" t="s">
        <v>18118</v>
      </c>
      <c r="N2387" t="s">
        <v>17930</v>
      </c>
      <c r="O2387" t="s">
        <v>17932</v>
      </c>
      <c r="P2387" t="s">
        <v>17938</v>
      </c>
      <c r="Q2387" t="s">
        <v>3173</v>
      </c>
      <c r="R2387" t="s">
        <v>8</v>
      </c>
      <c r="S2387" s="2">
        <v>1</v>
      </c>
      <c r="T2387" s="2">
        <v>0</v>
      </c>
      <c r="U2387" t="s">
        <v>24</v>
      </c>
      <c r="V2387" s="3">
        <v>550</v>
      </c>
      <c r="W2387">
        <f t="shared" si="185"/>
        <v>16</v>
      </c>
      <c r="X2387" s="4">
        <f t="shared" si="189"/>
        <v>320</v>
      </c>
      <c r="Y2387" s="2">
        <f t="shared" si="186"/>
        <v>8800</v>
      </c>
      <c r="Z2387" s="5">
        <v>0.05</v>
      </c>
      <c r="AA2387" s="2">
        <f t="shared" si="187"/>
        <v>440</v>
      </c>
      <c r="AB2387" s="4">
        <f t="shared" si="188"/>
        <v>8680</v>
      </c>
      <c r="AC2387" s="4">
        <v>300</v>
      </c>
      <c r="AD2387" s="4" t="s">
        <v>20</v>
      </c>
      <c r="AE2387" s="6">
        <v>45357</v>
      </c>
      <c r="AF2387" s="6">
        <v>45373</v>
      </c>
      <c r="AG2387">
        <v>50.4</v>
      </c>
      <c r="AH2387" t="s">
        <v>16</v>
      </c>
      <c r="AI2387" t="s">
        <v>3177</v>
      </c>
      <c r="AJ2387">
        <v>15</v>
      </c>
      <c r="AK2387" t="s">
        <v>30</v>
      </c>
    </row>
    <row r="2388" spans="1:37" ht="15" x14ac:dyDescent="0.25">
      <c r="A2388" t="s">
        <v>17948</v>
      </c>
      <c r="B2388" t="s">
        <v>22</v>
      </c>
      <c r="C2388" t="s">
        <v>3</v>
      </c>
      <c r="D2388" t="s">
        <v>2</v>
      </c>
      <c r="E2388" t="s">
        <v>4478</v>
      </c>
      <c r="F2388" t="s">
        <v>14266</v>
      </c>
      <c r="G2388" t="s">
        <v>9277</v>
      </c>
      <c r="H2388" s="7">
        <v>5</v>
      </c>
      <c r="I2388" t="s">
        <v>11</v>
      </c>
      <c r="J2388">
        <v>0</v>
      </c>
      <c r="K2388">
        <v>0</v>
      </c>
      <c r="L2388" t="s">
        <v>13</v>
      </c>
      <c r="M2388" t="s">
        <v>20097</v>
      </c>
      <c r="N2388" t="s">
        <v>17930</v>
      </c>
      <c r="O2388" t="s">
        <v>17932</v>
      </c>
      <c r="P2388" t="s">
        <v>17939</v>
      </c>
      <c r="Q2388" t="s">
        <v>3173</v>
      </c>
      <c r="R2388" t="s">
        <v>8</v>
      </c>
      <c r="S2388" s="2">
        <v>1</v>
      </c>
      <c r="T2388" s="2">
        <v>0</v>
      </c>
      <c r="U2388" t="s">
        <v>25</v>
      </c>
      <c r="V2388" s="3">
        <v>550</v>
      </c>
      <c r="W2388">
        <f t="shared" si="185"/>
        <v>10</v>
      </c>
      <c r="X2388" s="4">
        <f t="shared" si="189"/>
        <v>200</v>
      </c>
      <c r="Y2388" s="2">
        <f t="shared" si="186"/>
        <v>5500</v>
      </c>
      <c r="Z2388" s="5">
        <v>0.1</v>
      </c>
      <c r="AA2388" s="2">
        <f t="shared" si="187"/>
        <v>550</v>
      </c>
      <c r="AB2388" s="4">
        <f t="shared" si="188"/>
        <v>5150</v>
      </c>
      <c r="AC2388" s="4">
        <v>300</v>
      </c>
      <c r="AD2388" s="4" t="s">
        <v>20</v>
      </c>
      <c r="AE2388" s="6">
        <v>45443</v>
      </c>
      <c r="AF2388" s="6">
        <v>45453</v>
      </c>
      <c r="AG2388">
        <v>66</v>
      </c>
      <c r="AH2388" t="s">
        <v>16</v>
      </c>
      <c r="AI2388" t="s">
        <v>3177</v>
      </c>
      <c r="AJ2388">
        <v>15</v>
      </c>
      <c r="AK2388" t="s">
        <v>30</v>
      </c>
    </row>
    <row r="2389" spans="1:37" ht="15" x14ac:dyDescent="0.25">
      <c r="A2389" t="s">
        <v>17949</v>
      </c>
      <c r="B2389" t="s">
        <v>6</v>
      </c>
      <c r="C2389" t="s">
        <v>4</v>
      </c>
      <c r="D2389" t="s">
        <v>2</v>
      </c>
      <c r="E2389" t="s">
        <v>4479</v>
      </c>
      <c r="F2389" t="s">
        <v>14267</v>
      </c>
      <c r="G2389" t="s">
        <v>9278</v>
      </c>
      <c r="H2389" s="7">
        <v>3</v>
      </c>
      <c r="I2389" t="s">
        <v>11</v>
      </c>
      <c r="J2389">
        <v>0</v>
      </c>
      <c r="K2389">
        <v>0</v>
      </c>
      <c r="L2389" t="s">
        <v>27</v>
      </c>
      <c r="M2389" t="s">
        <v>20098</v>
      </c>
      <c r="N2389" t="s">
        <v>17930</v>
      </c>
      <c r="O2389" t="s">
        <v>17932</v>
      </c>
      <c r="P2389" t="s">
        <v>17938</v>
      </c>
      <c r="Q2389" t="s">
        <v>3174</v>
      </c>
      <c r="R2389" t="s">
        <v>7</v>
      </c>
      <c r="S2389" s="2">
        <v>2</v>
      </c>
      <c r="T2389" s="2">
        <v>2</v>
      </c>
      <c r="U2389" t="s">
        <v>0</v>
      </c>
      <c r="V2389" s="3">
        <v>650</v>
      </c>
      <c r="W2389">
        <f t="shared" si="185"/>
        <v>10</v>
      </c>
      <c r="X2389" s="4">
        <f t="shared" si="189"/>
        <v>800</v>
      </c>
      <c r="Y2389" s="2">
        <f t="shared" si="186"/>
        <v>6500</v>
      </c>
      <c r="Z2389" s="5">
        <v>0.1</v>
      </c>
      <c r="AA2389" s="2">
        <f t="shared" si="187"/>
        <v>650</v>
      </c>
      <c r="AB2389" s="4">
        <f t="shared" si="188"/>
        <v>6650</v>
      </c>
      <c r="AC2389" s="4">
        <v>300</v>
      </c>
      <c r="AD2389" s="4" t="s">
        <v>20</v>
      </c>
      <c r="AE2389" s="6">
        <v>45467</v>
      </c>
      <c r="AF2389" s="6">
        <v>45477</v>
      </c>
      <c r="AG2389">
        <v>50.4</v>
      </c>
      <c r="AH2389" t="s">
        <v>14</v>
      </c>
      <c r="AI2389" t="s">
        <v>15</v>
      </c>
      <c r="AJ2389">
        <v>20</v>
      </c>
      <c r="AK2389" t="s">
        <v>19</v>
      </c>
    </row>
    <row r="2390" spans="1:37" ht="15" x14ac:dyDescent="0.25">
      <c r="A2390" t="s">
        <v>17948</v>
      </c>
      <c r="B2390" t="s">
        <v>22</v>
      </c>
      <c r="C2390" t="s">
        <v>3</v>
      </c>
      <c r="D2390" t="s">
        <v>2</v>
      </c>
      <c r="E2390" t="s">
        <v>4480</v>
      </c>
      <c r="F2390" t="s">
        <v>14268</v>
      </c>
      <c r="G2390" t="s">
        <v>9279</v>
      </c>
      <c r="H2390" s="7">
        <v>3</v>
      </c>
      <c r="I2390" t="s">
        <v>11</v>
      </c>
      <c r="J2390">
        <v>0</v>
      </c>
      <c r="K2390">
        <v>0</v>
      </c>
      <c r="L2390" t="s">
        <v>28</v>
      </c>
      <c r="M2390" t="s">
        <v>20099</v>
      </c>
      <c r="N2390" t="s">
        <v>17930</v>
      </c>
      <c r="O2390" t="s">
        <v>17932</v>
      </c>
      <c r="P2390" t="s">
        <v>17938</v>
      </c>
      <c r="Q2390" t="s">
        <v>3173</v>
      </c>
      <c r="R2390" t="s">
        <v>8</v>
      </c>
      <c r="S2390" s="2">
        <v>1</v>
      </c>
      <c r="T2390" s="2">
        <v>0</v>
      </c>
      <c r="U2390" t="s">
        <v>24</v>
      </c>
      <c r="V2390" s="3">
        <v>550</v>
      </c>
      <c r="W2390">
        <f t="shared" si="185"/>
        <v>3</v>
      </c>
      <c r="X2390" s="4">
        <f t="shared" si="189"/>
        <v>60</v>
      </c>
      <c r="Y2390" s="2">
        <f t="shared" si="186"/>
        <v>1650</v>
      </c>
      <c r="Z2390" s="5">
        <v>0.1</v>
      </c>
      <c r="AA2390" s="2">
        <f t="shared" si="187"/>
        <v>165</v>
      </c>
      <c r="AB2390" s="4">
        <f t="shared" si="188"/>
        <v>1545</v>
      </c>
      <c r="AC2390" s="4">
        <v>300</v>
      </c>
      <c r="AD2390" s="4" t="s">
        <v>20</v>
      </c>
      <c r="AE2390" s="6">
        <v>45484</v>
      </c>
      <c r="AF2390" s="6">
        <v>45487</v>
      </c>
      <c r="AG2390">
        <v>46.5</v>
      </c>
      <c r="AH2390" t="s">
        <v>3176</v>
      </c>
      <c r="AI2390" t="s">
        <v>15</v>
      </c>
      <c r="AJ2390">
        <v>15</v>
      </c>
      <c r="AK2390" t="s">
        <v>19</v>
      </c>
    </row>
    <row r="2391" spans="1:37" ht="15" x14ac:dyDescent="0.25">
      <c r="A2391" t="s">
        <v>17948</v>
      </c>
      <c r="B2391" t="s">
        <v>22</v>
      </c>
      <c r="C2391" t="s">
        <v>3</v>
      </c>
      <c r="D2391" t="s">
        <v>2</v>
      </c>
      <c r="E2391" t="s">
        <v>4481</v>
      </c>
      <c r="F2391" t="s">
        <v>14269</v>
      </c>
      <c r="G2391" t="s">
        <v>9280</v>
      </c>
      <c r="H2391" s="7">
        <v>5</v>
      </c>
      <c r="I2391" t="s">
        <v>10</v>
      </c>
      <c r="J2391">
        <v>0</v>
      </c>
      <c r="K2391">
        <v>0</v>
      </c>
      <c r="L2391" t="s">
        <v>13</v>
      </c>
      <c r="M2391" t="s">
        <v>20100</v>
      </c>
      <c r="N2391" t="s">
        <v>17930</v>
      </c>
      <c r="O2391" t="s">
        <v>17932</v>
      </c>
      <c r="P2391" t="s">
        <v>17938</v>
      </c>
      <c r="Q2391" t="s">
        <v>3173</v>
      </c>
      <c r="R2391" t="s">
        <v>8</v>
      </c>
      <c r="S2391" s="2">
        <v>1</v>
      </c>
      <c r="T2391" s="2">
        <v>0</v>
      </c>
      <c r="U2391" t="s">
        <v>25</v>
      </c>
      <c r="V2391" s="3">
        <v>550</v>
      </c>
      <c r="W2391">
        <f t="shared" si="185"/>
        <v>11</v>
      </c>
      <c r="X2391" s="4">
        <f t="shared" si="189"/>
        <v>220</v>
      </c>
      <c r="Y2391" s="2">
        <f t="shared" si="186"/>
        <v>6050</v>
      </c>
      <c r="Z2391" s="5">
        <v>0.05</v>
      </c>
      <c r="AA2391" s="2">
        <f t="shared" si="187"/>
        <v>302.5</v>
      </c>
      <c r="AB2391" s="4">
        <f t="shared" si="188"/>
        <v>5967.5</v>
      </c>
      <c r="AC2391" s="4">
        <v>300</v>
      </c>
      <c r="AD2391" s="4" t="s">
        <v>20</v>
      </c>
      <c r="AE2391" s="6">
        <v>45565</v>
      </c>
      <c r="AF2391" s="6">
        <v>45576</v>
      </c>
      <c r="AG2391">
        <v>50.4</v>
      </c>
      <c r="AH2391" t="s">
        <v>14</v>
      </c>
      <c r="AI2391" t="s">
        <v>15</v>
      </c>
      <c r="AJ2391">
        <v>15</v>
      </c>
      <c r="AK2391" t="s">
        <v>30</v>
      </c>
    </row>
    <row r="2392" spans="1:37" ht="15" x14ac:dyDescent="0.25">
      <c r="A2392" t="s">
        <v>17948</v>
      </c>
      <c r="B2392" t="s">
        <v>22</v>
      </c>
      <c r="C2392" t="s">
        <v>3</v>
      </c>
      <c r="D2392" t="s">
        <v>2</v>
      </c>
      <c r="E2392" t="s">
        <v>4482</v>
      </c>
      <c r="F2392" t="s">
        <v>14270</v>
      </c>
      <c r="G2392" t="s">
        <v>9281</v>
      </c>
      <c r="H2392" s="7">
        <v>3</v>
      </c>
      <c r="I2392" t="s">
        <v>10</v>
      </c>
      <c r="J2392">
        <v>0</v>
      </c>
      <c r="K2392">
        <v>0</v>
      </c>
      <c r="L2392" t="s">
        <v>28</v>
      </c>
      <c r="M2392" t="s">
        <v>20030</v>
      </c>
      <c r="N2392" t="s">
        <v>17930</v>
      </c>
      <c r="O2392" t="s">
        <v>17932</v>
      </c>
      <c r="P2392" t="s">
        <v>17939</v>
      </c>
      <c r="Q2392" t="s">
        <v>3173</v>
      </c>
      <c r="R2392" t="s">
        <v>7</v>
      </c>
      <c r="S2392" s="2">
        <v>2</v>
      </c>
      <c r="T2392" s="2">
        <v>0</v>
      </c>
      <c r="U2392" t="s">
        <v>25</v>
      </c>
      <c r="V2392" s="3">
        <v>650</v>
      </c>
      <c r="W2392">
        <f t="shared" si="185"/>
        <v>6</v>
      </c>
      <c r="X2392" s="4">
        <f t="shared" si="189"/>
        <v>240</v>
      </c>
      <c r="Y2392" s="2">
        <f t="shared" si="186"/>
        <v>3900</v>
      </c>
      <c r="Z2392" s="5">
        <v>0.05</v>
      </c>
      <c r="AA2392" s="2">
        <f t="shared" si="187"/>
        <v>195</v>
      </c>
      <c r="AB2392" s="4">
        <f t="shared" si="188"/>
        <v>3945</v>
      </c>
      <c r="AC2392" s="4">
        <v>300</v>
      </c>
      <c r="AD2392" s="4" t="s">
        <v>20</v>
      </c>
      <c r="AE2392" s="6">
        <v>45600</v>
      </c>
      <c r="AF2392" s="6">
        <v>45606</v>
      </c>
      <c r="AG2392">
        <v>66</v>
      </c>
      <c r="AH2392" t="s">
        <v>3176</v>
      </c>
      <c r="AI2392" t="s">
        <v>15</v>
      </c>
      <c r="AJ2392">
        <v>20</v>
      </c>
      <c r="AK2392" t="s">
        <v>19</v>
      </c>
    </row>
    <row r="2393" spans="1:37" ht="15" x14ac:dyDescent="0.25">
      <c r="A2393" t="s">
        <v>17949</v>
      </c>
      <c r="B2393" t="s">
        <v>6</v>
      </c>
      <c r="C2393" t="s">
        <v>4</v>
      </c>
      <c r="D2393" t="s">
        <v>2</v>
      </c>
      <c r="E2393" t="s">
        <v>4483</v>
      </c>
      <c r="F2393" t="s">
        <v>14271</v>
      </c>
      <c r="G2393" t="s">
        <v>9282</v>
      </c>
      <c r="H2393" s="7">
        <v>4</v>
      </c>
      <c r="I2393" t="s">
        <v>10</v>
      </c>
      <c r="J2393">
        <v>0</v>
      </c>
      <c r="K2393">
        <v>0</v>
      </c>
      <c r="L2393" t="s">
        <v>28</v>
      </c>
      <c r="M2393" t="s">
        <v>20101</v>
      </c>
      <c r="N2393" t="s">
        <v>17930</v>
      </c>
      <c r="O2393" t="s">
        <v>17932</v>
      </c>
      <c r="P2393" t="s">
        <v>17938</v>
      </c>
      <c r="Q2393" t="s">
        <v>3174</v>
      </c>
      <c r="R2393" t="s">
        <v>9</v>
      </c>
      <c r="S2393" s="2">
        <v>3</v>
      </c>
      <c r="T2393" s="2">
        <v>2</v>
      </c>
      <c r="U2393" t="s">
        <v>24</v>
      </c>
      <c r="V2393" s="3">
        <v>1800</v>
      </c>
      <c r="W2393">
        <f t="shared" si="185"/>
        <v>9</v>
      </c>
      <c r="X2393" s="4">
        <f t="shared" si="189"/>
        <v>900</v>
      </c>
      <c r="Y2393" s="2">
        <f t="shared" si="186"/>
        <v>16200</v>
      </c>
      <c r="Z2393" s="5">
        <v>0.05</v>
      </c>
      <c r="AA2393" s="2">
        <f t="shared" si="187"/>
        <v>810</v>
      </c>
      <c r="AB2393" s="4">
        <f t="shared" si="188"/>
        <v>16290</v>
      </c>
      <c r="AC2393" s="4">
        <v>300</v>
      </c>
      <c r="AD2393" s="4" t="s">
        <v>20</v>
      </c>
      <c r="AE2393" s="6">
        <v>45376</v>
      </c>
      <c r="AF2393" s="6">
        <v>45385</v>
      </c>
      <c r="AG2393">
        <v>56</v>
      </c>
      <c r="AH2393" t="s">
        <v>3176</v>
      </c>
      <c r="AI2393" t="s">
        <v>15</v>
      </c>
      <c r="AJ2393">
        <v>30</v>
      </c>
      <c r="AK2393" t="s">
        <v>31</v>
      </c>
    </row>
    <row r="2394" spans="1:37" ht="15" x14ac:dyDescent="0.25">
      <c r="A2394" t="s">
        <v>17949</v>
      </c>
      <c r="B2394" t="s">
        <v>6</v>
      </c>
      <c r="C2394" t="s">
        <v>4</v>
      </c>
      <c r="D2394" t="s">
        <v>2</v>
      </c>
      <c r="E2394" t="s">
        <v>4484</v>
      </c>
      <c r="F2394" t="s">
        <v>14272</v>
      </c>
      <c r="G2394" t="s">
        <v>9283</v>
      </c>
      <c r="H2394" s="7">
        <v>3</v>
      </c>
      <c r="I2394" t="s">
        <v>11</v>
      </c>
      <c r="J2394">
        <v>0</v>
      </c>
      <c r="K2394">
        <v>0</v>
      </c>
      <c r="L2394" t="s">
        <v>13</v>
      </c>
      <c r="M2394" t="s">
        <v>20102</v>
      </c>
      <c r="N2394" t="s">
        <v>17930</v>
      </c>
      <c r="O2394" t="s">
        <v>17932</v>
      </c>
      <c r="P2394" t="s">
        <v>17940</v>
      </c>
      <c r="Q2394" t="s">
        <v>3173</v>
      </c>
      <c r="R2394" t="s">
        <v>8</v>
      </c>
      <c r="S2394" s="2">
        <v>1</v>
      </c>
      <c r="T2394" s="2">
        <v>0</v>
      </c>
      <c r="U2394" t="s">
        <v>24</v>
      </c>
      <c r="V2394" s="3">
        <v>550</v>
      </c>
      <c r="W2394">
        <f t="shared" si="185"/>
        <v>2</v>
      </c>
      <c r="X2394" s="4">
        <f t="shared" si="189"/>
        <v>40</v>
      </c>
      <c r="Y2394" s="2">
        <f t="shared" si="186"/>
        <v>1100</v>
      </c>
      <c r="Z2394" s="5">
        <v>0.1</v>
      </c>
      <c r="AA2394" s="2">
        <f t="shared" si="187"/>
        <v>110</v>
      </c>
      <c r="AB2394" s="4">
        <f t="shared" si="188"/>
        <v>1030</v>
      </c>
      <c r="AC2394" s="4">
        <v>300</v>
      </c>
      <c r="AD2394" s="4" t="s">
        <v>20</v>
      </c>
      <c r="AE2394" s="6">
        <v>45480</v>
      </c>
      <c r="AF2394" s="6">
        <v>45482</v>
      </c>
      <c r="AG2394">
        <v>82</v>
      </c>
      <c r="AH2394" t="s">
        <v>3176</v>
      </c>
      <c r="AI2394" t="s">
        <v>15</v>
      </c>
      <c r="AJ2394">
        <v>15</v>
      </c>
      <c r="AK2394" t="s">
        <v>19</v>
      </c>
    </row>
    <row r="2395" spans="1:37" ht="15" x14ac:dyDescent="0.25">
      <c r="A2395" t="s">
        <v>17950</v>
      </c>
      <c r="B2395" t="s">
        <v>5</v>
      </c>
      <c r="C2395" t="s">
        <v>21</v>
      </c>
      <c r="D2395" t="s">
        <v>1</v>
      </c>
      <c r="E2395" t="s">
        <v>4485</v>
      </c>
      <c r="F2395" t="s">
        <v>14273</v>
      </c>
      <c r="G2395" t="s">
        <v>9284</v>
      </c>
      <c r="H2395" s="7">
        <v>2</v>
      </c>
      <c r="I2395" t="s">
        <v>10</v>
      </c>
      <c r="J2395">
        <v>0</v>
      </c>
      <c r="K2395">
        <v>0</v>
      </c>
      <c r="L2395" t="s">
        <v>27</v>
      </c>
      <c r="M2395" t="s">
        <v>18662</v>
      </c>
      <c r="N2395" t="s">
        <v>17930</v>
      </c>
      <c r="O2395" t="s">
        <v>17932</v>
      </c>
      <c r="P2395" t="s">
        <v>17938</v>
      </c>
      <c r="Q2395" t="s">
        <v>3173</v>
      </c>
      <c r="R2395" t="s">
        <v>17</v>
      </c>
      <c r="S2395" s="2">
        <v>3</v>
      </c>
      <c r="T2395" s="2">
        <v>0</v>
      </c>
      <c r="U2395" t="s">
        <v>24</v>
      </c>
      <c r="V2395" s="3">
        <v>1650</v>
      </c>
      <c r="W2395">
        <f t="shared" si="185"/>
        <v>8</v>
      </c>
      <c r="X2395" s="4">
        <f t="shared" si="189"/>
        <v>480</v>
      </c>
      <c r="Y2395" s="2">
        <f t="shared" si="186"/>
        <v>13200</v>
      </c>
      <c r="Z2395" s="5">
        <v>0.05</v>
      </c>
      <c r="AA2395" s="2">
        <f t="shared" si="187"/>
        <v>660</v>
      </c>
      <c r="AB2395" s="4">
        <f t="shared" si="188"/>
        <v>13020</v>
      </c>
      <c r="AC2395" s="4">
        <v>300</v>
      </c>
      <c r="AD2395" s="4" t="s">
        <v>20</v>
      </c>
      <c r="AE2395" s="6">
        <v>45303</v>
      </c>
      <c r="AF2395" s="6">
        <v>45311</v>
      </c>
      <c r="AG2395">
        <v>50.4</v>
      </c>
      <c r="AH2395" t="s">
        <v>3176</v>
      </c>
      <c r="AI2395" t="s">
        <v>15</v>
      </c>
      <c r="AJ2395">
        <v>25</v>
      </c>
      <c r="AK2395" t="s">
        <v>18</v>
      </c>
    </row>
    <row r="2396" spans="1:37" ht="15" x14ac:dyDescent="0.25">
      <c r="A2396" t="s">
        <v>17948</v>
      </c>
      <c r="B2396" t="s">
        <v>22</v>
      </c>
      <c r="C2396" t="s">
        <v>3</v>
      </c>
      <c r="D2396" t="s">
        <v>2</v>
      </c>
      <c r="E2396" t="s">
        <v>4486</v>
      </c>
      <c r="F2396" t="s">
        <v>14274</v>
      </c>
      <c r="G2396" t="s">
        <v>9285</v>
      </c>
      <c r="H2396" s="7">
        <v>5</v>
      </c>
      <c r="I2396" t="s">
        <v>10</v>
      </c>
      <c r="J2396">
        <v>0</v>
      </c>
      <c r="K2396">
        <v>0</v>
      </c>
      <c r="L2396" t="s">
        <v>27</v>
      </c>
      <c r="M2396" t="s">
        <v>18153</v>
      </c>
      <c r="N2396" t="s">
        <v>17930</v>
      </c>
      <c r="O2396" t="s">
        <v>17932</v>
      </c>
      <c r="P2396" t="s">
        <v>17938</v>
      </c>
      <c r="Q2396" t="s">
        <v>3175</v>
      </c>
      <c r="R2396" t="s">
        <v>17</v>
      </c>
      <c r="S2396" s="2">
        <v>3</v>
      </c>
      <c r="T2396" s="2">
        <v>0</v>
      </c>
      <c r="U2396" t="s">
        <v>0</v>
      </c>
      <c r="V2396" s="3">
        <v>1650</v>
      </c>
      <c r="W2396">
        <f t="shared" ref="W2396:W2459" si="190">AF2396-AE2396</f>
        <v>12</v>
      </c>
      <c r="X2396" s="4">
        <f t="shared" si="189"/>
        <v>720</v>
      </c>
      <c r="Y2396" s="2">
        <f t="shared" ref="Y2396:Y2459" si="191">V2396*W2396</f>
        <v>19800</v>
      </c>
      <c r="Z2396" s="5">
        <v>0.05</v>
      </c>
      <c r="AA2396" s="2">
        <f t="shared" ref="AA2396:AA2459" si="192">Y2396*Z2396</f>
        <v>990</v>
      </c>
      <c r="AB2396" s="4">
        <f t="shared" ref="AB2396:AB2459" si="193">Y2396+X2396-AA2396</f>
        <v>19530</v>
      </c>
      <c r="AC2396" s="4">
        <v>300</v>
      </c>
      <c r="AD2396" s="4" t="s">
        <v>20</v>
      </c>
      <c r="AE2396" s="6">
        <v>45351</v>
      </c>
      <c r="AF2396" s="6">
        <v>45363</v>
      </c>
      <c r="AG2396">
        <v>37.6</v>
      </c>
      <c r="AH2396" t="s">
        <v>14</v>
      </c>
      <c r="AI2396" t="s">
        <v>15</v>
      </c>
      <c r="AJ2396">
        <v>25</v>
      </c>
      <c r="AK2396" t="s">
        <v>30</v>
      </c>
    </row>
    <row r="2397" spans="1:37" ht="15" x14ac:dyDescent="0.25">
      <c r="A2397" t="s">
        <v>17948</v>
      </c>
      <c r="B2397" t="s">
        <v>22</v>
      </c>
      <c r="C2397" t="s">
        <v>3</v>
      </c>
      <c r="D2397" t="s">
        <v>2</v>
      </c>
      <c r="E2397" t="s">
        <v>4487</v>
      </c>
      <c r="F2397" t="s">
        <v>14275</v>
      </c>
      <c r="G2397" t="s">
        <v>9286</v>
      </c>
      <c r="H2397" s="7">
        <v>4</v>
      </c>
      <c r="I2397" t="s">
        <v>10</v>
      </c>
      <c r="J2397">
        <v>0</v>
      </c>
      <c r="K2397">
        <v>0</v>
      </c>
      <c r="L2397" t="s">
        <v>13</v>
      </c>
      <c r="M2397" t="s">
        <v>20103</v>
      </c>
      <c r="N2397" t="s">
        <v>17930</v>
      </c>
      <c r="O2397" t="s">
        <v>17932</v>
      </c>
      <c r="P2397" t="s">
        <v>17938</v>
      </c>
      <c r="Q2397" t="s">
        <v>3174</v>
      </c>
      <c r="R2397" t="s">
        <v>7</v>
      </c>
      <c r="S2397" s="2">
        <v>2</v>
      </c>
      <c r="T2397" s="2">
        <v>2</v>
      </c>
      <c r="U2397" t="s">
        <v>25</v>
      </c>
      <c r="V2397" s="3">
        <v>650</v>
      </c>
      <c r="W2397">
        <f t="shared" si="190"/>
        <v>5</v>
      </c>
      <c r="X2397" s="4">
        <f t="shared" si="189"/>
        <v>400</v>
      </c>
      <c r="Y2397" s="2">
        <f t="shared" si="191"/>
        <v>3250</v>
      </c>
      <c r="Z2397" s="5">
        <v>0.05</v>
      </c>
      <c r="AA2397" s="2">
        <f t="shared" si="192"/>
        <v>162.5</v>
      </c>
      <c r="AB2397" s="4">
        <f t="shared" si="193"/>
        <v>3487.5</v>
      </c>
      <c r="AC2397" s="4">
        <v>300</v>
      </c>
      <c r="AD2397" s="4" t="s">
        <v>20</v>
      </c>
      <c r="AE2397" s="6">
        <v>45489</v>
      </c>
      <c r="AF2397" s="6">
        <v>45494</v>
      </c>
      <c r="AG2397">
        <v>56.4</v>
      </c>
      <c r="AH2397" t="s">
        <v>14</v>
      </c>
      <c r="AI2397" t="s">
        <v>15</v>
      </c>
      <c r="AJ2397">
        <v>20</v>
      </c>
      <c r="AK2397" t="s">
        <v>31</v>
      </c>
    </row>
    <row r="2398" spans="1:37" ht="15" x14ac:dyDescent="0.25">
      <c r="A2398" t="s">
        <v>17950</v>
      </c>
      <c r="B2398" t="s">
        <v>5</v>
      </c>
      <c r="C2398" t="s">
        <v>21</v>
      </c>
      <c r="D2398" t="s">
        <v>1</v>
      </c>
      <c r="E2398" t="s">
        <v>4488</v>
      </c>
      <c r="F2398" t="s">
        <v>14276</v>
      </c>
      <c r="G2398" t="s">
        <v>9287</v>
      </c>
      <c r="H2398" s="7">
        <v>5</v>
      </c>
      <c r="I2398" t="s">
        <v>11</v>
      </c>
      <c r="J2398">
        <v>0</v>
      </c>
      <c r="K2398">
        <v>0</v>
      </c>
      <c r="L2398" t="s">
        <v>27</v>
      </c>
      <c r="M2398" t="s">
        <v>20104</v>
      </c>
      <c r="N2398" t="s">
        <v>17930</v>
      </c>
      <c r="O2398" t="s">
        <v>17932</v>
      </c>
      <c r="P2398" t="s">
        <v>17940</v>
      </c>
      <c r="Q2398" t="s">
        <v>3173</v>
      </c>
      <c r="R2398" t="s">
        <v>8</v>
      </c>
      <c r="S2398" s="2">
        <v>1</v>
      </c>
      <c r="T2398" s="2">
        <v>0</v>
      </c>
      <c r="U2398" t="s">
        <v>0</v>
      </c>
      <c r="V2398" s="3">
        <v>550</v>
      </c>
      <c r="W2398">
        <f t="shared" si="190"/>
        <v>16</v>
      </c>
      <c r="X2398" s="4">
        <f t="shared" si="189"/>
        <v>320</v>
      </c>
      <c r="Y2398" s="2">
        <f t="shared" si="191"/>
        <v>8800</v>
      </c>
      <c r="Z2398" s="5">
        <v>0.1</v>
      </c>
      <c r="AA2398" s="2">
        <f t="shared" si="192"/>
        <v>880</v>
      </c>
      <c r="AB2398" s="4">
        <f t="shared" si="193"/>
        <v>8240</v>
      </c>
      <c r="AC2398" s="4">
        <v>300</v>
      </c>
      <c r="AD2398" s="4" t="s">
        <v>20</v>
      </c>
      <c r="AE2398" s="6">
        <v>45374</v>
      </c>
      <c r="AF2398" s="6">
        <v>45390</v>
      </c>
      <c r="AG2398">
        <v>67</v>
      </c>
      <c r="AH2398" t="s">
        <v>3176</v>
      </c>
      <c r="AI2398" t="s">
        <v>15</v>
      </c>
      <c r="AJ2398">
        <v>15</v>
      </c>
      <c r="AK2398" t="s">
        <v>30</v>
      </c>
    </row>
    <row r="2399" spans="1:37" ht="15" x14ac:dyDescent="0.25">
      <c r="A2399" t="s">
        <v>17950</v>
      </c>
      <c r="B2399" t="s">
        <v>5</v>
      </c>
      <c r="C2399" t="s">
        <v>21</v>
      </c>
      <c r="D2399" t="s">
        <v>1</v>
      </c>
      <c r="E2399" t="s">
        <v>4489</v>
      </c>
      <c r="F2399" t="s">
        <v>14277</v>
      </c>
      <c r="G2399" t="s">
        <v>9288</v>
      </c>
      <c r="H2399" s="7">
        <v>2</v>
      </c>
      <c r="I2399" t="s">
        <v>10</v>
      </c>
      <c r="J2399">
        <v>0</v>
      </c>
      <c r="K2399">
        <v>0</v>
      </c>
      <c r="L2399" t="s">
        <v>13</v>
      </c>
      <c r="M2399" t="s">
        <v>20105</v>
      </c>
      <c r="N2399" t="s">
        <v>17930</v>
      </c>
      <c r="O2399" t="s">
        <v>17932</v>
      </c>
      <c r="P2399" t="s">
        <v>17938</v>
      </c>
      <c r="Q2399" t="s">
        <v>3173</v>
      </c>
      <c r="R2399" t="s">
        <v>8</v>
      </c>
      <c r="S2399" s="2">
        <v>1</v>
      </c>
      <c r="T2399" s="2">
        <v>0</v>
      </c>
      <c r="U2399" t="s">
        <v>0</v>
      </c>
      <c r="V2399" s="3">
        <v>550</v>
      </c>
      <c r="W2399">
        <f t="shared" si="190"/>
        <v>12</v>
      </c>
      <c r="X2399" s="4">
        <f t="shared" si="189"/>
        <v>240</v>
      </c>
      <c r="Y2399" s="2">
        <f t="shared" si="191"/>
        <v>6600</v>
      </c>
      <c r="Z2399" s="5">
        <v>0.05</v>
      </c>
      <c r="AA2399" s="2">
        <f t="shared" si="192"/>
        <v>330</v>
      </c>
      <c r="AB2399" s="4">
        <f t="shared" si="193"/>
        <v>6510</v>
      </c>
      <c r="AC2399" s="4">
        <v>300</v>
      </c>
      <c r="AD2399" s="4" t="s">
        <v>20</v>
      </c>
      <c r="AE2399" s="6">
        <v>45618</v>
      </c>
      <c r="AF2399" s="6">
        <v>45630</v>
      </c>
      <c r="AG2399">
        <v>56.4</v>
      </c>
      <c r="AH2399" t="s">
        <v>14</v>
      </c>
      <c r="AI2399" t="s">
        <v>15</v>
      </c>
      <c r="AJ2399">
        <v>15</v>
      </c>
      <c r="AK2399" t="s">
        <v>18</v>
      </c>
    </row>
    <row r="2400" spans="1:37" ht="15" x14ac:dyDescent="0.25">
      <c r="A2400" t="s">
        <v>17949</v>
      </c>
      <c r="B2400" t="s">
        <v>6</v>
      </c>
      <c r="C2400" t="s">
        <v>4</v>
      </c>
      <c r="D2400" t="s">
        <v>2</v>
      </c>
      <c r="E2400" t="s">
        <v>4490</v>
      </c>
      <c r="F2400" t="s">
        <v>14278</v>
      </c>
      <c r="G2400" t="s">
        <v>9289</v>
      </c>
      <c r="H2400" s="7">
        <v>5</v>
      </c>
      <c r="I2400" t="s">
        <v>10</v>
      </c>
      <c r="J2400">
        <v>0</v>
      </c>
      <c r="K2400">
        <v>0</v>
      </c>
      <c r="L2400" t="s">
        <v>13</v>
      </c>
      <c r="M2400" t="s">
        <v>19647</v>
      </c>
      <c r="N2400" t="s">
        <v>17930</v>
      </c>
      <c r="O2400" t="s">
        <v>17932</v>
      </c>
      <c r="P2400" t="s">
        <v>17938</v>
      </c>
      <c r="Q2400" t="s">
        <v>3173</v>
      </c>
      <c r="R2400" t="s">
        <v>8</v>
      </c>
      <c r="S2400" s="2">
        <v>1</v>
      </c>
      <c r="T2400" s="2">
        <v>0</v>
      </c>
      <c r="U2400" t="s">
        <v>24</v>
      </c>
      <c r="V2400" s="3">
        <v>550</v>
      </c>
      <c r="W2400">
        <f t="shared" si="190"/>
        <v>15</v>
      </c>
      <c r="X2400" s="4">
        <f t="shared" si="189"/>
        <v>300</v>
      </c>
      <c r="Y2400" s="2">
        <f t="shared" si="191"/>
        <v>8250</v>
      </c>
      <c r="Z2400" s="5">
        <v>0.05</v>
      </c>
      <c r="AA2400" s="2">
        <f t="shared" si="192"/>
        <v>412.5</v>
      </c>
      <c r="AB2400" s="4">
        <f t="shared" si="193"/>
        <v>8137.5</v>
      </c>
      <c r="AC2400" s="4">
        <v>300</v>
      </c>
      <c r="AD2400" s="4" t="s">
        <v>20</v>
      </c>
      <c r="AE2400" s="6">
        <v>45531</v>
      </c>
      <c r="AF2400" s="6">
        <v>45546</v>
      </c>
      <c r="AG2400">
        <v>42.3</v>
      </c>
      <c r="AH2400" t="s">
        <v>16</v>
      </c>
      <c r="AI2400" t="s">
        <v>3177</v>
      </c>
      <c r="AJ2400">
        <v>15</v>
      </c>
      <c r="AK2400" t="s">
        <v>30</v>
      </c>
    </row>
    <row r="2401" spans="1:37" ht="15" x14ac:dyDescent="0.25">
      <c r="A2401" t="s">
        <v>17950</v>
      </c>
      <c r="B2401" t="s">
        <v>5</v>
      </c>
      <c r="C2401" t="s">
        <v>21</v>
      </c>
      <c r="D2401" t="s">
        <v>1</v>
      </c>
      <c r="E2401" t="s">
        <v>4491</v>
      </c>
      <c r="F2401" t="s">
        <v>14279</v>
      </c>
      <c r="G2401" t="s">
        <v>9290</v>
      </c>
      <c r="H2401" s="7">
        <v>5</v>
      </c>
      <c r="I2401" t="s">
        <v>11</v>
      </c>
      <c r="J2401">
        <v>0</v>
      </c>
      <c r="K2401">
        <v>0</v>
      </c>
      <c r="L2401" t="s">
        <v>13</v>
      </c>
      <c r="M2401" t="s">
        <v>20106</v>
      </c>
      <c r="N2401" t="s">
        <v>17930</v>
      </c>
      <c r="O2401" t="s">
        <v>17932</v>
      </c>
      <c r="P2401" t="s">
        <v>17938</v>
      </c>
      <c r="Q2401" t="s">
        <v>3175</v>
      </c>
      <c r="R2401" t="s">
        <v>7</v>
      </c>
      <c r="S2401" s="2">
        <v>2</v>
      </c>
      <c r="T2401" s="2">
        <v>1</v>
      </c>
      <c r="U2401" t="s">
        <v>24</v>
      </c>
      <c r="V2401" s="3">
        <v>650</v>
      </c>
      <c r="W2401">
        <f t="shared" si="190"/>
        <v>8</v>
      </c>
      <c r="X2401" s="4">
        <f t="shared" si="189"/>
        <v>480</v>
      </c>
      <c r="Y2401" s="2">
        <f t="shared" si="191"/>
        <v>5200</v>
      </c>
      <c r="Z2401" s="5">
        <v>0.1</v>
      </c>
      <c r="AA2401" s="2">
        <f t="shared" si="192"/>
        <v>520</v>
      </c>
      <c r="AB2401" s="4">
        <f t="shared" si="193"/>
        <v>5160</v>
      </c>
      <c r="AC2401" s="4">
        <v>300</v>
      </c>
      <c r="AD2401" s="4" t="s">
        <v>20</v>
      </c>
      <c r="AE2401" s="6">
        <v>45518</v>
      </c>
      <c r="AF2401" s="6">
        <v>45526</v>
      </c>
      <c r="AG2401">
        <v>50.4</v>
      </c>
      <c r="AH2401" t="s">
        <v>16</v>
      </c>
      <c r="AI2401" t="s">
        <v>3177</v>
      </c>
      <c r="AJ2401">
        <v>20</v>
      </c>
      <c r="AK2401" t="s">
        <v>30</v>
      </c>
    </row>
    <row r="2402" spans="1:37" ht="15" x14ac:dyDescent="0.25">
      <c r="A2402" t="s">
        <v>17950</v>
      </c>
      <c r="B2402" t="s">
        <v>5</v>
      </c>
      <c r="C2402" t="s">
        <v>21</v>
      </c>
      <c r="D2402" t="s">
        <v>1</v>
      </c>
      <c r="E2402" t="s">
        <v>4492</v>
      </c>
      <c r="F2402" t="s">
        <v>14280</v>
      </c>
      <c r="G2402" t="s">
        <v>9291</v>
      </c>
      <c r="H2402" s="7">
        <v>2</v>
      </c>
      <c r="I2402" t="s">
        <v>10</v>
      </c>
      <c r="J2402">
        <v>0</v>
      </c>
      <c r="K2402">
        <v>0</v>
      </c>
      <c r="L2402" t="s">
        <v>13</v>
      </c>
      <c r="M2402" t="s">
        <v>20107</v>
      </c>
      <c r="N2402" t="s">
        <v>17930</v>
      </c>
      <c r="O2402" t="s">
        <v>17932</v>
      </c>
      <c r="P2402" t="s">
        <v>17938</v>
      </c>
      <c r="Q2402" t="s">
        <v>3173</v>
      </c>
      <c r="R2402" t="s">
        <v>8</v>
      </c>
      <c r="S2402" s="2">
        <v>1</v>
      </c>
      <c r="T2402" s="2">
        <v>0</v>
      </c>
      <c r="U2402" t="s">
        <v>24</v>
      </c>
      <c r="V2402" s="3">
        <v>550</v>
      </c>
      <c r="W2402">
        <f t="shared" si="190"/>
        <v>3</v>
      </c>
      <c r="X2402" s="4">
        <f t="shared" si="189"/>
        <v>60</v>
      </c>
      <c r="Y2402" s="2">
        <f t="shared" si="191"/>
        <v>1650</v>
      </c>
      <c r="Z2402" s="5">
        <v>0.05</v>
      </c>
      <c r="AA2402" s="2">
        <f t="shared" si="192"/>
        <v>82.5</v>
      </c>
      <c r="AB2402" s="4">
        <f t="shared" si="193"/>
        <v>1627.5</v>
      </c>
      <c r="AC2402" s="4">
        <v>300</v>
      </c>
      <c r="AD2402" s="4" t="s">
        <v>20</v>
      </c>
      <c r="AE2402" s="6">
        <v>45443</v>
      </c>
      <c r="AF2402" s="6">
        <v>45446</v>
      </c>
      <c r="AG2402">
        <v>56</v>
      </c>
      <c r="AH2402" t="s">
        <v>16</v>
      </c>
      <c r="AI2402" t="s">
        <v>3177</v>
      </c>
      <c r="AJ2402">
        <v>15</v>
      </c>
      <c r="AK2402" t="s">
        <v>18</v>
      </c>
    </row>
    <row r="2403" spans="1:37" ht="15" x14ac:dyDescent="0.25">
      <c r="A2403" t="s">
        <v>17950</v>
      </c>
      <c r="B2403" t="s">
        <v>5</v>
      </c>
      <c r="C2403" t="s">
        <v>21</v>
      </c>
      <c r="D2403" t="s">
        <v>1</v>
      </c>
      <c r="E2403" t="s">
        <v>4493</v>
      </c>
      <c r="F2403" t="s">
        <v>14281</v>
      </c>
      <c r="G2403" t="s">
        <v>9292</v>
      </c>
      <c r="H2403" s="7">
        <v>2</v>
      </c>
      <c r="I2403" t="s">
        <v>10</v>
      </c>
      <c r="J2403">
        <v>0</v>
      </c>
      <c r="K2403">
        <v>0</v>
      </c>
      <c r="L2403" t="s">
        <v>27</v>
      </c>
      <c r="M2403" t="s">
        <v>20108</v>
      </c>
      <c r="N2403" t="s">
        <v>17930</v>
      </c>
      <c r="O2403" t="s">
        <v>17932</v>
      </c>
      <c r="P2403" t="s">
        <v>17938</v>
      </c>
      <c r="Q2403" t="s">
        <v>3173</v>
      </c>
      <c r="R2403" t="s">
        <v>17</v>
      </c>
      <c r="S2403" s="2">
        <v>3</v>
      </c>
      <c r="T2403" s="2">
        <v>0</v>
      </c>
      <c r="U2403" t="s">
        <v>25</v>
      </c>
      <c r="V2403" s="3">
        <v>1650</v>
      </c>
      <c r="W2403">
        <f t="shared" si="190"/>
        <v>1</v>
      </c>
      <c r="X2403" s="4">
        <f t="shared" si="189"/>
        <v>60</v>
      </c>
      <c r="Y2403" s="2">
        <f t="shared" si="191"/>
        <v>1650</v>
      </c>
      <c r="Z2403" s="5">
        <v>0.05</v>
      </c>
      <c r="AA2403" s="2">
        <f t="shared" si="192"/>
        <v>82.5</v>
      </c>
      <c r="AB2403" s="4">
        <f t="shared" si="193"/>
        <v>1627.5</v>
      </c>
      <c r="AC2403" s="4">
        <v>300</v>
      </c>
      <c r="AD2403" s="4" t="s">
        <v>20</v>
      </c>
      <c r="AE2403" s="6">
        <v>45656</v>
      </c>
      <c r="AF2403" s="6">
        <v>45657</v>
      </c>
      <c r="AG2403">
        <v>50.4</v>
      </c>
      <c r="AH2403" t="s">
        <v>16</v>
      </c>
      <c r="AI2403" t="s">
        <v>3177</v>
      </c>
      <c r="AJ2403">
        <v>25</v>
      </c>
      <c r="AK2403" t="s">
        <v>18</v>
      </c>
    </row>
    <row r="2404" spans="1:37" ht="15" x14ac:dyDescent="0.25">
      <c r="A2404" t="s">
        <v>17949</v>
      </c>
      <c r="B2404" t="s">
        <v>6</v>
      </c>
      <c r="C2404" t="s">
        <v>4</v>
      </c>
      <c r="D2404" t="s">
        <v>2</v>
      </c>
      <c r="E2404" t="s">
        <v>4494</v>
      </c>
      <c r="F2404" t="s">
        <v>14282</v>
      </c>
      <c r="G2404" t="s">
        <v>9293</v>
      </c>
      <c r="H2404" s="7">
        <v>5</v>
      </c>
      <c r="I2404" t="s">
        <v>10</v>
      </c>
      <c r="J2404">
        <v>0</v>
      </c>
      <c r="K2404">
        <v>0</v>
      </c>
      <c r="L2404" t="s">
        <v>27</v>
      </c>
      <c r="M2404" t="s">
        <v>20109</v>
      </c>
      <c r="N2404" t="s">
        <v>17930</v>
      </c>
      <c r="O2404" t="s">
        <v>17932</v>
      </c>
      <c r="P2404" t="s">
        <v>17938</v>
      </c>
      <c r="Q2404" t="s">
        <v>3174</v>
      </c>
      <c r="R2404" t="s">
        <v>17</v>
      </c>
      <c r="S2404" s="2">
        <v>3</v>
      </c>
      <c r="T2404" s="2">
        <v>0</v>
      </c>
      <c r="U2404" t="s">
        <v>24</v>
      </c>
      <c r="V2404" s="3">
        <v>1650</v>
      </c>
      <c r="W2404">
        <f t="shared" si="190"/>
        <v>9</v>
      </c>
      <c r="X2404" s="4">
        <f t="shared" si="189"/>
        <v>540</v>
      </c>
      <c r="Y2404" s="2">
        <f t="shared" si="191"/>
        <v>14850</v>
      </c>
      <c r="Z2404" s="5">
        <v>0.05</v>
      </c>
      <c r="AA2404" s="2">
        <f t="shared" si="192"/>
        <v>742.5</v>
      </c>
      <c r="AB2404" s="4">
        <f t="shared" si="193"/>
        <v>14647.5</v>
      </c>
      <c r="AC2404" s="4">
        <v>300</v>
      </c>
      <c r="AD2404" s="4" t="s">
        <v>20</v>
      </c>
      <c r="AE2404" s="6">
        <v>45571</v>
      </c>
      <c r="AF2404" s="6">
        <v>45580</v>
      </c>
      <c r="AG2404">
        <v>42.3</v>
      </c>
      <c r="AH2404" t="s">
        <v>3176</v>
      </c>
      <c r="AI2404" t="s">
        <v>15</v>
      </c>
      <c r="AJ2404">
        <v>25</v>
      </c>
      <c r="AK2404" t="s">
        <v>30</v>
      </c>
    </row>
    <row r="2405" spans="1:37" ht="15" x14ac:dyDescent="0.25">
      <c r="A2405" t="s">
        <v>17949</v>
      </c>
      <c r="B2405" t="s">
        <v>6</v>
      </c>
      <c r="C2405" t="s">
        <v>4</v>
      </c>
      <c r="D2405" t="s">
        <v>2</v>
      </c>
      <c r="E2405" t="s">
        <v>4495</v>
      </c>
      <c r="F2405" t="s">
        <v>14283</v>
      </c>
      <c r="G2405" t="s">
        <v>9294</v>
      </c>
      <c r="H2405" s="7">
        <v>4</v>
      </c>
      <c r="I2405" t="s">
        <v>10</v>
      </c>
      <c r="J2405">
        <v>0</v>
      </c>
      <c r="K2405">
        <v>0</v>
      </c>
      <c r="L2405" t="s">
        <v>27</v>
      </c>
      <c r="M2405" t="s">
        <v>20110</v>
      </c>
      <c r="N2405" t="s">
        <v>17930</v>
      </c>
      <c r="O2405" t="s">
        <v>17932</v>
      </c>
      <c r="P2405" t="s">
        <v>17938</v>
      </c>
      <c r="Q2405" t="s">
        <v>3175</v>
      </c>
      <c r="R2405" t="s">
        <v>7</v>
      </c>
      <c r="S2405" s="2">
        <v>2</v>
      </c>
      <c r="T2405" s="2">
        <v>1</v>
      </c>
      <c r="U2405" t="s">
        <v>25</v>
      </c>
      <c r="V2405" s="3">
        <v>650</v>
      </c>
      <c r="W2405">
        <f t="shared" si="190"/>
        <v>14</v>
      </c>
      <c r="X2405" s="4">
        <f t="shared" si="189"/>
        <v>840</v>
      </c>
      <c r="Y2405" s="2">
        <f t="shared" si="191"/>
        <v>9100</v>
      </c>
      <c r="Z2405" s="5">
        <v>0.05</v>
      </c>
      <c r="AA2405" s="2">
        <f t="shared" si="192"/>
        <v>455</v>
      </c>
      <c r="AB2405" s="4">
        <f t="shared" si="193"/>
        <v>9485</v>
      </c>
      <c r="AC2405" s="4">
        <v>300</v>
      </c>
      <c r="AD2405" s="4" t="s">
        <v>20</v>
      </c>
      <c r="AE2405" s="6">
        <v>45353</v>
      </c>
      <c r="AF2405" s="6">
        <v>45367</v>
      </c>
      <c r="AG2405">
        <v>56.52</v>
      </c>
      <c r="AH2405" t="s">
        <v>14</v>
      </c>
      <c r="AI2405" t="s">
        <v>15</v>
      </c>
      <c r="AJ2405">
        <v>20</v>
      </c>
      <c r="AK2405" t="s">
        <v>31</v>
      </c>
    </row>
    <row r="2406" spans="1:37" ht="15" x14ac:dyDescent="0.25">
      <c r="A2406" t="s">
        <v>17949</v>
      </c>
      <c r="B2406" t="s">
        <v>6</v>
      </c>
      <c r="C2406" t="s">
        <v>4</v>
      </c>
      <c r="D2406" t="s">
        <v>2</v>
      </c>
      <c r="E2406" t="s">
        <v>4496</v>
      </c>
      <c r="F2406" t="s">
        <v>14284</v>
      </c>
      <c r="G2406" t="s">
        <v>9295</v>
      </c>
      <c r="H2406" s="7">
        <v>4</v>
      </c>
      <c r="I2406" t="s">
        <v>10</v>
      </c>
      <c r="J2406">
        <v>0</v>
      </c>
      <c r="K2406">
        <v>0</v>
      </c>
      <c r="L2406" t="s">
        <v>27</v>
      </c>
      <c r="M2406" t="s">
        <v>20111</v>
      </c>
      <c r="N2406" t="s">
        <v>17930</v>
      </c>
      <c r="O2406" t="s">
        <v>17932</v>
      </c>
      <c r="P2406" t="s">
        <v>17939</v>
      </c>
      <c r="Q2406" t="s">
        <v>3173</v>
      </c>
      <c r="R2406" t="s">
        <v>8</v>
      </c>
      <c r="S2406" s="2">
        <v>1</v>
      </c>
      <c r="T2406" s="2">
        <v>0</v>
      </c>
      <c r="U2406" t="s">
        <v>25</v>
      </c>
      <c r="V2406" s="3">
        <v>550</v>
      </c>
      <c r="W2406">
        <f t="shared" si="190"/>
        <v>15</v>
      </c>
      <c r="X2406" s="4">
        <f t="shared" si="189"/>
        <v>300</v>
      </c>
      <c r="Y2406" s="2">
        <f t="shared" si="191"/>
        <v>8250</v>
      </c>
      <c r="Z2406" s="5">
        <v>0.05</v>
      </c>
      <c r="AA2406" s="2">
        <f t="shared" si="192"/>
        <v>412.5</v>
      </c>
      <c r="AB2406" s="4">
        <f t="shared" si="193"/>
        <v>8137.5</v>
      </c>
      <c r="AC2406" s="4">
        <v>300</v>
      </c>
      <c r="AD2406" s="4" t="s">
        <v>20</v>
      </c>
      <c r="AE2406" s="6">
        <v>45554</v>
      </c>
      <c r="AF2406" s="6">
        <v>45569</v>
      </c>
      <c r="AG2406">
        <v>58.24</v>
      </c>
      <c r="AH2406" t="s">
        <v>3176</v>
      </c>
      <c r="AI2406" t="s">
        <v>15</v>
      </c>
      <c r="AJ2406">
        <v>15</v>
      </c>
      <c r="AK2406" t="s">
        <v>31</v>
      </c>
    </row>
    <row r="2407" spans="1:37" ht="15" x14ac:dyDescent="0.25">
      <c r="A2407" t="s">
        <v>17949</v>
      </c>
      <c r="B2407" t="s">
        <v>6</v>
      </c>
      <c r="C2407" t="s">
        <v>4</v>
      </c>
      <c r="D2407" t="s">
        <v>2</v>
      </c>
      <c r="E2407" t="s">
        <v>4497</v>
      </c>
      <c r="F2407" t="s">
        <v>14285</v>
      </c>
      <c r="G2407" t="s">
        <v>9296</v>
      </c>
      <c r="H2407" s="7">
        <v>3</v>
      </c>
      <c r="I2407" t="s">
        <v>10</v>
      </c>
      <c r="J2407">
        <v>0</v>
      </c>
      <c r="K2407">
        <v>0</v>
      </c>
      <c r="L2407" t="s">
        <v>13</v>
      </c>
      <c r="M2407" t="s">
        <v>20112</v>
      </c>
      <c r="N2407" t="s">
        <v>17930</v>
      </c>
      <c r="O2407" t="s">
        <v>17932</v>
      </c>
      <c r="P2407" t="s">
        <v>17942</v>
      </c>
      <c r="Q2407" t="s">
        <v>3174</v>
      </c>
      <c r="R2407" t="s">
        <v>17</v>
      </c>
      <c r="S2407" s="2">
        <v>3</v>
      </c>
      <c r="T2407" s="2">
        <v>0</v>
      </c>
      <c r="U2407" t="s">
        <v>0</v>
      </c>
      <c r="V2407" s="3">
        <v>1650</v>
      </c>
      <c r="W2407">
        <f t="shared" si="190"/>
        <v>3</v>
      </c>
      <c r="X2407" s="4">
        <f t="shared" si="189"/>
        <v>180</v>
      </c>
      <c r="Y2407" s="2">
        <f t="shared" si="191"/>
        <v>4950</v>
      </c>
      <c r="Z2407" s="5">
        <v>0.05</v>
      </c>
      <c r="AA2407" s="2">
        <f t="shared" si="192"/>
        <v>247.5</v>
      </c>
      <c r="AB2407" s="4">
        <f t="shared" si="193"/>
        <v>4882.5</v>
      </c>
      <c r="AC2407" s="4">
        <v>300</v>
      </c>
      <c r="AD2407" s="4" t="s">
        <v>20</v>
      </c>
      <c r="AE2407" s="6">
        <v>45381</v>
      </c>
      <c r="AF2407" s="6">
        <v>45384</v>
      </c>
      <c r="AG2407">
        <v>69.849999999999994</v>
      </c>
      <c r="AH2407" t="s">
        <v>3176</v>
      </c>
      <c r="AI2407" t="s">
        <v>15</v>
      </c>
      <c r="AJ2407">
        <v>25</v>
      </c>
      <c r="AK2407" t="s">
        <v>19</v>
      </c>
    </row>
    <row r="2408" spans="1:37" ht="15" x14ac:dyDescent="0.25">
      <c r="A2408" t="s">
        <v>17948</v>
      </c>
      <c r="B2408" t="s">
        <v>22</v>
      </c>
      <c r="C2408" t="s">
        <v>3</v>
      </c>
      <c r="D2408" t="s">
        <v>2</v>
      </c>
      <c r="E2408" t="s">
        <v>4498</v>
      </c>
      <c r="F2408" t="s">
        <v>14286</v>
      </c>
      <c r="G2408" t="s">
        <v>9297</v>
      </c>
      <c r="H2408" s="7">
        <v>4</v>
      </c>
      <c r="I2408" t="s">
        <v>11</v>
      </c>
      <c r="J2408">
        <v>0</v>
      </c>
      <c r="K2408">
        <v>0</v>
      </c>
      <c r="L2408" t="s">
        <v>28</v>
      </c>
      <c r="M2408" t="s">
        <v>20113</v>
      </c>
      <c r="N2408" t="s">
        <v>17930</v>
      </c>
      <c r="O2408" t="s">
        <v>17934</v>
      </c>
      <c r="P2408" t="s">
        <v>17938</v>
      </c>
      <c r="Q2408" t="s">
        <v>3173</v>
      </c>
      <c r="R2408" t="s">
        <v>7</v>
      </c>
      <c r="S2408" s="2">
        <v>2</v>
      </c>
      <c r="T2408" s="2">
        <v>0</v>
      </c>
      <c r="U2408" t="s">
        <v>25</v>
      </c>
      <c r="V2408" s="3">
        <v>650</v>
      </c>
      <c r="W2408">
        <f t="shared" si="190"/>
        <v>7</v>
      </c>
      <c r="X2408" s="4">
        <f t="shared" si="189"/>
        <v>280</v>
      </c>
      <c r="Y2408" s="2">
        <f t="shared" si="191"/>
        <v>4550</v>
      </c>
      <c r="Z2408" s="5">
        <v>0.1</v>
      </c>
      <c r="AA2408" s="2">
        <f t="shared" si="192"/>
        <v>455</v>
      </c>
      <c r="AB2408" s="4">
        <f t="shared" si="193"/>
        <v>4375</v>
      </c>
      <c r="AC2408" s="4">
        <v>300</v>
      </c>
      <c r="AD2408" s="4" t="s">
        <v>20</v>
      </c>
      <c r="AE2408" s="6">
        <v>45504</v>
      </c>
      <c r="AF2408" s="6">
        <v>45511</v>
      </c>
      <c r="AG2408">
        <v>92.71</v>
      </c>
      <c r="AH2408" t="s">
        <v>16</v>
      </c>
      <c r="AI2408" t="s">
        <v>3177</v>
      </c>
      <c r="AJ2408">
        <v>20</v>
      </c>
      <c r="AK2408" t="s">
        <v>31</v>
      </c>
    </row>
    <row r="2409" spans="1:37" ht="15" x14ac:dyDescent="0.25">
      <c r="A2409" t="s">
        <v>17949</v>
      </c>
      <c r="B2409" t="s">
        <v>6</v>
      </c>
      <c r="C2409" t="s">
        <v>4</v>
      </c>
      <c r="D2409" t="s">
        <v>2</v>
      </c>
      <c r="E2409" t="s">
        <v>4499</v>
      </c>
      <c r="F2409" t="s">
        <v>14287</v>
      </c>
      <c r="G2409" t="s">
        <v>9298</v>
      </c>
      <c r="H2409" s="7">
        <v>2</v>
      </c>
      <c r="I2409" t="s">
        <v>11</v>
      </c>
      <c r="J2409">
        <v>0</v>
      </c>
      <c r="K2409">
        <v>0</v>
      </c>
      <c r="L2409" t="s">
        <v>28</v>
      </c>
      <c r="M2409" t="s">
        <v>20114</v>
      </c>
      <c r="N2409" t="s">
        <v>17930</v>
      </c>
      <c r="O2409" t="s">
        <v>17935</v>
      </c>
      <c r="P2409" t="s">
        <v>17943</v>
      </c>
      <c r="Q2409" t="s">
        <v>3175</v>
      </c>
      <c r="R2409" t="s">
        <v>7</v>
      </c>
      <c r="S2409" s="2">
        <v>2</v>
      </c>
      <c r="T2409" s="2">
        <v>2</v>
      </c>
      <c r="U2409" t="s">
        <v>0</v>
      </c>
      <c r="V2409" s="3">
        <v>650</v>
      </c>
      <c r="W2409">
        <f t="shared" si="190"/>
        <v>4</v>
      </c>
      <c r="X2409" s="4">
        <f t="shared" si="189"/>
        <v>320</v>
      </c>
      <c r="Y2409" s="2">
        <f t="shared" si="191"/>
        <v>2600</v>
      </c>
      <c r="Z2409" s="5">
        <v>0.1</v>
      </c>
      <c r="AA2409" s="2">
        <f t="shared" si="192"/>
        <v>260</v>
      </c>
      <c r="AB2409" s="4">
        <f t="shared" si="193"/>
        <v>2660</v>
      </c>
      <c r="AC2409" s="4">
        <v>300</v>
      </c>
      <c r="AD2409" s="4" t="s">
        <v>20</v>
      </c>
      <c r="AE2409" s="6">
        <v>45371</v>
      </c>
      <c r="AF2409" s="6">
        <v>45375</v>
      </c>
      <c r="AG2409">
        <v>0</v>
      </c>
      <c r="AH2409" t="s">
        <v>16</v>
      </c>
      <c r="AI2409" t="s">
        <v>3177</v>
      </c>
      <c r="AJ2409">
        <v>20</v>
      </c>
      <c r="AK2409" t="s">
        <v>18</v>
      </c>
    </row>
    <row r="2410" spans="1:37" ht="15" x14ac:dyDescent="0.25">
      <c r="A2410" t="s">
        <v>17949</v>
      </c>
      <c r="B2410" t="s">
        <v>6</v>
      </c>
      <c r="C2410" t="s">
        <v>4</v>
      </c>
      <c r="D2410" t="s">
        <v>2</v>
      </c>
      <c r="E2410" t="s">
        <v>4500</v>
      </c>
      <c r="F2410" t="s">
        <v>14288</v>
      </c>
      <c r="G2410" t="s">
        <v>9299</v>
      </c>
      <c r="H2410" s="7">
        <v>4</v>
      </c>
      <c r="I2410" t="s">
        <v>10</v>
      </c>
      <c r="J2410">
        <v>0</v>
      </c>
      <c r="K2410">
        <v>0</v>
      </c>
      <c r="L2410" t="s">
        <v>27</v>
      </c>
      <c r="M2410" t="s">
        <v>20115</v>
      </c>
      <c r="N2410" t="s">
        <v>17930</v>
      </c>
      <c r="O2410" t="s">
        <v>17932</v>
      </c>
      <c r="P2410" t="s">
        <v>17938</v>
      </c>
      <c r="Q2410" t="s">
        <v>3173</v>
      </c>
      <c r="R2410" t="s">
        <v>7</v>
      </c>
      <c r="S2410" s="2">
        <v>2</v>
      </c>
      <c r="T2410" s="2">
        <v>0</v>
      </c>
      <c r="U2410" t="s">
        <v>0</v>
      </c>
      <c r="V2410" s="3">
        <v>650</v>
      </c>
      <c r="W2410">
        <f t="shared" si="190"/>
        <v>13</v>
      </c>
      <c r="X2410" s="4">
        <f t="shared" si="189"/>
        <v>520</v>
      </c>
      <c r="Y2410" s="2">
        <f t="shared" si="191"/>
        <v>8450</v>
      </c>
      <c r="Z2410" s="5">
        <v>0.05</v>
      </c>
      <c r="AA2410" s="2">
        <f t="shared" si="192"/>
        <v>422.5</v>
      </c>
      <c r="AB2410" s="4">
        <f t="shared" si="193"/>
        <v>8547.5</v>
      </c>
      <c r="AC2410" s="4">
        <v>300</v>
      </c>
      <c r="AD2410" s="4" t="s">
        <v>20</v>
      </c>
      <c r="AE2410" s="6">
        <v>45600</v>
      </c>
      <c r="AF2410" s="6">
        <v>45613</v>
      </c>
      <c r="AG2410">
        <v>0</v>
      </c>
      <c r="AH2410" t="s">
        <v>14</v>
      </c>
      <c r="AI2410" t="s">
        <v>15</v>
      </c>
      <c r="AJ2410">
        <v>20</v>
      </c>
      <c r="AK2410" t="s">
        <v>31</v>
      </c>
    </row>
    <row r="2411" spans="1:37" ht="15" x14ac:dyDescent="0.25">
      <c r="A2411" t="s">
        <v>17950</v>
      </c>
      <c r="B2411" t="s">
        <v>5</v>
      </c>
      <c r="C2411" t="s">
        <v>21</v>
      </c>
      <c r="D2411" t="s">
        <v>1</v>
      </c>
      <c r="E2411" t="s">
        <v>4501</v>
      </c>
      <c r="F2411" t="s">
        <v>14289</v>
      </c>
      <c r="G2411" t="s">
        <v>9300</v>
      </c>
      <c r="H2411" s="7">
        <v>2</v>
      </c>
      <c r="I2411" t="s">
        <v>11</v>
      </c>
      <c r="J2411">
        <v>0</v>
      </c>
      <c r="K2411">
        <v>0</v>
      </c>
      <c r="L2411" t="s">
        <v>13</v>
      </c>
      <c r="M2411" t="s">
        <v>19577</v>
      </c>
      <c r="N2411" t="s">
        <v>17930</v>
      </c>
      <c r="O2411" t="s">
        <v>17935</v>
      </c>
      <c r="P2411" t="s">
        <v>17943</v>
      </c>
      <c r="Q2411" t="s">
        <v>3174</v>
      </c>
      <c r="R2411" t="s">
        <v>17</v>
      </c>
      <c r="S2411" s="2">
        <v>3</v>
      </c>
      <c r="T2411" s="2">
        <v>0</v>
      </c>
      <c r="U2411" t="s">
        <v>25</v>
      </c>
      <c r="V2411" s="3">
        <v>1650</v>
      </c>
      <c r="W2411">
        <f t="shared" si="190"/>
        <v>12</v>
      </c>
      <c r="X2411" s="4">
        <f t="shared" si="189"/>
        <v>720</v>
      </c>
      <c r="Y2411" s="2">
        <f t="shared" si="191"/>
        <v>19800</v>
      </c>
      <c r="Z2411" s="5">
        <v>0.1</v>
      </c>
      <c r="AA2411" s="2">
        <f t="shared" si="192"/>
        <v>1980</v>
      </c>
      <c r="AB2411" s="4">
        <f t="shared" si="193"/>
        <v>18540</v>
      </c>
      <c r="AC2411" s="4">
        <v>300</v>
      </c>
      <c r="AD2411" s="4" t="s">
        <v>20</v>
      </c>
      <c r="AE2411" s="6">
        <v>45600</v>
      </c>
      <c r="AF2411" s="6">
        <v>45612</v>
      </c>
      <c r="AG2411">
        <v>0</v>
      </c>
      <c r="AH2411" t="s">
        <v>14</v>
      </c>
      <c r="AI2411" t="s">
        <v>15</v>
      </c>
      <c r="AJ2411">
        <v>25</v>
      </c>
      <c r="AK2411" t="s">
        <v>18</v>
      </c>
    </row>
    <row r="2412" spans="1:37" ht="15" x14ac:dyDescent="0.25">
      <c r="A2412" t="s">
        <v>17950</v>
      </c>
      <c r="B2412" t="s">
        <v>5</v>
      </c>
      <c r="C2412" t="s">
        <v>21</v>
      </c>
      <c r="D2412" t="s">
        <v>1</v>
      </c>
      <c r="E2412" t="s">
        <v>4502</v>
      </c>
      <c r="F2412" t="s">
        <v>14290</v>
      </c>
      <c r="G2412" t="s">
        <v>9301</v>
      </c>
      <c r="H2412" s="7">
        <v>2</v>
      </c>
      <c r="I2412" t="s">
        <v>11</v>
      </c>
      <c r="J2412">
        <v>0</v>
      </c>
      <c r="K2412">
        <v>0</v>
      </c>
      <c r="L2412" t="s">
        <v>28</v>
      </c>
      <c r="M2412" t="s">
        <v>18788</v>
      </c>
      <c r="N2412" t="s">
        <v>17930</v>
      </c>
      <c r="O2412" t="s">
        <v>17932</v>
      </c>
      <c r="P2412" t="s">
        <v>17938</v>
      </c>
      <c r="Q2412" t="s">
        <v>3174</v>
      </c>
      <c r="R2412" t="s">
        <v>17</v>
      </c>
      <c r="S2412" s="2">
        <v>3</v>
      </c>
      <c r="T2412" s="2">
        <v>0</v>
      </c>
      <c r="U2412" t="s">
        <v>25</v>
      </c>
      <c r="V2412" s="3">
        <v>1650</v>
      </c>
      <c r="W2412">
        <f t="shared" si="190"/>
        <v>1</v>
      </c>
      <c r="X2412" s="4">
        <f t="shared" si="189"/>
        <v>60</v>
      </c>
      <c r="Y2412" s="2">
        <f t="shared" si="191"/>
        <v>1650</v>
      </c>
      <c r="Z2412" s="5">
        <v>0.1</v>
      </c>
      <c r="AA2412" s="2">
        <f t="shared" si="192"/>
        <v>165</v>
      </c>
      <c r="AB2412" s="4">
        <f t="shared" si="193"/>
        <v>1545</v>
      </c>
      <c r="AC2412" s="4">
        <v>300</v>
      </c>
      <c r="AD2412" s="4" t="s">
        <v>20</v>
      </c>
      <c r="AE2412" s="6">
        <v>45621</v>
      </c>
      <c r="AF2412" s="6">
        <v>45622</v>
      </c>
      <c r="AG2412">
        <v>48</v>
      </c>
      <c r="AH2412" t="s">
        <v>14</v>
      </c>
      <c r="AI2412" t="s">
        <v>15</v>
      </c>
      <c r="AJ2412">
        <v>25</v>
      </c>
      <c r="AK2412" t="s">
        <v>18</v>
      </c>
    </row>
    <row r="2413" spans="1:37" ht="15" x14ac:dyDescent="0.25">
      <c r="A2413" t="s">
        <v>17948</v>
      </c>
      <c r="B2413" t="s">
        <v>22</v>
      </c>
      <c r="C2413" t="s">
        <v>3</v>
      </c>
      <c r="D2413" t="s">
        <v>2</v>
      </c>
      <c r="E2413" t="s">
        <v>4503</v>
      </c>
      <c r="F2413" t="s">
        <v>14291</v>
      </c>
      <c r="G2413" t="s">
        <v>9302</v>
      </c>
      <c r="H2413" s="7">
        <v>5</v>
      </c>
      <c r="I2413" t="s">
        <v>11</v>
      </c>
      <c r="J2413">
        <v>0</v>
      </c>
      <c r="K2413">
        <v>0</v>
      </c>
      <c r="L2413" t="s">
        <v>28</v>
      </c>
      <c r="M2413" t="s">
        <v>18719</v>
      </c>
      <c r="N2413" t="s">
        <v>17930</v>
      </c>
      <c r="O2413" t="s">
        <v>17932</v>
      </c>
      <c r="P2413" t="s">
        <v>17938</v>
      </c>
      <c r="Q2413" t="s">
        <v>3175</v>
      </c>
      <c r="R2413" t="s">
        <v>8</v>
      </c>
      <c r="S2413" s="2">
        <v>1</v>
      </c>
      <c r="T2413" s="2">
        <v>1</v>
      </c>
      <c r="U2413" t="s">
        <v>0</v>
      </c>
      <c r="V2413" s="3">
        <v>550</v>
      </c>
      <c r="W2413">
        <f t="shared" si="190"/>
        <v>6</v>
      </c>
      <c r="X2413" s="4">
        <f t="shared" si="189"/>
        <v>240</v>
      </c>
      <c r="Y2413" s="2">
        <f t="shared" si="191"/>
        <v>3300</v>
      </c>
      <c r="Z2413" s="5">
        <v>0.1</v>
      </c>
      <c r="AA2413" s="2">
        <f t="shared" si="192"/>
        <v>330</v>
      </c>
      <c r="AB2413" s="4">
        <f t="shared" si="193"/>
        <v>3210</v>
      </c>
      <c r="AC2413" s="4">
        <v>300</v>
      </c>
      <c r="AD2413" s="4" t="s">
        <v>20</v>
      </c>
      <c r="AE2413" s="6">
        <v>45324</v>
      </c>
      <c r="AF2413" s="6">
        <v>45330</v>
      </c>
      <c r="AG2413">
        <v>53</v>
      </c>
      <c r="AH2413" t="s">
        <v>16</v>
      </c>
      <c r="AI2413" t="s">
        <v>3177</v>
      </c>
      <c r="AJ2413">
        <v>15</v>
      </c>
      <c r="AK2413" t="s">
        <v>30</v>
      </c>
    </row>
    <row r="2414" spans="1:37" ht="15" x14ac:dyDescent="0.25">
      <c r="A2414" t="s">
        <v>17948</v>
      </c>
      <c r="B2414" t="s">
        <v>22</v>
      </c>
      <c r="C2414" t="s">
        <v>3</v>
      </c>
      <c r="D2414" t="s">
        <v>2</v>
      </c>
      <c r="E2414" t="s">
        <v>4504</v>
      </c>
      <c r="F2414" t="s">
        <v>14292</v>
      </c>
      <c r="G2414" t="s">
        <v>9303</v>
      </c>
      <c r="H2414" s="7">
        <v>3</v>
      </c>
      <c r="I2414" t="s">
        <v>10</v>
      </c>
      <c r="J2414">
        <v>0</v>
      </c>
      <c r="K2414">
        <v>0</v>
      </c>
      <c r="L2414" t="s">
        <v>13</v>
      </c>
      <c r="M2414" t="s">
        <v>19829</v>
      </c>
      <c r="N2414" t="s">
        <v>17930</v>
      </c>
      <c r="O2414" t="s">
        <v>17932</v>
      </c>
      <c r="P2414" t="s">
        <v>17938</v>
      </c>
      <c r="Q2414" t="s">
        <v>3173</v>
      </c>
      <c r="R2414" t="s">
        <v>7</v>
      </c>
      <c r="S2414" s="2">
        <v>2</v>
      </c>
      <c r="T2414" s="2">
        <v>0</v>
      </c>
      <c r="U2414" t="s">
        <v>24</v>
      </c>
      <c r="V2414" s="3">
        <v>650</v>
      </c>
      <c r="W2414">
        <f t="shared" si="190"/>
        <v>5</v>
      </c>
      <c r="X2414" s="4">
        <f t="shared" si="189"/>
        <v>200</v>
      </c>
      <c r="Y2414" s="2">
        <f t="shared" si="191"/>
        <v>3250</v>
      </c>
      <c r="Z2414" s="5">
        <v>0.05</v>
      </c>
      <c r="AA2414" s="2">
        <f t="shared" si="192"/>
        <v>162.5</v>
      </c>
      <c r="AB2414" s="4">
        <f t="shared" si="193"/>
        <v>3287.5</v>
      </c>
      <c r="AC2414" s="4">
        <v>300</v>
      </c>
      <c r="AD2414" s="4" t="s">
        <v>20</v>
      </c>
      <c r="AE2414" s="6">
        <v>45376</v>
      </c>
      <c r="AF2414" s="6">
        <v>45381</v>
      </c>
      <c r="AG2414">
        <v>48</v>
      </c>
      <c r="AH2414" t="s">
        <v>16</v>
      </c>
      <c r="AI2414" t="s">
        <v>3177</v>
      </c>
      <c r="AJ2414">
        <v>20</v>
      </c>
      <c r="AK2414" t="s">
        <v>19</v>
      </c>
    </row>
    <row r="2415" spans="1:37" ht="15" x14ac:dyDescent="0.25">
      <c r="A2415" t="s">
        <v>17949</v>
      </c>
      <c r="B2415" t="s">
        <v>6</v>
      </c>
      <c r="C2415" t="s">
        <v>4</v>
      </c>
      <c r="D2415" t="s">
        <v>2</v>
      </c>
      <c r="E2415" t="s">
        <v>4505</v>
      </c>
      <c r="F2415" t="s">
        <v>14293</v>
      </c>
      <c r="G2415" t="s">
        <v>9304</v>
      </c>
      <c r="H2415" s="7">
        <v>2</v>
      </c>
      <c r="I2415" t="s">
        <v>10</v>
      </c>
      <c r="J2415">
        <v>0</v>
      </c>
      <c r="K2415">
        <v>0</v>
      </c>
      <c r="L2415" t="s">
        <v>28</v>
      </c>
      <c r="M2415" t="s">
        <v>19104</v>
      </c>
      <c r="N2415" t="s">
        <v>17930</v>
      </c>
      <c r="O2415" t="s">
        <v>17932</v>
      </c>
      <c r="P2415" t="s">
        <v>17938</v>
      </c>
      <c r="Q2415" t="s">
        <v>3173</v>
      </c>
      <c r="R2415" t="s">
        <v>8</v>
      </c>
      <c r="S2415" s="2">
        <v>1</v>
      </c>
      <c r="T2415" s="2">
        <v>0</v>
      </c>
      <c r="U2415" t="s">
        <v>25</v>
      </c>
      <c r="V2415" s="3">
        <v>550</v>
      </c>
      <c r="W2415">
        <f t="shared" si="190"/>
        <v>3</v>
      </c>
      <c r="X2415" s="4">
        <f t="shared" si="189"/>
        <v>60</v>
      </c>
      <c r="Y2415" s="2">
        <f t="shared" si="191"/>
        <v>1650</v>
      </c>
      <c r="Z2415" s="5">
        <v>0.05</v>
      </c>
      <c r="AA2415" s="2">
        <f t="shared" si="192"/>
        <v>82.5</v>
      </c>
      <c r="AB2415" s="4">
        <f t="shared" si="193"/>
        <v>1627.5</v>
      </c>
      <c r="AC2415" s="4">
        <v>300</v>
      </c>
      <c r="AD2415" s="4" t="s">
        <v>20</v>
      </c>
      <c r="AE2415" s="6">
        <v>45324</v>
      </c>
      <c r="AF2415" s="6">
        <v>45327</v>
      </c>
      <c r="AG2415">
        <v>37</v>
      </c>
      <c r="AH2415" t="s">
        <v>16</v>
      </c>
      <c r="AI2415" t="s">
        <v>3177</v>
      </c>
      <c r="AJ2415">
        <v>15</v>
      </c>
      <c r="AK2415" t="s">
        <v>18</v>
      </c>
    </row>
    <row r="2416" spans="1:37" ht="15" x14ac:dyDescent="0.25">
      <c r="A2416" t="s">
        <v>17949</v>
      </c>
      <c r="B2416" t="s">
        <v>6</v>
      </c>
      <c r="C2416" t="s">
        <v>4</v>
      </c>
      <c r="D2416" t="s">
        <v>2</v>
      </c>
      <c r="E2416" t="s">
        <v>4506</v>
      </c>
      <c r="F2416" t="s">
        <v>14294</v>
      </c>
      <c r="G2416" t="s">
        <v>9305</v>
      </c>
      <c r="H2416" s="7">
        <v>2</v>
      </c>
      <c r="I2416" t="s">
        <v>11</v>
      </c>
      <c r="J2416">
        <v>0</v>
      </c>
      <c r="K2416">
        <v>0</v>
      </c>
      <c r="L2416" t="s">
        <v>13</v>
      </c>
      <c r="M2416" t="s">
        <v>20116</v>
      </c>
      <c r="N2416" t="s">
        <v>17930</v>
      </c>
      <c r="O2416" t="s">
        <v>17932</v>
      </c>
      <c r="P2416" t="s">
        <v>17938</v>
      </c>
      <c r="Q2416" t="s">
        <v>3173</v>
      </c>
      <c r="R2416" t="s">
        <v>7</v>
      </c>
      <c r="S2416" s="2">
        <v>2</v>
      </c>
      <c r="T2416" s="2">
        <v>0</v>
      </c>
      <c r="U2416" t="s">
        <v>24</v>
      </c>
      <c r="V2416" s="3">
        <v>650</v>
      </c>
      <c r="W2416">
        <f t="shared" si="190"/>
        <v>5</v>
      </c>
      <c r="X2416" s="4">
        <f t="shared" si="189"/>
        <v>200</v>
      </c>
      <c r="Y2416" s="2">
        <f t="shared" si="191"/>
        <v>3250</v>
      </c>
      <c r="Z2416" s="5">
        <v>0.1</v>
      </c>
      <c r="AA2416" s="2">
        <f t="shared" si="192"/>
        <v>325</v>
      </c>
      <c r="AB2416" s="4">
        <f t="shared" si="193"/>
        <v>3125</v>
      </c>
      <c r="AC2416" s="4">
        <v>300</v>
      </c>
      <c r="AD2416" s="4" t="s">
        <v>20</v>
      </c>
      <c r="AE2416" s="6">
        <v>45523</v>
      </c>
      <c r="AF2416" s="6">
        <v>45528</v>
      </c>
      <c r="AG2416">
        <v>56</v>
      </c>
      <c r="AH2416" t="s">
        <v>14</v>
      </c>
      <c r="AI2416" t="s">
        <v>15</v>
      </c>
      <c r="AJ2416">
        <v>20</v>
      </c>
      <c r="AK2416" t="s">
        <v>18</v>
      </c>
    </row>
    <row r="2417" spans="1:37" ht="15" x14ac:dyDescent="0.25">
      <c r="A2417" t="s">
        <v>17950</v>
      </c>
      <c r="B2417" t="s">
        <v>5</v>
      </c>
      <c r="C2417" t="s">
        <v>21</v>
      </c>
      <c r="D2417" t="s">
        <v>1</v>
      </c>
      <c r="E2417" t="s">
        <v>4507</v>
      </c>
      <c r="F2417" t="s">
        <v>14295</v>
      </c>
      <c r="G2417" t="s">
        <v>9306</v>
      </c>
      <c r="H2417" s="7">
        <v>2</v>
      </c>
      <c r="I2417" t="s">
        <v>11</v>
      </c>
      <c r="J2417">
        <v>0</v>
      </c>
      <c r="K2417">
        <v>0</v>
      </c>
      <c r="L2417" t="s">
        <v>27</v>
      </c>
      <c r="M2417" t="s">
        <v>20117</v>
      </c>
      <c r="N2417" t="s">
        <v>17930</v>
      </c>
      <c r="O2417" t="s">
        <v>17932</v>
      </c>
      <c r="P2417" t="s">
        <v>17938</v>
      </c>
      <c r="Q2417" t="s">
        <v>3174</v>
      </c>
      <c r="R2417" t="s">
        <v>17</v>
      </c>
      <c r="S2417" s="2">
        <v>3</v>
      </c>
      <c r="T2417" s="2">
        <v>1</v>
      </c>
      <c r="U2417" t="s">
        <v>24</v>
      </c>
      <c r="V2417" s="3">
        <v>1650</v>
      </c>
      <c r="W2417">
        <f t="shared" si="190"/>
        <v>10</v>
      </c>
      <c r="X2417" s="4">
        <f t="shared" si="189"/>
        <v>800</v>
      </c>
      <c r="Y2417" s="2">
        <f t="shared" si="191"/>
        <v>16500</v>
      </c>
      <c r="Z2417" s="5">
        <v>0.1</v>
      </c>
      <c r="AA2417" s="2">
        <f t="shared" si="192"/>
        <v>1650</v>
      </c>
      <c r="AB2417" s="4">
        <f t="shared" si="193"/>
        <v>15650</v>
      </c>
      <c r="AC2417" s="4">
        <v>300</v>
      </c>
      <c r="AD2417" s="4" t="s">
        <v>20</v>
      </c>
      <c r="AE2417" s="6">
        <v>45634</v>
      </c>
      <c r="AF2417" s="6">
        <v>45644</v>
      </c>
      <c r="AG2417">
        <v>48</v>
      </c>
      <c r="AH2417" t="s">
        <v>14</v>
      </c>
      <c r="AI2417" t="s">
        <v>15</v>
      </c>
      <c r="AJ2417">
        <v>25</v>
      </c>
      <c r="AK2417" t="s">
        <v>18</v>
      </c>
    </row>
    <row r="2418" spans="1:37" ht="15" x14ac:dyDescent="0.25">
      <c r="A2418" t="s">
        <v>17950</v>
      </c>
      <c r="B2418" t="s">
        <v>5</v>
      </c>
      <c r="C2418" t="s">
        <v>21</v>
      </c>
      <c r="D2418" t="s">
        <v>1</v>
      </c>
      <c r="E2418" t="s">
        <v>4508</v>
      </c>
      <c r="F2418" t="s">
        <v>14296</v>
      </c>
      <c r="G2418" t="s">
        <v>9307</v>
      </c>
      <c r="H2418" s="7">
        <v>3</v>
      </c>
      <c r="I2418" t="s">
        <v>10</v>
      </c>
      <c r="J2418">
        <v>0</v>
      </c>
      <c r="K2418">
        <v>0</v>
      </c>
      <c r="L2418" t="s">
        <v>13</v>
      </c>
      <c r="M2418" t="s">
        <v>20118</v>
      </c>
      <c r="N2418" t="s">
        <v>17930</v>
      </c>
      <c r="O2418" t="s">
        <v>17932</v>
      </c>
      <c r="P2418" t="s">
        <v>17940</v>
      </c>
      <c r="Q2418" t="s">
        <v>3173</v>
      </c>
      <c r="R2418" t="s">
        <v>7</v>
      </c>
      <c r="S2418" s="2">
        <v>2</v>
      </c>
      <c r="T2418" s="2">
        <v>0</v>
      </c>
      <c r="U2418" t="s">
        <v>0</v>
      </c>
      <c r="V2418" s="3">
        <v>650</v>
      </c>
      <c r="W2418">
        <f t="shared" si="190"/>
        <v>5</v>
      </c>
      <c r="X2418" s="4">
        <f t="shared" si="189"/>
        <v>200</v>
      </c>
      <c r="Y2418" s="2">
        <f t="shared" si="191"/>
        <v>3250</v>
      </c>
      <c r="Z2418" s="5">
        <v>0.05</v>
      </c>
      <c r="AA2418" s="2">
        <f t="shared" si="192"/>
        <v>162.5</v>
      </c>
      <c r="AB2418" s="4">
        <f t="shared" si="193"/>
        <v>3287.5</v>
      </c>
      <c r="AC2418" s="4">
        <v>300</v>
      </c>
      <c r="AD2418" s="4" t="s">
        <v>20</v>
      </c>
      <c r="AE2418" s="6">
        <v>45325</v>
      </c>
      <c r="AF2418" s="6">
        <v>45330</v>
      </c>
      <c r="AG2418">
        <v>61.28</v>
      </c>
      <c r="AH2418" t="s">
        <v>14</v>
      </c>
      <c r="AI2418" t="s">
        <v>15</v>
      </c>
      <c r="AJ2418">
        <v>20</v>
      </c>
      <c r="AK2418" t="s">
        <v>19</v>
      </c>
    </row>
    <row r="2419" spans="1:37" ht="15" x14ac:dyDescent="0.25">
      <c r="A2419" t="s">
        <v>17950</v>
      </c>
      <c r="B2419" t="s">
        <v>5</v>
      </c>
      <c r="C2419" t="s">
        <v>21</v>
      </c>
      <c r="D2419" t="s">
        <v>1</v>
      </c>
      <c r="E2419" t="s">
        <v>4509</v>
      </c>
      <c r="F2419" t="s">
        <v>14297</v>
      </c>
      <c r="G2419" t="s">
        <v>9308</v>
      </c>
      <c r="H2419" s="7">
        <v>3</v>
      </c>
      <c r="I2419" t="s">
        <v>10</v>
      </c>
      <c r="J2419">
        <v>0</v>
      </c>
      <c r="K2419">
        <v>0</v>
      </c>
      <c r="L2419" t="s">
        <v>27</v>
      </c>
      <c r="M2419" t="s">
        <v>18903</v>
      </c>
      <c r="N2419" t="s">
        <v>17930</v>
      </c>
      <c r="O2419" t="s">
        <v>17932</v>
      </c>
      <c r="P2419" t="s">
        <v>17940</v>
      </c>
      <c r="Q2419" t="s">
        <v>3173</v>
      </c>
      <c r="R2419" t="s">
        <v>7</v>
      </c>
      <c r="S2419" s="2">
        <v>2</v>
      </c>
      <c r="T2419" s="2">
        <v>0</v>
      </c>
      <c r="U2419" t="s">
        <v>0</v>
      </c>
      <c r="V2419" s="3">
        <v>650</v>
      </c>
      <c r="W2419">
        <f t="shared" si="190"/>
        <v>5</v>
      </c>
      <c r="X2419" s="4">
        <f t="shared" si="189"/>
        <v>200</v>
      </c>
      <c r="Y2419" s="2">
        <f t="shared" si="191"/>
        <v>3250</v>
      </c>
      <c r="Z2419" s="5">
        <v>0.05</v>
      </c>
      <c r="AA2419" s="2">
        <f t="shared" si="192"/>
        <v>162.5</v>
      </c>
      <c r="AB2419" s="4">
        <f t="shared" si="193"/>
        <v>3287.5</v>
      </c>
      <c r="AC2419" s="4">
        <v>300</v>
      </c>
      <c r="AD2419" s="4" t="s">
        <v>20</v>
      </c>
      <c r="AE2419" s="6">
        <v>45629</v>
      </c>
      <c r="AF2419" s="6">
        <v>45634</v>
      </c>
      <c r="AG2419">
        <v>0</v>
      </c>
      <c r="AH2419" t="s">
        <v>3176</v>
      </c>
      <c r="AI2419" t="s">
        <v>15</v>
      </c>
      <c r="AJ2419">
        <v>20</v>
      </c>
      <c r="AK2419" t="s">
        <v>19</v>
      </c>
    </row>
    <row r="2420" spans="1:37" ht="15" x14ac:dyDescent="0.25">
      <c r="A2420" t="s">
        <v>17949</v>
      </c>
      <c r="B2420" t="s">
        <v>6</v>
      </c>
      <c r="C2420" t="s">
        <v>4</v>
      </c>
      <c r="D2420" t="s">
        <v>2</v>
      </c>
      <c r="E2420" t="s">
        <v>4510</v>
      </c>
      <c r="F2420" t="s">
        <v>14298</v>
      </c>
      <c r="G2420" t="s">
        <v>9309</v>
      </c>
      <c r="H2420" s="7">
        <v>3</v>
      </c>
      <c r="I2420" t="s">
        <v>11</v>
      </c>
      <c r="J2420">
        <v>0</v>
      </c>
      <c r="K2420">
        <v>0</v>
      </c>
      <c r="L2420" t="s">
        <v>13</v>
      </c>
      <c r="M2420" t="s">
        <v>20119</v>
      </c>
      <c r="N2420" t="s">
        <v>17930</v>
      </c>
      <c r="O2420" t="s">
        <v>17932</v>
      </c>
      <c r="P2420" t="s">
        <v>17939</v>
      </c>
      <c r="Q2420" t="s">
        <v>3173</v>
      </c>
      <c r="R2420" t="s">
        <v>8</v>
      </c>
      <c r="S2420" s="2">
        <v>1</v>
      </c>
      <c r="T2420" s="2">
        <v>0</v>
      </c>
      <c r="U2420" t="s">
        <v>0</v>
      </c>
      <c r="V2420" s="3">
        <v>550</v>
      </c>
      <c r="W2420">
        <f t="shared" si="190"/>
        <v>7</v>
      </c>
      <c r="X2420" s="4">
        <f t="shared" si="189"/>
        <v>140</v>
      </c>
      <c r="Y2420" s="2">
        <f t="shared" si="191"/>
        <v>3850</v>
      </c>
      <c r="Z2420" s="5">
        <v>0.1</v>
      </c>
      <c r="AA2420" s="2">
        <f t="shared" si="192"/>
        <v>385</v>
      </c>
      <c r="AB2420" s="4">
        <f t="shared" si="193"/>
        <v>3605</v>
      </c>
      <c r="AC2420" s="4">
        <v>300</v>
      </c>
      <c r="AD2420" s="4" t="s">
        <v>20</v>
      </c>
      <c r="AE2420" s="6">
        <v>45634</v>
      </c>
      <c r="AF2420" s="6">
        <v>45641</v>
      </c>
      <c r="AG2420">
        <v>0</v>
      </c>
      <c r="AH2420" t="s">
        <v>14</v>
      </c>
      <c r="AI2420" t="s">
        <v>15</v>
      </c>
      <c r="AJ2420">
        <v>15</v>
      </c>
      <c r="AK2420" t="s">
        <v>19</v>
      </c>
    </row>
    <row r="2421" spans="1:37" ht="15" x14ac:dyDescent="0.25">
      <c r="A2421" t="s">
        <v>17950</v>
      </c>
      <c r="B2421" t="s">
        <v>5</v>
      </c>
      <c r="C2421" t="s">
        <v>21</v>
      </c>
      <c r="D2421" t="s">
        <v>1</v>
      </c>
      <c r="E2421" t="s">
        <v>4511</v>
      </c>
      <c r="F2421" t="s">
        <v>14299</v>
      </c>
      <c r="G2421" t="s">
        <v>9310</v>
      </c>
      <c r="H2421" s="7">
        <v>2</v>
      </c>
      <c r="I2421" t="s">
        <v>11</v>
      </c>
      <c r="J2421">
        <v>0</v>
      </c>
      <c r="K2421">
        <v>0</v>
      </c>
      <c r="L2421" t="s">
        <v>27</v>
      </c>
      <c r="M2421" t="s">
        <v>20120</v>
      </c>
      <c r="N2421" t="s">
        <v>17930</v>
      </c>
      <c r="O2421" t="s">
        <v>17932</v>
      </c>
      <c r="P2421" t="s">
        <v>17938</v>
      </c>
      <c r="Q2421" t="s">
        <v>3175</v>
      </c>
      <c r="R2421" t="s">
        <v>9</v>
      </c>
      <c r="S2421" s="2">
        <v>3</v>
      </c>
      <c r="T2421" s="2">
        <v>2</v>
      </c>
      <c r="U2421" t="s">
        <v>25</v>
      </c>
      <c r="V2421" s="3">
        <v>1800</v>
      </c>
      <c r="W2421">
        <f t="shared" si="190"/>
        <v>15</v>
      </c>
      <c r="X2421" s="4">
        <f t="shared" si="189"/>
        <v>1500</v>
      </c>
      <c r="Y2421" s="2">
        <f t="shared" si="191"/>
        <v>27000</v>
      </c>
      <c r="Z2421" s="5">
        <v>0.1</v>
      </c>
      <c r="AA2421" s="2">
        <f t="shared" si="192"/>
        <v>2700</v>
      </c>
      <c r="AB2421" s="4">
        <f t="shared" si="193"/>
        <v>25800</v>
      </c>
      <c r="AC2421" s="4">
        <v>300</v>
      </c>
      <c r="AD2421" s="4" t="s">
        <v>20</v>
      </c>
      <c r="AE2421" s="6">
        <v>45588</v>
      </c>
      <c r="AF2421" s="6">
        <v>45603</v>
      </c>
      <c r="AG2421">
        <v>0</v>
      </c>
      <c r="AH2421" t="s">
        <v>14</v>
      </c>
      <c r="AI2421" t="s">
        <v>15</v>
      </c>
      <c r="AJ2421">
        <v>30</v>
      </c>
      <c r="AK2421" t="s">
        <v>18</v>
      </c>
    </row>
    <row r="2422" spans="1:37" ht="15" x14ac:dyDescent="0.25">
      <c r="A2422" t="s">
        <v>17950</v>
      </c>
      <c r="B2422" t="s">
        <v>5</v>
      </c>
      <c r="C2422" t="s">
        <v>21</v>
      </c>
      <c r="D2422" t="s">
        <v>1</v>
      </c>
      <c r="E2422" t="s">
        <v>4512</v>
      </c>
      <c r="F2422" t="s">
        <v>14300</v>
      </c>
      <c r="G2422" t="s">
        <v>9311</v>
      </c>
      <c r="H2422" s="7">
        <v>4</v>
      </c>
      <c r="I2422" t="s">
        <v>10</v>
      </c>
      <c r="J2422">
        <v>0</v>
      </c>
      <c r="K2422">
        <v>0</v>
      </c>
      <c r="L2422" t="s">
        <v>27</v>
      </c>
      <c r="M2422" t="s">
        <v>20121</v>
      </c>
      <c r="N2422" t="s">
        <v>17930</v>
      </c>
      <c r="O2422" t="s">
        <v>17932</v>
      </c>
      <c r="P2422" t="s">
        <v>17942</v>
      </c>
      <c r="Q2422" t="s">
        <v>3173</v>
      </c>
      <c r="R2422" t="s">
        <v>8</v>
      </c>
      <c r="S2422" s="2">
        <v>1</v>
      </c>
      <c r="T2422" s="2">
        <v>0</v>
      </c>
      <c r="U2422" t="s">
        <v>25</v>
      </c>
      <c r="V2422" s="3">
        <v>550</v>
      </c>
      <c r="W2422">
        <f t="shared" si="190"/>
        <v>11</v>
      </c>
      <c r="X2422" s="4">
        <f t="shared" si="189"/>
        <v>220</v>
      </c>
      <c r="Y2422" s="2">
        <f t="shared" si="191"/>
        <v>6050</v>
      </c>
      <c r="Z2422" s="5">
        <v>0.05</v>
      </c>
      <c r="AA2422" s="2">
        <f t="shared" si="192"/>
        <v>302.5</v>
      </c>
      <c r="AB2422" s="4">
        <f t="shared" si="193"/>
        <v>5967.5</v>
      </c>
      <c r="AC2422" s="4">
        <v>300</v>
      </c>
      <c r="AD2422" s="4" t="s">
        <v>20</v>
      </c>
      <c r="AE2422" s="6">
        <v>45379</v>
      </c>
      <c r="AF2422" s="6">
        <v>45390</v>
      </c>
      <c r="AG2422">
        <v>79</v>
      </c>
      <c r="AH2422" t="s">
        <v>3176</v>
      </c>
      <c r="AI2422" t="s">
        <v>15</v>
      </c>
      <c r="AJ2422">
        <v>15</v>
      </c>
      <c r="AK2422" t="s">
        <v>31</v>
      </c>
    </row>
    <row r="2423" spans="1:37" ht="15" x14ac:dyDescent="0.25">
      <c r="A2423" t="s">
        <v>17950</v>
      </c>
      <c r="B2423" t="s">
        <v>5</v>
      </c>
      <c r="C2423" t="s">
        <v>21</v>
      </c>
      <c r="D2423" t="s">
        <v>1</v>
      </c>
      <c r="E2423" t="s">
        <v>4513</v>
      </c>
      <c r="F2423" t="s">
        <v>14301</v>
      </c>
      <c r="G2423" t="s">
        <v>9312</v>
      </c>
      <c r="H2423" s="7">
        <v>2</v>
      </c>
      <c r="I2423" t="s">
        <v>11</v>
      </c>
      <c r="J2423">
        <v>0</v>
      </c>
      <c r="K2423">
        <v>0</v>
      </c>
      <c r="L2423" t="s">
        <v>28</v>
      </c>
      <c r="M2423" t="s">
        <v>19819</v>
      </c>
      <c r="N2423" t="s">
        <v>17930</v>
      </c>
      <c r="O2423" t="s">
        <v>17932</v>
      </c>
      <c r="P2423" t="s">
        <v>17937</v>
      </c>
      <c r="Q2423" t="s">
        <v>3173</v>
      </c>
      <c r="R2423" t="s">
        <v>7</v>
      </c>
      <c r="S2423" s="2">
        <v>2</v>
      </c>
      <c r="T2423" s="2">
        <v>0</v>
      </c>
      <c r="U2423" t="s">
        <v>0</v>
      </c>
      <c r="V2423" s="3">
        <v>650</v>
      </c>
      <c r="W2423">
        <f t="shared" si="190"/>
        <v>14</v>
      </c>
      <c r="X2423" s="4">
        <f t="shared" si="189"/>
        <v>560</v>
      </c>
      <c r="Y2423" s="2">
        <f t="shared" si="191"/>
        <v>9100</v>
      </c>
      <c r="Z2423" s="5">
        <v>0.1</v>
      </c>
      <c r="AA2423" s="2">
        <f t="shared" si="192"/>
        <v>910</v>
      </c>
      <c r="AB2423" s="4">
        <f t="shared" si="193"/>
        <v>8750</v>
      </c>
      <c r="AC2423" s="4">
        <v>300</v>
      </c>
      <c r="AD2423" s="4" t="s">
        <v>20</v>
      </c>
      <c r="AE2423" s="6">
        <v>45560</v>
      </c>
      <c r="AF2423" s="6">
        <v>45574</v>
      </c>
      <c r="AG2423">
        <v>74.28</v>
      </c>
      <c r="AH2423" t="s">
        <v>3176</v>
      </c>
      <c r="AI2423" t="s">
        <v>15</v>
      </c>
      <c r="AJ2423">
        <v>20</v>
      </c>
      <c r="AK2423" t="s">
        <v>18</v>
      </c>
    </row>
    <row r="2424" spans="1:37" ht="15" x14ac:dyDescent="0.25">
      <c r="A2424" t="s">
        <v>17948</v>
      </c>
      <c r="B2424" t="s">
        <v>22</v>
      </c>
      <c r="C2424" t="s">
        <v>3</v>
      </c>
      <c r="D2424" t="s">
        <v>2</v>
      </c>
      <c r="E2424" t="s">
        <v>4514</v>
      </c>
      <c r="F2424" t="s">
        <v>14302</v>
      </c>
      <c r="G2424" t="s">
        <v>9313</v>
      </c>
      <c r="H2424" s="7">
        <v>5</v>
      </c>
      <c r="I2424" t="s">
        <v>10</v>
      </c>
      <c r="J2424">
        <v>0</v>
      </c>
      <c r="K2424">
        <v>0</v>
      </c>
      <c r="L2424" t="s">
        <v>28</v>
      </c>
      <c r="M2424" t="s">
        <v>20122</v>
      </c>
      <c r="N2424" t="s">
        <v>17930</v>
      </c>
      <c r="O2424" t="s">
        <v>17932</v>
      </c>
      <c r="P2424" t="s">
        <v>17938</v>
      </c>
      <c r="Q2424" t="s">
        <v>3173</v>
      </c>
      <c r="R2424" t="s">
        <v>7</v>
      </c>
      <c r="S2424" s="2">
        <v>2</v>
      </c>
      <c r="T2424" s="2">
        <v>0</v>
      </c>
      <c r="U2424" t="s">
        <v>25</v>
      </c>
      <c r="V2424" s="3">
        <v>650</v>
      </c>
      <c r="W2424">
        <f t="shared" si="190"/>
        <v>10</v>
      </c>
      <c r="X2424" s="4">
        <f t="shared" si="189"/>
        <v>400</v>
      </c>
      <c r="Y2424" s="2">
        <f t="shared" si="191"/>
        <v>6500</v>
      </c>
      <c r="Z2424" s="5">
        <v>0.05</v>
      </c>
      <c r="AA2424" s="2">
        <f t="shared" si="192"/>
        <v>325</v>
      </c>
      <c r="AB2424" s="4">
        <f t="shared" si="193"/>
        <v>6575</v>
      </c>
      <c r="AC2424" s="4">
        <v>300</v>
      </c>
      <c r="AD2424" s="4" t="s">
        <v>20</v>
      </c>
      <c r="AE2424" s="6">
        <v>45498</v>
      </c>
      <c r="AF2424" s="6">
        <v>45508</v>
      </c>
      <c r="AG2424">
        <v>47</v>
      </c>
      <c r="AH2424" t="s">
        <v>16</v>
      </c>
      <c r="AI2424" t="s">
        <v>3177</v>
      </c>
      <c r="AJ2424">
        <v>20</v>
      </c>
      <c r="AK2424" t="s">
        <v>30</v>
      </c>
    </row>
    <row r="2425" spans="1:37" ht="15" x14ac:dyDescent="0.25">
      <c r="A2425" t="s">
        <v>17949</v>
      </c>
      <c r="B2425" t="s">
        <v>6</v>
      </c>
      <c r="C2425" t="s">
        <v>4</v>
      </c>
      <c r="D2425" t="s">
        <v>2</v>
      </c>
      <c r="E2425" t="s">
        <v>4515</v>
      </c>
      <c r="F2425" t="s">
        <v>14303</v>
      </c>
      <c r="G2425" t="s">
        <v>9314</v>
      </c>
      <c r="H2425" s="7">
        <v>5</v>
      </c>
      <c r="I2425" t="s">
        <v>10</v>
      </c>
      <c r="J2425">
        <v>0</v>
      </c>
      <c r="K2425">
        <v>0</v>
      </c>
      <c r="L2425" t="s">
        <v>27</v>
      </c>
      <c r="M2425" t="s">
        <v>20123</v>
      </c>
      <c r="N2425" t="s">
        <v>17930</v>
      </c>
      <c r="O2425" t="s">
        <v>17932</v>
      </c>
      <c r="P2425" t="s">
        <v>17940</v>
      </c>
      <c r="Q2425" t="s">
        <v>3175</v>
      </c>
      <c r="R2425" t="s">
        <v>7</v>
      </c>
      <c r="S2425" s="2">
        <v>1</v>
      </c>
      <c r="T2425" s="2">
        <v>2</v>
      </c>
      <c r="U2425" t="s">
        <v>0</v>
      </c>
      <c r="V2425" s="3">
        <v>650</v>
      </c>
      <c r="W2425">
        <f t="shared" si="190"/>
        <v>2</v>
      </c>
      <c r="X2425" s="4">
        <f t="shared" si="189"/>
        <v>120</v>
      </c>
      <c r="Y2425" s="2">
        <f t="shared" si="191"/>
        <v>1300</v>
      </c>
      <c r="Z2425" s="5">
        <v>0.05</v>
      </c>
      <c r="AA2425" s="2">
        <f t="shared" si="192"/>
        <v>65</v>
      </c>
      <c r="AB2425" s="4">
        <f t="shared" si="193"/>
        <v>1355</v>
      </c>
      <c r="AC2425" s="4">
        <v>300</v>
      </c>
      <c r="AD2425" s="4" t="s">
        <v>20</v>
      </c>
      <c r="AE2425" s="6">
        <v>45575</v>
      </c>
      <c r="AF2425" s="6">
        <v>45577</v>
      </c>
      <c r="AG2425">
        <v>50.4</v>
      </c>
      <c r="AH2425" t="s">
        <v>14</v>
      </c>
      <c r="AI2425" t="s">
        <v>15</v>
      </c>
      <c r="AJ2425">
        <v>20</v>
      </c>
      <c r="AK2425" t="s">
        <v>30</v>
      </c>
    </row>
    <row r="2426" spans="1:37" ht="15" x14ac:dyDescent="0.25">
      <c r="A2426" t="s">
        <v>17948</v>
      </c>
      <c r="B2426" t="s">
        <v>22</v>
      </c>
      <c r="C2426" t="s">
        <v>3</v>
      </c>
      <c r="D2426" t="s">
        <v>2</v>
      </c>
      <c r="E2426" t="s">
        <v>4516</v>
      </c>
      <c r="F2426" t="s">
        <v>14304</v>
      </c>
      <c r="G2426" t="s">
        <v>9315</v>
      </c>
      <c r="H2426" s="7">
        <v>3</v>
      </c>
      <c r="I2426" t="s">
        <v>11</v>
      </c>
      <c r="J2426">
        <v>0</v>
      </c>
      <c r="K2426">
        <v>0</v>
      </c>
      <c r="L2426" t="s">
        <v>28</v>
      </c>
      <c r="M2426" t="s">
        <v>20124</v>
      </c>
      <c r="N2426" t="s">
        <v>17930</v>
      </c>
      <c r="O2426" t="s">
        <v>17932</v>
      </c>
      <c r="P2426" t="s">
        <v>17938</v>
      </c>
      <c r="Q2426" t="s">
        <v>3173</v>
      </c>
      <c r="R2426" t="s">
        <v>7</v>
      </c>
      <c r="S2426" s="2">
        <v>2</v>
      </c>
      <c r="T2426" s="2">
        <v>0</v>
      </c>
      <c r="U2426" t="s">
        <v>24</v>
      </c>
      <c r="V2426" s="3">
        <v>650</v>
      </c>
      <c r="W2426">
        <f t="shared" si="190"/>
        <v>6</v>
      </c>
      <c r="X2426" s="4">
        <f t="shared" si="189"/>
        <v>240</v>
      </c>
      <c r="Y2426" s="2">
        <f t="shared" si="191"/>
        <v>3900</v>
      </c>
      <c r="Z2426" s="5">
        <v>0.1</v>
      </c>
      <c r="AA2426" s="2">
        <f t="shared" si="192"/>
        <v>390</v>
      </c>
      <c r="AB2426" s="4">
        <f t="shared" si="193"/>
        <v>3750</v>
      </c>
      <c r="AC2426" s="4">
        <v>300</v>
      </c>
      <c r="AD2426" s="4" t="s">
        <v>20</v>
      </c>
      <c r="AE2426" s="6">
        <v>45370</v>
      </c>
      <c r="AF2426" s="6">
        <v>45376</v>
      </c>
      <c r="AG2426">
        <v>56</v>
      </c>
      <c r="AH2426" t="s">
        <v>14</v>
      </c>
      <c r="AI2426" t="s">
        <v>15</v>
      </c>
      <c r="AJ2426">
        <v>20</v>
      </c>
      <c r="AK2426" t="s">
        <v>19</v>
      </c>
    </row>
    <row r="2427" spans="1:37" ht="15" x14ac:dyDescent="0.25">
      <c r="A2427" t="s">
        <v>17950</v>
      </c>
      <c r="B2427" t="s">
        <v>5</v>
      </c>
      <c r="C2427" t="s">
        <v>21</v>
      </c>
      <c r="D2427" t="s">
        <v>1</v>
      </c>
      <c r="E2427" t="s">
        <v>4517</v>
      </c>
      <c r="F2427" t="s">
        <v>14305</v>
      </c>
      <c r="G2427" t="s">
        <v>9316</v>
      </c>
      <c r="H2427" s="7">
        <v>4</v>
      </c>
      <c r="I2427" t="s">
        <v>11</v>
      </c>
      <c r="J2427">
        <v>0</v>
      </c>
      <c r="K2427">
        <v>0</v>
      </c>
      <c r="L2427" t="s">
        <v>28</v>
      </c>
      <c r="M2427" t="s">
        <v>20125</v>
      </c>
      <c r="N2427" t="s">
        <v>17930</v>
      </c>
      <c r="O2427" t="s">
        <v>17932</v>
      </c>
      <c r="P2427" t="s">
        <v>17938</v>
      </c>
      <c r="Q2427" t="s">
        <v>3173</v>
      </c>
      <c r="R2427" t="s">
        <v>7</v>
      </c>
      <c r="S2427" s="2">
        <v>2</v>
      </c>
      <c r="T2427" s="2">
        <v>0</v>
      </c>
      <c r="U2427" t="s">
        <v>0</v>
      </c>
      <c r="V2427" s="3">
        <v>650</v>
      </c>
      <c r="W2427">
        <f t="shared" si="190"/>
        <v>11</v>
      </c>
      <c r="X2427" s="4">
        <f t="shared" si="189"/>
        <v>440</v>
      </c>
      <c r="Y2427" s="2">
        <f t="shared" si="191"/>
        <v>7150</v>
      </c>
      <c r="Z2427" s="5">
        <v>0.1</v>
      </c>
      <c r="AA2427" s="2">
        <f t="shared" si="192"/>
        <v>715</v>
      </c>
      <c r="AB2427" s="4">
        <f t="shared" si="193"/>
        <v>6875</v>
      </c>
      <c r="AC2427" s="4">
        <v>300</v>
      </c>
      <c r="AD2427" s="4" t="s">
        <v>20</v>
      </c>
      <c r="AE2427" s="6">
        <v>45361</v>
      </c>
      <c r="AF2427" s="6">
        <v>45372</v>
      </c>
      <c r="AG2427">
        <v>8</v>
      </c>
      <c r="AH2427" t="s">
        <v>14</v>
      </c>
      <c r="AI2427" t="s">
        <v>15</v>
      </c>
      <c r="AJ2427">
        <v>20</v>
      </c>
      <c r="AK2427" t="s">
        <v>31</v>
      </c>
    </row>
    <row r="2428" spans="1:37" ht="15" x14ac:dyDescent="0.25">
      <c r="A2428" t="s">
        <v>17948</v>
      </c>
      <c r="B2428" t="s">
        <v>22</v>
      </c>
      <c r="C2428" t="s">
        <v>3</v>
      </c>
      <c r="D2428" t="s">
        <v>2</v>
      </c>
      <c r="E2428" t="s">
        <v>4518</v>
      </c>
      <c r="F2428" t="s">
        <v>14306</v>
      </c>
      <c r="G2428" t="s">
        <v>9317</v>
      </c>
      <c r="H2428" s="7">
        <v>3</v>
      </c>
      <c r="I2428" t="s">
        <v>11</v>
      </c>
      <c r="J2428">
        <v>0</v>
      </c>
      <c r="K2428">
        <v>0</v>
      </c>
      <c r="L2428" t="s">
        <v>27</v>
      </c>
      <c r="M2428" t="s">
        <v>20126</v>
      </c>
      <c r="N2428" t="s">
        <v>17930</v>
      </c>
      <c r="O2428" t="s">
        <v>17932</v>
      </c>
      <c r="P2428" t="s">
        <v>17938</v>
      </c>
      <c r="Q2428" t="s">
        <v>3173</v>
      </c>
      <c r="R2428" t="s">
        <v>7</v>
      </c>
      <c r="S2428" s="2">
        <v>2</v>
      </c>
      <c r="T2428" s="2">
        <v>0</v>
      </c>
      <c r="U2428" t="s">
        <v>25</v>
      </c>
      <c r="V2428" s="3">
        <v>650</v>
      </c>
      <c r="W2428">
        <f t="shared" si="190"/>
        <v>4</v>
      </c>
      <c r="X2428" s="4">
        <f t="shared" si="189"/>
        <v>160</v>
      </c>
      <c r="Y2428" s="2">
        <f t="shared" si="191"/>
        <v>2600</v>
      </c>
      <c r="Z2428" s="5">
        <v>0.1</v>
      </c>
      <c r="AA2428" s="2">
        <f t="shared" si="192"/>
        <v>260</v>
      </c>
      <c r="AB2428" s="4">
        <f t="shared" si="193"/>
        <v>2500</v>
      </c>
      <c r="AC2428" s="4">
        <v>300</v>
      </c>
      <c r="AD2428" s="4" t="s">
        <v>20</v>
      </c>
      <c r="AE2428" s="6">
        <v>45493</v>
      </c>
      <c r="AF2428" s="6">
        <v>45497</v>
      </c>
      <c r="AG2428">
        <v>56</v>
      </c>
      <c r="AH2428" t="s">
        <v>14</v>
      </c>
      <c r="AI2428" t="s">
        <v>15</v>
      </c>
      <c r="AJ2428">
        <v>20</v>
      </c>
      <c r="AK2428" t="s">
        <v>19</v>
      </c>
    </row>
    <row r="2429" spans="1:37" ht="15" x14ac:dyDescent="0.25">
      <c r="A2429" t="s">
        <v>17949</v>
      </c>
      <c r="B2429" t="s">
        <v>6</v>
      </c>
      <c r="C2429" t="s">
        <v>4</v>
      </c>
      <c r="D2429" t="s">
        <v>2</v>
      </c>
      <c r="E2429" t="s">
        <v>4519</v>
      </c>
      <c r="F2429" t="s">
        <v>14307</v>
      </c>
      <c r="G2429" t="s">
        <v>9318</v>
      </c>
      <c r="H2429" s="7">
        <v>2</v>
      </c>
      <c r="I2429" t="s">
        <v>11</v>
      </c>
      <c r="J2429">
        <v>0</v>
      </c>
      <c r="K2429">
        <v>0</v>
      </c>
      <c r="L2429" t="s">
        <v>27</v>
      </c>
      <c r="M2429" t="s">
        <v>18840</v>
      </c>
      <c r="N2429" t="s">
        <v>17930</v>
      </c>
      <c r="O2429" t="s">
        <v>17932</v>
      </c>
      <c r="P2429" t="s">
        <v>17938</v>
      </c>
      <c r="Q2429" t="s">
        <v>3174</v>
      </c>
      <c r="R2429" t="s">
        <v>9</v>
      </c>
      <c r="S2429" s="2">
        <v>3</v>
      </c>
      <c r="T2429" s="2">
        <v>2</v>
      </c>
      <c r="U2429" t="s">
        <v>25</v>
      </c>
      <c r="V2429" s="3">
        <v>1800</v>
      </c>
      <c r="W2429">
        <f t="shared" si="190"/>
        <v>6</v>
      </c>
      <c r="X2429" s="4">
        <f t="shared" si="189"/>
        <v>600</v>
      </c>
      <c r="Y2429" s="2">
        <f t="shared" si="191"/>
        <v>10800</v>
      </c>
      <c r="Z2429" s="5">
        <v>0.1</v>
      </c>
      <c r="AA2429" s="2">
        <f t="shared" si="192"/>
        <v>1080</v>
      </c>
      <c r="AB2429" s="4">
        <f t="shared" si="193"/>
        <v>10320</v>
      </c>
      <c r="AC2429" s="4">
        <v>300</v>
      </c>
      <c r="AD2429" s="4" t="s">
        <v>20</v>
      </c>
      <c r="AE2429" s="6">
        <v>45541</v>
      </c>
      <c r="AF2429" s="6">
        <v>45547</v>
      </c>
      <c r="AG2429">
        <v>47</v>
      </c>
      <c r="AH2429" t="s">
        <v>14</v>
      </c>
      <c r="AI2429" t="s">
        <v>15</v>
      </c>
      <c r="AJ2429">
        <v>30</v>
      </c>
      <c r="AK2429" t="s">
        <v>18</v>
      </c>
    </row>
    <row r="2430" spans="1:37" ht="15" x14ac:dyDescent="0.25">
      <c r="A2430" t="s">
        <v>17948</v>
      </c>
      <c r="B2430" t="s">
        <v>22</v>
      </c>
      <c r="C2430" t="s">
        <v>3</v>
      </c>
      <c r="D2430" t="s">
        <v>2</v>
      </c>
      <c r="E2430" t="s">
        <v>4520</v>
      </c>
      <c r="F2430" t="s">
        <v>14308</v>
      </c>
      <c r="G2430" t="s">
        <v>9319</v>
      </c>
      <c r="H2430" s="7">
        <v>5</v>
      </c>
      <c r="I2430" t="s">
        <v>10</v>
      </c>
      <c r="J2430">
        <v>0</v>
      </c>
      <c r="K2430">
        <v>0</v>
      </c>
      <c r="L2430" t="s">
        <v>28</v>
      </c>
      <c r="M2430" t="s">
        <v>20127</v>
      </c>
      <c r="N2430" t="s">
        <v>17930</v>
      </c>
      <c r="O2430" t="s">
        <v>17932</v>
      </c>
      <c r="P2430" t="s">
        <v>17941</v>
      </c>
      <c r="Q2430" t="s">
        <v>3173</v>
      </c>
      <c r="R2430" t="s">
        <v>8</v>
      </c>
      <c r="S2430" s="2">
        <v>1</v>
      </c>
      <c r="T2430" s="2">
        <v>0</v>
      </c>
      <c r="U2430" t="s">
        <v>25</v>
      </c>
      <c r="V2430" s="3">
        <v>550</v>
      </c>
      <c r="W2430">
        <f t="shared" si="190"/>
        <v>2</v>
      </c>
      <c r="X2430" s="4">
        <f t="shared" si="189"/>
        <v>40</v>
      </c>
      <c r="Y2430" s="2">
        <f t="shared" si="191"/>
        <v>1100</v>
      </c>
      <c r="Z2430" s="5">
        <v>0.05</v>
      </c>
      <c r="AA2430" s="2">
        <f t="shared" si="192"/>
        <v>55</v>
      </c>
      <c r="AB2430" s="4">
        <f t="shared" si="193"/>
        <v>1085</v>
      </c>
      <c r="AC2430" s="4">
        <v>300</v>
      </c>
      <c r="AD2430" s="4" t="s">
        <v>20</v>
      </c>
      <c r="AE2430" s="6">
        <v>45615</v>
      </c>
      <c r="AF2430" s="6">
        <v>45617</v>
      </c>
      <c r="AG2430">
        <v>117</v>
      </c>
      <c r="AH2430" t="s">
        <v>3176</v>
      </c>
      <c r="AI2430" t="s">
        <v>15</v>
      </c>
      <c r="AJ2430">
        <v>15</v>
      </c>
      <c r="AK2430" t="s">
        <v>30</v>
      </c>
    </row>
    <row r="2431" spans="1:37" ht="15" x14ac:dyDescent="0.25">
      <c r="A2431" t="s">
        <v>17949</v>
      </c>
      <c r="B2431" t="s">
        <v>6</v>
      </c>
      <c r="C2431" t="s">
        <v>4</v>
      </c>
      <c r="D2431" t="s">
        <v>2</v>
      </c>
      <c r="E2431" t="s">
        <v>4521</v>
      </c>
      <c r="F2431" t="s">
        <v>14309</v>
      </c>
      <c r="G2431" t="s">
        <v>9320</v>
      </c>
      <c r="H2431" s="7">
        <v>2</v>
      </c>
      <c r="I2431" t="s">
        <v>11</v>
      </c>
      <c r="J2431">
        <v>0</v>
      </c>
      <c r="K2431">
        <v>0</v>
      </c>
      <c r="L2431" t="s">
        <v>27</v>
      </c>
      <c r="M2431" t="s">
        <v>18928</v>
      </c>
      <c r="N2431" t="s">
        <v>17930</v>
      </c>
      <c r="O2431" t="s">
        <v>17932</v>
      </c>
      <c r="P2431" t="s">
        <v>17941</v>
      </c>
      <c r="Q2431" t="s">
        <v>3173</v>
      </c>
      <c r="R2431" t="s">
        <v>17</v>
      </c>
      <c r="S2431" s="2">
        <v>3</v>
      </c>
      <c r="T2431" s="2">
        <v>0</v>
      </c>
      <c r="U2431" t="s">
        <v>25</v>
      </c>
      <c r="V2431" s="3">
        <v>1650</v>
      </c>
      <c r="W2431">
        <f t="shared" si="190"/>
        <v>4</v>
      </c>
      <c r="X2431" s="4">
        <f t="shared" si="189"/>
        <v>240</v>
      </c>
      <c r="Y2431" s="2">
        <f t="shared" si="191"/>
        <v>6600</v>
      </c>
      <c r="Z2431" s="5">
        <v>0.1</v>
      </c>
      <c r="AA2431" s="2">
        <f t="shared" si="192"/>
        <v>660</v>
      </c>
      <c r="AB2431" s="4">
        <f t="shared" si="193"/>
        <v>6180</v>
      </c>
      <c r="AC2431" s="4">
        <v>300</v>
      </c>
      <c r="AD2431" s="4" t="s">
        <v>20</v>
      </c>
      <c r="AE2431" s="6">
        <v>45619</v>
      </c>
      <c r="AF2431" s="6">
        <v>45623</v>
      </c>
      <c r="AG2431">
        <v>107.43</v>
      </c>
      <c r="AH2431" t="s">
        <v>14</v>
      </c>
      <c r="AI2431" t="s">
        <v>15</v>
      </c>
      <c r="AJ2431">
        <v>25</v>
      </c>
      <c r="AK2431" t="s">
        <v>18</v>
      </c>
    </row>
    <row r="2432" spans="1:37" ht="15" x14ac:dyDescent="0.25">
      <c r="A2432" t="s">
        <v>17949</v>
      </c>
      <c r="B2432" t="s">
        <v>6</v>
      </c>
      <c r="C2432" t="s">
        <v>4</v>
      </c>
      <c r="D2432" t="s">
        <v>2</v>
      </c>
      <c r="E2432" t="s">
        <v>4522</v>
      </c>
      <c r="F2432" t="s">
        <v>14310</v>
      </c>
      <c r="G2432" t="s">
        <v>9321</v>
      </c>
      <c r="H2432" s="7">
        <v>5</v>
      </c>
      <c r="I2432" t="s">
        <v>10</v>
      </c>
      <c r="J2432">
        <v>0</v>
      </c>
      <c r="K2432">
        <v>0</v>
      </c>
      <c r="L2432" t="s">
        <v>27</v>
      </c>
      <c r="M2432" t="s">
        <v>20128</v>
      </c>
      <c r="N2432" t="s">
        <v>17930</v>
      </c>
      <c r="O2432" t="s">
        <v>17932</v>
      </c>
      <c r="P2432" t="s">
        <v>17942</v>
      </c>
      <c r="Q2432" t="s">
        <v>3173</v>
      </c>
      <c r="R2432" t="s">
        <v>7</v>
      </c>
      <c r="S2432" s="2">
        <v>2</v>
      </c>
      <c r="T2432" s="2">
        <v>0</v>
      </c>
      <c r="U2432" t="s">
        <v>0</v>
      </c>
      <c r="V2432" s="3">
        <v>650</v>
      </c>
      <c r="W2432">
        <f t="shared" si="190"/>
        <v>6</v>
      </c>
      <c r="X2432" s="4">
        <f t="shared" si="189"/>
        <v>240</v>
      </c>
      <c r="Y2432" s="2">
        <f t="shared" si="191"/>
        <v>3900</v>
      </c>
      <c r="Z2432" s="5">
        <v>0.05</v>
      </c>
      <c r="AA2432" s="2">
        <f t="shared" si="192"/>
        <v>195</v>
      </c>
      <c r="AB2432" s="4">
        <f t="shared" si="193"/>
        <v>3945</v>
      </c>
      <c r="AC2432" s="4">
        <v>300</v>
      </c>
      <c r="AD2432" s="4" t="s">
        <v>20</v>
      </c>
      <c r="AE2432" s="6">
        <v>45581</v>
      </c>
      <c r="AF2432" s="6">
        <v>45587</v>
      </c>
      <c r="AG2432">
        <v>73.38</v>
      </c>
      <c r="AH2432" t="s">
        <v>14</v>
      </c>
      <c r="AI2432" t="s">
        <v>15</v>
      </c>
      <c r="AJ2432">
        <v>20</v>
      </c>
      <c r="AK2432" t="s">
        <v>30</v>
      </c>
    </row>
    <row r="2433" spans="1:37" ht="15" x14ac:dyDescent="0.25">
      <c r="A2433" t="s">
        <v>17950</v>
      </c>
      <c r="B2433" t="s">
        <v>5</v>
      </c>
      <c r="C2433" t="s">
        <v>21</v>
      </c>
      <c r="D2433" t="s">
        <v>1</v>
      </c>
      <c r="E2433" t="s">
        <v>4523</v>
      </c>
      <c r="F2433" t="s">
        <v>14311</v>
      </c>
      <c r="G2433" t="s">
        <v>9322</v>
      </c>
      <c r="H2433" s="7">
        <v>3</v>
      </c>
      <c r="I2433" t="s">
        <v>11</v>
      </c>
      <c r="J2433">
        <v>0</v>
      </c>
      <c r="K2433">
        <v>0</v>
      </c>
      <c r="L2433" t="s">
        <v>28</v>
      </c>
      <c r="M2433" t="s">
        <v>18952</v>
      </c>
      <c r="N2433" t="s">
        <v>17930</v>
      </c>
      <c r="O2433" t="s">
        <v>17934</v>
      </c>
      <c r="P2433" t="s">
        <v>17940</v>
      </c>
      <c r="Q2433" t="s">
        <v>3175</v>
      </c>
      <c r="R2433" t="s">
        <v>17</v>
      </c>
      <c r="S2433" s="2">
        <v>3</v>
      </c>
      <c r="T2433" s="2">
        <v>1</v>
      </c>
      <c r="U2433" t="s">
        <v>25</v>
      </c>
      <c r="V2433" s="3">
        <v>1650</v>
      </c>
      <c r="W2433">
        <f t="shared" si="190"/>
        <v>16</v>
      </c>
      <c r="X2433" s="4">
        <f t="shared" si="189"/>
        <v>1280</v>
      </c>
      <c r="Y2433" s="2">
        <f t="shared" si="191"/>
        <v>26400</v>
      </c>
      <c r="Z2433" s="5">
        <v>0.1</v>
      </c>
      <c r="AA2433" s="2">
        <f t="shared" si="192"/>
        <v>2640</v>
      </c>
      <c r="AB2433" s="4">
        <f t="shared" si="193"/>
        <v>25040</v>
      </c>
      <c r="AC2433" s="4">
        <v>300</v>
      </c>
      <c r="AD2433" s="4" t="s">
        <v>20</v>
      </c>
      <c r="AE2433" s="6">
        <v>45338</v>
      </c>
      <c r="AF2433" s="6">
        <v>45354</v>
      </c>
      <c r="AG2433">
        <v>117</v>
      </c>
      <c r="AH2433" t="s">
        <v>14</v>
      </c>
      <c r="AI2433" t="s">
        <v>15</v>
      </c>
      <c r="AJ2433">
        <v>25</v>
      </c>
      <c r="AK2433" t="s">
        <v>19</v>
      </c>
    </row>
    <row r="2434" spans="1:37" ht="15" x14ac:dyDescent="0.25">
      <c r="A2434" t="s">
        <v>17950</v>
      </c>
      <c r="B2434" t="s">
        <v>5</v>
      </c>
      <c r="C2434" t="s">
        <v>21</v>
      </c>
      <c r="D2434" t="s">
        <v>1</v>
      </c>
      <c r="E2434" t="s">
        <v>4524</v>
      </c>
      <c r="F2434" t="s">
        <v>14312</v>
      </c>
      <c r="G2434" t="s">
        <v>9323</v>
      </c>
      <c r="H2434" s="7">
        <v>5</v>
      </c>
      <c r="I2434" t="s">
        <v>10</v>
      </c>
      <c r="J2434">
        <v>0</v>
      </c>
      <c r="K2434">
        <v>0</v>
      </c>
      <c r="L2434" t="s">
        <v>13</v>
      </c>
      <c r="M2434" t="s">
        <v>20129</v>
      </c>
      <c r="N2434" t="s">
        <v>17930</v>
      </c>
      <c r="O2434" t="s">
        <v>17932</v>
      </c>
      <c r="P2434" t="s">
        <v>17938</v>
      </c>
      <c r="Q2434" t="s">
        <v>3173</v>
      </c>
      <c r="R2434" t="s">
        <v>8</v>
      </c>
      <c r="S2434" s="2">
        <v>1</v>
      </c>
      <c r="T2434" s="2">
        <v>0</v>
      </c>
      <c r="U2434" t="s">
        <v>25</v>
      </c>
      <c r="V2434" s="3">
        <v>550</v>
      </c>
      <c r="W2434">
        <f t="shared" si="190"/>
        <v>15</v>
      </c>
      <c r="X2434" s="4">
        <f t="shared" ref="X2434:X2497" si="194">(S2434+T2434)*20*W2434</f>
        <v>300</v>
      </c>
      <c r="Y2434" s="2">
        <f t="shared" si="191"/>
        <v>8250</v>
      </c>
      <c r="Z2434" s="5">
        <v>0.05</v>
      </c>
      <c r="AA2434" s="2">
        <f t="shared" si="192"/>
        <v>412.5</v>
      </c>
      <c r="AB2434" s="4">
        <f t="shared" si="193"/>
        <v>8137.5</v>
      </c>
      <c r="AC2434" s="4">
        <v>300</v>
      </c>
      <c r="AD2434" s="4" t="s">
        <v>20</v>
      </c>
      <c r="AE2434" s="6">
        <v>45349</v>
      </c>
      <c r="AF2434" s="6">
        <v>45364</v>
      </c>
      <c r="AG2434">
        <v>37.6</v>
      </c>
      <c r="AH2434" t="s">
        <v>16</v>
      </c>
      <c r="AI2434" t="s">
        <v>3177</v>
      </c>
      <c r="AJ2434">
        <v>15</v>
      </c>
      <c r="AK2434" t="s">
        <v>30</v>
      </c>
    </row>
    <row r="2435" spans="1:37" ht="15" x14ac:dyDescent="0.25">
      <c r="A2435" t="s">
        <v>17949</v>
      </c>
      <c r="B2435" t="s">
        <v>6</v>
      </c>
      <c r="C2435" t="s">
        <v>4</v>
      </c>
      <c r="D2435" t="s">
        <v>2</v>
      </c>
      <c r="E2435" t="s">
        <v>4525</v>
      </c>
      <c r="F2435" t="s">
        <v>14313</v>
      </c>
      <c r="G2435" t="s">
        <v>9324</v>
      </c>
      <c r="H2435" s="7">
        <v>2</v>
      </c>
      <c r="I2435" t="s">
        <v>10</v>
      </c>
      <c r="J2435">
        <v>0</v>
      </c>
      <c r="K2435">
        <v>0</v>
      </c>
      <c r="L2435" t="s">
        <v>13</v>
      </c>
      <c r="M2435" t="s">
        <v>20130</v>
      </c>
      <c r="N2435" t="s">
        <v>17930</v>
      </c>
      <c r="O2435" t="s">
        <v>17932</v>
      </c>
      <c r="P2435" t="s">
        <v>17938</v>
      </c>
      <c r="Q2435" t="s">
        <v>3175</v>
      </c>
      <c r="R2435" t="s">
        <v>17</v>
      </c>
      <c r="S2435" s="2">
        <v>3</v>
      </c>
      <c r="T2435" s="2">
        <v>0</v>
      </c>
      <c r="U2435" t="s">
        <v>0</v>
      </c>
      <c r="V2435" s="3">
        <v>1650</v>
      </c>
      <c r="W2435">
        <f t="shared" si="190"/>
        <v>1</v>
      </c>
      <c r="X2435" s="4">
        <f t="shared" si="194"/>
        <v>60</v>
      </c>
      <c r="Y2435" s="2">
        <f t="shared" si="191"/>
        <v>1650</v>
      </c>
      <c r="Z2435" s="5">
        <v>0.05</v>
      </c>
      <c r="AA2435" s="2">
        <f t="shared" si="192"/>
        <v>82.5</v>
      </c>
      <c r="AB2435" s="4">
        <f t="shared" si="193"/>
        <v>1627.5</v>
      </c>
      <c r="AC2435" s="4">
        <v>300</v>
      </c>
      <c r="AD2435" s="4" t="s">
        <v>20</v>
      </c>
      <c r="AE2435" s="6">
        <v>45342</v>
      </c>
      <c r="AF2435" s="6">
        <v>45343</v>
      </c>
      <c r="AG2435">
        <v>42.3</v>
      </c>
      <c r="AH2435" t="s">
        <v>3176</v>
      </c>
      <c r="AI2435" t="s">
        <v>15</v>
      </c>
      <c r="AJ2435">
        <v>25</v>
      </c>
      <c r="AK2435" t="s">
        <v>18</v>
      </c>
    </row>
    <row r="2436" spans="1:37" ht="15" x14ac:dyDescent="0.25">
      <c r="A2436" t="s">
        <v>17950</v>
      </c>
      <c r="B2436" t="s">
        <v>5</v>
      </c>
      <c r="C2436" t="s">
        <v>21</v>
      </c>
      <c r="D2436" t="s">
        <v>1</v>
      </c>
      <c r="E2436" t="s">
        <v>4526</v>
      </c>
      <c r="F2436" t="s">
        <v>14314</v>
      </c>
      <c r="G2436" t="s">
        <v>9325</v>
      </c>
      <c r="H2436" s="7">
        <v>4</v>
      </c>
      <c r="I2436" t="s">
        <v>10</v>
      </c>
      <c r="J2436">
        <v>0</v>
      </c>
      <c r="K2436">
        <v>0</v>
      </c>
      <c r="L2436" t="s">
        <v>28</v>
      </c>
      <c r="M2436" t="s">
        <v>20131</v>
      </c>
      <c r="N2436" t="s">
        <v>17930</v>
      </c>
      <c r="O2436" t="s">
        <v>17932</v>
      </c>
      <c r="P2436" t="s">
        <v>17939</v>
      </c>
      <c r="Q2436" t="s">
        <v>3173</v>
      </c>
      <c r="R2436" t="s">
        <v>7</v>
      </c>
      <c r="S2436" s="2">
        <v>2</v>
      </c>
      <c r="T2436" s="2">
        <v>0</v>
      </c>
      <c r="U2436" t="s">
        <v>0</v>
      </c>
      <c r="V2436" s="3">
        <v>650</v>
      </c>
      <c r="W2436">
        <f t="shared" si="190"/>
        <v>16</v>
      </c>
      <c r="X2436" s="4">
        <f t="shared" si="194"/>
        <v>640</v>
      </c>
      <c r="Y2436" s="2">
        <f t="shared" si="191"/>
        <v>10400</v>
      </c>
      <c r="Z2436" s="5">
        <v>0.05</v>
      </c>
      <c r="AA2436" s="2">
        <f t="shared" si="192"/>
        <v>520</v>
      </c>
      <c r="AB2436" s="4">
        <f t="shared" si="193"/>
        <v>10520</v>
      </c>
      <c r="AC2436" s="4">
        <v>300</v>
      </c>
      <c r="AD2436" s="4" t="s">
        <v>20</v>
      </c>
      <c r="AE2436" s="6">
        <v>45543</v>
      </c>
      <c r="AF2436" s="6">
        <v>45559</v>
      </c>
      <c r="AG2436">
        <v>56</v>
      </c>
      <c r="AH2436" t="s">
        <v>3176</v>
      </c>
      <c r="AI2436" t="s">
        <v>15</v>
      </c>
      <c r="AJ2436">
        <v>20</v>
      </c>
      <c r="AK2436" t="s">
        <v>31</v>
      </c>
    </row>
    <row r="2437" spans="1:37" ht="15" x14ac:dyDescent="0.25">
      <c r="A2437" t="s">
        <v>17950</v>
      </c>
      <c r="B2437" t="s">
        <v>5</v>
      </c>
      <c r="C2437" t="s">
        <v>21</v>
      </c>
      <c r="D2437" t="s">
        <v>1</v>
      </c>
      <c r="E2437" t="s">
        <v>4527</v>
      </c>
      <c r="F2437" t="s">
        <v>14315</v>
      </c>
      <c r="G2437" t="s">
        <v>9326</v>
      </c>
      <c r="H2437" s="7">
        <v>5</v>
      </c>
      <c r="I2437" t="s">
        <v>11</v>
      </c>
      <c r="J2437">
        <v>0</v>
      </c>
      <c r="K2437">
        <v>0</v>
      </c>
      <c r="L2437" t="s">
        <v>27</v>
      </c>
      <c r="M2437" t="s">
        <v>19185</v>
      </c>
      <c r="N2437" t="s">
        <v>17930</v>
      </c>
      <c r="O2437" t="s">
        <v>17932</v>
      </c>
      <c r="P2437" t="s">
        <v>17938</v>
      </c>
      <c r="Q2437" t="s">
        <v>3175</v>
      </c>
      <c r="R2437" t="s">
        <v>7</v>
      </c>
      <c r="S2437" s="2">
        <v>2</v>
      </c>
      <c r="T2437" s="2">
        <v>1</v>
      </c>
      <c r="U2437" t="s">
        <v>0</v>
      </c>
      <c r="V2437" s="3">
        <v>650</v>
      </c>
      <c r="W2437">
        <f t="shared" si="190"/>
        <v>10</v>
      </c>
      <c r="X2437" s="4">
        <f t="shared" si="194"/>
        <v>600</v>
      </c>
      <c r="Y2437" s="2">
        <f t="shared" si="191"/>
        <v>6500</v>
      </c>
      <c r="Z2437" s="5">
        <v>0.1</v>
      </c>
      <c r="AA2437" s="2">
        <f t="shared" si="192"/>
        <v>650</v>
      </c>
      <c r="AB2437" s="4">
        <f t="shared" si="193"/>
        <v>6450</v>
      </c>
      <c r="AC2437" s="4">
        <v>300</v>
      </c>
      <c r="AD2437" s="4" t="s">
        <v>20</v>
      </c>
      <c r="AE2437" s="6">
        <v>45609</v>
      </c>
      <c r="AF2437" s="6">
        <v>45619</v>
      </c>
      <c r="AG2437">
        <v>37.6</v>
      </c>
      <c r="AH2437" t="s">
        <v>14</v>
      </c>
      <c r="AI2437" t="s">
        <v>15</v>
      </c>
      <c r="AJ2437">
        <v>20</v>
      </c>
      <c r="AK2437" t="s">
        <v>30</v>
      </c>
    </row>
    <row r="2438" spans="1:37" ht="15" x14ac:dyDescent="0.25">
      <c r="A2438" t="s">
        <v>17948</v>
      </c>
      <c r="B2438" t="s">
        <v>22</v>
      </c>
      <c r="C2438" t="s">
        <v>3</v>
      </c>
      <c r="D2438" t="s">
        <v>2</v>
      </c>
      <c r="E2438" t="s">
        <v>4528</v>
      </c>
      <c r="F2438" t="s">
        <v>14316</v>
      </c>
      <c r="G2438" t="s">
        <v>9327</v>
      </c>
      <c r="H2438" s="7">
        <v>3</v>
      </c>
      <c r="I2438" t="s">
        <v>10</v>
      </c>
      <c r="J2438">
        <v>0</v>
      </c>
      <c r="K2438">
        <v>0</v>
      </c>
      <c r="L2438" t="s">
        <v>13</v>
      </c>
      <c r="M2438" t="s">
        <v>20132</v>
      </c>
      <c r="N2438" t="s">
        <v>17930</v>
      </c>
      <c r="O2438" t="s">
        <v>17932</v>
      </c>
      <c r="P2438" t="s">
        <v>17939</v>
      </c>
      <c r="Q2438" t="s">
        <v>3173</v>
      </c>
      <c r="R2438" t="s">
        <v>7</v>
      </c>
      <c r="S2438" s="2">
        <v>2</v>
      </c>
      <c r="T2438" s="2">
        <v>0</v>
      </c>
      <c r="U2438" t="s">
        <v>25</v>
      </c>
      <c r="V2438" s="3">
        <v>650</v>
      </c>
      <c r="W2438">
        <f t="shared" si="190"/>
        <v>3</v>
      </c>
      <c r="X2438" s="4">
        <f t="shared" si="194"/>
        <v>120</v>
      </c>
      <c r="Y2438" s="2">
        <f t="shared" si="191"/>
        <v>1950</v>
      </c>
      <c r="Z2438" s="5">
        <v>0.05</v>
      </c>
      <c r="AA2438" s="2">
        <f t="shared" si="192"/>
        <v>97.5</v>
      </c>
      <c r="AB2438" s="4">
        <f t="shared" si="193"/>
        <v>1972.5</v>
      </c>
      <c r="AC2438" s="4">
        <v>300</v>
      </c>
      <c r="AD2438" s="4" t="s">
        <v>20</v>
      </c>
      <c r="AE2438" s="6">
        <v>45524</v>
      </c>
      <c r="AF2438" s="6">
        <v>45527</v>
      </c>
      <c r="AG2438">
        <v>56</v>
      </c>
      <c r="AH2438" t="s">
        <v>16</v>
      </c>
      <c r="AI2438" t="s">
        <v>3177</v>
      </c>
      <c r="AJ2438">
        <v>20</v>
      </c>
      <c r="AK2438" t="s">
        <v>19</v>
      </c>
    </row>
    <row r="2439" spans="1:37" ht="15" x14ac:dyDescent="0.25">
      <c r="A2439" t="s">
        <v>17950</v>
      </c>
      <c r="B2439" t="s">
        <v>5</v>
      </c>
      <c r="C2439" t="s">
        <v>21</v>
      </c>
      <c r="D2439" t="s">
        <v>1</v>
      </c>
      <c r="E2439" t="s">
        <v>4529</v>
      </c>
      <c r="F2439" t="s">
        <v>14317</v>
      </c>
      <c r="G2439" t="s">
        <v>9328</v>
      </c>
      <c r="H2439" s="7">
        <v>3</v>
      </c>
      <c r="I2439" t="s">
        <v>11</v>
      </c>
      <c r="J2439">
        <v>0</v>
      </c>
      <c r="K2439">
        <v>0</v>
      </c>
      <c r="L2439" t="s">
        <v>13</v>
      </c>
      <c r="M2439" t="s">
        <v>20133</v>
      </c>
      <c r="N2439" t="s">
        <v>17930</v>
      </c>
      <c r="O2439" t="s">
        <v>17932</v>
      </c>
      <c r="P2439" t="s">
        <v>17938</v>
      </c>
      <c r="Q2439" t="s">
        <v>3173</v>
      </c>
      <c r="R2439" t="s">
        <v>17</v>
      </c>
      <c r="S2439" s="2">
        <v>3</v>
      </c>
      <c r="T2439" s="2">
        <v>0</v>
      </c>
      <c r="U2439" t="s">
        <v>0</v>
      </c>
      <c r="V2439" s="3">
        <v>1650</v>
      </c>
      <c r="W2439">
        <f t="shared" si="190"/>
        <v>8</v>
      </c>
      <c r="X2439" s="4">
        <f t="shared" si="194"/>
        <v>480</v>
      </c>
      <c r="Y2439" s="2">
        <f t="shared" si="191"/>
        <v>13200</v>
      </c>
      <c r="Z2439" s="5">
        <v>0.1</v>
      </c>
      <c r="AA2439" s="2">
        <f t="shared" si="192"/>
        <v>1320</v>
      </c>
      <c r="AB2439" s="4">
        <f t="shared" si="193"/>
        <v>12360</v>
      </c>
      <c r="AC2439" s="4">
        <v>300</v>
      </c>
      <c r="AD2439" s="4" t="s">
        <v>20</v>
      </c>
      <c r="AE2439" s="6">
        <v>45439</v>
      </c>
      <c r="AF2439" s="6">
        <v>45447</v>
      </c>
      <c r="AG2439">
        <v>42.3</v>
      </c>
      <c r="AH2439" t="s">
        <v>14</v>
      </c>
      <c r="AI2439" t="s">
        <v>15</v>
      </c>
      <c r="AJ2439">
        <v>25</v>
      </c>
      <c r="AK2439" t="s">
        <v>19</v>
      </c>
    </row>
    <row r="2440" spans="1:37" ht="15" x14ac:dyDescent="0.25">
      <c r="A2440" t="s">
        <v>17950</v>
      </c>
      <c r="B2440" t="s">
        <v>5</v>
      </c>
      <c r="C2440" t="s">
        <v>21</v>
      </c>
      <c r="D2440" t="s">
        <v>1</v>
      </c>
      <c r="E2440" t="s">
        <v>4530</v>
      </c>
      <c r="F2440" t="s">
        <v>14318</v>
      </c>
      <c r="G2440" t="s">
        <v>9329</v>
      </c>
      <c r="H2440" s="7">
        <v>2</v>
      </c>
      <c r="I2440" t="s">
        <v>11</v>
      </c>
      <c r="J2440">
        <v>0</v>
      </c>
      <c r="K2440">
        <v>0</v>
      </c>
      <c r="L2440" t="s">
        <v>13</v>
      </c>
      <c r="M2440" t="s">
        <v>20134</v>
      </c>
      <c r="N2440" t="s">
        <v>17930</v>
      </c>
      <c r="O2440" t="s">
        <v>17932</v>
      </c>
      <c r="P2440" t="s">
        <v>17938</v>
      </c>
      <c r="Q2440" t="s">
        <v>3174</v>
      </c>
      <c r="R2440" t="s">
        <v>17</v>
      </c>
      <c r="S2440" s="2">
        <v>3</v>
      </c>
      <c r="T2440" s="2">
        <v>0</v>
      </c>
      <c r="U2440" t="s">
        <v>0</v>
      </c>
      <c r="V2440" s="3">
        <v>1650</v>
      </c>
      <c r="W2440">
        <f t="shared" si="190"/>
        <v>12</v>
      </c>
      <c r="X2440" s="4">
        <f t="shared" si="194"/>
        <v>720</v>
      </c>
      <c r="Y2440" s="2">
        <f t="shared" si="191"/>
        <v>19800</v>
      </c>
      <c r="Z2440" s="5">
        <v>0.1</v>
      </c>
      <c r="AA2440" s="2">
        <f t="shared" si="192"/>
        <v>1980</v>
      </c>
      <c r="AB2440" s="4">
        <f t="shared" si="193"/>
        <v>18540</v>
      </c>
      <c r="AC2440" s="4">
        <v>300</v>
      </c>
      <c r="AD2440" s="4" t="s">
        <v>20</v>
      </c>
      <c r="AE2440" s="6">
        <v>45308</v>
      </c>
      <c r="AF2440" s="6">
        <v>45320</v>
      </c>
      <c r="AG2440">
        <v>64.5</v>
      </c>
      <c r="AH2440" t="s">
        <v>14</v>
      </c>
      <c r="AI2440" t="s">
        <v>15</v>
      </c>
      <c r="AJ2440">
        <v>25</v>
      </c>
      <c r="AK2440" t="s">
        <v>18</v>
      </c>
    </row>
    <row r="2441" spans="1:37" ht="15" x14ac:dyDescent="0.25">
      <c r="A2441" t="s">
        <v>17949</v>
      </c>
      <c r="B2441" t="s">
        <v>6</v>
      </c>
      <c r="C2441" t="s">
        <v>4</v>
      </c>
      <c r="D2441" t="s">
        <v>2</v>
      </c>
      <c r="E2441" t="s">
        <v>4531</v>
      </c>
      <c r="F2441" t="s">
        <v>14319</v>
      </c>
      <c r="G2441" t="s">
        <v>9330</v>
      </c>
      <c r="H2441" s="7">
        <v>4</v>
      </c>
      <c r="I2441" t="s">
        <v>11</v>
      </c>
      <c r="J2441">
        <v>0</v>
      </c>
      <c r="K2441">
        <v>0</v>
      </c>
      <c r="L2441" t="s">
        <v>28</v>
      </c>
      <c r="M2441" t="s">
        <v>20135</v>
      </c>
      <c r="N2441" t="s">
        <v>17930</v>
      </c>
      <c r="O2441" t="s">
        <v>17932</v>
      </c>
      <c r="P2441" t="s">
        <v>17943</v>
      </c>
      <c r="Q2441" t="s">
        <v>3174</v>
      </c>
      <c r="R2441" t="s">
        <v>7</v>
      </c>
      <c r="S2441" s="2">
        <v>2</v>
      </c>
      <c r="T2441" s="2">
        <v>2</v>
      </c>
      <c r="U2441" t="s">
        <v>25</v>
      </c>
      <c r="V2441" s="3">
        <v>650</v>
      </c>
      <c r="W2441">
        <f t="shared" si="190"/>
        <v>8</v>
      </c>
      <c r="X2441" s="4">
        <f t="shared" si="194"/>
        <v>640</v>
      </c>
      <c r="Y2441" s="2">
        <f t="shared" si="191"/>
        <v>5200</v>
      </c>
      <c r="Z2441" s="5">
        <v>0.1</v>
      </c>
      <c r="AA2441" s="2">
        <f t="shared" si="192"/>
        <v>520</v>
      </c>
      <c r="AB2441" s="4">
        <f t="shared" si="193"/>
        <v>5320</v>
      </c>
      <c r="AC2441" s="4">
        <v>300</v>
      </c>
      <c r="AD2441" s="4" t="s">
        <v>20</v>
      </c>
      <c r="AE2441" s="6">
        <v>45593</v>
      </c>
      <c r="AF2441" s="6">
        <v>45601</v>
      </c>
      <c r="AG2441">
        <v>0</v>
      </c>
      <c r="AH2441" t="s">
        <v>3176</v>
      </c>
      <c r="AI2441" t="s">
        <v>15</v>
      </c>
      <c r="AJ2441">
        <v>20</v>
      </c>
      <c r="AK2441" t="s">
        <v>31</v>
      </c>
    </row>
    <row r="2442" spans="1:37" ht="15" x14ac:dyDescent="0.25">
      <c r="A2442" t="s">
        <v>17950</v>
      </c>
      <c r="B2442" t="s">
        <v>5</v>
      </c>
      <c r="C2442" t="s">
        <v>21</v>
      </c>
      <c r="D2442" t="s">
        <v>1</v>
      </c>
      <c r="E2442" t="s">
        <v>4532</v>
      </c>
      <c r="F2442" t="s">
        <v>14320</v>
      </c>
      <c r="G2442" t="s">
        <v>9331</v>
      </c>
      <c r="H2442" s="7">
        <v>3</v>
      </c>
      <c r="I2442" t="s">
        <v>10</v>
      </c>
      <c r="J2442">
        <v>0</v>
      </c>
      <c r="K2442">
        <v>0</v>
      </c>
      <c r="L2442" t="s">
        <v>27</v>
      </c>
      <c r="M2442" t="s">
        <v>20136</v>
      </c>
      <c r="N2442" t="s">
        <v>17930</v>
      </c>
      <c r="O2442" t="s">
        <v>17932</v>
      </c>
      <c r="P2442" t="s">
        <v>17940</v>
      </c>
      <c r="Q2442" t="s">
        <v>3173</v>
      </c>
      <c r="R2442" t="s">
        <v>7</v>
      </c>
      <c r="S2442" s="2">
        <v>2</v>
      </c>
      <c r="T2442" s="2">
        <v>0</v>
      </c>
      <c r="U2442" t="s">
        <v>24</v>
      </c>
      <c r="V2442" s="3">
        <v>650</v>
      </c>
      <c r="W2442">
        <f t="shared" si="190"/>
        <v>2</v>
      </c>
      <c r="X2442" s="4">
        <f t="shared" si="194"/>
        <v>80</v>
      </c>
      <c r="Y2442" s="2">
        <f t="shared" si="191"/>
        <v>1300</v>
      </c>
      <c r="Z2442" s="5">
        <v>0.05</v>
      </c>
      <c r="AA2442" s="2">
        <f t="shared" si="192"/>
        <v>65</v>
      </c>
      <c r="AB2442" s="4">
        <f t="shared" si="193"/>
        <v>1315</v>
      </c>
      <c r="AC2442" s="4">
        <v>300</v>
      </c>
      <c r="AD2442" s="4" t="s">
        <v>20</v>
      </c>
      <c r="AE2442" s="6">
        <v>45328</v>
      </c>
      <c r="AF2442" s="6">
        <v>45330</v>
      </c>
      <c r="AG2442">
        <v>43</v>
      </c>
      <c r="AH2442" t="s">
        <v>3176</v>
      </c>
      <c r="AI2442" t="s">
        <v>15</v>
      </c>
      <c r="AJ2442">
        <v>20</v>
      </c>
      <c r="AK2442" t="s">
        <v>19</v>
      </c>
    </row>
    <row r="2443" spans="1:37" ht="15" x14ac:dyDescent="0.25">
      <c r="A2443" t="s">
        <v>17950</v>
      </c>
      <c r="B2443" t="s">
        <v>5</v>
      </c>
      <c r="C2443" t="s">
        <v>21</v>
      </c>
      <c r="D2443" t="s">
        <v>1</v>
      </c>
      <c r="E2443" t="s">
        <v>4533</v>
      </c>
      <c r="F2443" t="s">
        <v>14321</v>
      </c>
      <c r="G2443" t="s">
        <v>9332</v>
      </c>
      <c r="H2443" s="7">
        <v>4</v>
      </c>
      <c r="I2443" t="s">
        <v>10</v>
      </c>
      <c r="J2443">
        <v>0</v>
      </c>
      <c r="K2443">
        <v>0</v>
      </c>
      <c r="L2443" t="s">
        <v>27</v>
      </c>
      <c r="M2443" t="s">
        <v>20137</v>
      </c>
      <c r="N2443" t="s">
        <v>17930</v>
      </c>
      <c r="O2443" t="s">
        <v>17932</v>
      </c>
      <c r="P2443" t="s">
        <v>17941</v>
      </c>
      <c r="Q2443" t="s">
        <v>3173</v>
      </c>
      <c r="R2443" t="s">
        <v>17</v>
      </c>
      <c r="S2443" s="2">
        <v>3</v>
      </c>
      <c r="T2443" s="2">
        <v>0</v>
      </c>
      <c r="U2443" t="s">
        <v>24</v>
      </c>
      <c r="V2443" s="3">
        <v>1650</v>
      </c>
      <c r="W2443">
        <f t="shared" si="190"/>
        <v>12</v>
      </c>
      <c r="X2443" s="4">
        <f t="shared" si="194"/>
        <v>720</v>
      </c>
      <c r="Y2443" s="2">
        <f t="shared" si="191"/>
        <v>19800</v>
      </c>
      <c r="Z2443" s="5">
        <v>0.05</v>
      </c>
      <c r="AA2443" s="2">
        <f t="shared" si="192"/>
        <v>990</v>
      </c>
      <c r="AB2443" s="4">
        <f t="shared" si="193"/>
        <v>19530</v>
      </c>
      <c r="AC2443" s="4">
        <v>300</v>
      </c>
      <c r="AD2443" s="4" t="s">
        <v>20</v>
      </c>
      <c r="AE2443" s="6">
        <v>45450</v>
      </c>
      <c r="AF2443" s="6">
        <v>45462</v>
      </c>
      <c r="AG2443">
        <v>111.5</v>
      </c>
      <c r="AH2443" t="s">
        <v>16</v>
      </c>
      <c r="AI2443" t="s">
        <v>3177</v>
      </c>
      <c r="AJ2443">
        <v>25</v>
      </c>
      <c r="AK2443" t="s">
        <v>31</v>
      </c>
    </row>
    <row r="2444" spans="1:37" ht="15" x14ac:dyDescent="0.25">
      <c r="A2444" t="s">
        <v>17949</v>
      </c>
      <c r="B2444" t="s">
        <v>6</v>
      </c>
      <c r="C2444" t="s">
        <v>4</v>
      </c>
      <c r="D2444" t="s">
        <v>2</v>
      </c>
      <c r="E2444" t="s">
        <v>4534</v>
      </c>
      <c r="F2444" t="s">
        <v>14322</v>
      </c>
      <c r="G2444" t="s">
        <v>9333</v>
      </c>
      <c r="H2444" s="7">
        <v>4</v>
      </c>
      <c r="I2444" t="s">
        <v>11</v>
      </c>
      <c r="J2444">
        <v>0</v>
      </c>
      <c r="K2444">
        <v>0</v>
      </c>
      <c r="L2444" t="s">
        <v>13</v>
      </c>
      <c r="M2444" t="s">
        <v>20138</v>
      </c>
      <c r="N2444" t="s">
        <v>17930</v>
      </c>
      <c r="O2444" t="s">
        <v>17932</v>
      </c>
      <c r="P2444" t="s">
        <v>17938</v>
      </c>
      <c r="Q2444" t="s">
        <v>3173</v>
      </c>
      <c r="R2444" t="s">
        <v>8</v>
      </c>
      <c r="S2444" s="2">
        <v>1</v>
      </c>
      <c r="T2444" s="2">
        <v>0</v>
      </c>
      <c r="U2444" t="s">
        <v>24</v>
      </c>
      <c r="V2444" s="3">
        <v>550</v>
      </c>
      <c r="W2444">
        <f t="shared" si="190"/>
        <v>10</v>
      </c>
      <c r="X2444" s="4">
        <f t="shared" si="194"/>
        <v>200</v>
      </c>
      <c r="Y2444" s="2">
        <f t="shared" si="191"/>
        <v>5500</v>
      </c>
      <c r="Z2444" s="5">
        <v>0.1</v>
      </c>
      <c r="AA2444" s="2">
        <f t="shared" si="192"/>
        <v>550</v>
      </c>
      <c r="AB2444" s="4">
        <f t="shared" si="193"/>
        <v>5150</v>
      </c>
      <c r="AC2444" s="4">
        <v>300</v>
      </c>
      <c r="AD2444" s="4" t="s">
        <v>20</v>
      </c>
      <c r="AE2444" s="6">
        <v>45405</v>
      </c>
      <c r="AF2444" s="6">
        <v>45415</v>
      </c>
      <c r="AG2444">
        <v>33.299999999999997</v>
      </c>
      <c r="AH2444" t="s">
        <v>3176</v>
      </c>
      <c r="AI2444" t="s">
        <v>15</v>
      </c>
      <c r="AJ2444">
        <v>15</v>
      </c>
      <c r="AK2444" t="s">
        <v>31</v>
      </c>
    </row>
    <row r="2445" spans="1:37" ht="15" x14ac:dyDescent="0.25">
      <c r="A2445" t="s">
        <v>17948</v>
      </c>
      <c r="B2445" t="s">
        <v>22</v>
      </c>
      <c r="C2445" t="s">
        <v>3</v>
      </c>
      <c r="D2445" t="s">
        <v>2</v>
      </c>
      <c r="E2445" t="s">
        <v>4535</v>
      </c>
      <c r="F2445" t="s">
        <v>14323</v>
      </c>
      <c r="G2445" t="s">
        <v>9334</v>
      </c>
      <c r="H2445" s="7">
        <v>4</v>
      </c>
      <c r="I2445" t="s">
        <v>11</v>
      </c>
      <c r="J2445">
        <v>0</v>
      </c>
      <c r="K2445">
        <v>0</v>
      </c>
      <c r="L2445" t="s">
        <v>27</v>
      </c>
      <c r="M2445" t="s">
        <v>18146</v>
      </c>
      <c r="N2445" t="s">
        <v>17930</v>
      </c>
      <c r="O2445" t="s">
        <v>17932</v>
      </c>
      <c r="P2445" t="s">
        <v>17939</v>
      </c>
      <c r="Q2445" t="s">
        <v>3175</v>
      </c>
      <c r="R2445" t="s">
        <v>7</v>
      </c>
      <c r="S2445" s="2">
        <v>2</v>
      </c>
      <c r="T2445" s="2">
        <v>2</v>
      </c>
      <c r="U2445" t="s">
        <v>0</v>
      </c>
      <c r="V2445" s="3">
        <v>650</v>
      </c>
      <c r="W2445">
        <f t="shared" si="190"/>
        <v>12</v>
      </c>
      <c r="X2445" s="4">
        <f t="shared" si="194"/>
        <v>960</v>
      </c>
      <c r="Y2445" s="2">
        <f t="shared" si="191"/>
        <v>7800</v>
      </c>
      <c r="Z2445" s="5">
        <v>0.1</v>
      </c>
      <c r="AA2445" s="2">
        <f t="shared" si="192"/>
        <v>780</v>
      </c>
      <c r="AB2445" s="4">
        <f t="shared" si="193"/>
        <v>7980</v>
      </c>
      <c r="AC2445" s="4">
        <v>300</v>
      </c>
      <c r="AD2445" s="4" t="s">
        <v>20</v>
      </c>
      <c r="AE2445" s="6">
        <v>45440</v>
      </c>
      <c r="AF2445" s="6">
        <v>45452</v>
      </c>
      <c r="AG2445">
        <v>0</v>
      </c>
      <c r="AH2445" t="s">
        <v>3176</v>
      </c>
      <c r="AI2445" t="s">
        <v>15</v>
      </c>
      <c r="AJ2445">
        <v>20</v>
      </c>
      <c r="AK2445" t="s">
        <v>31</v>
      </c>
    </row>
    <row r="2446" spans="1:37" ht="15" x14ac:dyDescent="0.25">
      <c r="A2446" t="s">
        <v>17950</v>
      </c>
      <c r="B2446" t="s">
        <v>5</v>
      </c>
      <c r="C2446" t="s">
        <v>21</v>
      </c>
      <c r="D2446" t="s">
        <v>1</v>
      </c>
      <c r="E2446" t="s">
        <v>4536</v>
      </c>
      <c r="F2446" t="s">
        <v>14324</v>
      </c>
      <c r="G2446" t="s">
        <v>9335</v>
      </c>
      <c r="H2446" s="7">
        <v>3</v>
      </c>
      <c r="I2446" t="s">
        <v>10</v>
      </c>
      <c r="J2446">
        <v>0</v>
      </c>
      <c r="K2446">
        <v>0</v>
      </c>
      <c r="L2446" t="s">
        <v>28</v>
      </c>
      <c r="M2446" t="s">
        <v>20139</v>
      </c>
      <c r="N2446" t="s">
        <v>17930</v>
      </c>
      <c r="O2446" t="s">
        <v>17932</v>
      </c>
      <c r="P2446" t="s">
        <v>17939</v>
      </c>
      <c r="Q2446" t="s">
        <v>3173</v>
      </c>
      <c r="R2446" t="s">
        <v>17</v>
      </c>
      <c r="S2446" s="2">
        <v>3</v>
      </c>
      <c r="T2446" s="2">
        <v>0</v>
      </c>
      <c r="U2446" t="s">
        <v>25</v>
      </c>
      <c r="V2446" s="3">
        <v>1650</v>
      </c>
      <c r="W2446">
        <f t="shared" si="190"/>
        <v>3</v>
      </c>
      <c r="X2446" s="4">
        <f t="shared" si="194"/>
        <v>180</v>
      </c>
      <c r="Y2446" s="2">
        <f t="shared" si="191"/>
        <v>4950</v>
      </c>
      <c r="Z2446" s="5">
        <v>0.05</v>
      </c>
      <c r="AA2446" s="2">
        <f t="shared" si="192"/>
        <v>247.5</v>
      </c>
      <c r="AB2446" s="4">
        <f t="shared" si="193"/>
        <v>4882.5</v>
      </c>
      <c r="AC2446" s="4">
        <v>300</v>
      </c>
      <c r="AD2446" s="4" t="s">
        <v>20</v>
      </c>
      <c r="AE2446" s="6">
        <v>45301</v>
      </c>
      <c r="AF2446" s="6">
        <v>45304</v>
      </c>
      <c r="AG2446">
        <v>0</v>
      </c>
      <c r="AH2446" t="s">
        <v>16</v>
      </c>
      <c r="AI2446" t="s">
        <v>3177</v>
      </c>
      <c r="AJ2446">
        <v>25</v>
      </c>
      <c r="AK2446" t="s">
        <v>19</v>
      </c>
    </row>
    <row r="2447" spans="1:37" ht="15" x14ac:dyDescent="0.25">
      <c r="A2447" t="s">
        <v>17949</v>
      </c>
      <c r="B2447" t="s">
        <v>6</v>
      </c>
      <c r="C2447" t="s">
        <v>4</v>
      </c>
      <c r="D2447" t="s">
        <v>2</v>
      </c>
      <c r="E2447" t="s">
        <v>4537</v>
      </c>
      <c r="F2447" t="s">
        <v>14325</v>
      </c>
      <c r="G2447" t="s">
        <v>9336</v>
      </c>
      <c r="H2447" s="7">
        <v>4</v>
      </c>
      <c r="I2447" t="s">
        <v>10</v>
      </c>
      <c r="J2447">
        <v>0</v>
      </c>
      <c r="K2447">
        <v>0</v>
      </c>
      <c r="L2447" t="s">
        <v>27</v>
      </c>
      <c r="M2447" t="s">
        <v>20140</v>
      </c>
      <c r="N2447" t="s">
        <v>17930</v>
      </c>
      <c r="O2447" t="s">
        <v>17932</v>
      </c>
      <c r="P2447" t="s">
        <v>17939</v>
      </c>
      <c r="Q2447" t="s">
        <v>3173</v>
      </c>
      <c r="R2447" t="s">
        <v>7</v>
      </c>
      <c r="S2447" s="2">
        <v>2</v>
      </c>
      <c r="T2447" s="2">
        <v>0</v>
      </c>
      <c r="U2447" t="s">
        <v>25</v>
      </c>
      <c r="V2447" s="3">
        <v>650</v>
      </c>
      <c r="W2447">
        <f t="shared" si="190"/>
        <v>2</v>
      </c>
      <c r="X2447" s="4">
        <f t="shared" si="194"/>
        <v>80</v>
      </c>
      <c r="Y2447" s="2">
        <f t="shared" si="191"/>
        <v>1300</v>
      </c>
      <c r="Z2447" s="5">
        <v>0.05</v>
      </c>
      <c r="AA2447" s="2">
        <f t="shared" si="192"/>
        <v>65</v>
      </c>
      <c r="AB2447" s="4">
        <f t="shared" si="193"/>
        <v>1315</v>
      </c>
      <c r="AC2447" s="4">
        <v>300</v>
      </c>
      <c r="AD2447" s="4" t="s">
        <v>20</v>
      </c>
      <c r="AE2447" s="6">
        <v>45615</v>
      </c>
      <c r="AF2447" s="6">
        <v>45617</v>
      </c>
      <c r="AG2447">
        <v>0</v>
      </c>
      <c r="AH2447" t="s">
        <v>16</v>
      </c>
      <c r="AI2447" t="s">
        <v>3177</v>
      </c>
      <c r="AJ2447">
        <v>20</v>
      </c>
      <c r="AK2447" t="s">
        <v>31</v>
      </c>
    </row>
    <row r="2448" spans="1:37" ht="15" x14ac:dyDescent="0.25">
      <c r="A2448" t="s">
        <v>17950</v>
      </c>
      <c r="B2448" t="s">
        <v>5</v>
      </c>
      <c r="C2448" t="s">
        <v>21</v>
      </c>
      <c r="D2448" t="s">
        <v>1</v>
      </c>
      <c r="E2448" t="s">
        <v>4538</v>
      </c>
      <c r="F2448" t="s">
        <v>14326</v>
      </c>
      <c r="G2448" t="s">
        <v>9337</v>
      </c>
      <c r="H2448" s="7">
        <v>4</v>
      </c>
      <c r="I2448" t="s">
        <v>11</v>
      </c>
      <c r="J2448">
        <v>0</v>
      </c>
      <c r="K2448">
        <v>0</v>
      </c>
      <c r="L2448" t="s">
        <v>13</v>
      </c>
      <c r="M2448" t="s">
        <v>20141</v>
      </c>
      <c r="N2448" t="s">
        <v>17930</v>
      </c>
      <c r="O2448" t="s">
        <v>17932</v>
      </c>
      <c r="P2448" t="s">
        <v>17938</v>
      </c>
      <c r="Q2448" t="s">
        <v>3173</v>
      </c>
      <c r="R2448" t="s">
        <v>8</v>
      </c>
      <c r="S2448" s="2">
        <v>1</v>
      </c>
      <c r="T2448" s="2">
        <v>0</v>
      </c>
      <c r="U2448" t="s">
        <v>0</v>
      </c>
      <c r="V2448" s="3">
        <v>550</v>
      </c>
      <c r="W2448">
        <f t="shared" si="190"/>
        <v>6</v>
      </c>
      <c r="X2448" s="4">
        <f t="shared" si="194"/>
        <v>120</v>
      </c>
      <c r="Y2448" s="2">
        <f t="shared" si="191"/>
        <v>3300</v>
      </c>
      <c r="Z2448" s="5">
        <v>0.1</v>
      </c>
      <c r="AA2448" s="2">
        <f t="shared" si="192"/>
        <v>330</v>
      </c>
      <c r="AB2448" s="4">
        <f t="shared" si="193"/>
        <v>3090</v>
      </c>
      <c r="AC2448" s="4">
        <v>300</v>
      </c>
      <c r="AD2448" s="4" t="s">
        <v>20</v>
      </c>
      <c r="AE2448" s="6">
        <v>45648</v>
      </c>
      <c r="AF2448" s="6">
        <v>45654</v>
      </c>
      <c r="AG2448">
        <v>73</v>
      </c>
      <c r="AH2448" t="s">
        <v>16</v>
      </c>
      <c r="AI2448" t="s">
        <v>3177</v>
      </c>
      <c r="AJ2448">
        <v>15</v>
      </c>
      <c r="AK2448" t="s">
        <v>31</v>
      </c>
    </row>
    <row r="2449" spans="1:37" ht="15" x14ac:dyDescent="0.25">
      <c r="A2449" t="s">
        <v>17948</v>
      </c>
      <c r="B2449" t="s">
        <v>22</v>
      </c>
      <c r="C2449" t="s">
        <v>3</v>
      </c>
      <c r="D2449" t="s">
        <v>2</v>
      </c>
      <c r="E2449" t="s">
        <v>4539</v>
      </c>
      <c r="F2449" t="s">
        <v>14327</v>
      </c>
      <c r="G2449" t="s">
        <v>9338</v>
      </c>
      <c r="H2449" s="7">
        <v>3</v>
      </c>
      <c r="I2449" t="s">
        <v>11</v>
      </c>
      <c r="J2449">
        <v>0</v>
      </c>
      <c r="K2449">
        <v>0</v>
      </c>
      <c r="L2449" t="s">
        <v>27</v>
      </c>
      <c r="M2449" t="s">
        <v>20142</v>
      </c>
      <c r="N2449" t="s">
        <v>17930</v>
      </c>
      <c r="O2449" t="s">
        <v>17932</v>
      </c>
      <c r="P2449" t="s">
        <v>17938</v>
      </c>
      <c r="Q2449" t="s">
        <v>3175</v>
      </c>
      <c r="R2449" t="s">
        <v>9</v>
      </c>
      <c r="S2449" s="2">
        <v>3</v>
      </c>
      <c r="T2449" s="2">
        <v>2</v>
      </c>
      <c r="U2449" t="s">
        <v>24</v>
      </c>
      <c r="V2449" s="3">
        <v>1800</v>
      </c>
      <c r="W2449">
        <f t="shared" si="190"/>
        <v>10</v>
      </c>
      <c r="X2449" s="4">
        <f t="shared" si="194"/>
        <v>1000</v>
      </c>
      <c r="Y2449" s="2">
        <f t="shared" si="191"/>
        <v>18000</v>
      </c>
      <c r="Z2449" s="5">
        <v>0.1</v>
      </c>
      <c r="AA2449" s="2">
        <f t="shared" si="192"/>
        <v>1800</v>
      </c>
      <c r="AB2449" s="4">
        <f t="shared" si="193"/>
        <v>17200</v>
      </c>
      <c r="AC2449" s="4">
        <v>300</v>
      </c>
      <c r="AD2449" s="4" t="s">
        <v>20</v>
      </c>
      <c r="AE2449" s="6">
        <v>45552</v>
      </c>
      <c r="AF2449" s="6">
        <v>45562</v>
      </c>
      <c r="AG2449">
        <v>44.5</v>
      </c>
      <c r="AH2449" t="s">
        <v>16</v>
      </c>
      <c r="AI2449" t="s">
        <v>3177</v>
      </c>
      <c r="AJ2449">
        <v>30</v>
      </c>
      <c r="AK2449" t="s">
        <v>19</v>
      </c>
    </row>
    <row r="2450" spans="1:37" ht="15" x14ac:dyDescent="0.25">
      <c r="A2450" t="s">
        <v>17948</v>
      </c>
      <c r="B2450" t="s">
        <v>22</v>
      </c>
      <c r="C2450" t="s">
        <v>3</v>
      </c>
      <c r="D2450" t="s">
        <v>2</v>
      </c>
      <c r="E2450" t="s">
        <v>4540</v>
      </c>
      <c r="F2450" t="s">
        <v>14328</v>
      </c>
      <c r="G2450" t="s">
        <v>9339</v>
      </c>
      <c r="H2450" s="7">
        <v>5</v>
      </c>
      <c r="I2450" t="s">
        <v>11</v>
      </c>
      <c r="J2450">
        <v>0</v>
      </c>
      <c r="K2450">
        <v>0</v>
      </c>
      <c r="L2450" t="s">
        <v>27</v>
      </c>
      <c r="M2450" t="s">
        <v>20143</v>
      </c>
      <c r="N2450" t="s">
        <v>17930</v>
      </c>
      <c r="O2450" t="s">
        <v>17934</v>
      </c>
      <c r="P2450" t="s">
        <v>17939</v>
      </c>
      <c r="Q2450" t="s">
        <v>3173</v>
      </c>
      <c r="R2450" t="s">
        <v>8</v>
      </c>
      <c r="S2450" s="2">
        <v>1</v>
      </c>
      <c r="T2450" s="2">
        <v>0</v>
      </c>
      <c r="U2450" t="s">
        <v>0</v>
      </c>
      <c r="V2450" s="3">
        <v>550</v>
      </c>
      <c r="W2450">
        <f t="shared" si="190"/>
        <v>5</v>
      </c>
      <c r="X2450" s="4">
        <f t="shared" si="194"/>
        <v>100</v>
      </c>
      <c r="Y2450" s="2">
        <f t="shared" si="191"/>
        <v>2750</v>
      </c>
      <c r="Z2450" s="5">
        <v>0.1</v>
      </c>
      <c r="AA2450" s="2">
        <f t="shared" si="192"/>
        <v>275</v>
      </c>
      <c r="AB2450" s="4">
        <f t="shared" si="193"/>
        <v>2575</v>
      </c>
      <c r="AC2450" s="4">
        <v>300</v>
      </c>
      <c r="AD2450" s="4" t="s">
        <v>20</v>
      </c>
      <c r="AE2450" s="6">
        <v>45588</v>
      </c>
      <c r="AF2450" s="6">
        <v>45593</v>
      </c>
      <c r="AG2450">
        <v>0</v>
      </c>
      <c r="AH2450" t="s">
        <v>14</v>
      </c>
      <c r="AI2450" t="s">
        <v>15</v>
      </c>
      <c r="AJ2450">
        <v>15</v>
      </c>
      <c r="AK2450" t="s">
        <v>30</v>
      </c>
    </row>
    <row r="2451" spans="1:37" ht="15" x14ac:dyDescent="0.25">
      <c r="A2451" t="s">
        <v>17949</v>
      </c>
      <c r="B2451" t="s">
        <v>6</v>
      </c>
      <c r="C2451" t="s">
        <v>4</v>
      </c>
      <c r="D2451" t="s">
        <v>2</v>
      </c>
      <c r="E2451" t="s">
        <v>4541</v>
      </c>
      <c r="F2451" t="s">
        <v>14329</v>
      </c>
      <c r="G2451" t="s">
        <v>9340</v>
      </c>
      <c r="H2451" s="7">
        <v>5</v>
      </c>
      <c r="I2451" t="s">
        <v>10</v>
      </c>
      <c r="J2451">
        <v>0</v>
      </c>
      <c r="K2451">
        <v>0</v>
      </c>
      <c r="L2451" t="s">
        <v>13</v>
      </c>
      <c r="M2451" t="s">
        <v>19143</v>
      </c>
      <c r="N2451" t="s">
        <v>17930</v>
      </c>
      <c r="O2451" t="s">
        <v>17932</v>
      </c>
      <c r="P2451" t="s">
        <v>17938</v>
      </c>
      <c r="Q2451" t="s">
        <v>3173</v>
      </c>
      <c r="R2451" t="s">
        <v>7</v>
      </c>
      <c r="S2451" s="2">
        <v>2</v>
      </c>
      <c r="T2451" s="2">
        <v>0</v>
      </c>
      <c r="U2451" t="s">
        <v>25</v>
      </c>
      <c r="V2451" s="3">
        <v>650</v>
      </c>
      <c r="W2451">
        <f t="shared" si="190"/>
        <v>3</v>
      </c>
      <c r="X2451" s="4">
        <f t="shared" si="194"/>
        <v>120</v>
      </c>
      <c r="Y2451" s="2">
        <f t="shared" si="191"/>
        <v>1950</v>
      </c>
      <c r="Z2451" s="5">
        <v>0.05</v>
      </c>
      <c r="AA2451" s="2">
        <f t="shared" si="192"/>
        <v>97.5</v>
      </c>
      <c r="AB2451" s="4">
        <f t="shared" si="193"/>
        <v>1972.5</v>
      </c>
      <c r="AC2451" s="4">
        <v>300</v>
      </c>
      <c r="AD2451" s="4" t="s">
        <v>20</v>
      </c>
      <c r="AE2451" s="6">
        <v>45453</v>
      </c>
      <c r="AF2451" s="6">
        <v>45456</v>
      </c>
      <c r="AG2451">
        <v>44.5</v>
      </c>
      <c r="AH2451" t="s">
        <v>14</v>
      </c>
      <c r="AI2451" t="s">
        <v>15</v>
      </c>
      <c r="AJ2451">
        <v>20</v>
      </c>
      <c r="AK2451" t="s">
        <v>30</v>
      </c>
    </row>
    <row r="2452" spans="1:37" ht="15" x14ac:dyDescent="0.25">
      <c r="A2452" t="s">
        <v>17950</v>
      </c>
      <c r="B2452" t="s">
        <v>5</v>
      </c>
      <c r="C2452" t="s">
        <v>21</v>
      </c>
      <c r="D2452" t="s">
        <v>1</v>
      </c>
      <c r="E2452" t="s">
        <v>4542</v>
      </c>
      <c r="F2452" t="s">
        <v>14330</v>
      </c>
      <c r="G2452" t="s">
        <v>9341</v>
      </c>
      <c r="H2452" s="7">
        <v>5</v>
      </c>
      <c r="I2452" t="s">
        <v>11</v>
      </c>
      <c r="J2452">
        <v>0</v>
      </c>
      <c r="K2452">
        <v>0</v>
      </c>
      <c r="L2452" t="s">
        <v>27</v>
      </c>
      <c r="M2452" t="s">
        <v>20144</v>
      </c>
      <c r="N2452" t="s">
        <v>17930</v>
      </c>
      <c r="O2452" t="s">
        <v>17932</v>
      </c>
      <c r="P2452" t="s">
        <v>17940</v>
      </c>
      <c r="Q2452" t="s">
        <v>3173</v>
      </c>
      <c r="R2452" t="s">
        <v>7</v>
      </c>
      <c r="S2452" s="2">
        <v>2</v>
      </c>
      <c r="T2452" s="2">
        <v>0</v>
      </c>
      <c r="U2452" t="s">
        <v>0</v>
      </c>
      <c r="V2452" s="3">
        <v>650</v>
      </c>
      <c r="W2452">
        <f t="shared" si="190"/>
        <v>9</v>
      </c>
      <c r="X2452" s="4">
        <f t="shared" si="194"/>
        <v>360</v>
      </c>
      <c r="Y2452" s="2">
        <f t="shared" si="191"/>
        <v>5850</v>
      </c>
      <c r="Z2452" s="5">
        <v>0.1</v>
      </c>
      <c r="AA2452" s="2">
        <f t="shared" si="192"/>
        <v>585</v>
      </c>
      <c r="AB2452" s="4">
        <f t="shared" si="193"/>
        <v>5625</v>
      </c>
      <c r="AC2452" s="4">
        <v>300</v>
      </c>
      <c r="AD2452" s="4" t="s">
        <v>20</v>
      </c>
      <c r="AE2452" s="6">
        <v>45636</v>
      </c>
      <c r="AF2452" s="6">
        <v>45645</v>
      </c>
      <c r="AG2452">
        <v>98.4</v>
      </c>
      <c r="AH2452" t="s">
        <v>16</v>
      </c>
      <c r="AI2452" t="s">
        <v>3177</v>
      </c>
      <c r="AJ2452">
        <v>20</v>
      </c>
      <c r="AK2452" t="s">
        <v>30</v>
      </c>
    </row>
    <row r="2453" spans="1:37" ht="15" x14ac:dyDescent="0.25">
      <c r="A2453" t="s">
        <v>17948</v>
      </c>
      <c r="B2453" t="s">
        <v>22</v>
      </c>
      <c r="C2453" t="s">
        <v>3</v>
      </c>
      <c r="D2453" t="s">
        <v>2</v>
      </c>
      <c r="E2453" t="s">
        <v>4543</v>
      </c>
      <c r="F2453" t="s">
        <v>14331</v>
      </c>
      <c r="G2453" t="s">
        <v>9342</v>
      </c>
      <c r="H2453" s="7">
        <v>5</v>
      </c>
      <c r="I2453" t="s">
        <v>10</v>
      </c>
      <c r="J2453">
        <v>0</v>
      </c>
      <c r="K2453">
        <v>0</v>
      </c>
      <c r="L2453" t="s">
        <v>13</v>
      </c>
      <c r="M2453" t="s">
        <v>20145</v>
      </c>
      <c r="N2453" t="s">
        <v>17930</v>
      </c>
      <c r="O2453" t="s">
        <v>17932</v>
      </c>
      <c r="P2453" t="s">
        <v>17938</v>
      </c>
      <c r="Q2453" t="s">
        <v>3174</v>
      </c>
      <c r="R2453" t="s">
        <v>8</v>
      </c>
      <c r="S2453" s="2">
        <v>1</v>
      </c>
      <c r="T2453" s="2">
        <v>1</v>
      </c>
      <c r="U2453" t="s">
        <v>0</v>
      </c>
      <c r="V2453" s="3">
        <v>550</v>
      </c>
      <c r="W2453">
        <f t="shared" si="190"/>
        <v>3</v>
      </c>
      <c r="X2453" s="4">
        <f t="shared" si="194"/>
        <v>120</v>
      </c>
      <c r="Y2453" s="2">
        <f t="shared" si="191"/>
        <v>1650</v>
      </c>
      <c r="Z2453" s="5">
        <v>0.05</v>
      </c>
      <c r="AA2453" s="2">
        <f t="shared" si="192"/>
        <v>82.5</v>
      </c>
      <c r="AB2453" s="4">
        <f t="shared" si="193"/>
        <v>1687.5</v>
      </c>
      <c r="AC2453" s="4">
        <v>300</v>
      </c>
      <c r="AD2453" s="4" t="s">
        <v>20</v>
      </c>
      <c r="AE2453" s="6">
        <v>45351</v>
      </c>
      <c r="AF2453" s="6">
        <v>45354</v>
      </c>
      <c r="AG2453">
        <v>70</v>
      </c>
      <c r="AH2453" t="s">
        <v>16</v>
      </c>
      <c r="AI2453" t="s">
        <v>3177</v>
      </c>
      <c r="AJ2453">
        <v>15</v>
      </c>
      <c r="AK2453" t="s">
        <v>30</v>
      </c>
    </row>
    <row r="2454" spans="1:37" ht="15" x14ac:dyDescent="0.25">
      <c r="A2454" t="s">
        <v>17948</v>
      </c>
      <c r="B2454" t="s">
        <v>22</v>
      </c>
      <c r="C2454" t="s">
        <v>3</v>
      </c>
      <c r="D2454" t="s">
        <v>2</v>
      </c>
      <c r="E2454" t="s">
        <v>4544</v>
      </c>
      <c r="F2454" t="s">
        <v>14332</v>
      </c>
      <c r="G2454" t="s">
        <v>9343</v>
      </c>
      <c r="H2454" s="7">
        <v>4</v>
      </c>
      <c r="I2454" t="s">
        <v>11</v>
      </c>
      <c r="J2454">
        <v>0</v>
      </c>
      <c r="K2454">
        <v>0</v>
      </c>
      <c r="L2454" t="s">
        <v>28</v>
      </c>
      <c r="M2454" t="s">
        <v>20146</v>
      </c>
      <c r="N2454" t="s">
        <v>17930</v>
      </c>
      <c r="O2454" t="s">
        <v>17932</v>
      </c>
      <c r="P2454" t="s">
        <v>17938</v>
      </c>
      <c r="Q2454" t="s">
        <v>3173</v>
      </c>
      <c r="R2454" t="s">
        <v>7</v>
      </c>
      <c r="S2454" s="2">
        <v>2</v>
      </c>
      <c r="T2454" s="2">
        <v>0</v>
      </c>
      <c r="U2454" t="s">
        <v>25</v>
      </c>
      <c r="V2454" s="3">
        <v>650</v>
      </c>
      <c r="W2454">
        <f t="shared" si="190"/>
        <v>1</v>
      </c>
      <c r="X2454" s="4">
        <f t="shared" si="194"/>
        <v>40</v>
      </c>
      <c r="Y2454" s="2">
        <f t="shared" si="191"/>
        <v>650</v>
      </c>
      <c r="Z2454" s="5">
        <v>0.1</v>
      </c>
      <c r="AA2454" s="2">
        <f t="shared" si="192"/>
        <v>65</v>
      </c>
      <c r="AB2454" s="4">
        <f t="shared" si="193"/>
        <v>625</v>
      </c>
      <c r="AC2454" s="4">
        <v>300</v>
      </c>
      <c r="AD2454" s="4" t="s">
        <v>20</v>
      </c>
      <c r="AE2454" s="6">
        <v>45566</v>
      </c>
      <c r="AF2454" s="6">
        <v>45567</v>
      </c>
      <c r="AG2454">
        <v>75</v>
      </c>
      <c r="AH2454" t="s">
        <v>3176</v>
      </c>
      <c r="AI2454" t="s">
        <v>15</v>
      </c>
      <c r="AJ2454">
        <v>20</v>
      </c>
      <c r="AK2454" t="s">
        <v>31</v>
      </c>
    </row>
    <row r="2455" spans="1:37" ht="15" x14ac:dyDescent="0.25">
      <c r="A2455" t="s">
        <v>17948</v>
      </c>
      <c r="B2455" t="s">
        <v>22</v>
      </c>
      <c r="C2455" t="s">
        <v>3</v>
      </c>
      <c r="D2455" t="s">
        <v>2</v>
      </c>
      <c r="E2455" t="s">
        <v>4312</v>
      </c>
      <c r="F2455" t="s">
        <v>14333</v>
      </c>
      <c r="G2455" t="s">
        <v>9344</v>
      </c>
      <c r="H2455" s="7">
        <v>3</v>
      </c>
      <c r="I2455" t="s">
        <v>10</v>
      </c>
      <c r="J2455">
        <v>0</v>
      </c>
      <c r="K2455">
        <v>0</v>
      </c>
      <c r="L2455" t="s">
        <v>28</v>
      </c>
      <c r="M2455" t="s">
        <v>20147</v>
      </c>
      <c r="N2455" t="s">
        <v>17930</v>
      </c>
      <c r="O2455" t="s">
        <v>17932</v>
      </c>
      <c r="P2455" t="s">
        <v>17938</v>
      </c>
      <c r="Q2455" t="s">
        <v>3173</v>
      </c>
      <c r="R2455" t="s">
        <v>7</v>
      </c>
      <c r="S2455" s="2">
        <v>2</v>
      </c>
      <c r="T2455" s="2">
        <v>0</v>
      </c>
      <c r="U2455" t="s">
        <v>24</v>
      </c>
      <c r="V2455" s="3">
        <v>650</v>
      </c>
      <c r="W2455">
        <f t="shared" si="190"/>
        <v>8</v>
      </c>
      <c r="X2455" s="4">
        <f t="shared" si="194"/>
        <v>320</v>
      </c>
      <c r="Y2455" s="2">
        <f t="shared" si="191"/>
        <v>5200</v>
      </c>
      <c r="Z2455" s="5">
        <v>0.05</v>
      </c>
      <c r="AA2455" s="2">
        <f t="shared" si="192"/>
        <v>260</v>
      </c>
      <c r="AB2455" s="4">
        <f t="shared" si="193"/>
        <v>5260</v>
      </c>
      <c r="AC2455" s="4">
        <v>300</v>
      </c>
      <c r="AD2455" s="4" t="s">
        <v>20</v>
      </c>
      <c r="AE2455" s="6">
        <v>45305</v>
      </c>
      <c r="AF2455" s="6">
        <v>45313</v>
      </c>
      <c r="AG2455">
        <v>57.83</v>
      </c>
      <c r="AH2455" t="s">
        <v>3176</v>
      </c>
      <c r="AI2455" t="s">
        <v>15</v>
      </c>
      <c r="AJ2455">
        <v>20</v>
      </c>
      <c r="AK2455" t="s">
        <v>19</v>
      </c>
    </row>
    <row r="2456" spans="1:37" ht="15" x14ac:dyDescent="0.25">
      <c r="A2456" t="s">
        <v>17949</v>
      </c>
      <c r="B2456" t="s">
        <v>6</v>
      </c>
      <c r="C2456" t="s">
        <v>4</v>
      </c>
      <c r="D2456" t="s">
        <v>2</v>
      </c>
      <c r="E2456" t="s">
        <v>4545</v>
      </c>
      <c r="F2456" t="s">
        <v>14334</v>
      </c>
      <c r="G2456" t="s">
        <v>9345</v>
      </c>
      <c r="H2456" s="7">
        <v>4</v>
      </c>
      <c r="I2456" t="s">
        <v>11</v>
      </c>
      <c r="J2456">
        <v>0</v>
      </c>
      <c r="K2456">
        <v>0</v>
      </c>
      <c r="L2456" t="s">
        <v>27</v>
      </c>
      <c r="M2456" t="s">
        <v>20148</v>
      </c>
      <c r="N2456" t="s">
        <v>17930</v>
      </c>
      <c r="O2456" t="s">
        <v>17932</v>
      </c>
      <c r="P2456" t="s">
        <v>17942</v>
      </c>
      <c r="Q2456" t="s">
        <v>3173</v>
      </c>
      <c r="R2456" t="s">
        <v>8</v>
      </c>
      <c r="S2456" s="2">
        <v>1</v>
      </c>
      <c r="T2456" s="2">
        <v>0</v>
      </c>
      <c r="U2456" t="s">
        <v>0</v>
      </c>
      <c r="V2456" s="3">
        <v>550</v>
      </c>
      <c r="W2456">
        <f t="shared" si="190"/>
        <v>5</v>
      </c>
      <c r="X2456" s="4">
        <f t="shared" si="194"/>
        <v>100</v>
      </c>
      <c r="Y2456" s="2">
        <f t="shared" si="191"/>
        <v>2750</v>
      </c>
      <c r="Z2456" s="5">
        <v>0.1</v>
      </c>
      <c r="AA2456" s="2">
        <f t="shared" si="192"/>
        <v>275</v>
      </c>
      <c r="AB2456" s="4">
        <f t="shared" si="193"/>
        <v>2575</v>
      </c>
      <c r="AC2456" s="4">
        <v>300</v>
      </c>
      <c r="AD2456" s="4" t="s">
        <v>20</v>
      </c>
      <c r="AE2456" s="6">
        <v>45631</v>
      </c>
      <c r="AF2456" s="6">
        <v>45636</v>
      </c>
      <c r="AG2456">
        <v>68.569999999999993</v>
      </c>
      <c r="AH2456" t="s">
        <v>16</v>
      </c>
      <c r="AI2456" t="s">
        <v>3177</v>
      </c>
      <c r="AJ2456">
        <v>15</v>
      </c>
      <c r="AK2456" t="s">
        <v>31</v>
      </c>
    </row>
    <row r="2457" spans="1:37" ht="15" x14ac:dyDescent="0.25">
      <c r="A2457" t="s">
        <v>17948</v>
      </c>
      <c r="B2457" t="s">
        <v>22</v>
      </c>
      <c r="C2457" t="s">
        <v>3</v>
      </c>
      <c r="D2457" t="s">
        <v>2</v>
      </c>
      <c r="E2457" t="s">
        <v>4546</v>
      </c>
      <c r="F2457" t="s">
        <v>14335</v>
      </c>
      <c r="G2457" t="s">
        <v>9346</v>
      </c>
      <c r="H2457" s="7">
        <v>2</v>
      </c>
      <c r="I2457" t="s">
        <v>11</v>
      </c>
      <c r="J2457">
        <v>0</v>
      </c>
      <c r="K2457">
        <v>0</v>
      </c>
      <c r="L2457" t="s">
        <v>27</v>
      </c>
      <c r="M2457" t="s">
        <v>20149</v>
      </c>
      <c r="N2457" t="s">
        <v>17930</v>
      </c>
      <c r="O2457" t="s">
        <v>17932</v>
      </c>
      <c r="P2457" t="s">
        <v>17938</v>
      </c>
      <c r="Q2457" t="s">
        <v>3175</v>
      </c>
      <c r="R2457" t="s">
        <v>9</v>
      </c>
      <c r="S2457" s="2">
        <v>3</v>
      </c>
      <c r="T2457" s="2">
        <v>2</v>
      </c>
      <c r="U2457" t="s">
        <v>25</v>
      </c>
      <c r="V2457" s="3">
        <v>1800</v>
      </c>
      <c r="W2457">
        <f t="shared" si="190"/>
        <v>1</v>
      </c>
      <c r="X2457" s="4">
        <f t="shared" si="194"/>
        <v>100</v>
      </c>
      <c r="Y2457" s="2">
        <f t="shared" si="191"/>
        <v>1800</v>
      </c>
      <c r="Z2457" s="5">
        <v>0.1</v>
      </c>
      <c r="AA2457" s="2">
        <f t="shared" si="192"/>
        <v>180</v>
      </c>
      <c r="AB2457" s="4">
        <f t="shared" si="193"/>
        <v>1720</v>
      </c>
      <c r="AC2457" s="4">
        <v>300</v>
      </c>
      <c r="AD2457" s="4" t="s">
        <v>20</v>
      </c>
      <c r="AE2457" s="6">
        <v>45358</v>
      </c>
      <c r="AF2457" s="6">
        <v>45359</v>
      </c>
      <c r="AG2457">
        <v>67</v>
      </c>
      <c r="AH2457" t="s">
        <v>14</v>
      </c>
      <c r="AI2457" t="s">
        <v>15</v>
      </c>
      <c r="AJ2457">
        <v>30</v>
      </c>
      <c r="AK2457" t="s">
        <v>18</v>
      </c>
    </row>
    <row r="2458" spans="1:37" ht="15" x14ac:dyDescent="0.25">
      <c r="A2458" t="s">
        <v>17949</v>
      </c>
      <c r="B2458" t="s">
        <v>6</v>
      </c>
      <c r="C2458" t="s">
        <v>4</v>
      </c>
      <c r="D2458" t="s">
        <v>2</v>
      </c>
      <c r="E2458" t="s">
        <v>4547</v>
      </c>
      <c r="F2458" t="s">
        <v>14336</v>
      </c>
      <c r="G2458" t="s">
        <v>9347</v>
      </c>
      <c r="H2458" s="7">
        <v>4</v>
      </c>
      <c r="I2458" t="s">
        <v>10</v>
      </c>
      <c r="J2458">
        <v>0</v>
      </c>
      <c r="K2458">
        <v>0</v>
      </c>
      <c r="L2458" t="s">
        <v>27</v>
      </c>
      <c r="M2458" t="s">
        <v>20150</v>
      </c>
      <c r="N2458" t="s">
        <v>17930</v>
      </c>
      <c r="O2458" t="s">
        <v>17932</v>
      </c>
      <c r="P2458" t="s">
        <v>17940</v>
      </c>
      <c r="Q2458" t="s">
        <v>3173</v>
      </c>
      <c r="R2458" t="s">
        <v>8</v>
      </c>
      <c r="S2458" s="2">
        <v>1</v>
      </c>
      <c r="T2458" s="2">
        <v>0</v>
      </c>
      <c r="U2458" t="s">
        <v>0</v>
      </c>
      <c r="V2458" s="3">
        <v>550</v>
      </c>
      <c r="W2458">
        <f t="shared" si="190"/>
        <v>1</v>
      </c>
      <c r="X2458" s="4">
        <f t="shared" si="194"/>
        <v>20</v>
      </c>
      <c r="Y2458" s="2">
        <f t="shared" si="191"/>
        <v>550</v>
      </c>
      <c r="Z2458" s="5">
        <v>0.05</v>
      </c>
      <c r="AA2458" s="2">
        <f t="shared" si="192"/>
        <v>27.5</v>
      </c>
      <c r="AB2458" s="4">
        <f t="shared" si="193"/>
        <v>542.5</v>
      </c>
      <c r="AC2458" s="4">
        <v>300</v>
      </c>
      <c r="AD2458" s="4" t="s">
        <v>20</v>
      </c>
      <c r="AE2458" s="6">
        <v>45479</v>
      </c>
      <c r="AF2458" s="6">
        <v>45480</v>
      </c>
      <c r="AG2458">
        <v>81.5</v>
      </c>
      <c r="AH2458" t="s">
        <v>14</v>
      </c>
      <c r="AI2458" t="s">
        <v>15</v>
      </c>
      <c r="AJ2458">
        <v>15</v>
      </c>
      <c r="AK2458" t="s">
        <v>31</v>
      </c>
    </row>
    <row r="2459" spans="1:37" ht="15" x14ac:dyDescent="0.25">
      <c r="A2459" t="s">
        <v>17948</v>
      </c>
      <c r="B2459" t="s">
        <v>22</v>
      </c>
      <c r="C2459" t="s">
        <v>3</v>
      </c>
      <c r="D2459" t="s">
        <v>2</v>
      </c>
      <c r="E2459" t="s">
        <v>4548</v>
      </c>
      <c r="F2459" t="s">
        <v>14337</v>
      </c>
      <c r="G2459" t="s">
        <v>9348</v>
      </c>
      <c r="H2459" s="7">
        <v>4</v>
      </c>
      <c r="I2459" t="s">
        <v>10</v>
      </c>
      <c r="J2459">
        <v>0</v>
      </c>
      <c r="K2459">
        <v>0</v>
      </c>
      <c r="L2459" t="s">
        <v>27</v>
      </c>
      <c r="M2459" t="s">
        <v>18795</v>
      </c>
      <c r="N2459" t="s">
        <v>17930</v>
      </c>
      <c r="O2459" t="s">
        <v>17932</v>
      </c>
      <c r="P2459" t="s">
        <v>17938</v>
      </c>
      <c r="Q2459" t="s">
        <v>3173</v>
      </c>
      <c r="R2459" t="s">
        <v>7</v>
      </c>
      <c r="S2459" s="2">
        <v>2</v>
      </c>
      <c r="T2459" s="2">
        <v>0</v>
      </c>
      <c r="U2459" t="s">
        <v>25</v>
      </c>
      <c r="V2459" s="3">
        <v>650</v>
      </c>
      <c r="W2459">
        <f t="shared" si="190"/>
        <v>9</v>
      </c>
      <c r="X2459" s="4">
        <f t="shared" si="194"/>
        <v>360</v>
      </c>
      <c r="Y2459" s="2">
        <f t="shared" si="191"/>
        <v>5850</v>
      </c>
      <c r="Z2459" s="5">
        <v>0.05</v>
      </c>
      <c r="AA2459" s="2">
        <f t="shared" si="192"/>
        <v>292.5</v>
      </c>
      <c r="AB2459" s="4">
        <f t="shared" si="193"/>
        <v>5917.5</v>
      </c>
      <c r="AC2459" s="4">
        <v>300</v>
      </c>
      <c r="AD2459" s="4" t="s">
        <v>20</v>
      </c>
      <c r="AE2459" s="6">
        <v>45515</v>
      </c>
      <c r="AF2459" s="6">
        <v>45524</v>
      </c>
      <c r="AG2459">
        <v>54.77</v>
      </c>
      <c r="AH2459" t="s">
        <v>16</v>
      </c>
      <c r="AI2459" t="s">
        <v>3177</v>
      </c>
      <c r="AJ2459">
        <v>20</v>
      </c>
      <c r="AK2459" t="s">
        <v>31</v>
      </c>
    </row>
    <row r="2460" spans="1:37" ht="15" x14ac:dyDescent="0.25">
      <c r="A2460" t="s">
        <v>17949</v>
      </c>
      <c r="B2460" t="s">
        <v>6</v>
      </c>
      <c r="C2460" t="s">
        <v>4</v>
      </c>
      <c r="D2460" t="s">
        <v>2</v>
      </c>
      <c r="E2460" t="s">
        <v>4549</v>
      </c>
      <c r="F2460" t="s">
        <v>14338</v>
      </c>
      <c r="G2460" t="s">
        <v>9349</v>
      </c>
      <c r="H2460" s="7">
        <v>4</v>
      </c>
      <c r="I2460" t="s">
        <v>10</v>
      </c>
      <c r="J2460">
        <v>0</v>
      </c>
      <c r="K2460">
        <v>0</v>
      </c>
      <c r="L2460" t="s">
        <v>13</v>
      </c>
      <c r="M2460" t="s">
        <v>20151</v>
      </c>
      <c r="N2460" t="s">
        <v>17930</v>
      </c>
      <c r="O2460" t="s">
        <v>17932</v>
      </c>
      <c r="P2460" t="s">
        <v>17938</v>
      </c>
      <c r="Q2460" t="s">
        <v>3173</v>
      </c>
      <c r="R2460" t="s">
        <v>8</v>
      </c>
      <c r="S2460" s="2">
        <v>1</v>
      </c>
      <c r="T2460" s="2">
        <v>0</v>
      </c>
      <c r="U2460" t="s">
        <v>24</v>
      </c>
      <c r="V2460" s="3">
        <v>550</v>
      </c>
      <c r="W2460">
        <f t="shared" ref="W2460:W2523" si="195">AF2460-AE2460</f>
        <v>1</v>
      </c>
      <c r="X2460" s="4">
        <f t="shared" si="194"/>
        <v>20</v>
      </c>
      <c r="Y2460" s="2">
        <f t="shared" ref="Y2460:Y2523" si="196">V2460*W2460</f>
        <v>550</v>
      </c>
      <c r="Z2460" s="5">
        <v>0.05</v>
      </c>
      <c r="AA2460" s="2">
        <f t="shared" ref="AA2460:AA2523" si="197">Y2460*Z2460</f>
        <v>27.5</v>
      </c>
      <c r="AB2460" s="4">
        <f t="shared" ref="AB2460:AB2523" si="198">Y2460+X2460-AA2460</f>
        <v>542.5</v>
      </c>
      <c r="AC2460" s="4">
        <v>300</v>
      </c>
      <c r="AD2460" s="4" t="s">
        <v>20</v>
      </c>
      <c r="AE2460" s="6">
        <v>45294</v>
      </c>
      <c r="AF2460" s="6">
        <v>45295</v>
      </c>
      <c r="AG2460">
        <v>45.56</v>
      </c>
      <c r="AH2460" t="s">
        <v>3176</v>
      </c>
      <c r="AI2460" t="s">
        <v>15</v>
      </c>
      <c r="AJ2460">
        <v>15</v>
      </c>
      <c r="AK2460" t="s">
        <v>31</v>
      </c>
    </row>
    <row r="2461" spans="1:37" ht="15" x14ac:dyDescent="0.25">
      <c r="A2461" t="s">
        <v>17949</v>
      </c>
      <c r="B2461" t="s">
        <v>6</v>
      </c>
      <c r="C2461" t="s">
        <v>4</v>
      </c>
      <c r="D2461" t="s">
        <v>2</v>
      </c>
      <c r="E2461" t="s">
        <v>4550</v>
      </c>
      <c r="F2461" t="s">
        <v>14339</v>
      </c>
      <c r="G2461" t="s">
        <v>9350</v>
      </c>
      <c r="H2461" s="7">
        <v>4</v>
      </c>
      <c r="I2461" t="s">
        <v>10</v>
      </c>
      <c r="J2461">
        <v>0</v>
      </c>
      <c r="K2461">
        <v>0</v>
      </c>
      <c r="L2461" t="s">
        <v>28</v>
      </c>
      <c r="M2461" t="s">
        <v>18780</v>
      </c>
      <c r="N2461" t="s">
        <v>17930</v>
      </c>
      <c r="O2461" t="s">
        <v>17932</v>
      </c>
      <c r="P2461" t="s">
        <v>17940</v>
      </c>
      <c r="Q2461" t="s">
        <v>3175</v>
      </c>
      <c r="R2461" t="s">
        <v>8</v>
      </c>
      <c r="S2461" s="2">
        <v>1</v>
      </c>
      <c r="T2461" s="2">
        <v>1</v>
      </c>
      <c r="U2461" t="s">
        <v>0</v>
      </c>
      <c r="V2461" s="3">
        <v>550</v>
      </c>
      <c r="W2461">
        <f t="shared" si="195"/>
        <v>12</v>
      </c>
      <c r="X2461" s="4">
        <f t="shared" si="194"/>
        <v>480</v>
      </c>
      <c r="Y2461" s="2">
        <f t="shared" si="196"/>
        <v>6600</v>
      </c>
      <c r="Z2461" s="5">
        <v>0.05</v>
      </c>
      <c r="AA2461" s="2">
        <f t="shared" si="197"/>
        <v>330</v>
      </c>
      <c r="AB2461" s="4">
        <f t="shared" si="198"/>
        <v>6750</v>
      </c>
      <c r="AC2461" s="4">
        <v>300</v>
      </c>
      <c r="AD2461" s="4" t="s">
        <v>20</v>
      </c>
      <c r="AE2461" s="6">
        <v>45573</v>
      </c>
      <c r="AF2461" s="6">
        <v>45585</v>
      </c>
      <c r="AG2461">
        <v>59.4</v>
      </c>
      <c r="AH2461" t="s">
        <v>3176</v>
      </c>
      <c r="AI2461" t="s">
        <v>15</v>
      </c>
      <c r="AJ2461">
        <v>15</v>
      </c>
      <c r="AK2461" t="s">
        <v>31</v>
      </c>
    </row>
    <row r="2462" spans="1:37" ht="15" x14ac:dyDescent="0.25">
      <c r="A2462" t="s">
        <v>17948</v>
      </c>
      <c r="B2462" t="s">
        <v>22</v>
      </c>
      <c r="C2462" t="s">
        <v>3</v>
      </c>
      <c r="D2462" t="s">
        <v>2</v>
      </c>
      <c r="E2462" t="s">
        <v>4551</v>
      </c>
      <c r="F2462" t="s">
        <v>14340</v>
      </c>
      <c r="G2462" t="s">
        <v>9351</v>
      </c>
      <c r="H2462" s="7">
        <v>3</v>
      </c>
      <c r="I2462" t="s">
        <v>10</v>
      </c>
      <c r="J2462">
        <v>0</v>
      </c>
      <c r="K2462">
        <v>0</v>
      </c>
      <c r="L2462" t="s">
        <v>28</v>
      </c>
      <c r="M2462" t="s">
        <v>20152</v>
      </c>
      <c r="N2462" t="s">
        <v>17930</v>
      </c>
      <c r="O2462" t="s">
        <v>17934</v>
      </c>
      <c r="P2462" t="s">
        <v>17942</v>
      </c>
      <c r="Q2462" t="s">
        <v>3173</v>
      </c>
      <c r="R2462" t="s">
        <v>8</v>
      </c>
      <c r="S2462" s="2">
        <v>1</v>
      </c>
      <c r="T2462" s="2">
        <v>0</v>
      </c>
      <c r="U2462" t="s">
        <v>0</v>
      </c>
      <c r="V2462" s="3">
        <v>550</v>
      </c>
      <c r="W2462">
        <f t="shared" si="195"/>
        <v>9</v>
      </c>
      <c r="X2462" s="4">
        <f t="shared" si="194"/>
        <v>180</v>
      </c>
      <c r="Y2462" s="2">
        <f t="shared" si="196"/>
        <v>4950</v>
      </c>
      <c r="Z2462" s="5">
        <v>0.05</v>
      </c>
      <c r="AA2462" s="2">
        <f t="shared" si="197"/>
        <v>247.5</v>
      </c>
      <c r="AB2462" s="4">
        <f t="shared" si="198"/>
        <v>4882.5</v>
      </c>
      <c r="AC2462" s="4">
        <v>300</v>
      </c>
      <c r="AD2462" s="4" t="s">
        <v>20</v>
      </c>
      <c r="AE2462" s="6">
        <v>45308</v>
      </c>
      <c r="AF2462" s="6">
        <v>45317</v>
      </c>
      <c r="AG2462">
        <v>108</v>
      </c>
      <c r="AH2462" t="s">
        <v>14</v>
      </c>
      <c r="AI2462" t="s">
        <v>15</v>
      </c>
      <c r="AJ2462">
        <v>15</v>
      </c>
      <c r="AK2462" t="s">
        <v>19</v>
      </c>
    </row>
    <row r="2463" spans="1:37" ht="15" x14ac:dyDescent="0.25">
      <c r="A2463" t="s">
        <v>17948</v>
      </c>
      <c r="B2463" t="s">
        <v>22</v>
      </c>
      <c r="C2463" t="s">
        <v>3</v>
      </c>
      <c r="D2463" t="s">
        <v>2</v>
      </c>
      <c r="E2463" t="s">
        <v>4552</v>
      </c>
      <c r="F2463" t="s">
        <v>14341</v>
      </c>
      <c r="G2463" t="s">
        <v>9352</v>
      </c>
      <c r="H2463" s="7">
        <v>5</v>
      </c>
      <c r="I2463" t="s">
        <v>11</v>
      </c>
      <c r="J2463">
        <v>0</v>
      </c>
      <c r="K2463">
        <v>0</v>
      </c>
      <c r="L2463" t="s">
        <v>28</v>
      </c>
      <c r="M2463" t="s">
        <v>20076</v>
      </c>
      <c r="N2463" t="s">
        <v>17930</v>
      </c>
      <c r="O2463" t="s">
        <v>17932</v>
      </c>
      <c r="P2463" t="s">
        <v>17939</v>
      </c>
      <c r="Q2463" t="s">
        <v>3173</v>
      </c>
      <c r="R2463" t="s">
        <v>17</v>
      </c>
      <c r="S2463" s="2">
        <v>3</v>
      </c>
      <c r="T2463" s="2">
        <v>0</v>
      </c>
      <c r="U2463" t="s">
        <v>24</v>
      </c>
      <c r="V2463" s="3">
        <v>1650</v>
      </c>
      <c r="W2463">
        <f t="shared" si="195"/>
        <v>12</v>
      </c>
      <c r="X2463" s="4">
        <f t="shared" si="194"/>
        <v>720</v>
      </c>
      <c r="Y2463" s="2">
        <f t="shared" si="196"/>
        <v>19800</v>
      </c>
      <c r="Z2463" s="5">
        <v>0.1</v>
      </c>
      <c r="AA2463" s="2">
        <f t="shared" si="197"/>
        <v>1980</v>
      </c>
      <c r="AB2463" s="4">
        <f t="shared" si="198"/>
        <v>18540</v>
      </c>
      <c r="AC2463" s="4">
        <v>300</v>
      </c>
      <c r="AD2463" s="4" t="s">
        <v>20</v>
      </c>
      <c r="AE2463" s="6">
        <v>45542</v>
      </c>
      <c r="AF2463" s="6">
        <v>45554</v>
      </c>
      <c r="AG2463">
        <v>56</v>
      </c>
      <c r="AH2463" t="s">
        <v>3176</v>
      </c>
      <c r="AI2463" t="s">
        <v>15</v>
      </c>
      <c r="AJ2463">
        <v>25</v>
      </c>
      <c r="AK2463" t="s">
        <v>30</v>
      </c>
    </row>
    <row r="2464" spans="1:37" ht="15" x14ac:dyDescent="0.25">
      <c r="A2464" t="s">
        <v>17950</v>
      </c>
      <c r="B2464" t="s">
        <v>5</v>
      </c>
      <c r="C2464" t="s">
        <v>21</v>
      </c>
      <c r="D2464" t="s">
        <v>1</v>
      </c>
      <c r="E2464" t="s">
        <v>4553</v>
      </c>
      <c r="F2464" t="s">
        <v>14342</v>
      </c>
      <c r="G2464" t="s">
        <v>9353</v>
      </c>
      <c r="H2464" s="7">
        <v>4</v>
      </c>
      <c r="I2464" t="s">
        <v>10</v>
      </c>
      <c r="J2464">
        <v>0</v>
      </c>
      <c r="K2464">
        <v>0</v>
      </c>
      <c r="L2464" t="s">
        <v>27</v>
      </c>
      <c r="M2464" t="s">
        <v>19740</v>
      </c>
      <c r="N2464" t="s">
        <v>17930</v>
      </c>
      <c r="O2464" t="s">
        <v>17932</v>
      </c>
      <c r="P2464" t="s">
        <v>17939</v>
      </c>
      <c r="Q2464" t="s">
        <v>3173</v>
      </c>
      <c r="R2464" t="s">
        <v>8</v>
      </c>
      <c r="S2464" s="2">
        <v>1</v>
      </c>
      <c r="T2464" s="2">
        <v>0</v>
      </c>
      <c r="U2464" t="s">
        <v>0</v>
      </c>
      <c r="V2464" s="3">
        <v>550</v>
      </c>
      <c r="W2464">
        <f t="shared" si="195"/>
        <v>14</v>
      </c>
      <c r="X2464" s="4">
        <f t="shared" si="194"/>
        <v>280</v>
      </c>
      <c r="Y2464" s="2">
        <f t="shared" si="196"/>
        <v>7700</v>
      </c>
      <c r="Z2464" s="5">
        <v>0.05</v>
      </c>
      <c r="AA2464" s="2">
        <f t="shared" si="197"/>
        <v>385</v>
      </c>
      <c r="AB2464" s="4">
        <f t="shared" si="198"/>
        <v>7595</v>
      </c>
      <c r="AC2464" s="4">
        <v>300</v>
      </c>
      <c r="AD2464" s="4" t="s">
        <v>20</v>
      </c>
      <c r="AE2464" s="6">
        <v>45445</v>
      </c>
      <c r="AF2464" s="6">
        <v>45459</v>
      </c>
      <c r="AG2464">
        <v>56</v>
      </c>
      <c r="AH2464" t="s">
        <v>3176</v>
      </c>
      <c r="AI2464" t="s">
        <v>15</v>
      </c>
      <c r="AJ2464">
        <v>15</v>
      </c>
      <c r="AK2464" t="s">
        <v>31</v>
      </c>
    </row>
    <row r="2465" spans="1:37" ht="15" x14ac:dyDescent="0.25">
      <c r="A2465" t="s">
        <v>17948</v>
      </c>
      <c r="B2465" t="s">
        <v>22</v>
      </c>
      <c r="C2465" t="s">
        <v>3</v>
      </c>
      <c r="D2465" t="s">
        <v>2</v>
      </c>
      <c r="E2465" t="s">
        <v>4554</v>
      </c>
      <c r="F2465" t="s">
        <v>14343</v>
      </c>
      <c r="G2465" t="s">
        <v>9354</v>
      </c>
      <c r="H2465" s="7">
        <v>3</v>
      </c>
      <c r="I2465" t="s">
        <v>11</v>
      </c>
      <c r="J2465">
        <v>0</v>
      </c>
      <c r="K2465">
        <v>0</v>
      </c>
      <c r="L2465" t="s">
        <v>28</v>
      </c>
      <c r="M2465" t="s">
        <v>20153</v>
      </c>
      <c r="N2465" t="s">
        <v>17930</v>
      </c>
      <c r="O2465" t="s">
        <v>17932</v>
      </c>
      <c r="P2465" t="s">
        <v>17940</v>
      </c>
      <c r="Q2465" t="s">
        <v>3175</v>
      </c>
      <c r="R2465" t="s">
        <v>7</v>
      </c>
      <c r="S2465" s="2">
        <v>1</v>
      </c>
      <c r="T2465" s="2">
        <v>2</v>
      </c>
      <c r="U2465" t="s">
        <v>25</v>
      </c>
      <c r="V2465" s="3">
        <v>650</v>
      </c>
      <c r="W2465">
        <f t="shared" si="195"/>
        <v>1</v>
      </c>
      <c r="X2465" s="4">
        <f t="shared" si="194"/>
        <v>60</v>
      </c>
      <c r="Y2465" s="2">
        <f t="shared" si="196"/>
        <v>650</v>
      </c>
      <c r="Z2465" s="5">
        <v>0.1</v>
      </c>
      <c r="AA2465" s="2">
        <f t="shared" si="197"/>
        <v>65</v>
      </c>
      <c r="AB2465" s="4">
        <f t="shared" si="198"/>
        <v>645</v>
      </c>
      <c r="AC2465" s="4">
        <v>300</v>
      </c>
      <c r="AD2465" s="4" t="s">
        <v>20</v>
      </c>
      <c r="AE2465" s="6">
        <v>45324</v>
      </c>
      <c r="AF2465" s="6">
        <v>45325</v>
      </c>
      <c r="AG2465">
        <v>65</v>
      </c>
      <c r="AH2465" t="s">
        <v>16</v>
      </c>
      <c r="AI2465" t="s">
        <v>3177</v>
      </c>
      <c r="AJ2465">
        <v>20</v>
      </c>
      <c r="AK2465" t="s">
        <v>19</v>
      </c>
    </row>
    <row r="2466" spans="1:37" ht="15" x14ac:dyDescent="0.25">
      <c r="A2466" t="s">
        <v>17949</v>
      </c>
      <c r="B2466" t="s">
        <v>6</v>
      </c>
      <c r="C2466" t="s">
        <v>4</v>
      </c>
      <c r="D2466" t="s">
        <v>2</v>
      </c>
      <c r="E2466" t="s">
        <v>4555</v>
      </c>
      <c r="F2466" t="s">
        <v>14344</v>
      </c>
      <c r="G2466" t="s">
        <v>9355</v>
      </c>
      <c r="H2466" s="7">
        <v>3</v>
      </c>
      <c r="I2466" t="s">
        <v>11</v>
      </c>
      <c r="J2466">
        <v>0</v>
      </c>
      <c r="K2466">
        <v>0</v>
      </c>
      <c r="L2466" t="s">
        <v>28</v>
      </c>
      <c r="M2466" t="s">
        <v>20154</v>
      </c>
      <c r="N2466" t="s">
        <v>17930</v>
      </c>
      <c r="O2466" t="s">
        <v>17932</v>
      </c>
      <c r="P2466" t="s">
        <v>17939</v>
      </c>
      <c r="Q2466" t="s">
        <v>3173</v>
      </c>
      <c r="R2466" t="s">
        <v>8</v>
      </c>
      <c r="S2466" s="2">
        <v>1</v>
      </c>
      <c r="T2466" s="2">
        <v>0</v>
      </c>
      <c r="U2466" t="s">
        <v>0</v>
      </c>
      <c r="V2466" s="3">
        <v>550</v>
      </c>
      <c r="W2466">
        <f t="shared" si="195"/>
        <v>1</v>
      </c>
      <c r="X2466" s="4">
        <f t="shared" si="194"/>
        <v>20</v>
      </c>
      <c r="Y2466" s="2">
        <f t="shared" si="196"/>
        <v>550</v>
      </c>
      <c r="Z2466" s="5">
        <v>0.1</v>
      </c>
      <c r="AA2466" s="2">
        <f t="shared" si="197"/>
        <v>55</v>
      </c>
      <c r="AB2466" s="4">
        <f t="shared" si="198"/>
        <v>515</v>
      </c>
      <c r="AC2466" s="4">
        <v>300</v>
      </c>
      <c r="AD2466" s="4" t="s">
        <v>20</v>
      </c>
      <c r="AE2466" s="6">
        <v>45476</v>
      </c>
      <c r="AF2466" s="6">
        <v>45477</v>
      </c>
      <c r="AG2466">
        <v>42.5</v>
      </c>
      <c r="AH2466" t="s">
        <v>16</v>
      </c>
      <c r="AI2466" t="s">
        <v>3177</v>
      </c>
      <c r="AJ2466">
        <v>15</v>
      </c>
      <c r="AK2466" t="s">
        <v>19</v>
      </c>
    </row>
    <row r="2467" spans="1:37" ht="15" x14ac:dyDescent="0.25">
      <c r="A2467" t="s">
        <v>17948</v>
      </c>
      <c r="B2467" t="s">
        <v>22</v>
      </c>
      <c r="C2467" t="s">
        <v>3</v>
      </c>
      <c r="D2467" t="s">
        <v>2</v>
      </c>
      <c r="E2467" t="s">
        <v>4556</v>
      </c>
      <c r="F2467" t="s">
        <v>14345</v>
      </c>
      <c r="G2467" t="s">
        <v>9356</v>
      </c>
      <c r="H2467" s="7">
        <v>5</v>
      </c>
      <c r="I2467" t="s">
        <v>11</v>
      </c>
      <c r="J2467">
        <v>0</v>
      </c>
      <c r="K2467">
        <v>0</v>
      </c>
      <c r="L2467" t="s">
        <v>28</v>
      </c>
      <c r="M2467" t="s">
        <v>20155</v>
      </c>
      <c r="N2467" t="s">
        <v>17930</v>
      </c>
      <c r="O2467" t="s">
        <v>17932</v>
      </c>
      <c r="P2467" t="s">
        <v>17937</v>
      </c>
      <c r="Q2467" t="s">
        <v>3173</v>
      </c>
      <c r="R2467" t="s">
        <v>17</v>
      </c>
      <c r="S2467" s="2">
        <v>3</v>
      </c>
      <c r="T2467" s="2">
        <v>0</v>
      </c>
      <c r="U2467" t="s">
        <v>25</v>
      </c>
      <c r="V2467" s="3">
        <v>1650</v>
      </c>
      <c r="W2467">
        <f t="shared" si="195"/>
        <v>16</v>
      </c>
      <c r="X2467" s="4">
        <f t="shared" si="194"/>
        <v>960</v>
      </c>
      <c r="Y2467" s="2">
        <f t="shared" si="196"/>
        <v>26400</v>
      </c>
      <c r="Z2467" s="5">
        <v>0.1</v>
      </c>
      <c r="AA2467" s="2">
        <f t="shared" si="197"/>
        <v>2640</v>
      </c>
      <c r="AB2467" s="4">
        <f t="shared" si="198"/>
        <v>24720</v>
      </c>
      <c r="AC2467" s="4">
        <v>300</v>
      </c>
      <c r="AD2467" s="4" t="s">
        <v>20</v>
      </c>
      <c r="AE2467" s="6">
        <v>45484</v>
      </c>
      <c r="AF2467" s="6">
        <v>45500</v>
      </c>
      <c r="AG2467">
        <v>50.05</v>
      </c>
      <c r="AH2467" t="s">
        <v>14</v>
      </c>
      <c r="AI2467" t="s">
        <v>15</v>
      </c>
      <c r="AJ2467">
        <v>25</v>
      </c>
      <c r="AK2467" t="s">
        <v>30</v>
      </c>
    </row>
    <row r="2468" spans="1:37" ht="15" x14ac:dyDescent="0.25">
      <c r="A2468" t="s">
        <v>17950</v>
      </c>
      <c r="B2468" t="s">
        <v>5</v>
      </c>
      <c r="C2468" t="s">
        <v>21</v>
      </c>
      <c r="D2468" t="s">
        <v>1</v>
      </c>
      <c r="E2468" t="s">
        <v>4557</v>
      </c>
      <c r="F2468" t="s">
        <v>14346</v>
      </c>
      <c r="G2468" t="s">
        <v>9357</v>
      </c>
      <c r="H2468" s="7">
        <v>2</v>
      </c>
      <c r="I2468" t="s">
        <v>10</v>
      </c>
      <c r="J2468">
        <v>0</v>
      </c>
      <c r="K2468">
        <v>0</v>
      </c>
      <c r="L2468" t="s">
        <v>13</v>
      </c>
      <c r="M2468" t="s">
        <v>20116</v>
      </c>
      <c r="N2468" t="s">
        <v>17930</v>
      </c>
      <c r="O2468" t="s">
        <v>17934</v>
      </c>
      <c r="P2468" t="s">
        <v>17938</v>
      </c>
      <c r="Q2468" t="s">
        <v>3174</v>
      </c>
      <c r="R2468" t="s">
        <v>17</v>
      </c>
      <c r="S2468" s="2">
        <v>3</v>
      </c>
      <c r="T2468" s="2">
        <v>0</v>
      </c>
      <c r="U2468" t="s">
        <v>24</v>
      </c>
      <c r="V2468" s="3">
        <v>1650</v>
      </c>
      <c r="W2468">
        <f t="shared" si="195"/>
        <v>6</v>
      </c>
      <c r="X2468" s="4">
        <f t="shared" si="194"/>
        <v>360</v>
      </c>
      <c r="Y2468" s="2">
        <f t="shared" si="196"/>
        <v>9900</v>
      </c>
      <c r="Z2468" s="5">
        <v>0.05</v>
      </c>
      <c r="AA2468" s="2">
        <f t="shared" si="197"/>
        <v>495</v>
      </c>
      <c r="AB2468" s="4">
        <f t="shared" si="198"/>
        <v>9765</v>
      </c>
      <c r="AC2468" s="4">
        <v>300</v>
      </c>
      <c r="AD2468" s="4" t="s">
        <v>20</v>
      </c>
      <c r="AE2468" s="6">
        <v>45315</v>
      </c>
      <c r="AF2468" s="6">
        <v>45321</v>
      </c>
      <c r="AG2468">
        <v>86.5</v>
      </c>
      <c r="AH2468" t="s">
        <v>3176</v>
      </c>
      <c r="AI2468" t="s">
        <v>15</v>
      </c>
      <c r="AJ2468">
        <v>25</v>
      </c>
      <c r="AK2468" t="s">
        <v>18</v>
      </c>
    </row>
    <row r="2469" spans="1:37" ht="15" x14ac:dyDescent="0.25">
      <c r="A2469" t="s">
        <v>17948</v>
      </c>
      <c r="B2469" t="s">
        <v>22</v>
      </c>
      <c r="C2469" t="s">
        <v>3</v>
      </c>
      <c r="D2469" t="s">
        <v>2</v>
      </c>
      <c r="E2469" t="s">
        <v>4558</v>
      </c>
      <c r="F2469" t="s">
        <v>14347</v>
      </c>
      <c r="G2469" t="s">
        <v>9358</v>
      </c>
      <c r="H2469" s="7">
        <v>3</v>
      </c>
      <c r="I2469" t="s">
        <v>10</v>
      </c>
      <c r="J2469">
        <v>0</v>
      </c>
      <c r="K2469">
        <v>0</v>
      </c>
      <c r="L2469" t="s">
        <v>27</v>
      </c>
      <c r="M2469" t="s">
        <v>20156</v>
      </c>
      <c r="N2469" t="s">
        <v>17930</v>
      </c>
      <c r="O2469" t="s">
        <v>17932</v>
      </c>
      <c r="P2469" t="s">
        <v>17940</v>
      </c>
      <c r="Q2469" t="s">
        <v>3174</v>
      </c>
      <c r="R2469" t="s">
        <v>7</v>
      </c>
      <c r="S2469" s="2">
        <v>2</v>
      </c>
      <c r="T2469" s="2">
        <v>2</v>
      </c>
      <c r="U2469" t="s">
        <v>24</v>
      </c>
      <c r="V2469" s="3">
        <v>650</v>
      </c>
      <c r="W2469">
        <f t="shared" si="195"/>
        <v>3</v>
      </c>
      <c r="X2469" s="4">
        <f t="shared" si="194"/>
        <v>240</v>
      </c>
      <c r="Y2469" s="2">
        <f t="shared" si="196"/>
        <v>1950</v>
      </c>
      <c r="Z2469" s="5">
        <v>0.05</v>
      </c>
      <c r="AA2469" s="2">
        <f t="shared" si="197"/>
        <v>97.5</v>
      </c>
      <c r="AB2469" s="4">
        <f t="shared" si="198"/>
        <v>2092.5</v>
      </c>
      <c r="AC2469" s="4">
        <v>300</v>
      </c>
      <c r="AD2469" s="4" t="s">
        <v>20</v>
      </c>
      <c r="AE2469" s="6">
        <v>45616</v>
      </c>
      <c r="AF2469" s="6">
        <v>45619</v>
      </c>
      <c r="AG2469">
        <v>67.92</v>
      </c>
      <c r="AH2469" t="s">
        <v>3176</v>
      </c>
      <c r="AI2469" t="s">
        <v>15</v>
      </c>
      <c r="AJ2469">
        <v>20</v>
      </c>
      <c r="AK2469" t="s">
        <v>19</v>
      </c>
    </row>
    <row r="2470" spans="1:37" ht="15" x14ac:dyDescent="0.25">
      <c r="A2470" t="s">
        <v>17948</v>
      </c>
      <c r="B2470" t="s">
        <v>22</v>
      </c>
      <c r="C2470" t="s">
        <v>3</v>
      </c>
      <c r="D2470" t="s">
        <v>2</v>
      </c>
      <c r="E2470" t="s">
        <v>4559</v>
      </c>
      <c r="F2470" t="s">
        <v>14348</v>
      </c>
      <c r="G2470" t="s">
        <v>9359</v>
      </c>
      <c r="H2470" s="7">
        <v>4</v>
      </c>
      <c r="I2470" t="s">
        <v>11</v>
      </c>
      <c r="J2470">
        <v>0</v>
      </c>
      <c r="K2470">
        <v>0</v>
      </c>
      <c r="L2470" t="s">
        <v>28</v>
      </c>
      <c r="M2470" t="s">
        <v>20157</v>
      </c>
      <c r="N2470" t="s">
        <v>17930</v>
      </c>
      <c r="O2470" t="s">
        <v>17932</v>
      </c>
      <c r="P2470" t="s">
        <v>17940</v>
      </c>
      <c r="Q2470" t="s">
        <v>3173</v>
      </c>
      <c r="R2470" t="s">
        <v>7</v>
      </c>
      <c r="S2470" s="2">
        <v>2</v>
      </c>
      <c r="T2470" s="2">
        <v>0</v>
      </c>
      <c r="U2470" t="s">
        <v>24</v>
      </c>
      <c r="V2470" s="3">
        <v>650</v>
      </c>
      <c r="W2470">
        <f t="shared" si="195"/>
        <v>5</v>
      </c>
      <c r="X2470" s="4">
        <f t="shared" si="194"/>
        <v>200</v>
      </c>
      <c r="Y2470" s="2">
        <f t="shared" si="196"/>
        <v>3250</v>
      </c>
      <c r="Z2470" s="5">
        <v>0.1</v>
      </c>
      <c r="AA2470" s="2">
        <f t="shared" si="197"/>
        <v>325</v>
      </c>
      <c r="AB2470" s="4">
        <f t="shared" si="198"/>
        <v>3125</v>
      </c>
      <c r="AC2470" s="4">
        <v>300</v>
      </c>
      <c r="AD2470" s="4" t="s">
        <v>20</v>
      </c>
      <c r="AE2470" s="6">
        <v>45642</v>
      </c>
      <c r="AF2470" s="6">
        <v>45647</v>
      </c>
      <c r="AG2470">
        <v>43.93</v>
      </c>
      <c r="AH2470" t="s">
        <v>16</v>
      </c>
      <c r="AI2470" t="s">
        <v>3177</v>
      </c>
      <c r="AJ2470">
        <v>20</v>
      </c>
      <c r="AK2470" t="s">
        <v>31</v>
      </c>
    </row>
    <row r="2471" spans="1:37" ht="15" x14ac:dyDescent="0.25">
      <c r="A2471" t="s">
        <v>17950</v>
      </c>
      <c r="B2471" t="s">
        <v>5</v>
      </c>
      <c r="C2471" t="s">
        <v>21</v>
      </c>
      <c r="D2471" t="s">
        <v>1</v>
      </c>
      <c r="E2471" t="s">
        <v>4560</v>
      </c>
      <c r="F2471" t="s">
        <v>14349</v>
      </c>
      <c r="G2471" t="s">
        <v>9360</v>
      </c>
      <c r="H2471" s="7">
        <v>2</v>
      </c>
      <c r="I2471" t="s">
        <v>11</v>
      </c>
      <c r="J2471">
        <v>0</v>
      </c>
      <c r="K2471">
        <v>0</v>
      </c>
      <c r="L2471" t="s">
        <v>28</v>
      </c>
      <c r="M2471" t="s">
        <v>20158</v>
      </c>
      <c r="N2471" t="s">
        <v>17930</v>
      </c>
      <c r="O2471" t="s">
        <v>17932</v>
      </c>
      <c r="P2471" t="s">
        <v>17938</v>
      </c>
      <c r="Q2471" t="s">
        <v>3173</v>
      </c>
      <c r="R2471" t="s">
        <v>7</v>
      </c>
      <c r="S2471" s="2">
        <v>2</v>
      </c>
      <c r="T2471" s="2">
        <v>0</v>
      </c>
      <c r="U2471" t="s">
        <v>0</v>
      </c>
      <c r="V2471" s="3">
        <v>650</v>
      </c>
      <c r="W2471">
        <f t="shared" si="195"/>
        <v>11</v>
      </c>
      <c r="X2471" s="4">
        <f t="shared" si="194"/>
        <v>440</v>
      </c>
      <c r="Y2471" s="2">
        <f t="shared" si="196"/>
        <v>7150</v>
      </c>
      <c r="Z2471" s="5">
        <v>0.1</v>
      </c>
      <c r="AA2471" s="2">
        <f t="shared" si="197"/>
        <v>715</v>
      </c>
      <c r="AB2471" s="4">
        <f t="shared" si="198"/>
        <v>6875</v>
      </c>
      <c r="AC2471" s="4">
        <v>300</v>
      </c>
      <c r="AD2471" s="4" t="s">
        <v>20</v>
      </c>
      <c r="AE2471" s="6">
        <v>45483</v>
      </c>
      <c r="AF2471" s="6">
        <v>45494</v>
      </c>
      <c r="AG2471">
        <v>45</v>
      </c>
      <c r="AH2471" t="s">
        <v>3176</v>
      </c>
      <c r="AI2471" t="s">
        <v>15</v>
      </c>
      <c r="AJ2471">
        <v>20</v>
      </c>
      <c r="AK2471" t="s">
        <v>18</v>
      </c>
    </row>
    <row r="2472" spans="1:37" ht="15" x14ac:dyDescent="0.25">
      <c r="A2472" t="s">
        <v>17949</v>
      </c>
      <c r="B2472" t="s">
        <v>6</v>
      </c>
      <c r="C2472" t="s">
        <v>4</v>
      </c>
      <c r="D2472" t="s">
        <v>2</v>
      </c>
      <c r="E2472" t="s">
        <v>4561</v>
      </c>
      <c r="F2472" t="s">
        <v>14350</v>
      </c>
      <c r="G2472" t="s">
        <v>9361</v>
      </c>
      <c r="H2472" s="7">
        <v>5</v>
      </c>
      <c r="I2472" t="s">
        <v>11</v>
      </c>
      <c r="J2472">
        <v>0</v>
      </c>
      <c r="K2472">
        <v>0</v>
      </c>
      <c r="L2472" t="s">
        <v>27</v>
      </c>
      <c r="M2472" t="s">
        <v>20159</v>
      </c>
      <c r="N2472" t="s">
        <v>17930</v>
      </c>
      <c r="O2472" t="s">
        <v>17932</v>
      </c>
      <c r="P2472" t="s">
        <v>17939</v>
      </c>
      <c r="Q2472" t="s">
        <v>3173</v>
      </c>
      <c r="R2472" t="s">
        <v>8</v>
      </c>
      <c r="S2472" s="2">
        <v>1</v>
      </c>
      <c r="T2472" s="2">
        <v>0</v>
      </c>
      <c r="U2472" t="s">
        <v>24</v>
      </c>
      <c r="V2472" s="3">
        <v>550</v>
      </c>
      <c r="W2472">
        <f t="shared" si="195"/>
        <v>13</v>
      </c>
      <c r="X2472" s="4">
        <f t="shared" si="194"/>
        <v>260</v>
      </c>
      <c r="Y2472" s="2">
        <f t="shared" si="196"/>
        <v>7150</v>
      </c>
      <c r="Z2472" s="5">
        <v>0.1</v>
      </c>
      <c r="AA2472" s="2">
        <f t="shared" si="197"/>
        <v>715</v>
      </c>
      <c r="AB2472" s="4">
        <f t="shared" si="198"/>
        <v>6695</v>
      </c>
      <c r="AC2472" s="4">
        <v>300</v>
      </c>
      <c r="AD2472" s="4" t="s">
        <v>20</v>
      </c>
      <c r="AE2472" s="6">
        <v>45422</v>
      </c>
      <c r="AF2472" s="6">
        <v>45435</v>
      </c>
      <c r="AG2472">
        <v>55.14</v>
      </c>
      <c r="AH2472" t="s">
        <v>16</v>
      </c>
      <c r="AI2472" t="s">
        <v>3177</v>
      </c>
      <c r="AJ2472">
        <v>15</v>
      </c>
      <c r="AK2472" t="s">
        <v>30</v>
      </c>
    </row>
    <row r="2473" spans="1:37" ht="15" x14ac:dyDescent="0.25">
      <c r="A2473" t="s">
        <v>17949</v>
      </c>
      <c r="B2473" t="s">
        <v>6</v>
      </c>
      <c r="C2473" t="s">
        <v>4</v>
      </c>
      <c r="D2473" t="s">
        <v>2</v>
      </c>
      <c r="E2473" t="s">
        <v>4562</v>
      </c>
      <c r="F2473" t="s">
        <v>14351</v>
      </c>
      <c r="G2473" t="s">
        <v>9362</v>
      </c>
      <c r="H2473" s="7">
        <v>3</v>
      </c>
      <c r="I2473" t="s">
        <v>10</v>
      </c>
      <c r="J2473">
        <v>0</v>
      </c>
      <c r="K2473">
        <v>0</v>
      </c>
      <c r="L2473" t="s">
        <v>13</v>
      </c>
      <c r="M2473" t="s">
        <v>20160</v>
      </c>
      <c r="N2473" t="s">
        <v>17930</v>
      </c>
      <c r="O2473" t="s">
        <v>17932</v>
      </c>
      <c r="P2473" t="s">
        <v>17938</v>
      </c>
      <c r="Q2473" t="s">
        <v>3175</v>
      </c>
      <c r="R2473" t="s">
        <v>7</v>
      </c>
      <c r="S2473" s="2">
        <v>2</v>
      </c>
      <c r="T2473" s="2">
        <v>1</v>
      </c>
      <c r="U2473" t="s">
        <v>0</v>
      </c>
      <c r="V2473" s="3">
        <v>650</v>
      </c>
      <c r="W2473">
        <f t="shared" si="195"/>
        <v>11</v>
      </c>
      <c r="X2473" s="4">
        <f t="shared" si="194"/>
        <v>660</v>
      </c>
      <c r="Y2473" s="2">
        <f t="shared" si="196"/>
        <v>7150</v>
      </c>
      <c r="Z2473" s="5">
        <v>0.05</v>
      </c>
      <c r="AA2473" s="2">
        <f t="shared" si="197"/>
        <v>357.5</v>
      </c>
      <c r="AB2473" s="4">
        <f t="shared" si="198"/>
        <v>7452.5</v>
      </c>
      <c r="AC2473" s="4">
        <v>300</v>
      </c>
      <c r="AD2473" s="4" t="s">
        <v>20</v>
      </c>
      <c r="AE2473" s="6">
        <v>45297</v>
      </c>
      <c r="AF2473" s="6">
        <v>45308</v>
      </c>
      <c r="AG2473">
        <v>38.25</v>
      </c>
      <c r="AH2473" t="s">
        <v>14</v>
      </c>
      <c r="AI2473" t="s">
        <v>15</v>
      </c>
      <c r="AJ2473">
        <v>20</v>
      </c>
      <c r="AK2473" t="s">
        <v>19</v>
      </c>
    </row>
    <row r="2474" spans="1:37" ht="15" x14ac:dyDescent="0.25">
      <c r="A2474" t="s">
        <v>17950</v>
      </c>
      <c r="B2474" t="s">
        <v>5</v>
      </c>
      <c r="C2474" t="s">
        <v>21</v>
      </c>
      <c r="D2474" t="s">
        <v>1</v>
      </c>
      <c r="E2474" t="s">
        <v>4563</v>
      </c>
      <c r="F2474" t="s">
        <v>14352</v>
      </c>
      <c r="G2474" t="s">
        <v>9363</v>
      </c>
      <c r="H2474" s="7">
        <v>3</v>
      </c>
      <c r="I2474" t="s">
        <v>10</v>
      </c>
      <c r="J2474">
        <v>0</v>
      </c>
      <c r="K2474">
        <v>0</v>
      </c>
      <c r="L2474" t="s">
        <v>27</v>
      </c>
      <c r="M2474" t="s">
        <v>20161</v>
      </c>
      <c r="N2474" t="s">
        <v>17930</v>
      </c>
      <c r="O2474" t="s">
        <v>17932</v>
      </c>
      <c r="P2474" t="s">
        <v>17939</v>
      </c>
      <c r="Q2474" t="s">
        <v>3173</v>
      </c>
      <c r="R2474" t="s">
        <v>8</v>
      </c>
      <c r="S2474" s="2">
        <v>1</v>
      </c>
      <c r="T2474" s="2">
        <v>0</v>
      </c>
      <c r="U2474" t="s">
        <v>25</v>
      </c>
      <c r="V2474" s="3">
        <v>550</v>
      </c>
      <c r="W2474">
        <f t="shared" si="195"/>
        <v>4</v>
      </c>
      <c r="X2474" s="4">
        <f t="shared" si="194"/>
        <v>80</v>
      </c>
      <c r="Y2474" s="2">
        <f t="shared" si="196"/>
        <v>2200</v>
      </c>
      <c r="Z2474" s="5">
        <v>0.05</v>
      </c>
      <c r="AA2474" s="2">
        <f t="shared" si="197"/>
        <v>110</v>
      </c>
      <c r="AB2474" s="4">
        <f t="shared" si="198"/>
        <v>2170</v>
      </c>
      <c r="AC2474" s="4">
        <v>300</v>
      </c>
      <c r="AD2474" s="4" t="s">
        <v>20</v>
      </c>
      <c r="AE2474" s="6">
        <v>45552</v>
      </c>
      <c r="AF2474" s="6">
        <v>45556</v>
      </c>
      <c r="AG2474">
        <v>55</v>
      </c>
      <c r="AH2474" t="s">
        <v>22402</v>
      </c>
      <c r="AI2474" t="s">
        <v>15</v>
      </c>
      <c r="AJ2474">
        <v>15</v>
      </c>
      <c r="AK2474" t="s">
        <v>19</v>
      </c>
    </row>
    <row r="2475" spans="1:37" ht="15" x14ac:dyDescent="0.25">
      <c r="A2475" t="s">
        <v>17948</v>
      </c>
      <c r="B2475" t="s">
        <v>22</v>
      </c>
      <c r="C2475" t="s">
        <v>3</v>
      </c>
      <c r="D2475" t="s">
        <v>2</v>
      </c>
      <c r="E2475" t="s">
        <v>4564</v>
      </c>
      <c r="F2475" t="s">
        <v>14353</v>
      </c>
      <c r="G2475" t="s">
        <v>9364</v>
      </c>
      <c r="H2475" s="7">
        <v>5</v>
      </c>
      <c r="I2475" t="s">
        <v>11</v>
      </c>
      <c r="J2475">
        <v>0</v>
      </c>
      <c r="K2475">
        <v>0</v>
      </c>
      <c r="L2475" t="s">
        <v>13</v>
      </c>
      <c r="M2475" t="s">
        <v>20162</v>
      </c>
      <c r="N2475" t="s">
        <v>17930</v>
      </c>
      <c r="O2475" t="s">
        <v>17932</v>
      </c>
      <c r="P2475" t="s">
        <v>17941</v>
      </c>
      <c r="Q2475" t="s">
        <v>3173</v>
      </c>
      <c r="R2475" t="s">
        <v>8</v>
      </c>
      <c r="S2475" s="2">
        <v>1</v>
      </c>
      <c r="T2475" s="2">
        <v>0</v>
      </c>
      <c r="U2475" t="s">
        <v>0</v>
      </c>
      <c r="V2475" s="3">
        <v>550</v>
      </c>
      <c r="W2475">
        <f t="shared" si="195"/>
        <v>16</v>
      </c>
      <c r="X2475" s="4">
        <f t="shared" si="194"/>
        <v>320</v>
      </c>
      <c r="Y2475" s="2">
        <f t="shared" si="196"/>
        <v>8800</v>
      </c>
      <c r="Z2475" s="5">
        <v>0.1</v>
      </c>
      <c r="AA2475" s="2">
        <f t="shared" si="197"/>
        <v>880</v>
      </c>
      <c r="AB2475" s="4">
        <f t="shared" si="198"/>
        <v>8240</v>
      </c>
      <c r="AC2475" s="4">
        <v>300</v>
      </c>
      <c r="AD2475" s="4" t="s">
        <v>20</v>
      </c>
      <c r="AE2475" s="6">
        <v>45347</v>
      </c>
      <c r="AF2475" s="6">
        <v>45363</v>
      </c>
      <c r="AG2475">
        <v>81.34</v>
      </c>
      <c r="AH2475" t="s">
        <v>22402</v>
      </c>
      <c r="AI2475" t="s">
        <v>15</v>
      </c>
      <c r="AJ2475">
        <v>15</v>
      </c>
      <c r="AK2475" t="s">
        <v>30</v>
      </c>
    </row>
    <row r="2476" spans="1:37" ht="15" x14ac:dyDescent="0.25">
      <c r="A2476" t="s">
        <v>17949</v>
      </c>
      <c r="B2476" t="s">
        <v>6</v>
      </c>
      <c r="C2476" t="s">
        <v>4</v>
      </c>
      <c r="D2476" t="s">
        <v>2</v>
      </c>
      <c r="E2476" t="s">
        <v>4565</v>
      </c>
      <c r="F2476" t="s">
        <v>14354</v>
      </c>
      <c r="G2476" t="s">
        <v>9365</v>
      </c>
      <c r="H2476" s="7">
        <v>5</v>
      </c>
      <c r="I2476" t="s">
        <v>10</v>
      </c>
      <c r="J2476">
        <v>0</v>
      </c>
      <c r="K2476">
        <v>0</v>
      </c>
      <c r="L2476" t="s">
        <v>27</v>
      </c>
      <c r="M2476" t="s">
        <v>20163</v>
      </c>
      <c r="N2476" t="s">
        <v>17930</v>
      </c>
      <c r="O2476" t="s">
        <v>17932</v>
      </c>
      <c r="P2476" t="s">
        <v>17938</v>
      </c>
      <c r="Q2476" t="s">
        <v>3173</v>
      </c>
      <c r="R2476" t="s">
        <v>8</v>
      </c>
      <c r="S2476" s="2">
        <v>1</v>
      </c>
      <c r="T2476" s="2">
        <v>0</v>
      </c>
      <c r="U2476" t="s">
        <v>24</v>
      </c>
      <c r="V2476" s="3">
        <v>550</v>
      </c>
      <c r="W2476">
        <f t="shared" si="195"/>
        <v>4</v>
      </c>
      <c r="X2476" s="4">
        <f t="shared" si="194"/>
        <v>80</v>
      </c>
      <c r="Y2476" s="2">
        <f t="shared" si="196"/>
        <v>2200</v>
      </c>
      <c r="Z2476" s="5">
        <v>0.05</v>
      </c>
      <c r="AA2476" s="2">
        <f t="shared" si="197"/>
        <v>110</v>
      </c>
      <c r="AB2476" s="4">
        <f t="shared" si="198"/>
        <v>2170</v>
      </c>
      <c r="AC2476" s="4">
        <v>300</v>
      </c>
      <c r="AD2476" s="4" t="s">
        <v>20</v>
      </c>
      <c r="AE2476" s="6">
        <v>45648</v>
      </c>
      <c r="AF2476" s="6">
        <v>45652</v>
      </c>
      <c r="AG2476">
        <v>40.5</v>
      </c>
      <c r="AH2476" t="s">
        <v>22402</v>
      </c>
      <c r="AI2476" t="s">
        <v>15</v>
      </c>
      <c r="AJ2476">
        <v>15</v>
      </c>
      <c r="AK2476" t="s">
        <v>30</v>
      </c>
    </row>
    <row r="2477" spans="1:37" ht="15" x14ac:dyDescent="0.25">
      <c r="A2477" t="s">
        <v>17950</v>
      </c>
      <c r="B2477" t="s">
        <v>5</v>
      </c>
      <c r="C2477" t="s">
        <v>21</v>
      </c>
      <c r="D2477" t="s">
        <v>1</v>
      </c>
      <c r="E2477" t="s">
        <v>4566</v>
      </c>
      <c r="F2477" t="s">
        <v>14355</v>
      </c>
      <c r="G2477" t="s">
        <v>9366</v>
      </c>
      <c r="H2477" s="7">
        <v>5</v>
      </c>
      <c r="I2477" t="s">
        <v>11</v>
      </c>
      <c r="J2477">
        <v>0</v>
      </c>
      <c r="K2477">
        <v>0</v>
      </c>
      <c r="L2477" t="s">
        <v>13</v>
      </c>
      <c r="M2477" t="s">
        <v>20164</v>
      </c>
      <c r="N2477" t="s">
        <v>17930</v>
      </c>
      <c r="O2477" t="s">
        <v>17932</v>
      </c>
      <c r="P2477" t="s">
        <v>17938</v>
      </c>
      <c r="Q2477" t="s">
        <v>3174</v>
      </c>
      <c r="R2477" t="s">
        <v>8</v>
      </c>
      <c r="S2477" s="2">
        <v>1</v>
      </c>
      <c r="T2477" s="2">
        <v>1</v>
      </c>
      <c r="U2477" t="s">
        <v>24</v>
      </c>
      <c r="V2477" s="3">
        <v>550</v>
      </c>
      <c r="W2477">
        <f t="shared" si="195"/>
        <v>9</v>
      </c>
      <c r="X2477" s="4">
        <f t="shared" si="194"/>
        <v>360</v>
      </c>
      <c r="Y2477" s="2">
        <f t="shared" si="196"/>
        <v>4950</v>
      </c>
      <c r="Z2477" s="5">
        <v>0.1</v>
      </c>
      <c r="AA2477" s="2">
        <f t="shared" si="197"/>
        <v>495</v>
      </c>
      <c r="AB2477" s="4">
        <f t="shared" si="198"/>
        <v>4815</v>
      </c>
      <c r="AC2477" s="4">
        <v>300</v>
      </c>
      <c r="AD2477" s="4" t="s">
        <v>20</v>
      </c>
      <c r="AE2477" s="6">
        <v>45322</v>
      </c>
      <c r="AF2477" s="6">
        <v>45331</v>
      </c>
      <c r="AG2477">
        <v>40.5</v>
      </c>
      <c r="AH2477" t="s">
        <v>22402</v>
      </c>
      <c r="AI2477" t="s">
        <v>15</v>
      </c>
      <c r="AJ2477">
        <v>15</v>
      </c>
      <c r="AK2477" t="s">
        <v>30</v>
      </c>
    </row>
    <row r="2478" spans="1:37" ht="15" x14ac:dyDescent="0.25">
      <c r="A2478" t="s">
        <v>17948</v>
      </c>
      <c r="B2478" t="s">
        <v>22</v>
      </c>
      <c r="C2478" t="s">
        <v>3</v>
      </c>
      <c r="D2478" t="s">
        <v>2</v>
      </c>
      <c r="E2478" t="s">
        <v>4567</v>
      </c>
      <c r="F2478" t="s">
        <v>14356</v>
      </c>
      <c r="G2478" t="s">
        <v>9367</v>
      </c>
      <c r="H2478" s="7">
        <v>5</v>
      </c>
      <c r="I2478" t="s">
        <v>10</v>
      </c>
      <c r="J2478">
        <v>0</v>
      </c>
      <c r="K2478">
        <v>0</v>
      </c>
      <c r="L2478" t="s">
        <v>27</v>
      </c>
      <c r="M2478" t="s">
        <v>20165</v>
      </c>
      <c r="N2478" t="s">
        <v>17930</v>
      </c>
      <c r="O2478" t="s">
        <v>17932</v>
      </c>
      <c r="P2478" t="s">
        <v>17939</v>
      </c>
      <c r="Q2478" t="s">
        <v>3173</v>
      </c>
      <c r="R2478" t="s">
        <v>7</v>
      </c>
      <c r="S2478" s="2">
        <v>2</v>
      </c>
      <c r="T2478" s="2">
        <v>0</v>
      </c>
      <c r="U2478" t="s">
        <v>24</v>
      </c>
      <c r="V2478" s="3">
        <v>650</v>
      </c>
      <c r="W2478">
        <f t="shared" si="195"/>
        <v>3</v>
      </c>
      <c r="X2478" s="4">
        <f t="shared" si="194"/>
        <v>120</v>
      </c>
      <c r="Y2478" s="2">
        <f t="shared" si="196"/>
        <v>1950</v>
      </c>
      <c r="Z2478" s="5">
        <v>0.05</v>
      </c>
      <c r="AA2478" s="2">
        <f t="shared" si="197"/>
        <v>97.5</v>
      </c>
      <c r="AB2478" s="4">
        <f t="shared" si="198"/>
        <v>1972.5</v>
      </c>
      <c r="AC2478" s="4">
        <v>300</v>
      </c>
      <c r="AD2478" s="4" t="s">
        <v>20</v>
      </c>
      <c r="AE2478" s="6">
        <v>45368</v>
      </c>
      <c r="AF2478" s="6">
        <v>45371</v>
      </c>
      <c r="AG2478">
        <v>37</v>
      </c>
      <c r="AH2478" t="s">
        <v>16</v>
      </c>
      <c r="AI2478" t="s">
        <v>3177</v>
      </c>
      <c r="AJ2478">
        <v>20</v>
      </c>
      <c r="AK2478" t="s">
        <v>30</v>
      </c>
    </row>
    <row r="2479" spans="1:37" ht="15" x14ac:dyDescent="0.25">
      <c r="A2479" t="s">
        <v>17950</v>
      </c>
      <c r="B2479" t="s">
        <v>5</v>
      </c>
      <c r="C2479" t="s">
        <v>21</v>
      </c>
      <c r="D2479" t="s">
        <v>1</v>
      </c>
      <c r="E2479" t="s">
        <v>4568</v>
      </c>
      <c r="F2479" t="s">
        <v>14357</v>
      </c>
      <c r="G2479" t="s">
        <v>9368</v>
      </c>
      <c r="H2479" s="7">
        <v>4</v>
      </c>
      <c r="I2479" t="s">
        <v>11</v>
      </c>
      <c r="J2479">
        <v>0</v>
      </c>
      <c r="K2479">
        <v>0</v>
      </c>
      <c r="L2479" t="s">
        <v>28</v>
      </c>
      <c r="M2479" t="s">
        <v>20166</v>
      </c>
      <c r="N2479" t="s">
        <v>17930</v>
      </c>
      <c r="O2479" t="s">
        <v>17932</v>
      </c>
      <c r="P2479" t="s">
        <v>17939</v>
      </c>
      <c r="Q2479" t="s">
        <v>3173</v>
      </c>
      <c r="R2479" t="s">
        <v>7</v>
      </c>
      <c r="S2479" s="2">
        <v>2</v>
      </c>
      <c r="T2479" s="2">
        <v>0</v>
      </c>
      <c r="U2479" t="s">
        <v>25</v>
      </c>
      <c r="V2479" s="3">
        <v>650</v>
      </c>
      <c r="W2479">
        <f t="shared" si="195"/>
        <v>2</v>
      </c>
      <c r="X2479" s="4">
        <f t="shared" si="194"/>
        <v>80</v>
      </c>
      <c r="Y2479" s="2">
        <f t="shared" si="196"/>
        <v>1300</v>
      </c>
      <c r="Z2479" s="5">
        <v>0.1</v>
      </c>
      <c r="AA2479" s="2">
        <f t="shared" si="197"/>
        <v>130</v>
      </c>
      <c r="AB2479" s="4">
        <f t="shared" si="198"/>
        <v>1250</v>
      </c>
      <c r="AC2479" s="4">
        <v>300</v>
      </c>
      <c r="AD2479" s="4" t="s">
        <v>20</v>
      </c>
      <c r="AE2479" s="6">
        <v>45365</v>
      </c>
      <c r="AF2479" s="6">
        <v>45367</v>
      </c>
      <c r="AG2479">
        <v>56</v>
      </c>
      <c r="AH2479" t="s">
        <v>14</v>
      </c>
      <c r="AI2479" t="s">
        <v>15</v>
      </c>
      <c r="AJ2479">
        <v>20</v>
      </c>
      <c r="AK2479" t="s">
        <v>31</v>
      </c>
    </row>
    <row r="2480" spans="1:37" ht="15" x14ac:dyDescent="0.25">
      <c r="A2480" t="s">
        <v>17950</v>
      </c>
      <c r="B2480" t="s">
        <v>5</v>
      </c>
      <c r="C2480" t="s">
        <v>21</v>
      </c>
      <c r="D2480" t="s">
        <v>1</v>
      </c>
      <c r="E2480" t="s">
        <v>4569</v>
      </c>
      <c r="F2480" t="s">
        <v>14358</v>
      </c>
      <c r="G2480" t="s">
        <v>9369</v>
      </c>
      <c r="H2480" s="7">
        <v>5</v>
      </c>
      <c r="I2480" t="s">
        <v>10</v>
      </c>
      <c r="J2480">
        <v>0</v>
      </c>
      <c r="K2480">
        <v>0</v>
      </c>
      <c r="L2480" t="s">
        <v>13</v>
      </c>
      <c r="M2480" t="s">
        <v>20167</v>
      </c>
      <c r="N2480" t="s">
        <v>17930</v>
      </c>
      <c r="O2480" t="s">
        <v>17932</v>
      </c>
      <c r="P2480" t="s">
        <v>17939</v>
      </c>
      <c r="Q2480" t="s">
        <v>3173</v>
      </c>
      <c r="R2480" t="s">
        <v>8</v>
      </c>
      <c r="S2480" s="2">
        <v>1</v>
      </c>
      <c r="T2480" s="2">
        <v>0</v>
      </c>
      <c r="U2480" t="s">
        <v>0</v>
      </c>
      <c r="V2480" s="3">
        <v>550</v>
      </c>
      <c r="W2480">
        <f t="shared" si="195"/>
        <v>9</v>
      </c>
      <c r="X2480" s="4">
        <f t="shared" si="194"/>
        <v>180</v>
      </c>
      <c r="Y2480" s="2">
        <f t="shared" si="196"/>
        <v>4950</v>
      </c>
      <c r="Z2480" s="5">
        <v>0.05</v>
      </c>
      <c r="AA2480" s="2">
        <f t="shared" si="197"/>
        <v>247.5</v>
      </c>
      <c r="AB2480" s="4">
        <f t="shared" si="198"/>
        <v>4882.5</v>
      </c>
      <c r="AC2480" s="4">
        <v>300</v>
      </c>
      <c r="AD2480" s="4" t="s">
        <v>20</v>
      </c>
      <c r="AE2480" s="6">
        <v>45540</v>
      </c>
      <c r="AF2480" s="6">
        <v>45549</v>
      </c>
      <c r="AG2480">
        <v>37</v>
      </c>
      <c r="AH2480" t="s">
        <v>14</v>
      </c>
      <c r="AI2480" t="s">
        <v>15</v>
      </c>
      <c r="AJ2480">
        <v>15</v>
      </c>
      <c r="AK2480" t="s">
        <v>30</v>
      </c>
    </row>
    <row r="2481" spans="1:37" ht="15" x14ac:dyDescent="0.25">
      <c r="A2481" t="s">
        <v>17950</v>
      </c>
      <c r="B2481" t="s">
        <v>5</v>
      </c>
      <c r="C2481" t="s">
        <v>21</v>
      </c>
      <c r="D2481" t="s">
        <v>1</v>
      </c>
      <c r="E2481" t="s">
        <v>4570</v>
      </c>
      <c r="F2481" t="s">
        <v>14359</v>
      </c>
      <c r="G2481" t="s">
        <v>9370</v>
      </c>
      <c r="H2481" s="7">
        <v>2</v>
      </c>
      <c r="I2481" t="s">
        <v>10</v>
      </c>
      <c r="J2481">
        <v>0</v>
      </c>
      <c r="K2481">
        <v>0</v>
      </c>
      <c r="L2481" t="s">
        <v>28</v>
      </c>
      <c r="M2481" t="s">
        <v>20168</v>
      </c>
      <c r="N2481" t="s">
        <v>17930</v>
      </c>
      <c r="O2481" t="s">
        <v>17932</v>
      </c>
      <c r="P2481" t="s">
        <v>17939</v>
      </c>
      <c r="Q2481" t="s">
        <v>3175</v>
      </c>
      <c r="R2481" t="s">
        <v>17</v>
      </c>
      <c r="S2481" s="2">
        <v>3</v>
      </c>
      <c r="T2481" s="2">
        <v>1</v>
      </c>
      <c r="U2481" t="s">
        <v>25</v>
      </c>
      <c r="V2481" s="3">
        <v>1650</v>
      </c>
      <c r="W2481">
        <f t="shared" si="195"/>
        <v>12</v>
      </c>
      <c r="X2481" s="4">
        <f t="shared" si="194"/>
        <v>960</v>
      </c>
      <c r="Y2481" s="2">
        <f t="shared" si="196"/>
        <v>19800</v>
      </c>
      <c r="Z2481" s="5">
        <v>0.05</v>
      </c>
      <c r="AA2481" s="2">
        <f t="shared" si="197"/>
        <v>990</v>
      </c>
      <c r="AB2481" s="4">
        <f t="shared" si="198"/>
        <v>19770</v>
      </c>
      <c r="AC2481" s="4">
        <v>300</v>
      </c>
      <c r="AD2481" s="4" t="s">
        <v>20</v>
      </c>
      <c r="AE2481" s="6">
        <v>45301</v>
      </c>
      <c r="AF2481" s="6">
        <v>45313</v>
      </c>
      <c r="AG2481">
        <v>37</v>
      </c>
      <c r="AH2481" t="s">
        <v>22402</v>
      </c>
      <c r="AI2481" t="s">
        <v>15</v>
      </c>
      <c r="AJ2481">
        <v>25</v>
      </c>
      <c r="AK2481" t="s">
        <v>18</v>
      </c>
    </row>
    <row r="2482" spans="1:37" ht="15" x14ac:dyDescent="0.25">
      <c r="A2482" t="s">
        <v>17950</v>
      </c>
      <c r="B2482" t="s">
        <v>5</v>
      </c>
      <c r="C2482" t="s">
        <v>21</v>
      </c>
      <c r="D2482" t="s">
        <v>1</v>
      </c>
      <c r="E2482" t="s">
        <v>4571</v>
      </c>
      <c r="F2482" t="s">
        <v>14360</v>
      </c>
      <c r="G2482" t="s">
        <v>9371</v>
      </c>
      <c r="H2482" s="7">
        <v>3</v>
      </c>
      <c r="I2482" t="s">
        <v>11</v>
      </c>
      <c r="J2482">
        <v>0</v>
      </c>
      <c r="K2482">
        <v>0</v>
      </c>
      <c r="L2482" t="s">
        <v>27</v>
      </c>
      <c r="M2482" t="s">
        <v>20169</v>
      </c>
      <c r="N2482" t="s">
        <v>17930</v>
      </c>
      <c r="O2482" t="s">
        <v>17932</v>
      </c>
      <c r="P2482" t="s">
        <v>17942</v>
      </c>
      <c r="Q2482" t="s">
        <v>3173</v>
      </c>
      <c r="R2482" t="s">
        <v>8</v>
      </c>
      <c r="S2482" s="2">
        <v>1</v>
      </c>
      <c r="T2482" s="2">
        <v>0</v>
      </c>
      <c r="U2482" t="s">
        <v>0</v>
      </c>
      <c r="V2482" s="3">
        <v>550</v>
      </c>
      <c r="W2482">
        <f t="shared" si="195"/>
        <v>10</v>
      </c>
      <c r="X2482" s="4">
        <f t="shared" si="194"/>
        <v>200</v>
      </c>
      <c r="Y2482" s="2">
        <f t="shared" si="196"/>
        <v>5500</v>
      </c>
      <c r="Z2482" s="5">
        <v>0.1</v>
      </c>
      <c r="AA2482" s="2">
        <f t="shared" si="197"/>
        <v>550</v>
      </c>
      <c r="AB2482" s="4">
        <f t="shared" si="198"/>
        <v>5150</v>
      </c>
      <c r="AC2482" s="4">
        <v>300</v>
      </c>
      <c r="AD2482" s="4" t="s">
        <v>20</v>
      </c>
      <c r="AE2482" s="6">
        <v>45476</v>
      </c>
      <c r="AF2482" s="6">
        <v>45486</v>
      </c>
      <c r="AG2482">
        <v>68.400000000000006</v>
      </c>
      <c r="AH2482" t="s">
        <v>16</v>
      </c>
      <c r="AI2482" t="s">
        <v>3177</v>
      </c>
      <c r="AJ2482">
        <v>15</v>
      </c>
      <c r="AK2482" t="s">
        <v>19</v>
      </c>
    </row>
    <row r="2483" spans="1:37" ht="15" x14ac:dyDescent="0.25">
      <c r="A2483" t="s">
        <v>17950</v>
      </c>
      <c r="B2483" t="s">
        <v>5</v>
      </c>
      <c r="C2483" t="s">
        <v>21</v>
      </c>
      <c r="D2483" t="s">
        <v>1</v>
      </c>
      <c r="E2483" t="s">
        <v>4572</v>
      </c>
      <c r="F2483" t="s">
        <v>14361</v>
      </c>
      <c r="G2483" t="s">
        <v>9372</v>
      </c>
      <c r="H2483" s="7">
        <v>4</v>
      </c>
      <c r="I2483" t="s">
        <v>11</v>
      </c>
      <c r="J2483">
        <v>0</v>
      </c>
      <c r="K2483">
        <v>0</v>
      </c>
      <c r="L2483" t="s">
        <v>27</v>
      </c>
      <c r="M2483" t="s">
        <v>20170</v>
      </c>
      <c r="N2483" t="s">
        <v>17930</v>
      </c>
      <c r="O2483" t="s">
        <v>17932</v>
      </c>
      <c r="P2483" t="s">
        <v>17939</v>
      </c>
      <c r="Q2483" t="s">
        <v>3173</v>
      </c>
      <c r="R2483" t="s">
        <v>7</v>
      </c>
      <c r="S2483" s="2">
        <v>2</v>
      </c>
      <c r="T2483" s="2">
        <v>0</v>
      </c>
      <c r="U2483" t="s">
        <v>25</v>
      </c>
      <c r="V2483" s="3">
        <v>650</v>
      </c>
      <c r="W2483">
        <f t="shared" si="195"/>
        <v>1</v>
      </c>
      <c r="X2483" s="4">
        <f t="shared" si="194"/>
        <v>40</v>
      </c>
      <c r="Y2483" s="2">
        <f t="shared" si="196"/>
        <v>650</v>
      </c>
      <c r="Z2483" s="5">
        <v>0.1</v>
      </c>
      <c r="AA2483" s="2">
        <f t="shared" si="197"/>
        <v>65</v>
      </c>
      <c r="AB2483" s="4">
        <f t="shared" si="198"/>
        <v>625</v>
      </c>
      <c r="AC2483" s="4">
        <v>300</v>
      </c>
      <c r="AD2483" s="4" t="s">
        <v>20</v>
      </c>
      <c r="AE2483" s="6">
        <v>45435</v>
      </c>
      <c r="AF2483" s="6">
        <v>45436</v>
      </c>
      <c r="AG2483">
        <v>39</v>
      </c>
      <c r="AH2483" t="s">
        <v>16</v>
      </c>
      <c r="AI2483" t="s">
        <v>3177</v>
      </c>
      <c r="AJ2483">
        <v>20</v>
      </c>
      <c r="AK2483" t="s">
        <v>31</v>
      </c>
    </row>
    <row r="2484" spans="1:37" ht="15" x14ac:dyDescent="0.25">
      <c r="A2484" t="s">
        <v>17950</v>
      </c>
      <c r="B2484" t="s">
        <v>5</v>
      </c>
      <c r="C2484" t="s">
        <v>21</v>
      </c>
      <c r="D2484" t="s">
        <v>1</v>
      </c>
      <c r="E2484" t="s">
        <v>4573</v>
      </c>
      <c r="F2484" t="s">
        <v>14362</v>
      </c>
      <c r="G2484" t="s">
        <v>9373</v>
      </c>
      <c r="H2484" s="7">
        <v>5</v>
      </c>
      <c r="I2484" t="s">
        <v>11</v>
      </c>
      <c r="J2484">
        <v>0</v>
      </c>
      <c r="K2484">
        <v>0</v>
      </c>
      <c r="L2484" t="s">
        <v>13</v>
      </c>
      <c r="M2484" t="s">
        <v>20171</v>
      </c>
      <c r="N2484" t="s">
        <v>17930</v>
      </c>
      <c r="O2484" t="s">
        <v>17934</v>
      </c>
      <c r="P2484" t="s">
        <v>17939</v>
      </c>
      <c r="Q2484" t="s">
        <v>3173</v>
      </c>
      <c r="R2484" t="s">
        <v>7</v>
      </c>
      <c r="S2484" s="2">
        <v>2</v>
      </c>
      <c r="T2484" s="2">
        <v>0</v>
      </c>
      <c r="U2484" t="s">
        <v>0</v>
      </c>
      <c r="V2484" s="3">
        <v>650</v>
      </c>
      <c r="W2484">
        <f t="shared" si="195"/>
        <v>4</v>
      </c>
      <c r="X2484" s="4">
        <f t="shared" si="194"/>
        <v>160</v>
      </c>
      <c r="Y2484" s="2">
        <f t="shared" si="196"/>
        <v>2600</v>
      </c>
      <c r="Z2484" s="5">
        <v>0.1</v>
      </c>
      <c r="AA2484" s="2">
        <f t="shared" si="197"/>
        <v>260</v>
      </c>
      <c r="AB2484" s="4">
        <f t="shared" si="198"/>
        <v>2500</v>
      </c>
      <c r="AC2484" s="4">
        <v>300</v>
      </c>
      <c r="AD2484" s="4" t="s">
        <v>20</v>
      </c>
      <c r="AE2484" s="6">
        <v>45366</v>
      </c>
      <c r="AF2484" s="6">
        <v>45370</v>
      </c>
      <c r="AG2484">
        <v>86</v>
      </c>
      <c r="AH2484" t="s">
        <v>16</v>
      </c>
      <c r="AI2484" t="s">
        <v>3177</v>
      </c>
      <c r="AJ2484">
        <v>20</v>
      </c>
      <c r="AK2484" t="s">
        <v>30</v>
      </c>
    </row>
    <row r="2485" spans="1:37" ht="15" x14ac:dyDescent="0.25">
      <c r="A2485" t="s">
        <v>17948</v>
      </c>
      <c r="B2485" t="s">
        <v>22</v>
      </c>
      <c r="C2485" t="s">
        <v>3</v>
      </c>
      <c r="D2485" t="s">
        <v>2</v>
      </c>
      <c r="E2485" t="s">
        <v>4574</v>
      </c>
      <c r="F2485" t="s">
        <v>14363</v>
      </c>
      <c r="G2485" t="s">
        <v>9374</v>
      </c>
      <c r="H2485" s="7">
        <v>5</v>
      </c>
      <c r="I2485" t="s">
        <v>11</v>
      </c>
      <c r="J2485">
        <v>0</v>
      </c>
      <c r="K2485">
        <v>0</v>
      </c>
      <c r="L2485" t="s">
        <v>13</v>
      </c>
      <c r="M2485" t="s">
        <v>20172</v>
      </c>
      <c r="N2485" t="s">
        <v>17930</v>
      </c>
      <c r="O2485" t="s">
        <v>17932</v>
      </c>
      <c r="P2485" t="s">
        <v>17939</v>
      </c>
      <c r="Q2485" t="s">
        <v>3175</v>
      </c>
      <c r="R2485" t="s">
        <v>7</v>
      </c>
      <c r="S2485" s="2">
        <v>2</v>
      </c>
      <c r="T2485" s="2">
        <v>1</v>
      </c>
      <c r="U2485" t="s">
        <v>24</v>
      </c>
      <c r="V2485" s="3">
        <v>650</v>
      </c>
      <c r="W2485">
        <f t="shared" si="195"/>
        <v>9</v>
      </c>
      <c r="X2485" s="4">
        <f t="shared" si="194"/>
        <v>540</v>
      </c>
      <c r="Y2485" s="2">
        <f t="shared" si="196"/>
        <v>5850</v>
      </c>
      <c r="Z2485" s="5">
        <v>0.1</v>
      </c>
      <c r="AA2485" s="2">
        <f t="shared" si="197"/>
        <v>585</v>
      </c>
      <c r="AB2485" s="4">
        <f t="shared" si="198"/>
        <v>5805</v>
      </c>
      <c r="AC2485" s="4">
        <v>300</v>
      </c>
      <c r="AD2485" s="4" t="s">
        <v>20</v>
      </c>
      <c r="AE2485" s="6">
        <v>45622</v>
      </c>
      <c r="AF2485" s="6">
        <v>45631</v>
      </c>
      <c r="AG2485">
        <v>62</v>
      </c>
      <c r="AH2485" t="s">
        <v>14</v>
      </c>
      <c r="AI2485" t="s">
        <v>15</v>
      </c>
      <c r="AJ2485">
        <v>20</v>
      </c>
      <c r="AK2485" t="s">
        <v>30</v>
      </c>
    </row>
    <row r="2486" spans="1:37" ht="15" x14ac:dyDescent="0.25">
      <c r="A2486" t="s">
        <v>17949</v>
      </c>
      <c r="B2486" t="s">
        <v>6</v>
      </c>
      <c r="C2486" t="s">
        <v>4</v>
      </c>
      <c r="D2486" t="s">
        <v>2</v>
      </c>
      <c r="E2486" t="s">
        <v>4575</v>
      </c>
      <c r="F2486" t="s">
        <v>14364</v>
      </c>
      <c r="G2486" t="s">
        <v>9375</v>
      </c>
      <c r="H2486" s="7">
        <v>2</v>
      </c>
      <c r="I2486" t="s">
        <v>10</v>
      </c>
      <c r="J2486">
        <v>0</v>
      </c>
      <c r="K2486">
        <v>0</v>
      </c>
      <c r="L2486" t="s">
        <v>28</v>
      </c>
      <c r="M2486" t="s">
        <v>20173</v>
      </c>
      <c r="N2486" t="s">
        <v>17930</v>
      </c>
      <c r="O2486" t="s">
        <v>17934</v>
      </c>
      <c r="P2486" t="s">
        <v>17939</v>
      </c>
      <c r="Q2486" t="s">
        <v>3174</v>
      </c>
      <c r="R2486" t="s">
        <v>17</v>
      </c>
      <c r="S2486" s="2">
        <v>3</v>
      </c>
      <c r="T2486" s="2">
        <v>0</v>
      </c>
      <c r="U2486" t="s">
        <v>24</v>
      </c>
      <c r="V2486" s="3">
        <v>1650</v>
      </c>
      <c r="W2486">
        <f t="shared" si="195"/>
        <v>10</v>
      </c>
      <c r="X2486" s="4">
        <f t="shared" si="194"/>
        <v>600</v>
      </c>
      <c r="Y2486" s="2">
        <f t="shared" si="196"/>
        <v>16500</v>
      </c>
      <c r="Z2486" s="5">
        <v>0.05</v>
      </c>
      <c r="AA2486" s="2">
        <f t="shared" si="197"/>
        <v>825</v>
      </c>
      <c r="AB2486" s="4">
        <f t="shared" si="198"/>
        <v>16275</v>
      </c>
      <c r="AC2486" s="4">
        <v>300</v>
      </c>
      <c r="AD2486" s="4" t="s">
        <v>20</v>
      </c>
      <c r="AE2486" s="6">
        <v>45499</v>
      </c>
      <c r="AF2486" s="6">
        <v>45509</v>
      </c>
      <c r="AG2486">
        <v>92</v>
      </c>
      <c r="AH2486" t="s">
        <v>14</v>
      </c>
      <c r="AI2486" t="s">
        <v>15</v>
      </c>
      <c r="AJ2486">
        <v>25</v>
      </c>
      <c r="AK2486" t="s">
        <v>18</v>
      </c>
    </row>
    <row r="2487" spans="1:37" ht="15" x14ac:dyDescent="0.25">
      <c r="A2487" t="s">
        <v>17949</v>
      </c>
      <c r="B2487" t="s">
        <v>6</v>
      </c>
      <c r="C2487" t="s">
        <v>4</v>
      </c>
      <c r="D2487" t="s">
        <v>2</v>
      </c>
      <c r="E2487" t="s">
        <v>4576</v>
      </c>
      <c r="F2487" t="s">
        <v>14365</v>
      </c>
      <c r="G2487" t="s">
        <v>9376</v>
      </c>
      <c r="H2487" s="7">
        <v>3</v>
      </c>
      <c r="I2487" t="s">
        <v>11</v>
      </c>
      <c r="J2487">
        <v>0</v>
      </c>
      <c r="K2487">
        <v>0</v>
      </c>
      <c r="L2487" t="s">
        <v>27</v>
      </c>
      <c r="M2487" t="s">
        <v>20174</v>
      </c>
      <c r="N2487" t="s">
        <v>17930</v>
      </c>
      <c r="O2487" t="s">
        <v>17932</v>
      </c>
      <c r="P2487" t="s">
        <v>17939</v>
      </c>
      <c r="Q2487" t="s">
        <v>3173</v>
      </c>
      <c r="R2487" t="s">
        <v>7</v>
      </c>
      <c r="S2487" s="2">
        <v>2</v>
      </c>
      <c r="T2487" s="2">
        <v>0</v>
      </c>
      <c r="U2487" t="s">
        <v>25</v>
      </c>
      <c r="V2487" s="3">
        <v>650</v>
      </c>
      <c r="W2487">
        <f t="shared" si="195"/>
        <v>15</v>
      </c>
      <c r="X2487" s="4">
        <f t="shared" si="194"/>
        <v>600</v>
      </c>
      <c r="Y2487" s="2">
        <f t="shared" si="196"/>
        <v>9750</v>
      </c>
      <c r="Z2487" s="5">
        <v>0.1</v>
      </c>
      <c r="AA2487" s="2">
        <f t="shared" si="197"/>
        <v>975</v>
      </c>
      <c r="AB2487" s="4">
        <f t="shared" si="198"/>
        <v>9375</v>
      </c>
      <c r="AC2487" s="4">
        <v>300</v>
      </c>
      <c r="AD2487" s="4" t="s">
        <v>20</v>
      </c>
      <c r="AE2487" s="6">
        <v>45571</v>
      </c>
      <c r="AF2487" s="6">
        <v>45586</v>
      </c>
      <c r="AG2487">
        <v>40.229999999999997</v>
      </c>
      <c r="AH2487" t="s">
        <v>14</v>
      </c>
      <c r="AI2487" t="s">
        <v>15</v>
      </c>
      <c r="AJ2487">
        <v>20</v>
      </c>
      <c r="AK2487" t="s">
        <v>19</v>
      </c>
    </row>
    <row r="2488" spans="1:37" ht="15" x14ac:dyDescent="0.25">
      <c r="A2488" t="s">
        <v>17949</v>
      </c>
      <c r="B2488" t="s">
        <v>6</v>
      </c>
      <c r="C2488" t="s">
        <v>4</v>
      </c>
      <c r="D2488" t="s">
        <v>2</v>
      </c>
      <c r="E2488" t="s">
        <v>4577</v>
      </c>
      <c r="F2488" t="s">
        <v>14366</v>
      </c>
      <c r="G2488" t="s">
        <v>9377</v>
      </c>
      <c r="H2488" s="7">
        <v>3</v>
      </c>
      <c r="I2488" t="s">
        <v>10</v>
      </c>
      <c r="J2488">
        <v>0</v>
      </c>
      <c r="K2488">
        <v>0</v>
      </c>
      <c r="L2488" t="s">
        <v>28</v>
      </c>
      <c r="M2488" t="s">
        <v>20175</v>
      </c>
      <c r="N2488" t="s">
        <v>17930</v>
      </c>
      <c r="O2488" t="s">
        <v>17934</v>
      </c>
      <c r="P2488" t="s">
        <v>17938</v>
      </c>
      <c r="Q2488" t="s">
        <v>3175</v>
      </c>
      <c r="R2488" t="s">
        <v>17</v>
      </c>
      <c r="S2488" s="2">
        <v>3</v>
      </c>
      <c r="T2488" s="2">
        <v>0</v>
      </c>
      <c r="U2488" t="s">
        <v>0</v>
      </c>
      <c r="V2488" s="3">
        <v>1650</v>
      </c>
      <c r="W2488">
        <f t="shared" si="195"/>
        <v>15</v>
      </c>
      <c r="X2488" s="4">
        <f t="shared" si="194"/>
        <v>900</v>
      </c>
      <c r="Y2488" s="2">
        <f t="shared" si="196"/>
        <v>24750</v>
      </c>
      <c r="Z2488" s="5">
        <v>0.05</v>
      </c>
      <c r="AA2488" s="2">
        <f t="shared" si="197"/>
        <v>1237.5</v>
      </c>
      <c r="AB2488" s="4">
        <f t="shared" si="198"/>
        <v>24412.5</v>
      </c>
      <c r="AC2488" s="4">
        <v>300</v>
      </c>
      <c r="AD2488" s="4" t="s">
        <v>20</v>
      </c>
      <c r="AE2488" s="6">
        <v>45497</v>
      </c>
      <c r="AF2488" s="6">
        <v>45512</v>
      </c>
      <c r="AG2488">
        <v>76.8</v>
      </c>
      <c r="AH2488" t="s">
        <v>16</v>
      </c>
      <c r="AI2488" t="s">
        <v>3177</v>
      </c>
      <c r="AJ2488">
        <v>25</v>
      </c>
      <c r="AK2488" t="s">
        <v>19</v>
      </c>
    </row>
    <row r="2489" spans="1:37" ht="15" x14ac:dyDescent="0.25">
      <c r="A2489" t="s">
        <v>17949</v>
      </c>
      <c r="B2489" t="s">
        <v>6</v>
      </c>
      <c r="C2489" t="s">
        <v>4</v>
      </c>
      <c r="D2489" t="s">
        <v>2</v>
      </c>
      <c r="E2489" t="s">
        <v>4578</v>
      </c>
      <c r="F2489" t="s">
        <v>14367</v>
      </c>
      <c r="G2489" t="s">
        <v>9378</v>
      </c>
      <c r="H2489" s="7">
        <v>3</v>
      </c>
      <c r="I2489" t="s">
        <v>11</v>
      </c>
      <c r="J2489">
        <v>0</v>
      </c>
      <c r="K2489">
        <v>0</v>
      </c>
      <c r="L2489" t="s">
        <v>27</v>
      </c>
      <c r="M2489" t="s">
        <v>20176</v>
      </c>
      <c r="N2489" t="s">
        <v>17930</v>
      </c>
      <c r="O2489" t="s">
        <v>17934</v>
      </c>
      <c r="P2489" t="s">
        <v>17938</v>
      </c>
      <c r="Q2489" t="s">
        <v>3175</v>
      </c>
      <c r="R2489" t="s">
        <v>17</v>
      </c>
      <c r="S2489" s="2">
        <v>3</v>
      </c>
      <c r="T2489" s="2">
        <v>1</v>
      </c>
      <c r="U2489" t="s">
        <v>24</v>
      </c>
      <c r="V2489" s="3">
        <v>1650</v>
      </c>
      <c r="W2489">
        <f t="shared" si="195"/>
        <v>9</v>
      </c>
      <c r="X2489" s="4">
        <f t="shared" si="194"/>
        <v>720</v>
      </c>
      <c r="Y2489" s="2">
        <f t="shared" si="196"/>
        <v>14850</v>
      </c>
      <c r="Z2489" s="5">
        <v>0.1</v>
      </c>
      <c r="AA2489" s="2">
        <f t="shared" si="197"/>
        <v>1485</v>
      </c>
      <c r="AB2489" s="4">
        <f t="shared" si="198"/>
        <v>14085</v>
      </c>
      <c r="AC2489" s="4">
        <v>300</v>
      </c>
      <c r="AD2489" s="4" t="s">
        <v>20</v>
      </c>
      <c r="AE2489" s="6">
        <v>45312</v>
      </c>
      <c r="AF2489" s="6">
        <v>45321</v>
      </c>
      <c r="AG2489">
        <v>76.8</v>
      </c>
      <c r="AH2489" t="s">
        <v>22402</v>
      </c>
      <c r="AI2489" t="s">
        <v>15</v>
      </c>
      <c r="AJ2489">
        <v>25</v>
      </c>
      <c r="AK2489" t="s">
        <v>19</v>
      </c>
    </row>
    <row r="2490" spans="1:37" ht="15" x14ac:dyDescent="0.25">
      <c r="A2490" t="s">
        <v>17950</v>
      </c>
      <c r="B2490" t="s">
        <v>5</v>
      </c>
      <c r="C2490" t="s">
        <v>21</v>
      </c>
      <c r="D2490" t="s">
        <v>1</v>
      </c>
      <c r="E2490" t="s">
        <v>4579</v>
      </c>
      <c r="F2490" t="s">
        <v>14368</v>
      </c>
      <c r="G2490" t="s">
        <v>9379</v>
      </c>
      <c r="H2490" s="7">
        <v>3</v>
      </c>
      <c r="I2490" t="s">
        <v>10</v>
      </c>
      <c r="J2490">
        <v>0</v>
      </c>
      <c r="K2490">
        <v>0</v>
      </c>
      <c r="L2490" t="s">
        <v>28</v>
      </c>
      <c r="M2490" t="s">
        <v>20177</v>
      </c>
      <c r="N2490" t="s">
        <v>17930</v>
      </c>
      <c r="O2490" t="s">
        <v>17934</v>
      </c>
      <c r="P2490" t="s">
        <v>17938</v>
      </c>
      <c r="Q2490" t="s">
        <v>3173</v>
      </c>
      <c r="R2490" t="s">
        <v>7</v>
      </c>
      <c r="S2490" s="2">
        <v>2</v>
      </c>
      <c r="T2490" s="2">
        <v>0</v>
      </c>
      <c r="U2490" t="s">
        <v>24</v>
      </c>
      <c r="V2490" s="3">
        <v>650</v>
      </c>
      <c r="W2490">
        <f t="shared" si="195"/>
        <v>10</v>
      </c>
      <c r="X2490" s="4">
        <f t="shared" si="194"/>
        <v>400</v>
      </c>
      <c r="Y2490" s="2">
        <f t="shared" si="196"/>
        <v>6500</v>
      </c>
      <c r="Z2490" s="5">
        <v>0.05</v>
      </c>
      <c r="AA2490" s="2">
        <f t="shared" si="197"/>
        <v>325</v>
      </c>
      <c r="AB2490" s="4">
        <f t="shared" si="198"/>
        <v>6575</v>
      </c>
      <c r="AC2490" s="4">
        <v>300</v>
      </c>
      <c r="AD2490" s="4" t="s">
        <v>20</v>
      </c>
      <c r="AE2490" s="6">
        <v>45371</v>
      </c>
      <c r="AF2490" s="6">
        <v>45381</v>
      </c>
      <c r="AG2490">
        <v>76.8</v>
      </c>
      <c r="AH2490" t="s">
        <v>22402</v>
      </c>
      <c r="AI2490" t="s">
        <v>15</v>
      </c>
      <c r="AJ2490">
        <v>20</v>
      </c>
      <c r="AK2490" t="s">
        <v>19</v>
      </c>
    </row>
    <row r="2491" spans="1:37" ht="15" x14ac:dyDescent="0.25">
      <c r="A2491" t="s">
        <v>17949</v>
      </c>
      <c r="B2491" t="s">
        <v>6</v>
      </c>
      <c r="C2491" t="s">
        <v>4</v>
      </c>
      <c r="D2491" t="s">
        <v>2</v>
      </c>
      <c r="E2491" t="s">
        <v>4580</v>
      </c>
      <c r="F2491" t="s">
        <v>14369</v>
      </c>
      <c r="G2491" t="s">
        <v>9380</v>
      </c>
      <c r="H2491" s="7">
        <v>2</v>
      </c>
      <c r="I2491" t="s">
        <v>10</v>
      </c>
      <c r="J2491">
        <v>0</v>
      </c>
      <c r="K2491">
        <v>0</v>
      </c>
      <c r="L2491" t="s">
        <v>27</v>
      </c>
      <c r="M2491" t="s">
        <v>20178</v>
      </c>
      <c r="N2491" t="s">
        <v>17930</v>
      </c>
      <c r="O2491" t="s">
        <v>17934</v>
      </c>
      <c r="P2491" t="s">
        <v>17938</v>
      </c>
      <c r="Q2491" t="s">
        <v>3173</v>
      </c>
      <c r="R2491" t="s">
        <v>7</v>
      </c>
      <c r="S2491" s="2">
        <v>2</v>
      </c>
      <c r="T2491" s="2">
        <v>0</v>
      </c>
      <c r="U2491" t="s">
        <v>25</v>
      </c>
      <c r="V2491" s="3">
        <v>650</v>
      </c>
      <c r="W2491">
        <f t="shared" si="195"/>
        <v>2</v>
      </c>
      <c r="X2491" s="4">
        <f t="shared" si="194"/>
        <v>80</v>
      </c>
      <c r="Y2491" s="2">
        <f t="shared" si="196"/>
        <v>1300</v>
      </c>
      <c r="Z2491" s="5">
        <v>0.05</v>
      </c>
      <c r="AA2491" s="2">
        <f t="shared" si="197"/>
        <v>65</v>
      </c>
      <c r="AB2491" s="4">
        <f t="shared" si="198"/>
        <v>1315</v>
      </c>
      <c r="AC2491" s="4">
        <v>300</v>
      </c>
      <c r="AD2491" s="4" t="s">
        <v>20</v>
      </c>
      <c r="AE2491" s="6">
        <v>45399</v>
      </c>
      <c r="AF2491" s="6">
        <v>45401</v>
      </c>
      <c r="AG2491">
        <v>58.4</v>
      </c>
      <c r="AH2491" t="s">
        <v>22402</v>
      </c>
      <c r="AI2491" t="s">
        <v>15</v>
      </c>
      <c r="AJ2491">
        <v>20</v>
      </c>
      <c r="AK2491" t="s">
        <v>18</v>
      </c>
    </row>
    <row r="2492" spans="1:37" ht="15" x14ac:dyDescent="0.25">
      <c r="A2492" t="s">
        <v>17950</v>
      </c>
      <c r="B2492" t="s">
        <v>5</v>
      </c>
      <c r="C2492" t="s">
        <v>21</v>
      </c>
      <c r="D2492" t="s">
        <v>1</v>
      </c>
      <c r="E2492" t="s">
        <v>4581</v>
      </c>
      <c r="F2492" t="s">
        <v>14370</v>
      </c>
      <c r="G2492" t="s">
        <v>9381</v>
      </c>
      <c r="H2492" s="7">
        <v>3</v>
      </c>
      <c r="I2492" t="s">
        <v>10</v>
      </c>
      <c r="J2492">
        <v>0</v>
      </c>
      <c r="K2492">
        <v>0</v>
      </c>
      <c r="L2492" t="s">
        <v>28</v>
      </c>
      <c r="M2492" t="s">
        <v>20179</v>
      </c>
      <c r="N2492" t="s">
        <v>17930</v>
      </c>
      <c r="O2492" t="s">
        <v>17934</v>
      </c>
      <c r="P2492" t="s">
        <v>17938</v>
      </c>
      <c r="Q2492" t="s">
        <v>3173</v>
      </c>
      <c r="R2492" t="s">
        <v>17</v>
      </c>
      <c r="S2492" s="2">
        <v>3</v>
      </c>
      <c r="T2492" s="2">
        <v>0</v>
      </c>
      <c r="U2492" t="s">
        <v>24</v>
      </c>
      <c r="V2492" s="3">
        <v>1650</v>
      </c>
      <c r="W2492">
        <f t="shared" si="195"/>
        <v>9</v>
      </c>
      <c r="X2492" s="4">
        <f t="shared" si="194"/>
        <v>540</v>
      </c>
      <c r="Y2492" s="2">
        <f t="shared" si="196"/>
        <v>14850</v>
      </c>
      <c r="Z2492" s="5">
        <v>0.05</v>
      </c>
      <c r="AA2492" s="2">
        <f t="shared" si="197"/>
        <v>742.5</v>
      </c>
      <c r="AB2492" s="4">
        <f t="shared" si="198"/>
        <v>14647.5</v>
      </c>
      <c r="AC2492" s="4">
        <v>300</v>
      </c>
      <c r="AD2492" s="4" t="s">
        <v>20</v>
      </c>
      <c r="AE2492" s="6">
        <v>45431</v>
      </c>
      <c r="AF2492" s="6">
        <v>45440</v>
      </c>
      <c r="AG2492">
        <v>76.8</v>
      </c>
      <c r="AH2492" t="s">
        <v>22402</v>
      </c>
      <c r="AI2492" t="s">
        <v>15</v>
      </c>
      <c r="AJ2492">
        <v>25</v>
      </c>
      <c r="AK2492" t="s">
        <v>19</v>
      </c>
    </row>
    <row r="2493" spans="1:37" ht="15" x14ac:dyDescent="0.25">
      <c r="A2493" t="s">
        <v>17949</v>
      </c>
      <c r="B2493" t="s">
        <v>6</v>
      </c>
      <c r="C2493" t="s">
        <v>4</v>
      </c>
      <c r="D2493" t="s">
        <v>2</v>
      </c>
      <c r="E2493" t="s">
        <v>4582</v>
      </c>
      <c r="F2493" t="s">
        <v>14371</v>
      </c>
      <c r="G2493" t="s">
        <v>9382</v>
      </c>
      <c r="H2493" s="7">
        <v>4</v>
      </c>
      <c r="I2493" t="s">
        <v>10</v>
      </c>
      <c r="J2493">
        <v>0</v>
      </c>
      <c r="K2493">
        <v>0</v>
      </c>
      <c r="L2493" t="s">
        <v>13</v>
      </c>
      <c r="M2493" t="s">
        <v>20180</v>
      </c>
      <c r="N2493" t="s">
        <v>17930</v>
      </c>
      <c r="O2493" t="s">
        <v>17934</v>
      </c>
      <c r="P2493" t="s">
        <v>17938</v>
      </c>
      <c r="Q2493" t="s">
        <v>3175</v>
      </c>
      <c r="R2493" t="s">
        <v>7</v>
      </c>
      <c r="S2493" s="2">
        <v>2</v>
      </c>
      <c r="T2493" s="2">
        <v>2</v>
      </c>
      <c r="U2493" t="s">
        <v>0</v>
      </c>
      <c r="V2493" s="3">
        <v>650</v>
      </c>
      <c r="W2493">
        <f t="shared" si="195"/>
        <v>15</v>
      </c>
      <c r="X2493" s="4">
        <f t="shared" si="194"/>
        <v>1200</v>
      </c>
      <c r="Y2493" s="2">
        <f t="shared" si="196"/>
        <v>9750</v>
      </c>
      <c r="Z2493" s="5">
        <v>0.05</v>
      </c>
      <c r="AA2493" s="2">
        <f t="shared" si="197"/>
        <v>487.5</v>
      </c>
      <c r="AB2493" s="4">
        <f t="shared" si="198"/>
        <v>10462.5</v>
      </c>
      <c r="AC2493" s="4">
        <v>300</v>
      </c>
      <c r="AD2493" s="4" t="s">
        <v>20</v>
      </c>
      <c r="AE2493" s="6">
        <v>45495</v>
      </c>
      <c r="AF2493" s="6">
        <v>45510</v>
      </c>
      <c r="AG2493">
        <v>76.8</v>
      </c>
      <c r="AH2493" t="s">
        <v>16</v>
      </c>
      <c r="AI2493" t="s">
        <v>3177</v>
      </c>
      <c r="AJ2493">
        <v>20</v>
      </c>
      <c r="AK2493" t="s">
        <v>31</v>
      </c>
    </row>
    <row r="2494" spans="1:37" ht="15" x14ac:dyDescent="0.25">
      <c r="A2494" t="s">
        <v>17948</v>
      </c>
      <c r="B2494" t="s">
        <v>22</v>
      </c>
      <c r="C2494" t="s">
        <v>3</v>
      </c>
      <c r="D2494" t="s">
        <v>2</v>
      </c>
      <c r="E2494" t="s">
        <v>4583</v>
      </c>
      <c r="F2494" t="s">
        <v>14372</v>
      </c>
      <c r="G2494" t="s">
        <v>9383</v>
      </c>
      <c r="H2494" s="7">
        <v>4</v>
      </c>
      <c r="I2494" t="s">
        <v>10</v>
      </c>
      <c r="J2494">
        <v>0</v>
      </c>
      <c r="K2494">
        <v>0</v>
      </c>
      <c r="L2494" t="s">
        <v>28</v>
      </c>
      <c r="M2494" t="s">
        <v>20181</v>
      </c>
      <c r="N2494" t="s">
        <v>17930</v>
      </c>
      <c r="O2494" t="s">
        <v>17934</v>
      </c>
      <c r="P2494" t="s">
        <v>17938</v>
      </c>
      <c r="Q2494" t="s">
        <v>3173</v>
      </c>
      <c r="R2494" t="s">
        <v>8</v>
      </c>
      <c r="S2494" s="2">
        <v>1</v>
      </c>
      <c r="T2494" s="2">
        <v>0</v>
      </c>
      <c r="U2494" t="s">
        <v>25</v>
      </c>
      <c r="V2494" s="3">
        <v>550</v>
      </c>
      <c r="W2494">
        <f t="shared" si="195"/>
        <v>3</v>
      </c>
      <c r="X2494" s="4">
        <f t="shared" si="194"/>
        <v>60</v>
      </c>
      <c r="Y2494" s="2">
        <f t="shared" si="196"/>
        <v>1650</v>
      </c>
      <c r="Z2494" s="5">
        <v>0.05</v>
      </c>
      <c r="AA2494" s="2">
        <f t="shared" si="197"/>
        <v>82.5</v>
      </c>
      <c r="AB2494" s="4">
        <f t="shared" si="198"/>
        <v>1627.5</v>
      </c>
      <c r="AC2494" s="4">
        <v>300</v>
      </c>
      <c r="AD2494" s="4" t="s">
        <v>20</v>
      </c>
      <c r="AE2494" s="6">
        <v>45540</v>
      </c>
      <c r="AF2494" s="6">
        <v>45543</v>
      </c>
      <c r="AG2494">
        <v>76.8</v>
      </c>
      <c r="AH2494" t="s">
        <v>14</v>
      </c>
      <c r="AI2494" t="s">
        <v>15</v>
      </c>
      <c r="AJ2494">
        <v>15</v>
      </c>
      <c r="AK2494" t="s">
        <v>31</v>
      </c>
    </row>
    <row r="2495" spans="1:37" ht="15" x14ac:dyDescent="0.25">
      <c r="A2495" t="s">
        <v>17948</v>
      </c>
      <c r="B2495" t="s">
        <v>22</v>
      </c>
      <c r="C2495" t="s">
        <v>3</v>
      </c>
      <c r="D2495" t="s">
        <v>2</v>
      </c>
      <c r="E2495" t="s">
        <v>4584</v>
      </c>
      <c r="F2495" t="s">
        <v>14373</v>
      </c>
      <c r="G2495" t="s">
        <v>9384</v>
      </c>
      <c r="H2495" s="7">
        <v>2</v>
      </c>
      <c r="I2495" t="s">
        <v>10</v>
      </c>
      <c r="J2495">
        <v>0</v>
      </c>
      <c r="K2495">
        <v>0</v>
      </c>
      <c r="L2495" t="s">
        <v>28</v>
      </c>
      <c r="M2495" t="s">
        <v>20182</v>
      </c>
      <c r="N2495" t="s">
        <v>17930</v>
      </c>
      <c r="O2495" t="s">
        <v>17934</v>
      </c>
      <c r="P2495" t="s">
        <v>17938</v>
      </c>
      <c r="Q2495" t="s">
        <v>3174</v>
      </c>
      <c r="R2495" t="s">
        <v>17</v>
      </c>
      <c r="S2495" s="2">
        <v>3</v>
      </c>
      <c r="T2495" s="2">
        <v>0</v>
      </c>
      <c r="U2495" t="s">
        <v>0</v>
      </c>
      <c r="V2495" s="3">
        <v>1650</v>
      </c>
      <c r="W2495">
        <f t="shared" si="195"/>
        <v>14</v>
      </c>
      <c r="X2495" s="4">
        <f t="shared" si="194"/>
        <v>840</v>
      </c>
      <c r="Y2495" s="2">
        <f t="shared" si="196"/>
        <v>23100</v>
      </c>
      <c r="Z2495" s="5">
        <v>0.05</v>
      </c>
      <c r="AA2495" s="2">
        <f t="shared" si="197"/>
        <v>1155</v>
      </c>
      <c r="AB2495" s="4">
        <f t="shared" si="198"/>
        <v>22785</v>
      </c>
      <c r="AC2495" s="4">
        <v>300</v>
      </c>
      <c r="AD2495" s="4" t="s">
        <v>20</v>
      </c>
      <c r="AE2495" s="6">
        <v>45296</v>
      </c>
      <c r="AF2495" s="6">
        <v>45310</v>
      </c>
      <c r="AG2495">
        <v>76.8</v>
      </c>
      <c r="AH2495" t="s">
        <v>16</v>
      </c>
      <c r="AI2495" t="s">
        <v>3177</v>
      </c>
      <c r="AJ2495">
        <v>25</v>
      </c>
      <c r="AK2495" t="s">
        <v>18</v>
      </c>
    </row>
    <row r="2496" spans="1:37" ht="15" x14ac:dyDescent="0.25">
      <c r="A2496" t="s">
        <v>17948</v>
      </c>
      <c r="B2496" t="s">
        <v>22</v>
      </c>
      <c r="C2496" t="s">
        <v>3</v>
      </c>
      <c r="D2496" t="s">
        <v>2</v>
      </c>
      <c r="E2496" t="s">
        <v>4585</v>
      </c>
      <c r="F2496" t="s">
        <v>14374</v>
      </c>
      <c r="G2496" t="s">
        <v>9385</v>
      </c>
      <c r="H2496" s="7">
        <v>3</v>
      </c>
      <c r="I2496" t="s">
        <v>10</v>
      </c>
      <c r="J2496">
        <v>0</v>
      </c>
      <c r="K2496">
        <v>0</v>
      </c>
      <c r="L2496" t="s">
        <v>28</v>
      </c>
      <c r="M2496" t="s">
        <v>20183</v>
      </c>
      <c r="N2496" t="s">
        <v>17930</v>
      </c>
      <c r="O2496" t="s">
        <v>17934</v>
      </c>
      <c r="P2496" t="s">
        <v>17938</v>
      </c>
      <c r="Q2496" t="s">
        <v>3173</v>
      </c>
      <c r="R2496" t="s">
        <v>8</v>
      </c>
      <c r="S2496" s="2">
        <v>1</v>
      </c>
      <c r="T2496" s="2">
        <v>0</v>
      </c>
      <c r="U2496" t="s">
        <v>0</v>
      </c>
      <c r="V2496" s="3">
        <v>550</v>
      </c>
      <c r="W2496">
        <f t="shared" si="195"/>
        <v>16</v>
      </c>
      <c r="X2496" s="4">
        <f t="shared" si="194"/>
        <v>320</v>
      </c>
      <c r="Y2496" s="2">
        <f t="shared" si="196"/>
        <v>8800</v>
      </c>
      <c r="Z2496" s="5">
        <v>0.05</v>
      </c>
      <c r="AA2496" s="2">
        <f t="shared" si="197"/>
        <v>440</v>
      </c>
      <c r="AB2496" s="4">
        <f t="shared" si="198"/>
        <v>8680</v>
      </c>
      <c r="AC2496" s="4">
        <v>300</v>
      </c>
      <c r="AD2496" s="4" t="s">
        <v>20</v>
      </c>
      <c r="AE2496" s="6">
        <v>45454</v>
      </c>
      <c r="AF2496" s="6">
        <v>45470</v>
      </c>
      <c r="AG2496">
        <v>76.8</v>
      </c>
      <c r="AH2496" t="s">
        <v>16</v>
      </c>
      <c r="AI2496" t="s">
        <v>3177</v>
      </c>
      <c r="AJ2496">
        <v>15</v>
      </c>
      <c r="AK2496" t="s">
        <v>19</v>
      </c>
    </row>
    <row r="2497" spans="1:37" ht="15" x14ac:dyDescent="0.25">
      <c r="A2497" t="s">
        <v>17949</v>
      </c>
      <c r="B2497" t="s">
        <v>6</v>
      </c>
      <c r="C2497" t="s">
        <v>4</v>
      </c>
      <c r="D2497" t="s">
        <v>2</v>
      </c>
      <c r="E2497" t="s">
        <v>4586</v>
      </c>
      <c r="F2497" t="s">
        <v>14375</v>
      </c>
      <c r="G2497" t="s">
        <v>9386</v>
      </c>
      <c r="H2497" s="7">
        <v>4</v>
      </c>
      <c r="I2497" t="s">
        <v>10</v>
      </c>
      <c r="J2497">
        <v>0</v>
      </c>
      <c r="K2497">
        <v>0</v>
      </c>
      <c r="L2497" t="s">
        <v>13</v>
      </c>
      <c r="M2497" t="s">
        <v>20184</v>
      </c>
      <c r="N2497" t="s">
        <v>17930</v>
      </c>
      <c r="O2497" t="s">
        <v>17932</v>
      </c>
      <c r="P2497" t="s">
        <v>17939</v>
      </c>
      <c r="Q2497" t="s">
        <v>3174</v>
      </c>
      <c r="R2497" t="s">
        <v>7</v>
      </c>
      <c r="S2497" s="2">
        <v>2</v>
      </c>
      <c r="T2497" s="2">
        <v>1</v>
      </c>
      <c r="U2497" t="s">
        <v>25</v>
      </c>
      <c r="V2497" s="3">
        <v>650</v>
      </c>
      <c r="W2497">
        <f t="shared" si="195"/>
        <v>16</v>
      </c>
      <c r="X2497" s="4">
        <f t="shared" si="194"/>
        <v>960</v>
      </c>
      <c r="Y2497" s="2">
        <f t="shared" si="196"/>
        <v>10400</v>
      </c>
      <c r="Z2497" s="5">
        <v>0.05</v>
      </c>
      <c r="AA2497" s="2">
        <f t="shared" si="197"/>
        <v>520</v>
      </c>
      <c r="AB2497" s="4">
        <f t="shared" si="198"/>
        <v>10840</v>
      </c>
      <c r="AC2497" s="4">
        <v>300</v>
      </c>
      <c r="AD2497" s="4" t="s">
        <v>20</v>
      </c>
      <c r="AE2497" s="6">
        <v>45490</v>
      </c>
      <c r="AF2497" s="6">
        <v>45506</v>
      </c>
      <c r="AG2497">
        <v>56</v>
      </c>
      <c r="AH2497" t="s">
        <v>14</v>
      </c>
      <c r="AI2497" t="s">
        <v>15</v>
      </c>
      <c r="AJ2497">
        <v>20</v>
      </c>
      <c r="AK2497" t="s">
        <v>31</v>
      </c>
    </row>
    <row r="2498" spans="1:37" ht="15" x14ac:dyDescent="0.25">
      <c r="A2498" t="s">
        <v>17949</v>
      </c>
      <c r="B2498" t="s">
        <v>6</v>
      </c>
      <c r="C2498" t="s">
        <v>4</v>
      </c>
      <c r="D2498" t="s">
        <v>2</v>
      </c>
      <c r="E2498" t="s">
        <v>4587</v>
      </c>
      <c r="F2498" t="s">
        <v>14376</v>
      </c>
      <c r="G2498" t="s">
        <v>9387</v>
      </c>
      <c r="H2498" s="7">
        <v>4</v>
      </c>
      <c r="I2498" t="s">
        <v>10</v>
      </c>
      <c r="J2498">
        <v>0</v>
      </c>
      <c r="K2498">
        <v>0</v>
      </c>
      <c r="L2498" t="s">
        <v>27</v>
      </c>
      <c r="M2498" t="s">
        <v>20185</v>
      </c>
      <c r="N2498" t="s">
        <v>17930</v>
      </c>
      <c r="O2498" t="s">
        <v>17934</v>
      </c>
      <c r="P2498" t="s">
        <v>17938</v>
      </c>
      <c r="Q2498" t="s">
        <v>3173</v>
      </c>
      <c r="R2498" t="s">
        <v>17</v>
      </c>
      <c r="S2498" s="2">
        <v>3</v>
      </c>
      <c r="T2498" s="2">
        <v>0</v>
      </c>
      <c r="U2498" t="s">
        <v>0</v>
      </c>
      <c r="V2498" s="3">
        <v>1650</v>
      </c>
      <c r="W2498">
        <f t="shared" si="195"/>
        <v>12</v>
      </c>
      <c r="X2498" s="4">
        <f t="shared" ref="X2498:X2561" si="199">(S2498+T2498)*20*W2498</f>
        <v>720</v>
      </c>
      <c r="Y2498" s="2">
        <f t="shared" si="196"/>
        <v>19800</v>
      </c>
      <c r="Z2498" s="5">
        <v>0.05</v>
      </c>
      <c r="AA2498" s="2">
        <f t="shared" si="197"/>
        <v>990</v>
      </c>
      <c r="AB2498" s="4">
        <f t="shared" si="198"/>
        <v>19530</v>
      </c>
      <c r="AC2498" s="4">
        <v>300</v>
      </c>
      <c r="AD2498" s="4" t="s">
        <v>20</v>
      </c>
      <c r="AE2498" s="6">
        <v>45567</v>
      </c>
      <c r="AF2498" s="6">
        <v>45579</v>
      </c>
      <c r="AG2498">
        <v>76.8</v>
      </c>
      <c r="AH2498" t="s">
        <v>16</v>
      </c>
      <c r="AI2498" t="s">
        <v>3177</v>
      </c>
      <c r="AJ2498">
        <v>25</v>
      </c>
      <c r="AK2498" t="s">
        <v>31</v>
      </c>
    </row>
    <row r="2499" spans="1:37" ht="15" x14ac:dyDescent="0.25">
      <c r="A2499" t="s">
        <v>17948</v>
      </c>
      <c r="B2499" t="s">
        <v>22</v>
      </c>
      <c r="C2499" t="s">
        <v>3</v>
      </c>
      <c r="D2499" t="s">
        <v>2</v>
      </c>
      <c r="E2499" t="s">
        <v>4588</v>
      </c>
      <c r="F2499" t="s">
        <v>14377</v>
      </c>
      <c r="G2499" t="s">
        <v>9388</v>
      </c>
      <c r="H2499" s="7">
        <v>4</v>
      </c>
      <c r="I2499" t="s">
        <v>11</v>
      </c>
      <c r="J2499">
        <v>0</v>
      </c>
      <c r="K2499">
        <v>0</v>
      </c>
      <c r="L2499" t="s">
        <v>13</v>
      </c>
      <c r="M2499" t="s">
        <v>20186</v>
      </c>
      <c r="N2499" t="s">
        <v>17930</v>
      </c>
      <c r="O2499" t="s">
        <v>17934</v>
      </c>
      <c r="P2499" t="s">
        <v>17938</v>
      </c>
      <c r="Q2499" t="s">
        <v>3173</v>
      </c>
      <c r="R2499" t="s">
        <v>7</v>
      </c>
      <c r="S2499" s="2">
        <v>2</v>
      </c>
      <c r="T2499" s="2">
        <v>0</v>
      </c>
      <c r="U2499" t="s">
        <v>24</v>
      </c>
      <c r="V2499" s="3">
        <v>650</v>
      </c>
      <c r="W2499">
        <f t="shared" si="195"/>
        <v>9</v>
      </c>
      <c r="X2499" s="4">
        <f t="shared" si="199"/>
        <v>360</v>
      </c>
      <c r="Y2499" s="2">
        <f t="shared" si="196"/>
        <v>5850</v>
      </c>
      <c r="Z2499" s="5">
        <v>0.1</v>
      </c>
      <c r="AA2499" s="2">
        <f t="shared" si="197"/>
        <v>585</v>
      </c>
      <c r="AB2499" s="4">
        <f t="shared" si="198"/>
        <v>5625</v>
      </c>
      <c r="AC2499" s="4">
        <v>300</v>
      </c>
      <c r="AD2499" s="4" t="s">
        <v>20</v>
      </c>
      <c r="AE2499" s="6">
        <v>45653</v>
      </c>
      <c r="AF2499" s="6">
        <v>45662</v>
      </c>
      <c r="AG2499">
        <v>76.8</v>
      </c>
      <c r="AH2499" t="s">
        <v>22402</v>
      </c>
      <c r="AI2499" t="s">
        <v>15</v>
      </c>
      <c r="AJ2499">
        <v>20</v>
      </c>
      <c r="AK2499" t="s">
        <v>31</v>
      </c>
    </row>
    <row r="2500" spans="1:37" ht="15" x14ac:dyDescent="0.25">
      <c r="A2500" t="s">
        <v>17950</v>
      </c>
      <c r="B2500" t="s">
        <v>5</v>
      </c>
      <c r="C2500" t="s">
        <v>21</v>
      </c>
      <c r="D2500" t="s">
        <v>1</v>
      </c>
      <c r="E2500" t="s">
        <v>4589</v>
      </c>
      <c r="F2500" t="s">
        <v>14378</v>
      </c>
      <c r="G2500" t="s">
        <v>9389</v>
      </c>
      <c r="H2500" s="7">
        <v>5</v>
      </c>
      <c r="I2500" t="s">
        <v>11</v>
      </c>
      <c r="J2500">
        <v>0</v>
      </c>
      <c r="K2500">
        <v>0</v>
      </c>
      <c r="L2500" t="s">
        <v>13</v>
      </c>
      <c r="M2500" t="s">
        <v>20187</v>
      </c>
      <c r="N2500" t="s">
        <v>17930</v>
      </c>
      <c r="O2500" t="s">
        <v>17934</v>
      </c>
      <c r="P2500" t="s">
        <v>17938</v>
      </c>
      <c r="Q2500" t="s">
        <v>3173</v>
      </c>
      <c r="R2500" t="s">
        <v>8</v>
      </c>
      <c r="S2500" s="2">
        <v>1</v>
      </c>
      <c r="T2500" s="2">
        <v>0</v>
      </c>
      <c r="U2500" t="s">
        <v>25</v>
      </c>
      <c r="V2500" s="3">
        <v>550</v>
      </c>
      <c r="W2500">
        <f t="shared" si="195"/>
        <v>12</v>
      </c>
      <c r="X2500" s="4">
        <f t="shared" si="199"/>
        <v>240</v>
      </c>
      <c r="Y2500" s="2">
        <f t="shared" si="196"/>
        <v>6600</v>
      </c>
      <c r="Z2500" s="5">
        <v>0.1</v>
      </c>
      <c r="AA2500" s="2">
        <f t="shared" si="197"/>
        <v>660</v>
      </c>
      <c r="AB2500" s="4">
        <f t="shared" si="198"/>
        <v>6180</v>
      </c>
      <c r="AC2500" s="4">
        <v>300</v>
      </c>
      <c r="AD2500" s="4" t="s">
        <v>20</v>
      </c>
      <c r="AE2500" s="6">
        <v>45502</v>
      </c>
      <c r="AF2500" s="6">
        <v>45514</v>
      </c>
      <c r="AG2500">
        <v>76.8</v>
      </c>
      <c r="AH2500" t="s">
        <v>16</v>
      </c>
      <c r="AI2500" t="s">
        <v>3177</v>
      </c>
      <c r="AJ2500">
        <v>15</v>
      </c>
      <c r="AK2500" t="s">
        <v>30</v>
      </c>
    </row>
    <row r="2501" spans="1:37" ht="15" x14ac:dyDescent="0.25">
      <c r="A2501" t="s">
        <v>17949</v>
      </c>
      <c r="B2501" t="s">
        <v>6</v>
      </c>
      <c r="C2501" t="s">
        <v>4</v>
      </c>
      <c r="D2501" t="s">
        <v>2</v>
      </c>
      <c r="E2501" t="s">
        <v>4590</v>
      </c>
      <c r="F2501" t="s">
        <v>14379</v>
      </c>
      <c r="G2501" t="s">
        <v>9390</v>
      </c>
      <c r="H2501" s="7">
        <v>3</v>
      </c>
      <c r="I2501" t="s">
        <v>11</v>
      </c>
      <c r="J2501">
        <v>0</v>
      </c>
      <c r="K2501">
        <v>0</v>
      </c>
      <c r="L2501" t="s">
        <v>13</v>
      </c>
      <c r="M2501" t="s">
        <v>20188</v>
      </c>
      <c r="N2501" t="s">
        <v>17930</v>
      </c>
      <c r="O2501" t="s">
        <v>17934</v>
      </c>
      <c r="P2501" t="s">
        <v>17938</v>
      </c>
      <c r="Q2501" t="s">
        <v>3175</v>
      </c>
      <c r="R2501" t="s">
        <v>9</v>
      </c>
      <c r="S2501" s="2">
        <v>3</v>
      </c>
      <c r="T2501" s="2">
        <v>2</v>
      </c>
      <c r="U2501" t="s">
        <v>25</v>
      </c>
      <c r="V2501" s="3">
        <v>1800</v>
      </c>
      <c r="W2501">
        <f t="shared" si="195"/>
        <v>16</v>
      </c>
      <c r="X2501" s="4">
        <f t="shared" si="199"/>
        <v>1600</v>
      </c>
      <c r="Y2501" s="2">
        <f t="shared" si="196"/>
        <v>28800</v>
      </c>
      <c r="Z2501" s="5">
        <v>0.1</v>
      </c>
      <c r="AA2501" s="2">
        <f t="shared" si="197"/>
        <v>2880</v>
      </c>
      <c r="AB2501" s="4">
        <f t="shared" si="198"/>
        <v>27520</v>
      </c>
      <c r="AC2501" s="4">
        <v>300</v>
      </c>
      <c r="AD2501" s="4" t="s">
        <v>20</v>
      </c>
      <c r="AE2501" s="6">
        <v>45379</v>
      </c>
      <c r="AF2501" s="6">
        <v>45395</v>
      </c>
      <c r="AG2501">
        <v>76.8</v>
      </c>
      <c r="AH2501" t="s">
        <v>16</v>
      </c>
      <c r="AI2501" t="s">
        <v>3177</v>
      </c>
      <c r="AJ2501">
        <v>30</v>
      </c>
      <c r="AK2501" t="s">
        <v>19</v>
      </c>
    </row>
    <row r="2502" spans="1:37" ht="15" x14ac:dyDescent="0.25">
      <c r="A2502" t="s">
        <v>17949</v>
      </c>
      <c r="B2502" t="s">
        <v>6</v>
      </c>
      <c r="C2502" t="s">
        <v>4</v>
      </c>
      <c r="D2502" t="s">
        <v>2</v>
      </c>
      <c r="E2502" t="s">
        <v>4591</v>
      </c>
      <c r="F2502" t="s">
        <v>14380</v>
      </c>
      <c r="G2502" t="s">
        <v>9391</v>
      </c>
      <c r="H2502" s="7">
        <v>3</v>
      </c>
      <c r="I2502" t="s">
        <v>10</v>
      </c>
      <c r="J2502">
        <v>0</v>
      </c>
      <c r="K2502">
        <v>0</v>
      </c>
      <c r="L2502" t="s">
        <v>28</v>
      </c>
      <c r="M2502" t="s">
        <v>20189</v>
      </c>
      <c r="N2502" t="s">
        <v>17930</v>
      </c>
      <c r="O2502" t="s">
        <v>17934</v>
      </c>
      <c r="P2502" t="s">
        <v>17938</v>
      </c>
      <c r="Q2502" t="s">
        <v>3173</v>
      </c>
      <c r="R2502" t="s">
        <v>17</v>
      </c>
      <c r="S2502" s="2">
        <v>3</v>
      </c>
      <c r="T2502" s="2">
        <v>0</v>
      </c>
      <c r="U2502" t="s">
        <v>24</v>
      </c>
      <c r="V2502" s="3">
        <v>1650</v>
      </c>
      <c r="W2502">
        <f t="shared" si="195"/>
        <v>11</v>
      </c>
      <c r="X2502" s="4">
        <f t="shared" si="199"/>
        <v>660</v>
      </c>
      <c r="Y2502" s="2">
        <f t="shared" si="196"/>
        <v>18150</v>
      </c>
      <c r="Z2502" s="5">
        <v>0.05</v>
      </c>
      <c r="AA2502" s="2">
        <f t="shared" si="197"/>
        <v>907.5</v>
      </c>
      <c r="AB2502" s="4">
        <f t="shared" si="198"/>
        <v>17902.5</v>
      </c>
      <c r="AC2502" s="4">
        <v>300</v>
      </c>
      <c r="AD2502" s="4" t="s">
        <v>20</v>
      </c>
      <c r="AE2502" s="6">
        <v>45640</v>
      </c>
      <c r="AF2502" s="6">
        <v>45651</v>
      </c>
      <c r="AG2502">
        <v>76.8</v>
      </c>
      <c r="AH2502" t="s">
        <v>22402</v>
      </c>
      <c r="AI2502" t="s">
        <v>15</v>
      </c>
      <c r="AJ2502">
        <v>25</v>
      </c>
      <c r="AK2502" t="s">
        <v>19</v>
      </c>
    </row>
    <row r="2503" spans="1:37" ht="15" x14ac:dyDescent="0.25">
      <c r="A2503" t="s">
        <v>17949</v>
      </c>
      <c r="B2503" t="s">
        <v>6</v>
      </c>
      <c r="C2503" t="s">
        <v>4</v>
      </c>
      <c r="D2503" t="s">
        <v>2</v>
      </c>
      <c r="E2503" t="s">
        <v>4592</v>
      </c>
      <c r="F2503" t="s">
        <v>14381</v>
      </c>
      <c r="G2503" t="s">
        <v>9392</v>
      </c>
      <c r="H2503" s="7">
        <v>5</v>
      </c>
      <c r="I2503" t="s">
        <v>10</v>
      </c>
      <c r="J2503">
        <v>0</v>
      </c>
      <c r="K2503">
        <v>0</v>
      </c>
      <c r="L2503" t="s">
        <v>13</v>
      </c>
      <c r="M2503" t="s">
        <v>19479</v>
      </c>
      <c r="N2503" t="s">
        <v>17930</v>
      </c>
      <c r="O2503" t="s">
        <v>17934</v>
      </c>
      <c r="P2503" t="s">
        <v>17938</v>
      </c>
      <c r="Q2503" t="s">
        <v>3173</v>
      </c>
      <c r="R2503" t="s">
        <v>8</v>
      </c>
      <c r="S2503" s="2">
        <v>1</v>
      </c>
      <c r="T2503" s="2">
        <v>0</v>
      </c>
      <c r="U2503" t="s">
        <v>24</v>
      </c>
      <c r="V2503" s="3">
        <v>550</v>
      </c>
      <c r="W2503">
        <f t="shared" si="195"/>
        <v>16</v>
      </c>
      <c r="X2503" s="4">
        <f t="shared" si="199"/>
        <v>320</v>
      </c>
      <c r="Y2503" s="2">
        <f t="shared" si="196"/>
        <v>8800</v>
      </c>
      <c r="Z2503" s="5">
        <v>0.05</v>
      </c>
      <c r="AA2503" s="2">
        <f t="shared" si="197"/>
        <v>440</v>
      </c>
      <c r="AB2503" s="4">
        <f t="shared" si="198"/>
        <v>8680</v>
      </c>
      <c r="AC2503" s="4">
        <v>300</v>
      </c>
      <c r="AD2503" s="4" t="s">
        <v>20</v>
      </c>
      <c r="AE2503" s="6">
        <v>45374</v>
      </c>
      <c r="AF2503" s="6">
        <v>45390</v>
      </c>
      <c r="AG2503">
        <v>76.8</v>
      </c>
      <c r="AH2503" t="s">
        <v>14</v>
      </c>
      <c r="AI2503" t="s">
        <v>15</v>
      </c>
      <c r="AJ2503">
        <v>15</v>
      </c>
      <c r="AK2503" t="s">
        <v>30</v>
      </c>
    </row>
    <row r="2504" spans="1:37" ht="15" x14ac:dyDescent="0.25">
      <c r="A2504" t="s">
        <v>17948</v>
      </c>
      <c r="B2504" t="s">
        <v>22</v>
      </c>
      <c r="C2504" t="s">
        <v>3</v>
      </c>
      <c r="D2504" t="s">
        <v>2</v>
      </c>
      <c r="E2504" t="s">
        <v>4593</v>
      </c>
      <c r="F2504" t="s">
        <v>14382</v>
      </c>
      <c r="G2504" t="s">
        <v>9393</v>
      </c>
      <c r="H2504" s="7">
        <v>5</v>
      </c>
      <c r="I2504" t="s">
        <v>10</v>
      </c>
      <c r="J2504">
        <v>0</v>
      </c>
      <c r="K2504">
        <v>0</v>
      </c>
      <c r="L2504" t="s">
        <v>27</v>
      </c>
      <c r="M2504" t="s">
        <v>20190</v>
      </c>
      <c r="N2504" t="s">
        <v>17930</v>
      </c>
      <c r="O2504" t="s">
        <v>17934</v>
      </c>
      <c r="P2504" t="s">
        <v>17938</v>
      </c>
      <c r="Q2504" t="s">
        <v>3174</v>
      </c>
      <c r="R2504" t="s">
        <v>17</v>
      </c>
      <c r="S2504" s="2">
        <v>3</v>
      </c>
      <c r="T2504" s="2">
        <v>0</v>
      </c>
      <c r="U2504" t="s">
        <v>25</v>
      </c>
      <c r="V2504" s="3">
        <v>1650</v>
      </c>
      <c r="W2504">
        <f t="shared" si="195"/>
        <v>12</v>
      </c>
      <c r="X2504" s="4">
        <f t="shared" si="199"/>
        <v>720</v>
      </c>
      <c r="Y2504" s="2">
        <f t="shared" si="196"/>
        <v>19800</v>
      </c>
      <c r="Z2504" s="5">
        <v>0.05</v>
      </c>
      <c r="AA2504" s="2">
        <f t="shared" si="197"/>
        <v>990</v>
      </c>
      <c r="AB2504" s="4">
        <f t="shared" si="198"/>
        <v>19530</v>
      </c>
      <c r="AC2504" s="4">
        <v>300</v>
      </c>
      <c r="AD2504" s="4" t="s">
        <v>20</v>
      </c>
      <c r="AE2504" s="6">
        <v>45375</v>
      </c>
      <c r="AF2504" s="6">
        <v>45387</v>
      </c>
      <c r="AG2504">
        <v>76.8</v>
      </c>
      <c r="AH2504" t="s">
        <v>14</v>
      </c>
      <c r="AI2504" t="s">
        <v>15</v>
      </c>
      <c r="AJ2504">
        <v>25</v>
      </c>
      <c r="AK2504" t="s">
        <v>30</v>
      </c>
    </row>
    <row r="2505" spans="1:37" ht="15" x14ac:dyDescent="0.25">
      <c r="A2505" t="s">
        <v>17950</v>
      </c>
      <c r="B2505" t="s">
        <v>5</v>
      </c>
      <c r="C2505" t="s">
        <v>21</v>
      </c>
      <c r="D2505" t="s">
        <v>1</v>
      </c>
      <c r="E2505" t="s">
        <v>4594</v>
      </c>
      <c r="F2505" t="s">
        <v>14383</v>
      </c>
      <c r="G2505" t="s">
        <v>9394</v>
      </c>
      <c r="H2505" s="7">
        <v>2</v>
      </c>
      <c r="I2505" t="s">
        <v>11</v>
      </c>
      <c r="J2505">
        <v>0</v>
      </c>
      <c r="K2505">
        <v>0</v>
      </c>
      <c r="L2505" t="s">
        <v>27</v>
      </c>
      <c r="M2505" t="s">
        <v>19460</v>
      </c>
      <c r="N2505" t="s">
        <v>17930</v>
      </c>
      <c r="O2505" t="s">
        <v>17934</v>
      </c>
      <c r="P2505" t="s">
        <v>17938</v>
      </c>
      <c r="Q2505" t="s">
        <v>3175</v>
      </c>
      <c r="R2505" t="s">
        <v>9</v>
      </c>
      <c r="S2505" s="2">
        <v>3</v>
      </c>
      <c r="T2505" s="2">
        <v>2</v>
      </c>
      <c r="U2505" t="s">
        <v>0</v>
      </c>
      <c r="V2505" s="3">
        <v>1800</v>
      </c>
      <c r="W2505">
        <f t="shared" si="195"/>
        <v>6</v>
      </c>
      <c r="X2505" s="4">
        <f t="shared" si="199"/>
        <v>600</v>
      </c>
      <c r="Y2505" s="2">
        <f t="shared" si="196"/>
        <v>10800</v>
      </c>
      <c r="Z2505" s="5">
        <v>0.1</v>
      </c>
      <c r="AA2505" s="2">
        <f t="shared" si="197"/>
        <v>1080</v>
      </c>
      <c r="AB2505" s="4">
        <f t="shared" si="198"/>
        <v>10320</v>
      </c>
      <c r="AC2505" s="4">
        <v>300</v>
      </c>
      <c r="AD2505" s="4" t="s">
        <v>20</v>
      </c>
      <c r="AE2505" s="6">
        <v>45315</v>
      </c>
      <c r="AF2505" s="6">
        <v>45321</v>
      </c>
      <c r="AG2505">
        <v>76.8</v>
      </c>
      <c r="AH2505" t="s">
        <v>16</v>
      </c>
      <c r="AI2505" t="s">
        <v>3177</v>
      </c>
      <c r="AJ2505">
        <v>30</v>
      </c>
      <c r="AK2505" t="s">
        <v>18</v>
      </c>
    </row>
    <row r="2506" spans="1:37" ht="15" x14ac:dyDescent="0.25">
      <c r="A2506" t="s">
        <v>17950</v>
      </c>
      <c r="B2506" t="s">
        <v>5</v>
      </c>
      <c r="C2506" t="s">
        <v>21</v>
      </c>
      <c r="D2506" t="s">
        <v>1</v>
      </c>
      <c r="E2506" t="s">
        <v>4595</v>
      </c>
      <c r="F2506" t="s">
        <v>14384</v>
      </c>
      <c r="G2506" t="s">
        <v>9395</v>
      </c>
      <c r="H2506" s="7">
        <v>4</v>
      </c>
      <c r="I2506" t="s">
        <v>11</v>
      </c>
      <c r="J2506">
        <v>0</v>
      </c>
      <c r="K2506">
        <v>0</v>
      </c>
      <c r="L2506" t="s">
        <v>28</v>
      </c>
      <c r="M2506" t="s">
        <v>20158</v>
      </c>
      <c r="N2506" t="s">
        <v>17930</v>
      </c>
      <c r="O2506" t="s">
        <v>17934</v>
      </c>
      <c r="P2506" t="s">
        <v>17938</v>
      </c>
      <c r="Q2506" t="s">
        <v>3173</v>
      </c>
      <c r="R2506" t="s">
        <v>8</v>
      </c>
      <c r="S2506" s="2">
        <v>1</v>
      </c>
      <c r="T2506" s="2">
        <v>0</v>
      </c>
      <c r="U2506" t="s">
        <v>24</v>
      </c>
      <c r="V2506" s="3">
        <v>550</v>
      </c>
      <c r="W2506">
        <f t="shared" si="195"/>
        <v>3</v>
      </c>
      <c r="X2506" s="4">
        <f t="shared" si="199"/>
        <v>60</v>
      </c>
      <c r="Y2506" s="2">
        <f t="shared" si="196"/>
        <v>1650</v>
      </c>
      <c r="Z2506" s="5">
        <v>0.1</v>
      </c>
      <c r="AA2506" s="2">
        <f t="shared" si="197"/>
        <v>165</v>
      </c>
      <c r="AB2506" s="4">
        <f t="shared" si="198"/>
        <v>1545</v>
      </c>
      <c r="AC2506" s="4">
        <v>300</v>
      </c>
      <c r="AD2506" s="4" t="s">
        <v>20</v>
      </c>
      <c r="AE2506" s="6">
        <v>45324</v>
      </c>
      <c r="AF2506" s="6">
        <v>45327</v>
      </c>
      <c r="AG2506">
        <v>76.8</v>
      </c>
      <c r="AH2506" t="s">
        <v>22402</v>
      </c>
      <c r="AI2506" t="s">
        <v>15</v>
      </c>
      <c r="AJ2506">
        <v>15</v>
      </c>
      <c r="AK2506" t="s">
        <v>31</v>
      </c>
    </row>
    <row r="2507" spans="1:37" ht="15" x14ac:dyDescent="0.25">
      <c r="A2507" t="s">
        <v>17950</v>
      </c>
      <c r="B2507" t="s">
        <v>5</v>
      </c>
      <c r="C2507" t="s">
        <v>21</v>
      </c>
      <c r="D2507" t="s">
        <v>1</v>
      </c>
      <c r="E2507" t="s">
        <v>4596</v>
      </c>
      <c r="F2507" t="s">
        <v>14385</v>
      </c>
      <c r="G2507" t="s">
        <v>9396</v>
      </c>
      <c r="H2507" s="7">
        <v>3</v>
      </c>
      <c r="I2507" t="s">
        <v>10</v>
      </c>
      <c r="J2507">
        <v>0</v>
      </c>
      <c r="K2507">
        <v>0</v>
      </c>
      <c r="L2507" t="s">
        <v>13</v>
      </c>
      <c r="M2507" t="s">
        <v>20191</v>
      </c>
      <c r="N2507" t="s">
        <v>17930</v>
      </c>
      <c r="O2507" t="s">
        <v>17932</v>
      </c>
      <c r="P2507" t="s">
        <v>17939</v>
      </c>
      <c r="Q2507" t="s">
        <v>3173</v>
      </c>
      <c r="R2507" t="s">
        <v>8</v>
      </c>
      <c r="S2507" s="2">
        <v>1</v>
      </c>
      <c r="T2507" s="2">
        <v>0</v>
      </c>
      <c r="U2507" t="s">
        <v>25</v>
      </c>
      <c r="V2507" s="3">
        <v>550</v>
      </c>
      <c r="W2507">
        <f t="shared" si="195"/>
        <v>1</v>
      </c>
      <c r="X2507" s="4">
        <f t="shared" si="199"/>
        <v>20</v>
      </c>
      <c r="Y2507" s="2">
        <f t="shared" si="196"/>
        <v>550</v>
      </c>
      <c r="Z2507" s="5">
        <v>0.05</v>
      </c>
      <c r="AA2507" s="2">
        <f t="shared" si="197"/>
        <v>27.5</v>
      </c>
      <c r="AB2507" s="4">
        <f t="shared" si="198"/>
        <v>542.5</v>
      </c>
      <c r="AC2507" s="4">
        <v>300</v>
      </c>
      <c r="AD2507" s="4" t="s">
        <v>20</v>
      </c>
      <c r="AE2507" s="6">
        <v>45473</v>
      </c>
      <c r="AF2507" s="6">
        <v>45474</v>
      </c>
      <c r="AG2507">
        <v>57</v>
      </c>
      <c r="AH2507" t="s">
        <v>14</v>
      </c>
      <c r="AI2507" t="s">
        <v>15</v>
      </c>
      <c r="AJ2507">
        <v>15</v>
      </c>
      <c r="AK2507" t="s">
        <v>19</v>
      </c>
    </row>
    <row r="2508" spans="1:37" ht="15" x14ac:dyDescent="0.25">
      <c r="A2508" t="s">
        <v>17948</v>
      </c>
      <c r="B2508" t="s">
        <v>22</v>
      </c>
      <c r="C2508" t="s">
        <v>3</v>
      </c>
      <c r="D2508" t="s">
        <v>2</v>
      </c>
      <c r="E2508" t="s">
        <v>4597</v>
      </c>
      <c r="F2508" t="s">
        <v>14386</v>
      </c>
      <c r="G2508" t="s">
        <v>9397</v>
      </c>
      <c r="H2508" s="7">
        <v>5</v>
      </c>
      <c r="I2508" t="s">
        <v>10</v>
      </c>
      <c r="J2508">
        <v>0</v>
      </c>
      <c r="K2508">
        <v>0</v>
      </c>
      <c r="L2508" t="s">
        <v>27</v>
      </c>
      <c r="M2508" t="s">
        <v>18690</v>
      </c>
      <c r="N2508" t="s">
        <v>17930</v>
      </c>
      <c r="O2508" t="s">
        <v>17934</v>
      </c>
      <c r="P2508" t="s">
        <v>17938</v>
      </c>
      <c r="Q2508" t="s">
        <v>3175</v>
      </c>
      <c r="R2508" t="s">
        <v>17</v>
      </c>
      <c r="S2508" s="2">
        <v>3</v>
      </c>
      <c r="T2508" s="2">
        <v>0</v>
      </c>
      <c r="U2508" t="s">
        <v>24</v>
      </c>
      <c r="V2508" s="3">
        <v>1650</v>
      </c>
      <c r="W2508">
        <f t="shared" si="195"/>
        <v>15</v>
      </c>
      <c r="X2508" s="4">
        <f t="shared" si="199"/>
        <v>900</v>
      </c>
      <c r="Y2508" s="2">
        <f t="shared" si="196"/>
        <v>24750</v>
      </c>
      <c r="Z2508" s="5">
        <v>0.05</v>
      </c>
      <c r="AA2508" s="2">
        <f t="shared" si="197"/>
        <v>1237.5</v>
      </c>
      <c r="AB2508" s="4">
        <f t="shared" si="198"/>
        <v>24412.5</v>
      </c>
      <c r="AC2508" s="4">
        <v>300</v>
      </c>
      <c r="AD2508" s="4" t="s">
        <v>20</v>
      </c>
      <c r="AE2508" s="6">
        <v>45359</v>
      </c>
      <c r="AF2508" s="6">
        <v>45374</v>
      </c>
      <c r="AG2508">
        <v>76.8</v>
      </c>
      <c r="AH2508" t="s">
        <v>14</v>
      </c>
      <c r="AI2508" t="s">
        <v>15</v>
      </c>
      <c r="AJ2508">
        <v>25</v>
      </c>
      <c r="AK2508" t="s">
        <v>30</v>
      </c>
    </row>
    <row r="2509" spans="1:37" ht="15" x14ac:dyDescent="0.25">
      <c r="A2509" t="s">
        <v>17949</v>
      </c>
      <c r="B2509" t="s">
        <v>6</v>
      </c>
      <c r="C2509" t="s">
        <v>4</v>
      </c>
      <c r="D2509" t="s">
        <v>2</v>
      </c>
      <c r="E2509" t="s">
        <v>4598</v>
      </c>
      <c r="F2509" t="s">
        <v>14387</v>
      </c>
      <c r="G2509" t="s">
        <v>9398</v>
      </c>
      <c r="H2509" s="7">
        <v>3</v>
      </c>
      <c r="I2509" t="s">
        <v>10</v>
      </c>
      <c r="J2509">
        <v>0</v>
      </c>
      <c r="K2509">
        <v>0</v>
      </c>
      <c r="L2509" t="s">
        <v>28</v>
      </c>
      <c r="M2509" t="s">
        <v>19506</v>
      </c>
      <c r="N2509" t="s">
        <v>17930</v>
      </c>
      <c r="O2509" t="s">
        <v>17934</v>
      </c>
      <c r="P2509" t="s">
        <v>17938</v>
      </c>
      <c r="Q2509" t="s">
        <v>3175</v>
      </c>
      <c r="R2509" t="s">
        <v>8</v>
      </c>
      <c r="S2509" s="2">
        <v>1</v>
      </c>
      <c r="T2509" s="2">
        <v>1</v>
      </c>
      <c r="U2509" t="s">
        <v>24</v>
      </c>
      <c r="V2509" s="3">
        <v>550</v>
      </c>
      <c r="W2509">
        <f t="shared" si="195"/>
        <v>13</v>
      </c>
      <c r="X2509" s="4">
        <f t="shared" si="199"/>
        <v>520</v>
      </c>
      <c r="Y2509" s="2">
        <f t="shared" si="196"/>
        <v>7150</v>
      </c>
      <c r="Z2509" s="5">
        <v>0.05</v>
      </c>
      <c r="AA2509" s="2">
        <f t="shared" si="197"/>
        <v>357.5</v>
      </c>
      <c r="AB2509" s="4">
        <f t="shared" si="198"/>
        <v>7312.5</v>
      </c>
      <c r="AC2509" s="4">
        <v>300</v>
      </c>
      <c r="AD2509" s="4" t="s">
        <v>20</v>
      </c>
      <c r="AE2509" s="6">
        <v>45332</v>
      </c>
      <c r="AF2509" s="6">
        <v>45345</v>
      </c>
      <c r="AG2509">
        <v>76.8</v>
      </c>
      <c r="AH2509" t="s">
        <v>22402</v>
      </c>
      <c r="AI2509" t="s">
        <v>15</v>
      </c>
      <c r="AJ2509">
        <v>15</v>
      </c>
      <c r="AK2509" t="s">
        <v>19</v>
      </c>
    </row>
    <row r="2510" spans="1:37" ht="15" x14ac:dyDescent="0.25">
      <c r="A2510" t="s">
        <v>17948</v>
      </c>
      <c r="B2510" t="s">
        <v>22</v>
      </c>
      <c r="C2510" t="s">
        <v>3</v>
      </c>
      <c r="D2510" t="s">
        <v>2</v>
      </c>
      <c r="E2510" t="s">
        <v>4599</v>
      </c>
      <c r="F2510" t="s">
        <v>14388</v>
      </c>
      <c r="G2510" t="s">
        <v>9399</v>
      </c>
      <c r="H2510" s="7">
        <v>5</v>
      </c>
      <c r="I2510" t="s">
        <v>11</v>
      </c>
      <c r="J2510">
        <v>0</v>
      </c>
      <c r="K2510">
        <v>0</v>
      </c>
      <c r="L2510" t="s">
        <v>27</v>
      </c>
      <c r="M2510" t="s">
        <v>19353</v>
      </c>
      <c r="N2510" t="s">
        <v>17930</v>
      </c>
      <c r="O2510" t="s">
        <v>17934</v>
      </c>
      <c r="P2510" t="s">
        <v>17938</v>
      </c>
      <c r="Q2510" t="s">
        <v>3173</v>
      </c>
      <c r="R2510" t="s">
        <v>17</v>
      </c>
      <c r="S2510" s="2">
        <v>3</v>
      </c>
      <c r="T2510" s="2">
        <v>0</v>
      </c>
      <c r="U2510" t="s">
        <v>24</v>
      </c>
      <c r="V2510" s="3">
        <v>1650</v>
      </c>
      <c r="W2510">
        <f t="shared" si="195"/>
        <v>8</v>
      </c>
      <c r="X2510" s="4">
        <f t="shared" si="199"/>
        <v>480</v>
      </c>
      <c r="Y2510" s="2">
        <f t="shared" si="196"/>
        <v>13200</v>
      </c>
      <c r="Z2510" s="5">
        <v>0.1</v>
      </c>
      <c r="AA2510" s="2">
        <f t="shared" si="197"/>
        <v>1320</v>
      </c>
      <c r="AB2510" s="4">
        <f t="shared" si="198"/>
        <v>12360</v>
      </c>
      <c r="AC2510" s="4">
        <v>300</v>
      </c>
      <c r="AD2510" s="4" t="s">
        <v>20</v>
      </c>
      <c r="AE2510" s="6">
        <v>45352</v>
      </c>
      <c r="AF2510" s="6">
        <v>45360</v>
      </c>
      <c r="AG2510">
        <v>76.8</v>
      </c>
      <c r="AH2510" t="s">
        <v>16</v>
      </c>
      <c r="AI2510" t="s">
        <v>3177</v>
      </c>
      <c r="AJ2510">
        <v>25</v>
      </c>
      <c r="AK2510" t="s">
        <v>30</v>
      </c>
    </row>
    <row r="2511" spans="1:37" ht="15" x14ac:dyDescent="0.25">
      <c r="A2511" t="s">
        <v>17948</v>
      </c>
      <c r="B2511" t="s">
        <v>22</v>
      </c>
      <c r="C2511" t="s">
        <v>3</v>
      </c>
      <c r="D2511" t="s">
        <v>2</v>
      </c>
      <c r="E2511" t="s">
        <v>4600</v>
      </c>
      <c r="F2511" t="s">
        <v>14389</v>
      </c>
      <c r="G2511" t="s">
        <v>9400</v>
      </c>
      <c r="H2511" s="7">
        <v>3</v>
      </c>
      <c r="I2511" t="s">
        <v>11</v>
      </c>
      <c r="J2511">
        <v>0</v>
      </c>
      <c r="K2511">
        <v>0</v>
      </c>
      <c r="L2511" t="s">
        <v>28</v>
      </c>
      <c r="M2511" t="s">
        <v>19897</v>
      </c>
      <c r="N2511" t="s">
        <v>17930</v>
      </c>
      <c r="O2511" t="s">
        <v>17934</v>
      </c>
      <c r="P2511" t="s">
        <v>17938</v>
      </c>
      <c r="Q2511" t="s">
        <v>3173</v>
      </c>
      <c r="R2511" t="s">
        <v>8</v>
      </c>
      <c r="S2511" s="2">
        <v>1</v>
      </c>
      <c r="T2511" s="2">
        <v>0</v>
      </c>
      <c r="U2511" t="s">
        <v>0</v>
      </c>
      <c r="V2511" s="3">
        <v>550</v>
      </c>
      <c r="W2511">
        <f t="shared" si="195"/>
        <v>6</v>
      </c>
      <c r="X2511" s="4">
        <f t="shared" si="199"/>
        <v>120</v>
      </c>
      <c r="Y2511" s="2">
        <f t="shared" si="196"/>
        <v>3300</v>
      </c>
      <c r="Z2511" s="5">
        <v>0.1</v>
      </c>
      <c r="AA2511" s="2">
        <f t="shared" si="197"/>
        <v>330</v>
      </c>
      <c r="AB2511" s="4">
        <f t="shared" si="198"/>
        <v>3090</v>
      </c>
      <c r="AC2511" s="4">
        <v>300</v>
      </c>
      <c r="AD2511" s="4" t="s">
        <v>20</v>
      </c>
      <c r="AE2511" s="6">
        <v>45378</v>
      </c>
      <c r="AF2511" s="6">
        <v>45384</v>
      </c>
      <c r="AG2511">
        <v>58.4</v>
      </c>
      <c r="AH2511" t="s">
        <v>14</v>
      </c>
      <c r="AI2511" t="s">
        <v>15</v>
      </c>
      <c r="AJ2511">
        <v>15</v>
      </c>
      <c r="AK2511" t="s">
        <v>19</v>
      </c>
    </row>
    <row r="2512" spans="1:37" ht="15" x14ac:dyDescent="0.25">
      <c r="A2512" t="s">
        <v>17949</v>
      </c>
      <c r="B2512" t="s">
        <v>6</v>
      </c>
      <c r="C2512" t="s">
        <v>4</v>
      </c>
      <c r="D2512" t="s">
        <v>2</v>
      </c>
      <c r="E2512" t="s">
        <v>4601</v>
      </c>
      <c r="F2512" t="s">
        <v>14390</v>
      </c>
      <c r="G2512" t="s">
        <v>9401</v>
      </c>
      <c r="H2512" s="7">
        <v>4</v>
      </c>
      <c r="I2512" t="s">
        <v>10</v>
      </c>
      <c r="J2512">
        <v>0</v>
      </c>
      <c r="K2512">
        <v>0</v>
      </c>
      <c r="L2512" t="s">
        <v>27</v>
      </c>
      <c r="M2512" t="s">
        <v>20192</v>
      </c>
      <c r="N2512" t="s">
        <v>17930</v>
      </c>
      <c r="O2512" t="s">
        <v>17934</v>
      </c>
      <c r="P2512" t="s">
        <v>17938</v>
      </c>
      <c r="Q2512" t="s">
        <v>3173</v>
      </c>
      <c r="R2512" t="s">
        <v>17</v>
      </c>
      <c r="S2512" s="2">
        <v>3</v>
      </c>
      <c r="T2512" s="2">
        <v>0</v>
      </c>
      <c r="U2512" t="s">
        <v>0</v>
      </c>
      <c r="V2512" s="3">
        <v>1650</v>
      </c>
      <c r="W2512">
        <f t="shared" si="195"/>
        <v>8</v>
      </c>
      <c r="X2512" s="4">
        <f t="shared" si="199"/>
        <v>480</v>
      </c>
      <c r="Y2512" s="2">
        <f t="shared" si="196"/>
        <v>13200</v>
      </c>
      <c r="Z2512" s="5">
        <v>0.05</v>
      </c>
      <c r="AA2512" s="2">
        <f t="shared" si="197"/>
        <v>660</v>
      </c>
      <c r="AB2512" s="4">
        <f t="shared" si="198"/>
        <v>13020</v>
      </c>
      <c r="AC2512" s="4">
        <v>300</v>
      </c>
      <c r="AD2512" s="4" t="s">
        <v>20</v>
      </c>
      <c r="AE2512" s="6">
        <v>45648</v>
      </c>
      <c r="AF2512" s="6">
        <v>45656</v>
      </c>
      <c r="AG2512">
        <v>76.8</v>
      </c>
      <c r="AH2512" t="s">
        <v>14</v>
      </c>
      <c r="AI2512" t="s">
        <v>15</v>
      </c>
      <c r="AJ2512">
        <v>25</v>
      </c>
      <c r="AK2512" t="s">
        <v>31</v>
      </c>
    </row>
    <row r="2513" spans="1:37" ht="15" x14ac:dyDescent="0.25">
      <c r="A2513" t="s">
        <v>17949</v>
      </c>
      <c r="B2513" t="s">
        <v>6</v>
      </c>
      <c r="C2513" t="s">
        <v>4</v>
      </c>
      <c r="D2513" t="s">
        <v>2</v>
      </c>
      <c r="E2513" t="s">
        <v>4602</v>
      </c>
      <c r="F2513" t="s">
        <v>14391</v>
      </c>
      <c r="G2513" t="s">
        <v>9402</v>
      </c>
      <c r="H2513" s="7">
        <v>4</v>
      </c>
      <c r="I2513" t="s">
        <v>11</v>
      </c>
      <c r="J2513">
        <v>0</v>
      </c>
      <c r="K2513">
        <v>0</v>
      </c>
      <c r="L2513" t="s">
        <v>13</v>
      </c>
      <c r="M2513" t="s">
        <v>20193</v>
      </c>
      <c r="N2513" t="s">
        <v>17930</v>
      </c>
      <c r="O2513" t="s">
        <v>17934</v>
      </c>
      <c r="P2513" t="s">
        <v>17940</v>
      </c>
      <c r="Q2513" t="s">
        <v>3174</v>
      </c>
      <c r="R2513" t="s">
        <v>7</v>
      </c>
      <c r="S2513" s="2">
        <v>1</v>
      </c>
      <c r="T2513" s="2">
        <v>2</v>
      </c>
      <c r="U2513" t="s">
        <v>0</v>
      </c>
      <c r="V2513" s="3">
        <v>650</v>
      </c>
      <c r="W2513">
        <f t="shared" si="195"/>
        <v>16</v>
      </c>
      <c r="X2513" s="4">
        <f t="shared" si="199"/>
        <v>960</v>
      </c>
      <c r="Y2513" s="2">
        <f t="shared" si="196"/>
        <v>10400</v>
      </c>
      <c r="Z2513" s="5">
        <v>0.1</v>
      </c>
      <c r="AA2513" s="2">
        <f t="shared" si="197"/>
        <v>1040</v>
      </c>
      <c r="AB2513" s="4">
        <f t="shared" si="198"/>
        <v>10320</v>
      </c>
      <c r="AC2513" s="4">
        <v>300</v>
      </c>
      <c r="AD2513" s="4" t="s">
        <v>20</v>
      </c>
      <c r="AE2513" s="6">
        <v>45322</v>
      </c>
      <c r="AF2513" s="6">
        <v>45338</v>
      </c>
      <c r="AG2513">
        <v>79.63</v>
      </c>
      <c r="AH2513" t="s">
        <v>16</v>
      </c>
      <c r="AI2513" t="s">
        <v>3177</v>
      </c>
      <c r="AJ2513">
        <v>20</v>
      </c>
      <c r="AK2513" t="s">
        <v>31</v>
      </c>
    </row>
    <row r="2514" spans="1:37" ht="15" x14ac:dyDescent="0.25">
      <c r="A2514" t="s">
        <v>17950</v>
      </c>
      <c r="B2514" t="s">
        <v>5</v>
      </c>
      <c r="C2514" t="s">
        <v>21</v>
      </c>
      <c r="D2514" t="s">
        <v>1</v>
      </c>
      <c r="E2514" t="s">
        <v>4603</v>
      </c>
      <c r="F2514" t="s">
        <v>14392</v>
      </c>
      <c r="G2514" t="s">
        <v>9403</v>
      </c>
      <c r="H2514" s="7">
        <v>4</v>
      </c>
      <c r="I2514" t="s">
        <v>11</v>
      </c>
      <c r="J2514">
        <v>0</v>
      </c>
      <c r="K2514">
        <v>0</v>
      </c>
      <c r="L2514" t="s">
        <v>27</v>
      </c>
      <c r="M2514" t="s">
        <v>20194</v>
      </c>
      <c r="N2514" t="s">
        <v>17930</v>
      </c>
      <c r="O2514" t="s">
        <v>17932</v>
      </c>
      <c r="P2514" t="s">
        <v>17938</v>
      </c>
      <c r="Q2514" t="s">
        <v>3173</v>
      </c>
      <c r="R2514" t="s">
        <v>7</v>
      </c>
      <c r="S2514" s="2">
        <v>2</v>
      </c>
      <c r="T2514" s="2">
        <v>0</v>
      </c>
      <c r="U2514" t="s">
        <v>25</v>
      </c>
      <c r="V2514" s="3">
        <v>650</v>
      </c>
      <c r="W2514">
        <f t="shared" si="195"/>
        <v>16</v>
      </c>
      <c r="X2514" s="4">
        <f t="shared" si="199"/>
        <v>640</v>
      </c>
      <c r="Y2514" s="2">
        <f t="shared" si="196"/>
        <v>10400</v>
      </c>
      <c r="Z2514" s="5">
        <v>0.1</v>
      </c>
      <c r="AA2514" s="2">
        <f t="shared" si="197"/>
        <v>1040</v>
      </c>
      <c r="AB2514" s="4">
        <f t="shared" si="198"/>
        <v>10000</v>
      </c>
      <c r="AC2514" s="4">
        <v>300</v>
      </c>
      <c r="AD2514" s="4" t="s">
        <v>20</v>
      </c>
      <c r="AE2514" s="6">
        <v>45441</v>
      </c>
      <c r="AF2514" s="6">
        <v>45457</v>
      </c>
      <c r="AG2514">
        <v>37.56</v>
      </c>
      <c r="AH2514" t="s">
        <v>22402</v>
      </c>
      <c r="AI2514" t="s">
        <v>15</v>
      </c>
      <c r="AJ2514">
        <v>20</v>
      </c>
      <c r="AK2514" t="s">
        <v>31</v>
      </c>
    </row>
    <row r="2515" spans="1:37" ht="15" x14ac:dyDescent="0.25">
      <c r="A2515" t="s">
        <v>17950</v>
      </c>
      <c r="B2515" t="s">
        <v>5</v>
      </c>
      <c r="C2515" t="s">
        <v>21</v>
      </c>
      <c r="D2515" t="s">
        <v>1</v>
      </c>
      <c r="E2515" t="s">
        <v>4604</v>
      </c>
      <c r="F2515" t="s">
        <v>14393</v>
      </c>
      <c r="G2515" t="s">
        <v>9404</v>
      </c>
      <c r="H2515" s="7">
        <v>2</v>
      </c>
      <c r="I2515" t="s">
        <v>10</v>
      </c>
      <c r="J2515">
        <v>0</v>
      </c>
      <c r="K2515">
        <v>0</v>
      </c>
      <c r="L2515" t="s">
        <v>13</v>
      </c>
      <c r="M2515" t="s">
        <v>19559</v>
      </c>
      <c r="N2515" t="s">
        <v>17930</v>
      </c>
      <c r="O2515" t="s">
        <v>17932</v>
      </c>
      <c r="P2515" t="s">
        <v>17938</v>
      </c>
      <c r="Q2515" t="s">
        <v>3173</v>
      </c>
      <c r="R2515" t="s">
        <v>7</v>
      </c>
      <c r="S2515" s="2">
        <v>2</v>
      </c>
      <c r="T2515" s="2">
        <v>0</v>
      </c>
      <c r="U2515" t="s">
        <v>25</v>
      </c>
      <c r="V2515" s="3">
        <v>650</v>
      </c>
      <c r="W2515">
        <f t="shared" si="195"/>
        <v>13</v>
      </c>
      <c r="X2515" s="4">
        <f t="shared" si="199"/>
        <v>520</v>
      </c>
      <c r="Y2515" s="2">
        <f t="shared" si="196"/>
        <v>8450</v>
      </c>
      <c r="Z2515" s="5">
        <v>0.05</v>
      </c>
      <c r="AA2515" s="2">
        <f t="shared" si="197"/>
        <v>422.5</v>
      </c>
      <c r="AB2515" s="4">
        <f t="shared" si="198"/>
        <v>8547.5</v>
      </c>
      <c r="AC2515" s="4">
        <v>300</v>
      </c>
      <c r="AD2515" s="4" t="s">
        <v>20</v>
      </c>
      <c r="AE2515" s="6">
        <v>45423</v>
      </c>
      <c r="AF2515" s="6">
        <v>45436</v>
      </c>
      <c r="AG2515">
        <v>36.9</v>
      </c>
      <c r="AH2515" t="s">
        <v>16</v>
      </c>
      <c r="AI2515" t="s">
        <v>3177</v>
      </c>
      <c r="AJ2515">
        <v>20</v>
      </c>
      <c r="AK2515" t="s">
        <v>18</v>
      </c>
    </row>
    <row r="2516" spans="1:37" ht="15" x14ac:dyDescent="0.25">
      <c r="A2516" t="s">
        <v>17949</v>
      </c>
      <c r="B2516" t="s">
        <v>6</v>
      </c>
      <c r="C2516" t="s">
        <v>4</v>
      </c>
      <c r="D2516" t="s">
        <v>2</v>
      </c>
      <c r="E2516" t="s">
        <v>4605</v>
      </c>
      <c r="F2516" t="s">
        <v>14394</v>
      </c>
      <c r="G2516" t="s">
        <v>9405</v>
      </c>
      <c r="H2516" s="7">
        <v>2</v>
      </c>
      <c r="I2516" t="s">
        <v>10</v>
      </c>
      <c r="J2516">
        <v>0</v>
      </c>
      <c r="K2516">
        <v>0</v>
      </c>
      <c r="L2516" t="s">
        <v>13</v>
      </c>
      <c r="M2516" t="s">
        <v>20195</v>
      </c>
      <c r="N2516" t="s">
        <v>17930</v>
      </c>
      <c r="O2516" t="s">
        <v>17934</v>
      </c>
      <c r="P2516" t="s">
        <v>17939</v>
      </c>
      <c r="Q2516" t="s">
        <v>3173</v>
      </c>
      <c r="R2516" t="s">
        <v>7</v>
      </c>
      <c r="S2516" s="2">
        <v>2</v>
      </c>
      <c r="T2516" s="2">
        <v>0</v>
      </c>
      <c r="U2516" t="s">
        <v>0</v>
      </c>
      <c r="V2516" s="3">
        <v>650</v>
      </c>
      <c r="W2516">
        <f t="shared" si="195"/>
        <v>10</v>
      </c>
      <c r="X2516" s="4">
        <f t="shared" si="199"/>
        <v>400</v>
      </c>
      <c r="Y2516" s="2">
        <f t="shared" si="196"/>
        <v>6500</v>
      </c>
      <c r="Z2516" s="5">
        <v>0.05</v>
      </c>
      <c r="AA2516" s="2">
        <f t="shared" si="197"/>
        <v>325</v>
      </c>
      <c r="AB2516" s="4">
        <f t="shared" si="198"/>
        <v>6575</v>
      </c>
      <c r="AC2516" s="4">
        <v>300</v>
      </c>
      <c r="AD2516" s="4" t="s">
        <v>20</v>
      </c>
      <c r="AE2516" s="6">
        <v>45481</v>
      </c>
      <c r="AF2516" s="6">
        <v>45491</v>
      </c>
      <c r="AG2516">
        <v>70</v>
      </c>
      <c r="AH2516" t="s">
        <v>16</v>
      </c>
      <c r="AI2516" t="s">
        <v>3177</v>
      </c>
      <c r="AJ2516">
        <v>20</v>
      </c>
      <c r="AK2516" t="s">
        <v>18</v>
      </c>
    </row>
    <row r="2517" spans="1:37" ht="15" x14ac:dyDescent="0.25">
      <c r="A2517" t="s">
        <v>17949</v>
      </c>
      <c r="B2517" t="s">
        <v>6</v>
      </c>
      <c r="C2517" t="s">
        <v>4</v>
      </c>
      <c r="D2517" t="s">
        <v>2</v>
      </c>
      <c r="E2517" t="s">
        <v>4606</v>
      </c>
      <c r="F2517" t="s">
        <v>14395</v>
      </c>
      <c r="G2517" t="s">
        <v>9406</v>
      </c>
      <c r="H2517" s="7">
        <v>5</v>
      </c>
      <c r="I2517" t="s">
        <v>11</v>
      </c>
      <c r="J2517">
        <v>0</v>
      </c>
      <c r="K2517">
        <v>0</v>
      </c>
      <c r="L2517" t="s">
        <v>28</v>
      </c>
      <c r="M2517" t="s">
        <v>20196</v>
      </c>
      <c r="N2517" t="s">
        <v>17930</v>
      </c>
      <c r="O2517" t="s">
        <v>17932</v>
      </c>
      <c r="P2517" t="s">
        <v>17938</v>
      </c>
      <c r="Q2517" t="s">
        <v>3174</v>
      </c>
      <c r="R2517" t="s">
        <v>8</v>
      </c>
      <c r="S2517" s="2">
        <v>1</v>
      </c>
      <c r="T2517" s="2">
        <v>1</v>
      </c>
      <c r="U2517" t="s">
        <v>24</v>
      </c>
      <c r="V2517" s="3">
        <v>550</v>
      </c>
      <c r="W2517">
        <f t="shared" si="195"/>
        <v>5</v>
      </c>
      <c r="X2517" s="4">
        <f t="shared" si="199"/>
        <v>200</v>
      </c>
      <c r="Y2517" s="2">
        <f t="shared" si="196"/>
        <v>2750</v>
      </c>
      <c r="Z2517" s="5">
        <v>0.1</v>
      </c>
      <c r="AA2517" s="2">
        <f t="shared" si="197"/>
        <v>275</v>
      </c>
      <c r="AB2517" s="4">
        <f t="shared" si="198"/>
        <v>2675</v>
      </c>
      <c r="AC2517" s="4">
        <v>300</v>
      </c>
      <c r="AD2517" s="4" t="s">
        <v>20</v>
      </c>
      <c r="AE2517" s="6">
        <v>45647</v>
      </c>
      <c r="AF2517" s="6">
        <v>45652</v>
      </c>
      <c r="AG2517">
        <v>62</v>
      </c>
      <c r="AH2517" t="s">
        <v>16</v>
      </c>
      <c r="AI2517" t="s">
        <v>3177</v>
      </c>
      <c r="AJ2517">
        <v>15</v>
      </c>
      <c r="AK2517" t="s">
        <v>30</v>
      </c>
    </row>
    <row r="2518" spans="1:37" ht="15" x14ac:dyDescent="0.25">
      <c r="A2518" t="s">
        <v>17950</v>
      </c>
      <c r="B2518" t="s">
        <v>5</v>
      </c>
      <c r="C2518" t="s">
        <v>21</v>
      </c>
      <c r="D2518" t="s">
        <v>1</v>
      </c>
      <c r="E2518" t="s">
        <v>4607</v>
      </c>
      <c r="F2518" t="s">
        <v>14396</v>
      </c>
      <c r="G2518" t="s">
        <v>9407</v>
      </c>
      <c r="H2518" s="7">
        <v>4</v>
      </c>
      <c r="I2518" t="s">
        <v>10</v>
      </c>
      <c r="J2518">
        <v>0</v>
      </c>
      <c r="K2518">
        <v>0</v>
      </c>
      <c r="L2518" t="s">
        <v>28</v>
      </c>
      <c r="M2518" t="s">
        <v>20197</v>
      </c>
      <c r="N2518" t="s">
        <v>17930</v>
      </c>
      <c r="O2518" t="s">
        <v>17934</v>
      </c>
      <c r="P2518" t="s">
        <v>17938</v>
      </c>
      <c r="Q2518" t="s">
        <v>3175</v>
      </c>
      <c r="R2518" t="s">
        <v>17</v>
      </c>
      <c r="S2518" s="2">
        <v>3</v>
      </c>
      <c r="T2518" s="2">
        <v>0</v>
      </c>
      <c r="U2518" t="s">
        <v>0</v>
      </c>
      <c r="V2518" s="3">
        <v>1650</v>
      </c>
      <c r="W2518">
        <f t="shared" si="195"/>
        <v>16</v>
      </c>
      <c r="X2518" s="4">
        <f t="shared" si="199"/>
        <v>960</v>
      </c>
      <c r="Y2518" s="2">
        <f t="shared" si="196"/>
        <v>26400</v>
      </c>
      <c r="Z2518" s="5">
        <v>0.05</v>
      </c>
      <c r="AA2518" s="2">
        <f t="shared" si="197"/>
        <v>1320</v>
      </c>
      <c r="AB2518" s="4">
        <f t="shared" si="198"/>
        <v>26040</v>
      </c>
      <c r="AC2518" s="4">
        <v>300</v>
      </c>
      <c r="AD2518" s="4" t="s">
        <v>20</v>
      </c>
      <c r="AE2518" s="6">
        <v>45368</v>
      </c>
      <c r="AF2518" s="6">
        <v>45384</v>
      </c>
      <c r="AG2518">
        <v>67.56</v>
      </c>
      <c r="AH2518" t="s">
        <v>16</v>
      </c>
      <c r="AI2518" t="s">
        <v>3177</v>
      </c>
      <c r="AJ2518">
        <v>25</v>
      </c>
      <c r="AK2518" t="s">
        <v>31</v>
      </c>
    </row>
    <row r="2519" spans="1:37" ht="15" x14ac:dyDescent="0.25">
      <c r="A2519" t="s">
        <v>17950</v>
      </c>
      <c r="B2519" t="s">
        <v>5</v>
      </c>
      <c r="C2519" t="s">
        <v>21</v>
      </c>
      <c r="D2519" t="s">
        <v>1</v>
      </c>
      <c r="E2519" t="s">
        <v>4608</v>
      </c>
      <c r="F2519" t="s">
        <v>14397</v>
      </c>
      <c r="G2519" t="s">
        <v>9408</v>
      </c>
      <c r="H2519" s="7">
        <v>2</v>
      </c>
      <c r="I2519" t="s">
        <v>10</v>
      </c>
      <c r="J2519">
        <v>0</v>
      </c>
      <c r="K2519">
        <v>0</v>
      </c>
      <c r="L2519" t="s">
        <v>27</v>
      </c>
      <c r="M2519" t="s">
        <v>18542</v>
      </c>
      <c r="N2519" t="s">
        <v>17930</v>
      </c>
      <c r="O2519" t="s">
        <v>17932</v>
      </c>
      <c r="P2519" t="s">
        <v>17939</v>
      </c>
      <c r="Q2519" t="s">
        <v>3173</v>
      </c>
      <c r="R2519" t="s">
        <v>8</v>
      </c>
      <c r="S2519" s="2">
        <v>1</v>
      </c>
      <c r="T2519" s="2">
        <v>0</v>
      </c>
      <c r="U2519" t="s">
        <v>25</v>
      </c>
      <c r="V2519" s="3">
        <v>550</v>
      </c>
      <c r="W2519">
        <f t="shared" si="195"/>
        <v>11</v>
      </c>
      <c r="X2519" s="4">
        <f t="shared" si="199"/>
        <v>220</v>
      </c>
      <c r="Y2519" s="2">
        <f t="shared" si="196"/>
        <v>6050</v>
      </c>
      <c r="Z2519" s="5">
        <v>0.05</v>
      </c>
      <c r="AA2519" s="2">
        <f t="shared" si="197"/>
        <v>302.5</v>
      </c>
      <c r="AB2519" s="4">
        <f t="shared" si="198"/>
        <v>5967.5</v>
      </c>
      <c r="AC2519" s="4">
        <v>300</v>
      </c>
      <c r="AD2519" s="4" t="s">
        <v>20</v>
      </c>
      <c r="AE2519" s="6">
        <v>45557</v>
      </c>
      <c r="AF2519" s="6">
        <v>45568</v>
      </c>
      <c r="AG2519">
        <v>56</v>
      </c>
      <c r="AH2519" t="s">
        <v>16</v>
      </c>
      <c r="AI2519" t="s">
        <v>3177</v>
      </c>
      <c r="AJ2519">
        <v>15</v>
      </c>
      <c r="AK2519" t="s">
        <v>18</v>
      </c>
    </row>
    <row r="2520" spans="1:37" ht="15" x14ac:dyDescent="0.25">
      <c r="A2520" t="s">
        <v>17949</v>
      </c>
      <c r="B2520" t="s">
        <v>6</v>
      </c>
      <c r="C2520" t="s">
        <v>4</v>
      </c>
      <c r="D2520" t="s">
        <v>2</v>
      </c>
      <c r="E2520" t="s">
        <v>4609</v>
      </c>
      <c r="F2520" t="s">
        <v>14398</v>
      </c>
      <c r="G2520" t="s">
        <v>9409</v>
      </c>
      <c r="H2520" s="7">
        <v>3</v>
      </c>
      <c r="I2520" t="s">
        <v>11</v>
      </c>
      <c r="J2520">
        <v>0</v>
      </c>
      <c r="K2520">
        <v>0</v>
      </c>
      <c r="L2520" t="s">
        <v>28</v>
      </c>
      <c r="M2520" t="s">
        <v>20198</v>
      </c>
      <c r="N2520" t="s">
        <v>17930</v>
      </c>
      <c r="O2520" t="s">
        <v>17932</v>
      </c>
      <c r="P2520" t="s">
        <v>17939</v>
      </c>
      <c r="Q2520" t="s">
        <v>3173</v>
      </c>
      <c r="R2520" t="s">
        <v>7</v>
      </c>
      <c r="S2520" s="2">
        <v>2</v>
      </c>
      <c r="T2520" s="2">
        <v>0</v>
      </c>
      <c r="U2520" t="s">
        <v>24</v>
      </c>
      <c r="V2520" s="3">
        <v>650</v>
      </c>
      <c r="W2520">
        <f t="shared" si="195"/>
        <v>3</v>
      </c>
      <c r="X2520" s="4">
        <f t="shared" si="199"/>
        <v>120</v>
      </c>
      <c r="Y2520" s="2">
        <f t="shared" si="196"/>
        <v>1950</v>
      </c>
      <c r="Z2520" s="5">
        <v>0.1</v>
      </c>
      <c r="AA2520" s="2">
        <f t="shared" si="197"/>
        <v>195</v>
      </c>
      <c r="AB2520" s="4">
        <f t="shared" si="198"/>
        <v>1875</v>
      </c>
      <c r="AC2520" s="4">
        <v>300</v>
      </c>
      <c r="AD2520" s="4" t="s">
        <v>20</v>
      </c>
      <c r="AE2520" s="6">
        <v>45652</v>
      </c>
      <c r="AF2520" s="6">
        <v>45655</v>
      </c>
      <c r="AG2520">
        <v>56</v>
      </c>
      <c r="AH2520" t="s">
        <v>3176</v>
      </c>
      <c r="AI2520" t="s">
        <v>15</v>
      </c>
      <c r="AJ2520">
        <v>20</v>
      </c>
      <c r="AK2520" t="s">
        <v>19</v>
      </c>
    </row>
    <row r="2521" spans="1:37" ht="15" x14ac:dyDescent="0.25">
      <c r="A2521" t="s">
        <v>17948</v>
      </c>
      <c r="B2521" t="s">
        <v>22</v>
      </c>
      <c r="C2521" t="s">
        <v>3</v>
      </c>
      <c r="D2521" t="s">
        <v>2</v>
      </c>
      <c r="E2521" t="s">
        <v>4610</v>
      </c>
      <c r="F2521" t="s">
        <v>14399</v>
      </c>
      <c r="G2521" t="s">
        <v>9410</v>
      </c>
      <c r="H2521" s="7">
        <v>3</v>
      </c>
      <c r="I2521" t="s">
        <v>10</v>
      </c>
      <c r="J2521">
        <v>0</v>
      </c>
      <c r="K2521">
        <v>0</v>
      </c>
      <c r="L2521" t="s">
        <v>13</v>
      </c>
      <c r="M2521" t="s">
        <v>18364</v>
      </c>
      <c r="N2521" t="s">
        <v>17930</v>
      </c>
      <c r="O2521" t="s">
        <v>17932</v>
      </c>
      <c r="P2521" t="s">
        <v>17940</v>
      </c>
      <c r="Q2521" t="s">
        <v>3175</v>
      </c>
      <c r="R2521" t="s">
        <v>17</v>
      </c>
      <c r="S2521" s="2">
        <v>3</v>
      </c>
      <c r="T2521" s="2">
        <v>1</v>
      </c>
      <c r="U2521" t="s">
        <v>24</v>
      </c>
      <c r="V2521" s="3">
        <v>1650</v>
      </c>
      <c r="W2521">
        <f t="shared" si="195"/>
        <v>13</v>
      </c>
      <c r="X2521" s="4">
        <f t="shared" si="199"/>
        <v>1040</v>
      </c>
      <c r="Y2521" s="2">
        <f t="shared" si="196"/>
        <v>21450</v>
      </c>
      <c r="Z2521" s="5">
        <v>0.05</v>
      </c>
      <c r="AA2521" s="2">
        <f t="shared" si="197"/>
        <v>1072.5</v>
      </c>
      <c r="AB2521" s="4">
        <f t="shared" si="198"/>
        <v>21417.5</v>
      </c>
      <c r="AC2521" s="4">
        <v>300</v>
      </c>
      <c r="AD2521" s="4" t="s">
        <v>20</v>
      </c>
      <c r="AE2521" s="6">
        <v>45439</v>
      </c>
      <c r="AF2521" s="6">
        <v>45452</v>
      </c>
      <c r="AG2521">
        <v>66</v>
      </c>
      <c r="AH2521" t="s">
        <v>3176</v>
      </c>
      <c r="AI2521" t="s">
        <v>15</v>
      </c>
      <c r="AJ2521">
        <v>25</v>
      </c>
      <c r="AK2521" t="s">
        <v>19</v>
      </c>
    </row>
    <row r="2522" spans="1:37" ht="15" x14ac:dyDescent="0.25">
      <c r="A2522" t="s">
        <v>17948</v>
      </c>
      <c r="B2522" t="s">
        <v>22</v>
      </c>
      <c r="C2522" t="s">
        <v>3</v>
      </c>
      <c r="D2522" t="s">
        <v>2</v>
      </c>
      <c r="E2522" t="s">
        <v>4611</v>
      </c>
      <c r="F2522" t="s">
        <v>14400</v>
      </c>
      <c r="G2522" t="s">
        <v>9411</v>
      </c>
      <c r="H2522" s="7">
        <v>4</v>
      </c>
      <c r="I2522" t="s">
        <v>10</v>
      </c>
      <c r="J2522">
        <v>0</v>
      </c>
      <c r="K2522">
        <v>0</v>
      </c>
      <c r="L2522" t="s">
        <v>27</v>
      </c>
      <c r="M2522" t="s">
        <v>18994</v>
      </c>
      <c r="N2522" t="s">
        <v>17930</v>
      </c>
      <c r="O2522" t="s">
        <v>17932</v>
      </c>
      <c r="P2522" t="s">
        <v>17942</v>
      </c>
      <c r="Q2522" t="s">
        <v>3175</v>
      </c>
      <c r="R2522" t="s">
        <v>17</v>
      </c>
      <c r="S2522" s="2">
        <v>3</v>
      </c>
      <c r="T2522" s="2">
        <v>0</v>
      </c>
      <c r="U2522" t="s">
        <v>0</v>
      </c>
      <c r="V2522" s="3">
        <v>1650</v>
      </c>
      <c r="W2522">
        <f t="shared" si="195"/>
        <v>11</v>
      </c>
      <c r="X2522" s="4">
        <f t="shared" si="199"/>
        <v>660</v>
      </c>
      <c r="Y2522" s="2">
        <f t="shared" si="196"/>
        <v>18150</v>
      </c>
      <c r="Z2522" s="5">
        <v>0.05</v>
      </c>
      <c r="AA2522" s="2">
        <f t="shared" si="197"/>
        <v>907.5</v>
      </c>
      <c r="AB2522" s="4">
        <f t="shared" si="198"/>
        <v>17902.5</v>
      </c>
      <c r="AC2522" s="4">
        <v>300</v>
      </c>
      <c r="AD2522" s="4" t="s">
        <v>20</v>
      </c>
      <c r="AE2522" s="6">
        <v>45603</v>
      </c>
      <c r="AF2522" s="6">
        <v>45614</v>
      </c>
      <c r="AG2522">
        <v>75</v>
      </c>
      <c r="AH2522" t="s">
        <v>14</v>
      </c>
      <c r="AI2522" t="s">
        <v>15</v>
      </c>
      <c r="AJ2522">
        <v>25</v>
      </c>
      <c r="AK2522" t="s">
        <v>31</v>
      </c>
    </row>
    <row r="2523" spans="1:37" ht="15" x14ac:dyDescent="0.25">
      <c r="A2523" t="s">
        <v>17950</v>
      </c>
      <c r="B2523" t="s">
        <v>5</v>
      </c>
      <c r="C2523" t="s">
        <v>21</v>
      </c>
      <c r="D2523" t="s">
        <v>1</v>
      </c>
      <c r="E2523" t="s">
        <v>4612</v>
      </c>
      <c r="F2523" t="s">
        <v>14401</v>
      </c>
      <c r="G2523" t="s">
        <v>9412</v>
      </c>
      <c r="H2523" s="7">
        <v>4</v>
      </c>
      <c r="I2523" t="s">
        <v>11</v>
      </c>
      <c r="J2523">
        <v>0</v>
      </c>
      <c r="K2523">
        <v>0</v>
      </c>
      <c r="L2523" t="s">
        <v>13</v>
      </c>
      <c r="M2523" t="s">
        <v>20199</v>
      </c>
      <c r="N2523" t="s">
        <v>17930</v>
      </c>
      <c r="O2523" t="s">
        <v>17932</v>
      </c>
      <c r="P2523" t="s">
        <v>17942</v>
      </c>
      <c r="Q2523" t="s">
        <v>3173</v>
      </c>
      <c r="R2523" t="s">
        <v>8</v>
      </c>
      <c r="S2523" s="2">
        <v>1</v>
      </c>
      <c r="T2523" s="2">
        <v>0</v>
      </c>
      <c r="U2523" t="s">
        <v>24</v>
      </c>
      <c r="V2523" s="3">
        <v>550</v>
      </c>
      <c r="W2523">
        <f t="shared" si="195"/>
        <v>12</v>
      </c>
      <c r="X2523" s="4">
        <f t="shared" si="199"/>
        <v>240</v>
      </c>
      <c r="Y2523" s="2">
        <f t="shared" si="196"/>
        <v>6600</v>
      </c>
      <c r="Z2523" s="5">
        <v>0.1</v>
      </c>
      <c r="AA2523" s="2">
        <f t="shared" si="197"/>
        <v>660</v>
      </c>
      <c r="AB2523" s="4">
        <f t="shared" si="198"/>
        <v>6180</v>
      </c>
      <c r="AC2523" s="4">
        <v>300</v>
      </c>
      <c r="AD2523" s="4" t="s">
        <v>20</v>
      </c>
      <c r="AE2523" s="6">
        <v>45575</v>
      </c>
      <c r="AF2523" s="6">
        <v>45587</v>
      </c>
      <c r="AG2523">
        <v>47</v>
      </c>
      <c r="AH2523" t="s">
        <v>14</v>
      </c>
      <c r="AI2523" t="s">
        <v>15</v>
      </c>
      <c r="AJ2523">
        <v>15</v>
      </c>
      <c r="AK2523" t="s">
        <v>31</v>
      </c>
    </row>
    <row r="2524" spans="1:37" ht="15" x14ac:dyDescent="0.25">
      <c r="A2524" t="s">
        <v>17949</v>
      </c>
      <c r="B2524" t="s">
        <v>6</v>
      </c>
      <c r="C2524" t="s">
        <v>4</v>
      </c>
      <c r="D2524" t="s">
        <v>2</v>
      </c>
      <c r="E2524" t="s">
        <v>4613</v>
      </c>
      <c r="F2524" t="s">
        <v>14402</v>
      </c>
      <c r="G2524" t="s">
        <v>9413</v>
      </c>
      <c r="H2524" s="7">
        <v>2</v>
      </c>
      <c r="I2524" t="s">
        <v>10</v>
      </c>
      <c r="J2524">
        <v>0</v>
      </c>
      <c r="K2524">
        <v>0</v>
      </c>
      <c r="L2524" t="s">
        <v>27</v>
      </c>
      <c r="M2524" t="s">
        <v>20200</v>
      </c>
      <c r="N2524" t="s">
        <v>17930</v>
      </c>
      <c r="O2524" t="s">
        <v>17932</v>
      </c>
      <c r="P2524" t="s">
        <v>17937</v>
      </c>
      <c r="Q2524" t="s">
        <v>3173</v>
      </c>
      <c r="R2524" t="s">
        <v>8</v>
      </c>
      <c r="S2524" s="2">
        <v>1</v>
      </c>
      <c r="T2524" s="2">
        <v>0</v>
      </c>
      <c r="U2524" t="s">
        <v>24</v>
      </c>
      <c r="V2524" s="3">
        <v>550</v>
      </c>
      <c r="W2524">
        <f t="shared" ref="W2524:W2587" si="200">AF2524-AE2524</f>
        <v>3</v>
      </c>
      <c r="X2524" s="4">
        <f t="shared" si="199"/>
        <v>60</v>
      </c>
      <c r="Y2524" s="2">
        <f t="shared" ref="Y2524:Y2587" si="201">V2524*W2524</f>
        <v>1650</v>
      </c>
      <c r="Z2524" s="5">
        <v>0.05</v>
      </c>
      <c r="AA2524" s="2">
        <f t="shared" ref="AA2524:AA2587" si="202">Y2524*Z2524</f>
        <v>82.5</v>
      </c>
      <c r="AB2524" s="4">
        <f t="shared" ref="AB2524:AB2587" si="203">Y2524+X2524-AA2524</f>
        <v>1627.5</v>
      </c>
      <c r="AC2524" s="4">
        <v>300</v>
      </c>
      <c r="AD2524" s="4" t="s">
        <v>20</v>
      </c>
      <c r="AE2524" s="6">
        <v>45348</v>
      </c>
      <c r="AF2524" s="6">
        <v>45351</v>
      </c>
      <c r="AG2524">
        <v>67.150000000000006</v>
      </c>
      <c r="AH2524" t="s">
        <v>16</v>
      </c>
      <c r="AI2524" t="s">
        <v>3177</v>
      </c>
      <c r="AJ2524">
        <v>15</v>
      </c>
      <c r="AK2524" t="s">
        <v>18</v>
      </c>
    </row>
    <row r="2525" spans="1:37" ht="15" x14ac:dyDescent="0.25">
      <c r="A2525" t="s">
        <v>17948</v>
      </c>
      <c r="B2525" t="s">
        <v>22</v>
      </c>
      <c r="C2525" t="s">
        <v>3</v>
      </c>
      <c r="D2525" t="s">
        <v>2</v>
      </c>
      <c r="E2525" t="s">
        <v>4614</v>
      </c>
      <c r="F2525" t="s">
        <v>14403</v>
      </c>
      <c r="G2525" t="s">
        <v>9414</v>
      </c>
      <c r="H2525" s="7">
        <v>3</v>
      </c>
      <c r="I2525" t="s">
        <v>11</v>
      </c>
      <c r="J2525">
        <v>0</v>
      </c>
      <c r="K2525">
        <v>0</v>
      </c>
      <c r="L2525" t="s">
        <v>27</v>
      </c>
      <c r="M2525" t="s">
        <v>20201</v>
      </c>
      <c r="N2525" t="s">
        <v>17930</v>
      </c>
      <c r="O2525" t="s">
        <v>17932</v>
      </c>
      <c r="P2525" t="s">
        <v>17942</v>
      </c>
      <c r="Q2525" t="s">
        <v>3175</v>
      </c>
      <c r="R2525" t="s">
        <v>8</v>
      </c>
      <c r="S2525" s="2">
        <v>1</v>
      </c>
      <c r="T2525" s="2">
        <v>1</v>
      </c>
      <c r="U2525" t="s">
        <v>24</v>
      </c>
      <c r="V2525" s="3">
        <v>550</v>
      </c>
      <c r="W2525">
        <f t="shared" si="200"/>
        <v>8</v>
      </c>
      <c r="X2525" s="4">
        <f t="shared" si="199"/>
        <v>320</v>
      </c>
      <c r="Y2525" s="2">
        <f t="shared" si="201"/>
        <v>4400</v>
      </c>
      <c r="Z2525" s="5">
        <v>0.1</v>
      </c>
      <c r="AA2525" s="2">
        <f t="shared" si="202"/>
        <v>440</v>
      </c>
      <c r="AB2525" s="4">
        <f t="shared" si="203"/>
        <v>4280</v>
      </c>
      <c r="AC2525" s="4">
        <v>300</v>
      </c>
      <c r="AD2525" s="4" t="s">
        <v>20</v>
      </c>
      <c r="AE2525" s="6">
        <v>45487</v>
      </c>
      <c r="AF2525" s="6">
        <v>45495</v>
      </c>
      <c r="AG2525">
        <v>88.67</v>
      </c>
      <c r="AH2525" t="s">
        <v>3176</v>
      </c>
      <c r="AI2525" t="s">
        <v>15</v>
      </c>
      <c r="AJ2525">
        <v>15</v>
      </c>
      <c r="AK2525" t="s">
        <v>19</v>
      </c>
    </row>
    <row r="2526" spans="1:37" ht="15" x14ac:dyDescent="0.25">
      <c r="A2526" t="s">
        <v>17948</v>
      </c>
      <c r="B2526" t="s">
        <v>22</v>
      </c>
      <c r="C2526" t="s">
        <v>3</v>
      </c>
      <c r="D2526" t="s">
        <v>2</v>
      </c>
      <c r="E2526" t="s">
        <v>4615</v>
      </c>
      <c r="F2526" t="s">
        <v>14404</v>
      </c>
      <c r="G2526" t="s">
        <v>9415</v>
      </c>
      <c r="H2526" s="7">
        <v>2</v>
      </c>
      <c r="I2526" t="s">
        <v>11</v>
      </c>
      <c r="J2526">
        <v>0</v>
      </c>
      <c r="K2526">
        <v>0</v>
      </c>
      <c r="L2526" t="s">
        <v>28</v>
      </c>
      <c r="M2526" t="s">
        <v>20202</v>
      </c>
      <c r="N2526" t="s">
        <v>17930</v>
      </c>
      <c r="O2526" t="s">
        <v>17932</v>
      </c>
      <c r="P2526" t="s">
        <v>17941</v>
      </c>
      <c r="Q2526" t="s">
        <v>3173</v>
      </c>
      <c r="R2526" t="s">
        <v>8</v>
      </c>
      <c r="S2526" s="2">
        <v>1</v>
      </c>
      <c r="T2526" s="2">
        <v>0</v>
      </c>
      <c r="U2526" t="s">
        <v>0</v>
      </c>
      <c r="V2526" s="3">
        <v>550</v>
      </c>
      <c r="W2526">
        <f t="shared" si="200"/>
        <v>1</v>
      </c>
      <c r="X2526" s="4">
        <f t="shared" si="199"/>
        <v>20</v>
      </c>
      <c r="Y2526" s="2">
        <f t="shared" si="201"/>
        <v>550</v>
      </c>
      <c r="Z2526" s="5">
        <v>0.1</v>
      </c>
      <c r="AA2526" s="2">
        <f t="shared" si="202"/>
        <v>55</v>
      </c>
      <c r="AB2526" s="4">
        <f t="shared" si="203"/>
        <v>515</v>
      </c>
      <c r="AC2526" s="4">
        <v>300</v>
      </c>
      <c r="AD2526" s="4" t="s">
        <v>20</v>
      </c>
      <c r="AE2526" s="6">
        <v>45528</v>
      </c>
      <c r="AF2526" s="6">
        <v>45529</v>
      </c>
      <c r="AG2526">
        <v>95</v>
      </c>
      <c r="AH2526" t="s">
        <v>16</v>
      </c>
      <c r="AI2526" t="s">
        <v>3177</v>
      </c>
      <c r="AJ2526">
        <v>15</v>
      </c>
      <c r="AK2526" t="s">
        <v>18</v>
      </c>
    </row>
    <row r="2527" spans="1:37" ht="15" x14ac:dyDescent="0.25">
      <c r="A2527" t="s">
        <v>17948</v>
      </c>
      <c r="B2527" t="s">
        <v>22</v>
      </c>
      <c r="C2527" t="s">
        <v>3</v>
      </c>
      <c r="D2527" t="s">
        <v>2</v>
      </c>
      <c r="E2527" t="s">
        <v>4616</v>
      </c>
      <c r="F2527" t="s">
        <v>14405</v>
      </c>
      <c r="G2527" t="s">
        <v>9416</v>
      </c>
      <c r="H2527" s="7">
        <v>3</v>
      </c>
      <c r="I2527" t="s">
        <v>10</v>
      </c>
      <c r="J2527">
        <v>0</v>
      </c>
      <c r="K2527">
        <v>0</v>
      </c>
      <c r="L2527" t="s">
        <v>27</v>
      </c>
      <c r="M2527" t="s">
        <v>18048</v>
      </c>
      <c r="N2527" t="s">
        <v>17930</v>
      </c>
      <c r="O2527" t="s">
        <v>17934</v>
      </c>
      <c r="P2527" t="s">
        <v>17939</v>
      </c>
      <c r="Q2527" t="s">
        <v>3173</v>
      </c>
      <c r="R2527" t="s">
        <v>7</v>
      </c>
      <c r="S2527" s="2">
        <v>2</v>
      </c>
      <c r="T2527" s="2">
        <v>0</v>
      </c>
      <c r="U2527" t="s">
        <v>0</v>
      </c>
      <c r="V2527" s="3">
        <v>650</v>
      </c>
      <c r="W2527">
        <f t="shared" si="200"/>
        <v>5</v>
      </c>
      <c r="X2527" s="4">
        <f t="shared" si="199"/>
        <v>200</v>
      </c>
      <c r="Y2527" s="2">
        <f t="shared" si="201"/>
        <v>3250</v>
      </c>
      <c r="Z2527" s="5">
        <v>0.05</v>
      </c>
      <c r="AA2527" s="2">
        <f t="shared" si="202"/>
        <v>162.5</v>
      </c>
      <c r="AB2527" s="4">
        <f t="shared" si="203"/>
        <v>3287.5</v>
      </c>
      <c r="AC2527" s="4">
        <v>300</v>
      </c>
      <c r="AD2527" s="4" t="s">
        <v>20</v>
      </c>
      <c r="AE2527" s="6">
        <v>45467</v>
      </c>
      <c r="AF2527" s="6">
        <v>45472</v>
      </c>
      <c r="AG2527">
        <v>113.33</v>
      </c>
      <c r="AH2527" t="s">
        <v>3176</v>
      </c>
      <c r="AI2527" t="s">
        <v>15</v>
      </c>
      <c r="AJ2527">
        <v>20</v>
      </c>
      <c r="AK2527" t="s">
        <v>19</v>
      </c>
    </row>
    <row r="2528" spans="1:37" ht="15" x14ac:dyDescent="0.25">
      <c r="A2528" t="s">
        <v>17948</v>
      </c>
      <c r="B2528" t="s">
        <v>22</v>
      </c>
      <c r="C2528" t="s">
        <v>3</v>
      </c>
      <c r="D2528" t="s">
        <v>2</v>
      </c>
      <c r="E2528" t="s">
        <v>4617</v>
      </c>
      <c r="F2528" t="s">
        <v>14406</v>
      </c>
      <c r="G2528" t="s">
        <v>9417</v>
      </c>
      <c r="H2528" s="7">
        <v>3</v>
      </c>
      <c r="I2528" t="s">
        <v>11</v>
      </c>
      <c r="J2528">
        <v>0</v>
      </c>
      <c r="K2528">
        <v>0</v>
      </c>
      <c r="L2528" t="s">
        <v>13</v>
      </c>
      <c r="M2528" t="s">
        <v>20203</v>
      </c>
      <c r="N2528" t="s">
        <v>17930</v>
      </c>
      <c r="O2528" t="s">
        <v>17932</v>
      </c>
      <c r="P2528" t="s">
        <v>17938</v>
      </c>
      <c r="Q2528" t="s">
        <v>3173</v>
      </c>
      <c r="R2528" t="s">
        <v>8</v>
      </c>
      <c r="S2528" s="2">
        <v>1</v>
      </c>
      <c r="T2528" s="2">
        <v>0</v>
      </c>
      <c r="U2528" t="s">
        <v>0</v>
      </c>
      <c r="V2528" s="3">
        <v>550</v>
      </c>
      <c r="W2528">
        <f t="shared" si="200"/>
        <v>13</v>
      </c>
      <c r="X2528" s="4">
        <f t="shared" si="199"/>
        <v>260</v>
      </c>
      <c r="Y2528" s="2">
        <f t="shared" si="201"/>
        <v>7150</v>
      </c>
      <c r="Z2528" s="5">
        <v>0.1</v>
      </c>
      <c r="AA2528" s="2">
        <f t="shared" si="202"/>
        <v>715</v>
      </c>
      <c r="AB2528" s="4">
        <f t="shared" si="203"/>
        <v>6695</v>
      </c>
      <c r="AC2528" s="4">
        <v>300</v>
      </c>
      <c r="AD2528" s="4" t="s">
        <v>20</v>
      </c>
      <c r="AE2528" s="6">
        <v>45618</v>
      </c>
      <c r="AF2528" s="6">
        <v>45631</v>
      </c>
      <c r="AG2528">
        <v>36</v>
      </c>
      <c r="AH2528" t="s">
        <v>14</v>
      </c>
      <c r="AI2528" t="s">
        <v>15</v>
      </c>
      <c r="AJ2528">
        <v>15</v>
      </c>
      <c r="AK2528" t="s">
        <v>19</v>
      </c>
    </row>
    <row r="2529" spans="1:37" ht="15" x14ac:dyDescent="0.25">
      <c r="A2529" t="s">
        <v>17950</v>
      </c>
      <c r="B2529" t="s">
        <v>5</v>
      </c>
      <c r="C2529" t="s">
        <v>21</v>
      </c>
      <c r="D2529" t="s">
        <v>1</v>
      </c>
      <c r="E2529" t="s">
        <v>4618</v>
      </c>
      <c r="F2529" t="s">
        <v>14407</v>
      </c>
      <c r="G2529" t="s">
        <v>9418</v>
      </c>
      <c r="H2529" s="7">
        <v>5</v>
      </c>
      <c r="I2529" t="s">
        <v>10</v>
      </c>
      <c r="J2529">
        <v>0</v>
      </c>
      <c r="K2529">
        <v>0</v>
      </c>
      <c r="L2529" t="s">
        <v>13</v>
      </c>
      <c r="M2529" t="s">
        <v>20204</v>
      </c>
      <c r="N2529" t="s">
        <v>17930</v>
      </c>
      <c r="O2529" t="s">
        <v>17932</v>
      </c>
      <c r="P2529" t="s">
        <v>17940</v>
      </c>
      <c r="Q2529" t="s">
        <v>3174</v>
      </c>
      <c r="R2529" t="s">
        <v>7</v>
      </c>
      <c r="S2529" s="2">
        <v>2</v>
      </c>
      <c r="T2529" s="2">
        <v>1</v>
      </c>
      <c r="U2529" t="s">
        <v>25</v>
      </c>
      <c r="V2529" s="3">
        <v>650</v>
      </c>
      <c r="W2529">
        <f t="shared" si="200"/>
        <v>16</v>
      </c>
      <c r="X2529" s="4">
        <f t="shared" si="199"/>
        <v>960</v>
      </c>
      <c r="Y2529" s="2">
        <f t="shared" si="201"/>
        <v>10400</v>
      </c>
      <c r="Z2529" s="5">
        <v>0.05</v>
      </c>
      <c r="AA2529" s="2">
        <f t="shared" si="202"/>
        <v>520</v>
      </c>
      <c r="AB2529" s="4">
        <f t="shared" si="203"/>
        <v>10840</v>
      </c>
      <c r="AC2529" s="4">
        <v>300</v>
      </c>
      <c r="AD2529" s="4" t="s">
        <v>20</v>
      </c>
      <c r="AE2529" s="6">
        <v>45436</v>
      </c>
      <c r="AF2529" s="6">
        <v>45452</v>
      </c>
      <c r="AG2529">
        <v>54.4</v>
      </c>
      <c r="AH2529" t="s">
        <v>16</v>
      </c>
      <c r="AI2529" t="s">
        <v>3177</v>
      </c>
      <c r="AJ2529">
        <v>20</v>
      </c>
      <c r="AK2529" t="s">
        <v>30</v>
      </c>
    </row>
    <row r="2530" spans="1:37" ht="15" x14ac:dyDescent="0.25">
      <c r="A2530" t="s">
        <v>17948</v>
      </c>
      <c r="B2530" t="s">
        <v>22</v>
      </c>
      <c r="C2530" t="s">
        <v>3</v>
      </c>
      <c r="D2530" t="s">
        <v>2</v>
      </c>
      <c r="E2530" t="s">
        <v>4619</v>
      </c>
      <c r="F2530" t="s">
        <v>14408</v>
      </c>
      <c r="G2530" t="s">
        <v>9419</v>
      </c>
      <c r="H2530" s="7">
        <v>3</v>
      </c>
      <c r="I2530" t="s">
        <v>10</v>
      </c>
      <c r="J2530">
        <v>0</v>
      </c>
      <c r="K2530">
        <v>0</v>
      </c>
      <c r="L2530" t="s">
        <v>27</v>
      </c>
      <c r="M2530" t="s">
        <v>18430</v>
      </c>
      <c r="N2530" t="s">
        <v>17930</v>
      </c>
      <c r="O2530" t="s">
        <v>17932</v>
      </c>
      <c r="P2530" t="s">
        <v>17938</v>
      </c>
      <c r="Q2530" t="s">
        <v>3173</v>
      </c>
      <c r="R2530" t="s">
        <v>8</v>
      </c>
      <c r="S2530" s="2">
        <v>1</v>
      </c>
      <c r="T2530" s="2">
        <v>0</v>
      </c>
      <c r="U2530" t="s">
        <v>25</v>
      </c>
      <c r="V2530" s="3">
        <v>550</v>
      </c>
      <c r="W2530">
        <f t="shared" si="200"/>
        <v>5</v>
      </c>
      <c r="X2530" s="4">
        <f t="shared" si="199"/>
        <v>100</v>
      </c>
      <c r="Y2530" s="2">
        <f t="shared" si="201"/>
        <v>2750</v>
      </c>
      <c r="Z2530" s="5">
        <v>0.05</v>
      </c>
      <c r="AA2530" s="2">
        <f t="shared" si="202"/>
        <v>137.5</v>
      </c>
      <c r="AB2530" s="4">
        <f t="shared" si="203"/>
        <v>2712.5</v>
      </c>
      <c r="AC2530" s="4">
        <v>300</v>
      </c>
      <c r="AD2530" s="4" t="s">
        <v>20</v>
      </c>
      <c r="AE2530" s="6">
        <v>45347</v>
      </c>
      <c r="AF2530" s="6">
        <v>45352</v>
      </c>
      <c r="AG2530">
        <v>36</v>
      </c>
      <c r="AH2530" t="s">
        <v>14</v>
      </c>
      <c r="AI2530" t="s">
        <v>15</v>
      </c>
      <c r="AJ2530">
        <v>15</v>
      </c>
      <c r="AK2530" t="s">
        <v>19</v>
      </c>
    </row>
    <row r="2531" spans="1:37" ht="15" x14ac:dyDescent="0.25">
      <c r="A2531" t="s">
        <v>17949</v>
      </c>
      <c r="B2531" t="s">
        <v>6</v>
      </c>
      <c r="C2531" t="s">
        <v>4</v>
      </c>
      <c r="D2531" t="s">
        <v>2</v>
      </c>
      <c r="E2531" t="s">
        <v>4620</v>
      </c>
      <c r="F2531" t="s">
        <v>14409</v>
      </c>
      <c r="G2531" t="s">
        <v>9420</v>
      </c>
      <c r="H2531" s="7">
        <v>4</v>
      </c>
      <c r="I2531" t="s">
        <v>10</v>
      </c>
      <c r="J2531">
        <v>0</v>
      </c>
      <c r="K2531">
        <v>0</v>
      </c>
      <c r="L2531" t="s">
        <v>28</v>
      </c>
      <c r="M2531" t="s">
        <v>20205</v>
      </c>
      <c r="N2531" t="s">
        <v>17930</v>
      </c>
      <c r="O2531" t="s">
        <v>17932</v>
      </c>
      <c r="P2531" t="s">
        <v>17938</v>
      </c>
      <c r="Q2531" t="s">
        <v>3174</v>
      </c>
      <c r="R2531" t="s">
        <v>17</v>
      </c>
      <c r="S2531" s="2">
        <v>3</v>
      </c>
      <c r="T2531" s="2">
        <v>0</v>
      </c>
      <c r="U2531" t="s">
        <v>0</v>
      </c>
      <c r="V2531" s="3">
        <v>1650</v>
      </c>
      <c r="W2531">
        <f t="shared" si="200"/>
        <v>3</v>
      </c>
      <c r="X2531" s="4">
        <f t="shared" si="199"/>
        <v>180</v>
      </c>
      <c r="Y2531" s="2">
        <f t="shared" si="201"/>
        <v>4950</v>
      </c>
      <c r="Z2531" s="5">
        <v>0.05</v>
      </c>
      <c r="AA2531" s="2">
        <f t="shared" si="202"/>
        <v>247.5</v>
      </c>
      <c r="AB2531" s="4">
        <f t="shared" si="203"/>
        <v>4882.5</v>
      </c>
      <c r="AC2531" s="4">
        <v>300</v>
      </c>
      <c r="AD2531" s="4" t="s">
        <v>20</v>
      </c>
      <c r="AE2531" s="6">
        <v>45558</v>
      </c>
      <c r="AF2531" s="6">
        <v>45561</v>
      </c>
      <c r="AG2531">
        <v>42.3</v>
      </c>
      <c r="AH2531" t="s">
        <v>16</v>
      </c>
      <c r="AI2531" t="s">
        <v>3177</v>
      </c>
      <c r="AJ2531">
        <v>25</v>
      </c>
      <c r="AK2531" t="s">
        <v>31</v>
      </c>
    </row>
    <row r="2532" spans="1:37" ht="15" x14ac:dyDescent="0.25">
      <c r="A2532" t="s">
        <v>17948</v>
      </c>
      <c r="B2532" t="s">
        <v>22</v>
      </c>
      <c r="C2532" t="s">
        <v>3</v>
      </c>
      <c r="D2532" t="s">
        <v>2</v>
      </c>
      <c r="E2532" t="s">
        <v>4621</v>
      </c>
      <c r="F2532" t="s">
        <v>14410</v>
      </c>
      <c r="G2532" t="s">
        <v>9421</v>
      </c>
      <c r="H2532" s="7">
        <v>4</v>
      </c>
      <c r="I2532" t="s">
        <v>11</v>
      </c>
      <c r="J2532">
        <v>0</v>
      </c>
      <c r="K2532">
        <v>0</v>
      </c>
      <c r="L2532" t="s">
        <v>13</v>
      </c>
      <c r="M2532" t="s">
        <v>18890</v>
      </c>
      <c r="N2532" t="s">
        <v>17930</v>
      </c>
      <c r="O2532" t="s">
        <v>17932</v>
      </c>
      <c r="P2532" t="s">
        <v>17943</v>
      </c>
      <c r="Q2532" t="s">
        <v>3173</v>
      </c>
      <c r="R2532" t="s">
        <v>17</v>
      </c>
      <c r="S2532" s="2">
        <v>3</v>
      </c>
      <c r="T2532" s="2">
        <v>0</v>
      </c>
      <c r="U2532" t="s">
        <v>24</v>
      </c>
      <c r="V2532" s="3">
        <v>1650</v>
      </c>
      <c r="W2532">
        <f t="shared" si="200"/>
        <v>11</v>
      </c>
      <c r="X2532" s="4">
        <f t="shared" si="199"/>
        <v>660</v>
      </c>
      <c r="Y2532" s="2">
        <f t="shared" si="201"/>
        <v>18150</v>
      </c>
      <c r="Z2532" s="5">
        <v>0.1</v>
      </c>
      <c r="AA2532" s="2">
        <f t="shared" si="202"/>
        <v>1815</v>
      </c>
      <c r="AB2532" s="4">
        <f t="shared" si="203"/>
        <v>16995</v>
      </c>
      <c r="AC2532" s="4">
        <v>300</v>
      </c>
      <c r="AD2532" s="4" t="s">
        <v>20</v>
      </c>
      <c r="AE2532" s="6">
        <v>45444</v>
      </c>
      <c r="AF2532" s="6">
        <v>45455</v>
      </c>
      <c r="AG2532">
        <v>0</v>
      </c>
      <c r="AH2532" t="s">
        <v>16</v>
      </c>
      <c r="AI2532" t="s">
        <v>3177</v>
      </c>
      <c r="AJ2532">
        <v>25</v>
      </c>
      <c r="AK2532" t="s">
        <v>31</v>
      </c>
    </row>
    <row r="2533" spans="1:37" ht="15" x14ac:dyDescent="0.25">
      <c r="A2533" t="s">
        <v>17949</v>
      </c>
      <c r="B2533" t="s">
        <v>6</v>
      </c>
      <c r="C2533" t="s">
        <v>4</v>
      </c>
      <c r="D2533" t="s">
        <v>2</v>
      </c>
      <c r="E2533" t="s">
        <v>4622</v>
      </c>
      <c r="F2533" t="s">
        <v>14411</v>
      </c>
      <c r="G2533" t="s">
        <v>9422</v>
      </c>
      <c r="H2533" s="7">
        <v>3</v>
      </c>
      <c r="I2533" t="s">
        <v>10</v>
      </c>
      <c r="J2533">
        <v>0</v>
      </c>
      <c r="K2533">
        <v>0</v>
      </c>
      <c r="L2533" t="s">
        <v>13</v>
      </c>
      <c r="M2533" t="s">
        <v>18818</v>
      </c>
      <c r="N2533" t="s">
        <v>17930</v>
      </c>
      <c r="O2533" t="s">
        <v>17932</v>
      </c>
      <c r="P2533" t="s">
        <v>17943</v>
      </c>
      <c r="Q2533" t="s">
        <v>3175</v>
      </c>
      <c r="R2533" t="s">
        <v>8</v>
      </c>
      <c r="S2533" s="2">
        <v>1</v>
      </c>
      <c r="T2533" s="2">
        <v>1</v>
      </c>
      <c r="U2533" t="s">
        <v>24</v>
      </c>
      <c r="V2533" s="3">
        <v>550</v>
      </c>
      <c r="W2533">
        <f t="shared" si="200"/>
        <v>16</v>
      </c>
      <c r="X2533" s="4">
        <f t="shared" si="199"/>
        <v>640</v>
      </c>
      <c r="Y2533" s="2">
        <f t="shared" si="201"/>
        <v>8800</v>
      </c>
      <c r="Z2533" s="5">
        <v>0.05</v>
      </c>
      <c r="AA2533" s="2">
        <f t="shared" si="202"/>
        <v>440</v>
      </c>
      <c r="AB2533" s="4">
        <f t="shared" si="203"/>
        <v>9000</v>
      </c>
      <c r="AC2533" s="4">
        <v>300</v>
      </c>
      <c r="AD2533" s="4" t="s">
        <v>20</v>
      </c>
      <c r="AE2533" s="6">
        <v>45453</v>
      </c>
      <c r="AF2533" s="6">
        <v>45469</v>
      </c>
      <c r="AG2533">
        <v>0</v>
      </c>
      <c r="AH2533" t="s">
        <v>16</v>
      </c>
      <c r="AI2533" t="s">
        <v>3177</v>
      </c>
      <c r="AJ2533">
        <v>15</v>
      </c>
      <c r="AK2533" t="s">
        <v>19</v>
      </c>
    </row>
    <row r="2534" spans="1:37" ht="15" x14ac:dyDescent="0.25">
      <c r="A2534" t="s">
        <v>17948</v>
      </c>
      <c r="B2534" t="s">
        <v>22</v>
      </c>
      <c r="C2534" t="s">
        <v>3</v>
      </c>
      <c r="D2534" t="s">
        <v>2</v>
      </c>
      <c r="E2534" t="s">
        <v>4623</v>
      </c>
      <c r="F2534" t="s">
        <v>14412</v>
      </c>
      <c r="G2534" t="s">
        <v>9423</v>
      </c>
      <c r="H2534" s="7">
        <v>3</v>
      </c>
      <c r="I2534" t="s">
        <v>11</v>
      </c>
      <c r="J2534">
        <v>0</v>
      </c>
      <c r="K2534">
        <v>0</v>
      </c>
      <c r="L2534" t="s">
        <v>28</v>
      </c>
      <c r="M2534" t="s">
        <v>18881</v>
      </c>
      <c r="N2534" t="s">
        <v>17930</v>
      </c>
      <c r="O2534" t="s">
        <v>17932</v>
      </c>
      <c r="P2534" t="s">
        <v>17938</v>
      </c>
      <c r="Q2534" t="s">
        <v>3173</v>
      </c>
      <c r="R2534" t="s">
        <v>8</v>
      </c>
      <c r="S2534" s="2">
        <v>1</v>
      </c>
      <c r="T2534" s="2">
        <v>0</v>
      </c>
      <c r="U2534" t="s">
        <v>24</v>
      </c>
      <c r="V2534" s="3">
        <v>550</v>
      </c>
      <c r="W2534">
        <f t="shared" si="200"/>
        <v>5</v>
      </c>
      <c r="X2534" s="4">
        <f t="shared" si="199"/>
        <v>100</v>
      </c>
      <c r="Y2534" s="2">
        <f t="shared" si="201"/>
        <v>2750</v>
      </c>
      <c r="Z2534" s="5">
        <v>0.1</v>
      </c>
      <c r="AA2534" s="2">
        <f t="shared" si="202"/>
        <v>275</v>
      </c>
      <c r="AB2534" s="4">
        <f t="shared" si="203"/>
        <v>2575</v>
      </c>
      <c r="AC2534" s="4">
        <v>300</v>
      </c>
      <c r="AD2534" s="4" t="s">
        <v>20</v>
      </c>
      <c r="AE2534" s="6">
        <v>45450</v>
      </c>
      <c r="AF2534" s="6">
        <v>45455</v>
      </c>
      <c r="AG2534">
        <v>37</v>
      </c>
      <c r="AH2534" t="s">
        <v>16</v>
      </c>
      <c r="AI2534" t="s">
        <v>3177</v>
      </c>
      <c r="AJ2534">
        <v>15</v>
      </c>
      <c r="AK2534" t="s">
        <v>19</v>
      </c>
    </row>
    <row r="2535" spans="1:37" ht="15" x14ac:dyDescent="0.25">
      <c r="A2535" t="s">
        <v>17949</v>
      </c>
      <c r="B2535" t="s">
        <v>6</v>
      </c>
      <c r="C2535" t="s">
        <v>4</v>
      </c>
      <c r="D2535" t="s">
        <v>2</v>
      </c>
      <c r="E2535" t="s">
        <v>4624</v>
      </c>
      <c r="F2535" t="s">
        <v>14413</v>
      </c>
      <c r="G2535" t="s">
        <v>9424</v>
      </c>
      <c r="H2535" s="7">
        <v>4</v>
      </c>
      <c r="I2535" t="s">
        <v>10</v>
      </c>
      <c r="J2535">
        <v>0</v>
      </c>
      <c r="K2535">
        <v>0</v>
      </c>
      <c r="L2535" t="s">
        <v>28</v>
      </c>
      <c r="M2535" t="s">
        <v>20206</v>
      </c>
      <c r="N2535" t="s">
        <v>17930</v>
      </c>
      <c r="O2535" t="s">
        <v>17932</v>
      </c>
      <c r="P2535" t="s">
        <v>17938</v>
      </c>
      <c r="Q2535" t="s">
        <v>3173</v>
      </c>
      <c r="R2535" t="s">
        <v>17</v>
      </c>
      <c r="S2535" s="2">
        <v>3</v>
      </c>
      <c r="T2535" s="2">
        <v>0</v>
      </c>
      <c r="U2535" t="s">
        <v>24</v>
      </c>
      <c r="V2535" s="3">
        <v>1650</v>
      </c>
      <c r="W2535">
        <f t="shared" si="200"/>
        <v>3</v>
      </c>
      <c r="X2535" s="4">
        <f t="shared" si="199"/>
        <v>180</v>
      </c>
      <c r="Y2535" s="2">
        <f t="shared" si="201"/>
        <v>4950</v>
      </c>
      <c r="Z2535" s="5">
        <v>0.05</v>
      </c>
      <c r="AA2535" s="2">
        <f t="shared" si="202"/>
        <v>247.5</v>
      </c>
      <c r="AB2535" s="4">
        <f t="shared" si="203"/>
        <v>4882.5</v>
      </c>
      <c r="AC2535" s="4">
        <v>300</v>
      </c>
      <c r="AD2535" s="4" t="s">
        <v>20</v>
      </c>
      <c r="AE2535" s="6">
        <v>45611</v>
      </c>
      <c r="AF2535" s="6">
        <v>45614</v>
      </c>
      <c r="AG2535">
        <v>8</v>
      </c>
      <c r="AH2535" t="s">
        <v>3176</v>
      </c>
      <c r="AI2535" t="s">
        <v>15</v>
      </c>
      <c r="AJ2535">
        <v>25</v>
      </c>
      <c r="AK2535" t="s">
        <v>31</v>
      </c>
    </row>
    <row r="2536" spans="1:37" ht="15" x14ac:dyDescent="0.25">
      <c r="A2536" t="s">
        <v>17950</v>
      </c>
      <c r="B2536" t="s">
        <v>5</v>
      </c>
      <c r="C2536" t="s">
        <v>21</v>
      </c>
      <c r="D2536" t="s">
        <v>1</v>
      </c>
      <c r="E2536" t="s">
        <v>4625</v>
      </c>
      <c r="F2536" t="s">
        <v>14414</v>
      </c>
      <c r="G2536" t="s">
        <v>9425</v>
      </c>
      <c r="H2536" s="7">
        <v>3</v>
      </c>
      <c r="I2536" t="s">
        <v>10</v>
      </c>
      <c r="J2536">
        <v>0</v>
      </c>
      <c r="K2536">
        <v>0</v>
      </c>
      <c r="L2536" t="s">
        <v>27</v>
      </c>
      <c r="M2536" t="s">
        <v>20207</v>
      </c>
      <c r="N2536" t="s">
        <v>17930</v>
      </c>
      <c r="O2536" t="s">
        <v>17932</v>
      </c>
      <c r="P2536" t="s">
        <v>17938</v>
      </c>
      <c r="Q2536" t="s">
        <v>3173</v>
      </c>
      <c r="R2536" t="s">
        <v>8</v>
      </c>
      <c r="S2536" s="2">
        <v>1</v>
      </c>
      <c r="T2536" s="2">
        <v>0</v>
      </c>
      <c r="U2536" t="s">
        <v>24</v>
      </c>
      <c r="V2536" s="3">
        <v>550</v>
      </c>
      <c r="W2536">
        <f t="shared" si="200"/>
        <v>5</v>
      </c>
      <c r="X2536" s="4">
        <f t="shared" si="199"/>
        <v>100</v>
      </c>
      <c r="Y2536" s="2">
        <f t="shared" si="201"/>
        <v>2750</v>
      </c>
      <c r="Z2536" s="5">
        <v>0.05</v>
      </c>
      <c r="AA2536" s="2">
        <f t="shared" si="202"/>
        <v>137.5</v>
      </c>
      <c r="AB2536" s="4">
        <f t="shared" si="203"/>
        <v>2712.5</v>
      </c>
      <c r="AC2536" s="4">
        <v>300</v>
      </c>
      <c r="AD2536" s="4" t="s">
        <v>20</v>
      </c>
      <c r="AE2536" s="6">
        <v>45446</v>
      </c>
      <c r="AF2536" s="6">
        <v>45451</v>
      </c>
      <c r="AG2536">
        <v>0</v>
      </c>
      <c r="AH2536" t="s">
        <v>14</v>
      </c>
      <c r="AI2536" t="s">
        <v>15</v>
      </c>
      <c r="AJ2536">
        <v>15</v>
      </c>
      <c r="AK2536" t="s">
        <v>19</v>
      </c>
    </row>
    <row r="2537" spans="1:37" ht="15" x14ac:dyDescent="0.25">
      <c r="A2537" t="s">
        <v>17948</v>
      </c>
      <c r="B2537" t="s">
        <v>22</v>
      </c>
      <c r="C2537" t="s">
        <v>3</v>
      </c>
      <c r="D2537" t="s">
        <v>2</v>
      </c>
      <c r="E2537" t="s">
        <v>4626</v>
      </c>
      <c r="F2537" t="s">
        <v>14415</v>
      </c>
      <c r="G2537" t="s">
        <v>9426</v>
      </c>
      <c r="H2537" s="7">
        <v>2</v>
      </c>
      <c r="I2537" t="s">
        <v>11</v>
      </c>
      <c r="J2537">
        <v>0</v>
      </c>
      <c r="K2537">
        <v>0</v>
      </c>
      <c r="L2537" t="s">
        <v>27</v>
      </c>
      <c r="M2537" t="s">
        <v>20208</v>
      </c>
      <c r="N2537" t="s">
        <v>17930</v>
      </c>
      <c r="O2537" t="s">
        <v>17932</v>
      </c>
      <c r="P2537" t="s">
        <v>17941</v>
      </c>
      <c r="Q2537" t="s">
        <v>3175</v>
      </c>
      <c r="R2537" t="s">
        <v>17</v>
      </c>
      <c r="S2537" s="2">
        <v>3</v>
      </c>
      <c r="T2537" s="2">
        <v>1</v>
      </c>
      <c r="U2537" t="s">
        <v>0</v>
      </c>
      <c r="V2537" s="3">
        <v>1650</v>
      </c>
      <c r="W2537">
        <f t="shared" si="200"/>
        <v>9</v>
      </c>
      <c r="X2537" s="4">
        <f t="shared" si="199"/>
        <v>720</v>
      </c>
      <c r="Y2537" s="2">
        <f t="shared" si="201"/>
        <v>14850</v>
      </c>
      <c r="Z2537" s="5">
        <v>0.1</v>
      </c>
      <c r="AA2537" s="2">
        <f t="shared" si="202"/>
        <v>1485</v>
      </c>
      <c r="AB2537" s="4">
        <f t="shared" si="203"/>
        <v>14085</v>
      </c>
      <c r="AC2537" s="4">
        <v>300</v>
      </c>
      <c r="AD2537" s="4" t="s">
        <v>20</v>
      </c>
      <c r="AE2537" s="6">
        <v>45624</v>
      </c>
      <c r="AF2537" s="6">
        <v>45633</v>
      </c>
      <c r="AG2537">
        <v>95</v>
      </c>
      <c r="AH2537" t="s">
        <v>16</v>
      </c>
      <c r="AI2537" t="s">
        <v>3177</v>
      </c>
      <c r="AJ2537">
        <v>25</v>
      </c>
      <c r="AK2537" t="s">
        <v>18</v>
      </c>
    </row>
    <row r="2538" spans="1:37" ht="15" x14ac:dyDescent="0.25">
      <c r="A2538" t="s">
        <v>17950</v>
      </c>
      <c r="B2538" t="s">
        <v>5</v>
      </c>
      <c r="C2538" t="s">
        <v>21</v>
      </c>
      <c r="D2538" t="s">
        <v>1</v>
      </c>
      <c r="E2538" t="s">
        <v>4627</v>
      </c>
      <c r="F2538" t="s">
        <v>14416</v>
      </c>
      <c r="G2538" t="s">
        <v>9427</v>
      </c>
      <c r="H2538" s="7">
        <v>5</v>
      </c>
      <c r="I2538" t="s">
        <v>11</v>
      </c>
      <c r="J2538">
        <v>0</v>
      </c>
      <c r="K2538">
        <v>0</v>
      </c>
      <c r="L2538" t="s">
        <v>27</v>
      </c>
      <c r="M2538" t="s">
        <v>20209</v>
      </c>
      <c r="N2538" t="s">
        <v>17930</v>
      </c>
      <c r="O2538" t="s">
        <v>17932</v>
      </c>
      <c r="P2538" t="s">
        <v>17938</v>
      </c>
      <c r="Q2538" t="s">
        <v>3173</v>
      </c>
      <c r="R2538" t="s">
        <v>8</v>
      </c>
      <c r="S2538" s="2">
        <v>1</v>
      </c>
      <c r="T2538" s="2">
        <v>0</v>
      </c>
      <c r="U2538" t="s">
        <v>24</v>
      </c>
      <c r="V2538" s="3">
        <v>550</v>
      </c>
      <c r="W2538">
        <f t="shared" si="200"/>
        <v>3</v>
      </c>
      <c r="X2538" s="4">
        <f t="shared" si="199"/>
        <v>60</v>
      </c>
      <c r="Y2538" s="2">
        <f t="shared" si="201"/>
        <v>1650</v>
      </c>
      <c r="Z2538" s="5">
        <v>0.1</v>
      </c>
      <c r="AA2538" s="2">
        <f t="shared" si="202"/>
        <v>165</v>
      </c>
      <c r="AB2538" s="4">
        <f t="shared" si="203"/>
        <v>1545</v>
      </c>
      <c r="AC2538" s="4">
        <v>300</v>
      </c>
      <c r="AD2538" s="4" t="s">
        <v>20</v>
      </c>
      <c r="AE2538" s="6">
        <v>45625</v>
      </c>
      <c r="AF2538" s="6">
        <v>45628</v>
      </c>
      <c r="AG2538">
        <v>0</v>
      </c>
      <c r="AH2538" t="s">
        <v>3176</v>
      </c>
      <c r="AI2538" t="s">
        <v>15</v>
      </c>
      <c r="AJ2538">
        <v>15</v>
      </c>
      <c r="AK2538" t="s">
        <v>30</v>
      </c>
    </row>
    <row r="2539" spans="1:37" ht="15" x14ac:dyDescent="0.25">
      <c r="A2539" t="s">
        <v>17950</v>
      </c>
      <c r="B2539" t="s">
        <v>5</v>
      </c>
      <c r="C2539" t="s">
        <v>21</v>
      </c>
      <c r="D2539" t="s">
        <v>1</v>
      </c>
      <c r="E2539" t="s">
        <v>4628</v>
      </c>
      <c r="F2539" t="s">
        <v>14417</v>
      </c>
      <c r="G2539" t="s">
        <v>9428</v>
      </c>
      <c r="H2539" s="7">
        <v>3</v>
      </c>
      <c r="I2539" t="s">
        <v>11</v>
      </c>
      <c r="J2539">
        <v>0</v>
      </c>
      <c r="K2539">
        <v>0</v>
      </c>
      <c r="L2539" t="s">
        <v>27</v>
      </c>
      <c r="M2539" t="s">
        <v>18312</v>
      </c>
      <c r="N2539" t="s">
        <v>17930</v>
      </c>
      <c r="O2539" t="s">
        <v>17934</v>
      </c>
      <c r="P2539" t="s">
        <v>17939</v>
      </c>
      <c r="Q2539" t="s">
        <v>3173</v>
      </c>
      <c r="R2539" t="s">
        <v>17</v>
      </c>
      <c r="S2539" s="2">
        <v>3</v>
      </c>
      <c r="T2539" s="2">
        <v>0</v>
      </c>
      <c r="U2539" t="s">
        <v>25</v>
      </c>
      <c r="V2539" s="3">
        <v>1650</v>
      </c>
      <c r="W2539">
        <f t="shared" si="200"/>
        <v>12</v>
      </c>
      <c r="X2539" s="4">
        <f t="shared" si="199"/>
        <v>720</v>
      </c>
      <c r="Y2539" s="2">
        <f t="shared" si="201"/>
        <v>19800</v>
      </c>
      <c r="Z2539" s="5">
        <v>0.1</v>
      </c>
      <c r="AA2539" s="2">
        <f t="shared" si="202"/>
        <v>1980</v>
      </c>
      <c r="AB2539" s="4">
        <f t="shared" si="203"/>
        <v>18540</v>
      </c>
      <c r="AC2539" s="4">
        <v>300</v>
      </c>
      <c r="AD2539" s="4" t="s">
        <v>20</v>
      </c>
      <c r="AE2539" s="6">
        <v>45447</v>
      </c>
      <c r="AF2539" s="6">
        <v>45459</v>
      </c>
      <c r="AG2539">
        <v>70</v>
      </c>
      <c r="AH2539" t="s">
        <v>14</v>
      </c>
      <c r="AI2539" t="s">
        <v>15</v>
      </c>
      <c r="AJ2539">
        <v>25</v>
      </c>
      <c r="AK2539" t="s">
        <v>19</v>
      </c>
    </row>
    <row r="2540" spans="1:37" ht="15" x14ac:dyDescent="0.25">
      <c r="A2540" t="s">
        <v>17948</v>
      </c>
      <c r="B2540" t="s">
        <v>22</v>
      </c>
      <c r="C2540" t="s">
        <v>3</v>
      </c>
      <c r="D2540" t="s">
        <v>2</v>
      </c>
      <c r="E2540" t="s">
        <v>4629</v>
      </c>
      <c r="F2540" t="s">
        <v>14418</v>
      </c>
      <c r="G2540" t="s">
        <v>9429</v>
      </c>
      <c r="H2540" s="7">
        <v>4</v>
      </c>
      <c r="I2540" t="s">
        <v>10</v>
      </c>
      <c r="J2540">
        <v>0</v>
      </c>
      <c r="K2540">
        <v>0</v>
      </c>
      <c r="L2540" t="s">
        <v>28</v>
      </c>
      <c r="M2540" t="s">
        <v>20210</v>
      </c>
      <c r="N2540" t="s">
        <v>17930</v>
      </c>
      <c r="O2540" t="s">
        <v>17934</v>
      </c>
      <c r="P2540" t="s">
        <v>17937</v>
      </c>
      <c r="Q2540" t="s">
        <v>3173</v>
      </c>
      <c r="R2540" t="s">
        <v>7</v>
      </c>
      <c r="S2540" s="2">
        <v>2</v>
      </c>
      <c r="T2540" s="2">
        <v>0</v>
      </c>
      <c r="U2540" t="s">
        <v>0</v>
      </c>
      <c r="V2540" s="3">
        <v>650</v>
      </c>
      <c r="W2540">
        <f t="shared" si="200"/>
        <v>1</v>
      </c>
      <c r="X2540" s="4">
        <f t="shared" si="199"/>
        <v>40</v>
      </c>
      <c r="Y2540" s="2">
        <f t="shared" si="201"/>
        <v>650</v>
      </c>
      <c r="Z2540" s="5">
        <v>0.05</v>
      </c>
      <c r="AA2540" s="2">
        <f t="shared" si="202"/>
        <v>32.5</v>
      </c>
      <c r="AB2540" s="4">
        <f t="shared" si="203"/>
        <v>657.5</v>
      </c>
      <c r="AC2540" s="4">
        <v>300</v>
      </c>
      <c r="AD2540" s="4" t="s">
        <v>20</v>
      </c>
      <c r="AE2540" s="6">
        <v>45365</v>
      </c>
      <c r="AF2540" s="6">
        <v>45366</v>
      </c>
      <c r="AG2540">
        <v>70</v>
      </c>
      <c r="AH2540" t="s">
        <v>3176</v>
      </c>
      <c r="AI2540" t="s">
        <v>15</v>
      </c>
      <c r="AJ2540">
        <v>20</v>
      </c>
      <c r="AK2540" t="s">
        <v>31</v>
      </c>
    </row>
    <row r="2541" spans="1:37" ht="15" x14ac:dyDescent="0.25">
      <c r="A2541" t="s">
        <v>17950</v>
      </c>
      <c r="B2541" t="s">
        <v>5</v>
      </c>
      <c r="C2541" t="s">
        <v>21</v>
      </c>
      <c r="D2541" t="s">
        <v>1</v>
      </c>
      <c r="E2541" t="s">
        <v>4630</v>
      </c>
      <c r="F2541" t="s">
        <v>14419</v>
      </c>
      <c r="G2541" t="s">
        <v>9430</v>
      </c>
      <c r="H2541" s="7">
        <v>3</v>
      </c>
      <c r="I2541" t="s">
        <v>10</v>
      </c>
      <c r="J2541">
        <v>0</v>
      </c>
      <c r="K2541">
        <v>0</v>
      </c>
      <c r="L2541" t="s">
        <v>13</v>
      </c>
      <c r="M2541" t="s">
        <v>19100</v>
      </c>
      <c r="N2541" t="s">
        <v>17930</v>
      </c>
      <c r="O2541" t="s">
        <v>17934</v>
      </c>
      <c r="P2541" t="s">
        <v>17938</v>
      </c>
      <c r="Q2541" t="s">
        <v>3175</v>
      </c>
      <c r="R2541" t="s">
        <v>7</v>
      </c>
      <c r="S2541" s="2">
        <v>1</v>
      </c>
      <c r="T2541" s="2">
        <v>2</v>
      </c>
      <c r="U2541" t="s">
        <v>0</v>
      </c>
      <c r="V2541" s="3">
        <v>650</v>
      </c>
      <c r="W2541">
        <f t="shared" si="200"/>
        <v>10</v>
      </c>
      <c r="X2541" s="4">
        <f t="shared" si="199"/>
        <v>600</v>
      </c>
      <c r="Y2541" s="2">
        <f t="shared" si="201"/>
        <v>6500</v>
      </c>
      <c r="Z2541" s="5">
        <v>0.05</v>
      </c>
      <c r="AA2541" s="2">
        <f t="shared" si="202"/>
        <v>325</v>
      </c>
      <c r="AB2541" s="4">
        <f t="shared" si="203"/>
        <v>6775</v>
      </c>
      <c r="AC2541" s="4">
        <v>300</v>
      </c>
      <c r="AD2541" s="4" t="s">
        <v>20</v>
      </c>
      <c r="AE2541" s="6">
        <v>45394</v>
      </c>
      <c r="AF2541" s="6">
        <v>45404</v>
      </c>
      <c r="AG2541">
        <v>60</v>
      </c>
      <c r="AH2541" t="s">
        <v>14</v>
      </c>
      <c r="AI2541" t="s">
        <v>15</v>
      </c>
      <c r="AJ2541">
        <v>20</v>
      </c>
      <c r="AK2541" t="s">
        <v>19</v>
      </c>
    </row>
    <row r="2542" spans="1:37" ht="15" x14ac:dyDescent="0.25">
      <c r="A2542" t="s">
        <v>17949</v>
      </c>
      <c r="B2542" t="s">
        <v>6</v>
      </c>
      <c r="C2542" t="s">
        <v>4</v>
      </c>
      <c r="D2542" t="s">
        <v>2</v>
      </c>
      <c r="E2542" t="s">
        <v>4631</v>
      </c>
      <c r="F2542" t="s">
        <v>14420</v>
      </c>
      <c r="G2542" t="s">
        <v>9431</v>
      </c>
      <c r="H2542" s="7">
        <v>3</v>
      </c>
      <c r="I2542" t="s">
        <v>11</v>
      </c>
      <c r="J2542">
        <v>0</v>
      </c>
      <c r="K2542">
        <v>0</v>
      </c>
      <c r="L2542" t="s">
        <v>13</v>
      </c>
      <c r="M2542" t="s">
        <v>18376</v>
      </c>
      <c r="N2542" t="s">
        <v>17930</v>
      </c>
      <c r="O2542" t="s">
        <v>17932</v>
      </c>
      <c r="P2542" t="s">
        <v>17938</v>
      </c>
      <c r="Q2542" t="s">
        <v>3173</v>
      </c>
      <c r="R2542" t="s">
        <v>17</v>
      </c>
      <c r="S2542" s="2">
        <v>3</v>
      </c>
      <c r="T2542" s="2">
        <v>0</v>
      </c>
      <c r="U2542" t="s">
        <v>25</v>
      </c>
      <c r="V2542" s="3">
        <v>1650</v>
      </c>
      <c r="W2542">
        <f t="shared" si="200"/>
        <v>13</v>
      </c>
      <c r="X2542" s="4">
        <f t="shared" si="199"/>
        <v>780</v>
      </c>
      <c r="Y2542" s="2">
        <f t="shared" si="201"/>
        <v>21450</v>
      </c>
      <c r="Z2542" s="5">
        <v>0.1</v>
      </c>
      <c r="AA2542" s="2">
        <f t="shared" si="202"/>
        <v>2145</v>
      </c>
      <c r="AB2542" s="4">
        <f t="shared" si="203"/>
        <v>20085</v>
      </c>
      <c r="AC2542" s="4">
        <v>300</v>
      </c>
      <c r="AD2542" s="4" t="s">
        <v>20</v>
      </c>
      <c r="AE2542" s="6">
        <v>45429</v>
      </c>
      <c r="AF2542" s="6">
        <v>45442</v>
      </c>
      <c r="AG2542">
        <v>34.65</v>
      </c>
      <c r="AH2542" t="s">
        <v>3176</v>
      </c>
      <c r="AI2542" t="s">
        <v>15</v>
      </c>
      <c r="AJ2542">
        <v>25</v>
      </c>
      <c r="AK2542" t="s">
        <v>19</v>
      </c>
    </row>
    <row r="2543" spans="1:37" ht="15" x14ac:dyDescent="0.25">
      <c r="A2543" t="s">
        <v>17949</v>
      </c>
      <c r="B2543" t="s">
        <v>6</v>
      </c>
      <c r="C2543" t="s">
        <v>4</v>
      </c>
      <c r="D2543" t="s">
        <v>2</v>
      </c>
      <c r="E2543" t="s">
        <v>4632</v>
      </c>
      <c r="F2543" t="s">
        <v>14421</v>
      </c>
      <c r="G2543" t="s">
        <v>9432</v>
      </c>
      <c r="H2543" s="7">
        <v>4</v>
      </c>
      <c r="I2543" t="s">
        <v>10</v>
      </c>
      <c r="J2543">
        <v>0</v>
      </c>
      <c r="K2543">
        <v>0</v>
      </c>
      <c r="L2543" t="s">
        <v>27</v>
      </c>
      <c r="M2543" t="s">
        <v>20211</v>
      </c>
      <c r="N2543" t="s">
        <v>17930</v>
      </c>
      <c r="O2543" t="s">
        <v>17932</v>
      </c>
      <c r="P2543" t="s">
        <v>17939</v>
      </c>
      <c r="Q2543" t="s">
        <v>3173</v>
      </c>
      <c r="R2543" t="s">
        <v>8</v>
      </c>
      <c r="S2543" s="2">
        <v>1</v>
      </c>
      <c r="T2543" s="2">
        <v>0</v>
      </c>
      <c r="U2543" t="s">
        <v>25</v>
      </c>
      <c r="V2543" s="3">
        <v>550</v>
      </c>
      <c r="W2543">
        <f t="shared" si="200"/>
        <v>14</v>
      </c>
      <c r="X2543" s="4">
        <f t="shared" si="199"/>
        <v>280</v>
      </c>
      <c r="Y2543" s="2">
        <f t="shared" si="201"/>
        <v>7700</v>
      </c>
      <c r="Z2543" s="5">
        <v>0.05</v>
      </c>
      <c r="AA2543" s="2">
        <f t="shared" si="202"/>
        <v>385</v>
      </c>
      <c r="AB2543" s="4">
        <f t="shared" si="203"/>
        <v>7595</v>
      </c>
      <c r="AC2543" s="4">
        <v>300</v>
      </c>
      <c r="AD2543" s="4" t="s">
        <v>20</v>
      </c>
      <c r="AE2543" s="6">
        <v>45300</v>
      </c>
      <c r="AF2543" s="6">
        <v>45314</v>
      </c>
      <c r="AG2543">
        <v>56</v>
      </c>
      <c r="AH2543" t="s">
        <v>3176</v>
      </c>
      <c r="AI2543" t="s">
        <v>15</v>
      </c>
      <c r="AJ2543">
        <v>15</v>
      </c>
      <c r="AK2543" t="s">
        <v>31</v>
      </c>
    </row>
    <row r="2544" spans="1:37" ht="15" x14ac:dyDescent="0.25">
      <c r="A2544" t="s">
        <v>17949</v>
      </c>
      <c r="B2544" t="s">
        <v>6</v>
      </c>
      <c r="C2544" t="s">
        <v>4</v>
      </c>
      <c r="D2544" t="s">
        <v>2</v>
      </c>
      <c r="E2544" t="s">
        <v>4633</v>
      </c>
      <c r="F2544" t="s">
        <v>14422</v>
      </c>
      <c r="G2544" t="s">
        <v>9433</v>
      </c>
      <c r="H2544" s="7">
        <v>4</v>
      </c>
      <c r="I2544" t="s">
        <v>10</v>
      </c>
      <c r="J2544">
        <v>0</v>
      </c>
      <c r="K2544">
        <v>0</v>
      </c>
      <c r="L2544" t="s">
        <v>27</v>
      </c>
      <c r="M2544" t="s">
        <v>20212</v>
      </c>
      <c r="N2544" t="s">
        <v>17930</v>
      </c>
      <c r="O2544" t="s">
        <v>17932</v>
      </c>
      <c r="P2544" t="s">
        <v>17938</v>
      </c>
      <c r="Q2544" t="s">
        <v>3173</v>
      </c>
      <c r="R2544" t="s">
        <v>17</v>
      </c>
      <c r="S2544" s="2">
        <v>3</v>
      </c>
      <c r="T2544" s="2">
        <v>0</v>
      </c>
      <c r="U2544" t="s">
        <v>25</v>
      </c>
      <c r="V2544" s="3">
        <v>1650</v>
      </c>
      <c r="W2544">
        <f t="shared" si="200"/>
        <v>14</v>
      </c>
      <c r="X2544" s="4">
        <f t="shared" si="199"/>
        <v>840</v>
      </c>
      <c r="Y2544" s="2">
        <f t="shared" si="201"/>
        <v>23100</v>
      </c>
      <c r="Z2544" s="5">
        <v>0.05</v>
      </c>
      <c r="AA2544" s="2">
        <f t="shared" si="202"/>
        <v>1155</v>
      </c>
      <c r="AB2544" s="4">
        <f t="shared" si="203"/>
        <v>22785</v>
      </c>
      <c r="AC2544" s="4">
        <v>300</v>
      </c>
      <c r="AD2544" s="4" t="s">
        <v>20</v>
      </c>
      <c r="AE2544" s="6">
        <v>45458</v>
      </c>
      <c r="AF2544" s="6">
        <v>45472</v>
      </c>
      <c r="AG2544">
        <v>41.98</v>
      </c>
      <c r="AH2544" t="s">
        <v>3176</v>
      </c>
      <c r="AI2544" t="s">
        <v>15</v>
      </c>
      <c r="AJ2544">
        <v>25</v>
      </c>
      <c r="AK2544" t="s">
        <v>31</v>
      </c>
    </row>
    <row r="2545" spans="1:37" ht="15" x14ac:dyDescent="0.25">
      <c r="A2545" t="s">
        <v>17950</v>
      </c>
      <c r="B2545" t="s">
        <v>5</v>
      </c>
      <c r="C2545" t="s">
        <v>21</v>
      </c>
      <c r="D2545" t="s">
        <v>1</v>
      </c>
      <c r="E2545" t="s">
        <v>4634</v>
      </c>
      <c r="F2545" t="s">
        <v>14423</v>
      </c>
      <c r="G2545" t="s">
        <v>9434</v>
      </c>
      <c r="H2545" s="7">
        <v>3</v>
      </c>
      <c r="I2545" t="s">
        <v>10</v>
      </c>
      <c r="J2545">
        <v>0</v>
      </c>
      <c r="K2545">
        <v>0</v>
      </c>
      <c r="L2545" t="s">
        <v>13</v>
      </c>
      <c r="M2545" t="s">
        <v>20213</v>
      </c>
      <c r="N2545" t="s">
        <v>17930</v>
      </c>
      <c r="O2545" t="s">
        <v>17932</v>
      </c>
      <c r="P2545" t="s">
        <v>17938</v>
      </c>
      <c r="Q2545" t="s">
        <v>3175</v>
      </c>
      <c r="R2545" t="s">
        <v>7</v>
      </c>
      <c r="S2545" s="2">
        <v>1</v>
      </c>
      <c r="T2545" s="2">
        <v>2</v>
      </c>
      <c r="U2545" t="s">
        <v>25</v>
      </c>
      <c r="V2545" s="3">
        <v>650</v>
      </c>
      <c r="W2545">
        <f t="shared" si="200"/>
        <v>12</v>
      </c>
      <c r="X2545" s="4">
        <f t="shared" si="199"/>
        <v>720</v>
      </c>
      <c r="Y2545" s="2">
        <f t="shared" si="201"/>
        <v>7800</v>
      </c>
      <c r="Z2545" s="5">
        <v>0.05</v>
      </c>
      <c r="AA2545" s="2">
        <f t="shared" si="202"/>
        <v>390</v>
      </c>
      <c r="AB2545" s="4">
        <f t="shared" si="203"/>
        <v>8130</v>
      </c>
      <c r="AC2545" s="4">
        <v>300</v>
      </c>
      <c r="AD2545" s="4" t="s">
        <v>20</v>
      </c>
      <c r="AE2545" s="6">
        <v>45385</v>
      </c>
      <c r="AF2545" s="6">
        <v>45397</v>
      </c>
      <c r="AG2545">
        <v>40.049999999999997</v>
      </c>
      <c r="AH2545" t="s">
        <v>16</v>
      </c>
      <c r="AI2545" t="s">
        <v>3177</v>
      </c>
      <c r="AJ2545">
        <v>20</v>
      </c>
      <c r="AK2545" t="s">
        <v>19</v>
      </c>
    </row>
    <row r="2546" spans="1:37" ht="15" x14ac:dyDescent="0.25">
      <c r="A2546" t="s">
        <v>17948</v>
      </c>
      <c r="B2546" t="s">
        <v>22</v>
      </c>
      <c r="C2546" t="s">
        <v>3</v>
      </c>
      <c r="D2546" t="s">
        <v>2</v>
      </c>
      <c r="E2546" t="s">
        <v>4635</v>
      </c>
      <c r="F2546" t="s">
        <v>14424</v>
      </c>
      <c r="G2546" t="s">
        <v>9435</v>
      </c>
      <c r="H2546" s="7">
        <v>2</v>
      </c>
      <c r="I2546" t="s">
        <v>11</v>
      </c>
      <c r="J2546">
        <v>0</v>
      </c>
      <c r="K2546">
        <v>0</v>
      </c>
      <c r="L2546" t="s">
        <v>28</v>
      </c>
      <c r="M2546" t="s">
        <v>18730</v>
      </c>
      <c r="N2546" t="s">
        <v>17930</v>
      </c>
      <c r="O2546" t="s">
        <v>17932</v>
      </c>
      <c r="P2546" t="s">
        <v>17939</v>
      </c>
      <c r="Q2546" t="s">
        <v>3173</v>
      </c>
      <c r="R2546" t="s">
        <v>8</v>
      </c>
      <c r="S2546" s="2">
        <v>1</v>
      </c>
      <c r="T2546" s="2">
        <v>0</v>
      </c>
      <c r="U2546" t="s">
        <v>25</v>
      </c>
      <c r="V2546" s="3">
        <v>550</v>
      </c>
      <c r="W2546">
        <f t="shared" si="200"/>
        <v>12</v>
      </c>
      <c r="X2546" s="4">
        <f t="shared" si="199"/>
        <v>240</v>
      </c>
      <c r="Y2546" s="2">
        <f t="shared" si="201"/>
        <v>6600</v>
      </c>
      <c r="Z2546" s="5">
        <v>0.1</v>
      </c>
      <c r="AA2546" s="2">
        <f t="shared" si="202"/>
        <v>660</v>
      </c>
      <c r="AB2546" s="4">
        <f t="shared" si="203"/>
        <v>6180</v>
      </c>
      <c r="AC2546" s="4">
        <v>300</v>
      </c>
      <c r="AD2546" s="4" t="s">
        <v>20</v>
      </c>
      <c r="AE2546" s="6">
        <v>45431</v>
      </c>
      <c r="AF2546" s="6">
        <v>45443</v>
      </c>
      <c r="AG2546">
        <v>61</v>
      </c>
      <c r="AH2546" t="s">
        <v>3176</v>
      </c>
      <c r="AI2546" t="s">
        <v>15</v>
      </c>
      <c r="AJ2546">
        <v>15</v>
      </c>
      <c r="AK2546" t="s">
        <v>18</v>
      </c>
    </row>
    <row r="2547" spans="1:37" ht="15" x14ac:dyDescent="0.25">
      <c r="A2547" t="s">
        <v>17948</v>
      </c>
      <c r="B2547" t="s">
        <v>22</v>
      </c>
      <c r="C2547" t="s">
        <v>3</v>
      </c>
      <c r="D2547" t="s">
        <v>2</v>
      </c>
      <c r="E2547" t="s">
        <v>4636</v>
      </c>
      <c r="F2547" t="s">
        <v>14425</v>
      </c>
      <c r="G2547" t="s">
        <v>9436</v>
      </c>
      <c r="H2547" s="7">
        <v>2</v>
      </c>
      <c r="I2547" t="s">
        <v>11</v>
      </c>
      <c r="J2547">
        <v>0</v>
      </c>
      <c r="K2547">
        <v>0</v>
      </c>
      <c r="L2547" t="s">
        <v>27</v>
      </c>
      <c r="M2547" t="s">
        <v>19691</v>
      </c>
      <c r="N2547" t="s">
        <v>17930</v>
      </c>
      <c r="O2547" t="s">
        <v>17932</v>
      </c>
      <c r="P2547" t="s">
        <v>17939</v>
      </c>
      <c r="Q2547" t="s">
        <v>3173</v>
      </c>
      <c r="R2547" t="s">
        <v>8</v>
      </c>
      <c r="S2547" s="2">
        <v>1</v>
      </c>
      <c r="T2547" s="2">
        <v>0</v>
      </c>
      <c r="U2547" t="s">
        <v>25</v>
      </c>
      <c r="V2547" s="3">
        <v>550</v>
      </c>
      <c r="W2547">
        <f t="shared" si="200"/>
        <v>10</v>
      </c>
      <c r="X2547" s="4">
        <f t="shared" si="199"/>
        <v>200</v>
      </c>
      <c r="Y2547" s="2">
        <f t="shared" si="201"/>
        <v>5500</v>
      </c>
      <c r="Z2547" s="5">
        <v>0.1</v>
      </c>
      <c r="AA2547" s="2">
        <f t="shared" si="202"/>
        <v>550</v>
      </c>
      <c r="AB2547" s="4">
        <f t="shared" si="203"/>
        <v>5150</v>
      </c>
      <c r="AC2547" s="4">
        <v>300</v>
      </c>
      <c r="AD2547" s="4" t="s">
        <v>20</v>
      </c>
      <c r="AE2547" s="6">
        <v>45504</v>
      </c>
      <c r="AF2547" s="6">
        <v>45514</v>
      </c>
      <c r="AG2547">
        <v>66</v>
      </c>
      <c r="AH2547" t="s">
        <v>3176</v>
      </c>
      <c r="AI2547" t="s">
        <v>15</v>
      </c>
      <c r="AJ2547">
        <v>15</v>
      </c>
      <c r="AK2547" t="s">
        <v>18</v>
      </c>
    </row>
    <row r="2548" spans="1:37" ht="15" x14ac:dyDescent="0.25">
      <c r="A2548" t="s">
        <v>17949</v>
      </c>
      <c r="B2548" t="s">
        <v>6</v>
      </c>
      <c r="C2548" t="s">
        <v>4</v>
      </c>
      <c r="D2548" t="s">
        <v>2</v>
      </c>
      <c r="E2548" t="s">
        <v>4637</v>
      </c>
      <c r="F2548" t="s">
        <v>14426</v>
      </c>
      <c r="G2548" t="s">
        <v>9437</v>
      </c>
      <c r="H2548" s="7">
        <v>5</v>
      </c>
      <c r="I2548" t="s">
        <v>11</v>
      </c>
      <c r="J2548">
        <v>0</v>
      </c>
      <c r="K2548">
        <v>0</v>
      </c>
      <c r="L2548" t="s">
        <v>27</v>
      </c>
      <c r="M2548" t="s">
        <v>20214</v>
      </c>
      <c r="N2548" t="s">
        <v>17930</v>
      </c>
      <c r="O2548" t="s">
        <v>17932</v>
      </c>
      <c r="P2548" t="s">
        <v>17938</v>
      </c>
      <c r="Q2548" t="s">
        <v>3175</v>
      </c>
      <c r="R2548" t="s">
        <v>17</v>
      </c>
      <c r="S2548" s="2">
        <v>3</v>
      </c>
      <c r="T2548" s="2">
        <v>0</v>
      </c>
      <c r="U2548" t="s">
        <v>0</v>
      </c>
      <c r="V2548" s="3">
        <v>1650</v>
      </c>
      <c r="W2548">
        <f t="shared" si="200"/>
        <v>3</v>
      </c>
      <c r="X2548" s="4">
        <f t="shared" si="199"/>
        <v>180</v>
      </c>
      <c r="Y2548" s="2">
        <f t="shared" si="201"/>
        <v>4950</v>
      </c>
      <c r="Z2548" s="5">
        <v>0.1</v>
      </c>
      <c r="AA2548" s="2">
        <f t="shared" si="202"/>
        <v>495</v>
      </c>
      <c r="AB2548" s="4">
        <f t="shared" si="203"/>
        <v>4635</v>
      </c>
      <c r="AC2548" s="4">
        <v>300</v>
      </c>
      <c r="AD2548" s="4" t="s">
        <v>20</v>
      </c>
      <c r="AE2548" s="6">
        <v>45568</v>
      </c>
      <c r="AF2548" s="6">
        <v>45571</v>
      </c>
      <c r="AG2548">
        <v>34.65</v>
      </c>
      <c r="AH2548" t="s">
        <v>3176</v>
      </c>
      <c r="AI2548" t="s">
        <v>15</v>
      </c>
      <c r="AJ2548">
        <v>25</v>
      </c>
      <c r="AK2548" t="s">
        <v>30</v>
      </c>
    </row>
    <row r="2549" spans="1:37" ht="15" x14ac:dyDescent="0.25">
      <c r="A2549" t="s">
        <v>17949</v>
      </c>
      <c r="B2549" t="s">
        <v>6</v>
      </c>
      <c r="C2549" t="s">
        <v>4</v>
      </c>
      <c r="D2549" t="s">
        <v>2</v>
      </c>
      <c r="E2549" t="s">
        <v>4638</v>
      </c>
      <c r="F2549" t="s">
        <v>14427</v>
      </c>
      <c r="G2549" t="s">
        <v>9438</v>
      </c>
      <c r="H2549" s="7">
        <v>5</v>
      </c>
      <c r="I2549" t="s">
        <v>10</v>
      </c>
      <c r="J2549">
        <v>0</v>
      </c>
      <c r="K2549">
        <v>0</v>
      </c>
      <c r="L2549" t="s">
        <v>27</v>
      </c>
      <c r="M2549" t="s">
        <v>20215</v>
      </c>
      <c r="N2549" t="s">
        <v>17930</v>
      </c>
      <c r="O2549" t="s">
        <v>17932</v>
      </c>
      <c r="P2549" t="s">
        <v>17938</v>
      </c>
      <c r="Q2549" t="s">
        <v>3175</v>
      </c>
      <c r="R2549" t="s">
        <v>9</v>
      </c>
      <c r="S2549" s="2">
        <v>3</v>
      </c>
      <c r="T2549" s="2">
        <v>2</v>
      </c>
      <c r="U2549" t="s">
        <v>24</v>
      </c>
      <c r="V2549" s="3">
        <v>1800</v>
      </c>
      <c r="W2549">
        <f t="shared" si="200"/>
        <v>8</v>
      </c>
      <c r="X2549" s="4">
        <f t="shared" si="199"/>
        <v>800</v>
      </c>
      <c r="Y2549" s="2">
        <f t="shared" si="201"/>
        <v>14400</v>
      </c>
      <c r="Z2549" s="5">
        <v>0.05</v>
      </c>
      <c r="AA2549" s="2">
        <f t="shared" si="202"/>
        <v>720</v>
      </c>
      <c r="AB2549" s="4">
        <f t="shared" si="203"/>
        <v>14480</v>
      </c>
      <c r="AC2549" s="4">
        <v>300</v>
      </c>
      <c r="AD2549" s="4" t="s">
        <v>20</v>
      </c>
      <c r="AE2549" s="6">
        <v>45600</v>
      </c>
      <c r="AF2549" s="6">
        <v>45608</v>
      </c>
      <c r="AG2549">
        <v>45.55</v>
      </c>
      <c r="AH2549" t="s">
        <v>3176</v>
      </c>
      <c r="AI2549" t="s">
        <v>15</v>
      </c>
      <c r="AJ2549">
        <v>30</v>
      </c>
      <c r="AK2549" t="s">
        <v>30</v>
      </c>
    </row>
    <row r="2550" spans="1:37" ht="15" x14ac:dyDescent="0.25">
      <c r="A2550" t="s">
        <v>17948</v>
      </c>
      <c r="B2550" t="s">
        <v>22</v>
      </c>
      <c r="C2550" t="s">
        <v>3</v>
      </c>
      <c r="D2550" t="s">
        <v>2</v>
      </c>
      <c r="E2550" t="s">
        <v>4639</v>
      </c>
      <c r="F2550" t="s">
        <v>14428</v>
      </c>
      <c r="G2550" t="s">
        <v>9439</v>
      </c>
      <c r="H2550" s="7">
        <v>5</v>
      </c>
      <c r="I2550" t="s">
        <v>10</v>
      </c>
      <c r="J2550">
        <v>0</v>
      </c>
      <c r="K2550">
        <v>0</v>
      </c>
      <c r="L2550" t="s">
        <v>13</v>
      </c>
      <c r="M2550" t="s">
        <v>20216</v>
      </c>
      <c r="N2550" t="s">
        <v>17930</v>
      </c>
      <c r="O2550" t="s">
        <v>17932</v>
      </c>
      <c r="P2550" t="s">
        <v>17939</v>
      </c>
      <c r="Q2550" t="s">
        <v>3174</v>
      </c>
      <c r="R2550" t="s">
        <v>17</v>
      </c>
      <c r="S2550" s="2">
        <v>3</v>
      </c>
      <c r="T2550" s="2">
        <v>0</v>
      </c>
      <c r="U2550" t="s">
        <v>0</v>
      </c>
      <c r="V2550" s="3">
        <v>1650</v>
      </c>
      <c r="W2550">
        <f t="shared" si="200"/>
        <v>13</v>
      </c>
      <c r="X2550" s="4">
        <f t="shared" si="199"/>
        <v>780</v>
      </c>
      <c r="Y2550" s="2">
        <f t="shared" si="201"/>
        <v>21450</v>
      </c>
      <c r="Z2550" s="5">
        <v>0.05</v>
      </c>
      <c r="AA2550" s="2">
        <f t="shared" si="202"/>
        <v>1072.5</v>
      </c>
      <c r="AB2550" s="4">
        <f t="shared" si="203"/>
        <v>21157.5</v>
      </c>
      <c r="AC2550" s="4">
        <v>300</v>
      </c>
      <c r="AD2550" s="4" t="s">
        <v>20</v>
      </c>
      <c r="AE2550" s="6">
        <v>45506</v>
      </c>
      <c r="AF2550" s="6">
        <v>45519</v>
      </c>
      <c r="AG2550">
        <v>55</v>
      </c>
      <c r="AH2550" t="s">
        <v>14</v>
      </c>
      <c r="AI2550" t="s">
        <v>15</v>
      </c>
      <c r="AJ2550">
        <v>25</v>
      </c>
      <c r="AK2550" t="s">
        <v>30</v>
      </c>
    </row>
    <row r="2551" spans="1:37" ht="15" x14ac:dyDescent="0.25">
      <c r="A2551" t="s">
        <v>17950</v>
      </c>
      <c r="B2551" t="s">
        <v>5</v>
      </c>
      <c r="C2551" t="s">
        <v>21</v>
      </c>
      <c r="D2551" t="s">
        <v>1</v>
      </c>
      <c r="E2551" t="s">
        <v>4640</v>
      </c>
      <c r="F2551" t="s">
        <v>14429</v>
      </c>
      <c r="G2551" t="s">
        <v>9440</v>
      </c>
      <c r="H2551" s="7">
        <v>4</v>
      </c>
      <c r="I2551" t="s">
        <v>10</v>
      </c>
      <c r="J2551">
        <v>0</v>
      </c>
      <c r="K2551">
        <v>0</v>
      </c>
      <c r="L2551" t="s">
        <v>13</v>
      </c>
      <c r="M2551" t="s">
        <v>18561</v>
      </c>
      <c r="N2551" t="s">
        <v>17930</v>
      </c>
      <c r="O2551" t="s">
        <v>17932</v>
      </c>
      <c r="P2551" t="s">
        <v>17940</v>
      </c>
      <c r="Q2551" t="s">
        <v>3173</v>
      </c>
      <c r="R2551" t="s">
        <v>7</v>
      </c>
      <c r="S2551" s="2">
        <v>2</v>
      </c>
      <c r="T2551" s="2">
        <v>0</v>
      </c>
      <c r="U2551" t="s">
        <v>25</v>
      </c>
      <c r="V2551" s="3">
        <v>650</v>
      </c>
      <c r="W2551">
        <f t="shared" si="200"/>
        <v>14</v>
      </c>
      <c r="X2551" s="4">
        <f t="shared" si="199"/>
        <v>560</v>
      </c>
      <c r="Y2551" s="2">
        <f t="shared" si="201"/>
        <v>9100</v>
      </c>
      <c r="Z2551" s="5">
        <v>0.05</v>
      </c>
      <c r="AA2551" s="2">
        <f t="shared" si="202"/>
        <v>455</v>
      </c>
      <c r="AB2551" s="4">
        <f t="shared" si="203"/>
        <v>9205</v>
      </c>
      <c r="AC2551" s="4">
        <v>300</v>
      </c>
      <c r="AD2551" s="4" t="s">
        <v>20</v>
      </c>
      <c r="AE2551" s="6">
        <v>45336</v>
      </c>
      <c r="AF2551" s="6">
        <v>45350</v>
      </c>
      <c r="AG2551">
        <v>59.4</v>
      </c>
      <c r="AH2551" t="s">
        <v>14</v>
      </c>
      <c r="AI2551" t="s">
        <v>15</v>
      </c>
      <c r="AJ2551">
        <v>20</v>
      </c>
      <c r="AK2551" t="s">
        <v>31</v>
      </c>
    </row>
    <row r="2552" spans="1:37" ht="15" x14ac:dyDescent="0.25">
      <c r="A2552" t="s">
        <v>17948</v>
      </c>
      <c r="B2552" t="s">
        <v>22</v>
      </c>
      <c r="C2552" t="s">
        <v>3</v>
      </c>
      <c r="D2552" t="s">
        <v>2</v>
      </c>
      <c r="E2552" t="s">
        <v>4641</v>
      </c>
      <c r="F2552" t="s">
        <v>14430</v>
      </c>
      <c r="G2552" t="s">
        <v>9441</v>
      </c>
      <c r="H2552" s="7">
        <v>3</v>
      </c>
      <c r="I2552" t="s">
        <v>10</v>
      </c>
      <c r="J2552">
        <v>0</v>
      </c>
      <c r="K2552">
        <v>0</v>
      </c>
      <c r="L2552" t="s">
        <v>27</v>
      </c>
      <c r="M2552" t="s">
        <v>20217</v>
      </c>
      <c r="N2552" t="s">
        <v>17930</v>
      </c>
      <c r="O2552" t="s">
        <v>17934</v>
      </c>
      <c r="P2552" t="s">
        <v>17939</v>
      </c>
      <c r="Q2552" t="s">
        <v>3175</v>
      </c>
      <c r="R2552" t="s">
        <v>17</v>
      </c>
      <c r="S2552" s="2">
        <v>3</v>
      </c>
      <c r="T2552" s="2">
        <v>0</v>
      </c>
      <c r="U2552" t="s">
        <v>25</v>
      </c>
      <c r="V2552" s="3">
        <v>1650</v>
      </c>
      <c r="W2552">
        <f t="shared" si="200"/>
        <v>12</v>
      </c>
      <c r="X2552" s="4">
        <f t="shared" si="199"/>
        <v>720</v>
      </c>
      <c r="Y2552" s="2">
        <f t="shared" si="201"/>
        <v>19800</v>
      </c>
      <c r="Z2552" s="5">
        <v>0.05</v>
      </c>
      <c r="AA2552" s="2">
        <f t="shared" si="202"/>
        <v>990</v>
      </c>
      <c r="AB2552" s="4">
        <f t="shared" si="203"/>
        <v>19530</v>
      </c>
      <c r="AC2552" s="4">
        <v>300</v>
      </c>
      <c r="AD2552" s="4" t="s">
        <v>20</v>
      </c>
      <c r="AE2552" s="6">
        <v>45448</v>
      </c>
      <c r="AF2552" s="6">
        <v>45460</v>
      </c>
      <c r="AG2552">
        <v>86</v>
      </c>
      <c r="AH2552" t="s">
        <v>3176</v>
      </c>
      <c r="AI2552" t="s">
        <v>15</v>
      </c>
      <c r="AJ2552">
        <v>25</v>
      </c>
      <c r="AK2552" t="s">
        <v>19</v>
      </c>
    </row>
    <row r="2553" spans="1:37" ht="15" x14ac:dyDescent="0.25">
      <c r="A2553" t="s">
        <v>17948</v>
      </c>
      <c r="B2553" t="s">
        <v>22</v>
      </c>
      <c r="C2553" t="s">
        <v>3</v>
      </c>
      <c r="D2553" t="s">
        <v>2</v>
      </c>
      <c r="E2553" t="s">
        <v>4642</v>
      </c>
      <c r="F2553" t="s">
        <v>14431</v>
      </c>
      <c r="G2553" t="s">
        <v>9442</v>
      </c>
      <c r="H2553" s="7">
        <v>2</v>
      </c>
      <c r="I2553" t="s">
        <v>11</v>
      </c>
      <c r="J2553">
        <v>0</v>
      </c>
      <c r="K2553">
        <v>0</v>
      </c>
      <c r="L2553" t="s">
        <v>27</v>
      </c>
      <c r="M2553" t="s">
        <v>20218</v>
      </c>
      <c r="N2553" t="s">
        <v>17930</v>
      </c>
      <c r="O2553" t="s">
        <v>17932</v>
      </c>
      <c r="P2553" t="s">
        <v>17940</v>
      </c>
      <c r="Q2553" t="s">
        <v>3174</v>
      </c>
      <c r="R2553" t="s">
        <v>8</v>
      </c>
      <c r="S2553" s="2">
        <v>1</v>
      </c>
      <c r="T2553" s="2">
        <v>1</v>
      </c>
      <c r="U2553" t="s">
        <v>25</v>
      </c>
      <c r="V2553" s="3">
        <v>550</v>
      </c>
      <c r="W2553">
        <f t="shared" si="200"/>
        <v>13</v>
      </c>
      <c r="X2553" s="4">
        <f t="shared" si="199"/>
        <v>520</v>
      </c>
      <c r="Y2553" s="2">
        <f t="shared" si="201"/>
        <v>7150</v>
      </c>
      <c r="Z2553" s="5">
        <v>0.1</v>
      </c>
      <c r="AA2553" s="2">
        <f t="shared" si="202"/>
        <v>715</v>
      </c>
      <c r="AB2553" s="4">
        <f t="shared" si="203"/>
        <v>6955</v>
      </c>
      <c r="AC2553" s="4">
        <v>300</v>
      </c>
      <c r="AD2553" s="4" t="s">
        <v>20</v>
      </c>
      <c r="AE2553" s="6">
        <v>45402</v>
      </c>
      <c r="AF2553" s="6">
        <v>45415</v>
      </c>
      <c r="AG2553">
        <v>66.430000000000007</v>
      </c>
      <c r="AH2553" t="s">
        <v>14</v>
      </c>
      <c r="AI2553" t="s">
        <v>15</v>
      </c>
      <c r="AJ2553">
        <v>15</v>
      </c>
      <c r="AK2553" t="s">
        <v>18</v>
      </c>
    </row>
    <row r="2554" spans="1:37" ht="15" x14ac:dyDescent="0.25">
      <c r="A2554" t="s">
        <v>17949</v>
      </c>
      <c r="B2554" t="s">
        <v>6</v>
      </c>
      <c r="C2554" t="s">
        <v>4</v>
      </c>
      <c r="D2554" t="s">
        <v>2</v>
      </c>
      <c r="E2554" t="s">
        <v>4643</v>
      </c>
      <c r="F2554" t="s">
        <v>14432</v>
      </c>
      <c r="G2554" t="s">
        <v>9443</v>
      </c>
      <c r="H2554" s="7">
        <v>4</v>
      </c>
      <c r="I2554" t="s">
        <v>11</v>
      </c>
      <c r="J2554">
        <v>0</v>
      </c>
      <c r="K2554">
        <v>0</v>
      </c>
      <c r="L2554" t="s">
        <v>27</v>
      </c>
      <c r="M2554" t="s">
        <v>19124</v>
      </c>
      <c r="N2554" t="s">
        <v>17930</v>
      </c>
      <c r="O2554" t="s">
        <v>17932</v>
      </c>
      <c r="P2554" t="s">
        <v>17939</v>
      </c>
      <c r="Q2554" t="s">
        <v>3173</v>
      </c>
      <c r="R2554" t="s">
        <v>8</v>
      </c>
      <c r="S2554" s="2">
        <v>1</v>
      </c>
      <c r="T2554" s="2">
        <v>0</v>
      </c>
      <c r="U2554" t="s">
        <v>0</v>
      </c>
      <c r="V2554" s="3">
        <v>550</v>
      </c>
      <c r="W2554">
        <f t="shared" si="200"/>
        <v>5</v>
      </c>
      <c r="X2554" s="4">
        <f t="shared" si="199"/>
        <v>100</v>
      </c>
      <c r="Y2554" s="2">
        <f t="shared" si="201"/>
        <v>2750</v>
      </c>
      <c r="Z2554" s="5">
        <v>0.1</v>
      </c>
      <c r="AA2554" s="2">
        <f t="shared" si="202"/>
        <v>275</v>
      </c>
      <c r="AB2554" s="4">
        <f t="shared" si="203"/>
        <v>2575</v>
      </c>
      <c r="AC2554" s="4">
        <v>300</v>
      </c>
      <c r="AD2554" s="4" t="s">
        <v>20</v>
      </c>
      <c r="AE2554" s="6">
        <v>45509</v>
      </c>
      <c r="AF2554" s="6">
        <v>45514</v>
      </c>
      <c r="AG2554">
        <v>47</v>
      </c>
      <c r="AH2554" t="s">
        <v>14</v>
      </c>
      <c r="AI2554" t="s">
        <v>15</v>
      </c>
      <c r="AJ2554">
        <v>15</v>
      </c>
      <c r="AK2554" t="s">
        <v>31</v>
      </c>
    </row>
    <row r="2555" spans="1:37" ht="15" x14ac:dyDescent="0.25">
      <c r="A2555" t="s">
        <v>17948</v>
      </c>
      <c r="B2555" t="s">
        <v>22</v>
      </c>
      <c r="C2555" t="s">
        <v>3</v>
      </c>
      <c r="D2555" t="s">
        <v>2</v>
      </c>
      <c r="E2555" t="s">
        <v>4644</v>
      </c>
      <c r="F2555" t="s">
        <v>14433</v>
      </c>
      <c r="G2555" t="s">
        <v>9444</v>
      </c>
      <c r="H2555" s="7">
        <v>3</v>
      </c>
      <c r="I2555" t="s">
        <v>11</v>
      </c>
      <c r="J2555">
        <v>0</v>
      </c>
      <c r="K2555">
        <v>0</v>
      </c>
      <c r="L2555" t="s">
        <v>13</v>
      </c>
      <c r="M2555" t="s">
        <v>20219</v>
      </c>
      <c r="N2555" t="s">
        <v>17930</v>
      </c>
      <c r="O2555" t="s">
        <v>17934</v>
      </c>
      <c r="P2555" t="s">
        <v>17940</v>
      </c>
      <c r="Q2555" t="s">
        <v>3175</v>
      </c>
      <c r="R2555" t="s">
        <v>17</v>
      </c>
      <c r="S2555" s="2">
        <v>3</v>
      </c>
      <c r="T2555" s="2">
        <v>0</v>
      </c>
      <c r="U2555" t="s">
        <v>0</v>
      </c>
      <c r="V2555" s="3">
        <v>1650</v>
      </c>
      <c r="W2555">
        <f t="shared" si="200"/>
        <v>1</v>
      </c>
      <c r="X2555" s="4">
        <f t="shared" si="199"/>
        <v>60</v>
      </c>
      <c r="Y2555" s="2">
        <f t="shared" si="201"/>
        <v>1650</v>
      </c>
      <c r="Z2555" s="5">
        <v>0.1</v>
      </c>
      <c r="AA2555" s="2">
        <f t="shared" si="202"/>
        <v>165</v>
      </c>
      <c r="AB2555" s="4">
        <f t="shared" si="203"/>
        <v>1545</v>
      </c>
      <c r="AC2555" s="4">
        <v>300</v>
      </c>
      <c r="AD2555" s="4" t="s">
        <v>20</v>
      </c>
      <c r="AE2555" s="6">
        <v>45400</v>
      </c>
      <c r="AF2555" s="6">
        <v>45401</v>
      </c>
      <c r="AG2555">
        <v>112.29</v>
      </c>
      <c r="AH2555" t="s">
        <v>3176</v>
      </c>
      <c r="AI2555" t="s">
        <v>15</v>
      </c>
      <c r="AJ2555">
        <v>25</v>
      </c>
      <c r="AK2555" t="s">
        <v>19</v>
      </c>
    </row>
    <row r="2556" spans="1:37" ht="15" x14ac:dyDescent="0.25">
      <c r="A2556" t="s">
        <v>17949</v>
      </c>
      <c r="B2556" t="s">
        <v>6</v>
      </c>
      <c r="C2556" t="s">
        <v>4</v>
      </c>
      <c r="D2556" t="s">
        <v>2</v>
      </c>
      <c r="E2556" t="s">
        <v>4645</v>
      </c>
      <c r="F2556" t="s">
        <v>14434</v>
      </c>
      <c r="G2556" t="s">
        <v>9445</v>
      </c>
      <c r="H2556" s="7">
        <v>2</v>
      </c>
      <c r="I2556" t="s">
        <v>11</v>
      </c>
      <c r="J2556">
        <v>0</v>
      </c>
      <c r="K2556">
        <v>0</v>
      </c>
      <c r="L2556" t="s">
        <v>27</v>
      </c>
      <c r="M2556" t="s">
        <v>20220</v>
      </c>
      <c r="N2556" t="s">
        <v>17930</v>
      </c>
      <c r="O2556" t="s">
        <v>17932</v>
      </c>
      <c r="P2556" t="s">
        <v>17939</v>
      </c>
      <c r="Q2556" t="s">
        <v>3173</v>
      </c>
      <c r="R2556" t="s">
        <v>7</v>
      </c>
      <c r="S2556" s="2">
        <v>2</v>
      </c>
      <c r="T2556" s="2">
        <v>0</v>
      </c>
      <c r="U2556" t="s">
        <v>25</v>
      </c>
      <c r="V2556" s="3">
        <v>650</v>
      </c>
      <c r="W2556">
        <f t="shared" si="200"/>
        <v>10</v>
      </c>
      <c r="X2556" s="4">
        <f t="shared" si="199"/>
        <v>400</v>
      </c>
      <c r="Y2556" s="2">
        <f t="shared" si="201"/>
        <v>6500</v>
      </c>
      <c r="Z2556" s="5">
        <v>0.1</v>
      </c>
      <c r="AA2556" s="2">
        <f t="shared" si="202"/>
        <v>650</v>
      </c>
      <c r="AB2556" s="4">
        <f t="shared" si="203"/>
        <v>6250</v>
      </c>
      <c r="AC2556" s="4">
        <v>300</v>
      </c>
      <c r="AD2556" s="4" t="s">
        <v>20</v>
      </c>
      <c r="AE2556" s="6">
        <v>45647</v>
      </c>
      <c r="AF2556" s="6">
        <v>45657</v>
      </c>
      <c r="AG2556">
        <v>55</v>
      </c>
      <c r="AH2556" t="s">
        <v>3176</v>
      </c>
      <c r="AI2556" t="s">
        <v>15</v>
      </c>
      <c r="AJ2556">
        <v>20</v>
      </c>
      <c r="AK2556" t="s">
        <v>18</v>
      </c>
    </row>
    <row r="2557" spans="1:37" ht="15" x14ac:dyDescent="0.25">
      <c r="A2557" t="s">
        <v>17949</v>
      </c>
      <c r="B2557" t="s">
        <v>6</v>
      </c>
      <c r="C2557" t="s">
        <v>4</v>
      </c>
      <c r="D2557" t="s">
        <v>2</v>
      </c>
      <c r="E2557" t="s">
        <v>4646</v>
      </c>
      <c r="F2557" t="s">
        <v>14435</v>
      </c>
      <c r="G2557" t="s">
        <v>9446</v>
      </c>
      <c r="H2557" s="7">
        <v>4</v>
      </c>
      <c r="I2557" t="s">
        <v>11</v>
      </c>
      <c r="J2557">
        <v>0</v>
      </c>
      <c r="K2557">
        <v>0</v>
      </c>
      <c r="L2557" t="s">
        <v>13</v>
      </c>
      <c r="M2557" t="s">
        <v>20221</v>
      </c>
      <c r="N2557" t="s">
        <v>17930</v>
      </c>
      <c r="O2557" t="s">
        <v>17932</v>
      </c>
      <c r="P2557" t="s">
        <v>17938</v>
      </c>
      <c r="Q2557" t="s">
        <v>3174</v>
      </c>
      <c r="R2557" t="s">
        <v>7</v>
      </c>
      <c r="S2557" s="2">
        <v>2</v>
      </c>
      <c r="T2557" s="2">
        <v>2</v>
      </c>
      <c r="U2557" t="s">
        <v>0</v>
      </c>
      <c r="V2557" s="3">
        <v>650</v>
      </c>
      <c r="W2557">
        <f t="shared" si="200"/>
        <v>7</v>
      </c>
      <c r="X2557" s="4">
        <f t="shared" si="199"/>
        <v>560</v>
      </c>
      <c r="Y2557" s="2">
        <f t="shared" si="201"/>
        <v>4550</v>
      </c>
      <c r="Z2557" s="5">
        <v>0.1</v>
      </c>
      <c r="AA2557" s="2">
        <f t="shared" si="202"/>
        <v>455</v>
      </c>
      <c r="AB2557" s="4">
        <f t="shared" si="203"/>
        <v>4655</v>
      </c>
      <c r="AC2557" s="4">
        <v>300</v>
      </c>
      <c r="AD2557" s="4" t="s">
        <v>20</v>
      </c>
      <c r="AE2557" s="6">
        <v>45308</v>
      </c>
      <c r="AF2557" s="6">
        <v>45315</v>
      </c>
      <c r="AG2557">
        <v>70</v>
      </c>
      <c r="AH2557" t="s">
        <v>3176</v>
      </c>
      <c r="AI2557" t="s">
        <v>15</v>
      </c>
      <c r="AJ2557">
        <v>20</v>
      </c>
      <c r="AK2557" t="s">
        <v>31</v>
      </c>
    </row>
    <row r="2558" spans="1:37" ht="15" x14ac:dyDescent="0.25">
      <c r="A2558" t="s">
        <v>17950</v>
      </c>
      <c r="B2558" t="s">
        <v>5</v>
      </c>
      <c r="C2558" t="s">
        <v>21</v>
      </c>
      <c r="D2558" t="s">
        <v>1</v>
      </c>
      <c r="E2558" t="s">
        <v>4647</v>
      </c>
      <c r="F2558" t="s">
        <v>14436</v>
      </c>
      <c r="G2558" t="s">
        <v>9447</v>
      </c>
      <c r="H2558" s="7">
        <v>4</v>
      </c>
      <c r="I2558" t="s">
        <v>10</v>
      </c>
      <c r="J2558">
        <v>0</v>
      </c>
      <c r="K2558">
        <v>0</v>
      </c>
      <c r="L2558" t="s">
        <v>13</v>
      </c>
      <c r="M2558" t="s">
        <v>20222</v>
      </c>
      <c r="N2558" t="s">
        <v>17930</v>
      </c>
      <c r="O2558" t="s">
        <v>17932</v>
      </c>
      <c r="P2558" t="s">
        <v>17939</v>
      </c>
      <c r="Q2558" t="s">
        <v>3173</v>
      </c>
      <c r="R2558" t="s">
        <v>8</v>
      </c>
      <c r="S2558" s="2">
        <v>1</v>
      </c>
      <c r="T2558" s="2">
        <v>0</v>
      </c>
      <c r="U2558" t="s">
        <v>0</v>
      </c>
      <c r="V2558" s="3">
        <v>550</v>
      </c>
      <c r="W2558">
        <f t="shared" si="200"/>
        <v>16</v>
      </c>
      <c r="X2558" s="4">
        <f t="shared" si="199"/>
        <v>320</v>
      </c>
      <c r="Y2558" s="2">
        <f t="shared" si="201"/>
        <v>8800</v>
      </c>
      <c r="Z2558" s="5">
        <v>0.05</v>
      </c>
      <c r="AA2558" s="2">
        <f t="shared" si="202"/>
        <v>440</v>
      </c>
      <c r="AB2558" s="4">
        <f t="shared" si="203"/>
        <v>8680</v>
      </c>
      <c r="AC2558" s="4">
        <v>300</v>
      </c>
      <c r="AD2558" s="4" t="s">
        <v>20</v>
      </c>
      <c r="AE2558" s="6">
        <v>45503</v>
      </c>
      <c r="AF2558" s="6">
        <v>45519</v>
      </c>
      <c r="AG2558">
        <v>59.4</v>
      </c>
      <c r="AH2558" t="s">
        <v>16</v>
      </c>
      <c r="AI2558" t="s">
        <v>3177</v>
      </c>
      <c r="AJ2558">
        <v>15</v>
      </c>
      <c r="AK2558" t="s">
        <v>31</v>
      </c>
    </row>
    <row r="2559" spans="1:37" ht="15" x14ac:dyDescent="0.25">
      <c r="A2559" t="s">
        <v>17950</v>
      </c>
      <c r="B2559" t="s">
        <v>5</v>
      </c>
      <c r="C2559" t="s">
        <v>21</v>
      </c>
      <c r="D2559" t="s">
        <v>1</v>
      </c>
      <c r="E2559" t="s">
        <v>4648</v>
      </c>
      <c r="F2559" t="s">
        <v>14437</v>
      </c>
      <c r="G2559" t="s">
        <v>9448</v>
      </c>
      <c r="H2559" s="7">
        <v>5</v>
      </c>
      <c r="I2559" t="s">
        <v>11</v>
      </c>
      <c r="J2559">
        <v>0</v>
      </c>
      <c r="K2559">
        <v>0</v>
      </c>
      <c r="L2559" t="s">
        <v>28</v>
      </c>
      <c r="M2559" t="s">
        <v>20223</v>
      </c>
      <c r="N2559" t="s">
        <v>17930</v>
      </c>
      <c r="O2559" t="s">
        <v>17932</v>
      </c>
      <c r="P2559" t="s">
        <v>17940</v>
      </c>
      <c r="Q2559" t="s">
        <v>3173</v>
      </c>
      <c r="R2559" t="s">
        <v>8</v>
      </c>
      <c r="S2559" s="2">
        <v>1</v>
      </c>
      <c r="T2559" s="2">
        <v>0</v>
      </c>
      <c r="U2559" t="s">
        <v>0</v>
      </c>
      <c r="V2559" s="3">
        <v>550</v>
      </c>
      <c r="W2559">
        <f t="shared" si="200"/>
        <v>11</v>
      </c>
      <c r="X2559" s="4">
        <f t="shared" si="199"/>
        <v>220</v>
      </c>
      <c r="Y2559" s="2">
        <f t="shared" si="201"/>
        <v>6050</v>
      </c>
      <c r="Z2559" s="5">
        <v>0.1</v>
      </c>
      <c r="AA2559" s="2">
        <f t="shared" si="202"/>
        <v>605</v>
      </c>
      <c r="AB2559" s="4">
        <f t="shared" si="203"/>
        <v>5665</v>
      </c>
      <c r="AC2559" s="4">
        <v>300</v>
      </c>
      <c r="AD2559" s="4" t="s">
        <v>20</v>
      </c>
      <c r="AE2559" s="6">
        <v>45368</v>
      </c>
      <c r="AF2559" s="6">
        <v>45379</v>
      </c>
      <c r="AG2559">
        <v>40.5</v>
      </c>
      <c r="AH2559" t="s">
        <v>3176</v>
      </c>
      <c r="AI2559" t="s">
        <v>15</v>
      </c>
      <c r="AJ2559">
        <v>15</v>
      </c>
      <c r="AK2559" t="s">
        <v>30</v>
      </c>
    </row>
    <row r="2560" spans="1:37" ht="15" x14ac:dyDescent="0.25">
      <c r="A2560" t="s">
        <v>17949</v>
      </c>
      <c r="B2560" t="s">
        <v>6</v>
      </c>
      <c r="C2560" t="s">
        <v>4</v>
      </c>
      <c r="D2560" t="s">
        <v>2</v>
      </c>
      <c r="E2560" t="s">
        <v>4649</v>
      </c>
      <c r="F2560" t="s">
        <v>14438</v>
      </c>
      <c r="G2560" t="s">
        <v>9449</v>
      </c>
      <c r="H2560" s="7">
        <v>5</v>
      </c>
      <c r="I2560" t="s">
        <v>10</v>
      </c>
      <c r="J2560">
        <v>0</v>
      </c>
      <c r="K2560">
        <v>0</v>
      </c>
      <c r="L2560" t="s">
        <v>27</v>
      </c>
      <c r="M2560" t="s">
        <v>19472</v>
      </c>
      <c r="N2560" t="s">
        <v>17930</v>
      </c>
      <c r="O2560" t="s">
        <v>17932</v>
      </c>
      <c r="P2560" t="s">
        <v>17942</v>
      </c>
      <c r="Q2560" t="s">
        <v>3173</v>
      </c>
      <c r="R2560" t="s">
        <v>8</v>
      </c>
      <c r="S2560" s="2">
        <v>1</v>
      </c>
      <c r="T2560" s="2">
        <v>0</v>
      </c>
      <c r="U2560" t="s">
        <v>0</v>
      </c>
      <c r="V2560" s="3">
        <v>550</v>
      </c>
      <c r="W2560">
        <f t="shared" si="200"/>
        <v>11</v>
      </c>
      <c r="X2560" s="4">
        <f t="shared" si="199"/>
        <v>220</v>
      </c>
      <c r="Y2560" s="2">
        <f t="shared" si="201"/>
        <v>6050</v>
      </c>
      <c r="Z2560" s="5">
        <v>0.05</v>
      </c>
      <c r="AA2560" s="2">
        <f t="shared" si="202"/>
        <v>302.5</v>
      </c>
      <c r="AB2560" s="4">
        <f t="shared" si="203"/>
        <v>5967.5</v>
      </c>
      <c r="AC2560" s="4">
        <v>300</v>
      </c>
      <c r="AD2560" s="4" t="s">
        <v>20</v>
      </c>
      <c r="AE2560" s="6">
        <v>45547</v>
      </c>
      <c r="AF2560" s="6">
        <v>45558</v>
      </c>
      <c r="AG2560">
        <v>61.6</v>
      </c>
      <c r="AH2560" t="s">
        <v>16</v>
      </c>
      <c r="AI2560" t="s">
        <v>3177</v>
      </c>
      <c r="AJ2560">
        <v>15</v>
      </c>
      <c r="AK2560" t="s">
        <v>30</v>
      </c>
    </row>
    <row r="2561" spans="1:37" ht="15" x14ac:dyDescent="0.25">
      <c r="A2561" t="s">
        <v>17948</v>
      </c>
      <c r="B2561" t="s">
        <v>22</v>
      </c>
      <c r="C2561" t="s">
        <v>3</v>
      </c>
      <c r="D2561" t="s">
        <v>2</v>
      </c>
      <c r="E2561" t="s">
        <v>4213</v>
      </c>
      <c r="F2561" t="s">
        <v>14439</v>
      </c>
      <c r="G2561" t="s">
        <v>9450</v>
      </c>
      <c r="H2561" s="7">
        <v>5</v>
      </c>
      <c r="I2561" t="s">
        <v>11</v>
      </c>
      <c r="J2561">
        <v>0</v>
      </c>
      <c r="K2561">
        <v>0</v>
      </c>
      <c r="L2561" t="s">
        <v>13</v>
      </c>
      <c r="M2561" t="s">
        <v>18347</v>
      </c>
      <c r="N2561" t="s">
        <v>17930</v>
      </c>
      <c r="O2561" t="s">
        <v>17932</v>
      </c>
      <c r="P2561" t="s">
        <v>17937</v>
      </c>
      <c r="Q2561" t="s">
        <v>3175</v>
      </c>
      <c r="R2561" t="s">
        <v>17</v>
      </c>
      <c r="S2561" s="2">
        <v>3</v>
      </c>
      <c r="T2561" s="2">
        <v>1</v>
      </c>
      <c r="U2561" t="s">
        <v>0</v>
      </c>
      <c r="V2561" s="3">
        <v>1650</v>
      </c>
      <c r="W2561">
        <f t="shared" si="200"/>
        <v>12</v>
      </c>
      <c r="X2561" s="4">
        <f t="shared" si="199"/>
        <v>960</v>
      </c>
      <c r="Y2561" s="2">
        <f t="shared" si="201"/>
        <v>19800</v>
      </c>
      <c r="Z2561" s="5">
        <v>0.1</v>
      </c>
      <c r="AA2561" s="2">
        <f t="shared" si="202"/>
        <v>1980</v>
      </c>
      <c r="AB2561" s="4">
        <f t="shared" si="203"/>
        <v>18780</v>
      </c>
      <c r="AC2561" s="4">
        <v>300</v>
      </c>
      <c r="AD2561" s="4" t="s">
        <v>20</v>
      </c>
      <c r="AE2561" s="6">
        <v>45615</v>
      </c>
      <c r="AF2561" s="6">
        <v>45627</v>
      </c>
      <c r="AG2561">
        <v>42.5</v>
      </c>
      <c r="AH2561" t="s">
        <v>16</v>
      </c>
      <c r="AI2561" t="s">
        <v>3177</v>
      </c>
      <c r="AJ2561">
        <v>25</v>
      </c>
      <c r="AK2561" t="s">
        <v>30</v>
      </c>
    </row>
    <row r="2562" spans="1:37" ht="15" x14ac:dyDescent="0.25">
      <c r="A2562" t="s">
        <v>17949</v>
      </c>
      <c r="B2562" t="s">
        <v>6</v>
      </c>
      <c r="C2562" t="s">
        <v>4</v>
      </c>
      <c r="D2562" t="s">
        <v>2</v>
      </c>
      <c r="E2562" t="s">
        <v>4650</v>
      </c>
      <c r="F2562" t="s">
        <v>14440</v>
      </c>
      <c r="G2562" t="s">
        <v>9451</v>
      </c>
      <c r="H2562" s="7">
        <v>4</v>
      </c>
      <c r="I2562" t="s">
        <v>10</v>
      </c>
      <c r="J2562">
        <v>0</v>
      </c>
      <c r="K2562">
        <v>0</v>
      </c>
      <c r="L2562" t="s">
        <v>28</v>
      </c>
      <c r="M2562" t="s">
        <v>20224</v>
      </c>
      <c r="N2562" t="s">
        <v>17930</v>
      </c>
      <c r="O2562" t="s">
        <v>17932</v>
      </c>
      <c r="P2562" t="s">
        <v>17940</v>
      </c>
      <c r="Q2562" t="s">
        <v>3173</v>
      </c>
      <c r="R2562" t="s">
        <v>17</v>
      </c>
      <c r="S2562" s="2">
        <v>3</v>
      </c>
      <c r="T2562" s="2">
        <v>0</v>
      </c>
      <c r="U2562" t="s">
        <v>24</v>
      </c>
      <c r="V2562" s="3">
        <v>1650</v>
      </c>
      <c r="W2562">
        <f t="shared" si="200"/>
        <v>4</v>
      </c>
      <c r="X2562" s="4">
        <f t="shared" ref="X2562:X2625" si="204">(S2562+T2562)*20*W2562</f>
        <v>240</v>
      </c>
      <c r="Y2562" s="2">
        <f t="shared" si="201"/>
        <v>6600</v>
      </c>
      <c r="Z2562" s="5">
        <v>0.05</v>
      </c>
      <c r="AA2562" s="2">
        <f t="shared" si="202"/>
        <v>330</v>
      </c>
      <c r="AB2562" s="4">
        <f t="shared" si="203"/>
        <v>6510</v>
      </c>
      <c r="AC2562" s="4">
        <v>300</v>
      </c>
      <c r="AD2562" s="4" t="s">
        <v>20</v>
      </c>
      <c r="AE2562" s="6">
        <v>45591</v>
      </c>
      <c r="AF2562" s="6">
        <v>45595</v>
      </c>
      <c r="AG2562">
        <v>82</v>
      </c>
      <c r="AH2562" t="s">
        <v>3176</v>
      </c>
      <c r="AI2562" t="s">
        <v>15</v>
      </c>
      <c r="AJ2562">
        <v>25</v>
      </c>
      <c r="AK2562" t="s">
        <v>31</v>
      </c>
    </row>
    <row r="2563" spans="1:37" ht="15" x14ac:dyDescent="0.25">
      <c r="A2563" t="s">
        <v>17949</v>
      </c>
      <c r="B2563" t="s">
        <v>6</v>
      </c>
      <c r="C2563" t="s">
        <v>4</v>
      </c>
      <c r="D2563" t="s">
        <v>2</v>
      </c>
      <c r="E2563" t="s">
        <v>4651</v>
      </c>
      <c r="F2563" t="s">
        <v>14441</v>
      </c>
      <c r="G2563" t="s">
        <v>9452</v>
      </c>
      <c r="H2563" s="7">
        <v>3</v>
      </c>
      <c r="I2563" t="s">
        <v>10</v>
      </c>
      <c r="J2563">
        <v>0</v>
      </c>
      <c r="K2563">
        <v>0</v>
      </c>
      <c r="L2563" t="s">
        <v>13</v>
      </c>
      <c r="M2563" t="s">
        <v>20225</v>
      </c>
      <c r="N2563" t="s">
        <v>17930</v>
      </c>
      <c r="O2563" t="s">
        <v>17934</v>
      </c>
      <c r="P2563" t="s">
        <v>17942</v>
      </c>
      <c r="Q2563" t="s">
        <v>3175</v>
      </c>
      <c r="R2563" t="s">
        <v>17</v>
      </c>
      <c r="S2563" s="2">
        <v>3</v>
      </c>
      <c r="T2563" s="2">
        <v>0</v>
      </c>
      <c r="U2563" t="s">
        <v>24</v>
      </c>
      <c r="V2563" s="3">
        <v>1650</v>
      </c>
      <c r="W2563">
        <f t="shared" si="200"/>
        <v>10</v>
      </c>
      <c r="X2563" s="4">
        <f t="shared" si="204"/>
        <v>600</v>
      </c>
      <c r="Y2563" s="2">
        <f t="shared" si="201"/>
        <v>16500</v>
      </c>
      <c r="Z2563" s="5">
        <v>0.05</v>
      </c>
      <c r="AA2563" s="2">
        <f t="shared" si="202"/>
        <v>825</v>
      </c>
      <c r="AB2563" s="4">
        <f t="shared" si="203"/>
        <v>16275</v>
      </c>
      <c r="AC2563" s="4">
        <v>300</v>
      </c>
      <c r="AD2563" s="4" t="s">
        <v>20</v>
      </c>
      <c r="AE2563" s="6">
        <v>45486</v>
      </c>
      <c r="AF2563" s="6">
        <v>45496</v>
      </c>
      <c r="AG2563">
        <v>81</v>
      </c>
      <c r="AH2563" t="s">
        <v>14</v>
      </c>
      <c r="AI2563" t="s">
        <v>15</v>
      </c>
      <c r="AJ2563">
        <v>25</v>
      </c>
      <c r="AK2563" t="s">
        <v>19</v>
      </c>
    </row>
    <row r="2564" spans="1:37" ht="15" x14ac:dyDescent="0.25">
      <c r="A2564" t="s">
        <v>17949</v>
      </c>
      <c r="B2564" t="s">
        <v>6</v>
      </c>
      <c r="C2564" t="s">
        <v>4</v>
      </c>
      <c r="D2564" t="s">
        <v>2</v>
      </c>
      <c r="E2564" t="s">
        <v>4652</v>
      </c>
      <c r="F2564" t="s">
        <v>14442</v>
      </c>
      <c r="G2564" t="s">
        <v>9453</v>
      </c>
      <c r="H2564" s="7">
        <v>4</v>
      </c>
      <c r="I2564" t="s">
        <v>11</v>
      </c>
      <c r="J2564">
        <v>0</v>
      </c>
      <c r="K2564">
        <v>0</v>
      </c>
      <c r="L2564" t="s">
        <v>27</v>
      </c>
      <c r="M2564" t="s">
        <v>20226</v>
      </c>
      <c r="N2564" t="s">
        <v>17930</v>
      </c>
      <c r="O2564" t="s">
        <v>17932</v>
      </c>
      <c r="P2564" t="s">
        <v>17939</v>
      </c>
      <c r="Q2564" t="s">
        <v>3173</v>
      </c>
      <c r="R2564" t="s">
        <v>8</v>
      </c>
      <c r="S2564" s="2">
        <v>1</v>
      </c>
      <c r="T2564" s="2">
        <v>0</v>
      </c>
      <c r="U2564" t="s">
        <v>24</v>
      </c>
      <c r="V2564" s="3">
        <v>550</v>
      </c>
      <c r="W2564">
        <f t="shared" si="200"/>
        <v>10</v>
      </c>
      <c r="X2564" s="4">
        <f t="shared" si="204"/>
        <v>200</v>
      </c>
      <c r="Y2564" s="2">
        <f t="shared" si="201"/>
        <v>5500</v>
      </c>
      <c r="Z2564" s="5">
        <v>0.1</v>
      </c>
      <c r="AA2564" s="2">
        <f t="shared" si="202"/>
        <v>550</v>
      </c>
      <c r="AB2564" s="4">
        <f t="shared" si="203"/>
        <v>5150</v>
      </c>
      <c r="AC2564" s="4">
        <v>300</v>
      </c>
      <c r="AD2564" s="4" t="s">
        <v>20</v>
      </c>
      <c r="AE2564" s="6">
        <v>45625</v>
      </c>
      <c r="AF2564" s="6">
        <v>45635</v>
      </c>
      <c r="AG2564">
        <v>60</v>
      </c>
      <c r="AH2564" t="s">
        <v>16</v>
      </c>
      <c r="AI2564" t="s">
        <v>3177</v>
      </c>
      <c r="AJ2564">
        <v>15</v>
      </c>
      <c r="AK2564" t="s">
        <v>31</v>
      </c>
    </row>
    <row r="2565" spans="1:37" ht="15" x14ac:dyDescent="0.25">
      <c r="A2565" t="s">
        <v>17949</v>
      </c>
      <c r="B2565" t="s">
        <v>6</v>
      </c>
      <c r="C2565" t="s">
        <v>4</v>
      </c>
      <c r="D2565" t="s">
        <v>2</v>
      </c>
      <c r="E2565" t="s">
        <v>4653</v>
      </c>
      <c r="F2565" t="s">
        <v>14443</v>
      </c>
      <c r="G2565" t="s">
        <v>9454</v>
      </c>
      <c r="H2565" s="7">
        <v>5</v>
      </c>
      <c r="I2565" t="s">
        <v>11</v>
      </c>
      <c r="J2565">
        <v>0</v>
      </c>
      <c r="K2565">
        <v>0</v>
      </c>
      <c r="L2565" t="s">
        <v>13</v>
      </c>
      <c r="M2565" t="s">
        <v>20227</v>
      </c>
      <c r="N2565" t="s">
        <v>17930</v>
      </c>
      <c r="O2565" t="s">
        <v>17932</v>
      </c>
      <c r="P2565" t="s">
        <v>17937</v>
      </c>
      <c r="Q2565" t="s">
        <v>3175</v>
      </c>
      <c r="R2565" t="s">
        <v>7</v>
      </c>
      <c r="S2565" s="2">
        <v>2</v>
      </c>
      <c r="T2565" s="2">
        <v>1</v>
      </c>
      <c r="U2565" t="s">
        <v>24</v>
      </c>
      <c r="V2565" s="3">
        <v>650</v>
      </c>
      <c r="W2565">
        <f t="shared" si="200"/>
        <v>6</v>
      </c>
      <c r="X2565" s="4">
        <f t="shared" si="204"/>
        <v>360</v>
      </c>
      <c r="Y2565" s="2">
        <f t="shared" si="201"/>
        <v>3900</v>
      </c>
      <c r="Z2565" s="5">
        <v>0.1</v>
      </c>
      <c r="AA2565" s="2">
        <f t="shared" si="202"/>
        <v>390</v>
      </c>
      <c r="AB2565" s="4">
        <f t="shared" si="203"/>
        <v>3870</v>
      </c>
      <c r="AC2565" s="4">
        <v>300</v>
      </c>
      <c r="AD2565" s="4" t="s">
        <v>20</v>
      </c>
      <c r="AE2565" s="6">
        <v>45305</v>
      </c>
      <c r="AF2565" s="6">
        <v>45311</v>
      </c>
      <c r="AG2565">
        <v>43.93</v>
      </c>
      <c r="AH2565" t="s">
        <v>14</v>
      </c>
      <c r="AI2565" t="s">
        <v>15</v>
      </c>
      <c r="AJ2565">
        <v>20</v>
      </c>
      <c r="AK2565" t="s">
        <v>30</v>
      </c>
    </row>
    <row r="2566" spans="1:37" ht="15" x14ac:dyDescent="0.25">
      <c r="A2566" t="s">
        <v>17949</v>
      </c>
      <c r="B2566" t="s">
        <v>6</v>
      </c>
      <c r="C2566" t="s">
        <v>4</v>
      </c>
      <c r="D2566" t="s">
        <v>2</v>
      </c>
      <c r="E2566" t="s">
        <v>4654</v>
      </c>
      <c r="F2566" t="s">
        <v>14444</v>
      </c>
      <c r="G2566" t="s">
        <v>9455</v>
      </c>
      <c r="H2566" s="7">
        <v>3</v>
      </c>
      <c r="I2566" t="s">
        <v>11</v>
      </c>
      <c r="J2566">
        <v>0</v>
      </c>
      <c r="K2566">
        <v>0</v>
      </c>
      <c r="L2566" t="s">
        <v>27</v>
      </c>
      <c r="M2566" t="s">
        <v>19507</v>
      </c>
      <c r="N2566" t="s">
        <v>17930</v>
      </c>
      <c r="O2566" t="s">
        <v>17932</v>
      </c>
      <c r="P2566" t="s">
        <v>17939</v>
      </c>
      <c r="Q2566" t="s">
        <v>3175</v>
      </c>
      <c r="R2566" t="s">
        <v>17</v>
      </c>
      <c r="S2566" s="2">
        <v>3</v>
      </c>
      <c r="T2566" s="2">
        <v>0</v>
      </c>
      <c r="U2566" t="s">
        <v>0</v>
      </c>
      <c r="V2566" s="3">
        <v>1650</v>
      </c>
      <c r="W2566">
        <f t="shared" si="200"/>
        <v>13</v>
      </c>
      <c r="X2566" s="4">
        <f t="shared" si="204"/>
        <v>780</v>
      </c>
      <c r="Y2566" s="2">
        <f t="shared" si="201"/>
        <v>21450</v>
      </c>
      <c r="Z2566" s="5">
        <v>0.1</v>
      </c>
      <c r="AA2566" s="2">
        <f t="shared" si="202"/>
        <v>2145</v>
      </c>
      <c r="AB2566" s="4">
        <f t="shared" si="203"/>
        <v>20085</v>
      </c>
      <c r="AC2566" s="4">
        <v>300</v>
      </c>
      <c r="AD2566" s="4" t="s">
        <v>20</v>
      </c>
      <c r="AE2566" s="6">
        <v>45368</v>
      </c>
      <c r="AF2566" s="6">
        <v>45381</v>
      </c>
      <c r="AG2566">
        <v>42.5</v>
      </c>
      <c r="AH2566" t="s">
        <v>16</v>
      </c>
      <c r="AI2566" t="s">
        <v>3177</v>
      </c>
      <c r="AJ2566">
        <v>25</v>
      </c>
      <c r="AK2566" t="s">
        <v>19</v>
      </c>
    </row>
    <row r="2567" spans="1:37" ht="15" x14ac:dyDescent="0.25">
      <c r="A2567" t="s">
        <v>17949</v>
      </c>
      <c r="B2567" t="s">
        <v>6</v>
      </c>
      <c r="C2567" t="s">
        <v>4</v>
      </c>
      <c r="D2567" t="s">
        <v>2</v>
      </c>
      <c r="E2567" t="s">
        <v>4655</v>
      </c>
      <c r="F2567" t="s">
        <v>14445</v>
      </c>
      <c r="G2567" t="s">
        <v>9456</v>
      </c>
      <c r="H2567" s="7">
        <v>4</v>
      </c>
      <c r="I2567" t="s">
        <v>11</v>
      </c>
      <c r="J2567">
        <v>0</v>
      </c>
      <c r="K2567">
        <v>0</v>
      </c>
      <c r="L2567" t="s">
        <v>28</v>
      </c>
      <c r="M2567" t="s">
        <v>20228</v>
      </c>
      <c r="N2567" t="s">
        <v>17930</v>
      </c>
      <c r="O2567" t="s">
        <v>17932</v>
      </c>
      <c r="P2567" t="s">
        <v>17945</v>
      </c>
      <c r="Q2567" t="s">
        <v>3173</v>
      </c>
      <c r="R2567" t="s">
        <v>17</v>
      </c>
      <c r="S2567" s="2">
        <v>3</v>
      </c>
      <c r="T2567" s="2">
        <v>0</v>
      </c>
      <c r="U2567" t="s">
        <v>24</v>
      </c>
      <c r="V2567" s="3">
        <v>1650</v>
      </c>
      <c r="W2567">
        <f t="shared" si="200"/>
        <v>8</v>
      </c>
      <c r="X2567" s="4">
        <f t="shared" si="204"/>
        <v>480</v>
      </c>
      <c r="Y2567" s="2">
        <f t="shared" si="201"/>
        <v>13200</v>
      </c>
      <c r="Z2567" s="5">
        <v>0.1</v>
      </c>
      <c r="AA2567" s="2">
        <f t="shared" si="202"/>
        <v>1320</v>
      </c>
      <c r="AB2567" s="4">
        <f t="shared" si="203"/>
        <v>12360</v>
      </c>
      <c r="AC2567" s="4">
        <v>300</v>
      </c>
      <c r="AD2567" s="4" t="s">
        <v>20</v>
      </c>
      <c r="AE2567" s="6">
        <v>45308</v>
      </c>
      <c r="AF2567" s="6">
        <v>45316</v>
      </c>
      <c r="AG2567">
        <v>36</v>
      </c>
      <c r="AH2567" t="s">
        <v>3176</v>
      </c>
      <c r="AI2567" t="s">
        <v>15</v>
      </c>
      <c r="AJ2567">
        <v>25</v>
      </c>
      <c r="AK2567" t="s">
        <v>31</v>
      </c>
    </row>
    <row r="2568" spans="1:37" ht="15" x14ac:dyDescent="0.25">
      <c r="A2568" t="s">
        <v>17948</v>
      </c>
      <c r="B2568" t="s">
        <v>22</v>
      </c>
      <c r="C2568" t="s">
        <v>3</v>
      </c>
      <c r="D2568" t="s">
        <v>2</v>
      </c>
      <c r="E2568" t="s">
        <v>4656</v>
      </c>
      <c r="F2568" t="s">
        <v>14446</v>
      </c>
      <c r="G2568" t="s">
        <v>9457</v>
      </c>
      <c r="H2568" s="7">
        <v>4</v>
      </c>
      <c r="I2568" t="s">
        <v>11</v>
      </c>
      <c r="J2568">
        <v>0</v>
      </c>
      <c r="K2568">
        <v>0</v>
      </c>
      <c r="L2568" t="s">
        <v>28</v>
      </c>
      <c r="M2568" t="s">
        <v>19226</v>
      </c>
      <c r="N2568" t="s">
        <v>17930</v>
      </c>
      <c r="O2568" t="s">
        <v>17932</v>
      </c>
      <c r="P2568" t="s">
        <v>17939</v>
      </c>
      <c r="Q2568" t="s">
        <v>3173</v>
      </c>
      <c r="R2568" t="s">
        <v>7</v>
      </c>
      <c r="S2568" s="2">
        <v>2</v>
      </c>
      <c r="T2568" s="2">
        <v>0</v>
      </c>
      <c r="U2568" t="s">
        <v>24</v>
      </c>
      <c r="V2568" s="3">
        <v>650</v>
      </c>
      <c r="W2568">
        <f t="shared" si="200"/>
        <v>4</v>
      </c>
      <c r="X2568" s="4">
        <f t="shared" si="204"/>
        <v>160</v>
      </c>
      <c r="Y2568" s="2">
        <f t="shared" si="201"/>
        <v>2600</v>
      </c>
      <c r="Z2568" s="5">
        <v>0.1</v>
      </c>
      <c r="AA2568" s="2">
        <f t="shared" si="202"/>
        <v>260</v>
      </c>
      <c r="AB2568" s="4">
        <f t="shared" si="203"/>
        <v>2500</v>
      </c>
      <c r="AC2568" s="4">
        <v>300</v>
      </c>
      <c r="AD2568" s="4" t="s">
        <v>20</v>
      </c>
      <c r="AE2568" s="6">
        <v>45331</v>
      </c>
      <c r="AF2568" s="6">
        <v>45335</v>
      </c>
      <c r="AG2568">
        <v>60</v>
      </c>
      <c r="AH2568" t="s">
        <v>14</v>
      </c>
      <c r="AI2568" t="s">
        <v>15</v>
      </c>
      <c r="AJ2568">
        <v>20</v>
      </c>
      <c r="AK2568" t="s">
        <v>31</v>
      </c>
    </row>
    <row r="2569" spans="1:37" ht="15" x14ac:dyDescent="0.25">
      <c r="A2569" t="s">
        <v>17949</v>
      </c>
      <c r="B2569" t="s">
        <v>6</v>
      </c>
      <c r="C2569" t="s">
        <v>4</v>
      </c>
      <c r="D2569" t="s">
        <v>2</v>
      </c>
      <c r="E2569" t="s">
        <v>4657</v>
      </c>
      <c r="F2569" t="s">
        <v>14447</v>
      </c>
      <c r="G2569" t="s">
        <v>9458</v>
      </c>
      <c r="H2569" s="7">
        <v>5</v>
      </c>
      <c r="I2569" t="s">
        <v>10</v>
      </c>
      <c r="J2569">
        <v>0</v>
      </c>
      <c r="K2569">
        <v>0</v>
      </c>
      <c r="L2569" t="s">
        <v>13</v>
      </c>
      <c r="M2569" t="s">
        <v>20229</v>
      </c>
      <c r="N2569" t="s">
        <v>17930</v>
      </c>
      <c r="O2569" t="s">
        <v>17932</v>
      </c>
      <c r="P2569" t="s">
        <v>17939</v>
      </c>
      <c r="Q2569" t="s">
        <v>3175</v>
      </c>
      <c r="R2569" t="s">
        <v>7</v>
      </c>
      <c r="S2569" s="2">
        <v>2</v>
      </c>
      <c r="T2569" s="2">
        <v>2</v>
      </c>
      <c r="U2569" t="s">
        <v>0</v>
      </c>
      <c r="V2569" s="3">
        <v>650</v>
      </c>
      <c r="W2569">
        <f t="shared" si="200"/>
        <v>12</v>
      </c>
      <c r="X2569" s="4">
        <f t="shared" si="204"/>
        <v>960</v>
      </c>
      <c r="Y2569" s="2">
        <f t="shared" si="201"/>
        <v>7800</v>
      </c>
      <c r="Z2569" s="5">
        <v>0.05</v>
      </c>
      <c r="AA2569" s="2">
        <f t="shared" si="202"/>
        <v>390</v>
      </c>
      <c r="AB2569" s="4">
        <f t="shared" si="203"/>
        <v>8370</v>
      </c>
      <c r="AC2569" s="4">
        <v>300</v>
      </c>
      <c r="AD2569" s="4" t="s">
        <v>20</v>
      </c>
      <c r="AE2569" s="6">
        <v>45491</v>
      </c>
      <c r="AF2569" s="6">
        <v>45503</v>
      </c>
      <c r="AG2569">
        <v>36</v>
      </c>
      <c r="AH2569" t="s">
        <v>3176</v>
      </c>
      <c r="AI2569" t="s">
        <v>15</v>
      </c>
      <c r="AJ2569">
        <v>20</v>
      </c>
      <c r="AK2569" t="s">
        <v>30</v>
      </c>
    </row>
    <row r="2570" spans="1:37" ht="15" x14ac:dyDescent="0.25">
      <c r="A2570" t="s">
        <v>17948</v>
      </c>
      <c r="B2570" t="s">
        <v>22</v>
      </c>
      <c r="C2570" t="s">
        <v>3</v>
      </c>
      <c r="D2570" t="s">
        <v>2</v>
      </c>
      <c r="E2570" t="s">
        <v>4658</v>
      </c>
      <c r="F2570" t="s">
        <v>14448</v>
      </c>
      <c r="G2570" t="s">
        <v>9459</v>
      </c>
      <c r="H2570" s="7">
        <v>5</v>
      </c>
      <c r="I2570" t="s">
        <v>10</v>
      </c>
      <c r="J2570">
        <v>0</v>
      </c>
      <c r="K2570">
        <v>0</v>
      </c>
      <c r="L2570" t="s">
        <v>13</v>
      </c>
      <c r="M2570" t="s">
        <v>20230</v>
      </c>
      <c r="N2570" t="s">
        <v>17930</v>
      </c>
      <c r="O2570" t="s">
        <v>17932</v>
      </c>
      <c r="P2570" t="s">
        <v>17940</v>
      </c>
      <c r="Q2570" t="s">
        <v>3173</v>
      </c>
      <c r="R2570" t="s">
        <v>8</v>
      </c>
      <c r="S2570" s="2">
        <v>1</v>
      </c>
      <c r="T2570" s="2">
        <v>0</v>
      </c>
      <c r="U2570" t="s">
        <v>25</v>
      </c>
      <c r="V2570" s="3">
        <v>550</v>
      </c>
      <c r="W2570">
        <f t="shared" si="200"/>
        <v>8</v>
      </c>
      <c r="X2570" s="4">
        <f t="shared" si="204"/>
        <v>160</v>
      </c>
      <c r="Y2570" s="2">
        <f t="shared" si="201"/>
        <v>4400</v>
      </c>
      <c r="Z2570" s="5">
        <v>0.05</v>
      </c>
      <c r="AA2570" s="2">
        <f t="shared" si="202"/>
        <v>220</v>
      </c>
      <c r="AB2570" s="4">
        <f t="shared" si="203"/>
        <v>4340</v>
      </c>
      <c r="AC2570" s="4">
        <v>300</v>
      </c>
      <c r="AD2570" s="4" t="s">
        <v>20</v>
      </c>
      <c r="AE2570" s="6">
        <v>45346</v>
      </c>
      <c r="AF2570" s="6">
        <v>45354</v>
      </c>
      <c r="AG2570">
        <v>55</v>
      </c>
      <c r="AH2570" t="s">
        <v>16</v>
      </c>
      <c r="AI2570" t="s">
        <v>3177</v>
      </c>
      <c r="AJ2570">
        <v>15</v>
      </c>
      <c r="AK2570" t="s">
        <v>30</v>
      </c>
    </row>
    <row r="2571" spans="1:37" ht="15" x14ac:dyDescent="0.25">
      <c r="A2571" t="s">
        <v>17950</v>
      </c>
      <c r="B2571" t="s">
        <v>5</v>
      </c>
      <c r="C2571" t="s">
        <v>21</v>
      </c>
      <c r="D2571" t="s">
        <v>1</v>
      </c>
      <c r="E2571" t="s">
        <v>4659</v>
      </c>
      <c r="F2571" t="s">
        <v>14449</v>
      </c>
      <c r="G2571" t="s">
        <v>9460</v>
      </c>
      <c r="H2571" s="7">
        <v>4</v>
      </c>
      <c r="I2571" t="s">
        <v>11</v>
      </c>
      <c r="J2571">
        <v>0</v>
      </c>
      <c r="K2571">
        <v>0</v>
      </c>
      <c r="L2571" t="s">
        <v>13</v>
      </c>
      <c r="M2571" t="s">
        <v>20231</v>
      </c>
      <c r="N2571" t="s">
        <v>17930</v>
      </c>
      <c r="O2571" t="s">
        <v>17932</v>
      </c>
      <c r="P2571" t="s">
        <v>17940</v>
      </c>
      <c r="Q2571" t="s">
        <v>3174</v>
      </c>
      <c r="R2571" t="s">
        <v>17</v>
      </c>
      <c r="S2571" s="2">
        <v>3</v>
      </c>
      <c r="T2571" s="2">
        <v>0</v>
      </c>
      <c r="U2571" t="s">
        <v>0</v>
      </c>
      <c r="V2571" s="3">
        <v>1650</v>
      </c>
      <c r="W2571">
        <f t="shared" si="200"/>
        <v>7</v>
      </c>
      <c r="X2571" s="4">
        <f t="shared" si="204"/>
        <v>420</v>
      </c>
      <c r="Y2571" s="2">
        <f t="shared" si="201"/>
        <v>11550</v>
      </c>
      <c r="Z2571" s="5">
        <v>0.1</v>
      </c>
      <c r="AA2571" s="2">
        <f t="shared" si="202"/>
        <v>1155</v>
      </c>
      <c r="AB2571" s="4">
        <f t="shared" si="203"/>
        <v>10815</v>
      </c>
      <c r="AC2571" s="4">
        <v>300</v>
      </c>
      <c r="AD2571" s="4" t="s">
        <v>20</v>
      </c>
      <c r="AE2571" s="6">
        <v>45629</v>
      </c>
      <c r="AF2571" s="6">
        <v>45636</v>
      </c>
      <c r="AG2571">
        <v>40.5</v>
      </c>
      <c r="AH2571" t="s">
        <v>3176</v>
      </c>
      <c r="AI2571" t="s">
        <v>15</v>
      </c>
      <c r="AJ2571">
        <v>25</v>
      </c>
      <c r="AK2571" t="s">
        <v>31</v>
      </c>
    </row>
    <row r="2572" spans="1:37" ht="15" x14ac:dyDescent="0.25">
      <c r="A2572" t="s">
        <v>17949</v>
      </c>
      <c r="B2572" t="s">
        <v>6</v>
      </c>
      <c r="C2572" t="s">
        <v>4</v>
      </c>
      <c r="D2572" t="s">
        <v>2</v>
      </c>
      <c r="E2572" t="s">
        <v>4660</v>
      </c>
      <c r="F2572" t="s">
        <v>14450</v>
      </c>
      <c r="G2572" t="s">
        <v>9461</v>
      </c>
      <c r="H2572" s="7">
        <v>5</v>
      </c>
      <c r="I2572" t="s">
        <v>11</v>
      </c>
      <c r="J2572">
        <v>0</v>
      </c>
      <c r="K2572">
        <v>0</v>
      </c>
      <c r="L2572" t="s">
        <v>28</v>
      </c>
      <c r="M2572" t="s">
        <v>20232</v>
      </c>
      <c r="N2572" t="s">
        <v>17930</v>
      </c>
      <c r="O2572" t="s">
        <v>17932</v>
      </c>
      <c r="P2572" t="s">
        <v>17938</v>
      </c>
      <c r="Q2572" t="s">
        <v>3174</v>
      </c>
      <c r="R2572" t="s">
        <v>17</v>
      </c>
      <c r="S2572" s="2">
        <v>3</v>
      </c>
      <c r="T2572" s="2">
        <v>0</v>
      </c>
      <c r="U2572" t="s">
        <v>25</v>
      </c>
      <c r="V2572" s="3">
        <v>1650</v>
      </c>
      <c r="W2572">
        <f t="shared" si="200"/>
        <v>10</v>
      </c>
      <c r="X2572" s="4">
        <f t="shared" si="204"/>
        <v>600</v>
      </c>
      <c r="Y2572" s="2">
        <f t="shared" si="201"/>
        <v>16500</v>
      </c>
      <c r="Z2572" s="5">
        <v>0.1</v>
      </c>
      <c r="AA2572" s="2">
        <f t="shared" si="202"/>
        <v>1650</v>
      </c>
      <c r="AB2572" s="4">
        <f t="shared" si="203"/>
        <v>15450</v>
      </c>
      <c r="AC2572" s="4">
        <v>300</v>
      </c>
      <c r="AD2572" s="4" t="s">
        <v>20</v>
      </c>
      <c r="AE2572" s="6">
        <v>45497</v>
      </c>
      <c r="AF2572" s="6">
        <v>45507</v>
      </c>
      <c r="AG2572">
        <v>50.4</v>
      </c>
      <c r="AH2572" t="s">
        <v>16</v>
      </c>
      <c r="AI2572" t="s">
        <v>3177</v>
      </c>
      <c r="AJ2572">
        <v>25</v>
      </c>
      <c r="AK2572" t="s">
        <v>30</v>
      </c>
    </row>
    <row r="2573" spans="1:37" ht="15" x14ac:dyDescent="0.25">
      <c r="A2573" t="s">
        <v>17950</v>
      </c>
      <c r="B2573" t="s">
        <v>5</v>
      </c>
      <c r="C2573" t="s">
        <v>21</v>
      </c>
      <c r="D2573" t="s">
        <v>1</v>
      </c>
      <c r="E2573" t="s">
        <v>4661</v>
      </c>
      <c r="F2573" t="s">
        <v>14451</v>
      </c>
      <c r="G2573" t="s">
        <v>9462</v>
      </c>
      <c r="H2573" s="7">
        <v>5</v>
      </c>
      <c r="I2573" t="s">
        <v>11</v>
      </c>
      <c r="J2573">
        <v>0</v>
      </c>
      <c r="K2573">
        <v>0</v>
      </c>
      <c r="L2573" t="s">
        <v>27</v>
      </c>
      <c r="M2573" t="s">
        <v>20233</v>
      </c>
      <c r="N2573" t="s">
        <v>17930</v>
      </c>
      <c r="O2573" t="s">
        <v>17932</v>
      </c>
      <c r="P2573" t="s">
        <v>17940</v>
      </c>
      <c r="Q2573" t="s">
        <v>3174</v>
      </c>
      <c r="R2573" t="s">
        <v>8</v>
      </c>
      <c r="S2573" s="2">
        <v>1</v>
      </c>
      <c r="T2573" s="2">
        <v>1</v>
      </c>
      <c r="U2573" t="s">
        <v>0</v>
      </c>
      <c r="V2573" s="3">
        <v>550</v>
      </c>
      <c r="W2573">
        <f t="shared" si="200"/>
        <v>13</v>
      </c>
      <c r="X2573" s="4">
        <f t="shared" si="204"/>
        <v>520</v>
      </c>
      <c r="Y2573" s="2">
        <f t="shared" si="201"/>
        <v>7150</v>
      </c>
      <c r="Z2573" s="5">
        <v>0.1</v>
      </c>
      <c r="AA2573" s="2">
        <f t="shared" si="202"/>
        <v>715</v>
      </c>
      <c r="AB2573" s="4">
        <f t="shared" si="203"/>
        <v>6955</v>
      </c>
      <c r="AC2573" s="4">
        <v>300</v>
      </c>
      <c r="AD2573" s="4" t="s">
        <v>20</v>
      </c>
      <c r="AE2573" s="6">
        <v>45348</v>
      </c>
      <c r="AF2573" s="6">
        <v>45361</v>
      </c>
      <c r="AG2573">
        <v>40.5</v>
      </c>
      <c r="AH2573" t="s">
        <v>16</v>
      </c>
      <c r="AI2573" t="s">
        <v>3177</v>
      </c>
      <c r="AJ2573">
        <v>15</v>
      </c>
      <c r="AK2573" t="s">
        <v>30</v>
      </c>
    </row>
    <row r="2574" spans="1:37" ht="15" x14ac:dyDescent="0.25">
      <c r="A2574" t="s">
        <v>17948</v>
      </c>
      <c r="B2574" t="s">
        <v>22</v>
      </c>
      <c r="C2574" t="s">
        <v>3</v>
      </c>
      <c r="D2574" t="s">
        <v>2</v>
      </c>
      <c r="E2574" t="s">
        <v>95</v>
      </c>
      <c r="F2574" t="s">
        <v>14452</v>
      </c>
      <c r="G2574" t="s">
        <v>9463</v>
      </c>
      <c r="H2574" s="7">
        <v>3</v>
      </c>
      <c r="I2574" t="s">
        <v>11</v>
      </c>
      <c r="J2574">
        <v>0</v>
      </c>
      <c r="K2574">
        <v>0</v>
      </c>
      <c r="L2574" t="s">
        <v>28</v>
      </c>
      <c r="M2574" t="s">
        <v>19394</v>
      </c>
      <c r="N2574" t="s">
        <v>17930</v>
      </c>
      <c r="O2574" t="s">
        <v>17932</v>
      </c>
      <c r="P2574" t="s">
        <v>17940</v>
      </c>
      <c r="Q2574" t="s">
        <v>3173</v>
      </c>
      <c r="R2574" t="s">
        <v>17</v>
      </c>
      <c r="S2574" s="2">
        <v>3</v>
      </c>
      <c r="T2574" s="2">
        <v>0</v>
      </c>
      <c r="U2574" t="s">
        <v>24</v>
      </c>
      <c r="V2574" s="3">
        <v>1650</v>
      </c>
      <c r="W2574">
        <f t="shared" si="200"/>
        <v>16</v>
      </c>
      <c r="X2574" s="4">
        <f t="shared" si="204"/>
        <v>960</v>
      </c>
      <c r="Y2574" s="2">
        <f t="shared" si="201"/>
        <v>26400</v>
      </c>
      <c r="Z2574" s="5">
        <v>0.1</v>
      </c>
      <c r="AA2574" s="2">
        <f t="shared" si="202"/>
        <v>2640</v>
      </c>
      <c r="AB2574" s="4">
        <f t="shared" si="203"/>
        <v>24720</v>
      </c>
      <c r="AC2574" s="4">
        <v>300</v>
      </c>
      <c r="AD2574" s="4" t="s">
        <v>20</v>
      </c>
      <c r="AE2574" s="6">
        <v>45592</v>
      </c>
      <c r="AF2574" s="6">
        <v>45608</v>
      </c>
      <c r="AG2574">
        <v>55</v>
      </c>
      <c r="AH2574" t="s">
        <v>14</v>
      </c>
      <c r="AI2574" t="s">
        <v>15</v>
      </c>
      <c r="AJ2574">
        <v>25</v>
      </c>
      <c r="AK2574" t="s">
        <v>19</v>
      </c>
    </row>
    <row r="2575" spans="1:37" ht="15" x14ac:dyDescent="0.25">
      <c r="A2575" t="s">
        <v>17949</v>
      </c>
      <c r="B2575" t="s">
        <v>6</v>
      </c>
      <c r="C2575" t="s">
        <v>4</v>
      </c>
      <c r="D2575" t="s">
        <v>2</v>
      </c>
      <c r="E2575" t="s">
        <v>4662</v>
      </c>
      <c r="F2575" t="s">
        <v>14453</v>
      </c>
      <c r="G2575" t="s">
        <v>9464</v>
      </c>
      <c r="H2575" s="7">
        <v>2</v>
      </c>
      <c r="I2575" t="s">
        <v>11</v>
      </c>
      <c r="J2575">
        <v>0</v>
      </c>
      <c r="K2575">
        <v>0</v>
      </c>
      <c r="L2575" t="s">
        <v>27</v>
      </c>
      <c r="M2575" t="s">
        <v>19028</v>
      </c>
      <c r="N2575" t="s">
        <v>17930</v>
      </c>
      <c r="O2575" t="s">
        <v>17932</v>
      </c>
      <c r="P2575" t="s">
        <v>17939</v>
      </c>
      <c r="Q2575" t="s">
        <v>3173</v>
      </c>
      <c r="R2575" t="s">
        <v>8</v>
      </c>
      <c r="S2575" s="2">
        <v>1</v>
      </c>
      <c r="T2575" s="2">
        <v>0</v>
      </c>
      <c r="U2575" t="s">
        <v>0</v>
      </c>
      <c r="V2575" s="3">
        <v>550</v>
      </c>
      <c r="W2575">
        <f t="shared" si="200"/>
        <v>5</v>
      </c>
      <c r="X2575" s="4">
        <f t="shared" si="204"/>
        <v>100</v>
      </c>
      <c r="Y2575" s="2">
        <f t="shared" si="201"/>
        <v>2750</v>
      </c>
      <c r="Z2575" s="5">
        <v>0.1</v>
      </c>
      <c r="AA2575" s="2">
        <f t="shared" si="202"/>
        <v>275</v>
      </c>
      <c r="AB2575" s="4">
        <f t="shared" si="203"/>
        <v>2575</v>
      </c>
      <c r="AC2575" s="4">
        <v>300</v>
      </c>
      <c r="AD2575" s="4" t="s">
        <v>20</v>
      </c>
      <c r="AE2575" s="6">
        <v>45346</v>
      </c>
      <c r="AF2575" s="6">
        <v>45351</v>
      </c>
      <c r="AG2575">
        <v>36</v>
      </c>
      <c r="AH2575" t="s">
        <v>3176</v>
      </c>
      <c r="AI2575" t="s">
        <v>15</v>
      </c>
      <c r="AJ2575">
        <v>15</v>
      </c>
      <c r="AK2575" t="s">
        <v>18</v>
      </c>
    </row>
    <row r="2576" spans="1:37" ht="15" x14ac:dyDescent="0.25">
      <c r="A2576" t="s">
        <v>17949</v>
      </c>
      <c r="B2576" t="s">
        <v>6</v>
      </c>
      <c r="C2576" t="s">
        <v>4</v>
      </c>
      <c r="D2576" t="s">
        <v>2</v>
      </c>
      <c r="E2576" t="s">
        <v>4663</v>
      </c>
      <c r="F2576" t="s">
        <v>14454</v>
      </c>
      <c r="G2576" t="s">
        <v>9465</v>
      </c>
      <c r="H2576" s="7">
        <v>5</v>
      </c>
      <c r="I2576" t="s">
        <v>10</v>
      </c>
      <c r="J2576">
        <v>0</v>
      </c>
      <c r="K2576">
        <v>0</v>
      </c>
      <c r="L2576" t="s">
        <v>28</v>
      </c>
      <c r="M2576" t="s">
        <v>20234</v>
      </c>
      <c r="N2576" t="s">
        <v>17930</v>
      </c>
      <c r="O2576" t="s">
        <v>17932</v>
      </c>
      <c r="P2576" t="s">
        <v>17940</v>
      </c>
      <c r="Q2576" t="s">
        <v>3174</v>
      </c>
      <c r="R2576" t="s">
        <v>17</v>
      </c>
      <c r="S2576" s="2">
        <v>3</v>
      </c>
      <c r="T2576" s="2">
        <v>0</v>
      </c>
      <c r="U2576" t="s">
        <v>25</v>
      </c>
      <c r="V2576" s="3">
        <v>1650</v>
      </c>
      <c r="W2576">
        <f t="shared" si="200"/>
        <v>12</v>
      </c>
      <c r="X2576" s="4">
        <f t="shared" si="204"/>
        <v>720</v>
      </c>
      <c r="Y2576" s="2">
        <f t="shared" si="201"/>
        <v>19800</v>
      </c>
      <c r="Z2576" s="5">
        <v>0.05</v>
      </c>
      <c r="AA2576" s="2">
        <f t="shared" si="202"/>
        <v>990</v>
      </c>
      <c r="AB2576" s="4">
        <f t="shared" si="203"/>
        <v>19530</v>
      </c>
      <c r="AC2576" s="4">
        <v>300</v>
      </c>
      <c r="AD2576" s="4" t="s">
        <v>20</v>
      </c>
      <c r="AE2576" s="6">
        <v>45344</v>
      </c>
      <c r="AF2576" s="6">
        <v>45356</v>
      </c>
      <c r="AG2576">
        <v>55</v>
      </c>
      <c r="AH2576" t="s">
        <v>3176</v>
      </c>
      <c r="AI2576" t="s">
        <v>15</v>
      </c>
      <c r="AJ2576">
        <v>25</v>
      </c>
      <c r="AK2576" t="s">
        <v>30</v>
      </c>
    </row>
    <row r="2577" spans="1:37" ht="15" x14ac:dyDescent="0.25">
      <c r="A2577" t="s">
        <v>17950</v>
      </c>
      <c r="B2577" t="s">
        <v>5</v>
      </c>
      <c r="C2577" t="s">
        <v>21</v>
      </c>
      <c r="D2577" t="s">
        <v>1</v>
      </c>
      <c r="E2577" t="s">
        <v>1238</v>
      </c>
      <c r="F2577" t="s">
        <v>14455</v>
      </c>
      <c r="G2577" t="s">
        <v>9466</v>
      </c>
      <c r="H2577" s="7">
        <v>4</v>
      </c>
      <c r="I2577" t="s">
        <v>11</v>
      </c>
      <c r="J2577">
        <v>0</v>
      </c>
      <c r="K2577">
        <v>0</v>
      </c>
      <c r="L2577" t="s">
        <v>28</v>
      </c>
      <c r="M2577" t="s">
        <v>20235</v>
      </c>
      <c r="N2577" t="s">
        <v>17930</v>
      </c>
      <c r="O2577" t="s">
        <v>17932</v>
      </c>
      <c r="P2577" t="s">
        <v>17940</v>
      </c>
      <c r="Q2577" t="s">
        <v>3174</v>
      </c>
      <c r="R2577" t="s">
        <v>9</v>
      </c>
      <c r="S2577" s="2">
        <v>3</v>
      </c>
      <c r="T2577" s="2">
        <v>2</v>
      </c>
      <c r="U2577" t="s">
        <v>25</v>
      </c>
      <c r="V2577" s="3">
        <v>1800</v>
      </c>
      <c r="W2577">
        <f t="shared" si="200"/>
        <v>12</v>
      </c>
      <c r="X2577" s="4">
        <f t="shared" si="204"/>
        <v>1200</v>
      </c>
      <c r="Y2577" s="2">
        <f t="shared" si="201"/>
        <v>21600</v>
      </c>
      <c r="Z2577" s="5">
        <v>0.1</v>
      </c>
      <c r="AA2577" s="2">
        <f t="shared" si="202"/>
        <v>2160</v>
      </c>
      <c r="AB2577" s="4">
        <f t="shared" si="203"/>
        <v>20640</v>
      </c>
      <c r="AC2577" s="4">
        <v>300</v>
      </c>
      <c r="AD2577" s="4" t="s">
        <v>20</v>
      </c>
      <c r="AE2577" s="6">
        <v>45410</v>
      </c>
      <c r="AF2577" s="6">
        <v>45422</v>
      </c>
      <c r="AG2577">
        <v>55</v>
      </c>
      <c r="AH2577" t="s">
        <v>14</v>
      </c>
      <c r="AI2577" t="s">
        <v>15</v>
      </c>
      <c r="AJ2577">
        <v>30</v>
      </c>
      <c r="AK2577" t="s">
        <v>31</v>
      </c>
    </row>
    <row r="2578" spans="1:37" ht="15" x14ac:dyDescent="0.25">
      <c r="A2578" t="s">
        <v>17949</v>
      </c>
      <c r="B2578" t="s">
        <v>6</v>
      </c>
      <c r="C2578" t="s">
        <v>4</v>
      </c>
      <c r="D2578" t="s">
        <v>2</v>
      </c>
      <c r="E2578" t="s">
        <v>4664</v>
      </c>
      <c r="F2578" t="s">
        <v>14456</v>
      </c>
      <c r="G2578" t="s">
        <v>9467</v>
      </c>
      <c r="H2578" s="7">
        <v>3</v>
      </c>
      <c r="I2578" t="s">
        <v>11</v>
      </c>
      <c r="J2578">
        <v>0</v>
      </c>
      <c r="K2578">
        <v>0</v>
      </c>
      <c r="L2578" t="s">
        <v>13</v>
      </c>
      <c r="M2578" t="s">
        <v>20236</v>
      </c>
      <c r="N2578" t="s">
        <v>17930</v>
      </c>
      <c r="O2578" t="s">
        <v>17932</v>
      </c>
      <c r="P2578" t="s">
        <v>17940</v>
      </c>
      <c r="Q2578" t="s">
        <v>3175</v>
      </c>
      <c r="R2578" t="s">
        <v>17</v>
      </c>
      <c r="S2578" s="2">
        <v>3</v>
      </c>
      <c r="T2578" s="2">
        <v>0</v>
      </c>
      <c r="U2578" t="s">
        <v>25</v>
      </c>
      <c r="V2578" s="3">
        <v>1650</v>
      </c>
      <c r="W2578">
        <f t="shared" si="200"/>
        <v>5</v>
      </c>
      <c r="X2578" s="4">
        <f t="shared" si="204"/>
        <v>300</v>
      </c>
      <c r="Y2578" s="2">
        <f t="shared" si="201"/>
        <v>8250</v>
      </c>
      <c r="Z2578" s="5">
        <v>0.1</v>
      </c>
      <c r="AA2578" s="2">
        <f t="shared" si="202"/>
        <v>825</v>
      </c>
      <c r="AB2578" s="4">
        <f t="shared" si="203"/>
        <v>7725</v>
      </c>
      <c r="AC2578" s="4">
        <v>300</v>
      </c>
      <c r="AD2578" s="4" t="s">
        <v>20</v>
      </c>
      <c r="AE2578" s="6">
        <v>45425</v>
      </c>
      <c r="AF2578" s="6">
        <v>45430</v>
      </c>
      <c r="AG2578">
        <v>81.5</v>
      </c>
      <c r="AH2578" t="s">
        <v>16</v>
      </c>
      <c r="AI2578" t="s">
        <v>3177</v>
      </c>
      <c r="AJ2578">
        <v>25</v>
      </c>
      <c r="AK2578" t="s">
        <v>19</v>
      </c>
    </row>
    <row r="2579" spans="1:37" ht="15" x14ac:dyDescent="0.25">
      <c r="A2579" t="s">
        <v>17948</v>
      </c>
      <c r="B2579" t="s">
        <v>22</v>
      </c>
      <c r="C2579" t="s">
        <v>3</v>
      </c>
      <c r="D2579" t="s">
        <v>2</v>
      </c>
      <c r="E2579" t="s">
        <v>4665</v>
      </c>
      <c r="F2579" t="s">
        <v>14457</v>
      </c>
      <c r="G2579" t="s">
        <v>9468</v>
      </c>
      <c r="H2579" s="7">
        <v>5</v>
      </c>
      <c r="I2579" t="s">
        <v>10</v>
      </c>
      <c r="J2579">
        <v>0</v>
      </c>
      <c r="K2579">
        <v>0</v>
      </c>
      <c r="L2579" t="s">
        <v>27</v>
      </c>
      <c r="M2579" t="s">
        <v>20237</v>
      </c>
      <c r="N2579" t="s">
        <v>17930</v>
      </c>
      <c r="O2579" t="s">
        <v>17932</v>
      </c>
      <c r="P2579" t="s">
        <v>17940</v>
      </c>
      <c r="Q2579" t="s">
        <v>3175</v>
      </c>
      <c r="R2579" t="s">
        <v>17</v>
      </c>
      <c r="S2579" s="2">
        <v>3</v>
      </c>
      <c r="T2579" s="2">
        <v>0</v>
      </c>
      <c r="U2579" t="s">
        <v>25</v>
      </c>
      <c r="V2579" s="3">
        <v>1650</v>
      </c>
      <c r="W2579">
        <f t="shared" si="200"/>
        <v>9</v>
      </c>
      <c r="X2579" s="4">
        <f t="shared" si="204"/>
        <v>540</v>
      </c>
      <c r="Y2579" s="2">
        <f t="shared" si="201"/>
        <v>14850</v>
      </c>
      <c r="Z2579" s="5">
        <v>0.05</v>
      </c>
      <c r="AA2579" s="2">
        <f t="shared" si="202"/>
        <v>742.5</v>
      </c>
      <c r="AB2579" s="4">
        <f t="shared" si="203"/>
        <v>14647.5</v>
      </c>
      <c r="AC2579" s="4">
        <v>300</v>
      </c>
      <c r="AD2579" s="4" t="s">
        <v>20</v>
      </c>
      <c r="AE2579" s="6">
        <v>45494</v>
      </c>
      <c r="AF2579" s="6">
        <v>45503</v>
      </c>
      <c r="AG2579">
        <v>56.4</v>
      </c>
      <c r="AH2579" t="s">
        <v>14</v>
      </c>
      <c r="AI2579" t="s">
        <v>15</v>
      </c>
      <c r="AJ2579">
        <v>25</v>
      </c>
      <c r="AK2579" t="s">
        <v>30</v>
      </c>
    </row>
    <row r="2580" spans="1:37" ht="15" x14ac:dyDescent="0.25">
      <c r="A2580" t="s">
        <v>17949</v>
      </c>
      <c r="B2580" t="s">
        <v>6</v>
      </c>
      <c r="C2580" t="s">
        <v>4</v>
      </c>
      <c r="D2580" t="s">
        <v>2</v>
      </c>
      <c r="E2580" t="s">
        <v>4666</v>
      </c>
      <c r="F2580" t="s">
        <v>14458</v>
      </c>
      <c r="G2580" t="s">
        <v>9469</v>
      </c>
      <c r="H2580" s="7">
        <v>3</v>
      </c>
      <c r="I2580" t="s">
        <v>11</v>
      </c>
      <c r="J2580">
        <v>0</v>
      </c>
      <c r="K2580">
        <v>0</v>
      </c>
      <c r="L2580" t="s">
        <v>28</v>
      </c>
      <c r="M2580" t="s">
        <v>20238</v>
      </c>
      <c r="N2580" t="s">
        <v>17930</v>
      </c>
      <c r="O2580" t="s">
        <v>17932</v>
      </c>
      <c r="P2580" t="s">
        <v>17938</v>
      </c>
      <c r="Q2580" t="s">
        <v>3174</v>
      </c>
      <c r="R2580" t="s">
        <v>17</v>
      </c>
      <c r="S2580" s="2">
        <v>3</v>
      </c>
      <c r="T2580" s="2">
        <v>0</v>
      </c>
      <c r="U2580" t="s">
        <v>24</v>
      </c>
      <c r="V2580" s="3">
        <v>1650</v>
      </c>
      <c r="W2580">
        <f t="shared" si="200"/>
        <v>12</v>
      </c>
      <c r="X2580" s="4">
        <f t="shared" si="204"/>
        <v>720</v>
      </c>
      <c r="Y2580" s="2">
        <f t="shared" si="201"/>
        <v>19800</v>
      </c>
      <c r="Z2580" s="5">
        <v>0.1</v>
      </c>
      <c r="AA2580" s="2">
        <f t="shared" si="202"/>
        <v>1980</v>
      </c>
      <c r="AB2580" s="4">
        <f t="shared" si="203"/>
        <v>18540</v>
      </c>
      <c r="AC2580" s="4">
        <v>300</v>
      </c>
      <c r="AD2580" s="4" t="s">
        <v>20</v>
      </c>
      <c r="AE2580" s="6">
        <v>45404</v>
      </c>
      <c r="AF2580" s="6">
        <v>45416</v>
      </c>
      <c r="AG2580">
        <v>42.5</v>
      </c>
      <c r="AH2580" t="s">
        <v>16</v>
      </c>
      <c r="AI2580" t="s">
        <v>3177</v>
      </c>
      <c r="AJ2580">
        <v>25</v>
      </c>
      <c r="AK2580" t="s">
        <v>19</v>
      </c>
    </row>
    <row r="2581" spans="1:37" ht="15" x14ac:dyDescent="0.25">
      <c r="A2581" t="s">
        <v>17949</v>
      </c>
      <c r="B2581" t="s">
        <v>6</v>
      </c>
      <c r="C2581" t="s">
        <v>4</v>
      </c>
      <c r="D2581" t="s">
        <v>2</v>
      </c>
      <c r="E2581" t="s">
        <v>4667</v>
      </c>
      <c r="F2581" t="s">
        <v>14459</v>
      </c>
      <c r="G2581" t="s">
        <v>9470</v>
      </c>
      <c r="H2581" s="7">
        <v>5</v>
      </c>
      <c r="I2581" t="s">
        <v>10</v>
      </c>
      <c r="J2581">
        <v>0</v>
      </c>
      <c r="K2581">
        <v>0</v>
      </c>
      <c r="L2581" t="s">
        <v>13</v>
      </c>
      <c r="M2581" t="s">
        <v>20239</v>
      </c>
      <c r="N2581" t="s">
        <v>17930</v>
      </c>
      <c r="O2581" t="s">
        <v>17932</v>
      </c>
      <c r="P2581" t="s">
        <v>17939</v>
      </c>
      <c r="Q2581" t="s">
        <v>3175</v>
      </c>
      <c r="R2581" t="s">
        <v>17</v>
      </c>
      <c r="S2581" s="2">
        <v>3</v>
      </c>
      <c r="T2581" s="2">
        <v>1</v>
      </c>
      <c r="U2581" t="s">
        <v>25</v>
      </c>
      <c r="V2581" s="3">
        <v>1650</v>
      </c>
      <c r="W2581">
        <f t="shared" si="200"/>
        <v>8</v>
      </c>
      <c r="X2581" s="4">
        <f t="shared" si="204"/>
        <v>640</v>
      </c>
      <c r="Y2581" s="2">
        <f t="shared" si="201"/>
        <v>13200</v>
      </c>
      <c r="Z2581" s="5">
        <v>0.05</v>
      </c>
      <c r="AA2581" s="2">
        <f t="shared" si="202"/>
        <v>660</v>
      </c>
      <c r="AB2581" s="4">
        <f t="shared" si="203"/>
        <v>13180</v>
      </c>
      <c r="AC2581" s="4">
        <v>300</v>
      </c>
      <c r="AD2581" s="4" t="s">
        <v>20</v>
      </c>
      <c r="AE2581" s="6">
        <v>45432</v>
      </c>
      <c r="AF2581" s="6">
        <v>45440</v>
      </c>
      <c r="AG2581">
        <v>55.43</v>
      </c>
      <c r="AH2581" t="s">
        <v>16</v>
      </c>
      <c r="AI2581" t="s">
        <v>3177</v>
      </c>
      <c r="AJ2581">
        <v>25</v>
      </c>
      <c r="AK2581" t="s">
        <v>30</v>
      </c>
    </row>
    <row r="2582" spans="1:37" ht="15" x14ac:dyDescent="0.25">
      <c r="A2582" t="s">
        <v>17948</v>
      </c>
      <c r="B2582" t="s">
        <v>22</v>
      </c>
      <c r="C2582" t="s">
        <v>3</v>
      </c>
      <c r="D2582" t="s">
        <v>2</v>
      </c>
      <c r="E2582" t="s">
        <v>4668</v>
      </c>
      <c r="F2582" t="s">
        <v>14460</v>
      </c>
      <c r="G2582" t="s">
        <v>9471</v>
      </c>
      <c r="H2582" s="7">
        <v>3</v>
      </c>
      <c r="I2582" t="s">
        <v>10</v>
      </c>
      <c r="J2582">
        <v>0</v>
      </c>
      <c r="K2582">
        <v>0</v>
      </c>
      <c r="L2582" t="s">
        <v>28</v>
      </c>
      <c r="M2582" t="s">
        <v>18557</v>
      </c>
      <c r="N2582" t="s">
        <v>17930</v>
      </c>
      <c r="O2582" t="s">
        <v>17934</v>
      </c>
      <c r="P2582" t="s">
        <v>17938</v>
      </c>
      <c r="Q2582" t="s">
        <v>3173</v>
      </c>
      <c r="R2582" t="s">
        <v>7</v>
      </c>
      <c r="S2582" s="2">
        <v>2</v>
      </c>
      <c r="T2582" s="2">
        <v>0</v>
      </c>
      <c r="U2582" t="s">
        <v>25</v>
      </c>
      <c r="V2582" s="3">
        <v>650</v>
      </c>
      <c r="W2582">
        <f t="shared" si="200"/>
        <v>8</v>
      </c>
      <c r="X2582" s="4">
        <f t="shared" si="204"/>
        <v>320</v>
      </c>
      <c r="Y2582" s="2">
        <f t="shared" si="201"/>
        <v>5200</v>
      </c>
      <c r="Z2582" s="5">
        <v>0.05</v>
      </c>
      <c r="AA2582" s="2">
        <f t="shared" si="202"/>
        <v>260</v>
      </c>
      <c r="AB2582" s="4">
        <f t="shared" si="203"/>
        <v>5260</v>
      </c>
      <c r="AC2582" s="4">
        <v>300</v>
      </c>
      <c r="AD2582" s="4" t="s">
        <v>20</v>
      </c>
      <c r="AE2582" s="6">
        <v>45589</v>
      </c>
      <c r="AF2582" s="6">
        <v>45597</v>
      </c>
      <c r="AG2582">
        <v>70.31</v>
      </c>
      <c r="AH2582" t="s">
        <v>16</v>
      </c>
      <c r="AI2582" t="s">
        <v>3177</v>
      </c>
      <c r="AJ2582">
        <v>20</v>
      </c>
      <c r="AK2582" t="s">
        <v>19</v>
      </c>
    </row>
    <row r="2583" spans="1:37" ht="15" x14ac:dyDescent="0.25">
      <c r="A2583" t="s">
        <v>17948</v>
      </c>
      <c r="B2583" t="s">
        <v>22</v>
      </c>
      <c r="C2583" t="s">
        <v>3</v>
      </c>
      <c r="D2583" t="s">
        <v>2</v>
      </c>
      <c r="E2583" t="s">
        <v>4669</v>
      </c>
      <c r="F2583" t="s">
        <v>14461</v>
      </c>
      <c r="G2583" t="s">
        <v>9472</v>
      </c>
      <c r="H2583" s="7">
        <v>2</v>
      </c>
      <c r="I2583" t="s">
        <v>11</v>
      </c>
      <c r="J2583">
        <v>0</v>
      </c>
      <c r="K2583">
        <v>0</v>
      </c>
      <c r="L2583" t="s">
        <v>28</v>
      </c>
      <c r="M2583" t="s">
        <v>20240</v>
      </c>
      <c r="N2583" t="s">
        <v>17930</v>
      </c>
      <c r="O2583" t="s">
        <v>17932</v>
      </c>
      <c r="P2583" t="s">
        <v>17941</v>
      </c>
      <c r="Q2583" t="s">
        <v>3173</v>
      </c>
      <c r="R2583" t="s">
        <v>17</v>
      </c>
      <c r="S2583" s="2">
        <v>3</v>
      </c>
      <c r="T2583" s="2">
        <v>0</v>
      </c>
      <c r="U2583" t="s">
        <v>25</v>
      </c>
      <c r="V2583" s="3">
        <v>1650</v>
      </c>
      <c r="W2583">
        <f t="shared" si="200"/>
        <v>5</v>
      </c>
      <c r="X2583" s="4">
        <f t="shared" si="204"/>
        <v>300</v>
      </c>
      <c r="Y2583" s="2">
        <f t="shared" si="201"/>
        <v>8250</v>
      </c>
      <c r="Z2583" s="5">
        <v>0.1</v>
      </c>
      <c r="AA2583" s="2">
        <f t="shared" si="202"/>
        <v>825</v>
      </c>
      <c r="AB2583" s="4">
        <f t="shared" si="203"/>
        <v>7725</v>
      </c>
      <c r="AC2583" s="4">
        <v>300</v>
      </c>
      <c r="AD2583" s="4" t="s">
        <v>20</v>
      </c>
      <c r="AE2583" s="6">
        <v>45331</v>
      </c>
      <c r="AF2583" s="6">
        <v>45336</v>
      </c>
      <c r="AG2583">
        <v>104.67</v>
      </c>
      <c r="AH2583" t="s">
        <v>16</v>
      </c>
      <c r="AI2583" t="s">
        <v>3177</v>
      </c>
      <c r="AJ2583">
        <v>25</v>
      </c>
      <c r="AK2583" t="s">
        <v>18</v>
      </c>
    </row>
    <row r="2584" spans="1:37" ht="15" x14ac:dyDescent="0.25">
      <c r="A2584" t="s">
        <v>17950</v>
      </c>
      <c r="B2584" t="s">
        <v>5</v>
      </c>
      <c r="C2584" t="s">
        <v>21</v>
      </c>
      <c r="D2584" t="s">
        <v>1</v>
      </c>
      <c r="E2584" t="s">
        <v>4670</v>
      </c>
      <c r="F2584" t="s">
        <v>14462</v>
      </c>
      <c r="G2584" t="s">
        <v>9473</v>
      </c>
      <c r="H2584" s="7">
        <v>3</v>
      </c>
      <c r="I2584" t="s">
        <v>11</v>
      </c>
      <c r="J2584">
        <v>0</v>
      </c>
      <c r="K2584">
        <v>0</v>
      </c>
      <c r="L2584" t="s">
        <v>13</v>
      </c>
      <c r="M2584" t="s">
        <v>18018</v>
      </c>
      <c r="N2584" t="s">
        <v>17930</v>
      </c>
      <c r="O2584" t="s">
        <v>17932</v>
      </c>
      <c r="P2584" t="s">
        <v>17940</v>
      </c>
      <c r="Q2584" t="s">
        <v>3173</v>
      </c>
      <c r="R2584" t="s">
        <v>7</v>
      </c>
      <c r="S2584" s="2">
        <v>2</v>
      </c>
      <c r="T2584" s="2">
        <v>0</v>
      </c>
      <c r="U2584" t="s">
        <v>24</v>
      </c>
      <c r="V2584" s="3">
        <v>650</v>
      </c>
      <c r="W2584">
        <f t="shared" si="200"/>
        <v>3</v>
      </c>
      <c r="X2584" s="4">
        <f t="shared" si="204"/>
        <v>120</v>
      </c>
      <c r="Y2584" s="2">
        <f t="shared" si="201"/>
        <v>1950</v>
      </c>
      <c r="Z2584" s="5">
        <v>0.1</v>
      </c>
      <c r="AA2584" s="2">
        <f t="shared" si="202"/>
        <v>195</v>
      </c>
      <c r="AB2584" s="4">
        <f t="shared" si="203"/>
        <v>1875</v>
      </c>
      <c r="AC2584" s="4">
        <v>300</v>
      </c>
      <c r="AD2584" s="4" t="s">
        <v>20</v>
      </c>
      <c r="AE2584" s="6">
        <v>45548</v>
      </c>
      <c r="AF2584" s="6">
        <v>45551</v>
      </c>
      <c r="AG2584">
        <v>76</v>
      </c>
      <c r="AH2584" t="s">
        <v>14</v>
      </c>
      <c r="AI2584" t="s">
        <v>15</v>
      </c>
      <c r="AJ2584">
        <v>20</v>
      </c>
      <c r="AK2584" t="s">
        <v>19</v>
      </c>
    </row>
    <row r="2585" spans="1:37" ht="15" x14ac:dyDescent="0.25">
      <c r="A2585" t="s">
        <v>17950</v>
      </c>
      <c r="B2585" t="s">
        <v>5</v>
      </c>
      <c r="C2585" t="s">
        <v>21</v>
      </c>
      <c r="D2585" t="s">
        <v>1</v>
      </c>
      <c r="E2585" t="s">
        <v>4671</v>
      </c>
      <c r="F2585" t="s">
        <v>14463</v>
      </c>
      <c r="G2585" t="s">
        <v>9474</v>
      </c>
      <c r="H2585" s="7">
        <v>4</v>
      </c>
      <c r="I2585" t="s">
        <v>11</v>
      </c>
      <c r="J2585">
        <v>0</v>
      </c>
      <c r="K2585">
        <v>0</v>
      </c>
      <c r="L2585" t="s">
        <v>28</v>
      </c>
      <c r="M2585" t="s">
        <v>20241</v>
      </c>
      <c r="N2585" t="s">
        <v>17930</v>
      </c>
      <c r="O2585" t="s">
        <v>17932</v>
      </c>
      <c r="P2585" t="s">
        <v>17940</v>
      </c>
      <c r="Q2585" t="s">
        <v>3175</v>
      </c>
      <c r="R2585" t="s">
        <v>17</v>
      </c>
      <c r="S2585" s="2">
        <v>3</v>
      </c>
      <c r="T2585" s="2">
        <v>1</v>
      </c>
      <c r="U2585" t="s">
        <v>25</v>
      </c>
      <c r="V2585" s="3">
        <v>1650</v>
      </c>
      <c r="W2585">
        <f t="shared" si="200"/>
        <v>3</v>
      </c>
      <c r="X2585" s="4">
        <f t="shared" si="204"/>
        <v>240</v>
      </c>
      <c r="Y2585" s="2">
        <f t="shared" si="201"/>
        <v>4950</v>
      </c>
      <c r="Z2585" s="5">
        <v>0.1</v>
      </c>
      <c r="AA2585" s="2">
        <f t="shared" si="202"/>
        <v>495</v>
      </c>
      <c r="AB2585" s="4">
        <f t="shared" si="203"/>
        <v>4695</v>
      </c>
      <c r="AC2585" s="4">
        <v>300</v>
      </c>
      <c r="AD2585" s="4" t="s">
        <v>20</v>
      </c>
      <c r="AE2585" s="6">
        <v>45461</v>
      </c>
      <c r="AF2585" s="6">
        <v>45464</v>
      </c>
      <c r="AG2585">
        <v>76</v>
      </c>
      <c r="AH2585" t="s">
        <v>3176</v>
      </c>
      <c r="AI2585" t="s">
        <v>15</v>
      </c>
      <c r="AJ2585">
        <v>25</v>
      </c>
      <c r="AK2585" t="s">
        <v>31</v>
      </c>
    </row>
    <row r="2586" spans="1:37" ht="15" x14ac:dyDescent="0.25">
      <c r="A2586" t="s">
        <v>17949</v>
      </c>
      <c r="B2586" t="s">
        <v>6</v>
      </c>
      <c r="C2586" t="s">
        <v>4</v>
      </c>
      <c r="D2586" t="s">
        <v>2</v>
      </c>
      <c r="E2586" t="s">
        <v>4672</v>
      </c>
      <c r="F2586" t="s">
        <v>14464</v>
      </c>
      <c r="G2586" t="s">
        <v>9475</v>
      </c>
      <c r="H2586" s="7">
        <v>4</v>
      </c>
      <c r="I2586" t="s">
        <v>11</v>
      </c>
      <c r="J2586">
        <v>0</v>
      </c>
      <c r="K2586">
        <v>0</v>
      </c>
      <c r="L2586" t="s">
        <v>13</v>
      </c>
      <c r="M2586" t="s">
        <v>20242</v>
      </c>
      <c r="N2586" t="s">
        <v>17930</v>
      </c>
      <c r="O2586" t="s">
        <v>17932</v>
      </c>
      <c r="P2586" t="s">
        <v>17940</v>
      </c>
      <c r="Q2586" t="s">
        <v>3173</v>
      </c>
      <c r="R2586" t="s">
        <v>8</v>
      </c>
      <c r="S2586" s="2">
        <v>1</v>
      </c>
      <c r="T2586" s="2">
        <v>0</v>
      </c>
      <c r="U2586" t="s">
        <v>25</v>
      </c>
      <c r="V2586" s="3">
        <v>550</v>
      </c>
      <c r="W2586">
        <f t="shared" si="200"/>
        <v>1</v>
      </c>
      <c r="X2586" s="4">
        <f t="shared" si="204"/>
        <v>20</v>
      </c>
      <c r="Y2586" s="2">
        <f t="shared" si="201"/>
        <v>550</v>
      </c>
      <c r="Z2586" s="5">
        <v>0.1</v>
      </c>
      <c r="AA2586" s="2">
        <f t="shared" si="202"/>
        <v>55</v>
      </c>
      <c r="AB2586" s="4">
        <f t="shared" si="203"/>
        <v>515</v>
      </c>
      <c r="AC2586" s="4">
        <v>300</v>
      </c>
      <c r="AD2586" s="4" t="s">
        <v>20</v>
      </c>
      <c r="AE2586" s="6">
        <v>45499</v>
      </c>
      <c r="AF2586" s="6">
        <v>45500</v>
      </c>
      <c r="AG2586">
        <v>76</v>
      </c>
      <c r="AH2586" t="s">
        <v>14</v>
      </c>
      <c r="AI2586" t="s">
        <v>15</v>
      </c>
      <c r="AJ2586">
        <v>15</v>
      </c>
      <c r="AK2586" t="s">
        <v>31</v>
      </c>
    </row>
    <row r="2587" spans="1:37" ht="15" x14ac:dyDescent="0.25">
      <c r="A2587" t="s">
        <v>17949</v>
      </c>
      <c r="B2587" t="s">
        <v>6</v>
      </c>
      <c r="C2587" t="s">
        <v>4</v>
      </c>
      <c r="D2587" t="s">
        <v>2</v>
      </c>
      <c r="E2587" t="s">
        <v>4673</v>
      </c>
      <c r="F2587" t="s">
        <v>14465</v>
      </c>
      <c r="G2587" t="s">
        <v>9476</v>
      </c>
      <c r="H2587" s="7">
        <v>2</v>
      </c>
      <c r="I2587" t="s">
        <v>10</v>
      </c>
      <c r="J2587">
        <v>0</v>
      </c>
      <c r="K2587">
        <v>0</v>
      </c>
      <c r="L2587" t="s">
        <v>13</v>
      </c>
      <c r="M2587" t="s">
        <v>20243</v>
      </c>
      <c r="N2587" t="s">
        <v>17930</v>
      </c>
      <c r="O2587" t="s">
        <v>17932</v>
      </c>
      <c r="P2587" t="s">
        <v>17939</v>
      </c>
      <c r="Q2587" t="s">
        <v>3173</v>
      </c>
      <c r="R2587" t="s">
        <v>17</v>
      </c>
      <c r="S2587" s="2">
        <v>3</v>
      </c>
      <c r="T2587" s="2">
        <v>0</v>
      </c>
      <c r="U2587" t="s">
        <v>25</v>
      </c>
      <c r="V2587" s="3">
        <v>1650</v>
      </c>
      <c r="W2587">
        <f t="shared" si="200"/>
        <v>10</v>
      </c>
      <c r="X2587" s="4">
        <f t="shared" si="204"/>
        <v>600</v>
      </c>
      <c r="Y2587" s="2">
        <f t="shared" si="201"/>
        <v>16500</v>
      </c>
      <c r="Z2587" s="5">
        <v>0.05</v>
      </c>
      <c r="AA2587" s="2">
        <f t="shared" si="202"/>
        <v>825</v>
      </c>
      <c r="AB2587" s="4">
        <f t="shared" si="203"/>
        <v>16275</v>
      </c>
      <c r="AC2587" s="4">
        <v>300</v>
      </c>
      <c r="AD2587" s="4" t="s">
        <v>20</v>
      </c>
      <c r="AE2587" s="6">
        <v>45490</v>
      </c>
      <c r="AF2587" s="6">
        <v>45500</v>
      </c>
      <c r="AG2587">
        <v>56</v>
      </c>
      <c r="AH2587" t="s">
        <v>14</v>
      </c>
      <c r="AI2587" t="s">
        <v>15</v>
      </c>
      <c r="AJ2587">
        <v>25</v>
      </c>
      <c r="AK2587" t="s">
        <v>18</v>
      </c>
    </row>
    <row r="2588" spans="1:37" ht="15" x14ac:dyDescent="0.25">
      <c r="A2588" t="s">
        <v>17949</v>
      </c>
      <c r="B2588" t="s">
        <v>6</v>
      </c>
      <c r="C2588" t="s">
        <v>4</v>
      </c>
      <c r="D2588" t="s">
        <v>2</v>
      </c>
      <c r="E2588" t="s">
        <v>4674</v>
      </c>
      <c r="F2588" t="s">
        <v>14466</v>
      </c>
      <c r="G2588" t="s">
        <v>9477</v>
      </c>
      <c r="H2588" s="7">
        <v>2</v>
      </c>
      <c r="I2588" t="s">
        <v>11</v>
      </c>
      <c r="J2588">
        <v>0</v>
      </c>
      <c r="K2588">
        <v>0</v>
      </c>
      <c r="L2588" t="s">
        <v>28</v>
      </c>
      <c r="M2588" t="s">
        <v>20244</v>
      </c>
      <c r="N2588" t="s">
        <v>17930</v>
      </c>
      <c r="O2588" t="s">
        <v>17932</v>
      </c>
      <c r="P2588" t="s">
        <v>17942</v>
      </c>
      <c r="Q2588" t="s">
        <v>3173</v>
      </c>
      <c r="R2588" t="s">
        <v>7</v>
      </c>
      <c r="S2588" s="2">
        <v>2</v>
      </c>
      <c r="T2588" s="2">
        <v>0</v>
      </c>
      <c r="U2588" t="s">
        <v>0</v>
      </c>
      <c r="V2588" s="3">
        <v>650</v>
      </c>
      <c r="W2588">
        <f t="shared" ref="W2588:W2651" si="205">AF2588-AE2588</f>
        <v>5</v>
      </c>
      <c r="X2588" s="4">
        <f t="shared" si="204"/>
        <v>200</v>
      </c>
      <c r="Y2588" s="2">
        <f t="shared" ref="Y2588:Y2651" si="206">V2588*W2588</f>
        <v>3250</v>
      </c>
      <c r="Z2588" s="5">
        <v>0.1</v>
      </c>
      <c r="AA2588" s="2">
        <f t="shared" ref="AA2588:AA2651" si="207">Y2588*Z2588</f>
        <v>325</v>
      </c>
      <c r="AB2588" s="4">
        <f t="shared" ref="AB2588:AB2651" si="208">Y2588+X2588-AA2588</f>
        <v>3125</v>
      </c>
      <c r="AC2588" s="4">
        <v>300</v>
      </c>
      <c r="AD2588" s="4" t="s">
        <v>20</v>
      </c>
      <c r="AE2588" s="6">
        <v>45627</v>
      </c>
      <c r="AF2588" s="6">
        <v>45632</v>
      </c>
      <c r="AG2588">
        <v>66</v>
      </c>
      <c r="AH2588" t="s">
        <v>3176</v>
      </c>
      <c r="AI2588" t="s">
        <v>15</v>
      </c>
      <c r="AJ2588">
        <v>20</v>
      </c>
      <c r="AK2588" t="s">
        <v>18</v>
      </c>
    </row>
    <row r="2589" spans="1:37" ht="15" x14ac:dyDescent="0.25">
      <c r="A2589" t="s">
        <v>17948</v>
      </c>
      <c r="B2589" t="s">
        <v>22</v>
      </c>
      <c r="C2589" t="s">
        <v>3</v>
      </c>
      <c r="D2589" t="s">
        <v>2</v>
      </c>
      <c r="E2589" t="s">
        <v>4675</v>
      </c>
      <c r="F2589" t="s">
        <v>14467</v>
      </c>
      <c r="G2589" t="s">
        <v>9478</v>
      </c>
      <c r="H2589" s="7">
        <v>2</v>
      </c>
      <c r="I2589" t="s">
        <v>10</v>
      </c>
      <c r="J2589">
        <v>0</v>
      </c>
      <c r="K2589">
        <v>0</v>
      </c>
      <c r="L2589" t="s">
        <v>28</v>
      </c>
      <c r="M2589" t="s">
        <v>20245</v>
      </c>
      <c r="N2589" t="s">
        <v>17930</v>
      </c>
      <c r="O2589" t="s">
        <v>17932</v>
      </c>
      <c r="P2589" t="s">
        <v>17941</v>
      </c>
      <c r="Q2589" t="s">
        <v>3175</v>
      </c>
      <c r="R2589" t="s">
        <v>8</v>
      </c>
      <c r="S2589" s="2">
        <v>1</v>
      </c>
      <c r="T2589" s="2">
        <v>1</v>
      </c>
      <c r="U2589" t="s">
        <v>24</v>
      </c>
      <c r="V2589" s="3">
        <v>550</v>
      </c>
      <c r="W2589">
        <f t="shared" si="205"/>
        <v>13</v>
      </c>
      <c r="X2589" s="4">
        <f t="shared" si="204"/>
        <v>520</v>
      </c>
      <c r="Y2589" s="2">
        <f t="shared" si="206"/>
        <v>7150</v>
      </c>
      <c r="Z2589" s="5">
        <v>0.05</v>
      </c>
      <c r="AA2589" s="2">
        <f t="shared" si="207"/>
        <v>357.5</v>
      </c>
      <c r="AB2589" s="4">
        <f t="shared" si="208"/>
        <v>7312.5</v>
      </c>
      <c r="AC2589" s="4">
        <v>300</v>
      </c>
      <c r="AD2589" s="4" t="s">
        <v>20</v>
      </c>
      <c r="AE2589" s="6">
        <v>45547</v>
      </c>
      <c r="AF2589" s="6">
        <v>45560</v>
      </c>
      <c r="AG2589">
        <v>82</v>
      </c>
      <c r="AH2589" t="s">
        <v>14</v>
      </c>
      <c r="AI2589" t="s">
        <v>15</v>
      </c>
      <c r="AJ2589">
        <v>15</v>
      </c>
      <c r="AK2589" t="s">
        <v>18</v>
      </c>
    </row>
    <row r="2590" spans="1:37" ht="15" x14ac:dyDescent="0.25">
      <c r="A2590" t="s">
        <v>17948</v>
      </c>
      <c r="B2590" t="s">
        <v>22</v>
      </c>
      <c r="C2590" t="s">
        <v>3</v>
      </c>
      <c r="D2590" t="s">
        <v>2</v>
      </c>
      <c r="E2590" t="s">
        <v>4676</v>
      </c>
      <c r="F2590" t="s">
        <v>14468</v>
      </c>
      <c r="G2590" t="s">
        <v>9479</v>
      </c>
      <c r="H2590" s="7">
        <v>5</v>
      </c>
      <c r="I2590" t="s">
        <v>11</v>
      </c>
      <c r="J2590">
        <v>0</v>
      </c>
      <c r="K2590">
        <v>0</v>
      </c>
      <c r="L2590" t="s">
        <v>27</v>
      </c>
      <c r="M2590" t="s">
        <v>18346</v>
      </c>
      <c r="N2590" t="s">
        <v>17930</v>
      </c>
      <c r="O2590" t="s">
        <v>17932</v>
      </c>
      <c r="P2590" t="s">
        <v>17939</v>
      </c>
      <c r="Q2590" t="s">
        <v>3173</v>
      </c>
      <c r="R2590" t="s">
        <v>7</v>
      </c>
      <c r="S2590" s="2">
        <v>2</v>
      </c>
      <c r="T2590" s="2">
        <v>0</v>
      </c>
      <c r="U2590" t="s">
        <v>25</v>
      </c>
      <c r="V2590" s="3">
        <v>650</v>
      </c>
      <c r="W2590">
        <f t="shared" si="205"/>
        <v>11</v>
      </c>
      <c r="X2590" s="4">
        <f t="shared" si="204"/>
        <v>440</v>
      </c>
      <c r="Y2590" s="2">
        <f t="shared" si="206"/>
        <v>7150</v>
      </c>
      <c r="Z2590" s="5">
        <v>0.1</v>
      </c>
      <c r="AA2590" s="2">
        <f t="shared" si="207"/>
        <v>715</v>
      </c>
      <c r="AB2590" s="4">
        <f t="shared" si="208"/>
        <v>6875</v>
      </c>
      <c r="AC2590" s="4">
        <v>300</v>
      </c>
      <c r="AD2590" s="4" t="s">
        <v>20</v>
      </c>
      <c r="AE2590" s="6">
        <v>45613</v>
      </c>
      <c r="AF2590" s="6">
        <v>45624</v>
      </c>
      <c r="AG2590">
        <v>56</v>
      </c>
      <c r="AH2590" t="s">
        <v>14</v>
      </c>
      <c r="AI2590" t="s">
        <v>15</v>
      </c>
      <c r="AJ2590">
        <v>20</v>
      </c>
      <c r="AK2590" t="s">
        <v>30</v>
      </c>
    </row>
    <row r="2591" spans="1:37" ht="15" x14ac:dyDescent="0.25">
      <c r="A2591" t="s">
        <v>17950</v>
      </c>
      <c r="B2591" t="s">
        <v>5</v>
      </c>
      <c r="C2591" t="s">
        <v>21</v>
      </c>
      <c r="D2591" t="s">
        <v>1</v>
      </c>
      <c r="E2591" t="s">
        <v>4677</v>
      </c>
      <c r="F2591" t="s">
        <v>14469</v>
      </c>
      <c r="G2591" t="s">
        <v>9480</v>
      </c>
      <c r="H2591" s="7">
        <v>5</v>
      </c>
      <c r="I2591" t="s">
        <v>10</v>
      </c>
      <c r="J2591">
        <v>0</v>
      </c>
      <c r="K2591">
        <v>0</v>
      </c>
      <c r="L2591" t="s">
        <v>28</v>
      </c>
      <c r="M2591" t="s">
        <v>20246</v>
      </c>
      <c r="N2591" t="s">
        <v>17930</v>
      </c>
      <c r="O2591" t="s">
        <v>17932</v>
      </c>
      <c r="P2591" t="s">
        <v>17939</v>
      </c>
      <c r="Q2591" t="s">
        <v>3173</v>
      </c>
      <c r="R2591" t="s">
        <v>8</v>
      </c>
      <c r="S2591" s="2">
        <v>1</v>
      </c>
      <c r="T2591" s="2">
        <v>0</v>
      </c>
      <c r="U2591" t="s">
        <v>0</v>
      </c>
      <c r="V2591" s="3">
        <v>550</v>
      </c>
      <c r="W2591">
        <f t="shared" si="205"/>
        <v>15</v>
      </c>
      <c r="X2591" s="4">
        <f t="shared" si="204"/>
        <v>300</v>
      </c>
      <c r="Y2591" s="2">
        <f t="shared" si="206"/>
        <v>8250</v>
      </c>
      <c r="Z2591" s="5">
        <v>0.05</v>
      </c>
      <c r="AA2591" s="2">
        <f t="shared" si="207"/>
        <v>412.5</v>
      </c>
      <c r="AB2591" s="4">
        <f t="shared" si="208"/>
        <v>8137.5</v>
      </c>
      <c r="AC2591" s="4">
        <v>300</v>
      </c>
      <c r="AD2591" s="4" t="s">
        <v>20</v>
      </c>
      <c r="AE2591" s="6">
        <v>45514</v>
      </c>
      <c r="AF2591" s="6">
        <v>45529</v>
      </c>
      <c r="AG2591">
        <v>77</v>
      </c>
      <c r="AH2591" t="s">
        <v>3176</v>
      </c>
      <c r="AI2591" t="s">
        <v>15</v>
      </c>
      <c r="AJ2591">
        <v>15</v>
      </c>
      <c r="AK2591" t="s">
        <v>30</v>
      </c>
    </row>
    <row r="2592" spans="1:37" ht="15" x14ac:dyDescent="0.25">
      <c r="A2592" t="s">
        <v>17949</v>
      </c>
      <c r="B2592" t="s">
        <v>6</v>
      </c>
      <c r="C2592" t="s">
        <v>4</v>
      </c>
      <c r="D2592" t="s">
        <v>2</v>
      </c>
      <c r="E2592" t="s">
        <v>4678</v>
      </c>
      <c r="F2592" t="s">
        <v>14470</v>
      </c>
      <c r="G2592" t="s">
        <v>9481</v>
      </c>
      <c r="H2592" s="7">
        <v>5</v>
      </c>
      <c r="I2592" t="s">
        <v>11</v>
      </c>
      <c r="J2592">
        <v>0</v>
      </c>
      <c r="K2592">
        <v>0</v>
      </c>
      <c r="L2592" t="s">
        <v>13</v>
      </c>
      <c r="M2592" t="s">
        <v>18608</v>
      </c>
      <c r="N2592" t="s">
        <v>17930</v>
      </c>
      <c r="O2592" t="s">
        <v>17932</v>
      </c>
      <c r="P2592" t="s">
        <v>17939</v>
      </c>
      <c r="Q2592" t="s">
        <v>3173</v>
      </c>
      <c r="R2592" t="s">
        <v>8</v>
      </c>
      <c r="S2592" s="2">
        <v>1</v>
      </c>
      <c r="T2592" s="2">
        <v>0</v>
      </c>
      <c r="U2592" t="s">
        <v>0</v>
      </c>
      <c r="V2592" s="3">
        <v>550</v>
      </c>
      <c r="W2592">
        <f t="shared" si="205"/>
        <v>10</v>
      </c>
      <c r="X2592" s="4">
        <f t="shared" si="204"/>
        <v>200</v>
      </c>
      <c r="Y2592" s="2">
        <f t="shared" si="206"/>
        <v>5500</v>
      </c>
      <c r="Z2592" s="5">
        <v>0.1</v>
      </c>
      <c r="AA2592" s="2">
        <f t="shared" si="207"/>
        <v>550</v>
      </c>
      <c r="AB2592" s="4">
        <f t="shared" si="208"/>
        <v>5150</v>
      </c>
      <c r="AC2592" s="4">
        <v>300</v>
      </c>
      <c r="AD2592" s="4" t="s">
        <v>20</v>
      </c>
      <c r="AE2592" s="6">
        <v>45356</v>
      </c>
      <c r="AF2592" s="6">
        <v>45366</v>
      </c>
      <c r="AG2592">
        <v>50.4</v>
      </c>
      <c r="AH2592" t="s">
        <v>16</v>
      </c>
      <c r="AI2592" t="s">
        <v>3177</v>
      </c>
      <c r="AJ2592">
        <v>15</v>
      </c>
      <c r="AK2592" t="s">
        <v>30</v>
      </c>
    </row>
    <row r="2593" spans="1:37" ht="15" x14ac:dyDescent="0.25">
      <c r="A2593" t="s">
        <v>17950</v>
      </c>
      <c r="B2593" t="s">
        <v>5</v>
      </c>
      <c r="C2593" t="s">
        <v>21</v>
      </c>
      <c r="D2593" t="s">
        <v>1</v>
      </c>
      <c r="E2593" t="s">
        <v>4679</v>
      </c>
      <c r="F2593" t="s">
        <v>14471</v>
      </c>
      <c r="G2593" t="s">
        <v>9482</v>
      </c>
      <c r="H2593" s="7">
        <v>5</v>
      </c>
      <c r="I2593" t="s">
        <v>10</v>
      </c>
      <c r="J2593">
        <v>0</v>
      </c>
      <c r="K2593">
        <v>0</v>
      </c>
      <c r="L2593" t="s">
        <v>13</v>
      </c>
      <c r="M2593" t="s">
        <v>20247</v>
      </c>
      <c r="N2593" t="s">
        <v>17930</v>
      </c>
      <c r="O2593" t="s">
        <v>17932</v>
      </c>
      <c r="P2593" t="s">
        <v>17939</v>
      </c>
      <c r="Q2593" t="s">
        <v>3175</v>
      </c>
      <c r="R2593" t="s">
        <v>8</v>
      </c>
      <c r="S2593" s="2">
        <v>1</v>
      </c>
      <c r="T2593" s="2">
        <v>1</v>
      </c>
      <c r="U2593" t="s">
        <v>0</v>
      </c>
      <c r="V2593" s="3">
        <v>550</v>
      </c>
      <c r="W2593">
        <f t="shared" si="205"/>
        <v>4</v>
      </c>
      <c r="X2593" s="4">
        <f t="shared" si="204"/>
        <v>160</v>
      </c>
      <c r="Y2593" s="2">
        <f t="shared" si="206"/>
        <v>2200</v>
      </c>
      <c r="Z2593" s="5">
        <v>0.05</v>
      </c>
      <c r="AA2593" s="2">
        <f t="shared" si="207"/>
        <v>110</v>
      </c>
      <c r="AB2593" s="4">
        <f t="shared" si="208"/>
        <v>2250</v>
      </c>
      <c r="AC2593" s="4">
        <v>300</v>
      </c>
      <c r="AD2593" s="4" t="s">
        <v>20</v>
      </c>
      <c r="AE2593" s="6">
        <v>45435</v>
      </c>
      <c r="AF2593" s="6">
        <v>45439</v>
      </c>
      <c r="AG2593">
        <v>73</v>
      </c>
      <c r="AH2593" t="s">
        <v>3176</v>
      </c>
      <c r="AI2593" t="s">
        <v>15</v>
      </c>
      <c r="AJ2593">
        <v>15</v>
      </c>
      <c r="AK2593" t="s">
        <v>30</v>
      </c>
    </row>
    <row r="2594" spans="1:37" ht="15" x14ac:dyDescent="0.25">
      <c r="A2594" t="s">
        <v>17950</v>
      </c>
      <c r="B2594" t="s">
        <v>5</v>
      </c>
      <c r="C2594" t="s">
        <v>21</v>
      </c>
      <c r="D2594" t="s">
        <v>1</v>
      </c>
      <c r="E2594" t="s">
        <v>4680</v>
      </c>
      <c r="F2594" t="s">
        <v>14472</v>
      </c>
      <c r="G2594" t="s">
        <v>9483</v>
      </c>
      <c r="H2594" s="7">
        <v>2</v>
      </c>
      <c r="I2594" t="s">
        <v>10</v>
      </c>
      <c r="J2594">
        <v>0</v>
      </c>
      <c r="K2594">
        <v>0</v>
      </c>
      <c r="L2594" t="s">
        <v>28</v>
      </c>
      <c r="M2594" t="s">
        <v>20248</v>
      </c>
      <c r="N2594" t="s">
        <v>17930</v>
      </c>
      <c r="O2594" t="s">
        <v>17932</v>
      </c>
      <c r="P2594" t="s">
        <v>17939</v>
      </c>
      <c r="Q2594" t="s">
        <v>3173</v>
      </c>
      <c r="R2594" t="s">
        <v>8</v>
      </c>
      <c r="S2594" s="2">
        <v>1</v>
      </c>
      <c r="T2594" s="2">
        <v>0</v>
      </c>
      <c r="U2594" t="s">
        <v>0</v>
      </c>
      <c r="V2594" s="3">
        <v>550</v>
      </c>
      <c r="W2594">
        <f t="shared" si="205"/>
        <v>3</v>
      </c>
      <c r="X2594" s="4">
        <f t="shared" si="204"/>
        <v>60</v>
      </c>
      <c r="Y2594" s="2">
        <f t="shared" si="206"/>
        <v>1650</v>
      </c>
      <c r="Z2594" s="5">
        <v>0.05</v>
      </c>
      <c r="AA2594" s="2">
        <f t="shared" si="207"/>
        <v>82.5</v>
      </c>
      <c r="AB2594" s="4">
        <f t="shared" si="208"/>
        <v>1627.5</v>
      </c>
      <c r="AC2594" s="4">
        <v>300</v>
      </c>
      <c r="AD2594" s="4" t="s">
        <v>20</v>
      </c>
      <c r="AE2594" s="6">
        <v>45333</v>
      </c>
      <c r="AF2594" s="6">
        <v>45336</v>
      </c>
      <c r="AG2594">
        <v>72</v>
      </c>
      <c r="AH2594" t="s">
        <v>16</v>
      </c>
      <c r="AI2594" t="s">
        <v>3177</v>
      </c>
      <c r="AJ2594">
        <v>15</v>
      </c>
      <c r="AK2594" t="s">
        <v>18</v>
      </c>
    </row>
    <row r="2595" spans="1:37" ht="15" x14ac:dyDescent="0.25">
      <c r="A2595" t="s">
        <v>17948</v>
      </c>
      <c r="B2595" t="s">
        <v>22</v>
      </c>
      <c r="C2595" t="s">
        <v>3</v>
      </c>
      <c r="D2595" t="s">
        <v>2</v>
      </c>
      <c r="E2595" t="s">
        <v>4681</v>
      </c>
      <c r="F2595" t="s">
        <v>14473</v>
      </c>
      <c r="G2595" t="s">
        <v>9484</v>
      </c>
      <c r="H2595" s="7">
        <v>4</v>
      </c>
      <c r="I2595" t="s">
        <v>10</v>
      </c>
      <c r="J2595">
        <v>0</v>
      </c>
      <c r="K2595">
        <v>0</v>
      </c>
      <c r="L2595" t="s">
        <v>13</v>
      </c>
      <c r="M2595" t="s">
        <v>20207</v>
      </c>
      <c r="N2595" t="s">
        <v>17930</v>
      </c>
      <c r="O2595" t="s">
        <v>17932</v>
      </c>
      <c r="P2595" t="s">
        <v>17939</v>
      </c>
      <c r="Q2595" t="s">
        <v>3173</v>
      </c>
      <c r="R2595" t="s">
        <v>8</v>
      </c>
      <c r="S2595" s="2">
        <v>1</v>
      </c>
      <c r="T2595" s="2">
        <v>0</v>
      </c>
      <c r="U2595" t="s">
        <v>24</v>
      </c>
      <c r="V2595" s="3">
        <v>550</v>
      </c>
      <c r="W2595">
        <f t="shared" si="205"/>
        <v>8</v>
      </c>
      <c r="X2595" s="4">
        <f t="shared" si="204"/>
        <v>160</v>
      </c>
      <c r="Y2595" s="2">
        <f t="shared" si="206"/>
        <v>4400</v>
      </c>
      <c r="Z2595" s="5">
        <v>0.05</v>
      </c>
      <c r="AA2595" s="2">
        <f t="shared" si="207"/>
        <v>220</v>
      </c>
      <c r="AB2595" s="4">
        <f t="shared" si="208"/>
        <v>4340</v>
      </c>
      <c r="AC2595" s="4">
        <v>300</v>
      </c>
      <c r="AD2595" s="4" t="s">
        <v>20</v>
      </c>
      <c r="AE2595" s="6">
        <v>45519</v>
      </c>
      <c r="AF2595" s="6">
        <v>45527</v>
      </c>
      <c r="AG2595">
        <v>56</v>
      </c>
      <c r="AH2595" t="s">
        <v>16</v>
      </c>
      <c r="AI2595" t="s">
        <v>3177</v>
      </c>
      <c r="AJ2595">
        <v>15</v>
      </c>
      <c r="AK2595" t="s">
        <v>31</v>
      </c>
    </row>
    <row r="2596" spans="1:37" ht="15" x14ac:dyDescent="0.25">
      <c r="A2596" t="s">
        <v>17949</v>
      </c>
      <c r="B2596" t="s">
        <v>6</v>
      </c>
      <c r="C2596" t="s">
        <v>4</v>
      </c>
      <c r="D2596" t="s">
        <v>2</v>
      </c>
      <c r="E2596" t="s">
        <v>4682</v>
      </c>
      <c r="F2596" t="s">
        <v>14474</v>
      </c>
      <c r="G2596" t="s">
        <v>9485</v>
      </c>
      <c r="H2596" s="7">
        <v>3</v>
      </c>
      <c r="I2596" t="s">
        <v>11</v>
      </c>
      <c r="J2596">
        <v>0</v>
      </c>
      <c r="K2596">
        <v>0</v>
      </c>
      <c r="L2596" t="s">
        <v>13</v>
      </c>
      <c r="M2596" t="s">
        <v>20249</v>
      </c>
      <c r="N2596" t="s">
        <v>17930</v>
      </c>
      <c r="O2596" t="s">
        <v>17932</v>
      </c>
      <c r="P2596" t="s">
        <v>17939</v>
      </c>
      <c r="Q2596" t="s">
        <v>3173</v>
      </c>
      <c r="R2596" t="s">
        <v>8</v>
      </c>
      <c r="S2596" s="2">
        <v>1</v>
      </c>
      <c r="T2596" s="2">
        <v>0</v>
      </c>
      <c r="U2596" t="s">
        <v>25</v>
      </c>
      <c r="V2596" s="3">
        <v>550</v>
      </c>
      <c r="W2596">
        <f t="shared" si="205"/>
        <v>11</v>
      </c>
      <c r="X2596" s="4">
        <f t="shared" si="204"/>
        <v>220</v>
      </c>
      <c r="Y2596" s="2">
        <f t="shared" si="206"/>
        <v>6050</v>
      </c>
      <c r="Z2596" s="5">
        <v>0.1</v>
      </c>
      <c r="AA2596" s="2">
        <f t="shared" si="207"/>
        <v>605</v>
      </c>
      <c r="AB2596" s="4">
        <f t="shared" si="208"/>
        <v>5665</v>
      </c>
      <c r="AC2596" s="4">
        <v>300</v>
      </c>
      <c r="AD2596" s="4" t="s">
        <v>20</v>
      </c>
      <c r="AE2596" s="6">
        <v>45466</v>
      </c>
      <c r="AF2596" s="6">
        <v>45477</v>
      </c>
      <c r="AG2596">
        <v>56</v>
      </c>
      <c r="AH2596" t="s">
        <v>14</v>
      </c>
      <c r="AI2596" t="s">
        <v>15</v>
      </c>
      <c r="AJ2596">
        <v>15</v>
      </c>
      <c r="AK2596" t="s">
        <v>19</v>
      </c>
    </row>
    <row r="2597" spans="1:37" ht="15" x14ac:dyDescent="0.25">
      <c r="A2597" t="s">
        <v>17949</v>
      </c>
      <c r="B2597" t="s">
        <v>6</v>
      </c>
      <c r="C2597" t="s">
        <v>4</v>
      </c>
      <c r="D2597" t="s">
        <v>2</v>
      </c>
      <c r="E2597" t="s">
        <v>4683</v>
      </c>
      <c r="F2597" t="s">
        <v>14475</v>
      </c>
      <c r="G2597" t="s">
        <v>9486</v>
      </c>
      <c r="H2597" s="7">
        <v>4</v>
      </c>
      <c r="I2597" t="s">
        <v>11</v>
      </c>
      <c r="J2597">
        <v>0</v>
      </c>
      <c r="K2597">
        <v>0</v>
      </c>
      <c r="L2597" t="s">
        <v>27</v>
      </c>
      <c r="M2597" t="s">
        <v>20250</v>
      </c>
      <c r="N2597" t="s">
        <v>17930</v>
      </c>
      <c r="O2597" t="s">
        <v>17932</v>
      </c>
      <c r="P2597" t="s">
        <v>17941</v>
      </c>
      <c r="Q2597" t="s">
        <v>3175</v>
      </c>
      <c r="R2597" t="s">
        <v>9</v>
      </c>
      <c r="S2597" s="2">
        <v>3</v>
      </c>
      <c r="T2597" s="2">
        <v>2</v>
      </c>
      <c r="U2597" t="s">
        <v>0</v>
      </c>
      <c r="V2597" s="3">
        <v>1800</v>
      </c>
      <c r="W2597">
        <f t="shared" si="205"/>
        <v>2</v>
      </c>
      <c r="X2597" s="4">
        <f t="shared" si="204"/>
        <v>200</v>
      </c>
      <c r="Y2597" s="2">
        <f t="shared" si="206"/>
        <v>3600</v>
      </c>
      <c r="Z2597" s="5">
        <v>0.1</v>
      </c>
      <c r="AA2597" s="2">
        <f t="shared" si="207"/>
        <v>360</v>
      </c>
      <c r="AB2597" s="4">
        <f t="shared" si="208"/>
        <v>3440</v>
      </c>
      <c r="AC2597" s="4">
        <v>300</v>
      </c>
      <c r="AD2597" s="4" t="s">
        <v>20</v>
      </c>
      <c r="AE2597" s="6">
        <v>45509</v>
      </c>
      <c r="AF2597" s="6">
        <v>45511</v>
      </c>
      <c r="AG2597">
        <v>0</v>
      </c>
      <c r="AH2597" t="s">
        <v>3176</v>
      </c>
      <c r="AI2597" t="s">
        <v>15</v>
      </c>
      <c r="AJ2597">
        <v>30</v>
      </c>
      <c r="AK2597" t="s">
        <v>31</v>
      </c>
    </row>
    <row r="2598" spans="1:37" ht="15" x14ac:dyDescent="0.25">
      <c r="A2598" t="s">
        <v>17949</v>
      </c>
      <c r="B2598" t="s">
        <v>6</v>
      </c>
      <c r="C2598" t="s">
        <v>4</v>
      </c>
      <c r="D2598" t="s">
        <v>2</v>
      </c>
      <c r="E2598" t="s">
        <v>4684</v>
      </c>
      <c r="F2598" t="s">
        <v>14476</v>
      </c>
      <c r="G2598" t="s">
        <v>9487</v>
      </c>
      <c r="H2598" s="7">
        <v>3</v>
      </c>
      <c r="I2598" t="s">
        <v>10</v>
      </c>
      <c r="J2598">
        <v>0</v>
      </c>
      <c r="K2598">
        <v>0</v>
      </c>
      <c r="L2598" t="s">
        <v>28</v>
      </c>
      <c r="M2598" t="s">
        <v>20251</v>
      </c>
      <c r="N2598" t="s">
        <v>17930</v>
      </c>
      <c r="O2598" t="s">
        <v>17932</v>
      </c>
      <c r="P2598" t="s">
        <v>17939</v>
      </c>
      <c r="Q2598" t="s">
        <v>3174</v>
      </c>
      <c r="R2598" t="s">
        <v>17</v>
      </c>
      <c r="S2598" s="2">
        <v>3</v>
      </c>
      <c r="T2598" s="2">
        <v>0</v>
      </c>
      <c r="U2598" t="s">
        <v>25</v>
      </c>
      <c r="V2598" s="3">
        <v>1650</v>
      </c>
      <c r="W2598">
        <f t="shared" si="205"/>
        <v>12</v>
      </c>
      <c r="X2598" s="4">
        <f t="shared" si="204"/>
        <v>720</v>
      </c>
      <c r="Y2598" s="2">
        <f t="shared" si="206"/>
        <v>19800</v>
      </c>
      <c r="Z2598" s="5">
        <v>0.05</v>
      </c>
      <c r="AA2598" s="2">
        <f t="shared" si="207"/>
        <v>990</v>
      </c>
      <c r="AB2598" s="4">
        <f t="shared" si="208"/>
        <v>19530</v>
      </c>
      <c r="AC2598" s="4">
        <v>300</v>
      </c>
      <c r="AD2598" s="4" t="s">
        <v>20</v>
      </c>
      <c r="AE2598" s="6">
        <v>45415</v>
      </c>
      <c r="AF2598" s="6">
        <v>45427</v>
      </c>
      <c r="AG2598">
        <v>56</v>
      </c>
      <c r="AH2598" t="s">
        <v>3176</v>
      </c>
      <c r="AI2598" t="s">
        <v>15</v>
      </c>
      <c r="AJ2598">
        <v>25</v>
      </c>
      <c r="AK2598" t="s">
        <v>19</v>
      </c>
    </row>
    <row r="2599" spans="1:37" ht="15" x14ac:dyDescent="0.25">
      <c r="A2599" t="s">
        <v>17949</v>
      </c>
      <c r="B2599" t="s">
        <v>6</v>
      </c>
      <c r="C2599" t="s">
        <v>4</v>
      </c>
      <c r="D2599" t="s">
        <v>2</v>
      </c>
      <c r="E2599" t="s">
        <v>4685</v>
      </c>
      <c r="F2599" t="s">
        <v>14477</v>
      </c>
      <c r="G2599" t="s">
        <v>9488</v>
      </c>
      <c r="H2599" s="7">
        <v>5</v>
      </c>
      <c r="I2599" t="s">
        <v>11</v>
      </c>
      <c r="J2599">
        <v>0</v>
      </c>
      <c r="K2599">
        <v>0</v>
      </c>
      <c r="L2599" t="s">
        <v>13</v>
      </c>
      <c r="M2599" t="s">
        <v>20252</v>
      </c>
      <c r="N2599" t="s">
        <v>17930</v>
      </c>
      <c r="O2599" t="s">
        <v>17932</v>
      </c>
      <c r="P2599" t="s">
        <v>17938</v>
      </c>
      <c r="Q2599" t="s">
        <v>3173</v>
      </c>
      <c r="R2599" t="s">
        <v>7</v>
      </c>
      <c r="S2599" s="2">
        <v>2</v>
      </c>
      <c r="T2599" s="2">
        <v>0</v>
      </c>
      <c r="U2599" t="s">
        <v>0</v>
      </c>
      <c r="V2599" s="3">
        <v>650</v>
      </c>
      <c r="W2599">
        <f t="shared" si="205"/>
        <v>5</v>
      </c>
      <c r="X2599" s="4">
        <f t="shared" si="204"/>
        <v>200</v>
      </c>
      <c r="Y2599" s="2">
        <f t="shared" si="206"/>
        <v>3250</v>
      </c>
      <c r="Z2599" s="5">
        <v>0.1</v>
      </c>
      <c r="AA2599" s="2">
        <f t="shared" si="207"/>
        <v>325</v>
      </c>
      <c r="AB2599" s="4">
        <f t="shared" si="208"/>
        <v>3125</v>
      </c>
      <c r="AC2599" s="4">
        <v>300</v>
      </c>
      <c r="AD2599" s="4" t="s">
        <v>20</v>
      </c>
      <c r="AE2599" s="6">
        <v>45299</v>
      </c>
      <c r="AF2599" s="6">
        <v>45304</v>
      </c>
      <c r="AG2599">
        <v>64</v>
      </c>
      <c r="AH2599" t="s">
        <v>3176</v>
      </c>
      <c r="AI2599" t="s">
        <v>15</v>
      </c>
      <c r="AJ2599">
        <v>20</v>
      </c>
      <c r="AK2599" t="s">
        <v>30</v>
      </c>
    </row>
    <row r="2600" spans="1:37" ht="15" x14ac:dyDescent="0.25">
      <c r="A2600" t="s">
        <v>17949</v>
      </c>
      <c r="B2600" t="s">
        <v>6</v>
      </c>
      <c r="C2600" t="s">
        <v>4</v>
      </c>
      <c r="D2600" t="s">
        <v>2</v>
      </c>
      <c r="E2600" t="s">
        <v>1043</v>
      </c>
      <c r="F2600" t="s">
        <v>14478</v>
      </c>
      <c r="G2600" t="s">
        <v>9489</v>
      </c>
      <c r="H2600" s="7">
        <v>4</v>
      </c>
      <c r="I2600" t="s">
        <v>10</v>
      </c>
      <c r="J2600">
        <v>0</v>
      </c>
      <c r="K2600">
        <v>0</v>
      </c>
      <c r="L2600" t="s">
        <v>13</v>
      </c>
      <c r="M2600" t="s">
        <v>20253</v>
      </c>
      <c r="N2600" t="s">
        <v>17930</v>
      </c>
      <c r="O2600" t="s">
        <v>17932</v>
      </c>
      <c r="P2600" t="s">
        <v>17939</v>
      </c>
      <c r="Q2600" t="s">
        <v>3173</v>
      </c>
      <c r="R2600" t="s">
        <v>17</v>
      </c>
      <c r="S2600" s="2">
        <v>3</v>
      </c>
      <c r="T2600" s="2">
        <v>0</v>
      </c>
      <c r="U2600" t="s">
        <v>24</v>
      </c>
      <c r="V2600" s="3">
        <v>1650</v>
      </c>
      <c r="W2600">
        <f t="shared" si="205"/>
        <v>2</v>
      </c>
      <c r="X2600" s="4">
        <f t="shared" si="204"/>
        <v>120</v>
      </c>
      <c r="Y2600" s="2">
        <f t="shared" si="206"/>
        <v>3300</v>
      </c>
      <c r="Z2600" s="5">
        <v>0.05</v>
      </c>
      <c r="AA2600" s="2">
        <f t="shared" si="207"/>
        <v>165</v>
      </c>
      <c r="AB2600" s="4">
        <f t="shared" si="208"/>
        <v>3255</v>
      </c>
      <c r="AC2600" s="4">
        <v>300</v>
      </c>
      <c r="AD2600" s="4" t="s">
        <v>20</v>
      </c>
      <c r="AE2600" s="6">
        <v>45355</v>
      </c>
      <c r="AF2600" s="6">
        <v>45357</v>
      </c>
      <c r="AG2600">
        <v>66</v>
      </c>
      <c r="AH2600" t="s">
        <v>14</v>
      </c>
      <c r="AI2600" t="s">
        <v>15</v>
      </c>
      <c r="AJ2600">
        <v>25</v>
      </c>
      <c r="AK2600" t="s">
        <v>31</v>
      </c>
    </row>
    <row r="2601" spans="1:37" ht="15" x14ac:dyDescent="0.25">
      <c r="A2601" t="s">
        <v>17950</v>
      </c>
      <c r="B2601" t="s">
        <v>5</v>
      </c>
      <c r="C2601" t="s">
        <v>21</v>
      </c>
      <c r="D2601" t="s">
        <v>1</v>
      </c>
      <c r="E2601" t="s">
        <v>4686</v>
      </c>
      <c r="F2601" t="s">
        <v>14479</v>
      </c>
      <c r="G2601" t="s">
        <v>9490</v>
      </c>
      <c r="H2601" s="7">
        <v>2</v>
      </c>
      <c r="I2601" t="s">
        <v>10</v>
      </c>
      <c r="J2601">
        <v>0</v>
      </c>
      <c r="K2601">
        <v>0</v>
      </c>
      <c r="L2601" t="s">
        <v>13</v>
      </c>
      <c r="M2601" t="s">
        <v>20254</v>
      </c>
      <c r="N2601" t="s">
        <v>17930</v>
      </c>
      <c r="O2601" t="s">
        <v>17932</v>
      </c>
      <c r="P2601" t="s">
        <v>17939</v>
      </c>
      <c r="Q2601" t="s">
        <v>3174</v>
      </c>
      <c r="R2601" t="s">
        <v>7</v>
      </c>
      <c r="S2601" s="2">
        <v>2</v>
      </c>
      <c r="T2601" s="2">
        <v>1</v>
      </c>
      <c r="U2601" t="s">
        <v>25</v>
      </c>
      <c r="V2601" s="3">
        <v>650</v>
      </c>
      <c r="W2601">
        <f t="shared" si="205"/>
        <v>9</v>
      </c>
      <c r="X2601" s="4">
        <f t="shared" si="204"/>
        <v>540</v>
      </c>
      <c r="Y2601" s="2">
        <f t="shared" si="206"/>
        <v>5850</v>
      </c>
      <c r="Z2601" s="5">
        <v>0.05</v>
      </c>
      <c r="AA2601" s="2">
        <f t="shared" si="207"/>
        <v>292.5</v>
      </c>
      <c r="AB2601" s="4">
        <f t="shared" si="208"/>
        <v>6097.5</v>
      </c>
      <c r="AC2601" s="4">
        <v>300</v>
      </c>
      <c r="AD2601" s="4" t="s">
        <v>20</v>
      </c>
      <c r="AE2601" s="6">
        <v>45518</v>
      </c>
      <c r="AF2601" s="6">
        <v>45527</v>
      </c>
      <c r="AG2601">
        <v>56</v>
      </c>
      <c r="AH2601" t="s">
        <v>3176</v>
      </c>
      <c r="AI2601" t="s">
        <v>15</v>
      </c>
      <c r="AJ2601">
        <v>20</v>
      </c>
      <c r="AK2601" t="s">
        <v>18</v>
      </c>
    </row>
    <row r="2602" spans="1:37" ht="15" x14ac:dyDescent="0.25">
      <c r="A2602" t="s">
        <v>17949</v>
      </c>
      <c r="B2602" t="s">
        <v>6</v>
      </c>
      <c r="C2602" t="s">
        <v>4</v>
      </c>
      <c r="D2602" t="s">
        <v>2</v>
      </c>
      <c r="E2602" t="s">
        <v>4687</v>
      </c>
      <c r="F2602" t="s">
        <v>14480</v>
      </c>
      <c r="G2602" t="s">
        <v>9491</v>
      </c>
      <c r="H2602" s="7">
        <v>3</v>
      </c>
      <c r="I2602" t="s">
        <v>10</v>
      </c>
      <c r="J2602">
        <v>0</v>
      </c>
      <c r="K2602">
        <v>0</v>
      </c>
      <c r="L2602" t="s">
        <v>28</v>
      </c>
      <c r="M2602" t="s">
        <v>20255</v>
      </c>
      <c r="N2602" t="s">
        <v>17930</v>
      </c>
      <c r="O2602" t="s">
        <v>17932</v>
      </c>
      <c r="P2602" t="s">
        <v>17939</v>
      </c>
      <c r="Q2602" t="s">
        <v>3173</v>
      </c>
      <c r="R2602" t="s">
        <v>7</v>
      </c>
      <c r="S2602" s="2">
        <v>2</v>
      </c>
      <c r="T2602" s="2">
        <v>0</v>
      </c>
      <c r="U2602" t="s">
        <v>25</v>
      </c>
      <c r="V2602" s="3">
        <v>650</v>
      </c>
      <c r="W2602">
        <f t="shared" si="205"/>
        <v>3</v>
      </c>
      <c r="X2602" s="4">
        <f t="shared" si="204"/>
        <v>120</v>
      </c>
      <c r="Y2602" s="2">
        <f t="shared" si="206"/>
        <v>1950</v>
      </c>
      <c r="Z2602" s="5">
        <v>0.05</v>
      </c>
      <c r="AA2602" s="2">
        <f t="shared" si="207"/>
        <v>97.5</v>
      </c>
      <c r="AB2602" s="4">
        <f t="shared" si="208"/>
        <v>1972.5</v>
      </c>
      <c r="AC2602" s="4">
        <v>300</v>
      </c>
      <c r="AD2602" s="4" t="s">
        <v>20</v>
      </c>
      <c r="AE2602" s="6">
        <v>45625</v>
      </c>
      <c r="AF2602" s="6">
        <v>45628</v>
      </c>
      <c r="AG2602">
        <v>70</v>
      </c>
      <c r="AH2602" t="s">
        <v>14</v>
      </c>
      <c r="AI2602" t="s">
        <v>15</v>
      </c>
      <c r="AJ2602">
        <v>20</v>
      </c>
      <c r="AK2602" t="s">
        <v>19</v>
      </c>
    </row>
    <row r="2603" spans="1:37" ht="15" x14ac:dyDescent="0.25">
      <c r="A2603" t="s">
        <v>17949</v>
      </c>
      <c r="B2603" t="s">
        <v>6</v>
      </c>
      <c r="C2603" t="s">
        <v>4</v>
      </c>
      <c r="D2603" t="s">
        <v>2</v>
      </c>
      <c r="E2603" t="s">
        <v>4688</v>
      </c>
      <c r="F2603" t="s">
        <v>14481</v>
      </c>
      <c r="G2603" t="s">
        <v>9492</v>
      </c>
      <c r="H2603" s="7">
        <v>4</v>
      </c>
      <c r="I2603" t="s">
        <v>11</v>
      </c>
      <c r="J2603">
        <v>0</v>
      </c>
      <c r="K2603">
        <v>0</v>
      </c>
      <c r="L2603" t="s">
        <v>27</v>
      </c>
      <c r="M2603" t="s">
        <v>20256</v>
      </c>
      <c r="N2603" t="s">
        <v>17930</v>
      </c>
      <c r="O2603" t="s">
        <v>17932</v>
      </c>
      <c r="P2603" t="s">
        <v>17938</v>
      </c>
      <c r="Q2603" t="s">
        <v>3174</v>
      </c>
      <c r="R2603" t="s">
        <v>17</v>
      </c>
      <c r="S2603" s="2">
        <v>3</v>
      </c>
      <c r="T2603" s="2">
        <v>0</v>
      </c>
      <c r="U2603" t="s">
        <v>0</v>
      </c>
      <c r="V2603" s="3">
        <v>1650</v>
      </c>
      <c r="W2603">
        <f t="shared" si="205"/>
        <v>2</v>
      </c>
      <c r="X2603" s="4">
        <f t="shared" si="204"/>
        <v>120</v>
      </c>
      <c r="Y2603" s="2">
        <f t="shared" si="206"/>
        <v>3300</v>
      </c>
      <c r="Z2603" s="5">
        <v>0.1</v>
      </c>
      <c r="AA2603" s="2">
        <f t="shared" si="207"/>
        <v>330</v>
      </c>
      <c r="AB2603" s="4">
        <f t="shared" si="208"/>
        <v>3090</v>
      </c>
      <c r="AC2603" s="4">
        <v>300</v>
      </c>
      <c r="AD2603" s="4" t="s">
        <v>20</v>
      </c>
      <c r="AE2603" s="6">
        <v>45431</v>
      </c>
      <c r="AF2603" s="6">
        <v>45433</v>
      </c>
      <c r="AG2603">
        <v>34.65</v>
      </c>
      <c r="AH2603" t="s">
        <v>16</v>
      </c>
      <c r="AI2603" t="s">
        <v>3177</v>
      </c>
      <c r="AJ2603">
        <v>25</v>
      </c>
      <c r="AK2603" t="s">
        <v>31</v>
      </c>
    </row>
    <row r="2604" spans="1:37" ht="15" x14ac:dyDescent="0.25">
      <c r="A2604" t="s">
        <v>17949</v>
      </c>
      <c r="B2604" t="s">
        <v>6</v>
      </c>
      <c r="C2604" t="s">
        <v>4</v>
      </c>
      <c r="D2604" t="s">
        <v>2</v>
      </c>
      <c r="E2604" t="s">
        <v>4689</v>
      </c>
      <c r="F2604" t="s">
        <v>14482</v>
      </c>
      <c r="G2604" t="s">
        <v>9493</v>
      </c>
      <c r="H2604" s="7">
        <v>4</v>
      </c>
      <c r="I2604" t="s">
        <v>10</v>
      </c>
      <c r="J2604">
        <v>0</v>
      </c>
      <c r="K2604">
        <v>0</v>
      </c>
      <c r="L2604" t="s">
        <v>27</v>
      </c>
      <c r="M2604" t="s">
        <v>20257</v>
      </c>
      <c r="N2604" t="s">
        <v>17930</v>
      </c>
      <c r="O2604" t="s">
        <v>17932</v>
      </c>
      <c r="P2604" t="s">
        <v>17939</v>
      </c>
      <c r="Q2604" t="s">
        <v>3174</v>
      </c>
      <c r="R2604" t="s">
        <v>17</v>
      </c>
      <c r="S2604" s="2">
        <v>3</v>
      </c>
      <c r="T2604" s="2">
        <v>0</v>
      </c>
      <c r="U2604" t="s">
        <v>25</v>
      </c>
      <c r="V2604" s="3">
        <v>1650</v>
      </c>
      <c r="W2604">
        <f t="shared" si="205"/>
        <v>10</v>
      </c>
      <c r="X2604" s="4">
        <f t="shared" si="204"/>
        <v>600</v>
      </c>
      <c r="Y2604" s="2">
        <f t="shared" si="206"/>
        <v>16500</v>
      </c>
      <c r="Z2604" s="5">
        <v>0.05</v>
      </c>
      <c r="AA2604" s="2">
        <f t="shared" si="207"/>
        <v>825</v>
      </c>
      <c r="AB2604" s="4">
        <f t="shared" si="208"/>
        <v>16275</v>
      </c>
      <c r="AC2604" s="4">
        <v>300</v>
      </c>
      <c r="AD2604" s="4" t="s">
        <v>20</v>
      </c>
      <c r="AE2604" s="6">
        <v>45557</v>
      </c>
      <c r="AF2604" s="6">
        <v>45567</v>
      </c>
      <c r="AG2604">
        <v>58</v>
      </c>
      <c r="AH2604" t="s">
        <v>16</v>
      </c>
      <c r="AI2604" t="s">
        <v>3177</v>
      </c>
      <c r="AJ2604">
        <v>25</v>
      </c>
      <c r="AK2604" t="s">
        <v>31</v>
      </c>
    </row>
    <row r="2605" spans="1:37" ht="15" x14ac:dyDescent="0.25">
      <c r="A2605" t="s">
        <v>17948</v>
      </c>
      <c r="B2605" t="s">
        <v>22</v>
      </c>
      <c r="C2605" t="s">
        <v>3</v>
      </c>
      <c r="D2605" t="s">
        <v>2</v>
      </c>
      <c r="E2605" t="s">
        <v>4539</v>
      </c>
      <c r="F2605" t="s">
        <v>14483</v>
      </c>
      <c r="G2605" t="s">
        <v>9494</v>
      </c>
      <c r="H2605" s="7">
        <v>4</v>
      </c>
      <c r="I2605" t="s">
        <v>11</v>
      </c>
      <c r="J2605">
        <v>0</v>
      </c>
      <c r="K2605">
        <v>0</v>
      </c>
      <c r="L2605" t="s">
        <v>27</v>
      </c>
      <c r="M2605" t="s">
        <v>20258</v>
      </c>
      <c r="N2605" t="s">
        <v>17930</v>
      </c>
      <c r="O2605" t="s">
        <v>17932</v>
      </c>
      <c r="P2605" t="s">
        <v>17939</v>
      </c>
      <c r="Q2605" t="s">
        <v>3174</v>
      </c>
      <c r="R2605" t="s">
        <v>17</v>
      </c>
      <c r="S2605" s="2">
        <v>3</v>
      </c>
      <c r="T2605" s="2">
        <v>1</v>
      </c>
      <c r="U2605" t="s">
        <v>25</v>
      </c>
      <c r="V2605" s="3">
        <v>1650</v>
      </c>
      <c r="W2605">
        <f t="shared" si="205"/>
        <v>13</v>
      </c>
      <c r="X2605" s="4">
        <f t="shared" si="204"/>
        <v>1040</v>
      </c>
      <c r="Y2605" s="2">
        <f t="shared" si="206"/>
        <v>21450</v>
      </c>
      <c r="Z2605" s="5">
        <v>0.1</v>
      </c>
      <c r="AA2605" s="2">
        <f t="shared" si="207"/>
        <v>2145</v>
      </c>
      <c r="AB2605" s="4">
        <f t="shared" si="208"/>
        <v>20345</v>
      </c>
      <c r="AC2605" s="4">
        <v>300</v>
      </c>
      <c r="AD2605" s="4" t="s">
        <v>20</v>
      </c>
      <c r="AE2605" s="6">
        <v>45643</v>
      </c>
      <c r="AF2605" s="6">
        <v>45656</v>
      </c>
      <c r="AG2605">
        <v>34.65</v>
      </c>
      <c r="AH2605" t="s">
        <v>16</v>
      </c>
      <c r="AI2605" t="s">
        <v>3177</v>
      </c>
      <c r="AJ2605">
        <v>25</v>
      </c>
      <c r="AK2605" t="s">
        <v>31</v>
      </c>
    </row>
    <row r="2606" spans="1:37" ht="15" x14ac:dyDescent="0.25">
      <c r="A2606" t="s">
        <v>17950</v>
      </c>
      <c r="B2606" t="s">
        <v>5</v>
      </c>
      <c r="C2606" t="s">
        <v>21</v>
      </c>
      <c r="D2606" t="s">
        <v>1</v>
      </c>
      <c r="E2606" t="s">
        <v>4690</v>
      </c>
      <c r="F2606" t="s">
        <v>14484</v>
      </c>
      <c r="G2606" t="s">
        <v>9495</v>
      </c>
      <c r="H2606" s="7">
        <v>3</v>
      </c>
      <c r="I2606" t="s">
        <v>11</v>
      </c>
      <c r="J2606">
        <v>0</v>
      </c>
      <c r="K2606">
        <v>0</v>
      </c>
      <c r="L2606" t="s">
        <v>27</v>
      </c>
      <c r="M2606" t="s">
        <v>20259</v>
      </c>
      <c r="N2606" t="s">
        <v>17930</v>
      </c>
      <c r="O2606" t="s">
        <v>17932</v>
      </c>
      <c r="P2606" t="s">
        <v>17937</v>
      </c>
      <c r="Q2606" t="s">
        <v>3173</v>
      </c>
      <c r="R2606" t="s">
        <v>7</v>
      </c>
      <c r="S2606" s="2">
        <v>2</v>
      </c>
      <c r="T2606" s="2">
        <v>0</v>
      </c>
      <c r="U2606" t="s">
        <v>25</v>
      </c>
      <c r="V2606" s="3">
        <v>650</v>
      </c>
      <c r="W2606">
        <f t="shared" si="205"/>
        <v>10</v>
      </c>
      <c r="X2606" s="4">
        <f t="shared" si="204"/>
        <v>400</v>
      </c>
      <c r="Y2606" s="2">
        <f t="shared" si="206"/>
        <v>6500</v>
      </c>
      <c r="Z2606" s="5">
        <v>0.1</v>
      </c>
      <c r="AA2606" s="2">
        <f t="shared" si="207"/>
        <v>650</v>
      </c>
      <c r="AB2606" s="4">
        <f t="shared" si="208"/>
        <v>6250</v>
      </c>
      <c r="AC2606" s="4">
        <v>300</v>
      </c>
      <c r="AD2606" s="4" t="s">
        <v>20</v>
      </c>
      <c r="AE2606" s="6">
        <v>45579</v>
      </c>
      <c r="AF2606" s="6">
        <v>45589</v>
      </c>
      <c r="AG2606">
        <v>44.5</v>
      </c>
      <c r="AH2606" t="s">
        <v>3176</v>
      </c>
      <c r="AI2606" t="s">
        <v>15</v>
      </c>
      <c r="AJ2606">
        <v>20</v>
      </c>
      <c r="AK2606" t="s">
        <v>19</v>
      </c>
    </row>
    <row r="2607" spans="1:37" ht="15" x14ac:dyDescent="0.25">
      <c r="A2607" t="s">
        <v>17949</v>
      </c>
      <c r="B2607" t="s">
        <v>6</v>
      </c>
      <c r="C2607" t="s">
        <v>4</v>
      </c>
      <c r="D2607" t="s">
        <v>2</v>
      </c>
      <c r="E2607" t="s">
        <v>4691</v>
      </c>
      <c r="F2607" t="s">
        <v>14485</v>
      </c>
      <c r="G2607" t="s">
        <v>9496</v>
      </c>
      <c r="H2607" s="7">
        <v>2</v>
      </c>
      <c r="I2607" t="s">
        <v>10</v>
      </c>
      <c r="J2607">
        <v>0</v>
      </c>
      <c r="K2607">
        <v>0</v>
      </c>
      <c r="L2607" t="s">
        <v>27</v>
      </c>
      <c r="M2607" t="s">
        <v>20260</v>
      </c>
      <c r="N2607" t="s">
        <v>17930</v>
      </c>
      <c r="O2607" t="s">
        <v>17932</v>
      </c>
      <c r="P2607" t="s">
        <v>17937</v>
      </c>
      <c r="Q2607" t="s">
        <v>3173</v>
      </c>
      <c r="R2607" t="s">
        <v>7</v>
      </c>
      <c r="S2607" s="2">
        <v>2</v>
      </c>
      <c r="T2607" s="2">
        <v>0</v>
      </c>
      <c r="U2607" t="s">
        <v>24</v>
      </c>
      <c r="V2607" s="3">
        <v>650</v>
      </c>
      <c r="W2607">
        <f t="shared" si="205"/>
        <v>14</v>
      </c>
      <c r="X2607" s="4">
        <f t="shared" si="204"/>
        <v>560</v>
      </c>
      <c r="Y2607" s="2">
        <f t="shared" si="206"/>
        <v>9100</v>
      </c>
      <c r="Z2607" s="5">
        <v>0.05</v>
      </c>
      <c r="AA2607" s="2">
        <f t="shared" si="207"/>
        <v>455</v>
      </c>
      <c r="AB2607" s="4">
        <f t="shared" si="208"/>
        <v>9205</v>
      </c>
      <c r="AC2607" s="4">
        <v>300</v>
      </c>
      <c r="AD2607" s="4" t="s">
        <v>20</v>
      </c>
      <c r="AE2607" s="6">
        <v>45597</v>
      </c>
      <c r="AF2607" s="6">
        <v>45611</v>
      </c>
      <c r="AG2607">
        <v>44.5</v>
      </c>
      <c r="AH2607" t="s">
        <v>14</v>
      </c>
      <c r="AI2607" t="s">
        <v>15</v>
      </c>
      <c r="AJ2607">
        <v>20</v>
      </c>
      <c r="AK2607" t="s">
        <v>18</v>
      </c>
    </row>
    <row r="2608" spans="1:37" ht="15" x14ac:dyDescent="0.25">
      <c r="A2608" t="s">
        <v>17949</v>
      </c>
      <c r="B2608" t="s">
        <v>6</v>
      </c>
      <c r="C2608" t="s">
        <v>4</v>
      </c>
      <c r="D2608" t="s">
        <v>2</v>
      </c>
      <c r="E2608" t="s">
        <v>4692</v>
      </c>
      <c r="F2608" t="s">
        <v>14486</v>
      </c>
      <c r="G2608" t="s">
        <v>9497</v>
      </c>
      <c r="H2608" s="7">
        <v>5</v>
      </c>
      <c r="I2608" t="s">
        <v>10</v>
      </c>
      <c r="J2608">
        <v>0</v>
      </c>
      <c r="K2608">
        <v>0</v>
      </c>
      <c r="L2608" t="s">
        <v>28</v>
      </c>
      <c r="M2608" t="s">
        <v>20261</v>
      </c>
      <c r="N2608" t="s">
        <v>17930</v>
      </c>
      <c r="O2608" t="s">
        <v>17932</v>
      </c>
      <c r="P2608" t="s">
        <v>17938</v>
      </c>
      <c r="Q2608" t="s">
        <v>3173</v>
      </c>
      <c r="R2608" t="s">
        <v>7</v>
      </c>
      <c r="S2608" s="2">
        <v>2</v>
      </c>
      <c r="T2608" s="2">
        <v>0</v>
      </c>
      <c r="U2608" t="s">
        <v>25</v>
      </c>
      <c r="V2608" s="3">
        <v>650</v>
      </c>
      <c r="W2608">
        <f t="shared" si="205"/>
        <v>6</v>
      </c>
      <c r="X2608" s="4">
        <f t="shared" si="204"/>
        <v>240</v>
      </c>
      <c r="Y2608" s="2">
        <f t="shared" si="206"/>
        <v>3900</v>
      </c>
      <c r="Z2608" s="5">
        <v>0.05</v>
      </c>
      <c r="AA2608" s="2">
        <f t="shared" si="207"/>
        <v>195</v>
      </c>
      <c r="AB2608" s="4">
        <f t="shared" si="208"/>
        <v>3945</v>
      </c>
      <c r="AC2608" s="4">
        <v>300</v>
      </c>
      <c r="AD2608" s="4" t="s">
        <v>20</v>
      </c>
      <c r="AE2608" s="6">
        <v>45378</v>
      </c>
      <c r="AF2608" s="6">
        <v>45384</v>
      </c>
      <c r="AG2608">
        <v>38.92</v>
      </c>
      <c r="AH2608" t="s">
        <v>3176</v>
      </c>
      <c r="AI2608" t="s">
        <v>15</v>
      </c>
      <c r="AJ2608">
        <v>20</v>
      </c>
      <c r="AK2608" t="s">
        <v>30</v>
      </c>
    </row>
    <row r="2609" spans="1:37" ht="15" x14ac:dyDescent="0.25">
      <c r="A2609" t="s">
        <v>17949</v>
      </c>
      <c r="B2609" t="s">
        <v>6</v>
      </c>
      <c r="C2609" t="s">
        <v>4</v>
      </c>
      <c r="D2609" t="s">
        <v>2</v>
      </c>
      <c r="E2609" t="s">
        <v>4693</v>
      </c>
      <c r="F2609" t="s">
        <v>14487</v>
      </c>
      <c r="G2609" t="s">
        <v>9498</v>
      </c>
      <c r="H2609" s="7">
        <v>2</v>
      </c>
      <c r="I2609" t="s">
        <v>11</v>
      </c>
      <c r="J2609">
        <v>0</v>
      </c>
      <c r="K2609">
        <v>0</v>
      </c>
      <c r="L2609" t="s">
        <v>13</v>
      </c>
      <c r="M2609" t="s">
        <v>20262</v>
      </c>
      <c r="N2609" t="s">
        <v>17930</v>
      </c>
      <c r="O2609" t="s">
        <v>17934</v>
      </c>
      <c r="P2609" t="s">
        <v>17942</v>
      </c>
      <c r="Q2609" t="s">
        <v>3175</v>
      </c>
      <c r="R2609" t="s">
        <v>7</v>
      </c>
      <c r="S2609" s="2">
        <v>1</v>
      </c>
      <c r="T2609" s="2">
        <v>2</v>
      </c>
      <c r="U2609" t="s">
        <v>25</v>
      </c>
      <c r="V2609" s="3">
        <v>650</v>
      </c>
      <c r="W2609">
        <f t="shared" si="205"/>
        <v>14</v>
      </c>
      <c r="X2609" s="4">
        <f t="shared" si="204"/>
        <v>840</v>
      </c>
      <c r="Y2609" s="2">
        <f t="shared" si="206"/>
        <v>9100</v>
      </c>
      <c r="Z2609" s="5">
        <v>0.1</v>
      </c>
      <c r="AA2609" s="2">
        <f t="shared" si="207"/>
        <v>910</v>
      </c>
      <c r="AB2609" s="4">
        <f t="shared" si="208"/>
        <v>9030</v>
      </c>
      <c r="AC2609" s="4">
        <v>300</v>
      </c>
      <c r="AD2609" s="4" t="s">
        <v>20</v>
      </c>
      <c r="AE2609" s="6">
        <v>45534</v>
      </c>
      <c r="AF2609" s="6">
        <v>45548</v>
      </c>
      <c r="AG2609">
        <v>119.43</v>
      </c>
      <c r="AH2609" t="s">
        <v>3176</v>
      </c>
      <c r="AI2609" t="s">
        <v>15</v>
      </c>
      <c r="AJ2609">
        <v>20</v>
      </c>
      <c r="AK2609" t="s">
        <v>18</v>
      </c>
    </row>
    <row r="2610" spans="1:37" ht="15" x14ac:dyDescent="0.25">
      <c r="A2610" t="s">
        <v>17950</v>
      </c>
      <c r="B2610" t="s">
        <v>5</v>
      </c>
      <c r="C2610" t="s">
        <v>21</v>
      </c>
      <c r="D2610" t="s">
        <v>1</v>
      </c>
      <c r="E2610" t="s">
        <v>4694</v>
      </c>
      <c r="F2610" t="s">
        <v>14488</v>
      </c>
      <c r="G2610" t="s">
        <v>9499</v>
      </c>
      <c r="H2610" s="7">
        <v>4</v>
      </c>
      <c r="I2610" t="s">
        <v>10</v>
      </c>
      <c r="J2610">
        <v>0</v>
      </c>
      <c r="K2610">
        <v>0</v>
      </c>
      <c r="L2610" t="s">
        <v>28</v>
      </c>
      <c r="M2610" t="s">
        <v>20263</v>
      </c>
      <c r="N2610" t="s">
        <v>17930</v>
      </c>
      <c r="O2610" t="s">
        <v>17932</v>
      </c>
      <c r="P2610" t="s">
        <v>17938</v>
      </c>
      <c r="Q2610" t="s">
        <v>3173</v>
      </c>
      <c r="R2610" t="s">
        <v>7</v>
      </c>
      <c r="S2610" s="2">
        <v>2</v>
      </c>
      <c r="T2610" s="2">
        <v>0</v>
      </c>
      <c r="U2610" t="s">
        <v>24</v>
      </c>
      <c r="V2610" s="3">
        <v>650</v>
      </c>
      <c r="W2610">
        <f t="shared" si="205"/>
        <v>9</v>
      </c>
      <c r="X2610" s="4">
        <f t="shared" si="204"/>
        <v>360</v>
      </c>
      <c r="Y2610" s="2">
        <f t="shared" si="206"/>
        <v>5850</v>
      </c>
      <c r="Z2610" s="5">
        <v>0.05</v>
      </c>
      <c r="AA2610" s="2">
        <f t="shared" si="207"/>
        <v>292.5</v>
      </c>
      <c r="AB2610" s="4">
        <f t="shared" si="208"/>
        <v>5917.5</v>
      </c>
      <c r="AC2610" s="4">
        <v>300</v>
      </c>
      <c r="AD2610" s="4" t="s">
        <v>20</v>
      </c>
      <c r="AE2610" s="6">
        <v>45548</v>
      </c>
      <c r="AF2610" s="6">
        <v>45557</v>
      </c>
      <c r="AG2610">
        <v>47</v>
      </c>
      <c r="AH2610" t="s">
        <v>3176</v>
      </c>
      <c r="AI2610" t="s">
        <v>15</v>
      </c>
      <c r="AJ2610">
        <v>20</v>
      </c>
      <c r="AK2610" t="s">
        <v>31</v>
      </c>
    </row>
    <row r="2611" spans="1:37" ht="15" x14ac:dyDescent="0.25">
      <c r="A2611" t="s">
        <v>17950</v>
      </c>
      <c r="B2611" t="s">
        <v>5</v>
      </c>
      <c r="C2611" t="s">
        <v>21</v>
      </c>
      <c r="D2611" t="s">
        <v>1</v>
      </c>
      <c r="E2611" t="s">
        <v>4695</v>
      </c>
      <c r="F2611" t="s">
        <v>14489</v>
      </c>
      <c r="G2611" t="s">
        <v>9500</v>
      </c>
      <c r="H2611" s="7">
        <v>3</v>
      </c>
      <c r="I2611" t="s">
        <v>10</v>
      </c>
      <c r="J2611">
        <v>0</v>
      </c>
      <c r="K2611">
        <v>0</v>
      </c>
      <c r="L2611" t="s">
        <v>28</v>
      </c>
      <c r="M2611" t="s">
        <v>20264</v>
      </c>
      <c r="N2611" t="s">
        <v>17930</v>
      </c>
      <c r="O2611" t="s">
        <v>17932</v>
      </c>
      <c r="P2611" t="s">
        <v>17938</v>
      </c>
      <c r="Q2611" t="s">
        <v>3173</v>
      </c>
      <c r="R2611" t="s">
        <v>7</v>
      </c>
      <c r="S2611" s="2">
        <v>2</v>
      </c>
      <c r="T2611" s="2">
        <v>0</v>
      </c>
      <c r="U2611" t="s">
        <v>24</v>
      </c>
      <c r="V2611" s="3">
        <v>650</v>
      </c>
      <c r="W2611">
        <f t="shared" si="205"/>
        <v>12</v>
      </c>
      <c r="X2611" s="4">
        <f t="shared" si="204"/>
        <v>480</v>
      </c>
      <c r="Y2611" s="2">
        <f t="shared" si="206"/>
        <v>7800</v>
      </c>
      <c r="Z2611" s="5">
        <v>0.05</v>
      </c>
      <c r="AA2611" s="2">
        <f t="shared" si="207"/>
        <v>390</v>
      </c>
      <c r="AB2611" s="4">
        <f t="shared" si="208"/>
        <v>7890</v>
      </c>
      <c r="AC2611" s="4">
        <v>300</v>
      </c>
      <c r="AD2611" s="4" t="s">
        <v>20</v>
      </c>
      <c r="AE2611" s="6">
        <v>45615</v>
      </c>
      <c r="AF2611" s="6">
        <v>45627</v>
      </c>
      <c r="AG2611">
        <v>56</v>
      </c>
      <c r="AH2611" t="s">
        <v>16</v>
      </c>
      <c r="AI2611" t="s">
        <v>3177</v>
      </c>
      <c r="AJ2611">
        <v>20</v>
      </c>
      <c r="AK2611" t="s">
        <v>19</v>
      </c>
    </row>
    <row r="2612" spans="1:37" ht="15" x14ac:dyDescent="0.25">
      <c r="A2612" t="s">
        <v>17948</v>
      </c>
      <c r="B2612" t="s">
        <v>22</v>
      </c>
      <c r="C2612" t="s">
        <v>3</v>
      </c>
      <c r="D2612" t="s">
        <v>2</v>
      </c>
      <c r="E2612" t="s">
        <v>4696</v>
      </c>
      <c r="F2612" t="s">
        <v>14490</v>
      </c>
      <c r="G2612" t="s">
        <v>9501</v>
      </c>
      <c r="H2612" s="7">
        <v>5</v>
      </c>
      <c r="I2612" t="s">
        <v>11</v>
      </c>
      <c r="J2612">
        <v>0</v>
      </c>
      <c r="K2612">
        <v>0</v>
      </c>
      <c r="L2612" t="s">
        <v>27</v>
      </c>
      <c r="M2612" t="s">
        <v>20265</v>
      </c>
      <c r="N2612" t="s">
        <v>17930</v>
      </c>
      <c r="O2612" t="s">
        <v>17932</v>
      </c>
      <c r="P2612" t="s">
        <v>17939</v>
      </c>
      <c r="Q2612" t="s">
        <v>3173</v>
      </c>
      <c r="R2612" t="s">
        <v>17</v>
      </c>
      <c r="S2612" s="2">
        <v>3</v>
      </c>
      <c r="T2612" s="2">
        <v>0</v>
      </c>
      <c r="U2612" t="s">
        <v>0</v>
      </c>
      <c r="V2612" s="3">
        <v>1650</v>
      </c>
      <c r="W2612">
        <f t="shared" si="205"/>
        <v>1</v>
      </c>
      <c r="X2612" s="4">
        <f t="shared" si="204"/>
        <v>60</v>
      </c>
      <c r="Y2612" s="2">
        <f t="shared" si="206"/>
        <v>1650</v>
      </c>
      <c r="Z2612" s="5">
        <v>0.1</v>
      </c>
      <c r="AA2612" s="2">
        <f t="shared" si="207"/>
        <v>165</v>
      </c>
      <c r="AB2612" s="4">
        <f t="shared" si="208"/>
        <v>1545</v>
      </c>
      <c r="AC2612" s="4">
        <v>300</v>
      </c>
      <c r="AD2612" s="4" t="s">
        <v>20</v>
      </c>
      <c r="AE2612" s="6">
        <v>45474</v>
      </c>
      <c r="AF2612" s="6">
        <v>45475</v>
      </c>
      <c r="AG2612">
        <v>56</v>
      </c>
      <c r="AH2612" t="s">
        <v>16</v>
      </c>
      <c r="AI2612" t="s">
        <v>3177</v>
      </c>
      <c r="AJ2612">
        <v>25</v>
      </c>
      <c r="AK2612" t="s">
        <v>30</v>
      </c>
    </row>
    <row r="2613" spans="1:37" ht="15" x14ac:dyDescent="0.25">
      <c r="A2613" t="s">
        <v>17948</v>
      </c>
      <c r="B2613" t="s">
        <v>22</v>
      </c>
      <c r="C2613" t="s">
        <v>3</v>
      </c>
      <c r="D2613" t="s">
        <v>2</v>
      </c>
      <c r="E2613" t="s">
        <v>4697</v>
      </c>
      <c r="F2613" t="s">
        <v>14491</v>
      </c>
      <c r="G2613" t="s">
        <v>9502</v>
      </c>
      <c r="H2613" s="7">
        <v>2</v>
      </c>
      <c r="I2613" t="s">
        <v>10</v>
      </c>
      <c r="J2613">
        <v>0</v>
      </c>
      <c r="K2613">
        <v>0</v>
      </c>
      <c r="L2613" t="s">
        <v>13</v>
      </c>
      <c r="M2613" t="s">
        <v>19747</v>
      </c>
      <c r="N2613" t="s">
        <v>17930</v>
      </c>
      <c r="O2613" t="s">
        <v>17932</v>
      </c>
      <c r="P2613" t="s">
        <v>17938</v>
      </c>
      <c r="Q2613" t="s">
        <v>3175</v>
      </c>
      <c r="R2613" t="s">
        <v>8</v>
      </c>
      <c r="S2613" s="2">
        <v>1</v>
      </c>
      <c r="T2613" s="2">
        <v>1</v>
      </c>
      <c r="U2613" t="s">
        <v>24</v>
      </c>
      <c r="V2613" s="3">
        <v>550</v>
      </c>
      <c r="W2613">
        <f t="shared" si="205"/>
        <v>10</v>
      </c>
      <c r="X2613" s="4">
        <f t="shared" si="204"/>
        <v>400</v>
      </c>
      <c r="Y2613" s="2">
        <f t="shared" si="206"/>
        <v>5500</v>
      </c>
      <c r="Z2613" s="5">
        <v>0.05</v>
      </c>
      <c r="AA2613" s="2">
        <f t="shared" si="207"/>
        <v>275</v>
      </c>
      <c r="AB2613" s="4">
        <f t="shared" si="208"/>
        <v>5625</v>
      </c>
      <c r="AC2613" s="4">
        <v>300</v>
      </c>
      <c r="AD2613" s="4" t="s">
        <v>20</v>
      </c>
      <c r="AE2613" s="6">
        <v>45503</v>
      </c>
      <c r="AF2613" s="6">
        <v>45513</v>
      </c>
      <c r="AG2613">
        <v>56</v>
      </c>
      <c r="AH2613" t="s">
        <v>16</v>
      </c>
      <c r="AI2613" t="s">
        <v>3177</v>
      </c>
      <c r="AJ2613">
        <v>15</v>
      </c>
      <c r="AK2613" t="s">
        <v>18</v>
      </c>
    </row>
    <row r="2614" spans="1:37" ht="15" x14ac:dyDescent="0.25">
      <c r="A2614" t="s">
        <v>17948</v>
      </c>
      <c r="B2614" t="s">
        <v>22</v>
      </c>
      <c r="C2614" t="s">
        <v>3</v>
      </c>
      <c r="D2614" t="s">
        <v>2</v>
      </c>
      <c r="E2614" t="s">
        <v>4698</v>
      </c>
      <c r="F2614" t="s">
        <v>14492</v>
      </c>
      <c r="G2614" t="s">
        <v>9503</v>
      </c>
      <c r="H2614" s="7">
        <v>3</v>
      </c>
      <c r="I2614" t="s">
        <v>11</v>
      </c>
      <c r="J2614">
        <v>0</v>
      </c>
      <c r="K2614">
        <v>0</v>
      </c>
      <c r="L2614" t="s">
        <v>13</v>
      </c>
      <c r="M2614" t="s">
        <v>18161</v>
      </c>
      <c r="N2614" t="s">
        <v>17930</v>
      </c>
      <c r="O2614" t="s">
        <v>17932</v>
      </c>
      <c r="P2614" t="s">
        <v>17938</v>
      </c>
      <c r="Q2614" t="s">
        <v>3175</v>
      </c>
      <c r="R2614" t="s">
        <v>17</v>
      </c>
      <c r="S2614" s="2">
        <v>3</v>
      </c>
      <c r="T2614" s="2">
        <v>0</v>
      </c>
      <c r="U2614" t="s">
        <v>0</v>
      </c>
      <c r="V2614" s="3">
        <v>1650</v>
      </c>
      <c r="W2614">
        <f t="shared" si="205"/>
        <v>10</v>
      </c>
      <c r="X2614" s="4">
        <f t="shared" si="204"/>
        <v>600</v>
      </c>
      <c r="Y2614" s="2">
        <f t="shared" si="206"/>
        <v>16500</v>
      </c>
      <c r="Z2614" s="5">
        <v>0.1</v>
      </c>
      <c r="AA2614" s="2">
        <f t="shared" si="207"/>
        <v>1650</v>
      </c>
      <c r="AB2614" s="4">
        <f t="shared" si="208"/>
        <v>15450</v>
      </c>
      <c r="AC2614" s="4">
        <v>300</v>
      </c>
      <c r="AD2614" s="4" t="s">
        <v>20</v>
      </c>
      <c r="AE2614" s="6">
        <v>45612</v>
      </c>
      <c r="AF2614" s="6">
        <v>45622</v>
      </c>
      <c r="AG2614">
        <v>47</v>
      </c>
      <c r="AH2614" t="s">
        <v>16</v>
      </c>
      <c r="AI2614" t="s">
        <v>3177</v>
      </c>
      <c r="AJ2614">
        <v>25</v>
      </c>
      <c r="AK2614" t="s">
        <v>19</v>
      </c>
    </row>
    <row r="2615" spans="1:37" ht="15" x14ac:dyDescent="0.25">
      <c r="A2615" t="s">
        <v>17950</v>
      </c>
      <c r="B2615" t="s">
        <v>5</v>
      </c>
      <c r="C2615" t="s">
        <v>21</v>
      </c>
      <c r="D2615" t="s">
        <v>1</v>
      </c>
      <c r="E2615" t="s">
        <v>4699</v>
      </c>
      <c r="F2615" t="s">
        <v>14493</v>
      </c>
      <c r="G2615" t="s">
        <v>9504</v>
      </c>
      <c r="H2615" s="7">
        <v>5</v>
      </c>
      <c r="I2615" t="s">
        <v>10</v>
      </c>
      <c r="J2615">
        <v>0</v>
      </c>
      <c r="K2615">
        <v>0</v>
      </c>
      <c r="L2615" t="s">
        <v>28</v>
      </c>
      <c r="M2615" t="s">
        <v>20266</v>
      </c>
      <c r="N2615" t="s">
        <v>17930</v>
      </c>
      <c r="O2615" t="s">
        <v>17934</v>
      </c>
      <c r="P2615" t="s">
        <v>17940</v>
      </c>
      <c r="Q2615" t="s">
        <v>3173</v>
      </c>
      <c r="R2615" t="s">
        <v>7</v>
      </c>
      <c r="S2615" s="2">
        <v>2</v>
      </c>
      <c r="T2615" s="2">
        <v>0</v>
      </c>
      <c r="U2615" t="s">
        <v>0</v>
      </c>
      <c r="V2615" s="3">
        <v>650</v>
      </c>
      <c r="W2615">
        <f t="shared" si="205"/>
        <v>7</v>
      </c>
      <c r="X2615" s="4">
        <f t="shared" si="204"/>
        <v>280</v>
      </c>
      <c r="Y2615" s="2">
        <f t="shared" si="206"/>
        <v>4550</v>
      </c>
      <c r="Z2615" s="5">
        <v>0.05</v>
      </c>
      <c r="AA2615" s="2">
        <f t="shared" si="207"/>
        <v>227.5</v>
      </c>
      <c r="AB2615" s="4">
        <f t="shared" si="208"/>
        <v>4602.5</v>
      </c>
      <c r="AC2615" s="4">
        <v>300</v>
      </c>
      <c r="AD2615" s="4" t="s">
        <v>20</v>
      </c>
      <c r="AE2615" s="6">
        <v>45300</v>
      </c>
      <c r="AF2615" s="6">
        <v>45307</v>
      </c>
      <c r="AG2615">
        <v>106</v>
      </c>
      <c r="AH2615" t="s">
        <v>3176</v>
      </c>
      <c r="AI2615" t="s">
        <v>15</v>
      </c>
      <c r="AJ2615">
        <v>20</v>
      </c>
      <c r="AK2615" t="s">
        <v>30</v>
      </c>
    </row>
    <row r="2616" spans="1:37" ht="15" x14ac:dyDescent="0.25">
      <c r="A2616" t="s">
        <v>17948</v>
      </c>
      <c r="B2616" t="s">
        <v>22</v>
      </c>
      <c r="C2616" t="s">
        <v>3</v>
      </c>
      <c r="D2616" t="s">
        <v>2</v>
      </c>
      <c r="E2616" t="s">
        <v>4700</v>
      </c>
      <c r="F2616" t="s">
        <v>14494</v>
      </c>
      <c r="G2616" t="s">
        <v>9505</v>
      </c>
      <c r="H2616" s="7">
        <v>4</v>
      </c>
      <c r="I2616" t="s">
        <v>10</v>
      </c>
      <c r="J2616">
        <v>0</v>
      </c>
      <c r="K2616">
        <v>0</v>
      </c>
      <c r="L2616" t="s">
        <v>27</v>
      </c>
      <c r="M2616" t="s">
        <v>20267</v>
      </c>
      <c r="N2616" t="s">
        <v>17930</v>
      </c>
      <c r="O2616" t="s">
        <v>17934</v>
      </c>
      <c r="P2616" t="s">
        <v>17944</v>
      </c>
      <c r="Q2616" t="s">
        <v>3173</v>
      </c>
      <c r="R2616" t="s">
        <v>8</v>
      </c>
      <c r="S2616" s="2">
        <v>1</v>
      </c>
      <c r="T2616" s="2">
        <v>0</v>
      </c>
      <c r="U2616" t="s">
        <v>0</v>
      </c>
      <c r="V2616" s="3">
        <v>550</v>
      </c>
      <c r="W2616">
        <f t="shared" si="205"/>
        <v>10</v>
      </c>
      <c r="X2616" s="4">
        <f t="shared" si="204"/>
        <v>200</v>
      </c>
      <c r="Y2616" s="2">
        <f t="shared" si="206"/>
        <v>5500</v>
      </c>
      <c r="Z2616" s="5">
        <v>0.05</v>
      </c>
      <c r="AA2616" s="2">
        <f t="shared" si="207"/>
        <v>275</v>
      </c>
      <c r="AB2616" s="4">
        <f t="shared" si="208"/>
        <v>5425</v>
      </c>
      <c r="AC2616" s="4">
        <v>300</v>
      </c>
      <c r="AD2616" s="4" t="s">
        <v>20</v>
      </c>
      <c r="AE2616" s="6">
        <v>45419</v>
      </c>
      <c r="AF2616" s="6">
        <v>45429</v>
      </c>
      <c r="AG2616">
        <v>99.5</v>
      </c>
      <c r="AH2616" t="s">
        <v>16</v>
      </c>
      <c r="AI2616" t="s">
        <v>3177</v>
      </c>
      <c r="AJ2616">
        <v>15</v>
      </c>
      <c r="AK2616" t="s">
        <v>31</v>
      </c>
    </row>
    <row r="2617" spans="1:37" ht="15" x14ac:dyDescent="0.25">
      <c r="A2617" t="s">
        <v>17948</v>
      </c>
      <c r="B2617" t="s">
        <v>22</v>
      </c>
      <c r="C2617" t="s">
        <v>3</v>
      </c>
      <c r="D2617" t="s">
        <v>2</v>
      </c>
      <c r="E2617" t="s">
        <v>4701</v>
      </c>
      <c r="F2617" t="s">
        <v>14495</v>
      </c>
      <c r="G2617" t="s">
        <v>9506</v>
      </c>
      <c r="H2617" s="7">
        <v>4</v>
      </c>
      <c r="I2617" t="s">
        <v>11</v>
      </c>
      <c r="J2617">
        <v>0</v>
      </c>
      <c r="K2617">
        <v>0</v>
      </c>
      <c r="L2617" t="s">
        <v>13</v>
      </c>
      <c r="M2617" t="s">
        <v>19306</v>
      </c>
      <c r="N2617" t="s">
        <v>17930</v>
      </c>
      <c r="O2617" t="s">
        <v>17932</v>
      </c>
      <c r="P2617" t="s">
        <v>17940</v>
      </c>
      <c r="Q2617" t="s">
        <v>3175</v>
      </c>
      <c r="R2617" t="s">
        <v>7</v>
      </c>
      <c r="S2617" s="2">
        <v>1</v>
      </c>
      <c r="T2617" s="2">
        <v>2</v>
      </c>
      <c r="U2617" t="s">
        <v>24</v>
      </c>
      <c r="V2617" s="3">
        <v>650</v>
      </c>
      <c r="W2617">
        <f t="shared" si="205"/>
        <v>12</v>
      </c>
      <c r="X2617" s="4">
        <f t="shared" si="204"/>
        <v>720</v>
      </c>
      <c r="Y2617" s="2">
        <f t="shared" si="206"/>
        <v>7800</v>
      </c>
      <c r="Z2617" s="5">
        <v>0.1</v>
      </c>
      <c r="AA2617" s="2">
        <f t="shared" si="207"/>
        <v>780</v>
      </c>
      <c r="AB2617" s="4">
        <f t="shared" si="208"/>
        <v>7740</v>
      </c>
      <c r="AC2617" s="4">
        <v>300</v>
      </c>
      <c r="AD2617" s="4" t="s">
        <v>20</v>
      </c>
      <c r="AE2617" s="6">
        <v>45294</v>
      </c>
      <c r="AF2617" s="6">
        <v>45306</v>
      </c>
      <c r="AG2617">
        <v>52.51</v>
      </c>
      <c r="AH2617" t="s">
        <v>14</v>
      </c>
      <c r="AI2617" t="s">
        <v>15</v>
      </c>
      <c r="AJ2617">
        <v>20</v>
      </c>
      <c r="AK2617" t="s">
        <v>31</v>
      </c>
    </row>
    <row r="2618" spans="1:37" ht="15" x14ac:dyDescent="0.25">
      <c r="A2618" t="s">
        <v>17949</v>
      </c>
      <c r="B2618" t="s">
        <v>6</v>
      </c>
      <c r="C2618" t="s">
        <v>4</v>
      </c>
      <c r="D2618" t="s">
        <v>2</v>
      </c>
      <c r="E2618" t="s">
        <v>4702</v>
      </c>
      <c r="F2618" t="s">
        <v>14496</v>
      </c>
      <c r="G2618" t="s">
        <v>9507</v>
      </c>
      <c r="H2618" s="7">
        <v>4</v>
      </c>
      <c r="I2618" t="s">
        <v>11</v>
      </c>
      <c r="J2618">
        <v>0</v>
      </c>
      <c r="K2618">
        <v>0</v>
      </c>
      <c r="L2618" t="s">
        <v>28</v>
      </c>
      <c r="M2618" t="s">
        <v>20268</v>
      </c>
      <c r="N2618" t="s">
        <v>17930</v>
      </c>
      <c r="O2618" t="s">
        <v>17932</v>
      </c>
      <c r="P2618" t="s">
        <v>17938</v>
      </c>
      <c r="Q2618" t="s">
        <v>3173</v>
      </c>
      <c r="R2618" t="s">
        <v>8</v>
      </c>
      <c r="S2618" s="2">
        <v>1</v>
      </c>
      <c r="T2618" s="2">
        <v>0</v>
      </c>
      <c r="U2618" t="s">
        <v>0</v>
      </c>
      <c r="V2618" s="3">
        <v>550</v>
      </c>
      <c r="W2618">
        <f t="shared" si="205"/>
        <v>16</v>
      </c>
      <c r="X2618" s="4">
        <f t="shared" si="204"/>
        <v>320</v>
      </c>
      <c r="Y2618" s="2">
        <f t="shared" si="206"/>
        <v>8800</v>
      </c>
      <c r="Z2618" s="5">
        <v>0.1</v>
      </c>
      <c r="AA2618" s="2">
        <f t="shared" si="207"/>
        <v>880</v>
      </c>
      <c r="AB2618" s="4">
        <f t="shared" si="208"/>
        <v>8240</v>
      </c>
      <c r="AC2618" s="4">
        <v>300</v>
      </c>
      <c r="AD2618" s="4" t="s">
        <v>20</v>
      </c>
      <c r="AE2618" s="6">
        <v>45496</v>
      </c>
      <c r="AF2618" s="6">
        <v>45512</v>
      </c>
      <c r="AG2618">
        <v>49.8</v>
      </c>
      <c r="AH2618" t="s">
        <v>14</v>
      </c>
      <c r="AI2618" t="s">
        <v>15</v>
      </c>
      <c r="AJ2618">
        <v>15</v>
      </c>
      <c r="AK2618" t="s">
        <v>31</v>
      </c>
    </row>
    <row r="2619" spans="1:37" ht="15" x14ac:dyDescent="0.25">
      <c r="A2619" t="s">
        <v>17950</v>
      </c>
      <c r="B2619" t="s">
        <v>5</v>
      </c>
      <c r="C2619" t="s">
        <v>21</v>
      </c>
      <c r="D2619" t="s">
        <v>1</v>
      </c>
      <c r="E2619" t="s">
        <v>4703</v>
      </c>
      <c r="F2619" t="s">
        <v>14497</v>
      </c>
      <c r="G2619" t="s">
        <v>9508</v>
      </c>
      <c r="H2619" s="7">
        <v>3</v>
      </c>
      <c r="I2619" t="s">
        <v>10</v>
      </c>
      <c r="J2619">
        <v>0</v>
      </c>
      <c r="K2619">
        <v>0</v>
      </c>
      <c r="L2619" t="s">
        <v>27</v>
      </c>
      <c r="M2619" t="s">
        <v>20269</v>
      </c>
      <c r="N2619" t="s">
        <v>17930</v>
      </c>
      <c r="O2619" t="s">
        <v>17932</v>
      </c>
      <c r="P2619" t="s">
        <v>17939</v>
      </c>
      <c r="Q2619" t="s">
        <v>3173</v>
      </c>
      <c r="R2619" t="s">
        <v>8</v>
      </c>
      <c r="S2619" s="2">
        <v>1</v>
      </c>
      <c r="T2619" s="2">
        <v>0</v>
      </c>
      <c r="U2619" t="s">
        <v>24</v>
      </c>
      <c r="V2619" s="3">
        <v>550</v>
      </c>
      <c r="W2619">
        <f t="shared" si="205"/>
        <v>16</v>
      </c>
      <c r="X2619" s="4">
        <f t="shared" si="204"/>
        <v>320</v>
      </c>
      <c r="Y2619" s="2">
        <f t="shared" si="206"/>
        <v>8800</v>
      </c>
      <c r="Z2619" s="5">
        <v>0.05</v>
      </c>
      <c r="AA2619" s="2">
        <f t="shared" si="207"/>
        <v>440</v>
      </c>
      <c r="AB2619" s="4">
        <f t="shared" si="208"/>
        <v>8680</v>
      </c>
      <c r="AC2619" s="4">
        <v>300</v>
      </c>
      <c r="AD2619" s="4" t="s">
        <v>20</v>
      </c>
      <c r="AE2619" s="6">
        <v>45357</v>
      </c>
      <c r="AF2619" s="6">
        <v>45373</v>
      </c>
      <c r="AG2619">
        <v>73</v>
      </c>
      <c r="AH2619" t="s">
        <v>3176</v>
      </c>
      <c r="AI2619" t="s">
        <v>15</v>
      </c>
      <c r="AJ2619">
        <v>15</v>
      </c>
      <c r="AK2619" t="s">
        <v>19</v>
      </c>
    </row>
    <row r="2620" spans="1:37" ht="15" x14ac:dyDescent="0.25">
      <c r="A2620" t="s">
        <v>17949</v>
      </c>
      <c r="B2620" t="s">
        <v>6</v>
      </c>
      <c r="C2620" t="s">
        <v>4</v>
      </c>
      <c r="D2620" t="s">
        <v>2</v>
      </c>
      <c r="E2620" t="s">
        <v>4704</v>
      </c>
      <c r="F2620" t="s">
        <v>14498</v>
      </c>
      <c r="G2620" t="s">
        <v>9509</v>
      </c>
      <c r="H2620" s="7">
        <v>4</v>
      </c>
      <c r="I2620" t="s">
        <v>10</v>
      </c>
      <c r="J2620">
        <v>0</v>
      </c>
      <c r="K2620">
        <v>0</v>
      </c>
      <c r="L2620" t="s">
        <v>28</v>
      </c>
      <c r="M2620" t="s">
        <v>20270</v>
      </c>
      <c r="N2620" t="s">
        <v>17930</v>
      </c>
      <c r="O2620" t="s">
        <v>17934</v>
      </c>
      <c r="P2620" t="s">
        <v>17940</v>
      </c>
      <c r="Q2620" t="s">
        <v>3173</v>
      </c>
      <c r="R2620" t="s">
        <v>7</v>
      </c>
      <c r="S2620" s="2">
        <v>2</v>
      </c>
      <c r="T2620" s="2">
        <v>0</v>
      </c>
      <c r="U2620" t="s">
        <v>24</v>
      </c>
      <c r="V2620" s="3">
        <v>650</v>
      </c>
      <c r="W2620">
        <f t="shared" si="205"/>
        <v>10</v>
      </c>
      <c r="X2620" s="4">
        <f t="shared" si="204"/>
        <v>400</v>
      </c>
      <c r="Y2620" s="2">
        <f t="shared" si="206"/>
        <v>6500</v>
      </c>
      <c r="Z2620" s="5">
        <v>0.05</v>
      </c>
      <c r="AA2620" s="2">
        <f t="shared" si="207"/>
        <v>325</v>
      </c>
      <c r="AB2620" s="4">
        <f t="shared" si="208"/>
        <v>6575</v>
      </c>
      <c r="AC2620" s="4">
        <v>300</v>
      </c>
      <c r="AD2620" s="4" t="s">
        <v>20</v>
      </c>
      <c r="AE2620" s="6">
        <v>45443</v>
      </c>
      <c r="AF2620" s="6">
        <v>45453</v>
      </c>
      <c r="AG2620">
        <v>96</v>
      </c>
      <c r="AH2620" t="s">
        <v>14</v>
      </c>
      <c r="AI2620" t="s">
        <v>15</v>
      </c>
      <c r="AJ2620">
        <v>20</v>
      </c>
      <c r="AK2620" t="s">
        <v>31</v>
      </c>
    </row>
    <row r="2621" spans="1:37" ht="15" x14ac:dyDescent="0.25">
      <c r="A2621" t="s">
        <v>17950</v>
      </c>
      <c r="B2621" t="s">
        <v>5</v>
      </c>
      <c r="C2621" t="s">
        <v>21</v>
      </c>
      <c r="D2621" t="s">
        <v>1</v>
      </c>
      <c r="E2621" t="s">
        <v>4705</v>
      </c>
      <c r="F2621" t="s">
        <v>14499</v>
      </c>
      <c r="G2621" t="s">
        <v>9510</v>
      </c>
      <c r="H2621" s="7">
        <v>3</v>
      </c>
      <c r="I2621" t="s">
        <v>10</v>
      </c>
      <c r="J2621">
        <v>0</v>
      </c>
      <c r="K2621">
        <v>0</v>
      </c>
      <c r="L2621" t="s">
        <v>13</v>
      </c>
      <c r="M2621" t="s">
        <v>18218</v>
      </c>
      <c r="N2621" t="s">
        <v>17930</v>
      </c>
      <c r="O2621" t="s">
        <v>17932</v>
      </c>
      <c r="P2621" t="s">
        <v>17937</v>
      </c>
      <c r="Q2621" t="s">
        <v>3175</v>
      </c>
      <c r="R2621" t="s">
        <v>7</v>
      </c>
      <c r="S2621" s="2">
        <v>2</v>
      </c>
      <c r="T2621" s="2">
        <v>2</v>
      </c>
      <c r="U2621" t="s">
        <v>25</v>
      </c>
      <c r="V2621" s="3">
        <v>650</v>
      </c>
      <c r="W2621">
        <f t="shared" si="205"/>
        <v>10</v>
      </c>
      <c r="X2621" s="4">
        <f t="shared" si="204"/>
        <v>800</v>
      </c>
      <c r="Y2621" s="2">
        <f t="shared" si="206"/>
        <v>6500</v>
      </c>
      <c r="Z2621" s="5">
        <v>0.05</v>
      </c>
      <c r="AA2621" s="2">
        <f t="shared" si="207"/>
        <v>325</v>
      </c>
      <c r="AB2621" s="4">
        <f t="shared" si="208"/>
        <v>6975</v>
      </c>
      <c r="AC2621" s="4">
        <v>300</v>
      </c>
      <c r="AD2621" s="4" t="s">
        <v>20</v>
      </c>
      <c r="AE2621" s="6">
        <v>45467</v>
      </c>
      <c r="AF2621" s="6">
        <v>45477</v>
      </c>
      <c r="AG2621">
        <v>47</v>
      </c>
      <c r="AH2621" t="s">
        <v>3176</v>
      </c>
      <c r="AI2621" t="s">
        <v>15</v>
      </c>
      <c r="AJ2621">
        <v>20</v>
      </c>
      <c r="AK2621" t="s">
        <v>19</v>
      </c>
    </row>
    <row r="2622" spans="1:37" ht="15" x14ac:dyDescent="0.25">
      <c r="A2622" t="s">
        <v>17948</v>
      </c>
      <c r="B2622" t="s">
        <v>22</v>
      </c>
      <c r="C2622" t="s">
        <v>3</v>
      </c>
      <c r="D2622" t="s">
        <v>2</v>
      </c>
      <c r="E2622" t="s">
        <v>4706</v>
      </c>
      <c r="F2622" t="s">
        <v>14500</v>
      </c>
      <c r="G2622" t="s">
        <v>9511</v>
      </c>
      <c r="H2622" s="7">
        <v>4</v>
      </c>
      <c r="I2622" t="s">
        <v>11</v>
      </c>
      <c r="J2622">
        <v>0</v>
      </c>
      <c r="K2622">
        <v>0</v>
      </c>
      <c r="L2622" t="s">
        <v>13</v>
      </c>
      <c r="M2622" t="s">
        <v>20271</v>
      </c>
      <c r="N2622" t="s">
        <v>17930</v>
      </c>
      <c r="O2622" t="s">
        <v>17932</v>
      </c>
      <c r="P2622" t="s">
        <v>17939</v>
      </c>
      <c r="Q2622" t="s">
        <v>3173</v>
      </c>
      <c r="R2622" t="s">
        <v>7</v>
      </c>
      <c r="S2622" s="2">
        <v>2</v>
      </c>
      <c r="T2622" s="2">
        <v>0</v>
      </c>
      <c r="U2622" t="s">
        <v>24</v>
      </c>
      <c r="V2622" s="3">
        <v>650</v>
      </c>
      <c r="W2622">
        <f t="shared" si="205"/>
        <v>3</v>
      </c>
      <c r="X2622" s="4">
        <f t="shared" si="204"/>
        <v>120</v>
      </c>
      <c r="Y2622" s="2">
        <f t="shared" si="206"/>
        <v>1950</v>
      </c>
      <c r="Z2622" s="5">
        <v>0.1</v>
      </c>
      <c r="AA2622" s="2">
        <f t="shared" si="207"/>
        <v>195</v>
      </c>
      <c r="AB2622" s="4">
        <f t="shared" si="208"/>
        <v>1875</v>
      </c>
      <c r="AC2622" s="4">
        <v>300</v>
      </c>
      <c r="AD2622" s="4" t="s">
        <v>20</v>
      </c>
      <c r="AE2622" s="6">
        <v>45484</v>
      </c>
      <c r="AF2622" s="6">
        <v>45487</v>
      </c>
      <c r="AG2622">
        <v>56</v>
      </c>
      <c r="AH2622" t="s">
        <v>14</v>
      </c>
      <c r="AI2622" t="s">
        <v>15</v>
      </c>
      <c r="AJ2622">
        <v>20</v>
      </c>
      <c r="AK2622" t="s">
        <v>31</v>
      </c>
    </row>
    <row r="2623" spans="1:37" ht="15" x14ac:dyDescent="0.25">
      <c r="A2623" t="s">
        <v>17950</v>
      </c>
      <c r="B2623" t="s">
        <v>5</v>
      </c>
      <c r="C2623" t="s">
        <v>21</v>
      </c>
      <c r="D2623" t="s">
        <v>1</v>
      </c>
      <c r="E2623" t="s">
        <v>4707</v>
      </c>
      <c r="F2623" t="s">
        <v>14501</v>
      </c>
      <c r="G2623" t="s">
        <v>9512</v>
      </c>
      <c r="H2623" s="7">
        <v>5</v>
      </c>
      <c r="I2623" t="s">
        <v>10</v>
      </c>
      <c r="J2623">
        <v>0</v>
      </c>
      <c r="K2623">
        <v>0</v>
      </c>
      <c r="L2623" t="s">
        <v>28</v>
      </c>
      <c r="M2623" t="s">
        <v>20272</v>
      </c>
      <c r="N2623" t="s">
        <v>17930</v>
      </c>
      <c r="O2623" t="s">
        <v>17932</v>
      </c>
      <c r="P2623" t="s">
        <v>17941</v>
      </c>
      <c r="Q2623" t="s">
        <v>3175</v>
      </c>
      <c r="R2623" t="s">
        <v>17</v>
      </c>
      <c r="S2623" s="2">
        <v>3</v>
      </c>
      <c r="T2623" s="2">
        <v>0</v>
      </c>
      <c r="U2623" t="s">
        <v>24</v>
      </c>
      <c r="V2623" s="3">
        <v>1650</v>
      </c>
      <c r="W2623">
        <f t="shared" si="205"/>
        <v>11</v>
      </c>
      <c r="X2623" s="4">
        <f t="shared" si="204"/>
        <v>660</v>
      </c>
      <c r="Y2623" s="2">
        <f t="shared" si="206"/>
        <v>18150</v>
      </c>
      <c r="Z2623" s="5">
        <v>0.05</v>
      </c>
      <c r="AA2623" s="2">
        <f t="shared" si="207"/>
        <v>907.5</v>
      </c>
      <c r="AB2623" s="4">
        <f t="shared" si="208"/>
        <v>17902.5</v>
      </c>
      <c r="AC2623" s="4">
        <v>300</v>
      </c>
      <c r="AD2623" s="4" t="s">
        <v>20</v>
      </c>
      <c r="AE2623" s="6">
        <v>45565</v>
      </c>
      <c r="AF2623" s="6">
        <v>45576</v>
      </c>
      <c r="AG2623">
        <v>106</v>
      </c>
      <c r="AH2623" t="s">
        <v>14</v>
      </c>
      <c r="AI2623" t="s">
        <v>15</v>
      </c>
      <c r="AJ2623">
        <v>25</v>
      </c>
      <c r="AK2623" t="s">
        <v>30</v>
      </c>
    </row>
    <row r="2624" spans="1:37" ht="15" x14ac:dyDescent="0.25">
      <c r="A2624" t="s">
        <v>17950</v>
      </c>
      <c r="B2624" t="s">
        <v>5</v>
      </c>
      <c r="C2624" t="s">
        <v>21</v>
      </c>
      <c r="D2624" t="s">
        <v>1</v>
      </c>
      <c r="E2624" t="s">
        <v>4708</v>
      </c>
      <c r="F2624" t="s">
        <v>14502</v>
      </c>
      <c r="G2624" t="s">
        <v>9513</v>
      </c>
      <c r="H2624" s="7">
        <v>3</v>
      </c>
      <c r="I2624" t="s">
        <v>11</v>
      </c>
      <c r="J2624">
        <v>0</v>
      </c>
      <c r="K2624">
        <v>0</v>
      </c>
      <c r="L2624" t="s">
        <v>28</v>
      </c>
      <c r="M2624" t="s">
        <v>20273</v>
      </c>
      <c r="N2624" t="s">
        <v>17930</v>
      </c>
      <c r="O2624" t="s">
        <v>17932</v>
      </c>
      <c r="P2624" t="s">
        <v>17939</v>
      </c>
      <c r="Q2624" t="s">
        <v>3173</v>
      </c>
      <c r="R2624" t="s">
        <v>8</v>
      </c>
      <c r="S2624" s="2">
        <v>1</v>
      </c>
      <c r="T2624" s="2">
        <v>0</v>
      </c>
      <c r="U2624" t="s">
        <v>0</v>
      </c>
      <c r="V2624" s="3">
        <v>550</v>
      </c>
      <c r="W2624">
        <f t="shared" si="205"/>
        <v>6</v>
      </c>
      <c r="X2624" s="4">
        <f t="shared" si="204"/>
        <v>120</v>
      </c>
      <c r="Y2624" s="2">
        <f t="shared" si="206"/>
        <v>3300</v>
      </c>
      <c r="Z2624" s="5">
        <v>0.1</v>
      </c>
      <c r="AA2624" s="2">
        <f t="shared" si="207"/>
        <v>330</v>
      </c>
      <c r="AB2624" s="4">
        <f t="shared" si="208"/>
        <v>3090</v>
      </c>
      <c r="AC2624" s="4">
        <v>300</v>
      </c>
      <c r="AD2624" s="4" t="s">
        <v>20</v>
      </c>
      <c r="AE2624" s="6">
        <v>45600</v>
      </c>
      <c r="AF2624" s="6">
        <v>45606</v>
      </c>
      <c r="AG2624">
        <v>66.3</v>
      </c>
      <c r="AH2624" t="s">
        <v>16</v>
      </c>
      <c r="AI2624" t="s">
        <v>3177</v>
      </c>
      <c r="AJ2624">
        <v>15</v>
      </c>
      <c r="AK2624" t="s">
        <v>19</v>
      </c>
    </row>
    <row r="2625" spans="1:37" ht="15" x14ac:dyDescent="0.25">
      <c r="A2625" t="s">
        <v>17949</v>
      </c>
      <c r="B2625" t="s">
        <v>6</v>
      </c>
      <c r="C2625" t="s">
        <v>4</v>
      </c>
      <c r="D2625" t="s">
        <v>2</v>
      </c>
      <c r="E2625" t="s">
        <v>4709</v>
      </c>
      <c r="F2625" t="s">
        <v>14503</v>
      </c>
      <c r="G2625" t="s">
        <v>9514</v>
      </c>
      <c r="H2625" s="7">
        <v>5</v>
      </c>
      <c r="I2625" t="s">
        <v>10</v>
      </c>
      <c r="J2625">
        <v>0</v>
      </c>
      <c r="K2625">
        <v>0</v>
      </c>
      <c r="L2625" t="s">
        <v>28</v>
      </c>
      <c r="M2625" t="s">
        <v>18551</v>
      </c>
      <c r="N2625" t="s">
        <v>17930</v>
      </c>
      <c r="O2625" t="s">
        <v>17932</v>
      </c>
      <c r="P2625" t="s">
        <v>17938</v>
      </c>
      <c r="Q2625" t="s">
        <v>3175</v>
      </c>
      <c r="R2625" t="s">
        <v>7</v>
      </c>
      <c r="S2625" s="2">
        <v>2</v>
      </c>
      <c r="T2625" s="2">
        <v>1</v>
      </c>
      <c r="U2625" t="s">
        <v>24</v>
      </c>
      <c r="V2625" s="3">
        <v>650</v>
      </c>
      <c r="W2625">
        <f t="shared" si="205"/>
        <v>9</v>
      </c>
      <c r="X2625" s="4">
        <f t="shared" si="204"/>
        <v>540</v>
      </c>
      <c r="Y2625" s="2">
        <f t="shared" si="206"/>
        <v>5850</v>
      </c>
      <c r="Z2625" s="5">
        <v>0.05</v>
      </c>
      <c r="AA2625" s="2">
        <f t="shared" si="207"/>
        <v>292.5</v>
      </c>
      <c r="AB2625" s="4">
        <f t="shared" si="208"/>
        <v>6097.5</v>
      </c>
      <c r="AC2625" s="4">
        <v>300</v>
      </c>
      <c r="AD2625" s="4" t="s">
        <v>20</v>
      </c>
      <c r="AE2625" s="6">
        <v>45376</v>
      </c>
      <c r="AF2625" s="6">
        <v>45385</v>
      </c>
      <c r="AG2625">
        <v>45</v>
      </c>
      <c r="AH2625" t="s">
        <v>14</v>
      </c>
      <c r="AI2625" t="s">
        <v>15</v>
      </c>
      <c r="AJ2625">
        <v>20</v>
      </c>
      <c r="AK2625" t="s">
        <v>30</v>
      </c>
    </row>
    <row r="2626" spans="1:37" ht="15" x14ac:dyDescent="0.25">
      <c r="A2626" t="s">
        <v>17948</v>
      </c>
      <c r="B2626" t="s">
        <v>22</v>
      </c>
      <c r="C2626" t="s">
        <v>3</v>
      </c>
      <c r="D2626" t="s">
        <v>2</v>
      </c>
      <c r="E2626" t="s">
        <v>4710</v>
      </c>
      <c r="F2626" t="s">
        <v>14504</v>
      </c>
      <c r="G2626" t="s">
        <v>9515</v>
      </c>
      <c r="H2626" s="7">
        <v>2</v>
      </c>
      <c r="I2626" t="s">
        <v>10</v>
      </c>
      <c r="J2626">
        <v>0</v>
      </c>
      <c r="K2626">
        <v>0</v>
      </c>
      <c r="L2626" t="s">
        <v>13</v>
      </c>
      <c r="M2626" t="s">
        <v>18713</v>
      </c>
      <c r="N2626" t="s">
        <v>17930</v>
      </c>
      <c r="O2626" t="s">
        <v>17932</v>
      </c>
      <c r="P2626" t="s">
        <v>17938</v>
      </c>
      <c r="Q2626" t="s">
        <v>3173</v>
      </c>
      <c r="R2626" t="s">
        <v>7</v>
      </c>
      <c r="S2626" s="2">
        <v>2</v>
      </c>
      <c r="T2626" s="2">
        <v>0</v>
      </c>
      <c r="U2626" t="s">
        <v>0</v>
      </c>
      <c r="V2626" s="3">
        <v>650</v>
      </c>
      <c r="W2626">
        <f t="shared" si="205"/>
        <v>2</v>
      </c>
      <c r="X2626" s="4">
        <f t="shared" ref="X2626:X2689" si="209">(S2626+T2626)*20*W2626</f>
        <v>80</v>
      </c>
      <c r="Y2626" s="2">
        <f t="shared" si="206"/>
        <v>1300</v>
      </c>
      <c r="Z2626" s="5">
        <v>0.05</v>
      </c>
      <c r="AA2626" s="2">
        <f t="shared" si="207"/>
        <v>65</v>
      </c>
      <c r="AB2626" s="4">
        <f t="shared" si="208"/>
        <v>1315</v>
      </c>
      <c r="AC2626" s="4">
        <v>300</v>
      </c>
      <c r="AD2626" s="4" t="s">
        <v>20</v>
      </c>
      <c r="AE2626" s="6">
        <v>45480</v>
      </c>
      <c r="AF2626" s="6">
        <v>45482</v>
      </c>
      <c r="AG2626">
        <v>39</v>
      </c>
      <c r="AH2626" t="s">
        <v>16</v>
      </c>
      <c r="AI2626" t="s">
        <v>3177</v>
      </c>
      <c r="AJ2626">
        <v>20</v>
      </c>
      <c r="AK2626" t="s">
        <v>18</v>
      </c>
    </row>
    <row r="2627" spans="1:37" ht="15" x14ac:dyDescent="0.25">
      <c r="A2627" t="s">
        <v>17950</v>
      </c>
      <c r="B2627" t="s">
        <v>5</v>
      </c>
      <c r="C2627" t="s">
        <v>21</v>
      </c>
      <c r="D2627" t="s">
        <v>1</v>
      </c>
      <c r="E2627" t="s">
        <v>4711</v>
      </c>
      <c r="F2627" t="s">
        <v>14505</v>
      </c>
      <c r="G2627" t="s">
        <v>9516</v>
      </c>
      <c r="H2627" s="7">
        <v>3</v>
      </c>
      <c r="I2627" t="s">
        <v>10</v>
      </c>
      <c r="J2627">
        <v>0</v>
      </c>
      <c r="K2627">
        <v>0</v>
      </c>
      <c r="L2627" t="s">
        <v>28</v>
      </c>
      <c r="M2627" t="s">
        <v>19013</v>
      </c>
      <c r="N2627" t="s">
        <v>17930</v>
      </c>
      <c r="O2627" t="s">
        <v>17932</v>
      </c>
      <c r="P2627" t="s">
        <v>17938</v>
      </c>
      <c r="Q2627" t="s">
        <v>3173</v>
      </c>
      <c r="R2627" t="s">
        <v>7</v>
      </c>
      <c r="S2627" s="2">
        <v>2</v>
      </c>
      <c r="T2627" s="2">
        <v>0</v>
      </c>
      <c r="U2627" t="s">
        <v>25</v>
      </c>
      <c r="V2627" s="3">
        <v>650</v>
      </c>
      <c r="W2627">
        <f t="shared" si="205"/>
        <v>8</v>
      </c>
      <c r="X2627" s="4">
        <f t="shared" si="209"/>
        <v>320</v>
      </c>
      <c r="Y2627" s="2">
        <f t="shared" si="206"/>
        <v>5200</v>
      </c>
      <c r="Z2627" s="5">
        <v>0.05</v>
      </c>
      <c r="AA2627" s="2">
        <f t="shared" si="207"/>
        <v>260</v>
      </c>
      <c r="AB2627" s="4">
        <f t="shared" si="208"/>
        <v>5260</v>
      </c>
      <c r="AC2627" s="4">
        <v>300</v>
      </c>
      <c r="AD2627" s="4" t="s">
        <v>20</v>
      </c>
      <c r="AE2627" s="6">
        <v>45303</v>
      </c>
      <c r="AF2627" s="6">
        <v>45311</v>
      </c>
      <c r="AG2627">
        <v>47</v>
      </c>
      <c r="AH2627" t="s">
        <v>14</v>
      </c>
      <c r="AI2627" t="s">
        <v>15</v>
      </c>
      <c r="AJ2627">
        <v>20</v>
      </c>
      <c r="AK2627" t="s">
        <v>19</v>
      </c>
    </row>
    <row r="2628" spans="1:37" ht="15" x14ac:dyDescent="0.25">
      <c r="A2628" t="s">
        <v>17948</v>
      </c>
      <c r="B2628" t="s">
        <v>22</v>
      </c>
      <c r="C2628" t="s">
        <v>3</v>
      </c>
      <c r="D2628" t="s">
        <v>2</v>
      </c>
      <c r="E2628" t="s">
        <v>4712</v>
      </c>
      <c r="F2628" t="s">
        <v>14506</v>
      </c>
      <c r="G2628" t="s">
        <v>9517</v>
      </c>
      <c r="H2628" s="7">
        <v>4</v>
      </c>
      <c r="I2628" t="s">
        <v>10</v>
      </c>
      <c r="J2628">
        <v>0</v>
      </c>
      <c r="K2628">
        <v>0</v>
      </c>
      <c r="L2628" t="s">
        <v>27</v>
      </c>
      <c r="M2628" t="s">
        <v>20274</v>
      </c>
      <c r="N2628" t="s">
        <v>17930</v>
      </c>
      <c r="O2628" t="s">
        <v>17932</v>
      </c>
      <c r="P2628" t="s">
        <v>17938</v>
      </c>
      <c r="Q2628" t="s">
        <v>3173</v>
      </c>
      <c r="R2628" t="s">
        <v>17</v>
      </c>
      <c r="S2628" s="2">
        <v>3</v>
      </c>
      <c r="T2628" s="2">
        <v>0</v>
      </c>
      <c r="U2628" t="s">
        <v>0</v>
      </c>
      <c r="V2628" s="3">
        <v>1650</v>
      </c>
      <c r="W2628">
        <f t="shared" si="205"/>
        <v>12</v>
      </c>
      <c r="X2628" s="4">
        <f t="shared" si="209"/>
        <v>720</v>
      </c>
      <c r="Y2628" s="2">
        <f t="shared" si="206"/>
        <v>19800</v>
      </c>
      <c r="Z2628" s="5">
        <v>0.05</v>
      </c>
      <c r="AA2628" s="2">
        <f t="shared" si="207"/>
        <v>990</v>
      </c>
      <c r="AB2628" s="4">
        <f t="shared" si="208"/>
        <v>19530</v>
      </c>
      <c r="AC2628" s="4">
        <v>300</v>
      </c>
      <c r="AD2628" s="4" t="s">
        <v>20</v>
      </c>
      <c r="AE2628" s="6">
        <v>45351</v>
      </c>
      <c r="AF2628" s="6">
        <v>45363</v>
      </c>
      <c r="AG2628">
        <v>47</v>
      </c>
      <c r="AH2628" t="s">
        <v>16</v>
      </c>
      <c r="AI2628" t="s">
        <v>3177</v>
      </c>
      <c r="AJ2628">
        <v>25</v>
      </c>
      <c r="AK2628" t="s">
        <v>31</v>
      </c>
    </row>
    <row r="2629" spans="1:37" ht="15" x14ac:dyDescent="0.25">
      <c r="A2629" t="s">
        <v>17949</v>
      </c>
      <c r="B2629" t="s">
        <v>6</v>
      </c>
      <c r="C2629" t="s">
        <v>4</v>
      </c>
      <c r="D2629" t="s">
        <v>2</v>
      </c>
      <c r="E2629" t="s">
        <v>4713</v>
      </c>
      <c r="F2629" t="s">
        <v>14507</v>
      </c>
      <c r="G2629" t="s">
        <v>9518</v>
      </c>
      <c r="H2629" s="7">
        <v>2</v>
      </c>
      <c r="I2629" t="s">
        <v>10</v>
      </c>
      <c r="J2629">
        <v>0</v>
      </c>
      <c r="K2629">
        <v>0</v>
      </c>
      <c r="L2629" t="s">
        <v>13</v>
      </c>
      <c r="M2629" t="s">
        <v>20133</v>
      </c>
      <c r="N2629" t="s">
        <v>17930</v>
      </c>
      <c r="O2629" t="s">
        <v>17932</v>
      </c>
      <c r="P2629" t="s">
        <v>17938</v>
      </c>
      <c r="Q2629" t="s">
        <v>3175</v>
      </c>
      <c r="R2629" t="s">
        <v>8</v>
      </c>
      <c r="S2629" s="2">
        <v>1</v>
      </c>
      <c r="T2629" s="2">
        <v>1</v>
      </c>
      <c r="U2629" t="s">
        <v>25</v>
      </c>
      <c r="V2629" s="3">
        <v>550</v>
      </c>
      <c r="W2629">
        <f t="shared" si="205"/>
        <v>5</v>
      </c>
      <c r="X2629" s="4">
        <f t="shared" si="209"/>
        <v>200</v>
      </c>
      <c r="Y2629" s="2">
        <f t="shared" si="206"/>
        <v>2750</v>
      </c>
      <c r="Z2629" s="5">
        <v>0.05</v>
      </c>
      <c r="AA2629" s="2">
        <f t="shared" si="207"/>
        <v>137.5</v>
      </c>
      <c r="AB2629" s="4">
        <f t="shared" si="208"/>
        <v>2812.5</v>
      </c>
      <c r="AC2629" s="4">
        <v>300</v>
      </c>
      <c r="AD2629" s="4" t="s">
        <v>20</v>
      </c>
      <c r="AE2629" s="6">
        <v>45489</v>
      </c>
      <c r="AF2629" s="6">
        <v>45494</v>
      </c>
      <c r="AG2629">
        <v>39</v>
      </c>
      <c r="AH2629" t="s">
        <v>14</v>
      </c>
      <c r="AI2629" t="s">
        <v>15</v>
      </c>
      <c r="AJ2629">
        <v>15</v>
      </c>
      <c r="AK2629" t="s">
        <v>18</v>
      </c>
    </row>
    <row r="2630" spans="1:37" ht="15" x14ac:dyDescent="0.25">
      <c r="A2630" t="s">
        <v>17949</v>
      </c>
      <c r="B2630" t="s">
        <v>6</v>
      </c>
      <c r="C2630" t="s">
        <v>4</v>
      </c>
      <c r="D2630" t="s">
        <v>2</v>
      </c>
      <c r="E2630" t="s">
        <v>4714</v>
      </c>
      <c r="F2630" t="s">
        <v>14508</v>
      </c>
      <c r="G2630" t="s">
        <v>9519</v>
      </c>
      <c r="H2630" s="7">
        <v>5</v>
      </c>
      <c r="I2630" t="s">
        <v>10</v>
      </c>
      <c r="J2630">
        <v>0</v>
      </c>
      <c r="K2630">
        <v>0</v>
      </c>
      <c r="L2630" t="s">
        <v>13</v>
      </c>
      <c r="M2630" t="s">
        <v>20275</v>
      </c>
      <c r="N2630" t="s">
        <v>17930</v>
      </c>
      <c r="O2630" t="s">
        <v>17932</v>
      </c>
      <c r="P2630" t="s">
        <v>17938</v>
      </c>
      <c r="Q2630" t="s">
        <v>3173</v>
      </c>
      <c r="R2630" t="s">
        <v>7</v>
      </c>
      <c r="S2630" s="2">
        <v>2</v>
      </c>
      <c r="T2630" s="2">
        <v>0</v>
      </c>
      <c r="U2630" t="s">
        <v>0</v>
      </c>
      <c r="V2630" s="3">
        <v>650</v>
      </c>
      <c r="W2630">
        <f t="shared" si="205"/>
        <v>16</v>
      </c>
      <c r="X2630" s="4">
        <f t="shared" si="209"/>
        <v>640</v>
      </c>
      <c r="Y2630" s="2">
        <f t="shared" si="206"/>
        <v>10400</v>
      </c>
      <c r="Z2630" s="5">
        <v>0.05</v>
      </c>
      <c r="AA2630" s="2">
        <f t="shared" si="207"/>
        <v>520</v>
      </c>
      <c r="AB2630" s="4">
        <f t="shared" si="208"/>
        <v>10520</v>
      </c>
      <c r="AC2630" s="4">
        <v>300</v>
      </c>
      <c r="AD2630" s="4" t="s">
        <v>20</v>
      </c>
      <c r="AE2630" s="6">
        <v>45374</v>
      </c>
      <c r="AF2630" s="6">
        <v>45390</v>
      </c>
      <c r="AG2630">
        <v>39</v>
      </c>
      <c r="AH2630" t="s">
        <v>3176</v>
      </c>
      <c r="AI2630" t="s">
        <v>15</v>
      </c>
      <c r="AJ2630">
        <v>20</v>
      </c>
      <c r="AK2630" t="s">
        <v>30</v>
      </c>
    </row>
    <row r="2631" spans="1:37" ht="15" x14ac:dyDescent="0.25">
      <c r="A2631" t="s">
        <v>17950</v>
      </c>
      <c r="B2631" t="s">
        <v>5</v>
      </c>
      <c r="C2631" t="s">
        <v>21</v>
      </c>
      <c r="D2631" t="s">
        <v>1</v>
      </c>
      <c r="E2631" t="s">
        <v>3422</v>
      </c>
      <c r="F2631" t="s">
        <v>14509</v>
      </c>
      <c r="G2631" t="s">
        <v>9520</v>
      </c>
      <c r="H2631" s="7">
        <v>4</v>
      </c>
      <c r="I2631" t="s">
        <v>11</v>
      </c>
      <c r="J2631">
        <v>0</v>
      </c>
      <c r="K2631">
        <v>0</v>
      </c>
      <c r="L2631" t="s">
        <v>28</v>
      </c>
      <c r="M2631" t="s">
        <v>20276</v>
      </c>
      <c r="N2631" t="s">
        <v>17930</v>
      </c>
      <c r="O2631" t="s">
        <v>17932</v>
      </c>
      <c r="P2631" t="s">
        <v>17938</v>
      </c>
      <c r="Q2631" t="s">
        <v>3173</v>
      </c>
      <c r="R2631" t="s">
        <v>7</v>
      </c>
      <c r="S2631" s="2">
        <v>2</v>
      </c>
      <c r="T2631" s="2">
        <v>0</v>
      </c>
      <c r="U2631" t="s">
        <v>25</v>
      </c>
      <c r="V2631" s="3">
        <v>650</v>
      </c>
      <c r="W2631">
        <f t="shared" si="205"/>
        <v>12</v>
      </c>
      <c r="X2631" s="4">
        <f t="shared" si="209"/>
        <v>480</v>
      </c>
      <c r="Y2631" s="2">
        <f t="shared" si="206"/>
        <v>7800</v>
      </c>
      <c r="Z2631" s="5">
        <v>0.1</v>
      </c>
      <c r="AA2631" s="2">
        <f t="shared" si="207"/>
        <v>780</v>
      </c>
      <c r="AB2631" s="4">
        <f t="shared" si="208"/>
        <v>7500</v>
      </c>
      <c r="AC2631" s="4">
        <v>300</v>
      </c>
      <c r="AD2631" s="4" t="s">
        <v>20</v>
      </c>
      <c r="AE2631" s="6">
        <v>45618</v>
      </c>
      <c r="AF2631" s="6">
        <v>45630</v>
      </c>
      <c r="AG2631">
        <v>39</v>
      </c>
      <c r="AH2631" t="s">
        <v>16</v>
      </c>
      <c r="AI2631" t="s">
        <v>3177</v>
      </c>
      <c r="AJ2631">
        <v>20</v>
      </c>
      <c r="AK2631" t="s">
        <v>31</v>
      </c>
    </row>
    <row r="2632" spans="1:37" ht="15" x14ac:dyDescent="0.25">
      <c r="A2632" t="s">
        <v>17949</v>
      </c>
      <c r="B2632" t="s">
        <v>6</v>
      </c>
      <c r="C2632" t="s">
        <v>4</v>
      </c>
      <c r="D2632" t="s">
        <v>2</v>
      </c>
      <c r="E2632" t="s">
        <v>1310</v>
      </c>
      <c r="F2632" t="s">
        <v>14510</v>
      </c>
      <c r="G2632" t="s">
        <v>9521</v>
      </c>
      <c r="H2632" s="7">
        <v>5</v>
      </c>
      <c r="I2632" t="s">
        <v>11</v>
      </c>
      <c r="J2632">
        <v>0</v>
      </c>
      <c r="K2632">
        <v>0</v>
      </c>
      <c r="L2632" t="s">
        <v>27</v>
      </c>
      <c r="M2632" t="s">
        <v>18217</v>
      </c>
      <c r="N2632" t="s">
        <v>17930</v>
      </c>
      <c r="O2632" t="s">
        <v>17932</v>
      </c>
      <c r="P2632" t="s">
        <v>17938</v>
      </c>
      <c r="Q2632" t="s">
        <v>3175</v>
      </c>
      <c r="R2632" t="s">
        <v>17</v>
      </c>
      <c r="S2632" s="2">
        <v>3</v>
      </c>
      <c r="T2632" s="2">
        <v>0</v>
      </c>
      <c r="U2632" t="s">
        <v>25</v>
      </c>
      <c r="V2632" s="3">
        <v>1650</v>
      </c>
      <c r="W2632">
        <f t="shared" si="205"/>
        <v>15</v>
      </c>
      <c r="X2632" s="4">
        <f t="shared" si="209"/>
        <v>900</v>
      </c>
      <c r="Y2632" s="2">
        <f t="shared" si="206"/>
        <v>24750</v>
      </c>
      <c r="Z2632" s="5">
        <v>0.1</v>
      </c>
      <c r="AA2632" s="2">
        <f t="shared" si="207"/>
        <v>2475</v>
      </c>
      <c r="AB2632" s="4">
        <f t="shared" si="208"/>
        <v>23175</v>
      </c>
      <c r="AC2632" s="4">
        <v>300</v>
      </c>
      <c r="AD2632" s="4" t="s">
        <v>20</v>
      </c>
      <c r="AE2632" s="6">
        <v>45531</v>
      </c>
      <c r="AF2632" s="6">
        <v>45546</v>
      </c>
      <c r="AG2632">
        <v>47</v>
      </c>
      <c r="AH2632" t="s">
        <v>16</v>
      </c>
      <c r="AI2632" t="s">
        <v>3177</v>
      </c>
      <c r="AJ2632">
        <v>25</v>
      </c>
      <c r="AK2632" t="s">
        <v>30</v>
      </c>
    </row>
    <row r="2633" spans="1:37" ht="15" x14ac:dyDescent="0.25">
      <c r="A2633" t="s">
        <v>17950</v>
      </c>
      <c r="B2633" t="s">
        <v>5</v>
      </c>
      <c r="C2633" t="s">
        <v>21</v>
      </c>
      <c r="D2633" t="s">
        <v>1</v>
      </c>
      <c r="E2633" t="s">
        <v>4715</v>
      </c>
      <c r="F2633" t="s">
        <v>14511</v>
      </c>
      <c r="G2633" t="s">
        <v>9522</v>
      </c>
      <c r="H2633" s="7">
        <v>3</v>
      </c>
      <c r="I2633" t="s">
        <v>11</v>
      </c>
      <c r="J2633">
        <v>0</v>
      </c>
      <c r="K2633">
        <v>0</v>
      </c>
      <c r="L2633" t="s">
        <v>27</v>
      </c>
      <c r="M2633" t="s">
        <v>19732</v>
      </c>
      <c r="N2633" t="s">
        <v>17930</v>
      </c>
      <c r="O2633" t="s">
        <v>17932</v>
      </c>
      <c r="P2633" t="s">
        <v>17938</v>
      </c>
      <c r="Q2633" t="s">
        <v>3174</v>
      </c>
      <c r="R2633" t="s">
        <v>7</v>
      </c>
      <c r="S2633" s="2">
        <v>1</v>
      </c>
      <c r="T2633" s="2">
        <v>2</v>
      </c>
      <c r="U2633" t="s">
        <v>0</v>
      </c>
      <c r="V2633" s="3">
        <v>650</v>
      </c>
      <c r="W2633">
        <f t="shared" si="205"/>
        <v>8</v>
      </c>
      <c r="X2633" s="4">
        <f t="shared" si="209"/>
        <v>480</v>
      </c>
      <c r="Y2633" s="2">
        <f t="shared" si="206"/>
        <v>5200</v>
      </c>
      <c r="Z2633" s="5">
        <v>0.1</v>
      </c>
      <c r="AA2633" s="2">
        <f t="shared" si="207"/>
        <v>520</v>
      </c>
      <c r="AB2633" s="4">
        <f t="shared" si="208"/>
        <v>5160</v>
      </c>
      <c r="AC2633" s="4">
        <v>300</v>
      </c>
      <c r="AD2633" s="4" t="s">
        <v>20</v>
      </c>
      <c r="AE2633" s="6">
        <v>45518</v>
      </c>
      <c r="AF2633" s="6">
        <v>45526</v>
      </c>
      <c r="AG2633">
        <v>47</v>
      </c>
      <c r="AH2633" t="s">
        <v>3176</v>
      </c>
      <c r="AI2633" t="s">
        <v>15</v>
      </c>
      <c r="AJ2633">
        <v>20</v>
      </c>
      <c r="AK2633" t="s">
        <v>19</v>
      </c>
    </row>
    <row r="2634" spans="1:37" ht="15" x14ac:dyDescent="0.25">
      <c r="A2634" t="s">
        <v>17948</v>
      </c>
      <c r="B2634" t="s">
        <v>22</v>
      </c>
      <c r="C2634" t="s">
        <v>3</v>
      </c>
      <c r="D2634" t="s">
        <v>2</v>
      </c>
      <c r="E2634" t="s">
        <v>4716</v>
      </c>
      <c r="F2634" t="s">
        <v>14512</v>
      </c>
      <c r="G2634" t="s">
        <v>9523</v>
      </c>
      <c r="H2634" s="7">
        <v>2</v>
      </c>
      <c r="I2634" t="s">
        <v>10</v>
      </c>
      <c r="J2634">
        <v>0</v>
      </c>
      <c r="K2634">
        <v>0</v>
      </c>
      <c r="L2634" t="s">
        <v>13</v>
      </c>
      <c r="M2634" t="s">
        <v>18935</v>
      </c>
      <c r="N2634" t="s">
        <v>17930</v>
      </c>
      <c r="O2634" t="s">
        <v>17932</v>
      </c>
      <c r="P2634" t="s">
        <v>17938</v>
      </c>
      <c r="Q2634" t="s">
        <v>3173</v>
      </c>
      <c r="R2634" t="s">
        <v>17</v>
      </c>
      <c r="S2634" s="2">
        <v>3</v>
      </c>
      <c r="T2634" s="2">
        <v>0</v>
      </c>
      <c r="U2634" t="s">
        <v>25</v>
      </c>
      <c r="V2634" s="3">
        <v>1650</v>
      </c>
      <c r="W2634">
        <f t="shared" si="205"/>
        <v>3</v>
      </c>
      <c r="X2634" s="4">
        <f t="shared" si="209"/>
        <v>180</v>
      </c>
      <c r="Y2634" s="2">
        <f t="shared" si="206"/>
        <v>4950</v>
      </c>
      <c r="Z2634" s="5">
        <v>0.05</v>
      </c>
      <c r="AA2634" s="2">
        <f t="shared" si="207"/>
        <v>247.5</v>
      </c>
      <c r="AB2634" s="4">
        <f t="shared" si="208"/>
        <v>4882.5</v>
      </c>
      <c r="AC2634" s="4">
        <v>300</v>
      </c>
      <c r="AD2634" s="4" t="s">
        <v>20</v>
      </c>
      <c r="AE2634" s="6">
        <v>45443</v>
      </c>
      <c r="AF2634" s="6">
        <v>45446</v>
      </c>
      <c r="AG2634">
        <v>47</v>
      </c>
      <c r="AH2634" t="s">
        <v>16</v>
      </c>
      <c r="AI2634" t="s">
        <v>3177</v>
      </c>
      <c r="AJ2634">
        <v>25</v>
      </c>
      <c r="AK2634" t="s">
        <v>18</v>
      </c>
    </row>
    <row r="2635" spans="1:37" ht="15" x14ac:dyDescent="0.25">
      <c r="A2635" t="s">
        <v>17949</v>
      </c>
      <c r="B2635" t="s">
        <v>6</v>
      </c>
      <c r="C2635" t="s">
        <v>4</v>
      </c>
      <c r="D2635" t="s">
        <v>2</v>
      </c>
      <c r="E2635" t="s">
        <v>4717</v>
      </c>
      <c r="F2635" t="s">
        <v>14513</v>
      </c>
      <c r="G2635" t="s">
        <v>9524</v>
      </c>
      <c r="H2635" s="7">
        <v>3</v>
      </c>
      <c r="I2635" t="s">
        <v>11</v>
      </c>
      <c r="J2635">
        <v>0</v>
      </c>
      <c r="K2635">
        <v>0</v>
      </c>
      <c r="L2635" t="s">
        <v>27</v>
      </c>
      <c r="M2635" t="s">
        <v>20277</v>
      </c>
      <c r="N2635" t="s">
        <v>17930</v>
      </c>
      <c r="O2635" t="s">
        <v>17932</v>
      </c>
      <c r="P2635" t="s">
        <v>17938</v>
      </c>
      <c r="Q2635" t="s">
        <v>3174</v>
      </c>
      <c r="R2635" t="s">
        <v>17</v>
      </c>
      <c r="S2635" s="2">
        <v>3</v>
      </c>
      <c r="T2635" s="2">
        <v>0</v>
      </c>
      <c r="U2635" t="s">
        <v>25</v>
      </c>
      <c r="V2635" s="3">
        <v>1650</v>
      </c>
      <c r="W2635">
        <f t="shared" si="205"/>
        <v>1</v>
      </c>
      <c r="X2635" s="4">
        <f t="shared" si="209"/>
        <v>60</v>
      </c>
      <c r="Y2635" s="2">
        <f t="shared" si="206"/>
        <v>1650</v>
      </c>
      <c r="Z2635" s="5">
        <v>0.1</v>
      </c>
      <c r="AA2635" s="2">
        <f t="shared" si="207"/>
        <v>165</v>
      </c>
      <c r="AB2635" s="4">
        <f t="shared" si="208"/>
        <v>1545</v>
      </c>
      <c r="AC2635" s="4">
        <v>300</v>
      </c>
      <c r="AD2635" s="4" t="s">
        <v>20</v>
      </c>
      <c r="AE2635" s="6">
        <v>45656</v>
      </c>
      <c r="AF2635" s="6">
        <v>45657</v>
      </c>
      <c r="AG2635">
        <v>39</v>
      </c>
      <c r="AH2635" t="s">
        <v>3176</v>
      </c>
      <c r="AI2635" t="s">
        <v>15</v>
      </c>
      <c r="AJ2635">
        <v>25</v>
      </c>
      <c r="AK2635" t="s">
        <v>19</v>
      </c>
    </row>
    <row r="2636" spans="1:37" ht="15" x14ac:dyDescent="0.25">
      <c r="A2636" t="s">
        <v>17949</v>
      </c>
      <c r="B2636" t="s">
        <v>6</v>
      </c>
      <c r="C2636" t="s">
        <v>4</v>
      </c>
      <c r="D2636" t="s">
        <v>2</v>
      </c>
      <c r="E2636" t="s">
        <v>4718</v>
      </c>
      <c r="F2636" t="s">
        <v>14514</v>
      </c>
      <c r="G2636" t="s">
        <v>9525</v>
      </c>
      <c r="H2636" s="7">
        <v>5</v>
      </c>
      <c r="I2636" t="s">
        <v>11</v>
      </c>
      <c r="J2636">
        <v>0</v>
      </c>
      <c r="K2636">
        <v>0</v>
      </c>
      <c r="L2636" t="s">
        <v>28</v>
      </c>
      <c r="M2636" t="s">
        <v>19173</v>
      </c>
      <c r="N2636" t="s">
        <v>17930</v>
      </c>
      <c r="O2636" t="s">
        <v>17932</v>
      </c>
      <c r="P2636" t="s">
        <v>17938</v>
      </c>
      <c r="Q2636" t="s">
        <v>3173</v>
      </c>
      <c r="R2636" t="s">
        <v>8</v>
      </c>
      <c r="S2636" s="2">
        <v>1</v>
      </c>
      <c r="T2636" s="2">
        <v>0</v>
      </c>
      <c r="U2636" t="s">
        <v>25</v>
      </c>
      <c r="V2636" s="3">
        <v>550</v>
      </c>
      <c r="W2636">
        <f t="shared" si="205"/>
        <v>9</v>
      </c>
      <c r="X2636" s="4">
        <f t="shared" si="209"/>
        <v>180</v>
      </c>
      <c r="Y2636" s="2">
        <f t="shared" si="206"/>
        <v>4950</v>
      </c>
      <c r="Z2636" s="5">
        <v>0.1</v>
      </c>
      <c r="AA2636" s="2">
        <f t="shared" si="207"/>
        <v>495</v>
      </c>
      <c r="AB2636" s="4">
        <f t="shared" si="208"/>
        <v>4635</v>
      </c>
      <c r="AC2636" s="4">
        <v>300</v>
      </c>
      <c r="AD2636" s="4" t="s">
        <v>20</v>
      </c>
      <c r="AE2636" s="6">
        <v>45571</v>
      </c>
      <c r="AF2636" s="6">
        <v>45580</v>
      </c>
      <c r="AG2636">
        <v>39</v>
      </c>
      <c r="AH2636" t="s">
        <v>14</v>
      </c>
      <c r="AI2636" t="s">
        <v>15</v>
      </c>
      <c r="AJ2636">
        <v>15</v>
      </c>
      <c r="AK2636" t="s">
        <v>30</v>
      </c>
    </row>
    <row r="2637" spans="1:37" ht="15" x14ac:dyDescent="0.25">
      <c r="A2637" t="s">
        <v>17950</v>
      </c>
      <c r="B2637" t="s">
        <v>5</v>
      </c>
      <c r="C2637" t="s">
        <v>21</v>
      </c>
      <c r="D2637" t="s">
        <v>1</v>
      </c>
      <c r="E2637" t="s">
        <v>4719</v>
      </c>
      <c r="F2637" t="s">
        <v>14515</v>
      </c>
      <c r="G2637" t="s">
        <v>9526</v>
      </c>
      <c r="H2637" s="7">
        <v>4</v>
      </c>
      <c r="I2637" t="s">
        <v>11</v>
      </c>
      <c r="J2637">
        <v>0</v>
      </c>
      <c r="K2637">
        <v>0</v>
      </c>
      <c r="L2637" t="s">
        <v>13</v>
      </c>
      <c r="M2637" t="s">
        <v>20278</v>
      </c>
      <c r="N2637" t="s">
        <v>17930</v>
      </c>
      <c r="O2637" t="s">
        <v>17932</v>
      </c>
      <c r="P2637" t="s">
        <v>17938</v>
      </c>
      <c r="Q2637" t="s">
        <v>3175</v>
      </c>
      <c r="R2637" t="s">
        <v>7</v>
      </c>
      <c r="S2637" s="2">
        <v>2</v>
      </c>
      <c r="T2637" s="2">
        <v>1</v>
      </c>
      <c r="U2637" t="s">
        <v>24</v>
      </c>
      <c r="V2637" s="3">
        <v>650</v>
      </c>
      <c r="W2637">
        <f t="shared" si="205"/>
        <v>14</v>
      </c>
      <c r="X2637" s="4">
        <f t="shared" si="209"/>
        <v>840</v>
      </c>
      <c r="Y2637" s="2">
        <f t="shared" si="206"/>
        <v>9100</v>
      </c>
      <c r="Z2637" s="5">
        <v>0.1</v>
      </c>
      <c r="AA2637" s="2">
        <f t="shared" si="207"/>
        <v>910</v>
      </c>
      <c r="AB2637" s="4">
        <f t="shared" si="208"/>
        <v>9030</v>
      </c>
      <c r="AC2637" s="4">
        <v>300</v>
      </c>
      <c r="AD2637" s="4" t="s">
        <v>20</v>
      </c>
      <c r="AE2637" s="6">
        <v>45353</v>
      </c>
      <c r="AF2637" s="6">
        <v>45367</v>
      </c>
      <c r="AG2637">
        <v>47</v>
      </c>
      <c r="AH2637" t="s">
        <v>14</v>
      </c>
      <c r="AI2637" t="s">
        <v>15</v>
      </c>
      <c r="AJ2637">
        <v>20</v>
      </c>
      <c r="AK2637" t="s">
        <v>31</v>
      </c>
    </row>
    <row r="2638" spans="1:37" ht="15" x14ac:dyDescent="0.25">
      <c r="A2638" t="s">
        <v>17949</v>
      </c>
      <c r="B2638" t="s">
        <v>6</v>
      </c>
      <c r="C2638" t="s">
        <v>4</v>
      </c>
      <c r="D2638" t="s">
        <v>2</v>
      </c>
      <c r="E2638" t="s">
        <v>4720</v>
      </c>
      <c r="F2638" t="s">
        <v>14516</v>
      </c>
      <c r="G2638" t="s">
        <v>9527</v>
      </c>
      <c r="H2638" s="7">
        <v>5</v>
      </c>
      <c r="I2638" t="s">
        <v>10</v>
      </c>
      <c r="J2638">
        <v>0</v>
      </c>
      <c r="K2638">
        <v>0</v>
      </c>
      <c r="L2638" t="s">
        <v>28</v>
      </c>
      <c r="M2638" t="s">
        <v>20279</v>
      </c>
      <c r="N2638" t="s">
        <v>17930</v>
      </c>
      <c r="O2638" t="s">
        <v>17932</v>
      </c>
      <c r="P2638" t="s">
        <v>17938</v>
      </c>
      <c r="Q2638" t="s">
        <v>3173</v>
      </c>
      <c r="R2638" t="s">
        <v>8</v>
      </c>
      <c r="S2638" s="2">
        <v>1</v>
      </c>
      <c r="T2638" s="2">
        <v>0</v>
      </c>
      <c r="U2638" t="s">
        <v>24</v>
      </c>
      <c r="V2638" s="3">
        <v>550</v>
      </c>
      <c r="W2638">
        <f t="shared" si="205"/>
        <v>15</v>
      </c>
      <c r="X2638" s="4">
        <f t="shared" si="209"/>
        <v>300</v>
      </c>
      <c r="Y2638" s="2">
        <f t="shared" si="206"/>
        <v>8250</v>
      </c>
      <c r="Z2638" s="5">
        <v>0.05</v>
      </c>
      <c r="AA2638" s="2">
        <f t="shared" si="207"/>
        <v>412.5</v>
      </c>
      <c r="AB2638" s="4">
        <f t="shared" si="208"/>
        <v>8137.5</v>
      </c>
      <c r="AC2638" s="4">
        <v>300</v>
      </c>
      <c r="AD2638" s="4" t="s">
        <v>20</v>
      </c>
      <c r="AE2638" s="6">
        <v>45554</v>
      </c>
      <c r="AF2638" s="6">
        <v>45569</v>
      </c>
      <c r="AG2638">
        <v>47</v>
      </c>
      <c r="AH2638" t="s">
        <v>14</v>
      </c>
      <c r="AI2638" t="s">
        <v>15</v>
      </c>
      <c r="AJ2638">
        <v>15</v>
      </c>
      <c r="AK2638" t="s">
        <v>30</v>
      </c>
    </row>
    <row r="2639" spans="1:37" ht="15" x14ac:dyDescent="0.25">
      <c r="A2639" t="s">
        <v>17948</v>
      </c>
      <c r="B2639" t="s">
        <v>22</v>
      </c>
      <c r="C2639" t="s">
        <v>3</v>
      </c>
      <c r="D2639" t="s">
        <v>2</v>
      </c>
      <c r="E2639" t="s">
        <v>4721</v>
      </c>
      <c r="F2639" t="s">
        <v>14517</v>
      </c>
      <c r="G2639" t="s">
        <v>9528</v>
      </c>
      <c r="H2639" s="7">
        <v>4</v>
      </c>
      <c r="I2639" t="s">
        <v>11</v>
      </c>
      <c r="J2639">
        <v>0</v>
      </c>
      <c r="K2639">
        <v>0</v>
      </c>
      <c r="L2639" t="s">
        <v>28</v>
      </c>
      <c r="M2639" t="s">
        <v>19787</v>
      </c>
      <c r="N2639" t="s">
        <v>17930</v>
      </c>
      <c r="O2639" t="s">
        <v>17932</v>
      </c>
      <c r="P2639" t="s">
        <v>17938</v>
      </c>
      <c r="Q2639" t="s">
        <v>3174</v>
      </c>
      <c r="R2639" t="s">
        <v>17</v>
      </c>
      <c r="S2639" s="2">
        <v>3</v>
      </c>
      <c r="T2639" s="2">
        <v>0</v>
      </c>
      <c r="U2639" t="s">
        <v>24</v>
      </c>
      <c r="V2639" s="3">
        <v>1650</v>
      </c>
      <c r="W2639">
        <f t="shared" si="205"/>
        <v>3</v>
      </c>
      <c r="X2639" s="4">
        <f t="shared" si="209"/>
        <v>180</v>
      </c>
      <c r="Y2639" s="2">
        <f t="shared" si="206"/>
        <v>4950</v>
      </c>
      <c r="Z2639" s="5">
        <v>0.1</v>
      </c>
      <c r="AA2639" s="2">
        <f t="shared" si="207"/>
        <v>495</v>
      </c>
      <c r="AB2639" s="4">
        <f t="shared" si="208"/>
        <v>4635</v>
      </c>
      <c r="AC2639" s="4">
        <v>300</v>
      </c>
      <c r="AD2639" s="4" t="s">
        <v>20</v>
      </c>
      <c r="AE2639" s="6">
        <v>45381</v>
      </c>
      <c r="AF2639" s="6">
        <v>45384</v>
      </c>
      <c r="AG2639">
        <v>39</v>
      </c>
      <c r="AH2639" t="s">
        <v>14</v>
      </c>
      <c r="AI2639" t="s">
        <v>15</v>
      </c>
      <c r="AJ2639">
        <v>25</v>
      </c>
      <c r="AK2639" t="s">
        <v>31</v>
      </c>
    </row>
    <row r="2640" spans="1:37" ht="15" x14ac:dyDescent="0.25">
      <c r="A2640" t="s">
        <v>17948</v>
      </c>
      <c r="B2640" t="s">
        <v>22</v>
      </c>
      <c r="C2640" t="s">
        <v>3</v>
      </c>
      <c r="D2640" t="s">
        <v>2</v>
      </c>
      <c r="E2640" t="s">
        <v>4722</v>
      </c>
      <c r="F2640" t="s">
        <v>14518</v>
      </c>
      <c r="G2640" t="s">
        <v>9529</v>
      </c>
      <c r="H2640" s="7">
        <v>2</v>
      </c>
      <c r="I2640" t="s">
        <v>10</v>
      </c>
      <c r="J2640">
        <v>0</v>
      </c>
      <c r="K2640">
        <v>0</v>
      </c>
      <c r="L2640" t="s">
        <v>27</v>
      </c>
      <c r="M2640" t="s">
        <v>20280</v>
      </c>
      <c r="N2640" t="s">
        <v>17930</v>
      </c>
      <c r="O2640" t="s">
        <v>17932</v>
      </c>
      <c r="P2640" t="s">
        <v>17938</v>
      </c>
      <c r="Q2640" t="s">
        <v>3173</v>
      </c>
      <c r="R2640" t="s">
        <v>7</v>
      </c>
      <c r="S2640" s="2">
        <v>2</v>
      </c>
      <c r="T2640" s="2">
        <v>0</v>
      </c>
      <c r="U2640" t="s">
        <v>25</v>
      </c>
      <c r="V2640" s="3">
        <v>650</v>
      </c>
      <c r="W2640">
        <f t="shared" si="205"/>
        <v>7</v>
      </c>
      <c r="X2640" s="4">
        <f t="shared" si="209"/>
        <v>280</v>
      </c>
      <c r="Y2640" s="2">
        <f t="shared" si="206"/>
        <v>4550</v>
      </c>
      <c r="Z2640" s="5">
        <v>0.05</v>
      </c>
      <c r="AA2640" s="2">
        <f t="shared" si="207"/>
        <v>227.5</v>
      </c>
      <c r="AB2640" s="4">
        <f t="shared" si="208"/>
        <v>4602.5</v>
      </c>
      <c r="AC2640" s="4">
        <v>300</v>
      </c>
      <c r="AD2640" s="4" t="s">
        <v>20</v>
      </c>
      <c r="AE2640" s="6">
        <v>45504</v>
      </c>
      <c r="AF2640" s="6">
        <v>45511</v>
      </c>
      <c r="AG2640">
        <v>39</v>
      </c>
      <c r="AH2640" t="s">
        <v>14</v>
      </c>
      <c r="AI2640" t="s">
        <v>15</v>
      </c>
      <c r="AJ2640">
        <v>20</v>
      </c>
      <c r="AK2640" t="s">
        <v>18</v>
      </c>
    </row>
    <row r="2641" spans="1:37" ht="15" x14ac:dyDescent="0.25">
      <c r="A2641" t="s">
        <v>17950</v>
      </c>
      <c r="B2641" t="s">
        <v>5</v>
      </c>
      <c r="C2641" t="s">
        <v>21</v>
      </c>
      <c r="D2641" t="s">
        <v>1</v>
      </c>
      <c r="E2641" t="s">
        <v>4723</v>
      </c>
      <c r="F2641" t="s">
        <v>14519</v>
      </c>
      <c r="G2641" t="s">
        <v>9530</v>
      </c>
      <c r="H2641" s="7">
        <v>2</v>
      </c>
      <c r="I2641" t="s">
        <v>11</v>
      </c>
      <c r="J2641">
        <v>0</v>
      </c>
      <c r="K2641">
        <v>0</v>
      </c>
      <c r="L2641" t="s">
        <v>27</v>
      </c>
      <c r="M2641" t="s">
        <v>18109</v>
      </c>
      <c r="N2641" t="s">
        <v>17930</v>
      </c>
      <c r="O2641" t="s">
        <v>17932</v>
      </c>
      <c r="P2641" t="s">
        <v>17938</v>
      </c>
      <c r="Q2641" t="s">
        <v>3175</v>
      </c>
      <c r="R2641" t="s">
        <v>17</v>
      </c>
      <c r="S2641" s="2">
        <v>3</v>
      </c>
      <c r="T2641" s="2">
        <v>1</v>
      </c>
      <c r="U2641" t="s">
        <v>24</v>
      </c>
      <c r="V2641" s="3">
        <v>1650</v>
      </c>
      <c r="W2641">
        <f t="shared" si="205"/>
        <v>4</v>
      </c>
      <c r="X2641" s="4">
        <f t="shared" si="209"/>
        <v>320</v>
      </c>
      <c r="Y2641" s="2">
        <f t="shared" si="206"/>
        <v>6600</v>
      </c>
      <c r="Z2641" s="5">
        <v>0.1</v>
      </c>
      <c r="AA2641" s="2">
        <f t="shared" si="207"/>
        <v>660</v>
      </c>
      <c r="AB2641" s="4">
        <f t="shared" si="208"/>
        <v>6260</v>
      </c>
      <c r="AC2641" s="4">
        <v>300</v>
      </c>
      <c r="AD2641" s="4" t="s">
        <v>20</v>
      </c>
      <c r="AE2641" s="6">
        <v>45371</v>
      </c>
      <c r="AF2641" s="6">
        <v>45375</v>
      </c>
      <c r="AG2641">
        <v>47</v>
      </c>
      <c r="AH2641" t="s">
        <v>16</v>
      </c>
      <c r="AI2641" t="s">
        <v>3177</v>
      </c>
      <c r="AJ2641">
        <v>25</v>
      </c>
      <c r="AK2641" t="s">
        <v>18</v>
      </c>
    </row>
    <row r="2642" spans="1:37" ht="15" x14ac:dyDescent="0.25">
      <c r="A2642" t="s">
        <v>17949</v>
      </c>
      <c r="B2642" t="s">
        <v>6</v>
      </c>
      <c r="C2642" t="s">
        <v>4</v>
      </c>
      <c r="D2642" t="s">
        <v>2</v>
      </c>
      <c r="E2642" t="s">
        <v>4724</v>
      </c>
      <c r="F2642" t="s">
        <v>14520</v>
      </c>
      <c r="G2642" t="s">
        <v>9531</v>
      </c>
      <c r="H2642" s="7">
        <v>3</v>
      </c>
      <c r="I2642" t="s">
        <v>10</v>
      </c>
      <c r="J2642">
        <v>0</v>
      </c>
      <c r="K2642">
        <v>0</v>
      </c>
      <c r="L2642" t="s">
        <v>27</v>
      </c>
      <c r="M2642" t="s">
        <v>20281</v>
      </c>
      <c r="N2642" t="s">
        <v>17930</v>
      </c>
      <c r="O2642" t="s">
        <v>17932</v>
      </c>
      <c r="P2642" t="s">
        <v>17938</v>
      </c>
      <c r="Q2642" t="s">
        <v>3173</v>
      </c>
      <c r="R2642" t="s">
        <v>7</v>
      </c>
      <c r="S2642" s="2">
        <v>2</v>
      </c>
      <c r="T2642" s="2">
        <v>0</v>
      </c>
      <c r="U2642" t="s">
        <v>24</v>
      </c>
      <c r="V2642" s="3">
        <v>650</v>
      </c>
      <c r="W2642">
        <f t="shared" si="205"/>
        <v>13</v>
      </c>
      <c r="X2642" s="4">
        <f t="shared" si="209"/>
        <v>520</v>
      </c>
      <c r="Y2642" s="2">
        <f t="shared" si="206"/>
        <v>8450</v>
      </c>
      <c r="Z2642" s="5">
        <v>0.05</v>
      </c>
      <c r="AA2642" s="2">
        <f t="shared" si="207"/>
        <v>422.5</v>
      </c>
      <c r="AB2642" s="4">
        <f t="shared" si="208"/>
        <v>8547.5</v>
      </c>
      <c r="AC2642" s="4">
        <v>300</v>
      </c>
      <c r="AD2642" s="4" t="s">
        <v>20</v>
      </c>
      <c r="AE2642" s="6">
        <v>45600</v>
      </c>
      <c r="AF2642" s="6">
        <v>45613</v>
      </c>
      <c r="AG2642">
        <v>47</v>
      </c>
      <c r="AH2642" t="s">
        <v>14</v>
      </c>
      <c r="AI2642" t="s">
        <v>15</v>
      </c>
      <c r="AJ2642">
        <v>20</v>
      </c>
      <c r="AK2642" t="s">
        <v>19</v>
      </c>
    </row>
    <row r="2643" spans="1:37" ht="15" x14ac:dyDescent="0.25">
      <c r="A2643" t="s">
        <v>17950</v>
      </c>
      <c r="B2643" t="s">
        <v>5</v>
      </c>
      <c r="C2643" t="s">
        <v>21</v>
      </c>
      <c r="D2643" t="s">
        <v>1</v>
      </c>
      <c r="E2643" t="s">
        <v>4725</v>
      </c>
      <c r="F2643" t="s">
        <v>14521</v>
      </c>
      <c r="G2643" t="s">
        <v>9532</v>
      </c>
      <c r="H2643" s="7">
        <v>3</v>
      </c>
      <c r="I2643" t="s">
        <v>11</v>
      </c>
      <c r="J2643">
        <v>0</v>
      </c>
      <c r="K2643">
        <v>0</v>
      </c>
      <c r="L2643" t="s">
        <v>27</v>
      </c>
      <c r="M2643" t="s">
        <v>18844</v>
      </c>
      <c r="N2643" t="s">
        <v>17930</v>
      </c>
      <c r="O2643" t="s">
        <v>17932</v>
      </c>
      <c r="P2643" t="s">
        <v>17938</v>
      </c>
      <c r="Q2643" t="s">
        <v>3173</v>
      </c>
      <c r="R2643" t="s">
        <v>8</v>
      </c>
      <c r="S2643" s="2">
        <v>1</v>
      </c>
      <c r="T2643" s="2">
        <v>0</v>
      </c>
      <c r="U2643" t="s">
        <v>0</v>
      </c>
      <c r="V2643" s="3">
        <v>550</v>
      </c>
      <c r="W2643">
        <f t="shared" si="205"/>
        <v>12</v>
      </c>
      <c r="X2643" s="4">
        <f t="shared" si="209"/>
        <v>240</v>
      </c>
      <c r="Y2643" s="2">
        <f t="shared" si="206"/>
        <v>6600</v>
      </c>
      <c r="Z2643" s="5">
        <v>0.1</v>
      </c>
      <c r="AA2643" s="2">
        <f t="shared" si="207"/>
        <v>660</v>
      </c>
      <c r="AB2643" s="4">
        <f t="shared" si="208"/>
        <v>6180</v>
      </c>
      <c r="AC2643" s="4">
        <v>300</v>
      </c>
      <c r="AD2643" s="4" t="s">
        <v>20</v>
      </c>
      <c r="AE2643" s="6">
        <v>45600</v>
      </c>
      <c r="AF2643" s="6">
        <v>45612</v>
      </c>
      <c r="AG2643">
        <v>39</v>
      </c>
      <c r="AH2643" t="s">
        <v>16</v>
      </c>
      <c r="AI2643" t="s">
        <v>3177</v>
      </c>
      <c r="AJ2643">
        <v>15</v>
      </c>
      <c r="AK2643" t="s">
        <v>19</v>
      </c>
    </row>
    <row r="2644" spans="1:37" ht="15" x14ac:dyDescent="0.25">
      <c r="A2644" t="s">
        <v>17950</v>
      </c>
      <c r="B2644" t="s">
        <v>5</v>
      </c>
      <c r="C2644" t="s">
        <v>21</v>
      </c>
      <c r="D2644" t="s">
        <v>1</v>
      </c>
      <c r="E2644" t="s">
        <v>3671</v>
      </c>
      <c r="F2644" t="s">
        <v>14522</v>
      </c>
      <c r="G2644" t="s">
        <v>9533</v>
      </c>
      <c r="H2644" s="7">
        <v>3</v>
      </c>
      <c r="I2644" t="s">
        <v>11</v>
      </c>
      <c r="J2644">
        <v>0</v>
      </c>
      <c r="K2644">
        <v>0</v>
      </c>
      <c r="L2644" t="s">
        <v>13</v>
      </c>
      <c r="M2644" t="s">
        <v>20282</v>
      </c>
      <c r="N2644" t="s">
        <v>17930</v>
      </c>
      <c r="O2644" t="s">
        <v>17932</v>
      </c>
      <c r="P2644" t="s">
        <v>17938</v>
      </c>
      <c r="Q2644" t="s">
        <v>3173</v>
      </c>
      <c r="R2644" t="s">
        <v>7</v>
      </c>
      <c r="S2644" s="2">
        <v>2</v>
      </c>
      <c r="T2644" s="2">
        <v>0</v>
      </c>
      <c r="U2644" t="s">
        <v>24</v>
      </c>
      <c r="V2644" s="3">
        <v>650</v>
      </c>
      <c r="W2644">
        <f t="shared" si="205"/>
        <v>1</v>
      </c>
      <c r="X2644" s="4">
        <f t="shared" si="209"/>
        <v>40</v>
      </c>
      <c r="Y2644" s="2">
        <f t="shared" si="206"/>
        <v>650</v>
      </c>
      <c r="Z2644" s="5">
        <v>0.1</v>
      </c>
      <c r="AA2644" s="2">
        <f t="shared" si="207"/>
        <v>65</v>
      </c>
      <c r="AB2644" s="4">
        <f t="shared" si="208"/>
        <v>625</v>
      </c>
      <c r="AC2644" s="4">
        <v>300</v>
      </c>
      <c r="AD2644" s="4" t="s">
        <v>20</v>
      </c>
      <c r="AE2644" s="6">
        <v>45621</v>
      </c>
      <c r="AF2644" s="6">
        <v>45622</v>
      </c>
      <c r="AG2644">
        <v>39</v>
      </c>
      <c r="AH2644" t="s">
        <v>14</v>
      </c>
      <c r="AI2644" t="s">
        <v>15</v>
      </c>
      <c r="AJ2644">
        <v>20</v>
      </c>
      <c r="AK2644" t="s">
        <v>19</v>
      </c>
    </row>
    <row r="2645" spans="1:37" ht="15" x14ac:dyDescent="0.25">
      <c r="A2645" t="s">
        <v>17948</v>
      </c>
      <c r="B2645" t="s">
        <v>22</v>
      </c>
      <c r="C2645" t="s">
        <v>3</v>
      </c>
      <c r="D2645" t="s">
        <v>2</v>
      </c>
      <c r="E2645" t="s">
        <v>4726</v>
      </c>
      <c r="F2645" t="s">
        <v>14523</v>
      </c>
      <c r="G2645" t="s">
        <v>9534</v>
      </c>
      <c r="H2645" s="7">
        <v>4</v>
      </c>
      <c r="I2645" t="s">
        <v>11</v>
      </c>
      <c r="J2645">
        <v>0</v>
      </c>
      <c r="K2645">
        <v>0</v>
      </c>
      <c r="L2645" t="s">
        <v>28</v>
      </c>
      <c r="M2645" t="s">
        <v>20283</v>
      </c>
      <c r="N2645" t="s">
        <v>17930</v>
      </c>
      <c r="O2645" t="s">
        <v>17932</v>
      </c>
      <c r="P2645" t="s">
        <v>17939</v>
      </c>
      <c r="Q2645" t="s">
        <v>3175</v>
      </c>
      <c r="R2645" t="s">
        <v>9</v>
      </c>
      <c r="S2645" s="2">
        <v>3</v>
      </c>
      <c r="T2645" s="2">
        <v>2</v>
      </c>
      <c r="U2645" t="s">
        <v>24</v>
      </c>
      <c r="V2645" s="3">
        <v>1800</v>
      </c>
      <c r="W2645">
        <f t="shared" si="205"/>
        <v>6</v>
      </c>
      <c r="X2645" s="4">
        <f t="shared" si="209"/>
        <v>600</v>
      </c>
      <c r="Y2645" s="2">
        <f t="shared" si="206"/>
        <v>10800</v>
      </c>
      <c r="Z2645" s="5">
        <v>0.1</v>
      </c>
      <c r="AA2645" s="2">
        <f t="shared" si="207"/>
        <v>1080</v>
      </c>
      <c r="AB2645" s="4">
        <f t="shared" si="208"/>
        <v>10320</v>
      </c>
      <c r="AC2645" s="4">
        <v>300</v>
      </c>
      <c r="AD2645" s="4" t="s">
        <v>20</v>
      </c>
      <c r="AE2645" s="6">
        <v>45324</v>
      </c>
      <c r="AF2645" s="6">
        <v>45330</v>
      </c>
      <c r="AG2645">
        <v>66</v>
      </c>
      <c r="AH2645" t="s">
        <v>3176</v>
      </c>
      <c r="AI2645" t="s">
        <v>15</v>
      </c>
      <c r="AJ2645">
        <v>30</v>
      </c>
      <c r="AK2645" t="s">
        <v>31</v>
      </c>
    </row>
    <row r="2646" spans="1:37" ht="15" x14ac:dyDescent="0.25">
      <c r="A2646" t="s">
        <v>17950</v>
      </c>
      <c r="B2646" t="s">
        <v>5</v>
      </c>
      <c r="C2646" t="s">
        <v>21</v>
      </c>
      <c r="D2646" t="s">
        <v>1</v>
      </c>
      <c r="E2646" t="s">
        <v>4727</v>
      </c>
      <c r="F2646" t="s">
        <v>14524</v>
      </c>
      <c r="G2646" t="s">
        <v>9535</v>
      </c>
      <c r="H2646" s="7">
        <v>4</v>
      </c>
      <c r="I2646" t="s">
        <v>11</v>
      </c>
      <c r="J2646">
        <v>0</v>
      </c>
      <c r="K2646">
        <v>0</v>
      </c>
      <c r="L2646" t="s">
        <v>13</v>
      </c>
      <c r="M2646" t="s">
        <v>20284</v>
      </c>
      <c r="N2646" t="s">
        <v>17930</v>
      </c>
      <c r="O2646" t="s">
        <v>17932</v>
      </c>
      <c r="P2646" t="s">
        <v>17938</v>
      </c>
      <c r="Q2646" t="s">
        <v>3173</v>
      </c>
      <c r="R2646" t="s">
        <v>7</v>
      </c>
      <c r="S2646" s="2">
        <v>2</v>
      </c>
      <c r="T2646" s="2">
        <v>0</v>
      </c>
      <c r="U2646" t="s">
        <v>24</v>
      </c>
      <c r="V2646" s="3">
        <v>650</v>
      </c>
      <c r="W2646">
        <f t="shared" si="205"/>
        <v>5</v>
      </c>
      <c r="X2646" s="4">
        <f t="shared" si="209"/>
        <v>200</v>
      </c>
      <c r="Y2646" s="2">
        <f t="shared" si="206"/>
        <v>3250</v>
      </c>
      <c r="Z2646" s="5">
        <v>0.1</v>
      </c>
      <c r="AA2646" s="2">
        <f t="shared" si="207"/>
        <v>325</v>
      </c>
      <c r="AB2646" s="4">
        <f t="shared" si="208"/>
        <v>3125</v>
      </c>
      <c r="AC2646" s="4">
        <v>300</v>
      </c>
      <c r="AD2646" s="4" t="s">
        <v>20</v>
      </c>
      <c r="AE2646" s="6">
        <v>45376</v>
      </c>
      <c r="AF2646" s="6">
        <v>45381</v>
      </c>
      <c r="AG2646">
        <v>47</v>
      </c>
      <c r="AH2646" t="s">
        <v>3176</v>
      </c>
      <c r="AI2646" t="s">
        <v>15</v>
      </c>
      <c r="AJ2646">
        <v>20</v>
      </c>
      <c r="AK2646" t="s">
        <v>31</v>
      </c>
    </row>
    <row r="2647" spans="1:37" ht="15" x14ac:dyDescent="0.25">
      <c r="A2647" t="s">
        <v>17950</v>
      </c>
      <c r="B2647" t="s">
        <v>5</v>
      </c>
      <c r="C2647" t="s">
        <v>21</v>
      </c>
      <c r="D2647" t="s">
        <v>1</v>
      </c>
      <c r="E2647" t="s">
        <v>4728</v>
      </c>
      <c r="F2647" t="s">
        <v>14525</v>
      </c>
      <c r="G2647" t="s">
        <v>9536</v>
      </c>
      <c r="H2647" s="7">
        <v>5</v>
      </c>
      <c r="I2647" t="s">
        <v>10</v>
      </c>
      <c r="J2647">
        <v>0</v>
      </c>
      <c r="K2647">
        <v>0</v>
      </c>
      <c r="L2647" t="s">
        <v>13</v>
      </c>
      <c r="M2647" t="s">
        <v>20285</v>
      </c>
      <c r="N2647" t="s">
        <v>17930</v>
      </c>
      <c r="O2647" t="s">
        <v>17932</v>
      </c>
      <c r="P2647" t="s">
        <v>17938</v>
      </c>
      <c r="Q2647" t="s">
        <v>3173</v>
      </c>
      <c r="R2647" t="s">
        <v>7</v>
      </c>
      <c r="S2647" s="2">
        <v>2</v>
      </c>
      <c r="T2647" s="2">
        <v>0</v>
      </c>
      <c r="U2647" t="s">
        <v>25</v>
      </c>
      <c r="V2647" s="3">
        <v>650</v>
      </c>
      <c r="W2647">
        <f t="shared" si="205"/>
        <v>3</v>
      </c>
      <c r="X2647" s="4">
        <f t="shared" si="209"/>
        <v>120</v>
      </c>
      <c r="Y2647" s="2">
        <f t="shared" si="206"/>
        <v>1950</v>
      </c>
      <c r="Z2647" s="5">
        <v>0.05</v>
      </c>
      <c r="AA2647" s="2">
        <f t="shared" si="207"/>
        <v>97.5</v>
      </c>
      <c r="AB2647" s="4">
        <f t="shared" si="208"/>
        <v>1972.5</v>
      </c>
      <c r="AC2647" s="4">
        <v>300</v>
      </c>
      <c r="AD2647" s="4" t="s">
        <v>20</v>
      </c>
      <c r="AE2647" s="6">
        <v>45324</v>
      </c>
      <c r="AF2647" s="6">
        <v>45327</v>
      </c>
      <c r="AG2647">
        <v>47</v>
      </c>
      <c r="AH2647" t="s">
        <v>3176</v>
      </c>
      <c r="AI2647" t="s">
        <v>15</v>
      </c>
      <c r="AJ2647">
        <v>20</v>
      </c>
      <c r="AK2647" t="s">
        <v>30</v>
      </c>
    </row>
    <row r="2648" spans="1:37" ht="15" x14ac:dyDescent="0.25">
      <c r="A2648" t="s">
        <v>17949</v>
      </c>
      <c r="B2648" t="s">
        <v>6</v>
      </c>
      <c r="C2648" t="s">
        <v>4</v>
      </c>
      <c r="D2648" t="s">
        <v>2</v>
      </c>
      <c r="E2648" t="s">
        <v>4729</v>
      </c>
      <c r="F2648" t="s">
        <v>14526</v>
      </c>
      <c r="G2648" t="s">
        <v>9537</v>
      </c>
      <c r="H2648" s="7">
        <v>3</v>
      </c>
      <c r="I2648" t="s">
        <v>10</v>
      </c>
      <c r="J2648">
        <v>0</v>
      </c>
      <c r="K2648">
        <v>0</v>
      </c>
      <c r="L2648" t="s">
        <v>27</v>
      </c>
      <c r="M2648" t="s">
        <v>20286</v>
      </c>
      <c r="N2648" t="s">
        <v>17930</v>
      </c>
      <c r="O2648" t="s">
        <v>17932</v>
      </c>
      <c r="P2648" t="s">
        <v>17938</v>
      </c>
      <c r="Q2648" t="s">
        <v>3173</v>
      </c>
      <c r="R2648" t="s">
        <v>7</v>
      </c>
      <c r="S2648" s="2">
        <v>2</v>
      </c>
      <c r="T2648" s="2">
        <v>0</v>
      </c>
      <c r="U2648" t="s">
        <v>24</v>
      </c>
      <c r="V2648" s="3">
        <v>650</v>
      </c>
      <c r="W2648">
        <f t="shared" si="205"/>
        <v>5</v>
      </c>
      <c r="X2648" s="4">
        <f t="shared" si="209"/>
        <v>200</v>
      </c>
      <c r="Y2648" s="2">
        <f t="shared" si="206"/>
        <v>3250</v>
      </c>
      <c r="Z2648" s="5">
        <v>0.05</v>
      </c>
      <c r="AA2648" s="2">
        <f t="shared" si="207"/>
        <v>162.5</v>
      </c>
      <c r="AB2648" s="4">
        <f t="shared" si="208"/>
        <v>3287.5</v>
      </c>
      <c r="AC2648" s="4">
        <v>300</v>
      </c>
      <c r="AD2648" s="4" t="s">
        <v>20</v>
      </c>
      <c r="AE2648" s="6">
        <v>45523</v>
      </c>
      <c r="AF2648" s="6">
        <v>45528</v>
      </c>
      <c r="AG2648">
        <v>47</v>
      </c>
      <c r="AH2648" t="s">
        <v>3176</v>
      </c>
      <c r="AI2648" t="s">
        <v>15</v>
      </c>
      <c r="AJ2648">
        <v>20</v>
      </c>
      <c r="AK2648" t="s">
        <v>19</v>
      </c>
    </row>
    <row r="2649" spans="1:37" ht="15" x14ac:dyDescent="0.25">
      <c r="A2649" t="s">
        <v>17948</v>
      </c>
      <c r="B2649" t="s">
        <v>22</v>
      </c>
      <c r="C2649" t="s">
        <v>3</v>
      </c>
      <c r="D2649" t="s">
        <v>2</v>
      </c>
      <c r="E2649" t="s">
        <v>4730</v>
      </c>
      <c r="F2649" t="s">
        <v>14527</v>
      </c>
      <c r="G2649" t="s">
        <v>9538</v>
      </c>
      <c r="H2649" s="7">
        <v>2</v>
      </c>
      <c r="I2649" t="s">
        <v>11</v>
      </c>
      <c r="J2649">
        <v>0</v>
      </c>
      <c r="K2649">
        <v>0</v>
      </c>
      <c r="L2649" t="s">
        <v>27</v>
      </c>
      <c r="M2649" t="s">
        <v>20287</v>
      </c>
      <c r="N2649" t="s">
        <v>17930</v>
      </c>
      <c r="O2649" t="s">
        <v>17932</v>
      </c>
      <c r="P2649" t="s">
        <v>17938</v>
      </c>
      <c r="Q2649" t="s">
        <v>3175</v>
      </c>
      <c r="R2649" t="s">
        <v>8</v>
      </c>
      <c r="S2649" s="2">
        <v>1</v>
      </c>
      <c r="T2649" s="2">
        <v>1</v>
      </c>
      <c r="U2649" t="s">
        <v>24</v>
      </c>
      <c r="V2649" s="3">
        <v>550</v>
      </c>
      <c r="W2649">
        <f t="shared" si="205"/>
        <v>8</v>
      </c>
      <c r="X2649" s="4">
        <f t="shared" si="209"/>
        <v>320</v>
      </c>
      <c r="Y2649" s="2">
        <f t="shared" si="206"/>
        <v>4400</v>
      </c>
      <c r="Z2649" s="5">
        <v>0.1</v>
      </c>
      <c r="AA2649" s="2">
        <f t="shared" si="207"/>
        <v>440</v>
      </c>
      <c r="AB2649" s="4">
        <f t="shared" si="208"/>
        <v>4280</v>
      </c>
      <c r="AC2649" s="4">
        <v>300</v>
      </c>
      <c r="AD2649" s="4" t="s">
        <v>20</v>
      </c>
      <c r="AE2649" s="6">
        <v>45560</v>
      </c>
      <c r="AF2649" s="6">
        <v>45568</v>
      </c>
      <c r="AG2649">
        <v>39</v>
      </c>
      <c r="AH2649" t="s">
        <v>16</v>
      </c>
      <c r="AI2649" t="s">
        <v>3177</v>
      </c>
      <c r="AJ2649">
        <v>15</v>
      </c>
      <c r="AK2649" t="s">
        <v>18</v>
      </c>
    </row>
    <row r="2650" spans="1:37" ht="15" x14ac:dyDescent="0.25">
      <c r="A2650" t="s">
        <v>17950</v>
      </c>
      <c r="B2650" t="s">
        <v>5</v>
      </c>
      <c r="C2650" t="s">
        <v>21</v>
      </c>
      <c r="D2650" t="s">
        <v>1</v>
      </c>
      <c r="E2650" t="s">
        <v>4731</v>
      </c>
      <c r="F2650" t="s">
        <v>14528</v>
      </c>
      <c r="G2650" t="s">
        <v>9539</v>
      </c>
      <c r="H2650" s="7">
        <v>3</v>
      </c>
      <c r="I2650" t="s">
        <v>10</v>
      </c>
      <c r="J2650">
        <v>0</v>
      </c>
      <c r="K2650">
        <v>0</v>
      </c>
      <c r="L2650" t="s">
        <v>28</v>
      </c>
      <c r="M2650" t="s">
        <v>20288</v>
      </c>
      <c r="N2650" t="s">
        <v>17930</v>
      </c>
      <c r="O2650" t="s">
        <v>17932</v>
      </c>
      <c r="P2650" t="s">
        <v>17938</v>
      </c>
      <c r="Q2650" t="s">
        <v>3173</v>
      </c>
      <c r="R2650" t="s">
        <v>17</v>
      </c>
      <c r="S2650" s="2">
        <v>3</v>
      </c>
      <c r="T2650" s="2">
        <v>0</v>
      </c>
      <c r="U2650" t="s">
        <v>24</v>
      </c>
      <c r="V2650" s="3">
        <v>1650</v>
      </c>
      <c r="W2650">
        <f t="shared" si="205"/>
        <v>13</v>
      </c>
      <c r="X2650" s="4">
        <f t="shared" si="209"/>
        <v>780</v>
      </c>
      <c r="Y2650" s="2">
        <f t="shared" si="206"/>
        <v>21450</v>
      </c>
      <c r="Z2650" s="5">
        <v>0.05</v>
      </c>
      <c r="AA2650" s="2">
        <f t="shared" si="207"/>
        <v>1072.5</v>
      </c>
      <c r="AB2650" s="4">
        <f t="shared" si="208"/>
        <v>21157.5</v>
      </c>
      <c r="AC2650" s="4">
        <v>300</v>
      </c>
      <c r="AD2650" s="4" t="s">
        <v>20</v>
      </c>
      <c r="AE2650" s="6">
        <v>45510</v>
      </c>
      <c r="AF2650" s="6">
        <v>45523</v>
      </c>
      <c r="AG2650">
        <v>39</v>
      </c>
      <c r="AH2650" t="s">
        <v>14</v>
      </c>
      <c r="AI2650" t="s">
        <v>15</v>
      </c>
      <c r="AJ2650">
        <v>25</v>
      </c>
      <c r="AK2650" t="s">
        <v>19</v>
      </c>
    </row>
    <row r="2651" spans="1:37" ht="15" x14ac:dyDescent="0.25">
      <c r="A2651" t="s">
        <v>17950</v>
      </c>
      <c r="B2651" t="s">
        <v>5</v>
      </c>
      <c r="C2651" t="s">
        <v>21</v>
      </c>
      <c r="D2651" t="s">
        <v>1</v>
      </c>
      <c r="E2651" t="s">
        <v>4732</v>
      </c>
      <c r="F2651" t="s">
        <v>14529</v>
      </c>
      <c r="G2651" t="s">
        <v>9540</v>
      </c>
      <c r="H2651" s="7">
        <v>3</v>
      </c>
      <c r="I2651" t="s">
        <v>10</v>
      </c>
      <c r="J2651">
        <v>0</v>
      </c>
      <c r="K2651">
        <v>0</v>
      </c>
      <c r="L2651" t="s">
        <v>28</v>
      </c>
      <c r="M2651" t="s">
        <v>18456</v>
      </c>
      <c r="N2651" t="s">
        <v>17930</v>
      </c>
      <c r="O2651" t="s">
        <v>17932</v>
      </c>
      <c r="P2651" t="s">
        <v>17938</v>
      </c>
      <c r="Q2651" t="s">
        <v>3174</v>
      </c>
      <c r="R2651" t="s">
        <v>17</v>
      </c>
      <c r="S2651" s="2">
        <v>3</v>
      </c>
      <c r="T2651" s="2">
        <v>0</v>
      </c>
      <c r="U2651" t="s">
        <v>25</v>
      </c>
      <c r="V2651" s="3">
        <v>1650</v>
      </c>
      <c r="W2651">
        <f t="shared" si="205"/>
        <v>9</v>
      </c>
      <c r="X2651" s="4">
        <f t="shared" si="209"/>
        <v>540</v>
      </c>
      <c r="Y2651" s="2">
        <f t="shared" si="206"/>
        <v>14850</v>
      </c>
      <c r="Z2651" s="5">
        <v>0.05</v>
      </c>
      <c r="AA2651" s="2">
        <f t="shared" si="207"/>
        <v>742.5</v>
      </c>
      <c r="AB2651" s="4">
        <f t="shared" si="208"/>
        <v>14647.5</v>
      </c>
      <c r="AC2651" s="4">
        <v>300</v>
      </c>
      <c r="AD2651" s="4" t="s">
        <v>20</v>
      </c>
      <c r="AE2651" s="6">
        <v>45565</v>
      </c>
      <c r="AF2651" s="6">
        <v>45574</v>
      </c>
      <c r="AG2651">
        <v>39</v>
      </c>
      <c r="AH2651" t="s">
        <v>3176</v>
      </c>
      <c r="AI2651" t="s">
        <v>15</v>
      </c>
      <c r="AJ2651">
        <v>25</v>
      </c>
      <c r="AK2651" t="s">
        <v>19</v>
      </c>
    </row>
    <row r="2652" spans="1:37" ht="15" x14ac:dyDescent="0.25">
      <c r="A2652" t="s">
        <v>17949</v>
      </c>
      <c r="B2652" t="s">
        <v>6</v>
      </c>
      <c r="C2652" t="s">
        <v>4</v>
      </c>
      <c r="D2652" t="s">
        <v>2</v>
      </c>
      <c r="E2652" t="s">
        <v>1436</v>
      </c>
      <c r="F2652" t="s">
        <v>14530</v>
      </c>
      <c r="G2652" t="s">
        <v>9541</v>
      </c>
      <c r="H2652" s="7">
        <v>3</v>
      </c>
      <c r="I2652" t="s">
        <v>10</v>
      </c>
      <c r="J2652">
        <v>0</v>
      </c>
      <c r="K2652">
        <v>0</v>
      </c>
      <c r="L2652" t="s">
        <v>27</v>
      </c>
      <c r="M2652" t="s">
        <v>20289</v>
      </c>
      <c r="N2652" t="s">
        <v>17930</v>
      </c>
      <c r="O2652" t="s">
        <v>17932</v>
      </c>
      <c r="P2652" t="s">
        <v>17939</v>
      </c>
      <c r="Q2652" t="s">
        <v>3173</v>
      </c>
      <c r="R2652" t="s">
        <v>7</v>
      </c>
      <c r="S2652" s="2">
        <v>2</v>
      </c>
      <c r="T2652" s="2">
        <v>0</v>
      </c>
      <c r="U2652" t="s">
        <v>0</v>
      </c>
      <c r="V2652" s="3">
        <v>650</v>
      </c>
      <c r="W2652">
        <f t="shared" ref="W2652:W2715" si="210">AF2652-AE2652</f>
        <v>11</v>
      </c>
      <c r="X2652" s="4">
        <f t="shared" si="209"/>
        <v>440</v>
      </c>
      <c r="Y2652" s="2">
        <f t="shared" ref="Y2652:Y2715" si="211">V2652*W2652</f>
        <v>7150</v>
      </c>
      <c r="Z2652" s="5">
        <v>0.05</v>
      </c>
      <c r="AA2652" s="2">
        <f t="shared" ref="AA2652:AA2715" si="212">Y2652*Z2652</f>
        <v>357.5</v>
      </c>
      <c r="AB2652" s="4">
        <f t="shared" ref="AB2652:AB2715" si="213">Y2652+X2652-AA2652</f>
        <v>7232.5</v>
      </c>
      <c r="AC2652" s="4">
        <v>300</v>
      </c>
      <c r="AD2652" s="4" t="s">
        <v>20</v>
      </c>
      <c r="AE2652" s="6">
        <v>45293</v>
      </c>
      <c r="AF2652" s="6">
        <v>45304</v>
      </c>
      <c r="AG2652">
        <v>66</v>
      </c>
      <c r="AH2652" t="s">
        <v>22402</v>
      </c>
      <c r="AI2652" t="s">
        <v>15</v>
      </c>
      <c r="AJ2652">
        <v>20</v>
      </c>
      <c r="AK2652" t="s">
        <v>19</v>
      </c>
    </row>
    <row r="2653" spans="1:37" ht="15" x14ac:dyDescent="0.25">
      <c r="A2653" t="s">
        <v>17950</v>
      </c>
      <c r="B2653" t="s">
        <v>5</v>
      </c>
      <c r="C2653" t="s">
        <v>21</v>
      </c>
      <c r="D2653" t="s">
        <v>1</v>
      </c>
      <c r="E2653" t="s">
        <v>4733</v>
      </c>
      <c r="F2653" t="s">
        <v>14531</v>
      </c>
      <c r="G2653" t="s">
        <v>9542</v>
      </c>
      <c r="H2653" s="7">
        <v>3</v>
      </c>
      <c r="I2653" t="s">
        <v>11</v>
      </c>
      <c r="J2653">
        <v>0</v>
      </c>
      <c r="K2653">
        <v>0</v>
      </c>
      <c r="L2653" t="s">
        <v>27</v>
      </c>
      <c r="M2653" t="s">
        <v>20290</v>
      </c>
      <c r="N2653" t="s">
        <v>17930</v>
      </c>
      <c r="O2653" t="s">
        <v>17932</v>
      </c>
      <c r="P2653" t="s">
        <v>17938</v>
      </c>
      <c r="Q2653" t="s">
        <v>3175</v>
      </c>
      <c r="R2653" t="s">
        <v>8</v>
      </c>
      <c r="S2653" s="2">
        <v>1</v>
      </c>
      <c r="T2653" s="2">
        <v>1</v>
      </c>
      <c r="U2653" t="s">
        <v>0</v>
      </c>
      <c r="V2653" s="3">
        <v>550</v>
      </c>
      <c r="W2653">
        <f t="shared" si="210"/>
        <v>14</v>
      </c>
      <c r="X2653" s="4">
        <f t="shared" si="209"/>
        <v>560</v>
      </c>
      <c r="Y2653" s="2">
        <f t="shared" si="211"/>
        <v>7700</v>
      </c>
      <c r="Z2653" s="5">
        <v>0.1</v>
      </c>
      <c r="AA2653" s="2">
        <f t="shared" si="212"/>
        <v>770</v>
      </c>
      <c r="AB2653" s="4">
        <f t="shared" si="213"/>
        <v>7490</v>
      </c>
      <c r="AC2653" s="4">
        <v>300</v>
      </c>
      <c r="AD2653" s="4" t="s">
        <v>20</v>
      </c>
      <c r="AE2653" s="6">
        <v>45615</v>
      </c>
      <c r="AF2653" s="6">
        <v>45629</v>
      </c>
      <c r="AG2653">
        <v>47</v>
      </c>
      <c r="AH2653" t="s">
        <v>14</v>
      </c>
      <c r="AI2653" t="s">
        <v>15</v>
      </c>
      <c r="AJ2653">
        <v>15</v>
      </c>
      <c r="AK2653" t="s">
        <v>19</v>
      </c>
    </row>
    <row r="2654" spans="1:37" ht="15" x14ac:dyDescent="0.25">
      <c r="A2654" t="s">
        <v>17949</v>
      </c>
      <c r="B2654" t="s">
        <v>6</v>
      </c>
      <c r="C2654" t="s">
        <v>4</v>
      </c>
      <c r="D2654" t="s">
        <v>2</v>
      </c>
      <c r="E2654" t="s">
        <v>4734</v>
      </c>
      <c r="F2654" t="s">
        <v>14532</v>
      </c>
      <c r="G2654" t="s">
        <v>9543</v>
      </c>
      <c r="H2654" s="7">
        <v>5</v>
      </c>
      <c r="I2654" t="s">
        <v>11</v>
      </c>
      <c r="J2654">
        <v>0</v>
      </c>
      <c r="K2654">
        <v>0</v>
      </c>
      <c r="L2654" t="s">
        <v>27</v>
      </c>
      <c r="M2654" t="s">
        <v>20291</v>
      </c>
      <c r="N2654" t="s">
        <v>17930</v>
      </c>
      <c r="O2654" t="s">
        <v>17932</v>
      </c>
      <c r="P2654" t="s">
        <v>17938</v>
      </c>
      <c r="Q2654" t="s">
        <v>3173</v>
      </c>
      <c r="R2654" t="s">
        <v>8</v>
      </c>
      <c r="S2654" s="2">
        <v>1</v>
      </c>
      <c r="T2654" s="2">
        <v>0</v>
      </c>
      <c r="U2654" t="s">
        <v>24</v>
      </c>
      <c r="V2654" s="3">
        <v>550</v>
      </c>
      <c r="W2654">
        <f t="shared" si="210"/>
        <v>11</v>
      </c>
      <c r="X2654" s="4">
        <f t="shared" si="209"/>
        <v>220</v>
      </c>
      <c r="Y2654" s="2">
        <f t="shared" si="211"/>
        <v>6050</v>
      </c>
      <c r="Z2654" s="5">
        <v>0.1</v>
      </c>
      <c r="AA2654" s="2">
        <f t="shared" si="212"/>
        <v>605</v>
      </c>
      <c r="AB2654" s="4">
        <f t="shared" si="213"/>
        <v>5665</v>
      </c>
      <c r="AC2654" s="4">
        <v>300</v>
      </c>
      <c r="AD2654" s="4" t="s">
        <v>20</v>
      </c>
      <c r="AE2654" s="6">
        <v>45430</v>
      </c>
      <c r="AF2654" s="6">
        <v>45441</v>
      </c>
      <c r="AG2654">
        <v>47</v>
      </c>
      <c r="AH2654" t="s">
        <v>16</v>
      </c>
      <c r="AI2654" t="s">
        <v>3177</v>
      </c>
      <c r="AJ2654">
        <v>15</v>
      </c>
      <c r="AK2654" t="s">
        <v>30</v>
      </c>
    </row>
    <row r="2655" spans="1:37" ht="15" x14ac:dyDescent="0.25">
      <c r="A2655" t="s">
        <v>17950</v>
      </c>
      <c r="B2655" t="s">
        <v>5</v>
      </c>
      <c r="C2655" t="s">
        <v>21</v>
      </c>
      <c r="D2655" t="s">
        <v>1</v>
      </c>
      <c r="E2655" t="s">
        <v>4735</v>
      </c>
      <c r="F2655" t="s">
        <v>14533</v>
      </c>
      <c r="G2655" t="s">
        <v>9544</v>
      </c>
      <c r="H2655" s="7">
        <v>4</v>
      </c>
      <c r="I2655" t="s">
        <v>11</v>
      </c>
      <c r="J2655">
        <v>0</v>
      </c>
      <c r="K2655">
        <v>0</v>
      </c>
      <c r="L2655" t="s">
        <v>13</v>
      </c>
      <c r="M2655" t="s">
        <v>19556</v>
      </c>
      <c r="N2655" t="s">
        <v>17930</v>
      </c>
      <c r="O2655" t="s">
        <v>17932</v>
      </c>
      <c r="P2655" t="s">
        <v>17938</v>
      </c>
      <c r="Q2655" t="s">
        <v>3173</v>
      </c>
      <c r="R2655" t="s">
        <v>8</v>
      </c>
      <c r="S2655" s="2">
        <v>1</v>
      </c>
      <c r="T2655" s="2">
        <v>0</v>
      </c>
      <c r="U2655" t="s">
        <v>0</v>
      </c>
      <c r="V2655" s="3">
        <v>550</v>
      </c>
      <c r="W2655">
        <f t="shared" si="210"/>
        <v>3</v>
      </c>
      <c r="X2655" s="4">
        <f t="shared" si="209"/>
        <v>60</v>
      </c>
      <c r="Y2655" s="2">
        <f t="shared" si="211"/>
        <v>1650</v>
      </c>
      <c r="Z2655" s="5">
        <v>0.1</v>
      </c>
      <c r="AA2655" s="2">
        <f t="shared" si="212"/>
        <v>165</v>
      </c>
      <c r="AB2655" s="4">
        <f t="shared" si="213"/>
        <v>1545</v>
      </c>
      <c r="AC2655" s="4">
        <v>300</v>
      </c>
      <c r="AD2655" s="4" t="s">
        <v>20</v>
      </c>
      <c r="AE2655" s="6">
        <v>45443</v>
      </c>
      <c r="AF2655" s="6">
        <v>45446</v>
      </c>
      <c r="AG2655">
        <v>47</v>
      </c>
      <c r="AH2655" t="s">
        <v>22402</v>
      </c>
      <c r="AI2655" t="s">
        <v>15</v>
      </c>
      <c r="AJ2655">
        <v>15</v>
      </c>
      <c r="AK2655" t="s">
        <v>31</v>
      </c>
    </row>
    <row r="2656" spans="1:37" ht="15" x14ac:dyDescent="0.25">
      <c r="A2656" t="s">
        <v>17949</v>
      </c>
      <c r="B2656" t="s">
        <v>6</v>
      </c>
      <c r="C2656" t="s">
        <v>4</v>
      </c>
      <c r="D2656" t="s">
        <v>2</v>
      </c>
      <c r="E2656" t="s">
        <v>4736</v>
      </c>
      <c r="F2656" t="s">
        <v>14534</v>
      </c>
      <c r="G2656" t="s">
        <v>9545</v>
      </c>
      <c r="H2656" s="7">
        <v>3</v>
      </c>
      <c r="I2656" t="s">
        <v>10</v>
      </c>
      <c r="J2656">
        <v>0</v>
      </c>
      <c r="K2656">
        <v>0</v>
      </c>
      <c r="L2656" t="s">
        <v>13</v>
      </c>
      <c r="M2656" t="s">
        <v>20292</v>
      </c>
      <c r="N2656" t="s">
        <v>17930</v>
      </c>
      <c r="O2656" t="s">
        <v>17932</v>
      </c>
      <c r="P2656" t="s">
        <v>17938</v>
      </c>
      <c r="Q2656" t="s">
        <v>3174</v>
      </c>
      <c r="R2656" t="s">
        <v>17</v>
      </c>
      <c r="S2656" s="2">
        <v>3</v>
      </c>
      <c r="T2656" s="2">
        <v>0</v>
      </c>
      <c r="U2656" t="s">
        <v>0</v>
      </c>
      <c r="V2656" s="3">
        <v>1650</v>
      </c>
      <c r="W2656">
        <f t="shared" si="210"/>
        <v>12</v>
      </c>
      <c r="X2656" s="4">
        <f t="shared" si="209"/>
        <v>720</v>
      </c>
      <c r="Y2656" s="2">
        <f t="shared" si="211"/>
        <v>19800</v>
      </c>
      <c r="Z2656" s="5">
        <v>0.05</v>
      </c>
      <c r="AA2656" s="2">
        <f t="shared" si="212"/>
        <v>990</v>
      </c>
      <c r="AB2656" s="4">
        <f t="shared" si="213"/>
        <v>19530</v>
      </c>
      <c r="AC2656" s="4">
        <v>300</v>
      </c>
      <c r="AD2656" s="4" t="s">
        <v>20</v>
      </c>
      <c r="AE2656" s="6">
        <v>45382</v>
      </c>
      <c r="AF2656" s="6">
        <v>45394</v>
      </c>
      <c r="AG2656">
        <v>39</v>
      </c>
      <c r="AH2656" t="s">
        <v>14</v>
      </c>
      <c r="AI2656" t="s">
        <v>15</v>
      </c>
      <c r="AJ2656">
        <v>25</v>
      </c>
      <c r="AK2656" t="s">
        <v>19</v>
      </c>
    </row>
    <row r="2657" spans="1:37" ht="15" x14ac:dyDescent="0.25">
      <c r="A2657" t="s">
        <v>17948</v>
      </c>
      <c r="B2657" t="s">
        <v>22</v>
      </c>
      <c r="C2657" t="s">
        <v>3</v>
      </c>
      <c r="D2657" t="s">
        <v>2</v>
      </c>
      <c r="E2657" t="s">
        <v>4737</v>
      </c>
      <c r="F2657" t="s">
        <v>14535</v>
      </c>
      <c r="G2657" t="s">
        <v>9546</v>
      </c>
      <c r="H2657" s="7">
        <v>5</v>
      </c>
      <c r="I2657" t="s">
        <v>11</v>
      </c>
      <c r="J2657">
        <v>0</v>
      </c>
      <c r="K2657">
        <v>0</v>
      </c>
      <c r="L2657" t="s">
        <v>27</v>
      </c>
      <c r="M2657" t="s">
        <v>20293</v>
      </c>
      <c r="N2657" t="s">
        <v>17930</v>
      </c>
      <c r="O2657" t="s">
        <v>17932</v>
      </c>
      <c r="P2657" t="s">
        <v>17938</v>
      </c>
      <c r="Q2657" t="s">
        <v>3175</v>
      </c>
      <c r="R2657" t="s">
        <v>17</v>
      </c>
      <c r="S2657" s="2">
        <v>3</v>
      </c>
      <c r="T2657" s="2">
        <v>1</v>
      </c>
      <c r="U2657" t="s">
        <v>24</v>
      </c>
      <c r="V2657" s="3">
        <v>1650</v>
      </c>
      <c r="W2657">
        <f t="shared" si="210"/>
        <v>6</v>
      </c>
      <c r="X2657" s="4">
        <f t="shared" si="209"/>
        <v>480</v>
      </c>
      <c r="Y2657" s="2">
        <f t="shared" si="211"/>
        <v>9900</v>
      </c>
      <c r="Z2657" s="5">
        <v>0.1</v>
      </c>
      <c r="AA2657" s="2">
        <f t="shared" si="212"/>
        <v>990</v>
      </c>
      <c r="AB2657" s="4">
        <f t="shared" si="213"/>
        <v>9390</v>
      </c>
      <c r="AC2657" s="4">
        <v>300</v>
      </c>
      <c r="AD2657" s="4" t="s">
        <v>20</v>
      </c>
      <c r="AE2657" s="6">
        <v>45647</v>
      </c>
      <c r="AF2657" s="6">
        <v>45653</v>
      </c>
      <c r="AG2657">
        <v>39</v>
      </c>
      <c r="AH2657" t="s">
        <v>22402</v>
      </c>
      <c r="AI2657" t="s">
        <v>15</v>
      </c>
      <c r="AJ2657">
        <v>25</v>
      </c>
      <c r="AK2657" t="s">
        <v>30</v>
      </c>
    </row>
    <row r="2658" spans="1:37" ht="15" x14ac:dyDescent="0.25">
      <c r="A2658" t="s">
        <v>17948</v>
      </c>
      <c r="B2658" t="s">
        <v>22</v>
      </c>
      <c r="C2658" t="s">
        <v>3</v>
      </c>
      <c r="D2658" t="s">
        <v>2</v>
      </c>
      <c r="E2658" t="s">
        <v>4738</v>
      </c>
      <c r="F2658" t="s">
        <v>14536</v>
      </c>
      <c r="G2658" t="s">
        <v>9547</v>
      </c>
      <c r="H2658" s="7">
        <v>3</v>
      </c>
      <c r="I2658" t="s">
        <v>10</v>
      </c>
      <c r="J2658">
        <v>0</v>
      </c>
      <c r="K2658">
        <v>0</v>
      </c>
      <c r="L2658" t="s">
        <v>13</v>
      </c>
      <c r="M2658" t="s">
        <v>20294</v>
      </c>
      <c r="N2658" t="s">
        <v>17930</v>
      </c>
      <c r="O2658" t="s">
        <v>17932</v>
      </c>
      <c r="P2658" t="s">
        <v>17938</v>
      </c>
      <c r="Q2658" t="s">
        <v>3173</v>
      </c>
      <c r="R2658" t="s">
        <v>8</v>
      </c>
      <c r="S2658" s="2">
        <v>1</v>
      </c>
      <c r="T2658" s="2">
        <v>0</v>
      </c>
      <c r="U2658" t="s">
        <v>0</v>
      </c>
      <c r="V2658" s="3">
        <v>550</v>
      </c>
      <c r="W2658">
        <f t="shared" si="210"/>
        <v>6</v>
      </c>
      <c r="X2658" s="4">
        <f t="shared" si="209"/>
        <v>120</v>
      </c>
      <c r="Y2658" s="2">
        <f t="shared" si="211"/>
        <v>3300</v>
      </c>
      <c r="Z2658" s="5">
        <v>0.05</v>
      </c>
      <c r="AA2658" s="2">
        <f t="shared" si="212"/>
        <v>165</v>
      </c>
      <c r="AB2658" s="4">
        <f t="shared" si="213"/>
        <v>3255</v>
      </c>
      <c r="AC2658" s="4">
        <v>300</v>
      </c>
      <c r="AD2658" s="4" t="s">
        <v>20</v>
      </c>
      <c r="AE2658" s="6">
        <v>45331</v>
      </c>
      <c r="AF2658" s="6">
        <v>45337</v>
      </c>
      <c r="AG2658">
        <v>47</v>
      </c>
      <c r="AH2658" t="s">
        <v>14</v>
      </c>
      <c r="AI2658" t="s">
        <v>15</v>
      </c>
      <c r="AJ2658">
        <v>15</v>
      </c>
      <c r="AK2658" t="s">
        <v>19</v>
      </c>
    </row>
    <row r="2659" spans="1:37" ht="15" x14ac:dyDescent="0.25">
      <c r="A2659" t="s">
        <v>17950</v>
      </c>
      <c r="B2659" t="s">
        <v>5</v>
      </c>
      <c r="C2659" t="s">
        <v>21</v>
      </c>
      <c r="D2659" t="s">
        <v>1</v>
      </c>
      <c r="E2659" t="s">
        <v>4739</v>
      </c>
      <c r="F2659" t="s">
        <v>14537</v>
      </c>
      <c r="G2659" t="s">
        <v>9548</v>
      </c>
      <c r="H2659" s="7">
        <v>3</v>
      </c>
      <c r="I2659" t="s">
        <v>10</v>
      </c>
      <c r="J2659">
        <v>0</v>
      </c>
      <c r="K2659">
        <v>0</v>
      </c>
      <c r="L2659" t="s">
        <v>28</v>
      </c>
      <c r="M2659" t="s">
        <v>18332</v>
      </c>
      <c r="N2659" t="s">
        <v>17930</v>
      </c>
      <c r="O2659" t="s">
        <v>17932</v>
      </c>
      <c r="P2659" t="s">
        <v>17938</v>
      </c>
      <c r="Q2659" t="s">
        <v>3173</v>
      </c>
      <c r="R2659" t="s">
        <v>17</v>
      </c>
      <c r="S2659" s="2">
        <v>3</v>
      </c>
      <c r="T2659" s="2">
        <v>0</v>
      </c>
      <c r="U2659" t="s">
        <v>24</v>
      </c>
      <c r="V2659" s="3">
        <v>1650</v>
      </c>
      <c r="W2659">
        <f t="shared" si="210"/>
        <v>14</v>
      </c>
      <c r="X2659" s="4">
        <f t="shared" si="209"/>
        <v>840</v>
      </c>
      <c r="Y2659" s="2">
        <f t="shared" si="211"/>
        <v>23100</v>
      </c>
      <c r="Z2659" s="5">
        <v>0.05</v>
      </c>
      <c r="AA2659" s="2">
        <f t="shared" si="212"/>
        <v>1155</v>
      </c>
      <c r="AB2659" s="4">
        <f t="shared" si="213"/>
        <v>22785</v>
      </c>
      <c r="AC2659" s="4">
        <v>300</v>
      </c>
      <c r="AD2659" s="4" t="s">
        <v>20</v>
      </c>
      <c r="AE2659" s="6">
        <v>45524</v>
      </c>
      <c r="AF2659" s="6">
        <v>45538</v>
      </c>
      <c r="AG2659">
        <v>47</v>
      </c>
      <c r="AH2659" t="s">
        <v>16</v>
      </c>
      <c r="AI2659" t="s">
        <v>3177</v>
      </c>
      <c r="AJ2659">
        <v>25</v>
      </c>
      <c r="AK2659" t="s">
        <v>19</v>
      </c>
    </row>
    <row r="2660" spans="1:37" ht="15" x14ac:dyDescent="0.25">
      <c r="A2660" t="s">
        <v>17949</v>
      </c>
      <c r="B2660" t="s">
        <v>6</v>
      </c>
      <c r="C2660" t="s">
        <v>4</v>
      </c>
      <c r="D2660" t="s">
        <v>2</v>
      </c>
      <c r="E2660" t="s">
        <v>4740</v>
      </c>
      <c r="F2660" t="s">
        <v>14538</v>
      </c>
      <c r="G2660" t="s">
        <v>9549</v>
      </c>
      <c r="H2660" s="7">
        <v>2</v>
      </c>
      <c r="I2660" t="s">
        <v>10</v>
      </c>
      <c r="J2660">
        <v>0</v>
      </c>
      <c r="K2660">
        <v>0</v>
      </c>
      <c r="L2660" t="s">
        <v>13</v>
      </c>
      <c r="M2660" t="s">
        <v>19612</v>
      </c>
      <c r="N2660" t="s">
        <v>17930</v>
      </c>
      <c r="O2660" t="s">
        <v>17932</v>
      </c>
      <c r="P2660" t="s">
        <v>17938</v>
      </c>
      <c r="Q2660" t="s">
        <v>3174</v>
      </c>
      <c r="R2660" t="s">
        <v>17</v>
      </c>
      <c r="S2660" s="2">
        <v>3</v>
      </c>
      <c r="T2660" s="2">
        <v>0</v>
      </c>
      <c r="U2660" t="s">
        <v>0</v>
      </c>
      <c r="V2660" s="3">
        <v>1650</v>
      </c>
      <c r="W2660">
        <f t="shared" si="210"/>
        <v>3</v>
      </c>
      <c r="X2660" s="4">
        <f t="shared" si="209"/>
        <v>180</v>
      </c>
      <c r="Y2660" s="2">
        <f t="shared" si="211"/>
        <v>4950</v>
      </c>
      <c r="Z2660" s="5">
        <v>0.05</v>
      </c>
      <c r="AA2660" s="2">
        <f t="shared" si="212"/>
        <v>247.5</v>
      </c>
      <c r="AB2660" s="4">
        <f t="shared" si="213"/>
        <v>4882.5</v>
      </c>
      <c r="AC2660" s="4">
        <v>300</v>
      </c>
      <c r="AD2660" s="4" t="s">
        <v>20</v>
      </c>
      <c r="AE2660" s="6">
        <v>45448</v>
      </c>
      <c r="AF2660" s="6">
        <v>45451</v>
      </c>
      <c r="AG2660">
        <v>47</v>
      </c>
      <c r="AH2660" t="s">
        <v>16</v>
      </c>
      <c r="AI2660" t="s">
        <v>3177</v>
      </c>
      <c r="AJ2660">
        <v>25</v>
      </c>
      <c r="AK2660" t="s">
        <v>18</v>
      </c>
    </row>
    <row r="2661" spans="1:37" ht="15" x14ac:dyDescent="0.25">
      <c r="A2661" t="s">
        <v>17950</v>
      </c>
      <c r="B2661" t="s">
        <v>5</v>
      </c>
      <c r="C2661" t="s">
        <v>21</v>
      </c>
      <c r="D2661" t="s">
        <v>1</v>
      </c>
      <c r="E2661" t="s">
        <v>4741</v>
      </c>
      <c r="F2661" t="s">
        <v>14539</v>
      </c>
      <c r="G2661" t="s">
        <v>9550</v>
      </c>
      <c r="H2661" s="7">
        <v>5</v>
      </c>
      <c r="I2661" t="s">
        <v>10</v>
      </c>
      <c r="J2661">
        <v>0</v>
      </c>
      <c r="K2661">
        <v>0</v>
      </c>
      <c r="L2661" t="s">
        <v>27</v>
      </c>
      <c r="M2661" t="s">
        <v>20295</v>
      </c>
      <c r="N2661" t="s">
        <v>17930</v>
      </c>
      <c r="O2661" t="s">
        <v>17932</v>
      </c>
      <c r="P2661" t="s">
        <v>17938</v>
      </c>
      <c r="Q2661" t="s">
        <v>3174</v>
      </c>
      <c r="R2661" t="s">
        <v>17</v>
      </c>
      <c r="S2661" s="2">
        <v>3</v>
      </c>
      <c r="T2661" s="2">
        <v>1</v>
      </c>
      <c r="U2661" t="s">
        <v>24</v>
      </c>
      <c r="V2661" s="3">
        <v>1650</v>
      </c>
      <c r="W2661">
        <f t="shared" si="210"/>
        <v>15</v>
      </c>
      <c r="X2661" s="4">
        <f t="shared" si="209"/>
        <v>1200</v>
      </c>
      <c r="Y2661" s="2">
        <f t="shared" si="211"/>
        <v>24750</v>
      </c>
      <c r="Z2661" s="5">
        <v>0.05</v>
      </c>
      <c r="AA2661" s="2">
        <f t="shared" si="212"/>
        <v>1237.5</v>
      </c>
      <c r="AB2661" s="4">
        <f t="shared" si="213"/>
        <v>24712.5</v>
      </c>
      <c r="AC2661" s="4">
        <v>300</v>
      </c>
      <c r="AD2661" s="4" t="s">
        <v>20</v>
      </c>
      <c r="AE2661" s="6">
        <v>45557</v>
      </c>
      <c r="AF2661" s="6">
        <v>45572</v>
      </c>
      <c r="AG2661">
        <v>39</v>
      </c>
      <c r="AH2661" t="s">
        <v>16</v>
      </c>
      <c r="AI2661" t="s">
        <v>3177</v>
      </c>
      <c r="AJ2661">
        <v>25</v>
      </c>
      <c r="AK2661" t="s">
        <v>30</v>
      </c>
    </row>
    <row r="2662" spans="1:37" ht="15" x14ac:dyDescent="0.25">
      <c r="A2662" t="s">
        <v>17948</v>
      </c>
      <c r="B2662" t="s">
        <v>22</v>
      </c>
      <c r="C2662" t="s">
        <v>3</v>
      </c>
      <c r="D2662" t="s">
        <v>2</v>
      </c>
      <c r="E2662" t="s">
        <v>4742</v>
      </c>
      <c r="F2662" t="s">
        <v>14540</v>
      </c>
      <c r="G2662" t="s">
        <v>9551</v>
      </c>
      <c r="H2662" s="7">
        <v>4</v>
      </c>
      <c r="I2662" t="s">
        <v>10</v>
      </c>
      <c r="J2662">
        <v>0</v>
      </c>
      <c r="K2662">
        <v>0</v>
      </c>
      <c r="L2662" t="s">
        <v>13</v>
      </c>
      <c r="M2662" t="s">
        <v>20296</v>
      </c>
      <c r="N2662" t="s">
        <v>17930</v>
      </c>
      <c r="O2662" t="s">
        <v>17932</v>
      </c>
      <c r="P2662" t="s">
        <v>17938</v>
      </c>
      <c r="Q2662" t="s">
        <v>3175</v>
      </c>
      <c r="R2662" t="s">
        <v>17</v>
      </c>
      <c r="S2662" s="2">
        <v>3</v>
      </c>
      <c r="T2662" s="2">
        <v>0</v>
      </c>
      <c r="U2662" t="s">
        <v>24</v>
      </c>
      <c r="V2662" s="3">
        <v>1650</v>
      </c>
      <c r="W2662">
        <f t="shared" si="210"/>
        <v>14</v>
      </c>
      <c r="X2662" s="4">
        <f t="shared" si="209"/>
        <v>840</v>
      </c>
      <c r="Y2662" s="2">
        <f t="shared" si="211"/>
        <v>23100</v>
      </c>
      <c r="Z2662" s="5">
        <v>0.05</v>
      </c>
      <c r="AA2662" s="2">
        <f t="shared" si="212"/>
        <v>1155</v>
      </c>
      <c r="AB2662" s="4">
        <f t="shared" si="213"/>
        <v>22785</v>
      </c>
      <c r="AC2662" s="4">
        <v>300</v>
      </c>
      <c r="AD2662" s="4" t="s">
        <v>20</v>
      </c>
      <c r="AE2662" s="6">
        <v>45515</v>
      </c>
      <c r="AF2662" s="6">
        <v>45529</v>
      </c>
      <c r="AG2662">
        <v>39</v>
      </c>
      <c r="AH2662" t="s">
        <v>14</v>
      </c>
      <c r="AI2662" t="s">
        <v>15</v>
      </c>
      <c r="AJ2662">
        <v>25</v>
      </c>
      <c r="AK2662" t="s">
        <v>31</v>
      </c>
    </row>
    <row r="2663" spans="1:37" ht="15" x14ac:dyDescent="0.25">
      <c r="A2663" t="s">
        <v>17948</v>
      </c>
      <c r="B2663" t="s">
        <v>22</v>
      </c>
      <c r="C2663" t="s">
        <v>3</v>
      </c>
      <c r="D2663" t="s">
        <v>2</v>
      </c>
      <c r="E2663" t="s">
        <v>4743</v>
      </c>
      <c r="F2663" t="s">
        <v>14541</v>
      </c>
      <c r="G2663" t="s">
        <v>9552</v>
      </c>
      <c r="H2663" s="7">
        <v>2</v>
      </c>
      <c r="I2663" t="s">
        <v>11</v>
      </c>
      <c r="J2663">
        <v>0</v>
      </c>
      <c r="K2663">
        <v>0</v>
      </c>
      <c r="L2663" t="s">
        <v>13</v>
      </c>
      <c r="M2663" t="s">
        <v>20297</v>
      </c>
      <c r="N2663" t="s">
        <v>17930</v>
      </c>
      <c r="O2663" t="s">
        <v>17932</v>
      </c>
      <c r="P2663" t="s">
        <v>17938</v>
      </c>
      <c r="Q2663" t="s">
        <v>3173</v>
      </c>
      <c r="R2663" t="s">
        <v>7</v>
      </c>
      <c r="S2663" s="2">
        <v>2</v>
      </c>
      <c r="T2663" s="2">
        <v>0</v>
      </c>
      <c r="U2663" t="s">
        <v>24</v>
      </c>
      <c r="V2663" s="3">
        <v>650</v>
      </c>
      <c r="W2663">
        <f t="shared" si="210"/>
        <v>12</v>
      </c>
      <c r="X2663" s="4">
        <f t="shared" si="209"/>
        <v>480</v>
      </c>
      <c r="Y2663" s="2">
        <f t="shared" si="211"/>
        <v>7800</v>
      </c>
      <c r="Z2663" s="5">
        <v>0.1</v>
      </c>
      <c r="AA2663" s="2">
        <f t="shared" si="212"/>
        <v>780</v>
      </c>
      <c r="AB2663" s="4">
        <f t="shared" si="213"/>
        <v>7500</v>
      </c>
      <c r="AC2663" s="4">
        <v>300</v>
      </c>
      <c r="AD2663" s="4" t="s">
        <v>20</v>
      </c>
      <c r="AE2663" s="6">
        <v>45345</v>
      </c>
      <c r="AF2663" s="6">
        <v>45357</v>
      </c>
      <c r="AG2663">
        <v>39</v>
      </c>
      <c r="AH2663" t="s">
        <v>22402</v>
      </c>
      <c r="AI2663" t="s">
        <v>15</v>
      </c>
      <c r="AJ2663">
        <v>20</v>
      </c>
      <c r="AK2663" t="s">
        <v>18</v>
      </c>
    </row>
    <row r="2664" spans="1:37" ht="15" x14ac:dyDescent="0.25">
      <c r="A2664" t="s">
        <v>17950</v>
      </c>
      <c r="B2664" t="s">
        <v>5</v>
      </c>
      <c r="C2664" t="s">
        <v>21</v>
      </c>
      <c r="D2664" t="s">
        <v>1</v>
      </c>
      <c r="E2664" t="s">
        <v>4744</v>
      </c>
      <c r="F2664" t="s">
        <v>14542</v>
      </c>
      <c r="G2664" t="s">
        <v>9553</v>
      </c>
      <c r="H2664" s="7">
        <v>4</v>
      </c>
      <c r="I2664" t="s">
        <v>11</v>
      </c>
      <c r="J2664">
        <v>0</v>
      </c>
      <c r="K2664">
        <v>0</v>
      </c>
      <c r="L2664" t="s">
        <v>13</v>
      </c>
      <c r="M2664" t="s">
        <v>20298</v>
      </c>
      <c r="N2664" t="s">
        <v>17930</v>
      </c>
      <c r="O2664" t="s">
        <v>17932</v>
      </c>
      <c r="P2664" t="s">
        <v>17940</v>
      </c>
      <c r="Q2664" t="s">
        <v>3174</v>
      </c>
      <c r="R2664" t="s">
        <v>17</v>
      </c>
      <c r="S2664" s="2">
        <v>3</v>
      </c>
      <c r="T2664" s="2">
        <v>0</v>
      </c>
      <c r="U2664" t="s">
        <v>24</v>
      </c>
      <c r="V2664" s="3">
        <v>1650</v>
      </c>
      <c r="W2664">
        <f t="shared" si="210"/>
        <v>15</v>
      </c>
      <c r="X2664" s="4">
        <f t="shared" si="209"/>
        <v>900</v>
      </c>
      <c r="Y2664" s="2">
        <f t="shared" si="211"/>
        <v>24750</v>
      </c>
      <c r="Z2664" s="5">
        <v>0.1</v>
      </c>
      <c r="AA2664" s="2">
        <f t="shared" si="212"/>
        <v>2475</v>
      </c>
      <c r="AB2664" s="4">
        <f t="shared" si="213"/>
        <v>23175</v>
      </c>
      <c r="AC2664" s="4">
        <v>300</v>
      </c>
      <c r="AD2664" s="4" t="s">
        <v>20</v>
      </c>
      <c r="AE2664" s="6">
        <v>45340</v>
      </c>
      <c r="AF2664" s="6">
        <v>45355</v>
      </c>
      <c r="AG2664">
        <v>65</v>
      </c>
      <c r="AH2664" t="s">
        <v>14</v>
      </c>
      <c r="AI2664" t="s">
        <v>15</v>
      </c>
      <c r="AJ2664">
        <v>25</v>
      </c>
      <c r="AK2664" t="s">
        <v>31</v>
      </c>
    </row>
    <row r="2665" spans="1:37" ht="15" x14ac:dyDescent="0.25">
      <c r="A2665" t="s">
        <v>17948</v>
      </c>
      <c r="B2665" t="s">
        <v>22</v>
      </c>
      <c r="C2665" t="s">
        <v>3</v>
      </c>
      <c r="D2665" t="s">
        <v>2</v>
      </c>
      <c r="E2665" t="s">
        <v>4745</v>
      </c>
      <c r="F2665" t="s">
        <v>14543</v>
      </c>
      <c r="G2665" t="s">
        <v>9554</v>
      </c>
      <c r="H2665" s="7">
        <v>5</v>
      </c>
      <c r="I2665" t="s">
        <v>10</v>
      </c>
      <c r="J2665">
        <v>0</v>
      </c>
      <c r="K2665">
        <v>0</v>
      </c>
      <c r="L2665" t="s">
        <v>28</v>
      </c>
      <c r="M2665" t="s">
        <v>20299</v>
      </c>
      <c r="N2665" t="s">
        <v>17930</v>
      </c>
      <c r="O2665" t="s">
        <v>17932</v>
      </c>
      <c r="P2665" t="s">
        <v>17940</v>
      </c>
      <c r="Q2665" t="s">
        <v>3175</v>
      </c>
      <c r="R2665" t="s">
        <v>7</v>
      </c>
      <c r="S2665" s="2">
        <v>1</v>
      </c>
      <c r="T2665" s="2">
        <v>2</v>
      </c>
      <c r="U2665" t="s">
        <v>0</v>
      </c>
      <c r="V2665" s="3">
        <v>650</v>
      </c>
      <c r="W2665">
        <f t="shared" si="210"/>
        <v>13</v>
      </c>
      <c r="X2665" s="4">
        <f t="shared" si="209"/>
        <v>780</v>
      </c>
      <c r="Y2665" s="2">
        <f t="shared" si="211"/>
        <v>8450</v>
      </c>
      <c r="Z2665" s="5">
        <v>0.05</v>
      </c>
      <c r="AA2665" s="2">
        <f t="shared" si="212"/>
        <v>422.5</v>
      </c>
      <c r="AB2665" s="4">
        <f t="shared" si="213"/>
        <v>8807.5</v>
      </c>
      <c r="AC2665" s="4">
        <v>300</v>
      </c>
      <c r="AD2665" s="4" t="s">
        <v>20</v>
      </c>
      <c r="AE2665" s="6">
        <v>45486</v>
      </c>
      <c r="AF2665" s="6">
        <v>45499</v>
      </c>
      <c r="AG2665">
        <v>76</v>
      </c>
      <c r="AH2665" t="s">
        <v>16</v>
      </c>
      <c r="AI2665" t="s">
        <v>3177</v>
      </c>
      <c r="AJ2665">
        <v>20</v>
      </c>
      <c r="AK2665" t="s">
        <v>30</v>
      </c>
    </row>
    <row r="2666" spans="1:37" ht="15" x14ac:dyDescent="0.25">
      <c r="A2666" t="s">
        <v>17950</v>
      </c>
      <c r="B2666" t="s">
        <v>5</v>
      </c>
      <c r="C2666" t="s">
        <v>21</v>
      </c>
      <c r="D2666" t="s">
        <v>1</v>
      </c>
      <c r="E2666" t="s">
        <v>4746</v>
      </c>
      <c r="F2666" t="s">
        <v>14544</v>
      </c>
      <c r="G2666" t="s">
        <v>9555</v>
      </c>
      <c r="H2666" s="7">
        <v>3</v>
      </c>
      <c r="I2666" t="s">
        <v>10</v>
      </c>
      <c r="J2666">
        <v>0</v>
      </c>
      <c r="K2666">
        <v>0</v>
      </c>
      <c r="L2666" t="s">
        <v>28</v>
      </c>
      <c r="M2666" t="s">
        <v>18579</v>
      </c>
      <c r="N2666" t="s">
        <v>17930</v>
      </c>
      <c r="O2666" t="s">
        <v>17932</v>
      </c>
      <c r="P2666" t="s">
        <v>17939</v>
      </c>
      <c r="Q2666" t="s">
        <v>3173</v>
      </c>
      <c r="R2666" t="s">
        <v>7</v>
      </c>
      <c r="S2666" s="2">
        <v>2</v>
      </c>
      <c r="T2666" s="2">
        <v>0</v>
      </c>
      <c r="U2666" t="s">
        <v>25</v>
      </c>
      <c r="V2666" s="3">
        <v>650</v>
      </c>
      <c r="W2666">
        <f t="shared" si="210"/>
        <v>1</v>
      </c>
      <c r="X2666" s="4">
        <f t="shared" si="209"/>
        <v>40</v>
      </c>
      <c r="Y2666" s="2">
        <f t="shared" si="211"/>
        <v>650</v>
      </c>
      <c r="Z2666" s="5">
        <v>0.05</v>
      </c>
      <c r="AA2666" s="2">
        <f t="shared" si="212"/>
        <v>32.5</v>
      </c>
      <c r="AB2666" s="4">
        <f t="shared" si="213"/>
        <v>657.5</v>
      </c>
      <c r="AC2666" s="4">
        <v>300</v>
      </c>
      <c r="AD2666" s="4" t="s">
        <v>20</v>
      </c>
      <c r="AE2666" s="6">
        <v>45384</v>
      </c>
      <c r="AF2666" s="6">
        <v>45385</v>
      </c>
      <c r="AG2666">
        <v>45</v>
      </c>
      <c r="AH2666" t="s">
        <v>22402</v>
      </c>
      <c r="AI2666" t="s">
        <v>15</v>
      </c>
      <c r="AJ2666">
        <v>20</v>
      </c>
      <c r="AK2666" t="s">
        <v>19</v>
      </c>
    </row>
    <row r="2667" spans="1:37" ht="15" x14ac:dyDescent="0.25">
      <c r="A2667" t="s">
        <v>17949</v>
      </c>
      <c r="B2667" t="s">
        <v>6</v>
      </c>
      <c r="C2667" t="s">
        <v>4</v>
      </c>
      <c r="D2667" t="s">
        <v>2</v>
      </c>
      <c r="E2667" t="s">
        <v>4747</v>
      </c>
      <c r="F2667" t="s">
        <v>14545</v>
      </c>
      <c r="G2667" t="s">
        <v>9556</v>
      </c>
      <c r="H2667" s="7">
        <v>2</v>
      </c>
      <c r="I2667" t="s">
        <v>11</v>
      </c>
      <c r="J2667">
        <v>0</v>
      </c>
      <c r="K2667">
        <v>0</v>
      </c>
      <c r="L2667" t="s">
        <v>28</v>
      </c>
      <c r="M2667" t="s">
        <v>20300</v>
      </c>
      <c r="N2667" t="s">
        <v>17930</v>
      </c>
      <c r="O2667" t="s">
        <v>17932</v>
      </c>
      <c r="P2667" t="s">
        <v>17939</v>
      </c>
      <c r="Q2667" t="s">
        <v>3173</v>
      </c>
      <c r="R2667" t="s">
        <v>7</v>
      </c>
      <c r="S2667" s="2">
        <v>2</v>
      </c>
      <c r="T2667" s="2">
        <v>0</v>
      </c>
      <c r="U2667" t="s">
        <v>25</v>
      </c>
      <c r="V2667" s="3">
        <v>650</v>
      </c>
      <c r="W2667">
        <f t="shared" si="210"/>
        <v>16</v>
      </c>
      <c r="X2667" s="4">
        <f t="shared" si="209"/>
        <v>640</v>
      </c>
      <c r="Y2667" s="2">
        <f t="shared" si="211"/>
        <v>10400</v>
      </c>
      <c r="Z2667" s="5">
        <v>0.1</v>
      </c>
      <c r="AA2667" s="2">
        <f t="shared" si="212"/>
        <v>1040</v>
      </c>
      <c r="AB2667" s="4">
        <f t="shared" si="213"/>
        <v>10000</v>
      </c>
      <c r="AC2667" s="4">
        <v>300</v>
      </c>
      <c r="AD2667" s="4" t="s">
        <v>20</v>
      </c>
      <c r="AE2667" s="6">
        <v>45505</v>
      </c>
      <c r="AF2667" s="6">
        <v>45521</v>
      </c>
      <c r="AG2667">
        <v>66</v>
      </c>
      <c r="AH2667" t="s">
        <v>22402</v>
      </c>
      <c r="AI2667" t="s">
        <v>15</v>
      </c>
      <c r="AJ2667">
        <v>20</v>
      </c>
      <c r="AK2667" t="s">
        <v>18</v>
      </c>
    </row>
    <row r="2668" spans="1:37" ht="15" x14ac:dyDescent="0.25">
      <c r="A2668" t="s">
        <v>17950</v>
      </c>
      <c r="B2668" t="s">
        <v>5</v>
      </c>
      <c r="C2668" t="s">
        <v>21</v>
      </c>
      <c r="D2668" t="s">
        <v>1</v>
      </c>
      <c r="E2668" t="s">
        <v>4748</v>
      </c>
      <c r="F2668" t="s">
        <v>14546</v>
      </c>
      <c r="G2668" t="s">
        <v>9557</v>
      </c>
      <c r="H2668" s="7">
        <v>2</v>
      </c>
      <c r="I2668" t="s">
        <v>10</v>
      </c>
      <c r="J2668">
        <v>0</v>
      </c>
      <c r="K2668">
        <v>0</v>
      </c>
      <c r="L2668" t="s">
        <v>27</v>
      </c>
      <c r="M2668" t="s">
        <v>20301</v>
      </c>
      <c r="N2668" t="s">
        <v>17930</v>
      </c>
      <c r="O2668" t="s">
        <v>17932</v>
      </c>
      <c r="P2668" t="s">
        <v>17939</v>
      </c>
      <c r="Q2668" t="s">
        <v>3173</v>
      </c>
      <c r="R2668" t="s">
        <v>8</v>
      </c>
      <c r="S2668" s="2">
        <v>1</v>
      </c>
      <c r="T2668" s="2">
        <v>0</v>
      </c>
      <c r="U2668" t="s">
        <v>0</v>
      </c>
      <c r="V2668" s="3">
        <v>550</v>
      </c>
      <c r="W2668">
        <f t="shared" si="210"/>
        <v>11</v>
      </c>
      <c r="X2668" s="4">
        <f t="shared" si="209"/>
        <v>220</v>
      </c>
      <c r="Y2668" s="2">
        <f t="shared" si="211"/>
        <v>6050</v>
      </c>
      <c r="Z2668" s="5">
        <v>0.05</v>
      </c>
      <c r="AA2668" s="2">
        <f t="shared" si="212"/>
        <v>302.5</v>
      </c>
      <c r="AB2668" s="4">
        <f t="shared" si="213"/>
        <v>5967.5</v>
      </c>
      <c r="AC2668" s="4">
        <v>300</v>
      </c>
      <c r="AD2668" s="4" t="s">
        <v>20</v>
      </c>
      <c r="AE2668" s="6">
        <v>45319</v>
      </c>
      <c r="AF2668" s="6">
        <v>45330</v>
      </c>
      <c r="AG2668">
        <v>54</v>
      </c>
      <c r="AH2668" t="s">
        <v>16</v>
      </c>
      <c r="AI2668" t="s">
        <v>3177</v>
      </c>
      <c r="AJ2668">
        <v>15</v>
      </c>
      <c r="AK2668" t="s">
        <v>18</v>
      </c>
    </row>
    <row r="2669" spans="1:37" ht="15" x14ac:dyDescent="0.25">
      <c r="A2669" t="s">
        <v>17948</v>
      </c>
      <c r="B2669" t="s">
        <v>22</v>
      </c>
      <c r="C2669" t="s">
        <v>3</v>
      </c>
      <c r="D2669" t="s">
        <v>2</v>
      </c>
      <c r="E2669" t="s">
        <v>1367</v>
      </c>
      <c r="F2669" t="s">
        <v>14547</v>
      </c>
      <c r="G2669" t="s">
        <v>9558</v>
      </c>
      <c r="H2669" s="7">
        <v>3</v>
      </c>
      <c r="I2669" t="s">
        <v>10</v>
      </c>
      <c r="J2669">
        <v>0</v>
      </c>
      <c r="K2669">
        <v>0</v>
      </c>
      <c r="L2669" t="s">
        <v>13</v>
      </c>
      <c r="M2669" t="s">
        <v>18102</v>
      </c>
      <c r="N2669" t="s">
        <v>17930</v>
      </c>
      <c r="O2669" t="s">
        <v>17932</v>
      </c>
      <c r="P2669" t="s">
        <v>17938</v>
      </c>
      <c r="Q2669" t="s">
        <v>3174</v>
      </c>
      <c r="R2669" t="s">
        <v>7</v>
      </c>
      <c r="S2669" s="2">
        <v>1</v>
      </c>
      <c r="T2669" s="2">
        <v>2</v>
      </c>
      <c r="U2669" t="s">
        <v>0</v>
      </c>
      <c r="V2669" s="3">
        <v>650</v>
      </c>
      <c r="W2669">
        <f t="shared" si="210"/>
        <v>5</v>
      </c>
      <c r="X2669" s="4">
        <f t="shared" si="209"/>
        <v>300</v>
      </c>
      <c r="Y2669" s="2">
        <f t="shared" si="211"/>
        <v>3250</v>
      </c>
      <c r="Z2669" s="5">
        <v>0.05</v>
      </c>
      <c r="AA2669" s="2">
        <f t="shared" si="212"/>
        <v>162.5</v>
      </c>
      <c r="AB2669" s="4">
        <f t="shared" si="213"/>
        <v>3387.5</v>
      </c>
      <c r="AC2669" s="4">
        <v>300</v>
      </c>
      <c r="AD2669" s="4" t="s">
        <v>20</v>
      </c>
      <c r="AE2669" s="6">
        <v>45303</v>
      </c>
      <c r="AF2669" s="6">
        <v>45308</v>
      </c>
      <c r="AG2669">
        <v>45</v>
      </c>
      <c r="AH2669" t="s">
        <v>14</v>
      </c>
      <c r="AI2669" t="s">
        <v>15</v>
      </c>
      <c r="AJ2669">
        <v>20</v>
      </c>
      <c r="AK2669" t="s">
        <v>19</v>
      </c>
    </row>
    <row r="2670" spans="1:37" ht="15" x14ac:dyDescent="0.25">
      <c r="A2670" t="s">
        <v>17949</v>
      </c>
      <c r="B2670" t="s">
        <v>6</v>
      </c>
      <c r="C2670" t="s">
        <v>4</v>
      </c>
      <c r="D2670" t="s">
        <v>2</v>
      </c>
      <c r="E2670" t="s">
        <v>4749</v>
      </c>
      <c r="F2670" t="s">
        <v>14548</v>
      </c>
      <c r="G2670" t="s">
        <v>9559</v>
      </c>
      <c r="H2670" s="7">
        <v>3</v>
      </c>
      <c r="I2670" t="s">
        <v>10</v>
      </c>
      <c r="J2670">
        <v>0</v>
      </c>
      <c r="K2670">
        <v>0</v>
      </c>
      <c r="L2670" t="s">
        <v>13</v>
      </c>
      <c r="M2670" t="s">
        <v>18052</v>
      </c>
      <c r="N2670" t="s">
        <v>17930</v>
      </c>
      <c r="O2670" t="s">
        <v>17932</v>
      </c>
      <c r="P2670" t="s">
        <v>17938</v>
      </c>
      <c r="Q2670" t="s">
        <v>3173</v>
      </c>
      <c r="R2670" t="s">
        <v>17</v>
      </c>
      <c r="S2670" s="2">
        <v>3</v>
      </c>
      <c r="T2670" s="2">
        <v>0</v>
      </c>
      <c r="U2670" t="s">
        <v>25</v>
      </c>
      <c r="V2670" s="3">
        <v>1650</v>
      </c>
      <c r="W2670">
        <f t="shared" si="210"/>
        <v>7</v>
      </c>
      <c r="X2670" s="4">
        <f t="shared" si="209"/>
        <v>420</v>
      </c>
      <c r="Y2670" s="2">
        <f t="shared" si="211"/>
        <v>11550</v>
      </c>
      <c r="Z2670" s="5">
        <v>0.05</v>
      </c>
      <c r="AA2670" s="2">
        <f t="shared" si="212"/>
        <v>577.5</v>
      </c>
      <c r="AB2670" s="4">
        <f t="shared" si="213"/>
        <v>11392.5</v>
      </c>
      <c r="AC2670" s="4">
        <v>300</v>
      </c>
      <c r="AD2670" s="4" t="s">
        <v>20</v>
      </c>
      <c r="AE2670" s="6">
        <v>45371</v>
      </c>
      <c r="AF2670" s="6">
        <v>45378</v>
      </c>
      <c r="AG2670">
        <v>42.05</v>
      </c>
      <c r="AH2670" t="s">
        <v>22402</v>
      </c>
      <c r="AI2670" t="s">
        <v>15</v>
      </c>
      <c r="AJ2670">
        <v>25</v>
      </c>
      <c r="AK2670" t="s">
        <v>19</v>
      </c>
    </row>
    <row r="2671" spans="1:37" ht="15" x14ac:dyDescent="0.25">
      <c r="A2671" t="s">
        <v>17950</v>
      </c>
      <c r="B2671" t="s">
        <v>5</v>
      </c>
      <c r="C2671" t="s">
        <v>21</v>
      </c>
      <c r="D2671" t="s">
        <v>1</v>
      </c>
      <c r="E2671" t="s">
        <v>4750</v>
      </c>
      <c r="F2671" t="s">
        <v>14549</v>
      </c>
      <c r="G2671" t="s">
        <v>9560</v>
      </c>
      <c r="H2671" s="7">
        <v>2</v>
      </c>
      <c r="I2671" t="s">
        <v>10</v>
      </c>
      <c r="J2671">
        <v>0</v>
      </c>
      <c r="K2671">
        <v>0</v>
      </c>
      <c r="L2671" t="s">
        <v>27</v>
      </c>
      <c r="M2671" t="s">
        <v>20302</v>
      </c>
      <c r="N2671" t="s">
        <v>17930</v>
      </c>
      <c r="O2671" t="s">
        <v>17932</v>
      </c>
      <c r="P2671" t="s">
        <v>17938</v>
      </c>
      <c r="Q2671" t="s">
        <v>3173</v>
      </c>
      <c r="R2671" t="s">
        <v>8</v>
      </c>
      <c r="S2671" s="2">
        <v>1</v>
      </c>
      <c r="T2671" s="2">
        <v>0</v>
      </c>
      <c r="U2671" t="s">
        <v>0</v>
      </c>
      <c r="V2671" s="3">
        <v>550</v>
      </c>
      <c r="W2671">
        <f t="shared" si="210"/>
        <v>15</v>
      </c>
      <c r="X2671" s="4">
        <f t="shared" si="209"/>
        <v>300</v>
      </c>
      <c r="Y2671" s="2">
        <f t="shared" si="211"/>
        <v>8250</v>
      </c>
      <c r="Z2671" s="5">
        <v>0.05</v>
      </c>
      <c r="AA2671" s="2">
        <f t="shared" si="212"/>
        <v>412.5</v>
      </c>
      <c r="AB2671" s="4">
        <f t="shared" si="213"/>
        <v>8137.5</v>
      </c>
      <c r="AC2671" s="4">
        <v>300</v>
      </c>
      <c r="AD2671" s="4" t="s">
        <v>20</v>
      </c>
      <c r="AE2671" s="6">
        <v>45622</v>
      </c>
      <c r="AF2671" s="6">
        <v>45637</v>
      </c>
      <c r="AG2671">
        <v>47</v>
      </c>
      <c r="AH2671" t="s">
        <v>22402</v>
      </c>
      <c r="AI2671" t="s">
        <v>15</v>
      </c>
      <c r="AJ2671">
        <v>15</v>
      </c>
      <c r="AK2671" t="s">
        <v>18</v>
      </c>
    </row>
    <row r="2672" spans="1:37" ht="15" x14ac:dyDescent="0.25">
      <c r="A2672" t="s">
        <v>17950</v>
      </c>
      <c r="B2672" t="s">
        <v>5</v>
      </c>
      <c r="C2672" t="s">
        <v>21</v>
      </c>
      <c r="D2672" t="s">
        <v>1</v>
      </c>
      <c r="E2672" t="s">
        <v>4751</v>
      </c>
      <c r="F2672" t="s">
        <v>14550</v>
      </c>
      <c r="G2672" t="s">
        <v>9561</v>
      </c>
      <c r="H2672" s="7">
        <v>3</v>
      </c>
      <c r="I2672" t="s">
        <v>11</v>
      </c>
      <c r="J2672">
        <v>0</v>
      </c>
      <c r="K2672">
        <v>0</v>
      </c>
      <c r="L2672" t="s">
        <v>27</v>
      </c>
      <c r="M2672" t="s">
        <v>20303</v>
      </c>
      <c r="N2672" t="s">
        <v>17930</v>
      </c>
      <c r="O2672" t="s">
        <v>17932</v>
      </c>
      <c r="P2672" t="s">
        <v>17940</v>
      </c>
      <c r="Q2672" t="s">
        <v>3173</v>
      </c>
      <c r="R2672" t="s">
        <v>8</v>
      </c>
      <c r="S2672" s="2">
        <v>1</v>
      </c>
      <c r="T2672" s="2">
        <v>0</v>
      </c>
      <c r="U2672" t="s">
        <v>24</v>
      </c>
      <c r="V2672" s="3">
        <v>550</v>
      </c>
      <c r="W2672">
        <f t="shared" si="210"/>
        <v>2</v>
      </c>
      <c r="X2672" s="4">
        <f t="shared" si="209"/>
        <v>40</v>
      </c>
      <c r="Y2672" s="2">
        <f t="shared" si="211"/>
        <v>1100</v>
      </c>
      <c r="Z2672" s="5">
        <v>0.1</v>
      </c>
      <c r="AA2672" s="2">
        <f t="shared" si="212"/>
        <v>110</v>
      </c>
      <c r="AB2672" s="4">
        <f t="shared" si="213"/>
        <v>1030</v>
      </c>
      <c r="AC2672" s="4">
        <v>300</v>
      </c>
      <c r="AD2672" s="4" t="s">
        <v>20</v>
      </c>
      <c r="AE2672" s="6">
        <v>45546</v>
      </c>
      <c r="AF2672" s="6">
        <v>45548</v>
      </c>
      <c r="AG2672">
        <v>52</v>
      </c>
      <c r="AH2672" t="s">
        <v>14</v>
      </c>
      <c r="AI2672" t="s">
        <v>15</v>
      </c>
      <c r="AJ2672">
        <v>15</v>
      </c>
      <c r="AK2672" t="s">
        <v>19</v>
      </c>
    </row>
    <row r="2673" spans="1:37" ht="15" x14ac:dyDescent="0.25">
      <c r="A2673" t="s">
        <v>17949</v>
      </c>
      <c r="B2673" t="s">
        <v>6</v>
      </c>
      <c r="C2673" t="s">
        <v>4</v>
      </c>
      <c r="D2673" t="s">
        <v>2</v>
      </c>
      <c r="E2673" t="s">
        <v>4752</v>
      </c>
      <c r="F2673" t="s">
        <v>14551</v>
      </c>
      <c r="G2673" t="s">
        <v>9562</v>
      </c>
      <c r="H2673" s="7">
        <v>4</v>
      </c>
      <c r="I2673" t="s">
        <v>10</v>
      </c>
      <c r="J2673">
        <v>0</v>
      </c>
      <c r="K2673">
        <v>0</v>
      </c>
      <c r="L2673" t="s">
        <v>28</v>
      </c>
      <c r="M2673" t="s">
        <v>20304</v>
      </c>
      <c r="N2673" t="s">
        <v>17930</v>
      </c>
      <c r="O2673" t="s">
        <v>17932</v>
      </c>
      <c r="P2673" t="s">
        <v>17940</v>
      </c>
      <c r="Q2673" t="s">
        <v>3174</v>
      </c>
      <c r="R2673" t="s">
        <v>7</v>
      </c>
      <c r="S2673" s="2">
        <v>1</v>
      </c>
      <c r="T2673" s="2">
        <v>2</v>
      </c>
      <c r="U2673" t="s">
        <v>0</v>
      </c>
      <c r="V2673" s="3">
        <v>650</v>
      </c>
      <c r="W2673">
        <f t="shared" si="210"/>
        <v>11</v>
      </c>
      <c r="X2673" s="4">
        <f t="shared" si="209"/>
        <v>660</v>
      </c>
      <c r="Y2673" s="2">
        <f t="shared" si="211"/>
        <v>7150</v>
      </c>
      <c r="Z2673" s="5">
        <v>0.05</v>
      </c>
      <c r="AA2673" s="2">
        <f t="shared" si="212"/>
        <v>357.5</v>
      </c>
      <c r="AB2673" s="4">
        <f t="shared" si="213"/>
        <v>7452.5</v>
      </c>
      <c r="AC2673" s="4">
        <v>300</v>
      </c>
      <c r="AD2673" s="4" t="s">
        <v>20</v>
      </c>
      <c r="AE2673" s="6">
        <v>45542</v>
      </c>
      <c r="AF2673" s="6">
        <v>45553</v>
      </c>
      <c r="AG2673">
        <v>65</v>
      </c>
      <c r="AH2673" t="s">
        <v>22402</v>
      </c>
      <c r="AI2673" t="s">
        <v>15</v>
      </c>
      <c r="AJ2673">
        <v>20</v>
      </c>
      <c r="AK2673" t="s">
        <v>31</v>
      </c>
    </row>
    <row r="2674" spans="1:37" ht="15" x14ac:dyDescent="0.25">
      <c r="A2674" t="s">
        <v>17949</v>
      </c>
      <c r="B2674" t="s">
        <v>6</v>
      </c>
      <c r="C2674" t="s">
        <v>4</v>
      </c>
      <c r="D2674" t="s">
        <v>2</v>
      </c>
      <c r="E2674" t="s">
        <v>4753</v>
      </c>
      <c r="F2674" t="s">
        <v>14552</v>
      </c>
      <c r="G2674" t="s">
        <v>9563</v>
      </c>
      <c r="H2674" s="7">
        <v>3</v>
      </c>
      <c r="I2674" t="s">
        <v>10</v>
      </c>
      <c r="J2674">
        <v>0</v>
      </c>
      <c r="K2674">
        <v>0</v>
      </c>
      <c r="L2674" t="s">
        <v>13</v>
      </c>
      <c r="M2674" t="s">
        <v>19726</v>
      </c>
      <c r="N2674" t="s">
        <v>17930</v>
      </c>
      <c r="O2674" t="s">
        <v>17932</v>
      </c>
      <c r="P2674" t="s">
        <v>17941</v>
      </c>
      <c r="Q2674" t="s">
        <v>3173</v>
      </c>
      <c r="R2674" t="s">
        <v>7</v>
      </c>
      <c r="S2674" s="2">
        <v>2</v>
      </c>
      <c r="T2674" s="2">
        <v>0</v>
      </c>
      <c r="U2674" t="s">
        <v>25</v>
      </c>
      <c r="V2674" s="3">
        <v>650</v>
      </c>
      <c r="W2674">
        <f t="shared" si="210"/>
        <v>16</v>
      </c>
      <c r="X2674" s="4">
        <f t="shared" si="209"/>
        <v>640</v>
      </c>
      <c r="Y2674" s="2">
        <f t="shared" si="211"/>
        <v>10400</v>
      </c>
      <c r="Z2674" s="5">
        <v>0.05</v>
      </c>
      <c r="AA2674" s="2">
        <f t="shared" si="212"/>
        <v>520</v>
      </c>
      <c r="AB2674" s="4">
        <f t="shared" si="213"/>
        <v>10520</v>
      </c>
      <c r="AC2674" s="4">
        <v>300</v>
      </c>
      <c r="AD2674" s="4" t="s">
        <v>20</v>
      </c>
      <c r="AE2674" s="6">
        <v>45628</v>
      </c>
      <c r="AF2674" s="6">
        <v>45644</v>
      </c>
      <c r="AG2674">
        <v>96.67</v>
      </c>
      <c r="AH2674" t="s">
        <v>22402</v>
      </c>
      <c r="AI2674" t="s">
        <v>15</v>
      </c>
      <c r="AJ2674">
        <v>20</v>
      </c>
      <c r="AK2674" t="s">
        <v>19</v>
      </c>
    </row>
    <row r="2675" spans="1:37" ht="15" x14ac:dyDescent="0.25">
      <c r="A2675" t="s">
        <v>17949</v>
      </c>
      <c r="B2675" t="s">
        <v>6</v>
      </c>
      <c r="C2675" t="s">
        <v>4</v>
      </c>
      <c r="D2675" t="s">
        <v>2</v>
      </c>
      <c r="E2675" t="s">
        <v>4754</v>
      </c>
      <c r="F2675" t="s">
        <v>14553</v>
      </c>
      <c r="G2675" t="s">
        <v>9564</v>
      </c>
      <c r="H2675" s="7">
        <v>5</v>
      </c>
      <c r="I2675" t="s">
        <v>10</v>
      </c>
      <c r="J2675">
        <v>0</v>
      </c>
      <c r="K2675">
        <v>0</v>
      </c>
      <c r="L2675" t="s">
        <v>27</v>
      </c>
      <c r="M2675" t="s">
        <v>20305</v>
      </c>
      <c r="N2675" t="s">
        <v>17930</v>
      </c>
      <c r="O2675" t="s">
        <v>17932</v>
      </c>
      <c r="P2675" t="s">
        <v>17940</v>
      </c>
      <c r="Q2675" t="s">
        <v>3173</v>
      </c>
      <c r="R2675" t="s">
        <v>7</v>
      </c>
      <c r="S2675" s="2">
        <v>2</v>
      </c>
      <c r="T2675" s="2">
        <v>0</v>
      </c>
      <c r="U2675" t="s">
        <v>25</v>
      </c>
      <c r="V2675" s="3">
        <v>650</v>
      </c>
      <c r="W2675">
        <f t="shared" si="210"/>
        <v>4</v>
      </c>
      <c r="X2675" s="4">
        <f t="shared" si="209"/>
        <v>160</v>
      </c>
      <c r="Y2675" s="2">
        <f t="shared" si="211"/>
        <v>2600</v>
      </c>
      <c r="Z2675" s="5">
        <v>0.05</v>
      </c>
      <c r="AA2675" s="2">
        <f t="shared" si="212"/>
        <v>130</v>
      </c>
      <c r="AB2675" s="4">
        <f t="shared" si="213"/>
        <v>2630</v>
      </c>
      <c r="AC2675" s="4">
        <v>300</v>
      </c>
      <c r="AD2675" s="4" t="s">
        <v>20</v>
      </c>
      <c r="AE2675" s="6">
        <v>45377</v>
      </c>
      <c r="AF2675" s="6">
        <v>45381</v>
      </c>
      <c r="AG2675">
        <v>76</v>
      </c>
      <c r="AH2675" t="s">
        <v>22402</v>
      </c>
      <c r="AI2675" t="s">
        <v>15</v>
      </c>
      <c r="AJ2675">
        <v>20</v>
      </c>
      <c r="AK2675" t="s">
        <v>30</v>
      </c>
    </row>
    <row r="2676" spans="1:37" ht="15" x14ac:dyDescent="0.25">
      <c r="A2676" t="s">
        <v>17950</v>
      </c>
      <c r="B2676" t="s">
        <v>5</v>
      </c>
      <c r="C2676" t="s">
        <v>21</v>
      </c>
      <c r="D2676" t="s">
        <v>1</v>
      </c>
      <c r="E2676" t="s">
        <v>4755</v>
      </c>
      <c r="F2676" t="s">
        <v>14554</v>
      </c>
      <c r="G2676" t="s">
        <v>9565</v>
      </c>
      <c r="H2676" s="7">
        <v>2</v>
      </c>
      <c r="I2676" t="s">
        <v>10</v>
      </c>
      <c r="J2676">
        <v>0</v>
      </c>
      <c r="K2676">
        <v>0</v>
      </c>
      <c r="L2676" t="s">
        <v>28</v>
      </c>
      <c r="M2676" t="s">
        <v>20306</v>
      </c>
      <c r="N2676" t="s">
        <v>17930</v>
      </c>
      <c r="O2676" t="s">
        <v>17932</v>
      </c>
      <c r="P2676" t="s">
        <v>17940</v>
      </c>
      <c r="Q2676" t="s">
        <v>3175</v>
      </c>
      <c r="R2676" t="s">
        <v>17</v>
      </c>
      <c r="S2676" s="2">
        <v>3</v>
      </c>
      <c r="T2676" s="2">
        <v>0</v>
      </c>
      <c r="U2676" t="s">
        <v>24</v>
      </c>
      <c r="V2676" s="3">
        <v>1650</v>
      </c>
      <c r="W2676">
        <f t="shared" si="210"/>
        <v>2</v>
      </c>
      <c r="X2676" s="4">
        <f t="shared" si="209"/>
        <v>120</v>
      </c>
      <c r="Y2676" s="2">
        <f t="shared" si="211"/>
        <v>3300</v>
      </c>
      <c r="Z2676" s="5">
        <v>0.05</v>
      </c>
      <c r="AA2676" s="2">
        <f t="shared" si="212"/>
        <v>165</v>
      </c>
      <c r="AB2676" s="4">
        <f t="shared" si="213"/>
        <v>3255</v>
      </c>
      <c r="AC2676" s="4">
        <v>300</v>
      </c>
      <c r="AD2676" s="4" t="s">
        <v>20</v>
      </c>
      <c r="AE2676" s="6">
        <v>45312</v>
      </c>
      <c r="AF2676" s="6">
        <v>45314</v>
      </c>
      <c r="AG2676">
        <v>76</v>
      </c>
      <c r="AH2676" t="s">
        <v>14</v>
      </c>
      <c r="AI2676" t="s">
        <v>15</v>
      </c>
      <c r="AJ2676">
        <v>25</v>
      </c>
      <c r="AK2676" t="s">
        <v>18</v>
      </c>
    </row>
    <row r="2677" spans="1:37" ht="15" x14ac:dyDescent="0.25">
      <c r="A2677" t="s">
        <v>17949</v>
      </c>
      <c r="B2677" t="s">
        <v>6</v>
      </c>
      <c r="C2677" t="s">
        <v>4</v>
      </c>
      <c r="D2677" t="s">
        <v>2</v>
      </c>
      <c r="E2677" t="s">
        <v>4756</v>
      </c>
      <c r="F2677" t="s">
        <v>14555</v>
      </c>
      <c r="G2677" t="s">
        <v>9566</v>
      </c>
      <c r="H2677" s="7">
        <v>4</v>
      </c>
      <c r="I2677" t="s">
        <v>10</v>
      </c>
      <c r="J2677">
        <v>0</v>
      </c>
      <c r="K2677">
        <v>0</v>
      </c>
      <c r="L2677" t="s">
        <v>27</v>
      </c>
      <c r="M2677" t="s">
        <v>20307</v>
      </c>
      <c r="N2677" t="s">
        <v>17930</v>
      </c>
      <c r="O2677" t="s">
        <v>17932</v>
      </c>
      <c r="P2677" t="s">
        <v>17938</v>
      </c>
      <c r="Q2677" t="s">
        <v>3175</v>
      </c>
      <c r="R2677" t="s">
        <v>7</v>
      </c>
      <c r="S2677" s="2">
        <v>1</v>
      </c>
      <c r="T2677" s="2">
        <v>2</v>
      </c>
      <c r="U2677" t="s">
        <v>25</v>
      </c>
      <c r="V2677" s="3">
        <v>650</v>
      </c>
      <c r="W2677">
        <f t="shared" si="210"/>
        <v>10</v>
      </c>
      <c r="X2677" s="4">
        <f t="shared" si="209"/>
        <v>600</v>
      </c>
      <c r="Y2677" s="2">
        <f t="shared" si="211"/>
        <v>6500</v>
      </c>
      <c r="Z2677" s="5">
        <v>0.05</v>
      </c>
      <c r="AA2677" s="2">
        <f t="shared" si="212"/>
        <v>325</v>
      </c>
      <c r="AB2677" s="4">
        <f t="shared" si="213"/>
        <v>6775</v>
      </c>
      <c r="AC2677" s="4">
        <v>300</v>
      </c>
      <c r="AD2677" s="4" t="s">
        <v>20</v>
      </c>
      <c r="AE2677" s="6">
        <v>45634</v>
      </c>
      <c r="AF2677" s="6">
        <v>45644</v>
      </c>
      <c r="AG2677">
        <v>42.5</v>
      </c>
      <c r="AH2677" t="s">
        <v>16</v>
      </c>
      <c r="AI2677" t="s">
        <v>3177</v>
      </c>
      <c r="AJ2677">
        <v>20</v>
      </c>
      <c r="AK2677" t="s">
        <v>31</v>
      </c>
    </row>
    <row r="2678" spans="1:37" ht="15" x14ac:dyDescent="0.25">
      <c r="A2678" t="s">
        <v>17949</v>
      </c>
      <c r="B2678" t="s">
        <v>6</v>
      </c>
      <c r="C2678" t="s">
        <v>4</v>
      </c>
      <c r="D2678" t="s">
        <v>2</v>
      </c>
      <c r="E2678" t="s">
        <v>4757</v>
      </c>
      <c r="F2678" t="s">
        <v>14556</v>
      </c>
      <c r="G2678" t="s">
        <v>9567</v>
      </c>
      <c r="H2678" s="7">
        <v>2</v>
      </c>
      <c r="I2678" t="s">
        <v>10</v>
      </c>
      <c r="J2678">
        <v>0</v>
      </c>
      <c r="K2678">
        <v>0</v>
      </c>
      <c r="L2678" t="s">
        <v>28</v>
      </c>
      <c r="M2678" t="s">
        <v>18488</v>
      </c>
      <c r="N2678" t="s">
        <v>17930</v>
      </c>
      <c r="O2678" t="s">
        <v>17932</v>
      </c>
      <c r="P2678" t="s">
        <v>17938</v>
      </c>
      <c r="Q2678" t="s">
        <v>3173</v>
      </c>
      <c r="R2678" t="s">
        <v>8</v>
      </c>
      <c r="S2678" s="2">
        <v>1</v>
      </c>
      <c r="T2678" s="2">
        <v>0</v>
      </c>
      <c r="U2678" t="s">
        <v>0</v>
      </c>
      <c r="V2678" s="3">
        <v>550</v>
      </c>
      <c r="W2678">
        <f t="shared" si="210"/>
        <v>5</v>
      </c>
      <c r="X2678" s="4">
        <f t="shared" si="209"/>
        <v>100</v>
      </c>
      <c r="Y2678" s="2">
        <f t="shared" si="211"/>
        <v>2750</v>
      </c>
      <c r="Z2678" s="5">
        <v>0.05</v>
      </c>
      <c r="AA2678" s="2">
        <f t="shared" si="212"/>
        <v>137.5</v>
      </c>
      <c r="AB2678" s="4">
        <f t="shared" si="213"/>
        <v>2712.5</v>
      </c>
      <c r="AC2678" s="4">
        <v>300</v>
      </c>
      <c r="AD2678" s="4" t="s">
        <v>20</v>
      </c>
      <c r="AE2678" s="6">
        <v>45325</v>
      </c>
      <c r="AF2678" s="6">
        <v>45330</v>
      </c>
      <c r="AG2678">
        <v>34.56</v>
      </c>
      <c r="AH2678" t="s">
        <v>14</v>
      </c>
      <c r="AI2678" t="s">
        <v>15</v>
      </c>
      <c r="AJ2678">
        <v>15</v>
      </c>
      <c r="AK2678" t="s">
        <v>18</v>
      </c>
    </row>
    <row r="2679" spans="1:37" ht="15" x14ac:dyDescent="0.25">
      <c r="A2679" t="s">
        <v>17948</v>
      </c>
      <c r="B2679" t="s">
        <v>22</v>
      </c>
      <c r="C2679" t="s">
        <v>3</v>
      </c>
      <c r="D2679" t="s">
        <v>2</v>
      </c>
      <c r="E2679" t="s">
        <v>4758</v>
      </c>
      <c r="F2679" t="s">
        <v>14557</v>
      </c>
      <c r="G2679" t="s">
        <v>9568</v>
      </c>
      <c r="H2679" s="7">
        <v>5</v>
      </c>
      <c r="I2679" t="s">
        <v>11</v>
      </c>
      <c r="J2679">
        <v>0</v>
      </c>
      <c r="K2679">
        <v>0</v>
      </c>
      <c r="L2679" t="s">
        <v>13</v>
      </c>
      <c r="M2679" t="s">
        <v>19337</v>
      </c>
      <c r="N2679" t="s">
        <v>17930</v>
      </c>
      <c r="O2679" t="s">
        <v>17932</v>
      </c>
      <c r="P2679" t="s">
        <v>17939</v>
      </c>
      <c r="Q2679" t="s">
        <v>3173</v>
      </c>
      <c r="R2679" t="s">
        <v>8</v>
      </c>
      <c r="S2679" s="2">
        <v>1</v>
      </c>
      <c r="T2679" s="2">
        <v>0</v>
      </c>
      <c r="U2679" t="s">
        <v>0</v>
      </c>
      <c r="V2679" s="3">
        <v>550</v>
      </c>
      <c r="W2679">
        <f t="shared" si="210"/>
        <v>5</v>
      </c>
      <c r="X2679" s="4">
        <f t="shared" si="209"/>
        <v>100</v>
      </c>
      <c r="Y2679" s="2">
        <f t="shared" si="211"/>
        <v>2750</v>
      </c>
      <c r="Z2679" s="5">
        <v>0.1</v>
      </c>
      <c r="AA2679" s="2">
        <f t="shared" si="212"/>
        <v>275</v>
      </c>
      <c r="AB2679" s="4">
        <f t="shared" si="213"/>
        <v>2575</v>
      </c>
      <c r="AC2679" s="4">
        <v>300</v>
      </c>
      <c r="AD2679" s="4" t="s">
        <v>20</v>
      </c>
      <c r="AE2679" s="6">
        <v>45629</v>
      </c>
      <c r="AF2679" s="6">
        <v>45634</v>
      </c>
      <c r="AG2679">
        <v>63.82</v>
      </c>
      <c r="AH2679" t="s">
        <v>14</v>
      </c>
      <c r="AI2679" t="s">
        <v>15</v>
      </c>
      <c r="AJ2679">
        <v>15</v>
      </c>
      <c r="AK2679" t="s">
        <v>30</v>
      </c>
    </row>
    <row r="2680" spans="1:37" ht="15" x14ac:dyDescent="0.25">
      <c r="A2680" t="s">
        <v>17950</v>
      </c>
      <c r="B2680" t="s">
        <v>5</v>
      </c>
      <c r="C2680" t="s">
        <v>21</v>
      </c>
      <c r="D2680" t="s">
        <v>1</v>
      </c>
      <c r="E2680" t="s">
        <v>4759</v>
      </c>
      <c r="F2680" t="s">
        <v>14558</v>
      </c>
      <c r="G2680" t="s">
        <v>9569</v>
      </c>
      <c r="H2680" s="7">
        <v>5</v>
      </c>
      <c r="I2680" t="s">
        <v>10</v>
      </c>
      <c r="J2680">
        <v>0</v>
      </c>
      <c r="K2680">
        <v>0</v>
      </c>
      <c r="L2680" t="s">
        <v>27</v>
      </c>
      <c r="M2680" t="s">
        <v>19081</v>
      </c>
      <c r="N2680" t="s">
        <v>17930</v>
      </c>
      <c r="O2680" t="s">
        <v>17932</v>
      </c>
      <c r="P2680" t="s">
        <v>17942</v>
      </c>
      <c r="Q2680" t="s">
        <v>3173</v>
      </c>
      <c r="R2680" t="s">
        <v>8</v>
      </c>
      <c r="S2680" s="2">
        <v>1</v>
      </c>
      <c r="T2680" s="2">
        <v>0</v>
      </c>
      <c r="U2680" t="s">
        <v>25</v>
      </c>
      <c r="V2680" s="3">
        <v>550</v>
      </c>
      <c r="W2680">
        <f t="shared" si="210"/>
        <v>7</v>
      </c>
      <c r="X2680" s="4">
        <f t="shared" si="209"/>
        <v>140</v>
      </c>
      <c r="Y2680" s="2">
        <f t="shared" si="211"/>
        <v>3850</v>
      </c>
      <c r="Z2680" s="5">
        <v>0.05</v>
      </c>
      <c r="AA2680" s="2">
        <f t="shared" si="212"/>
        <v>192.5</v>
      </c>
      <c r="AB2680" s="4">
        <f t="shared" si="213"/>
        <v>3797.5</v>
      </c>
      <c r="AC2680" s="4">
        <v>300</v>
      </c>
      <c r="AD2680" s="4" t="s">
        <v>20</v>
      </c>
      <c r="AE2680" s="6">
        <v>45634</v>
      </c>
      <c r="AF2680" s="6">
        <v>45641</v>
      </c>
      <c r="AG2680">
        <v>66</v>
      </c>
      <c r="AH2680" t="s">
        <v>14</v>
      </c>
      <c r="AI2680" t="s">
        <v>15</v>
      </c>
      <c r="AJ2680">
        <v>15</v>
      </c>
      <c r="AK2680" t="s">
        <v>30</v>
      </c>
    </row>
    <row r="2681" spans="1:37" ht="15" x14ac:dyDescent="0.25">
      <c r="A2681" t="s">
        <v>17950</v>
      </c>
      <c r="B2681" t="s">
        <v>5</v>
      </c>
      <c r="C2681" t="s">
        <v>21</v>
      </c>
      <c r="D2681" t="s">
        <v>1</v>
      </c>
      <c r="E2681" t="s">
        <v>4760</v>
      </c>
      <c r="F2681" t="s">
        <v>14559</v>
      </c>
      <c r="G2681" t="s">
        <v>9570</v>
      </c>
      <c r="H2681" s="7">
        <v>4</v>
      </c>
      <c r="I2681" t="s">
        <v>11</v>
      </c>
      <c r="J2681">
        <v>0</v>
      </c>
      <c r="K2681">
        <v>0</v>
      </c>
      <c r="L2681" t="s">
        <v>28</v>
      </c>
      <c r="M2681" t="s">
        <v>18262</v>
      </c>
      <c r="N2681" t="s">
        <v>17930</v>
      </c>
      <c r="O2681" t="s">
        <v>17932</v>
      </c>
      <c r="P2681" t="s">
        <v>17938</v>
      </c>
      <c r="Q2681" t="s">
        <v>3175</v>
      </c>
      <c r="R2681" t="s">
        <v>8</v>
      </c>
      <c r="S2681" s="2">
        <v>1</v>
      </c>
      <c r="T2681" s="2">
        <v>1</v>
      </c>
      <c r="U2681" t="s">
        <v>0</v>
      </c>
      <c r="V2681" s="3">
        <v>550</v>
      </c>
      <c r="W2681">
        <f t="shared" si="210"/>
        <v>15</v>
      </c>
      <c r="X2681" s="4">
        <f t="shared" si="209"/>
        <v>600</v>
      </c>
      <c r="Y2681" s="2">
        <f t="shared" si="211"/>
        <v>8250</v>
      </c>
      <c r="Z2681" s="5">
        <v>0.1</v>
      </c>
      <c r="AA2681" s="2">
        <f t="shared" si="212"/>
        <v>825</v>
      </c>
      <c r="AB2681" s="4">
        <f t="shared" si="213"/>
        <v>8025</v>
      </c>
      <c r="AC2681" s="4">
        <v>300</v>
      </c>
      <c r="AD2681" s="4" t="s">
        <v>20</v>
      </c>
      <c r="AE2681" s="6">
        <v>45588</v>
      </c>
      <c r="AF2681" s="6">
        <v>45603</v>
      </c>
      <c r="AG2681">
        <v>47</v>
      </c>
      <c r="AH2681" t="s">
        <v>16</v>
      </c>
      <c r="AI2681" t="s">
        <v>3177</v>
      </c>
      <c r="AJ2681">
        <v>15</v>
      </c>
      <c r="AK2681" t="s">
        <v>31</v>
      </c>
    </row>
    <row r="2682" spans="1:37" ht="15" x14ac:dyDescent="0.25">
      <c r="A2682" t="s">
        <v>17948</v>
      </c>
      <c r="B2682" t="s">
        <v>22</v>
      </c>
      <c r="C2682" t="s">
        <v>3</v>
      </c>
      <c r="D2682" t="s">
        <v>2</v>
      </c>
      <c r="E2682" t="s">
        <v>4761</v>
      </c>
      <c r="F2682" t="s">
        <v>14560</v>
      </c>
      <c r="G2682" t="s">
        <v>9571</v>
      </c>
      <c r="H2682" s="7">
        <v>4</v>
      </c>
      <c r="I2682" t="s">
        <v>11</v>
      </c>
      <c r="J2682">
        <v>0</v>
      </c>
      <c r="K2682">
        <v>0</v>
      </c>
      <c r="L2682" t="s">
        <v>13</v>
      </c>
      <c r="M2682" t="s">
        <v>20308</v>
      </c>
      <c r="N2682" t="s">
        <v>17930</v>
      </c>
      <c r="O2682" t="s">
        <v>17932</v>
      </c>
      <c r="P2682" t="s">
        <v>17938</v>
      </c>
      <c r="Q2682" t="s">
        <v>3173</v>
      </c>
      <c r="R2682" t="s">
        <v>7</v>
      </c>
      <c r="S2682" s="2">
        <v>2</v>
      </c>
      <c r="T2682" s="2">
        <v>0</v>
      </c>
      <c r="U2682" t="s">
        <v>24</v>
      </c>
      <c r="V2682" s="3">
        <v>650</v>
      </c>
      <c r="W2682">
        <f t="shared" si="210"/>
        <v>11</v>
      </c>
      <c r="X2682" s="4">
        <f t="shared" si="209"/>
        <v>440</v>
      </c>
      <c r="Y2682" s="2">
        <f t="shared" si="211"/>
        <v>7150</v>
      </c>
      <c r="Z2682" s="5">
        <v>0.1</v>
      </c>
      <c r="AA2682" s="2">
        <f t="shared" si="212"/>
        <v>715</v>
      </c>
      <c r="AB2682" s="4">
        <f t="shared" si="213"/>
        <v>6875</v>
      </c>
      <c r="AC2682" s="4">
        <v>300</v>
      </c>
      <c r="AD2682" s="4" t="s">
        <v>20</v>
      </c>
      <c r="AE2682" s="6">
        <v>45379</v>
      </c>
      <c r="AF2682" s="6">
        <v>45390</v>
      </c>
      <c r="AG2682">
        <v>47</v>
      </c>
      <c r="AH2682" t="s">
        <v>22402</v>
      </c>
      <c r="AI2682" t="s">
        <v>15</v>
      </c>
      <c r="AJ2682">
        <v>20</v>
      </c>
      <c r="AK2682" t="s">
        <v>31</v>
      </c>
    </row>
    <row r="2683" spans="1:37" ht="15" x14ac:dyDescent="0.25">
      <c r="A2683" t="s">
        <v>17948</v>
      </c>
      <c r="B2683" t="s">
        <v>22</v>
      </c>
      <c r="C2683" t="s">
        <v>3</v>
      </c>
      <c r="D2683" t="s">
        <v>2</v>
      </c>
      <c r="E2683" t="s">
        <v>4762</v>
      </c>
      <c r="F2683" t="s">
        <v>14561</v>
      </c>
      <c r="G2683" t="s">
        <v>9572</v>
      </c>
      <c r="H2683" s="7">
        <v>4</v>
      </c>
      <c r="I2683" t="s">
        <v>10</v>
      </c>
      <c r="J2683">
        <v>0</v>
      </c>
      <c r="K2683">
        <v>0</v>
      </c>
      <c r="L2683" t="s">
        <v>28</v>
      </c>
      <c r="M2683" t="s">
        <v>19654</v>
      </c>
      <c r="N2683" t="s">
        <v>17930</v>
      </c>
      <c r="O2683" t="s">
        <v>17932</v>
      </c>
      <c r="P2683" t="s">
        <v>17938</v>
      </c>
      <c r="Q2683" t="s">
        <v>3173</v>
      </c>
      <c r="R2683" t="s">
        <v>8</v>
      </c>
      <c r="S2683" s="2">
        <v>1</v>
      </c>
      <c r="T2683" s="2">
        <v>0</v>
      </c>
      <c r="U2683" t="s">
        <v>24</v>
      </c>
      <c r="V2683" s="3">
        <v>550</v>
      </c>
      <c r="W2683">
        <f t="shared" si="210"/>
        <v>14</v>
      </c>
      <c r="X2683" s="4">
        <f t="shared" si="209"/>
        <v>280</v>
      </c>
      <c r="Y2683" s="2">
        <f t="shared" si="211"/>
        <v>7700</v>
      </c>
      <c r="Z2683" s="5">
        <v>0.05</v>
      </c>
      <c r="AA2683" s="2">
        <f t="shared" si="212"/>
        <v>385</v>
      </c>
      <c r="AB2683" s="4">
        <f t="shared" si="213"/>
        <v>7595</v>
      </c>
      <c r="AC2683" s="4">
        <v>300</v>
      </c>
      <c r="AD2683" s="4" t="s">
        <v>20</v>
      </c>
      <c r="AE2683" s="6">
        <v>45560</v>
      </c>
      <c r="AF2683" s="6">
        <v>45574</v>
      </c>
      <c r="AG2683">
        <v>39</v>
      </c>
      <c r="AH2683" t="s">
        <v>16</v>
      </c>
      <c r="AI2683" t="s">
        <v>3177</v>
      </c>
      <c r="AJ2683">
        <v>15</v>
      </c>
      <c r="AK2683" t="s">
        <v>31</v>
      </c>
    </row>
    <row r="2684" spans="1:37" ht="15" x14ac:dyDescent="0.25">
      <c r="A2684" t="s">
        <v>17948</v>
      </c>
      <c r="B2684" t="s">
        <v>22</v>
      </c>
      <c r="C2684" t="s">
        <v>3</v>
      </c>
      <c r="D2684" t="s">
        <v>2</v>
      </c>
      <c r="E2684" t="s">
        <v>4763</v>
      </c>
      <c r="F2684" t="s">
        <v>14562</v>
      </c>
      <c r="G2684" t="s">
        <v>9573</v>
      </c>
      <c r="H2684" s="7">
        <v>2</v>
      </c>
      <c r="I2684" t="s">
        <v>10</v>
      </c>
      <c r="J2684">
        <v>0</v>
      </c>
      <c r="K2684">
        <v>0</v>
      </c>
      <c r="L2684" t="s">
        <v>27</v>
      </c>
      <c r="M2684" t="s">
        <v>20309</v>
      </c>
      <c r="N2684" t="s">
        <v>17930</v>
      </c>
      <c r="O2684" t="s">
        <v>17932</v>
      </c>
      <c r="P2684" t="s">
        <v>17938</v>
      </c>
      <c r="Q2684" t="s">
        <v>3174</v>
      </c>
      <c r="R2684" t="s">
        <v>17</v>
      </c>
      <c r="S2684" s="2">
        <v>3</v>
      </c>
      <c r="T2684" s="2">
        <v>0</v>
      </c>
      <c r="U2684" t="s">
        <v>24</v>
      </c>
      <c r="V2684" s="3">
        <v>1650</v>
      </c>
      <c r="W2684">
        <f t="shared" si="210"/>
        <v>10</v>
      </c>
      <c r="X2684" s="4">
        <f t="shared" si="209"/>
        <v>600</v>
      </c>
      <c r="Y2684" s="2">
        <f t="shared" si="211"/>
        <v>16500</v>
      </c>
      <c r="Z2684" s="5">
        <v>0.05</v>
      </c>
      <c r="AA2684" s="2">
        <f t="shared" si="212"/>
        <v>825</v>
      </c>
      <c r="AB2684" s="4">
        <f t="shared" si="213"/>
        <v>16275</v>
      </c>
      <c r="AC2684" s="4">
        <v>300</v>
      </c>
      <c r="AD2684" s="4" t="s">
        <v>20</v>
      </c>
      <c r="AE2684" s="6">
        <v>45498</v>
      </c>
      <c r="AF2684" s="6">
        <v>45508</v>
      </c>
      <c r="AG2684">
        <v>39</v>
      </c>
      <c r="AH2684" t="s">
        <v>14</v>
      </c>
      <c r="AI2684" t="s">
        <v>15</v>
      </c>
      <c r="AJ2684">
        <v>25</v>
      </c>
      <c r="AK2684" t="s">
        <v>18</v>
      </c>
    </row>
    <row r="2685" spans="1:37" ht="15" x14ac:dyDescent="0.25">
      <c r="A2685" t="s">
        <v>17950</v>
      </c>
      <c r="B2685" t="s">
        <v>5</v>
      </c>
      <c r="C2685" t="s">
        <v>21</v>
      </c>
      <c r="D2685" t="s">
        <v>1</v>
      </c>
      <c r="E2685" t="s">
        <v>4764</v>
      </c>
      <c r="F2685" t="s">
        <v>14563</v>
      </c>
      <c r="G2685" t="s">
        <v>9574</v>
      </c>
      <c r="H2685" s="7">
        <v>5</v>
      </c>
      <c r="I2685" t="s">
        <v>10</v>
      </c>
      <c r="J2685">
        <v>0</v>
      </c>
      <c r="K2685">
        <v>0</v>
      </c>
      <c r="L2685" t="s">
        <v>13</v>
      </c>
      <c r="M2685" t="s">
        <v>20310</v>
      </c>
      <c r="N2685" t="s">
        <v>17930</v>
      </c>
      <c r="O2685" t="s">
        <v>17932</v>
      </c>
      <c r="P2685" t="s">
        <v>17938</v>
      </c>
      <c r="Q2685" t="s">
        <v>3175</v>
      </c>
      <c r="R2685" t="s">
        <v>7</v>
      </c>
      <c r="S2685" s="2">
        <v>2</v>
      </c>
      <c r="T2685" s="2">
        <v>2</v>
      </c>
      <c r="U2685" t="s">
        <v>0</v>
      </c>
      <c r="V2685" s="3">
        <v>650</v>
      </c>
      <c r="W2685">
        <f t="shared" si="210"/>
        <v>2</v>
      </c>
      <c r="X2685" s="4">
        <f t="shared" si="209"/>
        <v>160</v>
      </c>
      <c r="Y2685" s="2">
        <f t="shared" si="211"/>
        <v>1300</v>
      </c>
      <c r="Z2685" s="5">
        <v>0.05</v>
      </c>
      <c r="AA2685" s="2">
        <f t="shared" si="212"/>
        <v>65</v>
      </c>
      <c r="AB2685" s="4">
        <f t="shared" si="213"/>
        <v>1395</v>
      </c>
      <c r="AC2685" s="4">
        <v>300</v>
      </c>
      <c r="AD2685" s="4" t="s">
        <v>20</v>
      </c>
      <c r="AE2685" s="6">
        <v>45575</v>
      </c>
      <c r="AF2685" s="6">
        <v>45577</v>
      </c>
      <c r="AG2685">
        <v>39</v>
      </c>
      <c r="AH2685" t="s">
        <v>16</v>
      </c>
      <c r="AI2685" t="s">
        <v>3177</v>
      </c>
      <c r="AJ2685">
        <v>20</v>
      </c>
      <c r="AK2685" t="s">
        <v>30</v>
      </c>
    </row>
    <row r="2686" spans="1:37" ht="15" x14ac:dyDescent="0.25">
      <c r="A2686" t="s">
        <v>17948</v>
      </c>
      <c r="B2686" t="s">
        <v>22</v>
      </c>
      <c r="C2686" t="s">
        <v>3</v>
      </c>
      <c r="D2686" t="s">
        <v>2</v>
      </c>
      <c r="E2686" t="s">
        <v>4765</v>
      </c>
      <c r="F2686" t="s">
        <v>14564</v>
      </c>
      <c r="G2686" t="s">
        <v>9575</v>
      </c>
      <c r="H2686" s="7">
        <v>3</v>
      </c>
      <c r="I2686" t="s">
        <v>11</v>
      </c>
      <c r="J2686">
        <v>0</v>
      </c>
      <c r="K2686">
        <v>0</v>
      </c>
      <c r="L2686" t="s">
        <v>28</v>
      </c>
      <c r="M2686" t="s">
        <v>20311</v>
      </c>
      <c r="N2686" t="s">
        <v>17930</v>
      </c>
      <c r="O2686" t="s">
        <v>17932</v>
      </c>
      <c r="P2686" t="s">
        <v>17939</v>
      </c>
      <c r="Q2686" t="s">
        <v>3173</v>
      </c>
      <c r="R2686" t="s">
        <v>8</v>
      </c>
      <c r="S2686" s="2">
        <v>1</v>
      </c>
      <c r="T2686" s="2">
        <v>0</v>
      </c>
      <c r="U2686" t="s">
        <v>0</v>
      </c>
      <c r="V2686" s="3">
        <v>550</v>
      </c>
      <c r="W2686">
        <f t="shared" si="210"/>
        <v>6</v>
      </c>
      <c r="X2686" s="4">
        <f t="shared" si="209"/>
        <v>120</v>
      </c>
      <c r="Y2686" s="2">
        <f t="shared" si="211"/>
        <v>3300</v>
      </c>
      <c r="Z2686" s="5">
        <v>0.1</v>
      </c>
      <c r="AA2686" s="2">
        <f t="shared" si="212"/>
        <v>330</v>
      </c>
      <c r="AB2686" s="4">
        <f t="shared" si="213"/>
        <v>3090</v>
      </c>
      <c r="AC2686" s="4">
        <v>300</v>
      </c>
      <c r="AD2686" s="4" t="s">
        <v>20</v>
      </c>
      <c r="AE2686" s="6">
        <v>45370</v>
      </c>
      <c r="AF2686" s="6">
        <v>45376</v>
      </c>
      <c r="AG2686">
        <v>67</v>
      </c>
      <c r="AH2686" t="s">
        <v>22402</v>
      </c>
      <c r="AI2686" t="s">
        <v>15</v>
      </c>
      <c r="AJ2686">
        <v>15</v>
      </c>
      <c r="AK2686" t="s">
        <v>19</v>
      </c>
    </row>
    <row r="2687" spans="1:37" ht="15" x14ac:dyDescent="0.25">
      <c r="A2687" t="s">
        <v>17948</v>
      </c>
      <c r="B2687" t="s">
        <v>22</v>
      </c>
      <c r="C2687" t="s">
        <v>3</v>
      </c>
      <c r="D2687" t="s">
        <v>2</v>
      </c>
      <c r="E2687" t="s">
        <v>4766</v>
      </c>
      <c r="F2687" t="s">
        <v>14565</v>
      </c>
      <c r="G2687" t="s">
        <v>9576</v>
      </c>
      <c r="H2687" s="7">
        <v>5</v>
      </c>
      <c r="I2687" t="s">
        <v>10</v>
      </c>
      <c r="J2687">
        <v>0</v>
      </c>
      <c r="K2687">
        <v>0</v>
      </c>
      <c r="L2687" t="s">
        <v>13</v>
      </c>
      <c r="M2687" t="s">
        <v>20312</v>
      </c>
      <c r="N2687" t="s">
        <v>17930</v>
      </c>
      <c r="O2687" t="s">
        <v>17932</v>
      </c>
      <c r="P2687" t="s">
        <v>17941</v>
      </c>
      <c r="Q2687" t="s">
        <v>3173</v>
      </c>
      <c r="R2687" t="s">
        <v>7</v>
      </c>
      <c r="S2687" s="2">
        <v>2</v>
      </c>
      <c r="T2687" s="2">
        <v>0</v>
      </c>
      <c r="U2687" t="s">
        <v>0</v>
      </c>
      <c r="V2687" s="3">
        <v>650</v>
      </c>
      <c r="W2687">
        <f t="shared" si="210"/>
        <v>11</v>
      </c>
      <c r="X2687" s="4">
        <f t="shared" si="209"/>
        <v>440</v>
      </c>
      <c r="Y2687" s="2">
        <f t="shared" si="211"/>
        <v>7150</v>
      </c>
      <c r="Z2687" s="5">
        <v>0.05</v>
      </c>
      <c r="AA2687" s="2">
        <f t="shared" si="212"/>
        <v>357.5</v>
      </c>
      <c r="AB2687" s="4">
        <f t="shared" si="213"/>
        <v>7232.5</v>
      </c>
      <c r="AC2687" s="4">
        <v>300</v>
      </c>
      <c r="AD2687" s="4" t="s">
        <v>20</v>
      </c>
      <c r="AE2687" s="6">
        <v>45361</v>
      </c>
      <c r="AF2687" s="6">
        <v>45372</v>
      </c>
      <c r="AG2687">
        <v>106</v>
      </c>
      <c r="AH2687" t="s">
        <v>14</v>
      </c>
      <c r="AI2687" t="s">
        <v>15</v>
      </c>
      <c r="AJ2687">
        <v>20</v>
      </c>
      <c r="AK2687" t="s">
        <v>30</v>
      </c>
    </row>
    <row r="2688" spans="1:37" ht="15" x14ac:dyDescent="0.25">
      <c r="A2688" t="s">
        <v>17950</v>
      </c>
      <c r="B2688" t="s">
        <v>5</v>
      </c>
      <c r="C2688" t="s">
        <v>21</v>
      </c>
      <c r="D2688" t="s">
        <v>1</v>
      </c>
      <c r="E2688" t="s">
        <v>4767</v>
      </c>
      <c r="F2688" t="s">
        <v>14566</v>
      </c>
      <c r="G2688" t="s">
        <v>9577</v>
      </c>
      <c r="H2688" s="7">
        <v>5</v>
      </c>
      <c r="I2688" t="s">
        <v>10</v>
      </c>
      <c r="J2688">
        <v>0</v>
      </c>
      <c r="K2688">
        <v>0</v>
      </c>
      <c r="L2688" t="s">
        <v>27</v>
      </c>
      <c r="M2688" t="s">
        <v>18362</v>
      </c>
      <c r="N2688" t="s">
        <v>17930</v>
      </c>
      <c r="O2688" t="s">
        <v>17932</v>
      </c>
      <c r="P2688" t="s">
        <v>17938</v>
      </c>
      <c r="Q2688" t="s">
        <v>3173</v>
      </c>
      <c r="R2688" t="s">
        <v>17</v>
      </c>
      <c r="S2688" s="2">
        <v>3</v>
      </c>
      <c r="T2688" s="2">
        <v>0</v>
      </c>
      <c r="U2688" t="s">
        <v>0</v>
      </c>
      <c r="V2688" s="3">
        <v>1650</v>
      </c>
      <c r="W2688">
        <f t="shared" si="210"/>
        <v>4</v>
      </c>
      <c r="X2688" s="4">
        <f t="shared" si="209"/>
        <v>240</v>
      </c>
      <c r="Y2688" s="2">
        <f t="shared" si="211"/>
        <v>6600</v>
      </c>
      <c r="Z2688" s="5">
        <v>0.05</v>
      </c>
      <c r="AA2688" s="2">
        <f t="shared" si="212"/>
        <v>330</v>
      </c>
      <c r="AB2688" s="4">
        <f t="shared" si="213"/>
        <v>6510</v>
      </c>
      <c r="AC2688" s="4">
        <v>300</v>
      </c>
      <c r="AD2688" s="4" t="s">
        <v>20</v>
      </c>
      <c r="AE2688" s="6">
        <v>45493</v>
      </c>
      <c r="AF2688" s="6">
        <v>45497</v>
      </c>
      <c r="AG2688">
        <v>36</v>
      </c>
      <c r="AH2688" t="s">
        <v>22402</v>
      </c>
      <c r="AI2688" t="s">
        <v>15</v>
      </c>
      <c r="AJ2688">
        <v>25</v>
      </c>
      <c r="AK2688" t="s">
        <v>30</v>
      </c>
    </row>
    <row r="2689" spans="1:37" ht="15" x14ac:dyDescent="0.25">
      <c r="A2689" t="s">
        <v>17948</v>
      </c>
      <c r="B2689" t="s">
        <v>22</v>
      </c>
      <c r="C2689" t="s">
        <v>3</v>
      </c>
      <c r="D2689" t="s">
        <v>2</v>
      </c>
      <c r="E2689" t="s">
        <v>4768</v>
      </c>
      <c r="F2689" t="s">
        <v>14567</v>
      </c>
      <c r="G2689" t="s">
        <v>9578</v>
      </c>
      <c r="H2689" s="7">
        <v>4</v>
      </c>
      <c r="I2689" t="s">
        <v>11</v>
      </c>
      <c r="J2689">
        <v>0</v>
      </c>
      <c r="K2689">
        <v>0</v>
      </c>
      <c r="L2689" t="s">
        <v>13</v>
      </c>
      <c r="M2689" t="s">
        <v>20313</v>
      </c>
      <c r="N2689" t="s">
        <v>17930</v>
      </c>
      <c r="O2689" t="s">
        <v>17932</v>
      </c>
      <c r="P2689" t="s">
        <v>17939</v>
      </c>
      <c r="Q2689" t="s">
        <v>3175</v>
      </c>
      <c r="R2689" t="s">
        <v>7</v>
      </c>
      <c r="S2689" s="2">
        <v>1</v>
      </c>
      <c r="T2689" s="2">
        <v>2</v>
      </c>
      <c r="U2689" t="s">
        <v>24</v>
      </c>
      <c r="V2689" s="3">
        <v>650</v>
      </c>
      <c r="W2689">
        <f t="shared" si="210"/>
        <v>6</v>
      </c>
      <c r="X2689" s="4">
        <f t="shared" si="209"/>
        <v>360</v>
      </c>
      <c r="Y2689" s="2">
        <f t="shared" si="211"/>
        <v>3900</v>
      </c>
      <c r="Z2689" s="5">
        <v>0.1</v>
      </c>
      <c r="AA2689" s="2">
        <f t="shared" si="212"/>
        <v>390</v>
      </c>
      <c r="AB2689" s="4">
        <f t="shared" si="213"/>
        <v>3870</v>
      </c>
      <c r="AC2689" s="4">
        <v>300</v>
      </c>
      <c r="AD2689" s="4" t="s">
        <v>20</v>
      </c>
      <c r="AE2689" s="6">
        <v>45541</v>
      </c>
      <c r="AF2689" s="6">
        <v>45547</v>
      </c>
      <c r="AG2689">
        <v>44.8</v>
      </c>
      <c r="AH2689" t="s">
        <v>22402</v>
      </c>
      <c r="AI2689" t="s">
        <v>15</v>
      </c>
      <c r="AJ2689">
        <v>20</v>
      </c>
      <c r="AK2689" t="s">
        <v>31</v>
      </c>
    </row>
    <row r="2690" spans="1:37" ht="15" x14ac:dyDescent="0.25">
      <c r="A2690" t="s">
        <v>17950</v>
      </c>
      <c r="B2690" t="s">
        <v>5</v>
      </c>
      <c r="C2690" t="s">
        <v>21</v>
      </c>
      <c r="D2690" t="s">
        <v>1</v>
      </c>
      <c r="E2690" t="s">
        <v>4769</v>
      </c>
      <c r="F2690" t="s">
        <v>14568</v>
      </c>
      <c r="G2690" t="s">
        <v>9579</v>
      </c>
      <c r="H2690" s="7">
        <v>5</v>
      </c>
      <c r="I2690" t="s">
        <v>11</v>
      </c>
      <c r="J2690">
        <v>0</v>
      </c>
      <c r="K2690">
        <v>0</v>
      </c>
      <c r="L2690" t="s">
        <v>27</v>
      </c>
      <c r="M2690" t="s">
        <v>20314</v>
      </c>
      <c r="N2690" t="s">
        <v>17930</v>
      </c>
      <c r="O2690" t="s">
        <v>17934</v>
      </c>
      <c r="P2690" t="s">
        <v>17938</v>
      </c>
      <c r="Q2690" t="s">
        <v>3173</v>
      </c>
      <c r="R2690" t="s">
        <v>17</v>
      </c>
      <c r="S2690" s="2">
        <v>3</v>
      </c>
      <c r="T2690" s="2">
        <v>0</v>
      </c>
      <c r="U2690" t="s">
        <v>25</v>
      </c>
      <c r="V2690" s="3">
        <v>1650</v>
      </c>
      <c r="W2690">
        <f t="shared" si="210"/>
        <v>2</v>
      </c>
      <c r="X2690" s="4">
        <f t="shared" ref="X2690:X2753" si="214">(S2690+T2690)*20*W2690</f>
        <v>120</v>
      </c>
      <c r="Y2690" s="2">
        <f t="shared" si="211"/>
        <v>3300</v>
      </c>
      <c r="Z2690" s="5">
        <v>0.1</v>
      </c>
      <c r="AA2690" s="2">
        <f t="shared" si="212"/>
        <v>330</v>
      </c>
      <c r="AB2690" s="4">
        <f t="shared" si="213"/>
        <v>3090</v>
      </c>
      <c r="AC2690" s="4">
        <v>300</v>
      </c>
      <c r="AD2690" s="4" t="s">
        <v>20</v>
      </c>
      <c r="AE2690" s="6">
        <v>45615</v>
      </c>
      <c r="AF2690" s="6">
        <v>45617</v>
      </c>
      <c r="AG2690">
        <v>69.930000000000007</v>
      </c>
      <c r="AH2690" t="s">
        <v>14</v>
      </c>
      <c r="AI2690" t="s">
        <v>15</v>
      </c>
      <c r="AJ2690">
        <v>25</v>
      </c>
      <c r="AK2690" t="s">
        <v>30</v>
      </c>
    </row>
    <row r="2691" spans="1:37" ht="15" x14ac:dyDescent="0.25">
      <c r="A2691" t="s">
        <v>17949</v>
      </c>
      <c r="B2691" t="s">
        <v>6</v>
      </c>
      <c r="C2691" t="s">
        <v>4</v>
      </c>
      <c r="D2691" t="s">
        <v>2</v>
      </c>
      <c r="E2691" t="s">
        <v>4770</v>
      </c>
      <c r="F2691" t="s">
        <v>14569</v>
      </c>
      <c r="G2691" t="s">
        <v>9580</v>
      </c>
      <c r="H2691" s="7">
        <v>4</v>
      </c>
      <c r="I2691" t="s">
        <v>11</v>
      </c>
      <c r="J2691">
        <v>0</v>
      </c>
      <c r="K2691">
        <v>0</v>
      </c>
      <c r="L2691" t="s">
        <v>28</v>
      </c>
      <c r="M2691" t="s">
        <v>20315</v>
      </c>
      <c r="N2691" t="s">
        <v>17930</v>
      </c>
      <c r="O2691" t="s">
        <v>17932</v>
      </c>
      <c r="P2691" t="s">
        <v>17938</v>
      </c>
      <c r="Q2691" t="s">
        <v>3173</v>
      </c>
      <c r="R2691" t="s">
        <v>8</v>
      </c>
      <c r="S2691" s="2">
        <v>1</v>
      </c>
      <c r="T2691" s="2">
        <v>0</v>
      </c>
      <c r="U2691" t="s">
        <v>0</v>
      </c>
      <c r="V2691" s="3">
        <v>550</v>
      </c>
      <c r="W2691">
        <f t="shared" si="210"/>
        <v>4</v>
      </c>
      <c r="X2691" s="4">
        <f t="shared" si="214"/>
        <v>80</v>
      </c>
      <c r="Y2691" s="2">
        <f t="shared" si="211"/>
        <v>2200</v>
      </c>
      <c r="Z2691" s="5">
        <v>0.1</v>
      </c>
      <c r="AA2691" s="2">
        <f t="shared" si="212"/>
        <v>220</v>
      </c>
      <c r="AB2691" s="4">
        <f t="shared" si="213"/>
        <v>2060</v>
      </c>
      <c r="AC2691" s="4">
        <v>300</v>
      </c>
      <c r="AD2691" s="4" t="s">
        <v>20</v>
      </c>
      <c r="AE2691" s="6">
        <v>45619</v>
      </c>
      <c r="AF2691" s="6">
        <v>45623</v>
      </c>
      <c r="AG2691">
        <v>47</v>
      </c>
      <c r="AH2691" t="s">
        <v>14</v>
      </c>
      <c r="AI2691" t="s">
        <v>15</v>
      </c>
      <c r="AJ2691">
        <v>15</v>
      </c>
      <c r="AK2691" t="s">
        <v>31</v>
      </c>
    </row>
    <row r="2692" spans="1:37" ht="15" x14ac:dyDescent="0.25">
      <c r="A2692" t="s">
        <v>17948</v>
      </c>
      <c r="B2692" t="s">
        <v>22</v>
      </c>
      <c r="C2692" t="s">
        <v>3</v>
      </c>
      <c r="D2692" t="s">
        <v>2</v>
      </c>
      <c r="E2692" t="s">
        <v>4771</v>
      </c>
      <c r="F2692" t="s">
        <v>14570</v>
      </c>
      <c r="G2692" t="s">
        <v>9581</v>
      </c>
      <c r="H2692" s="7">
        <v>4</v>
      </c>
      <c r="I2692" t="s">
        <v>11</v>
      </c>
      <c r="J2692">
        <v>0</v>
      </c>
      <c r="K2692">
        <v>0</v>
      </c>
      <c r="L2692" t="s">
        <v>13</v>
      </c>
      <c r="M2692" t="s">
        <v>20316</v>
      </c>
      <c r="N2692" t="s">
        <v>17930</v>
      </c>
      <c r="O2692" t="s">
        <v>17932</v>
      </c>
      <c r="P2692" t="s">
        <v>17937</v>
      </c>
      <c r="Q2692" t="s">
        <v>3173</v>
      </c>
      <c r="R2692" t="s">
        <v>7</v>
      </c>
      <c r="S2692" s="2">
        <v>2</v>
      </c>
      <c r="T2692" s="2">
        <v>0</v>
      </c>
      <c r="U2692" t="s">
        <v>25</v>
      </c>
      <c r="V2692" s="3">
        <v>650</v>
      </c>
      <c r="W2692">
        <f t="shared" si="210"/>
        <v>6</v>
      </c>
      <c r="X2692" s="4">
        <f t="shared" si="214"/>
        <v>240</v>
      </c>
      <c r="Y2692" s="2">
        <f t="shared" si="211"/>
        <v>3900</v>
      </c>
      <c r="Z2692" s="5">
        <v>0.1</v>
      </c>
      <c r="AA2692" s="2">
        <f t="shared" si="212"/>
        <v>390</v>
      </c>
      <c r="AB2692" s="4">
        <f t="shared" si="213"/>
        <v>3750</v>
      </c>
      <c r="AC2692" s="4">
        <v>300</v>
      </c>
      <c r="AD2692" s="4" t="s">
        <v>20</v>
      </c>
      <c r="AE2692" s="6">
        <v>45581</v>
      </c>
      <c r="AF2692" s="6">
        <v>45587</v>
      </c>
      <c r="AG2692">
        <v>75</v>
      </c>
      <c r="AH2692" t="s">
        <v>22402</v>
      </c>
      <c r="AI2692" t="s">
        <v>15</v>
      </c>
      <c r="AJ2692">
        <v>20</v>
      </c>
      <c r="AK2692" t="s">
        <v>31</v>
      </c>
    </row>
    <row r="2693" spans="1:37" ht="15" x14ac:dyDescent="0.25">
      <c r="A2693" t="s">
        <v>17948</v>
      </c>
      <c r="B2693" t="s">
        <v>22</v>
      </c>
      <c r="C2693" t="s">
        <v>3</v>
      </c>
      <c r="D2693" t="s">
        <v>2</v>
      </c>
      <c r="E2693" t="s">
        <v>2616</v>
      </c>
      <c r="F2693" t="s">
        <v>14571</v>
      </c>
      <c r="G2693" t="s">
        <v>9582</v>
      </c>
      <c r="H2693" s="7">
        <v>5</v>
      </c>
      <c r="I2693" t="s">
        <v>10</v>
      </c>
      <c r="J2693">
        <v>0</v>
      </c>
      <c r="K2693">
        <v>0</v>
      </c>
      <c r="L2693" t="s">
        <v>13</v>
      </c>
      <c r="M2693" t="s">
        <v>20317</v>
      </c>
      <c r="N2693" t="s">
        <v>17930</v>
      </c>
      <c r="O2693" t="s">
        <v>17932</v>
      </c>
      <c r="P2693" t="s">
        <v>17939</v>
      </c>
      <c r="Q2693" t="s">
        <v>3174</v>
      </c>
      <c r="R2693" t="s">
        <v>7</v>
      </c>
      <c r="S2693" s="2">
        <v>2</v>
      </c>
      <c r="T2693" s="2">
        <v>2</v>
      </c>
      <c r="U2693" t="s">
        <v>0</v>
      </c>
      <c r="V2693" s="3">
        <v>650</v>
      </c>
      <c r="W2693">
        <f t="shared" si="210"/>
        <v>16</v>
      </c>
      <c r="X2693" s="4">
        <f t="shared" si="214"/>
        <v>1280</v>
      </c>
      <c r="Y2693" s="2">
        <f t="shared" si="211"/>
        <v>10400</v>
      </c>
      <c r="Z2693" s="5">
        <v>0.05</v>
      </c>
      <c r="AA2693" s="2">
        <f t="shared" si="212"/>
        <v>520</v>
      </c>
      <c r="AB2693" s="4">
        <f t="shared" si="213"/>
        <v>11160</v>
      </c>
      <c r="AC2693" s="4">
        <v>300</v>
      </c>
      <c r="AD2693" s="4" t="s">
        <v>20</v>
      </c>
      <c r="AE2693" s="6">
        <v>45338</v>
      </c>
      <c r="AF2693" s="6">
        <v>45354</v>
      </c>
      <c r="AG2693">
        <v>0</v>
      </c>
      <c r="AH2693" t="s">
        <v>22402</v>
      </c>
      <c r="AI2693" t="s">
        <v>15</v>
      </c>
      <c r="AJ2693">
        <v>20</v>
      </c>
      <c r="AK2693" t="s">
        <v>30</v>
      </c>
    </row>
    <row r="2694" spans="1:37" ht="15" x14ac:dyDescent="0.25">
      <c r="A2694" t="s">
        <v>17950</v>
      </c>
      <c r="B2694" t="s">
        <v>5</v>
      </c>
      <c r="C2694" t="s">
        <v>21</v>
      </c>
      <c r="D2694" t="s">
        <v>1</v>
      </c>
      <c r="E2694" t="s">
        <v>4772</v>
      </c>
      <c r="F2694" t="s">
        <v>14572</v>
      </c>
      <c r="G2694" t="s">
        <v>9583</v>
      </c>
      <c r="H2694" s="7">
        <v>5</v>
      </c>
      <c r="I2694" t="s">
        <v>11</v>
      </c>
      <c r="J2694">
        <v>0</v>
      </c>
      <c r="K2694">
        <v>0</v>
      </c>
      <c r="L2694" t="s">
        <v>27</v>
      </c>
      <c r="M2694" t="s">
        <v>20318</v>
      </c>
      <c r="N2694" t="s">
        <v>17930</v>
      </c>
      <c r="O2694" t="s">
        <v>17932</v>
      </c>
      <c r="P2694" t="s">
        <v>17938</v>
      </c>
      <c r="Q2694" t="s">
        <v>3173</v>
      </c>
      <c r="R2694" t="s">
        <v>8</v>
      </c>
      <c r="S2694" s="2">
        <v>1</v>
      </c>
      <c r="T2694" s="2">
        <v>0</v>
      </c>
      <c r="U2694" t="s">
        <v>24</v>
      </c>
      <c r="V2694" s="3">
        <v>550</v>
      </c>
      <c r="W2694">
        <f t="shared" si="210"/>
        <v>15</v>
      </c>
      <c r="X2694" s="4">
        <f t="shared" si="214"/>
        <v>300</v>
      </c>
      <c r="Y2694" s="2">
        <f t="shared" si="211"/>
        <v>8250</v>
      </c>
      <c r="Z2694" s="5">
        <v>0.1</v>
      </c>
      <c r="AA2694" s="2">
        <f t="shared" si="212"/>
        <v>825</v>
      </c>
      <c r="AB2694" s="4">
        <f t="shared" si="213"/>
        <v>7725</v>
      </c>
      <c r="AC2694" s="4">
        <v>300</v>
      </c>
      <c r="AD2694" s="4" t="s">
        <v>20</v>
      </c>
      <c r="AE2694" s="6">
        <v>45349</v>
      </c>
      <c r="AF2694" s="6">
        <v>45364</v>
      </c>
      <c r="AG2694">
        <v>54</v>
      </c>
      <c r="AH2694" t="s">
        <v>22402</v>
      </c>
      <c r="AI2694" t="s">
        <v>15</v>
      </c>
      <c r="AJ2694">
        <v>15</v>
      </c>
      <c r="AK2694" t="s">
        <v>30</v>
      </c>
    </row>
    <row r="2695" spans="1:37" ht="15" x14ac:dyDescent="0.25">
      <c r="A2695" t="s">
        <v>17948</v>
      </c>
      <c r="B2695" t="s">
        <v>22</v>
      </c>
      <c r="C2695" t="s">
        <v>3</v>
      </c>
      <c r="D2695" t="s">
        <v>2</v>
      </c>
      <c r="E2695" t="s">
        <v>4773</v>
      </c>
      <c r="F2695" t="s">
        <v>14573</v>
      </c>
      <c r="G2695" t="s">
        <v>9584</v>
      </c>
      <c r="H2695" s="7">
        <v>5</v>
      </c>
      <c r="I2695" t="s">
        <v>11</v>
      </c>
      <c r="J2695">
        <v>0</v>
      </c>
      <c r="K2695">
        <v>0</v>
      </c>
      <c r="L2695" t="s">
        <v>27</v>
      </c>
      <c r="M2695" t="s">
        <v>20319</v>
      </c>
      <c r="N2695" t="s">
        <v>17930</v>
      </c>
      <c r="O2695" t="s">
        <v>17932</v>
      </c>
      <c r="P2695" t="s">
        <v>17939</v>
      </c>
      <c r="Q2695" t="s">
        <v>3173</v>
      </c>
      <c r="R2695" t="s">
        <v>8</v>
      </c>
      <c r="S2695" s="2">
        <v>1</v>
      </c>
      <c r="T2695" s="2">
        <v>0</v>
      </c>
      <c r="U2695" t="s">
        <v>24</v>
      </c>
      <c r="V2695" s="3">
        <v>550</v>
      </c>
      <c r="W2695">
        <f t="shared" si="210"/>
        <v>1</v>
      </c>
      <c r="X2695" s="4">
        <f t="shared" si="214"/>
        <v>20</v>
      </c>
      <c r="Y2695" s="2">
        <f t="shared" si="211"/>
        <v>550</v>
      </c>
      <c r="Z2695" s="5">
        <v>0.1</v>
      </c>
      <c r="AA2695" s="2">
        <f t="shared" si="212"/>
        <v>55</v>
      </c>
      <c r="AB2695" s="4">
        <f t="shared" si="213"/>
        <v>515</v>
      </c>
      <c r="AC2695" s="4">
        <v>300</v>
      </c>
      <c r="AD2695" s="4" t="s">
        <v>20</v>
      </c>
      <c r="AE2695" s="6">
        <v>45342</v>
      </c>
      <c r="AF2695" s="6">
        <v>45343</v>
      </c>
      <c r="AG2695">
        <v>48.6</v>
      </c>
      <c r="AH2695" t="s">
        <v>16</v>
      </c>
      <c r="AI2695" t="s">
        <v>3177</v>
      </c>
      <c r="AJ2695">
        <v>15</v>
      </c>
      <c r="AK2695" t="s">
        <v>30</v>
      </c>
    </row>
    <row r="2696" spans="1:37" ht="15" x14ac:dyDescent="0.25">
      <c r="A2696" t="s">
        <v>17948</v>
      </c>
      <c r="B2696" t="s">
        <v>22</v>
      </c>
      <c r="C2696" t="s">
        <v>3</v>
      </c>
      <c r="D2696" t="s">
        <v>2</v>
      </c>
      <c r="E2696" t="s">
        <v>4774</v>
      </c>
      <c r="F2696" t="s">
        <v>14574</v>
      </c>
      <c r="G2696" t="s">
        <v>9585</v>
      </c>
      <c r="H2696" s="7">
        <v>2</v>
      </c>
      <c r="I2696" t="s">
        <v>11</v>
      </c>
      <c r="J2696">
        <v>0</v>
      </c>
      <c r="K2696">
        <v>0</v>
      </c>
      <c r="L2696" t="s">
        <v>27</v>
      </c>
      <c r="M2696" t="s">
        <v>20320</v>
      </c>
      <c r="N2696" t="s">
        <v>17930</v>
      </c>
      <c r="O2696" t="s">
        <v>17932</v>
      </c>
      <c r="P2696" t="s">
        <v>17939</v>
      </c>
      <c r="Q2696" t="s">
        <v>3173</v>
      </c>
      <c r="R2696" t="s">
        <v>7</v>
      </c>
      <c r="S2696" s="2">
        <v>2</v>
      </c>
      <c r="T2696" s="2">
        <v>0</v>
      </c>
      <c r="U2696" t="s">
        <v>25</v>
      </c>
      <c r="V2696" s="3">
        <v>650</v>
      </c>
      <c r="W2696">
        <f t="shared" si="210"/>
        <v>16</v>
      </c>
      <c r="X2696" s="4">
        <f t="shared" si="214"/>
        <v>640</v>
      </c>
      <c r="Y2696" s="2">
        <f t="shared" si="211"/>
        <v>10400</v>
      </c>
      <c r="Z2696" s="5">
        <v>0.1</v>
      </c>
      <c r="AA2696" s="2">
        <f t="shared" si="212"/>
        <v>1040</v>
      </c>
      <c r="AB2696" s="4">
        <f t="shared" si="213"/>
        <v>10000</v>
      </c>
      <c r="AC2696" s="4">
        <v>300</v>
      </c>
      <c r="AD2696" s="4" t="s">
        <v>20</v>
      </c>
      <c r="AE2696" s="6">
        <v>45543</v>
      </c>
      <c r="AF2696" s="6">
        <v>45559</v>
      </c>
      <c r="AG2696">
        <v>48.6</v>
      </c>
      <c r="AH2696" t="s">
        <v>16</v>
      </c>
      <c r="AI2696" t="s">
        <v>3177</v>
      </c>
      <c r="AJ2696">
        <v>20</v>
      </c>
      <c r="AK2696" t="s">
        <v>18</v>
      </c>
    </row>
    <row r="2697" spans="1:37" ht="15" x14ac:dyDescent="0.25">
      <c r="A2697" t="s">
        <v>17950</v>
      </c>
      <c r="B2697" t="s">
        <v>5</v>
      </c>
      <c r="C2697" t="s">
        <v>21</v>
      </c>
      <c r="D2697" t="s">
        <v>1</v>
      </c>
      <c r="E2697" t="s">
        <v>4775</v>
      </c>
      <c r="F2697" t="s">
        <v>14575</v>
      </c>
      <c r="G2697" t="s">
        <v>9586</v>
      </c>
      <c r="H2697" s="7">
        <v>4</v>
      </c>
      <c r="I2697" t="s">
        <v>11</v>
      </c>
      <c r="J2697">
        <v>0</v>
      </c>
      <c r="K2697">
        <v>0</v>
      </c>
      <c r="L2697" t="s">
        <v>27</v>
      </c>
      <c r="M2697" t="s">
        <v>20321</v>
      </c>
      <c r="N2697" t="s">
        <v>17930</v>
      </c>
      <c r="O2697" t="s">
        <v>17932</v>
      </c>
      <c r="P2697" t="s">
        <v>17940</v>
      </c>
      <c r="Q2697" t="s">
        <v>3175</v>
      </c>
      <c r="R2697" t="s">
        <v>7</v>
      </c>
      <c r="S2697" s="2">
        <v>1</v>
      </c>
      <c r="T2697" s="2">
        <v>2</v>
      </c>
      <c r="U2697" t="s">
        <v>25</v>
      </c>
      <c r="V2697" s="3">
        <v>650</v>
      </c>
      <c r="W2697">
        <f t="shared" si="210"/>
        <v>10</v>
      </c>
      <c r="X2697" s="4">
        <f t="shared" si="214"/>
        <v>600</v>
      </c>
      <c r="Y2697" s="2">
        <f t="shared" si="211"/>
        <v>6500</v>
      </c>
      <c r="Z2697" s="5">
        <v>0.1</v>
      </c>
      <c r="AA2697" s="2">
        <f t="shared" si="212"/>
        <v>650</v>
      </c>
      <c r="AB2697" s="4">
        <f t="shared" si="213"/>
        <v>6450</v>
      </c>
      <c r="AC2697" s="4">
        <v>300</v>
      </c>
      <c r="AD2697" s="4" t="s">
        <v>20</v>
      </c>
      <c r="AE2697" s="6">
        <v>45609</v>
      </c>
      <c r="AF2697" s="6">
        <v>45619</v>
      </c>
      <c r="AG2697">
        <v>66</v>
      </c>
      <c r="AH2697" t="s">
        <v>14</v>
      </c>
      <c r="AI2697" t="s">
        <v>15</v>
      </c>
      <c r="AJ2697">
        <v>20</v>
      </c>
      <c r="AK2697" t="s">
        <v>31</v>
      </c>
    </row>
    <row r="2698" spans="1:37" ht="15" x14ac:dyDescent="0.25">
      <c r="A2698" t="s">
        <v>17948</v>
      </c>
      <c r="B2698" t="s">
        <v>22</v>
      </c>
      <c r="C2698" t="s">
        <v>3</v>
      </c>
      <c r="D2698" t="s">
        <v>2</v>
      </c>
      <c r="E2698" t="s">
        <v>4776</v>
      </c>
      <c r="F2698" t="s">
        <v>14576</v>
      </c>
      <c r="G2698" t="s">
        <v>9587</v>
      </c>
      <c r="H2698" s="7">
        <v>2</v>
      </c>
      <c r="I2698" t="s">
        <v>11</v>
      </c>
      <c r="J2698">
        <v>0</v>
      </c>
      <c r="K2698">
        <v>0</v>
      </c>
      <c r="L2698" t="s">
        <v>27</v>
      </c>
      <c r="M2698" t="s">
        <v>20322</v>
      </c>
      <c r="N2698" t="s">
        <v>17930</v>
      </c>
      <c r="O2698" t="s">
        <v>17932</v>
      </c>
      <c r="P2698" t="s">
        <v>17940</v>
      </c>
      <c r="Q2698" t="s">
        <v>3173</v>
      </c>
      <c r="R2698" t="s">
        <v>8</v>
      </c>
      <c r="S2698" s="2">
        <v>1</v>
      </c>
      <c r="T2698" s="2">
        <v>0</v>
      </c>
      <c r="U2698" t="s">
        <v>24</v>
      </c>
      <c r="V2698" s="3">
        <v>550</v>
      </c>
      <c r="W2698">
        <f t="shared" si="210"/>
        <v>3</v>
      </c>
      <c r="X2698" s="4">
        <f t="shared" si="214"/>
        <v>60</v>
      </c>
      <c r="Y2698" s="2">
        <f t="shared" si="211"/>
        <v>1650</v>
      </c>
      <c r="Z2698" s="5">
        <v>0.1</v>
      </c>
      <c r="AA2698" s="2">
        <f t="shared" si="212"/>
        <v>165</v>
      </c>
      <c r="AB2698" s="4">
        <f t="shared" si="213"/>
        <v>1545</v>
      </c>
      <c r="AC2698" s="4">
        <v>300</v>
      </c>
      <c r="AD2698" s="4" t="s">
        <v>20</v>
      </c>
      <c r="AE2698" s="6">
        <v>45524</v>
      </c>
      <c r="AF2698" s="6">
        <v>45527</v>
      </c>
      <c r="AG2698">
        <v>36</v>
      </c>
      <c r="AH2698" t="s">
        <v>14</v>
      </c>
      <c r="AI2698" t="s">
        <v>15</v>
      </c>
      <c r="AJ2698">
        <v>15</v>
      </c>
      <c r="AK2698" t="s">
        <v>18</v>
      </c>
    </row>
    <row r="2699" spans="1:37" ht="15" x14ac:dyDescent="0.25">
      <c r="A2699" t="s">
        <v>17950</v>
      </c>
      <c r="B2699" t="s">
        <v>5</v>
      </c>
      <c r="C2699" t="s">
        <v>21</v>
      </c>
      <c r="D2699" t="s">
        <v>1</v>
      </c>
      <c r="E2699" t="s">
        <v>4777</v>
      </c>
      <c r="F2699" t="s">
        <v>14577</v>
      </c>
      <c r="G2699" t="s">
        <v>9588</v>
      </c>
      <c r="H2699" s="7">
        <v>4</v>
      </c>
      <c r="I2699" t="s">
        <v>11</v>
      </c>
      <c r="J2699">
        <v>0</v>
      </c>
      <c r="K2699">
        <v>0</v>
      </c>
      <c r="L2699" t="s">
        <v>13</v>
      </c>
      <c r="M2699" t="s">
        <v>20323</v>
      </c>
      <c r="N2699" t="s">
        <v>17930</v>
      </c>
      <c r="O2699" t="s">
        <v>17932</v>
      </c>
      <c r="P2699" t="s">
        <v>17941</v>
      </c>
      <c r="Q2699" t="s">
        <v>3173</v>
      </c>
      <c r="R2699" t="s">
        <v>8</v>
      </c>
      <c r="S2699" s="2">
        <v>1</v>
      </c>
      <c r="T2699" s="2">
        <v>0</v>
      </c>
      <c r="U2699" t="s">
        <v>0</v>
      </c>
      <c r="V2699" s="3">
        <v>550</v>
      </c>
      <c r="W2699">
        <f t="shared" si="210"/>
        <v>8</v>
      </c>
      <c r="X2699" s="4">
        <f t="shared" si="214"/>
        <v>160</v>
      </c>
      <c r="Y2699" s="2">
        <f t="shared" si="211"/>
        <v>4400</v>
      </c>
      <c r="Z2699" s="5">
        <v>0.1</v>
      </c>
      <c r="AA2699" s="2">
        <f t="shared" si="212"/>
        <v>440</v>
      </c>
      <c r="AB2699" s="4">
        <f t="shared" si="213"/>
        <v>4120</v>
      </c>
      <c r="AC2699" s="4">
        <v>300</v>
      </c>
      <c r="AD2699" s="4" t="s">
        <v>20</v>
      </c>
      <c r="AE2699" s="6">
        <v>45439</v>
      </c>
      <c r="AF2699" s="6">
        <v>45447</v>
      </c>
      <c r="AG2699">
        <v>52.2</v>
      </c>
      <c r="AH2699" t="s">
        <v>14</v>
      </c>
      <c r="AI2699" t="s">
        <v>15</v>
      </c>
      <c r="AJ2699">
        <v>15</v>
      </c>
      <c r="AK2699" t="s">
        <v>31</v>
      </c>
    </row>
    <row r="2700" spans="1:37" ht="15" x14ac:dyDescent="0.25">
      <c r="A2700" t="s">
        <v>17948</v>
      </c>
      <c r="B2700" t="s">
        <v>22</v>
      </c>
      <c r="C2700" t="s">
        <v>3</v>
      </c>
      <c r="D2700" t="s">
        <v>2</v>
      </c>
      <c r="E2700" t="s">
        <v>4778</v>
      </c>
      <c r="F2700" t="s">
        <v>14578</v>
      </c>
      <c r="G2700" t="s">
        <v>9589</v>
      </c>
      <c r="H2700" s="7">
        <v>2</v>
      </c>
      <c r="I2700" t="s">
        <v>10</v>
      </c>
      <c r="J2700">
        <v>0</v>
      </c>
      <c r="K2700">
        <v>0</v>
      </c>
      <c r="L2700" t="s">
        <v>13</v>
      </c>
      <c r="M2700" t="s">
        <v>20324</v>
      </c>
      <c r="N2700" t="s">
        <v>17930</v>
      </c>
      <c r="O2700" t="s">
        <v>17932</v>
      </c>
      <c r="P2700" t="s">
        <v>17938</v>
      </c>
      <c r="Q2700" t="s">
        <v>3173</v>
      </c>
      <c r="R2700" t="s">
        <v>8</v>
      </c>
      <c r="S2700" s="2">
        <v>1</v>
      </c>
      <c r="T2700" s="2">
        <v>0</v>
      </c>
      <c r="U2700" t="s">
        <v>0</v>
      </c>
      <c r="V2700" s="3">
        <v>550</v>
      </c>
      <c r="W2700">
        <f t="shared" si="210"/>
        <v>12</v>
      </c>
      <c r="X2700" s="4">
        <f t="shared" si="214"/>
        <v>240</v>
      </c>
      <c r="Y2700" s="2">
        <f t="shared" si="211"/>
        <v>6600</v>
      </c>
      <c r="Z2700" s="5">
        <v>0.05</v>
      </c>
      <c r="AA2700" s="2">
        <f t="shared" si="212"/>
        <v>330</v>
      </c>
      <c r="AB2700" s="4">
        <f t="shared" si="213"/>
        <v>6510</v>
      </c>
      <c r="AC2700" s="4">
        <v>300</v>
      </c>
      <c r="AD2700" s="4" t="s">
        <v>20</v>
      </c>
      <c r="AE2700" s="6">
        <v>45308</v>
      </c>
      <c r="AF2700" s="6">
        <v>45320</v>
      </c>
      <c r="AG2700">
        <v>36</v>
      </c>
      <c r="AH2700" t="s">
        <v>22402</v>
      </c>
      <c r="AI2700" t="s">
        <v>15</v>
      </c>
      <c r="AJ2700">
        <v>15</v>
      </c>
      <c r="AK2700" t="s">
        <v>18</v>
      </c>
    </row>
    <row r="2701" spans="1:37" ht="15" x14ac:dyDescent="0.25">
      <c r="A2701" t="s">
        <v>17949</v>
      </c>
      <c r="B2701" t="s">
        <v>6</v>
      </c>
      <c r="C2701" t="s">
        <v>4</v>
      </c>
      <c r="D2701" t="s">
        <v>2</v>
      </c>
      <c r="E2701" t="s">
        <v>4779</v>
      </c>
      <c r="F2701" t="s">
        <v>14579</v>
      </c>
      <c r="G2701" t="s">
        <v>9590</v>
      </c>
      <c r="H2701" s="7">
        <v>2</v>
      </c>
      <c r="I2701" t="s">
        <v>11</v>
      </c>
      <c r="J2701">
        <v>0</v>
      </c>
      <c r="K2701">
        <v>0</v>
      </c>
      <c r="L2701" t="s">
        <v>13</v>
      </c>
      <c r="M2701" t="s">
        <v>19486</v>
      </c>
      <c r="N2701" t="s">
        <v>17930</v>
      </c>
      <c r="O2701" t="s">
        <v>17932</v>
      </c>
      <c r="P2701" t="s">
        <v>17938</v>
      </c>
      <c r="Q2701" t="s">
        <v>3175</v>
      </c>
      <c r="R2701" t="s">
        <v>7</v>
      </c>
      <c r="S2701" s="2">
        <v>1</v>
      </c>
      <c r="T2701" s="2">
        <v>2</v>
      </c>
      <c r="U2701" t="s">
        <v>25</v>
      </c>
      <c r="V2701" s="3">
        <v>650</v>
      </c>
      <c r="W2701">
        <f t="shared" si="210"/>
        <v>8</v>
      </c>
      <c r="X2701" s="4">
        <f t="shared" si="214"/>
        <v>480</v>
      </c>
      <c r="Y2701" s="2">
        <f t="shared" si="211"/>
        <v>5200</v>
      </c>
      <c r="Z2701" s="5">
        <v>0.1</v>
      </c>
      <c r="AA2701" s="2">
        <f t="shared" si="212"/>
        <v>520</v>
      </c>
      <c r="AB2701" s="4">
        <f t="shared" si="213"/>
        <v>5160</v>
      </c>
      <c r="AC2701" s="4">
        <v>300</v>
      </c>
      <c r="AD2701" s="4" t="s">
        <v>20</v>
      </c>
      <c r="AE2701" s="6">
        <v>45593</v>
      </c>
      <c r="AF2701" s="6">
        <v>45601</v>
      </c>
      <c r="AG2701">
        <v>36</v>
      </c>
      <c r="AH2701" t="s">
        <v>14</v>
      </c>
      <c r="AI2701" t="s">
        <v>15</v>
      </c>
      <c r="AJ2701">
        <v>20</v>
      </c>
      <c r="AK2701" t="s">
        <v>18</v>
      </c>
    </row>
    <row r="2702" spans="1:37" ht="15" x14ac:dyDescent="0.25">
      <c r="A2702" t="s">
        <v>17949</v>
      </c>
      <c r="B2702" t="s">
        <v>6</v>
      </c>
      <c r="C2702" t="s">
        <v>4</v>
      </c>
      <c r="D2702" t="s">
        <v>2</v>
      </c>
      <c r="E2702" t="s">
        <v>4780</v>
      </c>
      <c r="F2702" t="s">
        <v>14580</v>
      </c>
      <c r="G2702" t="s">
        <v>9591</v>
      </c>
      <c r="H2702" s="7">
        <v>4</v>
      </c>
      <c r="I2702" t="s">
        <v>11</v>
      </c>
      <c r="J2702">
        <v>0</v>
      </c>
      <c r="K2702">
        <v>0</v>
      </c>
      <c r="L2702" t="s">
        <v>27</v>
      </c>
      <c r="M2702" t="s">
        <v>20325</v>
      </c>
      <c r="N2702" t="s">
        <v>17930</v>
      </c>
      <c r="O2702" t="s">
        <v>17932</v>
      </c>
      <c r="P2702" t="s">
        <v>17938</v>
      </c>
      <c r="Q2702" t="s">
        <v>3175</v>
      </c>
      <c r="R2702" t="s">
        <v>17</v>
      </c>
      <c r="S2702" s="2">
        <v>3</v>
      </c>
      <c r="T2702" s="2">
        <v>0</v>
      </c>
      <c r="U2702" t="s">
        <v>25</v>
      </c>
      <c r="V2702" s="3">
        <v>1650</v>
      </c>
      <c r="W2702">
        <f t="shared" si="210"/>
        <v>2</v>
      </c>
      <c r="X2702" s="4">
        <f t="shared" si="214"/>
        <v>120</v>
      </c>
      <c r="Y2702" s="2">
        <f t="shared" si="211"/>
        <v>3300</v>
      </c>
      <c r="Z2702" s="5">
        <v>0.1</v>
      </c>
      <c r="AA2702" s="2">
        <f t="shared" si="212"/>
        <v>330</v>
      </c>
      <c r="AB2702" s="4">
        <f t="shared" si="213"/>
        <v>3090</v>
      </c>
      <c r="AC2702" s="4">
        <v>300</v>
      </c>
      <c r="AD2702" s="4" t="s">
        <v>20</v>
      </c>
      <c r="AE2702" s="6">
        <v>45328</v>
      </c>
      <c r="AF2702" s="6">
        <v>45330</v>
      </c>
      <c r="AG2702">
        <v>36</v>
      </c>
      <c r="AH2702" t="s">
        <v>14</v>
      </c>
      <c r="AI2702" t="s">
        <v>15</v>
      </c>
      <c r="AJ2702">
        <v>25</v>
      </c>
      <c r="AK2702" t="s">
        <v>31</v>
      </c>
    </row>
    <row r="2703" spans="1:37" ht="15" x14ac:dyDescent="0.25">
      <c r="A2703" t="s">
        <v>17949</v>
      </c>
      <c r="B2703" t="s">
        <v>6</v>
      </c>
      <c r="C2703" t="s">
        <v>4</v>
      </c>
      <c r="D2703" t="s">
        <v>2</v>
      </c>
      <c r="E2703" t="s">
        <v>4781</v>
      </c>
      <c r="F2703" t="s">
        <v>14581</v>
      </c>
      <c r="G2703" t="s">
        <v>9592</v>
      </c>
      <c r="H2703" s="7">
        <v>5</v>
      </c>
      <c r="I2703" t="s">
        <v>10</v>
      </c>
      <c r="J2703">
        <v>0</v>
      </c>
      <c r="K2703">
        <v>0</v>
      </c>
      <c r="L2703" t="s">
        <v>27</v>
      </c>
      <c r="M2703" t="s">
        <v>20326</v>
      </c>
      <c r="N2703" t="s">
        <v>17930</v>
      </c>
      <c r="O2703" t="s">
        <v>17932</v>
      </c>
      <c r="P2703" t="s">
        <v>17938</v>
      </c>
      <c r="Q2703" t="s">
        <v>3173</v>
      </c>
      <c r="R2703" t="s">
        <v>17</v>
      </c>
      <c r="S2703" s="2">
        <v>3</v>
      </c>
      <c r="T2703" s="2">
        <v>0</v>
      </c>
      <c r="U2703" t="s">
        <v>25</v>
      </c>
      <c r="V2703" s="3">
        <v>1650</v>
      </c>
      <c r="W2703">
        <f t="shared" si="210"/>
        <v>12</v>
      </c>
      <c r="X2703" s="4">
        <f t="shared" si="214"/>
        <v>720</v>
      </c>
      <c r="Y2703" s="2">
        <f t="shared" si="211"/>
        <v>19800</v>
      </c>
      <c r="Z2703" s="5">
        <v>0.05</v>
      </c>
      <c r="AA2703" s="2">
        <f t="shared" si="212"/>
        <v>990</v>
      </c>
      <c r="AB2703" s="4">
        <f t="shared" si="213"/>
        <v>19530</v>
      </c>
      <c r="AC2703" s="4">
        <v>300</v>
      </c>
      <c r="AD2703" s="4" t="s">
        <v>20</v>
      </c>
      <c r="AE2703" s="6">
        <v>45450</v>
      </c>
      <c r="AF2703" s="6">
        <v>45462</v>
      </c>
      <c r="AG2703">
        <v>36</v>
      </c>
      <c r="AH2703" t="s">
        <v>14</v>
      </c>
      <c r="AI2703" t="s">
        <v>15</v>
      </c>
      <c r="AJ2703">
        <v>25</v>
      </c>
      <c r="AK2703" t="s">
        <v>30</v>
      </c>
    </row>
    <row r="2704" spans="1:37" ht="15" x14ac:dyDescent="0.25">
      <c r="A2704" t="s">
        <v>17950</v>
      </c>
      <c r="B2704" t="s">
        <v>5</v>
      </c>
      <c r="C2704" t="s">
        <v>21</v>
      </c>
      <c r="D2704" t="s">
        <v>1</v>
      </c>
      <c r="E2704" t="s">
        <v>4782</v>
      </c>
      <c r="F2704" t="s">
        <v>14582</v>
      </c>
      <c r="G2704" t="s">
        <v>9593</v>
      </c>
      <c r="H2704" s="7">
        <v>5</v>
      </c>
      <c r="I2704" t="s">
        <v>10</v>
      </c>
      <c r="J2704">
        <v>0</v>
      </c>
      <c r="K2704">
        <v>0</v>
      </c>
      <c r="L2704" t="s">
        <v>27</v>
      </c>
      <c r="M2704" t="s">
        <v>20327</v>
      </c>
      <c r="N2704" t="s">
        <v>17930</v>
      </c>
      <c r="O2704" t="s">
        <v>17932</v>
      </c>
      <c r="P2704" t="s">
        <v>17938</v>
      </c>
      <c r="Q2704" t="s">
        <v>3173</v>
      </c>
      <c r="R2704" t="s">
        <v>17</v>
      </c>
      <c r="S2704" s="2">
        <v>3</v>
      </c>
      <c r="T2704" s="2">
        <v>0</v>
      </c>
      <c r="U2704" t="s">
        <v>24</v>
      </c>
      <c r="V2704" s="3">
        <v>1650</v>
      </c>
      <c r="W2704">
        <f t="shared" si="210"/>
        <v>10</v>
      </c>
      <c r="X2704" s="4">
        <f t="shared" si="214"/>
        <v>600</v>
      </c>
      <c r="Y2704" s="2">
        <f t="shared" si="211"/>
        <v>16500</v>
      </c>
      <c r="Z2704" s="5">
        <v>0.05</v>
      </c>
      <c r="AA2704" s="2">
        <f t="shared" si="212"/>
        <v>825</v>
      </c>
      <c r="AB2704" s="4">
        <f t="shared" si="213"/>
        <v>16275</v>
      </c>
      <c r="AC2704" s="4">
        <v>300</v>
      </c>
      <c r="AD2704" s="4" t="s">
        <v>20</v>
      </c>
      <c r="AE2704" s="6">
        <v>45405</v>
      </c>
      <c r="AF2704" s="6">
        <v>45415</v>
      </c>
      <c r="AG2704">
        <v>36</v>
      </c>
      <c r="AH2704" t="s">
        <v>14</v>
      </c>
      <c r="AI2704" t="s">
        <v>15</v>
      </c>
      <c r="AJ2704">
        <v>25</v>
      </c>
      <c r="AK2704" t="s">
        <v>30</v>
      </c>
    </row>
    <row r="2705" spans="1:37" ht="15" x14ac:dyDescent="0.25">
      <c r="A2705" t="s">
        <v>17949</v>
      </c>
      <c r="B2705" t="s">
        <v>6</v>
      </c>
      <c r="C2705" t="s">
        <v>4</v>
      </c>
      <c r="D2705" t="s">
        <v>2</v>
      </c>
      <c r="E2705" t="s">
        <v>4783</v>
      </c>
      <c r="F2705" t="s">
        <v>14583</v>
      </c>
      <c r="G2705" t="s">
        <v>9594</v>
      </c>
      <c r="H2705" s="7">
        <v>5</v>
      </c>
      <c r="I2705" t="s">
        <v>10</v>
      </c>
      <c r="J2705">
        <v>0</v>
      </c>
      <c r="K2705">
        <v>0</v>
      </c>
      <c r="L2705" t="s">
        <v>13</v>
      </c>
      <c r="M2705" t="s">
        <v>20328</v>
      </c>
      <c r="N2705" t="s">
        <v>17930</v>
      </c>
      <c r="O2705" t="s">
        <v>17932</v>
      </c>
      <c r="P2705" t="s">
        <v>17938</v>
      </c>
      <c r="Q2705" t="s">
        <v>3174</v>
      </c>
      <c r="R2705" t="s">
        <v>7</v>
      </c>
      <c r="S2705" s="2">
        <v>2</v>
      </c>
      <c r="T2705" s="2">
        <v>1</v>
      </c>
      <c r="U2705" t="s">
        <v>25</v>
      </c>
      <c r="V2705" s="3">
        <v>650</v>
      </c>
      <c r="W2705">
        <f t="shared" si="210"/>
        <v>12</v>
      </c>
      <c r="X2705" s="4">
        <f t="shared" si="214"/>
        <v>720</v>
      </c>
      <c r="Y2705" s="2">
        <f t="shared" si="211"/>
        <v>7800</v>
      </c>
      <c r="Z2705" s="5">
        <v>0.05</v>
      </c>
      <c r="AA2705" s="2">
        <f t="shared" si="212"/>
        <v>390</v>
      </c>
      <c r="AB2705" s="4">
        <f t="shared" si="213"/>
        <v>8130</v>
      </c>
      <c r="AC2705" s="4">
        <v>300</v>
      </c>
      <c r="AD2705" s="4" t="s">
        <v>20</v>
      </c>
      <c r="AE2705" s="6">
        <v>45440</v>
      </c>
      <c r="AF2705" s="6">
        <v>45452</v>
      </c>
      <c r="AG2705">
        <v>43.2</v>
      </c>
      <c r="AH2705" t="s">
        <v>16</v>
      </c>
      <c r="AI2705" t="s">
        <v>3177</v>
      </c>
      <c r="AJ2705">
        <v>20</v>
      </c>
      <c r="AK2705" t="s">
        <v>30</v>
      </c>
    </row>
    <row r="2706" spans="1:37" ht="15" x14ac:dyDescent="0.25">
      <c r="A2706" t="s">
        <v>17948</v>
      </c>
      <c r="B2706" t="s">
        <v>22</v>
      </c>
      <c r="C2706" t="s">
        <v>3</v>
      </c>
      <c r="D2706" t="s">
        <v>2</v>
      </c>
      <c r="E2706" t="s">
        <v>4784</v>
      </c>
      <c r="F2706" t="s">
        <v>14584</v>
      </c>
      <c r="G2706" t="s">
        <v>9595</v>
      </c>
      <c r="H2706" s="7">
        <v>5</v>
      </c>
      <c r="I2706" t="s">
        <v>10</v>
      </c>
      <c r="J2706">
        <v>0</v>
      </c>
      <c r="K2706">
        <v>0</v>
      </c>
      <c r="L2706" t="s">
        <v>13</v>
      </c>
      <c r="M2706" t="s">
        <v>20329</v>
      </c>
      <c r="N2706" t="s">
        <v>17930</v>
      </c>
      <c r="O2706" t="s">
        <v>17932</v>
      </c>
      <c r="P2706" t="s">
        <v>17939</v>
      </c>
      <c r="Q2706" t="s">
        <v>3173</v>
      </c>
      <c r="R2706" t="s">
        <v>8</v>
      </c>
      <c r="S2706" s="2">
        <v>1</v>
      </c>
      <c r="T2706" s="2">
        <v>0</v>
      </c>
      <c r="U2706" t="s">
        <v>25</v>
      </c>
      <c r="V2706" s="3">
        <v>550</v>
      </c>
      <c r="W2706">
        <f t="shared" si="210"/>
        <v>3</v>
      </c>
      <c r="X2706" s="4">
        <f t="shared" si="214"/>
        <v>60</v>
      </c>
      <c r="Y2706" s="2">
        <f t="shared" si="211"/>
        <v>1650</v>
      </c>
      <c r="Z2706" s="5">
        <v>0.05</v>
      </c>
      <c r="AA2706" s="2">
        <f t="shared" si="212"/>
        <v>82.5</v>
      </c>
      <c r="AB2706" s="4">
        <f t="shared" si="213"/>
        <v>1627.5</v>
      </c>
      <c r="AC2706" s="4">
        <v>300</v>
      </c>
      <c r="AD2706" s="4" t="s">
        <v>20</v>
      </c>
      <c r="AE2706" s="6">
        <v>45301</v>
      </c>
      <c r="AF2706" s="6">
        <v>45304</v>
      </c>
      <c r="AG2706">
        <v>45</v>
      </c>
      <c r="AH2706" t="s">
        <v>14</v>
      </c>
      <c r="AI2706" t="s">
        <v>15</v>
      </c>
      <c r="AJ2706">
        <v>15</v>
      </c>
      <c r="AK2706" t="s">
        <v>30</v>
      </c>
    </row>
    <row r="2707" spans="1:37" ht="15" x14ac:dyDescent="0.25">
      <c r="A2707" t="s">
        <v>17949</v>
      </c>
      <c r="B2707" t="s">
        <v>6</v>
      </c>
      <c r="C2707" t="s">
        <v>4</v>
      </c>
      <c r="D2707" t="s">
        <v>2</v>
      </c>
      <c r="E2707" t="s">
        <v>4785</v>
      </c>
      <c r="F2707" t="s">
        <v>14585</v>
      </c>
      <c r="G2707" t="s">
        <v>9596</v>
      </c>
      <c r="H2707" s="7">
        <v>5</v>
      </c>
      <c r="I2707" t="s">
        <v>10</v>
      </c>
      <c r="J2707">
        <v>0</v>
      </c>
      <c r="K2707">
        <v>0</v>
      </c>
      <c r="L2707" t="s">
        <v>13</v>
      </c>
      <c r="M2707" t="s">
        <v>20330</v>
      </c>
      <c r="N2707" t="s">
        <v>17930</v>
      </c>
      <c r="O2707" t="s">
        <v>17932</v>
      </c>
      <c r="P2707" t="s">
        <v>17940</v>
      </c>
      <c r="Q2707" t="s">
        <v>3173</v>
      </c>
      <c r="R2707" t="s">
        <v>7</v>
      </c>
      <c r="S2707" s="2">
        <v>2</v>
      </c>
      <c r="T2707" s="2">
        <v>0</v>
      </c>
      <c r="U2707" t="s">
        <v>0</v>
      </c>
      <c r="V2707" s="3">
        <v>650</v>
      </c>
      <c r="W2707">
        <f t="shared" si="210"/>
        <v>2</v>
      </c>
      <c r="X2707" s="4">
        <f t="shared" si="214"/>
        <v>80</v>
      </c>
      <c r="Y2707" s="2">
        <f t="shared" si="211"/>
        <v>1300</v>
      </c>
      <c r="Z2707" s="5">
        <v>0.05</v>
      </c>
      <c r="AA2707" s="2">
        <f t="shared" si="212"/>
        <v>65</v>
      </c>
      <c r="AB2707" s="4">
        <f t="shared" si="213"/>
        <v>1315</v>
      </c>
      <c r="AC2707" s="4">
        <v>300</v>
      </c>
      <c r="AD2707" s="4" t="s">
        <v>20</v>
      </c>
      <c r="AE2707" s="6">
        <v>45615</v>
      </c>
      <c r="AF2707" s="6">
        <v>45617</v>
      </c>
      <c r="AG2707">
        <v>66</v>
      </c>
      <c r="AH2707" t="s">
        <v>14</v>
      </c>
      <c r="AI2707" t="s">
        <v>15</v>
      </c>
      <c r="AJ2707">
        <v>20</v>
      </c>
      <c r="AK2707" t="s">
        <v>30</v>
      </c>
    </row>
    <row r="2708" spans="1:37" ht="15" x14ac:dyDescent="0.25">
      <c r="A2708" t="s">
        <v>17948</v>
      </c>
      <c r="B2708" t="s">
        <v>22</v>
      </c>
      <c r="C2708" t="s">
        <v>3</v>
      </c>
      <c r="D2708" t="s">
        <v>2</v>
      </c>
      <c r="E2708" t="s">
        <v>4786</v>
      </c>
      <c r="F2708" t="s">
        <v>14586</v>
      </c>
      <c r="G2708" t="s">
        <v>9597</v>
      </c>
      <c r="H2708" s="7">
        <v>4</v>
      </c>
      <c r="I2708" t="s">
        <v>10</v>
      </c>
      <c r="J2708">
        <v>0</v>
      </c>
      <c r="K2708">
        <v>0</v>
      </c>
      <c r="L2708" t="s">
        <v>13</v>
      </c>
      <c r="M2708" t="s">
        <v>18547</v>
      </c>
      <c r="N2708" t="s">
        <v>17930</v>
      </c>
      <c r="O2708" t="s">
        <v>17932</v>
      </c>
      <c r="P2708" t="s">
        <v>17938</v>
      </c>
      <c r="Q2708" t="s">
        <v>3173</v>
      </c>
      <c r="R2708" t="s">
        <v>8</v>
      </c>
      <c r="S2708" s="2">
        <v>1</v>
      </c>
      <c r="T2708" s="2">
        <v>0</v>
      </c>
      <c r="U2708" t="s">
        <v>24</v>
      </c>
      <c r="V2708" s="3">
        <v>550</v>
      </c>
      <c r="W2708">
        <f t="shared" si="210"/>
        <v>6</v>
      </c>
      <c r="X2708" s="4">
        <f t="shared" si="214"/>
        <v>120</v>
      </c>
      <c r="Y2708" s="2">
        <f t="shared" si="211"/>
        <v>3300</v>
      </c>
      <c r="Z2708" s="5">
        <v>0.05</v>
      </c>
      <c r="AA2708" s="2">
        <f t="shared" si="212"/>
        <v>165</v>
      </c>
      <c r="AB2708" s="4">
        <f t="shared" si="213"/>
        <v>3255</v>
      </c>
      <c r="AC2708" s="4">
        <v>300</v>
      </c>
      <c r="AD2708" s="4" t="s">
        <v>20</v>
      </c>
      <c r="AE2708" s="6">
        <v>45648</v>
      </c>
      <c r="AF2708" s="6">
        <v>45654</v>
      </c>
      <c r="AG2708">
        <v>48</v>
      </c>
      <c r="AH2708" t="s">
        <v>22402</v>
      </c>
      <c r="AI2708" t="s">
        <v>15</v>
      </c>
      <c r="AJ2708">
        <v>15</v>
      </c>
      <c r="AK2708" t="s">
        <v>31</v>
      </c>
    </row>
    <row r="2709" spans="1:37" ht="15" x14ac:dyDescent="0.25">
      <c r="A2709" t="s">
        <v>17948</v>
      </c>
      <c r="B2709" t="s">
        <v>22</v>
      </c>
      <c r="C2709" t="s">
        <v>3</v>
      </c>
      <c r="D2709" t="s">
        <v>2</v>
      </c>
      <c r="E2709" t="s">
        <v>4787</v>
      </c>
      <c r="F2709" t="s">
        <v>14587</v>
      </c>
      <c r="G2709" t="s">
        <v>9598</v>
      </c>
      <c r="H2709" s="7">
        <v>5</v>
      </c>
      <c r="I2709" t="s">
        <v>11</v>
      </c>
      <c r="J2709">
        <v>0</v>
      </c>
      <c r="K2709">
        <v>0</v>
      </c>
      <c r="L2709" t="s">
        <v>13</v>
      </c>
      <c r="M2709" t="s">
        <v>20331</v>
      </c>
      <c r="N2709" t="s">
        <v>17930</v>
      </c>
      <c r="O2709" t="s">
        <v>17932</v>
      </c>
      <c r="P2709" t="s">
        <v>17939</v>
      </c>
      <c r="Q2709" t="s">
        <v>3175</v>
      </c>
      <c r="R2709" t="s">
        <v>17</v>
      </c>
      <c r="S2709" s="2">
        <v>3</v>
      </c>
      <c r="T2709" s="2">
        <v>1</v>
      </c>
      <c r="U2709" t="s">
        <v>25</v>
      </c>
      <c r="V2709" s="3">
        <v>1650</v>
      </c>
      <c r="W2709">
        <f t="shared" si="210"/>
        <v>10</v>
      </c>
      <c r="X2709" s="4">
        <f t="shared" si="214"/>
        <v>800</v>
      </c>
      <c r="Y2709" s="2">
        <f t="shared" si="211"/>
        <v>16500</v>
      </c>
      <c r="Z2709" s="5">
        <v>0.1</v>
      </c>
      <c r="AA2709" s="2">
        <f t="shared" si="212"/>
        <v>1650</v>
      </c>
      <c r="AB2709" s="4">
        <f t="shared" si="213"/>
        <v>15650</v>
      </c>
      <c r="AC2709" s="4">
        <v>300</v>
      </c>
      <c r="AD2709" s="4" t="s">
        <v>20</v>
      </c>
      <c r="AE2709" s="6">
        <v>45552</v>
      </c>
      <c r="AF2709" s="6">
        <v>45562</v>
      </c>
      <c r="AG2709">
        <v>45</v>
      </c>
      <c r="AH2709" t="s">
        <v>22402</v>
      </c>
      <c r="AI2709" t="s">
        <v>15</v>
      </c>
      <c r="AJ2709">
        <v>25</v>
      </c>
      <c r="AK2709" t="s">
        <v>30</v>
      </c>
    </row>
    <row r="2710" spans="1:37" ht="15" x14ac:dyDescent="0.25">
      <c r="A2710" t="s">
        <v>17950</v>
      </c>
      <c r="B2710" t="s">
        <v>5</v>
      </c>
      <c r="C2710" t="s">
        <v>21</v>
      </c>
      <c r="D2710" t="s">
        <v>1</v>
      </c>
      <c r="E2710" t="s">
        <v>4788</v>
      </c>
      <c r="F2710" t="s">
        <v>14588</v>
      </c>
      <c r="G2710" t="s">
        <v>9599</v>
      </c>
      <c r="H2710" s="7">
        <v>4</v>
      </c>
      <c r="I2710" t="s">
        <v>11</v>
      </c>
      <c r="J2710">
        <v>0</v>
      </c>
      <c r="K2710">
        <v>0</v>
      </c>
      <c r="L2710" t="s">
        <v>27</v>
      </c>
      <c r="M2710" t="s">
        <v>20332</v>
      </c>
      <c r="N2710" t="s">
        <v>17930</v>
      </c>
      <c r="O2710" t="s">
        <v>17932</v>
      </c>
      <c r="P2710" t="s">
        <v>17938</v>
      </c>
      <c r="Q2710" t="s">
        <v>3173</v>
      </c>
      <c r="R2710" t="s">
        <v>8</v>
      </c>
      <c r="S2710" s="2">
        <v>1</v>
      </c>
      <c r="T2710" s="2">
        <v>0</v>
      </c>
      <c r="U2710" t="s">
        <v>0</v>
      </c>
      <c r="V2710" s="3">
        <v>550</v>
      </c>
      <c r="W2710">
        <f t="shared" si="210"/>
        <v>5</v>
      </c>
      <c r="X2710" s="4">
        <f t="shared" si="214"/>
        <v>100</v>
      </c>
      <c r="Y2710" s="2">
        <f t="shared" si="211"/>
        <v>2750</v>
      </c>
      <c r="Z2710" s="5">
        <v>0.1</v>
      </c>
      <c r="AA2710" s="2">
        <f t="shared" si="212"/>
        <v>275</v>
      </c>
      <c r="AB2710" s="4">
        <f t="shared" si="213"/>
        <v>2575</v>
      </c>
      <c r="AC2710" s="4">
        <v>300</v>
      </c>
      <c r="AD2710" s="4" t="s">
        <v>20</v>
      </c>
      <c r="AE2710" s="6">
        <v>45588</v>
      </c>
      <c r="AF2710" s="6">
        <v>45593</v>
      </c>
      <c r="AG2710">
        <v>36</v>
      </c>
      <c r="AH2710" t="s">
        <v>16</v>
      </c>
      <c r="AI2710" t="s">
        <v>3177</v>
      </c>
      <c r="AJ2710">
        <v>15</v>
      </c>
      <c r="AK2710" t="s">
        <v>31</v>
      </c>
    </row>
    <row r="2711" spans="1:37" ht="15" x14ac:dyDescent="0.25">
      <c r="A2711" t="s">
        <v>17949</v>
      </c>
      <c r="B2711" t="s">
        <v>6</v>
      </c>
      <c r="C2711" t="s">
        <v>4</v>
      </c>
      <c r="D2711" t="s">
        <v>2</v>
      </c>
      <c r="E2711" t="s">
        <v>4789</v>
      </c>
      <c r="F2711" t="s">
        <v>14589</v>
      </c>
      <c r="G2711" t="s">
        <v>9600</v>
      </c>
      <c r="H2711" s="7">
        <v>4</v>
      </c>
      <c r="I2711" t="s">
        <v>11</v>
      </c>
      <c r="J2711">
        <v>0</v>
      </c>
      <c r="K2711">
        <v>0</v>
      </c>
      <c r="L2711" t="s">
        <v>13</v>
      </c>
      <c r="M2711" t="s">
        <v>18740</v>
      </c>
      <c r="N2711" t="s">
        <v>17930</v>
      </c>
      <c r="O2711" t="s">
        <v>17932</v>
      </c>
      <c r="P2711" t="s">
        <v>17938</v>
      </c>
      <c r="Q2711" t="s">
        <v>3173</v>
      </c>
      <c r="R2711" t="s">
        <v>17</v>
      </c>
      <c r="S2711" s="2">
        <v>3</v>
      </c>
      <c r="T2711" s="2">
        <v>0</v>
      </c>
      <c r="U2711" t="s">
        <v>24</v>
      </c>
      <c r="V2711" s="3">
        <v>1650</v>
      </c>
      <c r="W2711">
        <f t="shared" si="210"/>
        <v>3</v>
      </c>
      <c r="X2711" s="4">
        <f t="shared" si="214"/>
        <v>180</v>
      </c>
      <c r="Y2711" s="2">
        <f t="shared" si="211"/>
        <v>4950</v>
      </c>
      <c r="Z2711" s="5">
        <v>0.1</v>
      </c>
      <c r="AA2711" s="2">
        <f t="shared" si="212"/>
        <v>495</v>
      </c>
      <c r="AB2711" s="4">
        <f t="shared" si="213"/>
        <v>4635</v>
      </c>
      <c r="AC2711" s="4">
        <v>300</v>
      </c>
      <c r="AD2711" s="4" t="s">
        <v>20</v>
      </c>
      <c r="AE2711" s="6">
        <v>45453</v>
      </c>
      <c r="AF2711" s="6">
        <v>45456</v>
      </c>
      <c r="AG2711">
        <v>49.2</v>
      </c>
      <c r="AH2711" t="s">
        <v>14</v>
      </c>
      <c r="AI2711" t="s">
        <v>15</v>
      </c>
      <c r="AJ2711">
        <v>25</v>
      </c>
      <c r="AK2711" t="s">
        <v>31</v>
      </c>
    </row>
    <row r="2712" spans="1:37" ht="15" x14ac:dyDescent="0.25">
      <c r="A2712" t="s">
        <v>17950</v>
      </c>
      <c r="B2712" t="s">
        <v>5</v>
      </c>
      <c r="C2712" t="s">
        <v>21</v>
      </c>
      <c r="D2712" t="s">
        <v>1</v>
      </c>
      <c r="E2712" t="s">
        <v>4790</v>
      </c>
      <c r="F2712" t="s">
        <v>14590</v>
      </c>
      <c r="G2712" t="s">
        <v>9601</v>
      </c>
      <c r="H2712" s="7">
        <v>2</v>
      </c>
      <c r="I2712" t="s">
        <v>11</v>
      </c>
      <c r="J2712">
        <v>0</v>
      </c>
      <c r="K2712">
        <v>0</v>
      </c>
      <c r="L2712" t="s">
        <v>27</v>
      </c>
      <c r="M2712" t="s">
        <v>20333</v>
      </c>
      <c r="N2712" t="s">
        <v>17930</v>
      </c>
      <c r="O2712" t="s">
        <v>17934</v>
      </c>
      <c r="P2712" t="s">
        <v>17938</v>
      </c>
      <c r="Q2712" t="s">
        <v>3173</v>
      </c>
      <c r="R2712" t="s">
        <v>17</v>
      </c>
      <c r="S2712" s="2">
        <v>3</v>
      </c>
      <c r="T2712" s="2">
        <v>0</v>
      </c>
      <c r="U2712" t="s">
        <v>0</v>
      </c>
      <c r="V2712" s="3">
        <v>1650</v>
      </c>
      <c r="W2712">
        <f t="shared" si="210"/>
        <v>9</v>
      </c>
      <c r="X2712" s="4">
        <f t="shared" si="214"/>
        <v>540</v>
      </c>
      <c r="Y2712" s="2">
        <f t="shared" si="211"/>
        <v>14850</v>
      </c>
      <c r="Z2712" s="5">
        <v>0.1</v>
      </c>
      <c r="AA2712" s="2">
        <f t="shared" si="212"/>
        <v>1485</v>
      </c>
      <c r="AB2712" s="4">
        <f t="shared" si="213"/>
        <v>13905</v>
      </c>
      <c r="AC2712" s="4">
        <v>300</v>
      </c>
      <c r="AD2712" s="4" t="s">
        <v>20</v>
      </c>
      <c r="AE2712" s="6">
        <v>45636</v>
      </c>
      <c r="AF2712" s="6">
        <v>45645</v>
      </c>
      <c r="AG2712">
        <v>72.5</v>
      </c>
      <c r="AH2712" t="s">
        <v>16</v>
      </c>
      <c r="AI2712" t="s">
        <v>3177</v>
      </c>
      <c r="AJ2712">
        <v>25</v>
      </c>
      <c r="AK2712" t="s">
        <v>18</v>
      </c>
    </row>
    <row r="2713" spans="1:37" ht="15" x14ac:dyDescent="0.25">
      <c r="A2713" t="s">
        <v>17950</v>
      </c>
      <c r="B2713" t="s">
        <v>5</v>
      </c>
      <c r="C2713" t="s">
        <v>21</v>
      </c>
      <c r="D2713" t="s">
        <v>1</v>
      </c>
      <c r="E2713" t="s">
        <v>4791</v>
      </c>
      <c r="F2713" t="s">
        <v>14591</v>
      </c>
      <c r="G2713" t="s">
        <v>9602</v>
      </c>
      <c r="H2713" s="7">
        <v>5</v>
      </c>
      <c r="I2713" t="s">
        <v>11</v>
      </c>
      <c r="J2713">
        <v>0</v>
      </c>
      <c r="K2713">
        <v>0</v>
      </c>
      <c r="L2713" t="s">
        <v>28</v>
      </c>
      <c r="M2713" t="s">
        <v>20334</v>
      </c>
      <c r="N2713" t="s">
        <v>17930</v>
      </c>
      <c r="O2713" t="s">
        <v>17932</v>
      </c>
      <c r="P2713" t="s">
        <v>17938</v>
      </c>
      <c r="Q2713" t="s">
        <v>3174</v>
      </c>
      <c r="R2713" t="s">
        <v>7</v>
      </c>
      <c r="S2713" s="2">
        <v>1</v>
      </c>
      <c r="T2713" s="2">
        <v>2</v>
      </c>
      <c r="U2713" t="s">
        <v>24</v>
      </c>
      <c r="V2713" s="3">
        <v>650</v>
      </c>
      <c r="W2713">
        <f t="shared" si="210"/>
        <v>3</v>
      </c>
      <c r="X2713" s="4">
        <f t="shared" si="214"/>
        <v>180</v>
      </c>
      <c r="Y2713" s="2">
        <f t="shared" si="211"/>
        <v>1950</v>
      </c>
      <c r="Z2713" s="5">
        <v>0.1</v>
      </c>
      <c r="AA2713" s="2">
        <f t="shared" si="212"/>
        <v>195</v>
      </c>
      <c r="AB2713" s="4">
        <f t="shared" si="213"/>
        <v>1935</v>
      </c>
      <c r="AC2713" s="4">
        <v>300</v>
      </c>
      <c r="AD2713" s="4" t="s">
        <v>20</v>
      </c>
      <c r="AE2713" s="6">
        <v>45351</v>
      </c>
      <c r="AF2713" s="6">
        <v>45354</v>
      </c>
      <c r="AG2713">
        <v>48</v>
      </c>
      <c r="AH2713" t="s">
        <v>22402</v>
      </c>
      <c r="AI2713" t="s">
        <v>15</v>
      </c>
      <c r="AJ2713">
        <v>20</v>
      </c>
      <c r="AK2713" t="s">
        <v>30</v>
      </c>
    </row>
    <row r="2714" spans="1:37" ht="15" x14ac:dyDescent="0.25">
      <c r="A2714" t="s">
        <v>17948</v>
      </c>
      <c r="B2714" t="s">
        <v>22</v>
      </c>
      <c r="C2714" t="s">
        <v>3</v>
      </c>
      <c r="D2714" t="s">
        <v>2</v>
      </c>
      <c r="E2714" t="s">
        <v>4792</v>
      </c>
      <c r="F2714" t="s">
        <v>14592</v>
      </c>
      <c r="G2714" t="s">
        <v>9603</v>
      </c>
      <c r="H2714" s="7">
        <v>3</v>
      </c>
      <c r="I2714" t="s">
        <v>11</v>
      </c>
      <c r="J2714">
        <v>0</v>
      </c>
      <c r="K2714">
        <v>0</v>
      </c>
      <c r="L2714" t="s">
        <v>28</v>
      </c>
      <c r="M2714" t="s">
        <v>20335</v>
      </c>
      <c r="N2714" t="s">
        <v>17930</v>
      </c>
      <c r="O2714" t="s">
        <v>17932</v>
      </c>
      <c r="P2714" t="s">
        <v>17938</v>
      </c>
      <c r="Q2714" t="s">
        <v>3173</v>
      </c>
      <c r="R2714" t="s">
        <v>7</v>
      </c>
      <c r="S2714" s="2">
        <v>2</v>
      </c>
      <c r="T2714" s="2">
        <v>0</v>
      </c>
      <c r="U2714" t="s">
        <v>0</v>
      </c>
      <c r="V2714" s="3">
        <v>650</v>
      </c>
      <c r="W2714">
        <f t="shared" si="210"/>
        <v>1</v>
      </c>
      <c r="X2714" s="4">
        <f t="shared" si="214"/>
        <v>40</v>
      </c>
      <c r="Y2714" s="2">
        <f t="shared" si="211"/>
        <v>650</v>
      </c>
      <c r="Z2714" s="5">
        <v>0.1</v>
      </c>
      <c r="AA2714" s="2">
        <f t="shared" si="212"/>
        <v>65</v>
      </c>
      <c r="AB2714" s="4">
        <f t="shared" si="213"/>
        <v>625</v>
      </c>
      <c r="AC2714" s="4">
        <v>300</v>
      </c>
      <c r="AD2714" s="4" t="s">
        <v>20</v>
      </c>
      <c r="AE2714" s="6">
        <v>45566</v>
      </c>
      <c r="AF2714" s="6">
        <v>45567</v>
      </c>
      <c r="AG2714">
        <v>58</v>
      </c>
      <c r="AH2714" t="s">
        <v>22402</v>
      </c>
      <c r="AI2714" t="s">
        <v>15</v>
      </c>
      <c r="AJ2714">
        <v>20</v>
      </c>
      <c r="AK2714" t="s">
        <v>19</v>
      </c>
    </row>
    <row r="2715" spans="1:37" ht="15" x14ac:dyDescent="0.25">
      <c r="A2715" t="s">
        <v>17948</v>
      </c>
      <c r="B2715" t="s">
        <v>22</v>
      </c>
      <c r="C2715" t="s">
        <v>3</v>
      </c>
      <c r="D2715" t="s">
        <v>2</v>
      </c>
      <c r="E2715" t="s">
        <v>4793</v>
      </c>
      <c r="F2715" t="s">
        <v>14593</v>
      </c>
      <c r="G2715" t="s">
        <v>9604</v>
      </c>
      <c r="H2715" s="7">
        <v>3</v>
      </c>
      <c r="I2715" t="s">
        <v>10</v>
      </c>
      <c r="J2715">
        <v>0</v>
      </c>
      <c r="K2715">
        <v>0</v>
      </c>
      <c r="L2715" t="s">
        <v>27</v>
      </c>
      <c r="M2715" t="s">
        <v>20336</v>
      </c>
      <c r="N2715" t="s">
        <v>17930</v>
      </c>
      <c r="O2715" t="s">
        <v>17934</v>
      </c>
      <c r="P2715" t="s">
        <v>17938</v>
      </c>
      <c r="Q2715" t="s">
        <v>3174</v>
      </c>
      <c r="R2715" t="s">
        <v>17</v>
      </c>
      <c r="S2715" s="2">
        <v>3</v>
      </c>
      <c r="T2715" s="2">
        <v>0</v>
      </c>
      <c r="U2715" t="s">
        <v>25</v>
      </c>
      <c r="V2715" s="3">
        <v>1650</v>
      </c>
      <c r="W2715">
        <f t="shared" si="210"/>
        <v>8</v>
      </c>
      <c r="X2715" s="4">
        <f t="shared" si="214"/>
        <v>480</v>
      </c>
      <c r="Y2715" s="2">
        <f t="shared" si="211"/>
        <v>13200</v>
      </c>
      <c r="Z2715" s="5">
        <v>0.05</v>
      </c>
      <c r="AA2715" s="2">
        <f t="shared" si="212"/>
        <v>660</v>
      </c>
      <c r="AB2715" s="4">
        <f t="shared" si="213"/>
        <v>13020</v>
      </c>
      <c r="AC2715" s="4">
        <v>300</v>
      </c>
      <c r="AD2715" s="4" t="s">
        <v>20</v>
      </c>
      <c r="AE2715" s="6">
        <v>45305</v>
      </c>
      <c r="AF2715" s="6">
        <v>45313</v>
      </c>
      <c r="AG2715">
        <v>72.5</v>
      </c>
      <c r="AH2715" t="s">
        <v>16</v>
      </c>
      <c r="AI2715" t="s">
        <v>3177</v>
      </c>
      <c r="AJ2715">
        <v>25</v>
      </c>
      <c r="AK2715" t="s">
        <v>19</v>
      </c>
    </row>
    <row r="2716" spans="1:37" ht="15" x14ac:dyDescent="0.25">
      <c r="A2716" t="s">
        <v>17950</v>
      </c>
      <c r="B2716" t="s">
        <v>5</v>
      </c>
      <c r="C2716" t="s">
        <v>21</v>
      </c>
      <c r="D2716" t="s">
        <v>1</v>
      </c>
      <c r="E2716" t="s">
        <v>4794</v>
      </c>
      <c r="F2716" t="s">
        <v>14594</v>
      </c>
      <c r="G2716" t="s">
        <v>9605</v>
      </c>
      <c r="H2716" s="7">
        <v>2</v>
      </c>
      <c r="I2716" t="s">
        <v>10</v>
      </c>
      <c r="J2716">
        <v>0</v>
      </c>
      <c r="K2716">
        <v>0</v>
      </c>
      <c r="L2716" t="s">
        <v>27</v>
      </c>
      <c r="M2716" t="s">
        <v>18347</v>
      </c>
      <c r="N2716" t="s">
        <v>17930</v>
      </c>
      <c r="O2716" t="s">
        <v>17932</v>
      </c>
      <c r="P2716" t="s">
        <v>17938</v>
      </c>
      <c r="Q2716" t="s">
        <v>3173</v>
      </c>
      <c r="R2716" t="s">
        <v>8</v>
      </c>
      <c r="S2716" s="2">
        <v>1</v>
      </c>
      <c r="T2716" s="2">
        <v>0</v>
      </c>
      <c r="U2716" t="s">
        <v>24</v>
      </c>
      <c r="V2716" s="3">
        <v>550</v>
      </c>
      <c r="W2716">
        <f t="shared" ref="W2716:W2779" si="215">AF2716-AE2716</f>
        <v>5</v>
      </c>
      <c r="X2716" s="4">
        <f t="shared" si="214"/>
        <v>100</v>
      </c>
      <c r="Y2716" s="2">
        <f t="shared" ref="Y2716:Y2779" si="216">V2716*W2716</f>
        <v>2750</v>
      </c>
      <c r="Z2716" s="5">
        <v>0.05</v>
      </c>
      <c r="AA2716" s="2">
        <f t="shared" ref="AA2716:AA2779" si="217">Y2716*Z2716</f>
        <v>137.5</v>
      </c>
      <c r="AB2716" s="4">
        <f t="shared" ref="AB2716:AB2779" si="218">Y2716+X2716-AA2716</f>
        <v>2712.5</v>
      </c>
      <c r="AC2716" s="4">
        <v>300</v>
      </c>
      <c r="AD2716" s="4" t="s">
        <v>20</v>
      </c>
      <c r="AE2716" s="6">
        <v>45631</v>
      </c>
      <c r="AF2716" s="6">
        <v>45636</v>
      </c>
      <c r="AG2716">
        <v>39</v>
      </c>
      <c r="AH2716" t="s">
        <v>14</v>
      </c>
      <c r="AI2716" t="s">
        <v>15</v>
      </c>
      <c r="AJ2716">
        <v>15</v>
      </c>
      <c r="AK2716" t="s">
        <v>18</v>
      </c>
    </row>
    <row r="2717" spans="1:37" ht="15" x14ac:dyDescent="0.25">
      <c r="A2717" t="s">
        <v>17949</v>
      </c>
      <c r="B2717" t="s">
        <v>6</v>
      </c>
      <c r="C2717" t="s">
        <v>4</v>
      </c>
      <c r="D2717" t="s">
        <v>2</v>
      </c>
      <c r="E2717" t="s">
        <v>4795</v>
      </c>
      <c r="F2717" t="s">
        <v>14595</v>
      </c>
      <c r="G2717" t="s">
        <v>9606</v>
      </c>
      <c r="H2717" s="7">
        <v>4</v>
      </c>
      <c r="I2717" t="s">
        <v>10</v>
      </c>
      <c r="J2717">
        <v>0</v>
      </c>
      <c r="K2717">
        <v>0</v>
      </c>
      <c r="L2717" t="s">
        <v>28</v>
      </c>
      <c r="M2717" t="s">
        <v>18284</v>
      </c>
      <c r="N2717" t="s">
        <v>17930</v>
      </c>
      <c r="O2717" t="s">
        <v>17932</v>
      </c>
      <c r="P2717" t="s">
        <v>17942</v>
      </c>
      <c r="Q2717" t="s">
        <v>3175</v>
      </c>
      <c r="R2717" t="s">
        <v>17</v>
      </c>
      <c r="S2717" s="2">
        <v>3</v>
      </c>
      <c r="T2717" s="2">
        <v>1</v>
      </c>
      <c r="U2717" t="s">
        <v>0</v>
      </c>
      <c r="V2717" s="3">
        <v>1650</v>
      </c>
      <c r="W2717">
        <f t="shared" si="215"/>
        <v>1</v>
      </c>
      <c r="X2717" s="4">
        <f t="shared" si="214"/>
        <v>80</v>
      </c>
      <c r="Y2717" s="2">
        <f t="shared" si="216"/>
        <v>1650</v>
      </c>
      <c r="Z2717" s="5">
        <v>0.05</v>
      </c>
      <c r="AA2717" s="2">
        <f t="shared" si="217"/>
        <v>82.5</v>
      </c>
      <c r="AB2717" s="4">
        <f t="shared" si="218"/>
        <v>1647.5</v>
      </c>
      <c r="AC2717" s="4">
        <v>300</v>
      </c>
      <c r="AD2717" s="4" t="s">
        <v>20</v>
      </c>
      <c r="AE2717" s="6">
        <v>45358</v>
      </c>
      <c r="AF2717" s="6">
        <v>45359</v>
      </c>
      <c r="AG2717">
        <v>56</v>
      </c>
      <c r="AH2717" t="s">
        <v>14</v>
      </c>
      <c r="AI2717" t="s">
        <v>15</v>
      </c>
      <c r="AJ2717">
        <v>25</v>
      </c>
      <c r="AK2717" t="s">
        <v>31</v>
      </c>
    </row>
    <row r="2718" spans="1:37" ht="15" x14ac:dyDescent="0.25">
      <c r="A2718" t="s">
        <v>17949</v>
      </c>
      <c r="B2718" t="s">
        <v>6</v>
      </c>
      <c r="C2718" t="s">
        <v>4</v>
      </c>
      <c r="D2718" t="s">
        <v>2</v>
      </c>
      <c r="E2718" t="s">
        <v>4796</v>
      </c>
      <c r="F2718" t="s">
        <v>14596</v>
      </c>
      <c r="G2718" t="s">
        <v>9607</v>
      </c>
      <c r="H2718" s="7">
        <v>4</v>
      </c>
      <c r="I2718" t="s">
        <v>11</v>
      </c>
      <c r="J2718">
        <v>0</v>
      </c>
      <c r="K2718">
        <v>0</v>
      </c>
      <c r="L2718" t="s">
        <v>28</v>
      </c>
      <c r="M2718" t="s">
        <v>20337</v>
      </c>
      <c r="N2718" t="s">
        <v>17930</v>
      </c>
      <c r="O2718" t="s">
        <v>17932</v>
      </c>
      <c r="P2718" t="s">
        <v>17939</v>
      </c>
      <c r="Q2718" t="s">
        <v>3174</v>
      </c>
      <c r="R2718" t="s">
        <v>17</v>
      </c>
      <c r="S2718" s="2">
        <v>3</v>
      </c>
      <c r="T2718" s="2">
        <v>0</v>
      </c>
      <c r="U2718" t="s">
        <v>25</v>
      </c>
      <c r="V2718" s="3">
        <v>1650</v>
      </c>
      <c r="W2718">
        <f t="shared" si="215"/>
        <v>1</v>
      </c>
      <c r="X2718" s="4">
        <f t="shared" si="214"/>
        <v>60</v>
      </c>
      <c r="Y2718" s="2">
        <f t="shared" si="216"/>
        <v>1650</v>
      </c>
      <c r="Z2718" s="5">
        <v>0.1</v>
      </c>
      <c r="AA2718" s="2">
        <f t="shared" si="217"/>
        <v>165</v>
      </c>
      <c r="AB2718" s="4">
        <f t="shared" si="218"/>
        <v>1545</v>
      </c>
      <c r="AC2718" s="4">
        <v>300</v>
      </c>
      <c r="AD2718" s="4" t="s">
        <v>20</v>
      </c>
      <c r="AE2718" s="6">
        <v>45479</v>
      </c>
      <c r="AF2718" s="6">
        <v>45480</v>
      </c>
      <c r="AG2718">
        <v>77</v>
      </c>
      <c r="AH2718" t="s">
        <v>22402</v>
      </c>
      <c r="AI2718" t="s">
        <v>15</v>
      </c>
      <c r="AJ2718">
        <v>25</v>
      </c>
      <c r="AK2718" t="s">
        <v>31</v>
      </c>
    </row>
    <row r="2719" spans="1:37" ht="15" x14ac:dyDescent="0.25">
      <c r="A2719" t="s">
        <v>17949</v>
      </c>
      <c r="B2719" t="s">
        <v>6</v>
      </c>
      <c r="C2719" t="s">
        <v>4</v>
      </c>
      <c r="D2719" t="s">
        <v>2</v>
      </c>
      <c r="E2719" t="s">
        <v>4797</v>
      </c>
      <c r="F2719" t="s">
        <v>14597</v>
      </c>
      <c r="G2719" t="s">
        <v>9608</v>
      </c>
      <c r="H2719" s="7">
        <v>2</v>
      </c>
      <c r="I2719" t="s">
        <v>10</v>
      </c>
      <c r="J2719">
        <v>0</v>
      </c>
      <c r="K2719">
        <v>0</v>
      </c>
      <c r="L2719" t="s">
        <v>27</v>
      </c>
      <c r="M2719" t="s">
        <v>20338</v>
      </c>
      <c r="N2719" t="s">
        <v>17930</v>
      </c>
      <c r="O2719" t="s">
        <v>17934</v>
      </c>
      <c r="P2719" t="s">
        <v>17938</v>
      </c>
      <c r="Q2719" t="s">
        <v>3175</v>
      </c>
      <c r="R2719" t="s">
        <v>17</v>
      </c>
      <c r="S2719" s="2">
        <v>3</v>
      </c>
      <c r="T2719" s="2">
        <v>0</v>
      </c>
      <c r="U2719" t="s">
        <v>0</v>
      </c>
      <c r="V2719" s="3">
        <v>1650</v>
      </c>
      <c r="W2719">
        <f t="shared" si="215"/>
        <v>9</v>
      </c>
      <c r="X2719" s="4">
        <f t="shared" si="214"/>
        <v>540</v>
      </c>
      <c r="Y2719" s="2">
        <f t="shared" si="216"/>
        <v>14850</v>
      </c>
      <c r="Z2719" s="5">
        <v>0.05</v>
      </c>
      <c r="AA2719" s="2">
        <f t="shared" si="217"/>
        <v>742.5</v>
      </c>
      <c r="AB2719" s="4">
        <f t="shared" si="218"/>
        <v>14647.5</v>
      </c>
      <c r="AC2719" s="4">
        <v>300</v>
      </c>
      <c r="AD2719" s="4" t="s">
        <v>20</v>
      </c>
      <c r="AE2719" s="6">
        <v>45515</v>
      </c>
      <c r="AF2719" s="6">
        <v>45524</v>
      </c>
      <c r="AG2719">
        <v>70.2</v>
      </c>
      <c r="AH2719" t="s">
        <v>22402</v>
      </c>
      <c r="AI2719" t="s">
        <v>15</v>
      </c>
      <c r="AJ2719">
        <v>25</v>
      </c>
      <c r="AK2719" t="s">
        <v>18</v>
      </c>
    </row>
    <row r="2720" spans="1:37" ht="15" x14ac:dyDescent="0.25">
      <c r="A2720" t="s">
        <v>17949</v>
      </c>
      <c r="B2720" t="s">
        <v>6</v>
      </c>
      <c r="C2720" t="s">
        <v>4</v>
      </c>
      <c r="D2720" t="s">
        <v>2</v>
      </c>
      <c r="E2720" t="s">
        <v>4798</v>
      </c>
      <c r="F2720" t="s">
        <v>14598</v>
      </c>
      <c r="G2720" t="s">
        <v>9609</v>
      </c>
      <c r="H2720" s="7">
        <v>2</v>
      </c>
      <c r="I2720" t="s">
        <v>10</v>
      </c>
      <c r="J2720">
        <v>0</v>
      </c>
      <c r="K2720">
        <v>0</v>
      </c>
      <c r="L2720" t="s">
        <v>13</v>
      </c>
      <c r="M2720" t="s">
        <v>20339</v>
      </c>
      <c r="N2720" t="s">
        <v>17930</v>
      </c>
      <c r="O2720" t="s">
        <v>17932</v>
      </c>
      <c r="P2720" t="s">
        <v>17938</v>
      </c>
      <c r="Q2720" t="s">
        <v>3174</v>
      </c>
      <c r="R2720" t="s">
        <v>17</v>
      </c>
      <c r="S2720" s="2">
        <v>3</v>
      </c>
      <c r="T2720" s="2">
        <v>0</v>
      </c>
      <c r="U2720" t="s">
        <v>24</v>
      </c>
      <c r="V2720" s="3">
        <v>1650</v>
      </c>
      <c r="W2720">
        <f t="shared" si="215"/>
        <v>1</v>
      </c>
      <c r="X2720" s="4">
        <f t="shared" si="214"/>
        <v>60</v>
      </c>
      <c r="Y2720" s="2">
        <f t="shared" si="216"/>
        <v>1650</v>
      </c>
      <c r="Z2720" s="5">
        <v>0.05</v>
      </c>
      <c r="AA2720" s="2">
        <f t="shared" si="217"/>
        <v>82.5</v>
      </c>
      <c r="AB2720" s="4">
        <f t="shared" si="218"/>
        <v>1627.5</v>
      </c>
      <c r="AC2720" s="4">
        <v>300</v>
      </c>
      <c r="AD2720" s="4" t="s">
        <v>20</v>
      </c>
      <c r="AE2720" s="6">
        <v>45294</v>
      </c>
      <c r="AF2720" s="6">
        <v>45295</v>
      </c>
      <c r="AG2720">
        <v>49.01</v>
      </c>
      <c r="AH2720" t="s">
        <v>14</v>
      </c>
      <c r="AI2720" t="s">
        <v>15</v>
      </c>
      <c r="AJ2720">
        <v>25</v>
      </c>
      <c r="AK2720" t="s">
        <v>18</v>
      </c>
    </row>
    <row r="2721" spans="1:37" ht="15" x14ac:dyDescent="0.25">
      <c r="A2721" t="s">
        <v>17948</v>
      </c>
      <c r="B2721" t="s">
        <v>22</v>
      </c>
      <c r="C2721" t="s">
        <v>3</v>
      </c>
      <c r="D2721" t="s">
        <v>2</v>
      </c>
      <c r="E2721" t="s">
        <v>1526</v>
      </c>
      <c r="F2721" t="s">
        <v>14599</v>
      </c>
      <c r="G2721" t="s">
        <v>9610</v>
      </c>
      <c r="H2721" s="7">
        <v>3</v>
      </c>
      <c r="I2721" t="s">
        <v>11</v>
      </c>
      <c r="J2721">
        <v>0</v>
      </c>
      <c r="K2721">
        <v>0</v>
      </c>
      <c r="L2721" t="s">
        <v>28</v>
      </c>
      <c r="M2721" t="s">
        <v>18588</v>
      </c>
      <c r="N2721" t="s">
        <v>17930</v>
      </c>
      <c r="O2721" t="s">
        <v>17932</v>
      </c>
      <c r="P2721" t="s">
        <v>17939</v>
      </c>
      <c r="Q2721" t="s">
        <v>3175</v>
      </c>
      <c r="R2721" t="s">
        <v>7</v>
      </c>
      <c r="S2721" s="2">
        <v>1</v>
      </c>
      <c r="T2721" s="2">
        <v>2</v>
      </c>
      <c r="U2721" t="s">
        <v>0</v>
      </c>
      <c r="V2721" s="3">
        <v>650</v>
      </c>
      <c r="W2721">
        <f t="shared" si="215"/>
        <v>12</v>
      </c>
      <c r="X2721" s="4">
        <f t="shared" si="214"/>
        <v>720</v>
      </c>
      <c r="Y2721" s="2">
        <f t="shared" si="216"/>
        <v>7800</v>
      </c>
      <c r="Z2721" s="5">
        <v>0.1</v>
      </c>
      <c r="AA2721" s="2">
        <f t="shared" si="217"/>
        <v>780</v>
      </c>
      <c r="AB2721" s="4">
        <f t="shared" si="218"/>
        <v>7740</v>
      </c>
      <c r="AC2721" s="4">
        <v>300</v>
      </c>
      <c r="AD2721" s="4" t="s">
        <v>20</v>
      </c>
      <c r="AE2721" s="6">
        <v>45573</v>
      </c>
      <c r="AF2721" s="6">
        <v>45585</v>
      </c>
      <c r="AG2721">
        <v>48</v>
      </c>
      <c r="AH2721" t="s">
        <v>22402</v>
      </c>
      <c r="AI2721" t="s">
        <v>15</v>
      </c>
      <c r="AJ2721">
        <v>20</v>
      </c>
      <c r="AK2721" t="s">
        <v>19</v>
      </c>
    </row>
    <row r="2722" spans="1:37" ht="15" x14ac:dyDescent="0.25">
      <c r="A2722" t="s">
        <v>17949</v>
      </c>
      <c r="B2722" t="s">
        <v>6</v>
      </c>
      <c r="C2722" t="s">
        <v>4</v>
      </c>
      <c r="D2722" t="s">
        <v>2</v>
      </c>
      <c r="E2722" t="s">
        <v>4799</v>
      </c>
      <c r="F2722" t="s">
        <v>14600</v>
      </c>
      <c r="G2722" t="s">
        <v>9611</v>
      </c>
      <c r="H2722" s="7">
        <v>3</v>
      </c>
      <c r="I2722" t="s">
        <v>11</v>
      </c>
      <c r="J2722">
        <v>0</v>
      </c>
      <c r="K2722">
        <v>0</v>
      </c>
      <c r="L2722" t="s">
        <v>28</v>
      </c>
      <c r="M2722" t="s">
        <v>20340</v>
      </c>
      <c r="N2722" t="s">
        <v>17930</v>
      </c>
      <c r="O2722" t="s">
        <v>17932</v>
      </c>
      <c r="P2722" t="s">
        <v>17938</v>
      </c>
      <c r="Q2722" t="s">
        <v>3175</v>
      </c>
      <c r="R2722" t="s">
        <v>17</v>
      </c>
      <c r="S2722" s="2">
        <v>3</v>
      </c>
      <c r="T2722" s="2">
        <v>0</v>
      </c>
      <c r="U2722" t="s">
        <v>24</v>
      </c>
      <c r="V2722" s="3">
        <v>1650</v>
      </c>
      <c r="W2722">
        <f t="shared" si="215"/>
        <v>9</v>
      </c>
      <c r="X2722" s="4">
        <f t="shared" si="214"/>
        <v>540</v>
      </c>
      <c r="Y2722" s="2">
        <f t="shared" si="216"/>
        <v>14850</v>
      </c>
      <c r="Z2722" s="5">
        <v>0.1</v>
      </c>
      <c r="AA2722" s="2">
        <f t="shared" si="217"/>
        <v>1485</v>
      </c>
      <c r="AB2722" s="4">
        <f t="shared" si="218"/>
        <v>13905</v>
      </c>
      <c r="AC2722" s="4">
        <v>300</v>
      </c>
      <c r="AD2722" s="4" t="s">
        <v>20</v>
      </c>
      <c r="AE2722" s="6">
        <v>45308</v>
      </c>
      <c r="AF2722" s="6">
        <v>45317</v>
      </c>
      <c r="AG2722">
        <v>48</v>
      </c>
      <c r="AH2722" t="s">
        <v>22402</v>
      </c>
      <c r="AI2722" t="s">
        <v>15</v>
      </c>
      <c r="AJ2722">
        <v>25</v>
      </c>
      <c r="AK2722" t="s">
        <v>19</v>
      </c>
    </row>
    <row r="2723" spans="1:37" ht="15" x14ac:dyDescent="0.25">
      <c r="A2723" t="s">
        <v>17949</v>
      </c>
      <c r="B2723" t="s">
        <v>6</v>
      </c>
      <c r="C2723" t="s">
        <v>4</v>
      </c>
      <c r="D2723" t="s">
        <v>2</v>
      </c>
      <c r="E2723" t="s">
        <v>4800</v>
      </c>
      <c r="F2723" t="s">
        <v>14601</v>
      </c>
      <c r="G2723" t="s">
        <v>9612</v>
      </c>
      <c r="H2723" s="7">
        <v>3</v>
      </c>
      <c r="I2723" t="s">
        <v>11</v>
      </c>
      <c r="J2723">
        <v>0</v>
      </c>
      <c r="K2723">
        <v>0</v>
      </c>
      <c r="L2723" t="s">
        <v>28</v>
      </c>
      <c r="M2723" t="s">
        <v>20341</v>
      </c>
      <c r="N2723" t="s">
        <v>17930</v>
      </c>
      <c r="O2723" t="s">
        <v>17934</v>
      </c>
      <c r="P2723" t="s">
        <v>17938</v>
      </c>
      <c r="Q2723" t="s">
        <v>3173</v>
      </c>
      <c r="R2723" t="s">
        <v>8</v>
      </c>
      <c r="S2723" s="2">
        <v>1</v>
      </c>
      <c r="T2723" s="2">
        <v>0</v>
      </c>
      <c r="U2723" t="s">
        <v>24</v>
      </c>
      <c r="V2723" s="3">
        <v>550</v>
      </c>
      <c r="W2723">
        <f t="shared" si="215"/>
        <v>12</v>
      </c>
      <c r="X2723" s="4">
        <f t="shared" si="214"/>
        <v>240</v>
      </c>
      <c r="Y2723" s="2">
        <f t="shared" si="216"/>
        <v>6600</v>
      </c>
      <c r="Z2723" s="5">
        <v>0.1</v>
      </c>
      <c r="AA2723" s="2">
        <f t="shared" si="217"/>
        <v>660</v>
      </c>
      <c r="AB2723" s="4">
        <f t="shared" si="218"/>
        <v>6180</v>
      </c>
      <c r="AC2723" s="4">
        <v>300</v>
      </c>
      <c r="AD2723" s="4" t="s">
        <v>20</v>
      </c>
      <c r="AE2723" s="6">
        <v>45542</v>
      </c>
      <c r="AF2723" s="6">
        <v>45554</v>
      </c>
      <c r="AG2723">
        <v>77.400000000000006</v>
      </c>
      <c r="AH2723" t="s">
        <v>22402</v>
      </c>
      <c r="AI2723" t="s">
        <v>15</v>
      </c>
      <c r="AJ2723">
        <v>15</v>
      </c>
      <c r="AK2723" t="s">
        <v>19</v>
      </c>
    </row>
    <row r="2724" spans="1:37" ht="15" x14ac:dyDescent="0.25">
      <c r="A2724" t="s">
        <v>17949</v>
      </c>
      <c r="B2724" t="s">
        <v>6</v>
      </c>
      <c r="C2724" t="s">
        <v>4</v>
      </c>
      <c r="D2724" t="s">
        <v>2</v>
      </c>
      <c r="E2724" t="s">
        <v>4801</v>
      </c>
      <c r="F2724" t="s">
        <v>14602</v>
      </c>
      <c r="G2724" t="s">
        <v>9613</v>
      </c>
      <c r="H2724" s="7">
        <v>3</v>
      </c>
      <c r="I2724" t="s">
        <v>10</v>
      </c>
      <c r="J2724">
        <v>0</v>
      </c>
      <c r="K2724">
        <v>0</v>
      </c>
      <c r="L2724" t="s">
        <v>28</v>
      </c>
      <c r="M2724" t="s">
        <v>20342</v>
      </c>
      <c r="N2724" t="s">
        <v>17930</v>
      </c>
      <c r="O2724" t="s">
        <v>17932</v>
      </c>
      <c r="P2724" t="s">
        <v>17938</v>
      </c>
      <c r="Q2724" t="s">
        <v>3174</v>
      </c>
      <c r="R2724" t="s">
        <v>17</v>
      </c>
      <c r="S2724" s="2">
        <v>3</v>
      </c>
      <c r="T2724" s="2">
        <v>0</v>
      </c>
      <c r="U2724" t="s">
        <v>0</v>
      </c>
      <c r="V2724" s="3">
        <v>1650</v>
      </c>
      <c r="W2724">
        <f t="shared" si="215"/>
        <v>14</v>
      </c>
      <c r="X2724" s="4">
        <f t="shared" si="214"/>
        <v>840</v>
      </c>
      <c r="Y2724" s="2">
        <f t="shared" si="216"/>
        <v>23100</v>
      </c>
      <c r="Z2724" s="5">
        <v>0.05</v>
      </c>
      <c r="AA2724" s="2">
        <f t="shared" si="217"/>
        <v>1155</v>
      </c>
      <c r="AB2724" s="4">
        <f t="shared" si="218"/>
        <v>22785</v>
      </c>
      <c r="AC2724" s="4">
        <v>300</v>
      </c>
      <c r="AD2724" s="4" t="s">
        <v>20</v>
      </c>
      <c r="AE2724" s="6">
        <v>45445</v>
      </c>
      <c r="AF2724" s="6">
        <v>45459</v>
      </c>
      <c r="AG2724">
        <v>48</v>
      </c>
      <c r="AH2724" t="s">
        <v>16</v>
      </c>
      <c r="AI2724" t="s">
        <v>3177</v>
      </c>
      <c r="AJ2724">
        <v>25</v>
      </c>
      <c r="AK2724" t="s">
        <v>19</v>
      </c>
    </row>
    <row r="2725" spans="1:37" ht="15" x14ac:dyDescent="0.25">
      <c r="A2725" t="s">
        <v>17950</v>
      </c>
      <c r="B2725" t="s">
        <v>5</v>
      </c>
      <c r="C2725" t="s">
        <v>21</v>
      </c>
      <c r="D2725" t="s">
        <v>1</v>
      </c>
      <c r="E2725" t="s">
        <v>4802</v>
      </c>
      <c r="F2725" t="s">
        <v>14603</v>
      </c>
      <c r="G2725" t="s">
        <v>9614</v>
      </c>
      <c r="H2725" s="7">
        <v>4</v>
      </c>
      <c r="I2725" t="s">
        <v>10</v>
      </c>
      <c r="J2725">
        <v>0</v>
      </c>
      <c r="K2725">
        <v>0</v>
      </c>
      <c r="L2725" t="s">
        <v>27</v>
      </c>
      <c r="M2725" t="s">
        <v>19871</v>
      </c>
      <c r="N2725" t="s">
        <v>17930</v>
      </c>
      <c r="O2725" t="s">
        <v>17934</v>
      </c>
      <c r="P2725" t="s">
        <v>17938</v>
      </c>
      <c r="Q2725" t="s">
        <v>3175</v>
      </c>
      <c r="R2725" t="s">
        <v>7</v>
      </c>
      <c r="S2725" s="2">
        <v>1</v>
      </c>
      <c r="T2725" s="2">
        <v>2</v>
      </c>
      <c r="U2725" t="s">
        <v>25</v>
      </c>
      <c r="V2725" s="3">
        <v>650</v>
      </c>
      <c r="W2725">
        <f t="shared" si="215"/>
        <v>1</v>
      </c>
      <c r="X2725" s="4">
        <f t="shared" si="214"/>
        <v>60</v>
      </c>
      <c r="Y2725" s="2">
        <f t="shared" si="216"/>
        <v>650</v>
      </c>
      <c r="Z2725" s="5">
        <v>0.05</v>
      </c>
      <c r="AA2725" s="2">
        <f t="shared" si="217"/>
        <v>32.5</v>
      </c>
      <c r="AB2725" s="4">
        <f t="shared" si="218"/>
        <v>677.5</v>
      </c>
      <c r="AC2725" s="4">
        <v>300</v>
      </c>
      <c r="AD2725" s="4" t="s">
        <v>20</v>
      </c>
      <c r="AE2725" s="6">
        <v>45324</v>
      </c>
      <c r="AF2725" s="6">
        <v>45325</v>
      </c>
      <c r="AG2725">
        <v>63.76</v>
      </c>
      <c r="AH2725" t="s">
        <v>14</v>
      </c>
      <c r="AI2725" t="s">
        <v>15</v>
      </c>
      <c r="AJ2725">
        <v>20</v>
      </c>
      <c r="AK2725" t="s">
        <v>31</v>
      </c>
    </row>
    <row r="2726" spans="1:37" ht="15" x14ac:dyDescent="0.25">
      <c r="A2726" t="s">
        <v>17950</v>
      </c>
      <c r="B2726" t="s">
        <v>5</v>
      </c>
      <c r="C2726" t="s">
        <v>21</v>
      </c>
      <c r="D2726" t="s">
        <v>1</v>
      </c>
      <c r="E2726" t="s">
        <v>4803</v>
      </c>
      <c r="F2726" t="s">
        <v>14604</v>
      </c>
      <c r="G2726" t="s">
        <v>9615</v>
      </c>
      <c r="H2726" s="7">
        <v>5</v>
      </c>
      <c r="I2726" t="s">
        <v>11</v>
      </c>
      <c r="J2726">
        <v>0</v>
      </c>
      <c r="K2726">
        <v>0</v>
      </c>
      <c r="L2726" t="s">
        <v>28</v>
      </c>
      <c r="M2726" t="s">
        <v>20343</v>
      </c>
      <c r="N2726" t="s">
        <v>17930</v>
      </c>
      <c r="O2726" t="s">
        <v>17934</v>
      </c>
      <c r="P2726" t="s">
        <v>17938</v>
      </c>
      <c r="Q2726" t="s">
        <v>3173</v>
      </c>
      <c r="R2726" t="s">
        <v>8</v>
      </c>
      <c r="S2726" s="2">
        <v>1</v>
      </c>
      <c r="T2726" s="2">
        <v>0</v>
      </c>
      <c r="U2726" t="s">
        <v>24</v>
      </c>
      <c r="V2726" s="3">
        <v>550</v>
      </c>
      <c r="W2726">
        <f t="shared" si="215"/>
        <v>1</v>
      </c>
      <c r="X2726" s="4">
        <f t="shared" si="214"/>
        <v>20</v>
      </c>
      <c r="Y2726" s="2">
        <f t="shared" si="216"/>
        <v>550</v>
      </c>
      <c r="Z2726" s="5">
        <v>0.1</v>
      </c>
      <c r="AA2726" s="2">
        <f t="shared" si="217"/>
        <v>55</v>
      </c>
      <c r="AB2726" s="4">
        <f t="shared" si="218"/>
        <v>515</v>
      </c>
      <c r="AC2726" s="4">
        <v>300</v>
      </c>
      <c r="AD2726" s="4" t="s">
        <v>20</v>
      </c>
      <c r="AE2726" s="6">
        <v>45476</v>
      </c>
      <c r="AF2726" s="6">
        <v>45477</v>
      </c>
      <c r="AG2726">
        <v>69.760000000000005</v>
      </c>
      <c r="AH2726" t="s">
        <v>22402</v>
      </c>
      <c r="AI2726" t="s">
        <v>15</v>
      </c>
      <c r="AJ2726">
        <v>15</v>
      </c>
      <c r="AK2726" t="s">
        <v>30</v>
      </c>
    </row>
    <row r="2727" spans="1:37" ht="15" x14ac:dyDescent="0.25">
      <c r="A2727" t="s">
        <v>17950</v>
      </c>
      <c r="B2727" t="s">
        <v>5</v>
      </c>
      <c r="C2727" t="s">
        <v>21</v>
      </c>
      <c r="D2727" t="s">
        <v>1</v>
      </c>
      <c r="E2727" t="s">
        <v>4804</v>
      </c>
      <c r="F2727" t="s">
        <v>14605</v>
      </c>
      <c r="G2727" t="s">
        <v>9616</v>
      </c>
      <c r="H2727" s="7">
        <v>5</v>
      </c>
      <c r="I2727" t="s">
        <v>10</v>
      </c>
      <c r="J2727">
        <v>0</v>
      </c>
      <c r="K2727">
        <v>0</v>
      </c>
      <c r="L2727" t="s">
        <v>27</v>
      </c>
      <c r="M2727" t="s">
        <v>20344</v>
      </c>
      <c r="N2727" t="s">
        <v>17930</v>
      </c>
      <c r="O2727" t="s">
        <v>17934</v>
      </c>
      <c r="P2727" t="s">
        <v>17938</v>
      </c>
      <c r="Q2727" t="s">
        <v>3173</v>
      </c>
      <c r="R2727" t="s">
        <v>8</v>
      </c>
      <c r="S2727" s="2">
        <v>1</v>
      </c>
      <c r="T2727" s="2">
        <v>0</v>
      </c>
      <c r="U2727" t="s">
        <v>24</v>
      </c>
      <c r="V2727" s="3">
        <v>550</v>
      </c>
      <c r="W2727">
        <f t="shared" si="215"/>
        <v>16</v>
      </c>
      <c r="X2727" s="4">
        <f t="shared" si="214"/>
        <v>320</v>
      </c>
      <c r="Y2727" s="2">
        <f t="shared" si="216"/>
        <v>8800</v>
      </c>
      <c r="Z2727" s="5">
        <v>0.05</v>
      </c>
      <c r="AA2727" s="2">
        <f t="shared" si="217"/>
        <v>440</v>
      </c>
      <c r="AB2727" s="4">
        <f t="shared" si="218"/>
        <v>8680</v>
      </c>
      <c r="AC2727" s="4">
        <v>300</v>
      </c>
      <c r="AD2727" s="4" t="s">
        <v>20</v>
      </c>
      <c r="AE2727" s="6">
        <v>45484</v>
      </c>
      <c r="AF2727" s="6">
        <v>45500</v>
      </c>
      <c r="AG2727">
        <v>63.76</v>
      </c>
      <c r="AH2727" t="s">
        <v>14</v>
      </c>
      <c r="AI2727" t="s">
        <v>15</v>
      </c>
      <c r="AJ2727">
        <v>15</v>
      </c>
      <c r="AK2727" t="s">
        <v>30</v>
      </c>
    </row>
    <row r="2728" spans="1:37" ht="15" x14ac:dyDescent="0.25">
      <c r="A2728" t="s">
        <v>17949</v>
      </c>
      <c r="B2728" t="s">
        <v>6</v>
      </c>
      <c r="C2728" t="s">
        <v>4</v>
      </c>
      <c r="D2728" t="s">
        <v>2</v>
      </c>
      <c r="E2728" t="s">
        <v>4805</v>
      </c>
      <c r="F2728" t="s">
        <v>14606</v>
      </c>
      <c r="G2728" t="s">
        <v>9617</v>
      </c>
      <c r="H2728" s="7">
        <v>4</v>
      </c>
      <c r="I2728" t="s">
        <v>10</v>
      </c>
      <c r="J2728">
        <v>0</v>
      </c>
      <c r="K2728">
        <v>0</v>
      </c>
      <c r="L2728" t="s">
        <v>27</v>
      </c>
      <c r="M2728" t="s">
        <v>18167</v>
      </c>
      <c r="N2728" t="s">
        <v>17930</v>
      </c>
      <c r="O2728" t="s">
        <v>17934</v>
      </c>
      <c r="P2728" t="s">
        <v>17938</v>
      </c>
      <c r="Q2728" t="s">
        <v>3175</v>
      </c>
      <c r="R2728" t="s">
        <v>17</v>
      </c>
      <c r="S2728" s="2">
        <v>3</v>
      </c>
      <c r="T2728" s="2">
        <v>0</v>
      </c>
      <c r="U2728" t="s">
        <v>24</v>
      </c>
      <c r="V2728" s="3">
        <v>1650</v>
      </c>
      <c r="W2728">
        <f t="shared" si="215"/>
        <v>6</v>
      </c>
      <c r="X2728" s="4">
        <f t="shared" si="214"/>
        <v>360</v>
      </c>
      <c r="Y2728" s="2">
        <f t="shared" si="216"/>
        <v>9900</v>
      </c>
      <c r="Z2728" s="5">
        <v>0.05</v>
      </c>
      <c r="AA2728" s="2">
        <f t="shared" si="217"/>
        <v>495</v>
      </c>
      <c r="AB2728" s="4">
        <f t="shared" si="218"/>
        <v>9765</v>
      </c>
      <c r="AC2728" s="4">
        <v>300</v>
      </c>
      <c r="AD2728" s="4" t="s">
        <v>20</v>
      </c>
      <c r="AE2728" s="6">
        <v>45315</v>
      </c>
      <c r="AF2728" s="6">
        <v>45321</v>
      </c>
      <c r="AG2728">
        <v>65.19</v>
      </c>
      <c r="AH2728" t="s">
        <v>22402</v>
      </c>
      <c r="AI2728" t="s">
        <v>15</v>
      </c>
      <c r="AJ2728">
        <v>25</v>
      </c>
      <c r="AK2728" t="s">
        <v>31</v>
      </c>
    </row>
    <row r="2729" spans="1:37" ht="15" x14ac:dyDescent="0.25">
      <c r="A2729" t="s">
        <v>17948</v>
      </c>
      <c r="B2729" t="s">
        <v>22</v>
      </c>
      <c r="C2729" t="s">
        <v>3</v>
      </c>
      <c r="D2729" t="s">
        <v>2</v>
      </c>
      <c r="E2729" t="s">
        <v>4806</v>
      </c>
      <c r="F2729" t="s">
        <v>14607</v>
      </c>
      <c r="G2729" t="s">
        <v>9618</v>
      </c>
      <c r="H2729" s="7">
        <v>4</v>
      </c>
      <c r="I2729" t="s">
        <v>10</v>
      </c>
      <c r="J2729">
        <v>0</v>
      </c>
      <c r="K2729">
        <v>0</v>
      </c>
      <c r="L2729" t="s">
        <v>27</v>
      </c>
      <c r="M2729" t="s">
        <v>19232</v>
      </c>
      <c r="N2729" t="s">
        <v>17930</v>
      </c>
      <c r="O2729" t="s">
        <v>17932</v>
      </c>
      <c r="P2729" t="s">
        <v>17939</v>
      </c>
      <c r="Q2729" t="s">
        <v>3175</v>
      </c>
      <c r="R2729" t="s">
        <v>7</v>
      </c>
      <c r="S2729" s="2">
        <v>2</v>
      </c>
      <c r="T2729" s="2">
        <v>2</v>
      </c>
      <c r="U2729" t="s">
        <v>24</v>
      </c>
      <c r="V2729" s="3">
        <v>650</v>
      </c>
      <c r="W2729">
        <f t="shared" si="215"/>
        <v>3</v>
      </c>
      <c r="X2729" s="4">
        <f t="shared" si="214"/>
        <v>240</v>
      </c>
      <c r="Y2729" s="2">
        <f t="shared" si="216"/>
        <v>1950</v>
      </c>
      <c r="Z2729" s="5">
        <v>0.05</v>
      </c>
      <c r="AA2729" s="2">
        <f t="shared" si="217"/>
        <v>97.5</v>
      </c>
      <c r="AB2729" s="4">
        <f t="shared" si="218"/>
        <v>2092.5</v>
      </c>
      <c r="AC2729" s="4">
        <v>300</v>
      </c>
      <c r="AD2729" s="4" t="s">
        <v>20</v>
      </c>
      <c r="AE2729" s="6">
        <v>45616</v>
      </c>
      <c r="AF2729" s="6">
        <v>45619</v>
      </c>
      <c r="AG2729">
        <v>48</v>
      </c>
      <c r="AH2729" t="s">
        <v>14</v>
      </c>
      <c r="AI2729" t="s">
        <v>15</v>
      </c>
      <c r="AJ2729">
        <v>20</v>
      </c>
      <c r="AK2729" t="s">
        <v>31</v>
      </c>
    </row>
    <row r="2730" spans="1:37" ht="15" x14ac:dyDescent="0.25">
      <c r="A2730" t="s">
        <v>17950</v>
      </c>
      <c r="B2730" t="s">
        <v>5</v>
      </c>
      <c r="C2730" t="s">
        <v>21</v>
      </c>
      <c r="D2730" t="s">
        <v>1</v>
      </c>
      <c r="E2730" t="s">
        <v>2879</v>
      </c>
      <c r="F2730" t="s">
        <v>14608</v>
      </c>
      <c r="G2730" t="s">
        <v>9619</v>
      </c>
      <c r="H2730" s="7">
        <v>2</v>
      </c>
      <c r="I2730" t="s">
        <v>11</v>
      </c>
      <c r="J2730">
        <v>0</v>
      </c>
      <c r="K2730">
        <v>0</v>
      </c>
      <c r="L2730" t="s">
        <v>28</v>
      </c>
      <c r="M2730" t="s">
        <v>20345</v>
      </c>
      <c r="N2730" t="s">
        <v>17930</v>
      </c>
      <c r="O2730" t="s">
        <v>17932</v>
      </c>
      <c r="P2730" t="s">
        <v>17938</v>
      </c>
      <c r="Q2730" t="s">
        <v>3173</v>
      </c>
      <c r="R2730" t="s">
        <v>7</v>
      </c>
      <c r="S2730" s="2">
        <v>2</v>
      </c>
      <c r="T2730" s="2">
        <v>0</v>
      </c>
      <c r="U2730" t="s">
        <v>0</v>
      </c>
      <c r="V2730" s="3">
        <v>650</v>
      </c>
      <c r="W2730">
        <f t="shared" si="215"/>
        <v>5</v>
      </c>
      <c r="X2730" s="4">
        <f t="shared" si="214"/>
        <v>200</v>
      </c>
      <c r="Y2730" s="2">
        <f t="shared" si="216"/>
        <v>3250</v>
      </c>
      <c r="Z2730" s="5">
        <v>0.1</v>
      </c>
      <c r="AA2730" s="2">
        <f t="shared" si="217"/>
        <v>325</v>
      </c>
      <c r="AB2730" s="4">
        <f t="shared" si="218"/>
        <v>3125</v>
      </c>
      <c r="AC2730" s="4">
        <v>300</v>
      </c>
      <c r="AD2730" s="4" t="s">
        <v>20</v>
      </c>
      <c r="AE2730" s="6">
        <v>45642</v>
      </c>
      <c r="AF2730" s="6">
        <v>45647</v>
      </c>
      <c r="AG2730">
        <v>39</v>
      </c>
      <c r="AH2730" t="s">
        <v>22402</v>
      </c>
      <c r="AI2730" t="s">
        <v>15</v>
      </c>
      <c r="AJ2730">
        <v>20</v>
      </c>
      <c r="AK2730" t="s">
        <v>18</v>
      </c>
    </row>
    <row r="2731" spans="1:37" ht="15" x14ac:dyDescent="0.25">
      <c r="A2731" t="s">
        <v>17948</v>
      </c>
      <c r="B2731" t="s">
        <v>22</v>
      </c>
      <c r="C2731" t="s">
        <v>3</v>
      </c>
      <c r="D2731" t="s">
        <v>2</v>
      </c>
      <c r="E2731" t="s">
        <v>4807</v>
      </c>
      <c r="F2731" t="s">
        <v>14609</v>
      </c>
      <c r="G2731" t="s">
        <v>9620</v>
      </c>
      <c r="H2731" s="7">
        <v>2</v>
      </c>
      <c r="I2731" t="s">
        <v>10</v>
      </c>
      <c r="J2731">
        <v>0</v>
      </c>
      <c r="K2731">
        <v>0</v>
      </c>
      <c r="L2731" t="s">
        <v>13</v>
      </c>
      <c r="M2731" t="s">
        <v>20346</v>
      </c>
      <c r="N2731" t="s">
        <v>17930</v>
      </c>
      <c r="O2731" t="s">
        <v>17932</v>
      </c>
      <c r="P2731" t="s">
        <v>17939</v>
      </c>
      <c r="Q2731" t="s">
        <v>3173</v>
      </c>
      <c r="R2731" t="s">
        <v>8</v>
      </c>
      <c r="S2731" s="2">
        <v>1</v>
      </c>
      <c r="T2731" s="2">
        <v>0</v>
      </c>
      <c r="U2731" t="s">
        <v>0</v>
      </c>
      <c r="V2731" s="3">
        <v>550</v>
      </c>
      <c r="W2731">
        <f t="shared" si="215"/>
        <v>11</v>
      </c>
      <c r="X2731" s="4">
        <f t="shared" si="214"/>
        <v>220</v>
      </c>
      <c r="Y2731" s="2">
        <f t="shared" si="216"/>
        <v>6050</v>
      </c>
      <c r="Z2731" s="5">
        <v>0.05</v>
      </c>
      <c r="AA2731" s="2">
        <f t="shared" si="217"/>
        <v>302.5</v>
      </c>
      <c r="AB2731" s="4">
        <f t="shared" si="218"/>
        <v>5967.5</v>
      </c>
      <c r="AC2731" s="4">
        <v>300</v>
      </c>
      <c r="AD2731" s="4" t="s">
        <v>20</v>
      </c>
      <c r="AE2731" s="6">
        <v>45483</v>
      </c>
      <c r="AF2731" s="6">
        <v>45494</v>
      </c>
      <c r="AG2731">
        <v>48</v>
      </c>
      <c r="AH2731" t="s">
        <v>16</v>
      </c>
      <c r="AI2731" t="s">
        <v>3177</v>
      </c>
      <c r="AJ2731">
        <v>15</v>
      </c>
      <c r="AK2731" t="s">
        <v>18</v>
      </c>
    </row>
    <row r="2732" spans="1:37" ht="15" x14ac:dyDescent="0.25">
      <c r="A2732" t="s">
        <v>17949</v>
      </c>
      <c r="B2732" t="s">
        <v>6</v>
      </c>
      <c r="C2732" t="s">
        <v>4</v>
      </c>
      <c r="D2732" t="s">
        <v>2</v>
      </c>
      <c r="E2732" t="s">
        <v>4808</v>
      </c>
      <c r="F2732" t="s">
        <v>14610</v>
      </c>
      <c r="G2732" t="s">
        <v>9621</v>
      </c>
      <c r="H2732" s="7">
        <v>3</v>
      </c>
      <c r="I2732" t="s">
        <v>11</v>
      </c>
      <c r="J2732">
        <v>0</v>
      </c>
      <c r="K2732">
        <v>0</v>
      </c>
      <c r="L2732" t="s">
        <v>13</v>
      </c>
      <c r="M2732" t="s">
        <v>20347</v>
      </c>
      <c r="N2732" t="s">
        <v>17930</v>
      </c>
      <c r="O2732" t="s">
        <v>17932</v>
      </c>
      <c r="P2732" t="s">
        <v>17939</v>
      </c>
      <c r="Q2732" t="s">
        <v>3173</v>
      </c>
      <c r="R2732" t="s">
        <v>8</v>
      </c>
      <c r="S2732" s="2">
        <v>1</v>
      </c>
      <c r="T2732" s="2">
        <v>0</v>
      </c>
      <c r="U2732" t="s">
        <v>25</v>
      </c>
      <c r="V2732" s="3">
        <v>550</v>
      </c>
      <c r="W2732">
        <f t="shared" si="215"/>
        <v>13</v>
      </c>
      <c r="X2732" s="4">
        <f t="shared" si="214"/>
        <v>260</v>
      </c>
      <c r="Y2732" s="2">
        <f t="shared" si="216"/>
        <v>7150</v>
      </c>
      <c r="Z2732" s="5">
        <v>0.1</v>
      </c>
      <c r="AA2732" s="2">
        <f t="shared" si="217"/>
        <v>715</v>
      </c>
      <c r="AB2732" s="4">
        <f t="shared" si="218"/>
        <v>6695</v>
      </c>
      <c r="AC2732" s="4">
        <v>300</v>
      </c>
      <c r="AD2732" s="4" t="s">
        <v>20</v>
      </c>
      <c r="AE2732" s="6">
        <v>45422</v>
      </c>
      <c r="AF2732" s="6">
        <v>45435</v>
      </c>
      <c r="AG2732">
        <v>39</v>
      </c>
      <c r="AH2732" t="s">
        <v>22402</v>
      </c>
      <c r="AI2732" t="s">
        <v>15</v>
      </c>
      <c r="AJ2732">
        <v>15</v>
      </c>
      <c r="AK2732" t="s">
        <v>19</v>
      </c>
    </row>
    <row r="2733" spans="1:37" ht="15" x14ac:dyDescent="0.25">
      <c r="A2733" t="s">
        <v>17948</v>
      </c>
      <c r="B2733" t="s">
        <v>22</v>
      </c>
      <c r="C2733" t="s">
        <v>3</v>
      </c>
      <c r="D2733" t="s">
        <v>2</v>
      </c>
      <c r="E2733" t="s">
        <v>4809</v>
      </c>
      <c r="F2733" t="s">
        <v>14611</v>
      </c>
      <c r="G2733" t="s">
        <v>9622</v>
      </c>
      <c r="H2733" s="7">
        <v>4</v>
      </c>
      <c r="I2733" t="s">
        <v>10</v>
      </c>
      <c r="J2733">
        <v>0</v>
      </c>
      <c r="K2733">
        <v>0</v>
      </c>
      <c r="L2733" t="s">
        <v>27</v>
      </c>
      <c r="M2733" t="s">
        <v>19517</v>
      </c>
      <c r="N2733" t="s">
        <v>17930</v>
      </c>
      <c r="O2733" t="s">
        <v>17932</v>
      </c>
      <c r="P2733" t="s">
        <v>17939</v>
      </c>
      <c r="Q2733" t="s">
        <v>3175</v>
      </c>
      <c r="R2733" t="s">
        <v>9</v>
      </c>
      <c r="S2733" s="2">
        <v>3</v>
      </c>
      <c r="T2733" s="2">
        <v>2</v>
      </c>
      <c r="U2733" t="s">
        <v>25</v>
      </c>
      <c r="V2733" s="3">
        <v>1800</v>
      </c>
      <c r="W2733">
        <f t="shared" si="215"/>
        <v>11</v>
      </c>
      <c r="X2733" s="4">
        <f t="shared" si="214"/>
        <v>1100</v>
      </c>
      <c r="Y2733" s="2">
        <f t="shared" si="216"/>
        <v>19800</v>
      </c>
      <c r="Z2733" s="5">
        <v>0.05</v>
      </c>
      <c r="AA2733" s="2">
        <f t="shared" si="217"/>
        <v>990</v>
      </c>
      <c r="AB2733" s="4">
        <f t="shared" si="218"/>
        <v>19910</v>
      </c>
      <c r="AC2733" s="4">
        <v>300</v>
      </c>
      <c r="AD2733" s="4" t="s">
        <v>20</v>
      </c>
      <c r="AE2733" s="6">
        <v>45297</v>
      </c>
      <c r="AF2733" s="6">
        <v>45308</v>
      </c>
      <c r="AG2733">
        <v>35.1</v>
      </c>
      <c r="AH2733" t="s">
        <v>22402</v>
      </c>
      <c r="AI2733" t="s">
        <v>15</v>
      </c>
      <c r="AJ2733">
        <v>30</v>
      </c>
      <c r="AK2733" t="s">
        <v>31</v>
      </c>
    </row>
    <row r="2734" spans="1:37" ht="15" x14ac:dyDescent="0.25">
      <c r="A2734" t="s">
        <v>17950</v>
      </c>
      <c r="B2734" t="s">
        <v>5</v>
      </c>
      <c r="C2734" t="s">
        <v>21</v>
      </c>
      <c r="D2734" t="s">
        <v>1</v>
      </c>
      <c r="E2734" t="s">
        <v>4810</v>
      </c>
      <c r="F2734" t="s">
        <v>14612</v>
      </c>
      <c r="G2734" t="s">
        <v>9623</v>
      </c>
      <c r="H2734" s="7">
        <v>3</v>
      </c>
      <c r="I2734" t="s">
        <v>10</v>
      </c>
      <c r="J2734">
        <v>0</v>
      </c>
      <c r="K2734">
        <v>0</v>
      </c>
      <c r="L2734" t="s">
        <v>13</v>
      </c>
      <c r="M2734" t="s">
        <v>20348</v>
      </c>
      <c r="N2734" t="s">
        <v>17930</v>
      </c>
      <c r="O2734" t="s">
        <v>17932</v>
      </c>
      <c r="P2734" t="s">
        <v>17939</v>
      </c>
      <c r="Q2734" t="s">
        <v>3173</v>
      </c>
      <c r="R2734" t="s">
        <v>17</v>
      </c>
      <c r="S2734" s="2">
        <v>3</v>
      </c>
      <c r="T2734" s="2">
        <v>0</v>
      </c>
      <c r="U2734" t="s">
        <v>24</v>
      </c>
      <c r="V2734" s="3">
        <v>1650</v>
      </c>
      <c r="W2734">
        <f t="shared" si="215"/>
        <v>4</v>
      </c>
      <c r="X2734" s="4">
        <f t="shared" si="214"/>
        <v>240</v>
      </c>
      <c r="Y2734" s="2">
        <f t="shared" si="216"/>
        <v>6600</v>
      </c>
      <c r="Z2734" s="5">
        <v>0.05</v>
      </c>
      <c r="AA2734" s="2">
        <f t="shared" si="217"/>
        <v>330</v>
      </c>
      <c r="AB2734" s="4">
        <f t="shared" si="218"/>
        <v>6510</v>
      </c>
      <c r="AC2734" s="4">
        <v>300</v>
      </c>
      <c r="AD2734" s="4" t="s">
        <v>20</v>
      </c>
      <c r="AE2734" s="6">
        <v>45552</v>
      </c>
      <c r="AF2734" s="6">
        <v>45556</v>
      </c>
      <c r="AG2734">
        <v>41.1</v>
      </c>
      <c r="AH2734" t="s">
        <v>22402</v>
      </c>
      <c r="AI2734" t="s">
        <v>15</v>
      </c>
      <c r="AJ2734">
        <v>25</v>
      </c>
      <c r="AK2734" t="s">
        <v>19</v>
      </c>
    </row>
    <row r="2735" spans="1:37" ht="15" x14ac:dyDescent="0.25">
      <c r="A2735" t="s">
        <v>17949</v>
      </c>
      <c r="B2735" t="s">
        <v>6</v>
      </c>
      <c r="C2735" t="s">
        <v>4</v>
      </c>
      <c r="D2735" t="s">
        <v>2</v>
      </c>
      <c r="E2735" t="s">
        <v>4811</v>
      </c>
      <c r="F2735" t="s">
        <v>14613</v>
      </c>
      <c r="G2735" t="s">
        <v>9624</v>
      </c>
      <c r="H2735" s="7">
        <v>2</v>
      </c>
      <c r="I2735" t="s">
        <v>10</v>
      </c>
      <c r="J2735">
        <v>0</v>
      </c>
      <c r="K2735">
        <v>0</v>
      </c>
      <c r="L2735" t="s">
        <v>13</v>
      </c>
      <c r="M2735" t="s">
        <v>19397</v>
      </c>
      <c r="N2735" t="s">
        <v>17930</v>
      </c>
      <c r="O2735" t="s">
        <v>17932</v>
      </c>
      <c r="P2735" t="s">
        <v>17938</v>
      </c>
      <c r="Q2735" t="s">
        <v>3173</v>
      </c>
      <c r="R2735" t="s">
        <v>7</v>
      </c>
      <c r="S2735" s="2">
        <v>2</v>
      </c>
      <c r="T2735" s="2">
        <v>0</v>
      </c>
      <c r="U2735" t="s">
        <v>25</v>
      </c>
      <c r="V2735" s="3">
        <v>650</v>
      </c>
      <c r="W2735">
        <f t="shared" si="215"/>
        <v>16</v>
      </c>
      <c r="X2735" s="4">
        <f t="shared" si="214"/>
        <v>640</v>
      </c>
      <c r="Y2735" s="2">
        <f t="shared" si="216"/>
        <v>10400</v>
      </c>
      <c r="Z2735" s="5">
        <v>0.05</v>
      </c>
      <c r="AA2735" s="2">
        <f t="shared" si="217"/>
        <v>520</v>
      </c>
      <c r="AB2735" s="4">
        <f t="shared" si="218"/>
        <v>10520</v>
      </c>
      <c r="AC2735" s="4">
        <v>300</v>
      </c>
      <c r="AD2735" s="4" t="s">
        <v>20</v>
      </c>
      <c r="AE2735" s="6">
        <v>45347</v>
      </c>
      <c r="AF2735" s="6">
        <v>45363</v>
      </c>
      <c r="AG2735">
        <v>48</v>
      </c>
      <c r="AH2735" t="s">
        <v>14</v>
      </c>
      <c r="AI2735" t="s">
        <v>15</v>
      </c>
      <c r="AJ2735">
        <v>20</v>
      </c>
      <c r="AK2735" t="s">
        <v>18</v>
      </c>
    </row>
    <row r="2736" spans="1:37" ht="15" x14ac:dyDescent="0.25">
      <c r="A2736" t="s">
        <v>17948</v>
      </c>
      <c r="B2736" t="s">
        <v>22</v>
      </c>
      <c r="C2736" t="s">
        <v>3</v>
      </c>
      <c r="D2736" t="s">
        <v>2</v>
      </c>
      <c r="E2736" t="s">
        <v>4812</v>
      </c>
      <c r="F2736" t="s">
        <v>14614</v>
      </c>
      <c r="G2736" t="s">
        <v>9625</v>
      </c>
      <c r="H2736" s="7">
        <v>5</v>
      </c>
      <c r="I2736" t="s">
        <v>11</v>
      </c>
      <c r="J2736">
        <v>0</v>
      </c>
      <c r="K2736">
        <v>0</v>
      </c>
      <c r="L2736" t="s">
        <v>27</v>
      </c>
      <c r="M2736" t="s">
        <v>20349</v>
      </c>
      <c r="N2736" t="s">
        <v>17930</v>
      </c>
      <c r="O2736" t="s">
        <v>17932</v>
      </c>
      <c r="P2736" t="s">
        <v>17938</v>
      </c>
      <c r="Q2736" t="s">
        <v>3173</v>
      </c>
      <c r="R2736" t="s">
        <v>8</v>
      </c>
      <c r="S2736" s="2">
        <v>1</v>
      </c>
      <c r="T2736" s="2">
        <v>0</v>
      </c>
      <c r="U2736" t="s">
        <v>24</v>
      </c>
      <c r="V2736" s="3">
        <v>550</v>
      </c>
      <c r="W2736">
        <f t="shared" si="215"/>
        <v>4</v>
      </c>
      <c r="X2736" s="4">
        <f t="shared" si="214"/>
        <v>80</v>
      </c>
      <c r="Y2736" s="2">
        <f t="shared" si="216"/>
        <v>2200</v>
      </c>
      <c r="Z2736" s="5">
        <v>0.1</v>
      </c>
      <c r="AA2736" s="2">
        <f t="shared" si="217"/>
        <v>220</v>
      </c>
      <c r="AB2736" s="4">
        <f t="shared" si="218"/>
        <v>2060</v>
      </c>
      <c r="AC2736" s="4">
        <v>300</v>
      </c>
      <c r="AD2736" s="4" t="s">
        <v>20</v>
      </c>
      <c r="AE2736" s="6">
        <v>45648</v>
      </c>
      <c r="AF2736" s="6">
        <v>45652</v>
      </c>
      <c r="AG2736">
        <v>48</v>
      </c>
      <c r="AH2736" t="s">
        <v>16</v>
      </c>
      <c r="AI2736" t="s">
        <v>3177</v>
      </c>
      <c r="AJ2736">
        <v>15</v>
      </c>
      <c r="AK2736" t="s">
        <v>30</v>
      </c>
    </row>
    <row r="2737" spans="1:37" ht="15" x14ac:dyDescent="0.25">
      <c r="A2737" t="s">
        <v>17949</v>
      </c>
      <c r="B2737" t="s">
        <v>6</v>
      </c>
      <c r="C2737" t="s">
        <v>4</v>
      </c>
      <c r="D2737" t="s">
        <v>2</v>
      </c>
      <c r="E2737" t="s">
        <v>4813</v>
      </c>
      <c r="F2737" t="s">
        <v>14615</v>
      </c>
      <c r="G2737" t="s">
        <v>9626</v>
      </c>
      <c r="H2737" s="7">
        <v>5</v>
      </c>
      <c r="I2737" t="s">
        <v>10</v>
      </c>
      <c r="J2737">
        <v>0</v>
      </c>
      <c r="K2737">
        <v>0</v>
      </c>
      <c r="L2737" t="s">
        <v>28</v>
      </c>
      <c r="M2737" t="s">
        <v>20350</v>
      </c>
      <c r="N2737" t="s">
        <v>17930</v>
      </c>
      <c r="O2737" t="s">
        <v>17932</v>
      </c>
      <c r="P2737" t="s">
        <v>17938</v>
      </c>
      <c r="Q2737" t="s">
        <v>3174</v>
      </c>
      <c r="R2737" t="s">
        <v>8</v>
      </c>
      <c r="S2737" s="2">
        <v>1</v>
      </c>
      <c r="T2737" s="2">
        <v>1</v>
      </c>
      <c r="U2737" t="s">
        <v>0</v>
      </c>
      <c r="V2737" s="3">
        <v>550</v>
      </c>
      <c r="W2737">
        <f t="shared" si="215"/>
        <v>9</v>
      </c>
      <c r="X2737" s="4">
        <f t="shared" si="214"/>
        <v>360</v>
      </c>
      <c r="Y2737" s="2">
        <f t="shared" si="216"/>
        <v>4950</v>
      </c>
      <c r="Z2737" s="5">
        <v>0.05</v>
      </c>
      <c r="AA2737" s="2">
        <f t="shared" si="217"/>
        <v>247.5</v>
      </c>
      <c r="AB2737" s="4">
        <f t="shared" si="218"/>
        <v>5062.5</v>
      </c>
      <c r="AC2737" s="4">
        <v>300</v>
      </c>
      <c r="AD2737" s="4" t="s">
        <v>20</v>
      </c>
      <c r="AE2737" s="6">
        <v>45322</v>
      </c>
      <c r="AF2737" s="6">
        <v>45331</v>
      </c>
      <c r="AG2737">
        <v>48</v>
      </c>
      <c r="AH2737" t="s">
        <v>16</v>
      </c>
      <c r="AI2737" t="s">
        <v>3177</v>
      </c>
      <c r="AJ2737">
        <v>15</v>
      </c>
      <c r="AK2737" t="s">
        <v>30</v>
      </c>
    </row>
    <row r="2738" spans="1:37" ht="15" x14ac:dyDescent="0.25">
      <c r="A2738" t="s">
        <v>17949</v>
      </c>
      <c r="B2738" t="s">
        <v>6</v>
      </c>
      <c r="C2738" t="s">
        <v>4</v>
      </c>
      <c r="D2738" t="s">
        <v>2</v>
      </c>
      <c r="E2738" t="s">
        <v>4715</v>
      </c>
      <c r="F2738" t="s">
        <v>14616</v>
      </c>
      <c r="G2738" t="s">
        <v>9627</v>
      </c>
      <c r="H2738" s="7">
        <v>3</v>
      </c>
      <c r="I2738" t="s">
        <v>11</v>
      </c>
      <c r="J2738">
        <v>0</v>
      </c>
      <c r="K2738">
        <v>0</v>
      </c>
      <c r="L2738" t="s">
        <v>27</v>
      </c>
      <c r="M2738" t="s">
        <v>20351</v>
      </c>
      <c r="N2738" t="s">
        <v>17930</v>
      </c>
      <c r="O2738" t="s">
        <v>17932</v>
      </c>
      <c r="P2738" t="s">
        <v>17940</v>
      </c>
      <c r="Q2738" t="s">
        <v>3173</v>
      </c>
      <c r="R2738" t="s">
        <v>8</v>
      </c>
      <c r="S2738" s="2">
        <v>1</v>
      </c>
      <c r="T2738" s="2">
        <v>0</v>
      </c>
      <c r="U2738" t="s">
        <v>24</v>
      </c>
      <c r="V2738" s="3">
        <v>550</v>
      </c>
      <c r="W2738">
        <f t="shared" si="215"/>
        <v>3</v>
      </c>
      <c r="X2738" s="4">
        <f t="shared" si="214"/>
        <v>60</v>
      </c>
      <c r="Y2738" s="2">
        <f t="shared" si="216"/>
        <v>1650</v>
      </c>
      <c r="Z2738" s="5">
        <v>0.1</v>
      </c>
      <c r="AA2738" s="2">
        <f t="shared" si="217"/>
        <v>165</v>
      </c>
      <c r="AB2738" s="4">
        <f t="shared" si="218"/>
        <v>1545</v>
      </c>
      <c r="AC2738" s="4">
        <v>300</v>
      </c>
      <c r="AD2738" s="4" t="s">
        <v>20</v>
      </c>
      <c r="AE2738" s="6">
        <v>45368</v>
      </c>
      <c r="AF2738" s="6">
        <v>45371</v>
      </c>
      <c r="AG2738">
        <v>42</v>
      </c>
      <c r="AH2738" t="s">
        <v>22402</v>
      </c>
      <c r="AI2738" t="s">
        <v>15</v>
      </c>
      <c r="AJ2738">
        <v>15</v>
      </c>
      <c r="AK2738" t="s">
        <v>19</v>
      </c>
    </row>
    <row r="2739" spans="1:37" ht="15" x14ac:dyDescent="0.25">
      <c r="A2739" t="s">
        <v>17948</v>
      </c>
      <c r="B2739" t="s">
        <v>22</v>
      </c>
      <c r="C2739" t="s">
        <v>3</v>
      </c>
      <c r="D2739" t="s">
        <v>2</v>
      </c>
      <c r="E2739" t="s">
        <v>4814</v>
      </c>
      <c r="F2739" t="s">
        <v>14617</v>
      </c>
      <c r="G2739" t="s">
        <v>9628</v>
      </c>
      <c r="H2739" s="7">
        <v>5</v>
      </c>
      <c r="I2739" t="s">
        <v>10</v>
      </c>
      <c r="J2739">
        <v>0</v>
      </c>
      <c r="K2739">
        <v>0</v>
      </c>
      <c r="L2739" t="s">
        <v>28</v>
      </c>
      <c r="M2739" t="s">
        <v>19949</v>
      </c>
      <c r="N2739" t="s">
        <v>17930</v>
      </c>
      <c r="O2739" t="s">
        <v>17932</v>
      </c>
      <c r="P2739" t="s">
        <v>17938</v>
      </c>
      <c r="Q2739" t="s">
        <v>3173</v>
      </c>
      <c r="R2739" t="s">
        <v>8</v>
      </c>
      <c r="S2739" s="2">
        <v>1</v>
      </c>
      <c r="T2739" s="2">
        <v>0</v>
      </c>
      <c r="U2739" t="s">
        <v>0</v>
      </c>
      <c r="V2739" s="3">
        <v>550</v>
      </c>
      <c r="W2739">
        <f t="shared" si="215"/>
        <v>2</v>
      </c>
      <c r="X2739" s="4">
        <f t="shared" si="214"/>
        <v>40</v>
      </c>
      <c r="Y2739" s="2">
        <f t="shared" si="216"/>
        <v>1100</v>
      </c>
      <c r="Z2739" s="5">
        <v>0.05</v>
      </c>
      <c r="AA2739" s="2">
        <f t="shared" si="217"/>
        <v>55</v>
      </c>
      <c r="AB2739" s="4">
        <f t="shared" si="218"/>
        <v>1085</v>
      </c>
      <c r="AC2739" s="4">
        <v>300</v>
      </c>
      <c r="AD2739" s="4" t="s">
        <v>20</v>
      </c>
      <c r="AE2739" s="6">
        <v>45365</v>
      </c>
      <c r="AF2739" s="6">
        <v>45367</v>
      </c>
      <c r="AG2739">
        <v>48</v>
      </c>
      <c r="AH2739" t="s">
        <v>14</v>
      </c>
      <c r="AI2739" t="s">
        <v>15</v>
      </c>
      <c r="AJ2739">
        <v>15</v>
      </c>
      <c r="AK2739" t="s">
        <v>30</v>
      </c>
    </row>
    <row r="2740" spans="1:37" ht="15" x14ac:dyDescent="0.25">
      <c r="A2740" t="s">
        <v>17950</v>
      </c>
      <c r="B2740" t="s">
        <v>5</v>
      </c>
      <c r="C2740" t="s">
        <v>21</v>
      </c>
      <c r="D2740" t="s">
        <v>1</v>
      </c>
      <c r="E2740" t="s">
        <v>4815</v>
      </c>
      <c r="F2740" t="s">
        <v>14618</v>
      </c>
      <c r="G2740" t="s">
        <v>9629</v>
      </c>
      <c r="H2740" s="7">
        <v>3</v>
      </c>
      <c r="I2740" t="s">
        <v>11</v>
      </c>
      <c r="J2740">
        <v>0</v>
      </c>
      <c r="K2740">
        <v>0</v>
      </c>
      <c r="L2740" t="s">
        <v>28</v>
      </c>
      <c r="M2740" t="s">
        <v>20352</v>
      </c>
      <c r="N2740" t="s">
        <v>17930</v>
      </c>
      <c r="O2740" t="s">
        <v>17932</v>
      </c>
      <c r="P2740" t="s">
        <v>17938</v>
      </c>
      <c r="Q2740" t="s">
        <v>3173</v>
      </c>
      <c r="R2740" t="s">
        <v>7</v>
      </c>
      <c r="S2740" s="2">
        <v>2</v>
      </c>
      <c r="T2740" s="2">
        <v>0</v>
      </c>
      <c r="U2740" t="s">
        <v>25</v>
      </c>
      <c r="V2740" s="3">
        <v>650</v>
      </c>
      <c r="W2740">
        <f t="shared" si="215"/>
        <v>9</v>
      </c>
      <c r="X2740" s="4">
        <f t="shared" si="214"/>
        <v>360</v>
      </c>
      <c r="Y2740" s="2">
        <f t="shared" si="216"/>
        <v>5850</v>
      </c>
      <c r="Z2740" s="5">
        <v>0.1</v>
      </c>
      <c r="AA2740" s="2">
        <f t="shared" si="217"/>
        <v>585</v>
      </c>
      <c r="AB2740" s="4">
        <f t="shared" si="218"/>
        <v>5625</v>
      </c>
      <c r="AC2740" s="4">
        <v>300</v>
      </c>
      <c r="AD2740" s="4" t="s">
        <v>20</v>
      </c>
      <c r="AE2740" s="6">
        <v>45540</v>
      </c>
      <c r="AF2740" s="6">
        <v>45549</v>
      </c>
      <c r="AG2740">
        <v>36</v>
      </c>
      <c r="AH2740" t="s">
        <v>14</v>
      </c>
      <c r="AI2740" t="s">
        <v>15</v>
      </c>
      <c r="AJ2740">
        <v>20</v>
      </c>
      <c r="AK2740" t="s">
        <v>19</v>
      </c>
    </row>
    <row r="2741" spans="1:37" ht="15" x14ac:dyDescent="0.25">
      <c r="A2741" t="s">
        <v>17948</v>
      </c>
      <c r="B2741" t="s">
        <v>22</v>
      </c>
      <c r="C2741" t="s">
        <v>3</v>
      </c>
      <c r="D2741" t="s">
        <v>2</v>
      </c>
      <c r="E2741" t="s">
        <v>4816</v>
      </c>
      <c r="F2741" t="s">
        <v>14619</v>
      </c>
      <c r="G2741" t="s">
        <v>9630</v>
      </c>
      <c r="H2741" s="7">
        <v>4</v>
      </c>
      <c r="I2741" t="s">
        <v>11</v>
      </c>
      <c r="J2741">
        <v>0</v>
      </c>
      <c r="K2741">
        <v>0</v>
      </c>
      <c r="L2741" t="s">
        <v>28</v>
      </c>
      <c r="M2741" t="s">
        <v>20353</v>
      </c>
      <c r="N2741" t="s">
        <v>17930</v>
      </c>
      <c r="O2741" t="s">
        <v>17932</v>
      </c>
      <c r="P2741" t="s">
        <v>17938</v>
      </c>
      <c r="Q2741" t="s">
        <v>3175</v>
      </c>
      <c r="R2741" t="s">
        <v>7</v>
      </c>
      <c r="S2741" s="2">
        <v>2</v>
      </c>
      <c r="T2741" s="2">
        <v>2</v>
      </c>
      <c r="U2741" t="s">
        <v>24</v>
      </c>
      <c r="V2741" s="3">
        <v>650</v>
      </c>
      <c r="W2741">
        <f t="shared" si="215"/>
        <v>12</v>
      </c>
      <c r="X2741" s="4">
        <f t="shared" si="214"/>
        <v>960</v>
      </c>
      <c r="Y2741" s="2">
        <f t="shared" si="216"/>
        <v>7800</v>
      </c>
      <c r="Z2741" s="5">
        <v>0.1</v>
      </c>
      <c r="AA2741" s="2">
        <f t="shared" si="217"/>
        <v>780</v>
      </c>
      <c r="AB2741" s="4">
        <f t="shared" si="218"/>
        <v>7980</v>
      </c>
      <c r="AC2741" s="4">
        <v>300</v>
      </c>
      <c r="AD2741" s="4" t="s">
        <v>20</v>
      </c>
      <c r="AE2741" s="6">
        <v>45301</v>
      </c>
      <c r="AF2741" s="6">
        <v>45313</v>
      </c>
      <c r="AG2741">
        <v>36</v>
      </c>
      <c r="AH2741" t="s">
        <v>14</v>
      </c>
      <c r="AI2741" t="s">
        <v>15</v>
      </c>
      <c r="AJ2741">
        <v>20</v>
      </c>
      <c r="AK2741" t="s">
        <v>31</v>
      </c>
    </row>
    <row r="2742" spans="1:37" ht="15" x14ac:dyDescent="0.25">
      <c r="A2742" t="s">
        <v>17950</v>
      </c>
      <c r="B2742" t="s">
        <v>5</v>
      </c>
      <c r="C2742" t="s">
        <v>21</v>
      </c>
      <c r="D2742" t="s">
        <v>1</v>
      </c>
      <c r="E2742" t="s">
        <v>4817</v>
      </c>
      <c r="F2742" t="s">
        <v>14620</v>
      </c>
      <c r="G2742" t="s">
        <v>9631</v>
      </c>
      <c r="H2742" s="7">
        <v>2</v>
      </c>
      <c r="I2742" t="s">
        <v>11</v>
      </c>
      <c r="J2742">
        <v>0</v>
      </c>
      <c r="K2742">
        <v>0</v>
      </c>
      <c r="L2742" t="s">
        <v>13</v>
      </c>
      <c r="M2742" t="s">
        <v>20354</v>
      </c>
      <c r="N2742" t="s">
        <v>17930</v>
      </c>
      <c r="O2742" t="s">
        <v>17932</v>
      </c>
      <c r="P2742" t="s">
        <v>17940</v>
      </c>
      <c r="Q2742" t="s">
        <v>3173</v>
      </c>
      <c r="R2742" t="s">
        <v>7</v>
      </c>
      <c r="S2742" s="2">
        <v>2</v>
      </c>
      <c r="T2742" s="2">
        <v>0</v>
      </c>
      <c r="U2742" t="s">
        <v>0</v>
      </c>
      <c r="V2742" s="3">
        <v>650</v>
      </c>
      <c r="W2742">
        <f t="shared" si="215"/>
        <v>10</v>
      </c>
      <c r="X2742" s="4">
        <f t="shared" si="214"/>
        <v>400</v>
      </c>
      <c r="Y2742" s="2">
        <f t="shared" si="216"/>
        <v>6500</v>
      </c>
      <c r="Z2742" s="5">
        <v>0.1</v>
      </c>
      <c r="AA2742" s="2">
        <f t="shared" si="217"/>
        <v>650</v>
      </c>
      <c r="AB2742" s="4">
        <f t="shared" si="218"/>
        <v>6250</v>
      </c>
      <c r="AC2742" s="4">
        <v>300</v>
      </c>
      <c r="AD2742" s="4" t="s">
        <v>20</v>
      </c>
      <c r="AE2742" s="6">
        <v>45476</v>
      </c>
      <c r="AF2742" s="6">
        <v>45486</v>
      </c>
      <c r="AG2742">
        <v>56.02</v>
      </c>
      <c r="AH2742" t="s">
        <v>14</v>
      </c>
      <c r="AI2742" t="s">
        <v>15</v>
      </c>
      <c r="AJ2742">
        <v>20</v>
      </c>
      <c r="AK2742" t="s">
        <v>18</v>
      </c>
    </row>
    <row r="2743" spans="1:37" ht="15" x14ac:dyDescent="0.25">
      <c r="A2743" t="s">
        <v>17949</v>
      </c>
      <c r="B2743" t="s">
        <v>6</v>
      </c>
      <c r="C2743" t="s">
        <v>4</v>
      </c>
      <c r="D2743" t="s">
        <v>2</v>
      </c>
      <c r="E2743" t="s">
        <v>4818</v>
      </c>
      <c r="F2743" t="s">
        <v>14621</v>
      </c>
      <c r="G2743" t="s">
        <v>9632</v>
      </c>
      <c r="H2743" s="7">
        <v>3</v>
      </c>
      <c r="I2743" t="s">
        <v>11</v>
      </c>
      <c r="J2743">
        <v>0</v>
      </c>
      <c r="K2743">
        <v>0</v>
      </c>
      <c r="L2743" t="s">
        <v>27</v>
      </c>
      <c r="M2743" t="s">
        <v>20355</v>
      </c>
      <c r="N2743" t="s">
        <v>17930</v>
      </c>
      <c r="O2743" t="s">
        <v>17932</v>
      </c>
      <c r="P2743" t="s">
        <v>17938</v>
      </c>
      <c r="Q2743" t="s">
        <v>3175</v>
      </c>
      <c r="R2743" t="s">
        <v>17</v>
      </c>
      <c r="S2743" s="2">
        <v>3</v>
      </c>
      <c r="T2743" s="2">
        <v>0</v>
      </c>
      <c r="U2743" t="s">
        <v>0</v>
      </c>
      <c r="V2743" s="3">
        <v>1650</v>
      </c>
      <c r="W2743">
        <f t="shared" si="215"/>
        <v>1</v>
      </c>
      <c r="X2743" s="4">
        <f t="shared" si="214"/>
        <v>60</v>
      </c>
      <c r="Y2743" s="2">
        <f t="shared" si="216"/>
        <v>1650</v>
      </c>
      <c r="Z2743" s="5">
        <v>0.1</v>
      </c>
      <c r="AA2743" s="2">
        <f t="shared" si="217"/>
        <v>165</v>
      </c>
      <c r="AB2743" s="4">
        <f t="shared" si="218"/>
        <v>1545</v>
      </c>
      <c r="AC2743" s="4">
        <v>300</v>
      </c>
      <c r="AD2743" s="4" t="s">
        <v>20</v>
      </c>
      <c r="AE2743" s="6">
        <v>45435</v>
      </c>
      <c r="AF2743" s="6">
        <v>45436</v>
      </c>
      <c r="AG2743">
        <v>36</v>
      </c>
      <c r="AH2743" t="s">
        <v>14</v>
      </c>
      <c r="AI2743" t="s">
        <v>15</v>
      </c>
      <c r="AJ2743">
        <v>25</v>
      </c>
      <c r="AK2743" t="s">
        <v>19</v>
      </c>
    </row>
    <row r="2744" spans="1:37" ht="15" x14ac:dyDescent="0.25">
      <c r="A2744" t="s">
        <v>17950</v>
      </c>
      <c r="B2744" t="s">
        <v>5</v>
      </c>
      <c r="C2744" t="s">
        <v>21</v>
      </c>
      <c r="D2744" t="s">
        <v>1</v>
      </c>
      <c r="E2744" t="s">
        <v>4819</v>
      </c>
      <c r="F2744" t="s">
        <v>14622</v>
      </c>
      <c r="G2744" t="s">
        <v>9633</v>
      </c>
      <c r="H2744" s="7">
        <v>5</v>
      </c>
      <c r="I2744" t="s">
        <v>10</v>
      </c>
      <c r="J2744">
        <v>0</v>
      </c>
      <c r="K2744">
        <v>0</v>
      </c>
      <c r="L2744" t="s">
        <v>13</v>
      </c>
      <c r="M2744" t="s">
        <v>20356</v>
      </c>
      <c r="N2744" t="s">
        <v>17930</v>
      </c>
      <c r="O2744" t="s">
        <v>17932</v>
      </c>
      <c r="P2744" t="s">
        <v>17942</v>
      </c>
      <c r="Q2744" t="s">
        <v>3173</v>
      </c>
      <c r="R2744" t="s">
        <v>8</v>
      </c>
      <c r="S2744" s="2">
        <v>1</v>
      </c>
      <c r="T2744" s="2">
        <v>0</v>
      </c>
      <c r="U2744" t="s">
        <v>25</v>
      </c>
      <c r="V2744" s="3">
        <v>550</v>
      </c>
      <c r="W2744">
        <f t="shared" si="215"/>
        <v>4</v>
      </c>
      <c r="X2744" s="4">
        <f t="shared" si="214"/>
        <v>80</v>
      </c>
      <c r="Y2744" s="2">
        <f t="shared" si="216"/>
        <v>2200</v>
      </c>
      <c r="Z2744" s="5">
        <v>0.05</v>
      </c>
      <c r="AA2744" s="2">
        <f t="shared" si="217"/>
        <v>110</v>
      </c>
      <c r="AB2744" s="4">
        <f t="shared" si="218"/>
        <v>2170</v>
      </c>
      <c r="AC2744" s="4">
        <v>300</v>
      </c>
      <c r="AD2744" s="4" t="s">
        <v>20</v>
      </c>
      <c r="AE2744" s="6">
        <v>45366</v>
      </c>
      <c r="AF2744" s="6">
        <v>45370</v>
      </c>
      <c r="AG2744">
        <v>76</v>
      </c>
      <c r="AH2744" t="s">
        <v>16</v>
      </c>
      <c r="AI2744" t="s">
        <v>3177</v>
      </c>
      <c r="AJ2744">
        <v>15</v>
      </c>
      <c r="AK2744" t="s">
        <v>30</v>
      </c>
    </row>
    <row r="2745" spans="1:37" ht="15" x14ac:dyDescent="0.25">
      <c r="A2745" t="s">
        <v>17948</v>
      </c>
      <c r="B2745" t="s">
        <v>22</v>
      </c>
      <c r="C2745" t="s">
        <v>3</v>
      </c>
      <c r="D2745" t="s">
        <v>2</v>
      </c>
      <c r="E2745" t="s">
        <v>4820</v>
      </c>
      <c r="F2745" t="s">
        <v>14623</v>
      </c>
      <c r="G2745" t="s">
        <v>9634</v>
      </c>
      <c r="H2745" s="7">
        <v>2</v>
      </c>
      <c r="I2745" t="s">
        <v>11</v>
      </c>
      <c r="J2745">
        <v>0</v>
      </c>
      <c r="K2745">
        <v>0</v>
      </c>
      <c r="L2745" t="s">
        <v>13</v>
      </c>
      <c r="M2745" t="s">
        <v>20357</v>
      </c>
      <c r="N2745" t="s">
        <v>17930</v>
      </c>
      <c r="O2745" t="s">
        <v>17932</v>
      </c>
      <c r="P2745" t="s">
        <v>17939</v>
      </c>
      <c r="Q2745" t="s">
        <v>3175</v>
      </c>
      <c r="R2745" t="s">
        <v>7</v>
      </c>
      <c r="S2745" s="2">
        <v>2</v>
      </c>
      <c r="T2745" s="2">
        <v>1</v>
      </c>
      <c r="U2745" t="s">
        <v>25</v>
      </c>
      <c r="V2745" s="3">
        <v>650</v>
      </c>
      <c r="W2745">
        <f t="shared" si="215"/>
        <v>9</v>
      </c>
      <c r="X2745" s="4">
        <f t="shared" si="214"/>
        <v>540</v>
      </c>
      <c r="Y2745" s="2">
        <f t="shared" si="216"/>
        <v>5850</v>
      </c>
      <c r="Z2745" s="5">
        <v>0.1</v>
      </c>
      <c r="AA2745" s="2">
        <f t="shared" si="217"/>
        <v>585</v>
      </c>
      <c r="AB2745" s="4">
        <f t="shared" si="218"/>
        <v>5805</v>
      </c>
      <c r="AC2745" s="4">
        <v>300</v>
      </c>
      <c r="AD2745" s="4" t="s">
        <v>20</v>
      </c>
      <c r="AE2745" s="6">
        <v>45622</v>
      </c>
      <c r="AF2745" s="6">
        <v>45631</v>
      </c>
      <c r="AG2745">
        <v>48</v>
      </c>
      <c r="AH2745" t="s">
        <v>16</v>
      </c>
      <c r="AI2745" t="s">
        <v>3177</v>
      </c>
      <c r="AJ2745">
        <v>20</v>
      </c>
      <c r="AK2745" t="s">
        <v>18</v>
      </c>
    </row>
    <row r="2746" spans="1:37" ht="15" x14ac:dyDescent="0.25">
      <c r="A2746" t="s">
        <v>17948</v>
      </c>
      <c r="B2746" t="s">
        <v>22</v>
      </c>
      <c r="C2746" t="s">
        <v>3</v>
      </c>
      <c r="D2746" t="s">
        <v>2</v>
      </c>
      <c r="E2746" t="s">
        <v>4821</v>
      </c>
      <c r="F2746" t="s">
        <v>14624</v>
      </c>
      <c r="G2746" t="s">
        <v>9635</v>
      </c>
      <c r="H2746" s="7">
        <v>5</v>
      </c>
      <c r="I2746" t="s">
        <v>11</v>
      </c>
      <c r="J2746">
        <v>0</v>
      </c>
      <c r="K2746">
        <v>0</v>
      </c>
      <c r="L2746" t="s">
        <v>13</v>
      </c>
      <c r="M2746" t="s">
        <v>20358</v>
      </c>
      <c r="N2746" t="s">
        <v>17930</v>
      </c>
      <c r="O2746" t="s">
        <v>17932</v>
      </c>
      <c r="P2746" t="s">
        <v>17939</v>
      </c>
      <c r="Q2746" t="s">
        <v>3173</v>
      </c>
      <c r="R2746" t="s">
        <v>8</v>
      </c>
      <c r="S2746" s="2">
        <v>1</v>
      </c>
      <c r="T2746" s="2">
        <v>0</v>
      </c>
      <c r="U2746" t="s">
        <v>24</v>
      </c>
      <c r="V2746" s="3">
        <v>550</v>
      </c>
      <c r="W2746">
        <f t="shared" si="215"/>
        <v>10</v>
      </c>
      <c r="X2746" s="4">
        <f t="shared" si="214"/>
        <v>200</v>
      </c>
      <c r="Y2746" s="2">
        <f t="shared" si="216"/>
        <v>5500</v>
      </c>
      <c r="Z2746" s="5">
        <v>0.1</v>
      </c>
      <c r="AA2746" s="2">
        <f t="shared" si="217"/>
        <v>550</v>
      </c>
      <c r="AB2746" s="4">
        <f t="shared" si="218"/>
        <v>5150</v>
      </c>
      <c r="AC2746" s="4">
        <v>300</v>
      </c>
      <c r="AD2746" s="4" t="s">
        <v>20</v>
      </c>
      <c r="AE2746" s="6">
        <v>45499</v>
      </c>
      <c r="AF2746" s="6">
        <v>45509</v>
      </c>
      <c r="AG2746">
        <v>56</v>
      </c>
      <c r="AH2746" t="s">
        <v>16</v>
      </c>
      <c r="AI2746" t="s">
        <v>3177</v>
      </c>
      <c r="AJ2746">
        <v>15</v>
      </c>
      <c r="AK2746" t="s">
        <v>30</v>
      </c>
    </row>
    <row r="2747" spans="1:37" ht="15" x14ac:dyDescent="0.25">
      <c r="A2747" t="s">
        <v>17949</v>
      </c>
      <c r="B2747" t="s">
        <v>6</v>
      </c>
      <c r="C2747" t="s">
        <v>4</v>
      </c>
      <c r="D2747" t="s">
        <v>2</v>
      </c>
      <c r="E2747" t="s">
        <v>4822</v>
      </c>
      <c r="F2747" t="s">
        <v>14625</v>
      </c>
      <c r="G2747" t="s">
        <v>9636</v>
      </c>
      <c r="H2747" s="7">
        <v>2</v>
      </c>
      <c r="I2747" t="s">
        <v>11</v>
      </c>
      <c r="J2747">
        <v>0</v>
      </c>
      <c r="K2747">
        <v>0</v>
      </c>
      <c r="L2747" t="s">
        <v>28</v>
      </c>
      <c r="M2747" t="s">
        <v>20359</v>
      </c>
      <c r="N2747" t="s">
        <v>17930</v>
      </c>
      <c r="O2747" t="s">
        <v>17932</v>
      </c>
      <c r="P2747" t="s">
        <v>17939</v>
      </c>
      <c r="Q2747" t="s">
        <v>3173</v>
      </c>
      <c r="R2747" t="s">
        <v>8</v>
      </c>
      <c r="S2747" s="2">
        <v>1</v>
      </c>
      <c r="T2747" s="2">
        <v>0</v>
      </c>
      <c r="U2747" t="s">
        <v>0</v>
      </c>
      <c r="V2747" s="3">
        <v>550</v>
      </c>
      <c r="W2747">
        <f t="shared" si="215"/>
        <v>15</v>
      </c>
      <c r="X2747" s="4">
        <f t="shared" si="214"/>
        <v>300</v>
      </c>
      <c r="Y2747" s="2">
        <f t="shared" si="216"/>
        <v>8250</v>
      </c>
      <c r="Z2747" s="5">
        <v>0.1</v>
      </c>
      <c r="AA2747" s="2">
        <f t="shared" si="217"/>
        <v>825</v>
      </c>
      <c r="AB2747" s="4">
        <f t="shared" si="218"/>
        <v>7725</v>
      </c>
      <c r="AC2747" s="4">
        <v>300</v>
      </c>
      <c r="AD2747" s="4" t="s">
        <v>20</v>
      </c>
      <c r="AE2747" s="6">
        <v>45571</v>
      </c>
      <c r="AF2747" s="6">
        <v>45586</v>
      </c>
      <c r="AG2747">
        <v>48</v>
      </c>
      <c r="AH2747" t="s">
        <v>14</v>
      </c>
      <c r="AI2747" t="s">
        <v>15</v>
      </c>
      <c r="AJ2747">
        <v>15</v>
      </c>
      <c r="AK2747" t="s">
        <v>18</v>
      </c>
    </row>
    <row r="2748" spans="1:37" ht="15" x14ac:dyDescent="0.25">
      <c r="A2748" t="s">
        <v>17948</v>
      </c>
      <c r="B2748" t="s">
        <v>22</v>
      </c>
      <c r="C2748" t="s">
        <v>3</v>
      </c>
      <c r="D2748" t="s">
        <v>2</v>
      </c>
      <c r="E2748" t="s">
        <v>4823</v>
      </c>
      <c r="F2748" t="s">
        <v>14626</v>
      </c>
      <c r="G2748" t="s">
        <v>9637</v>
      </c>
      <c r="H2748" s="7">
        <v>2</v>
      </c>
      <c r="I2748" t="s">
        <v>11</v>
      </c>
      <c r="J2748">
        <v>0</v>
      </c>
      <c r="K2748">
        <v>0</v>
      </c>
      <c r="L2748" t="s">
        <v>27</v>
      </c>
      <c r="M2748" t="s">
        <v>20360</v>
      </c>
      <c r="N2748" t="s">
        <v>17930</v>
      </c>
      <c r="O2748" t="s">
        <v>17932</v>
      </c>
      <c r="P2748" t="s">
        <v>17938</v>
      </c>
      <c r="Q2748" t="s">
        <v>3174</v>
      </c>
      <c r="R2748" t="s">
        <v>17</v>
      </c>
      <c r="S2748" s="2">
        <v>3</v>
      </c>
      <c r="T2748" s="2">
        <v>0</v>
      </c>
      <c r="U2748" t="s">
        <v>0</v>
      </c>
      <c r="V2748" s="3">
        <v>1650</v>
      </c>
      <c r="W2748">
        <f t="shared" si="215"/>
        <v>15</v>
      </c>
      <c r="X2748" s="4">
        <f t="shared" si="214"/>
        <v>900</v>
      </c>
      <c r="Y2748" s="2">
        <f t="shared" si="216"/>
        <v>24750</v>
      </c>
      <c r="Z2748" s="5">
        <v>0.1</v>
      </c>
      <c r="AA2748" s="2">
        <f t="shared" si="217"/>
        <v>2475</v>
      </c>
      <c r="AB2748" s="4">
        <f t="shared" si="218"/>
        <v>23175</v>
      </c>
      <c r="AC2748" s="4">
        <v>300</v>
      </c>
      <c r="AD2748" s="4" t="s">
        <v>20</v>
      </c>
      <c r="AE2748" s="6">
        <v>45497</v>
      </c>
      <c r="AF2748" s="6">
        <v>45512</v>
      </c>
      <c r="AG2748">
        <v>36</v>
      </c>
      <c r="AH2748" t="s">
        <v>16</v>
      </c>
      <c r="AI2748" t="s">
        <v>3177</v>
      </c>
      <c r="AJ2748">
        <v>25</v>
      </c>
      <c r="AK2748" t="s">
        <v>18</v>
      </c>
    </row>
    <row r="2749" spans="1:37" ht="15" x14ac:dyDescent="0.25">
      <c r="A2749" t="s">
        <v>17949</v>
      </c>
      <c r="B2749" t="s">
        <v>6</v>
      </c>
      <c r="C2749" t="s">
        <v>4</v>
      </c>
      <c r="D2749" t="s">
        <v>2</v>
      </c>
      <c r="E2749" t="s">
        <v>4824</v>
      </c>
      <c r="F2749" t="s">
        <v>14627</v>
      </c>
      <c r="G2749" t="s">
        <v>9638</v>
      </c>
      <c r="H2749" s="7">
        <v>5</v>
      </c>
      <c r="I2749" t="s">
        <v>10</v>
      </c>
      <c r="J2749">
        <v>0</v>
      </c>
      <c r="K2749">
        <v>0</v>
      </c>
      <c r="L2749" t="s">
        <v>27</v>
      </c>
      <c r="M2749" t="s">
        <v>19000</v>
      </c>
      <c r="N2749" t="s">
        <v>17930</v>
      </c>
      <c r="O2749" t="s">
        <v>17932</v>
      </c>
      <c r="P2749" t="s">
        <v>17938</v>
      </c>
      <c r="Q2749" t="s">
        <v>3174</v>
      </c>
      <c r="R2749" t="s">
        <v>17</v>
      </c>
      <c r="S2749" s="2">
        <v>3</v>
      </c>
      <c r="T2749" s="2">
        <v>1</v>
      </c>
      <c r="U2749" t="s">
        <v>25</v>
      </c>
      <c r="V2749" s="3">
        <v>1650</v>
      </c>
      <c r="W2749">
        <f t="shared" si="215"/>
        <v>9</v>
      </c>
      <c r="X2749" s="4">
        <f t="shared" si="214"/>
        <v>720</v>
      </c>
      <c r="Y2749" s="2">
        <f t="shared" si="216"/>
        <v>14850</v>
      </c>
      <c r="Z2749" s="5">
        <v>0.05</v>
      </c>
      <c r="AA2749" s="2">
        <f t="shared" si="217"/>
        <v>742.5</v>
      </c>
      <c r="AB2749" s="4">
        <f t="shared" si="218"/>
        <v>14827.5</v>
      </c>
      <c r="AC2749" s="4">
        <v>300</v>
      </c>
      <c r="AD2749" s="4" t="s">
        <v>20</v>
      </c>
      <c r="AE2749" s="6">
        <v>45312</v>
      </c>
      <c r="AF2749" s="6">
        <v>45321</v>
      </c>
      <c r="AG2749">
        <v>36</v>
      </c>
      <c r="AH2749" t="s">
        <v>14</v>
      </c>
      <c r="AI2749" t="s">
        <v>15</v>
      </c>
      <c r="AJ2749">
        <v>25</v>
      </c>
      <c r="AK2749" t="s">
        <v>30</v>
      </c>
    </row>
    <row r="2750" spans="1:37" ht="15" x14ac:dyDescent="0.25">
      <c r="A2750" t="s">
        <v>17948</v>
      </c>
      <c r="B2750" t="s">
        <v>22</v>
      </c>
      <c r="C2750" t="s">
        <v>3</v>
      </c>
      <c r="D2750" t="s">
        <v>2</v>
      </c>
      <c r="E2750" t="s">
        <v>4825</v>
      </c>
      <c r="F2750" t="s">
        <v>14628</v>
      </c>
      <c r="G2750" t="s">
        <v>9639</v>
      </c>
      <c r="H2750" s="7">
        <v>4</v>
      </c>
      <c r="I2750" t="s">
        <v>10</v>
      </c>
      <c r="J2750">
        <v>0</v>
      </c>
      <c r="K2750">
        <v>0</v>
      </c>
      <c r="L2750" t="s">
        <v>28</v>
      </c>
      <c r="M2750" t="s">
        <v>18804</v>
      </c>
      <c r="N2750" t="s">
        <v>17930</v>
      </c>
      <c r="O2750" t="s">
        <v>17932</v>
      </c>
      <c r="P2750" t="s">
        <v>17938</v>
      </c>
      <c r="Q2750" t="s">
        <v>3173</v>
      </c>
      <c r="R2750" t="s">
        <v>8</v>
      </c>
      <c r="S2750" s="2">
        <v>1</v>
      </c>
      <c r="T2750" s="2">
        <v>0</v>
      </c>
      <c r="U2750" t="s">
        <v>25</v>
      </c>
      <c r="V2750" s="3">
        <v>550</v>
      </c>
      <c r="W2750">
        <f t="shared" si="215"/>
        <v>10</v>
      </c>
      <c r="X2750" s="4">
        <f t="shared" si="214"/>
        <v>200</v>
      </c>
      <c r="Y2750" s="2">
        <f t="shared" si="216"/>
        <v>5500</v>
      </c>
      <c r="Z2750" s="5">
        <v>0.05</v>
      </c>
      <c r="AA2750" s="2">
        <f t="shared" si="217"/>
        <v>275</v>
      </c>
      <c r="AB2750" s="4">
        <f t="shared" si="218"/>
        <v>5425</v>
      </c>
      <c r="AC2750" s="4">
        <v>300</v>
      </c>
      <c r="AD2750" s="4" t="s">
        <v>20</v>
      </c>
      <c r="AE2750" s="6">
        <v>45371</v>
      </c>
      <c r="AF2750" s="6">
        <v>45381</v>
      </c>
      <c r="AG2750">
        <v>56</v>
      </c>
      <c r="AH2750" t="s">
        <v>14</v>
      </c>
      <c r="AI2750" t="s">
        <v>15</v>
      </c>
      <c r="AJ2750">
        <v>15</v>
      </c>
      <c r="AK2750" t="s">
        <v>31</v>
      </c>
    </row>
    <row r="2751" spans="1:37" ht="15" x14ac:dyDescent="0.25">
      <c r="A2751" t="s">
        <v>17949</v>
      </c>
      <c r="B2751" t="s">
        <v>6</v>
      </c>
      <c r="C2751" t="s">
        <v>4</v>
      </c>
      <c r="D2751" t="s">
        <v>2</v>
      </c>
      <c r="E2751" t="s">
        <v>4826</v>
      </c>
      <c r="F2751" t="s">
        <v>14629</v>
      </c>
      <c r="G2751" t="s">
        <v>9640</v>
      </c>
      <c r="H2751" s="7">
        <v>4</v>
      </c>
      <c r="I2751" t="s">
        <v>10</v>
      </c>
      <c r="J2751">
        <v>0</v>
      </c>
      <c r="K2751">
        <v>0</v>
      </c>
      <c r="L2751" t="s">
        <v>27</v>
      </c>
      <c r="M2751" t="s">
        <v>20361</v>
      </c>
      <c r="N2751" t="s">
        <v>17930</v>
      </c>
      <c r="O2751" t="s">
        <v>17932</v>
      </c>
      <c r="P2751" t="s">
        <v>17939</v>
      </c>
      <c r="Q2751" t="s">
        <v>3175</v>
      </c>
      <c r="R2751" t="s">
        <v>17</v>
      </c>
      <c r="S2751" s="2">
        <v>3</v>
      </c>
      <c r="T2751" s="2">
        <v>0</v>
      </c>
      <c r="U2751" t="s">
        <v>25</v>
      </c>
      <c r="V2751" s="3">
        <v>1650</v>
      </c>
      <c r="W2751">
        <f t="shared" si="215"/>
        <v>2</v>
      </c>
      <c r="X2751" s="4">
        <f t="shared" si="214"/>
        <v>120</v>
      </c>
      <c r="Y2751" s="2">
        <f t="shared" si="216"/>
        <v>3300</v>
      </c>
      <c r="Z2751" s="5">
        <v>0.05</v>
      </c>
      <c r="AA2751" s="2">
        <f t="shared" si="217"/>
        <v>165</v>
      </c>
      <c r="AB2751" s="4">
        <f t="shared" si="218"/>
        <v>3255</v>
      </c>
      <c r="AC2751" s="4">
        <v>300</v>
      </c>
      <c r="AD2751" s="4" t="s">
        <v>20</v>
      </c>
      <c r="AE2751" s="6">
        <v>45399</v>
      </c>
      <c r="AF2751" s="6">
        <v>45401</v>
      </c>
      <c r="AG2751">
        <v>42</v>
      </c>
      <c r="AH2751" t="s">
        <v>16</v>
      </c>
      <c r="AI2751" t="s">
        <v>3177</v>
      </c>
      <c r="AJ2751">
        <v>25</v>
      </c>
      <c r="AK2751" t="s">
        <v>31</v>
      </c>
    </row>
    <row r="2752" spans="1:37" ht="15" x14ac:dyDescent="0.25">
      <c r="A2752" t="s">
        <v>17949</v>
      </c>
      <c r="B2752" t="s">
        <v>6</v>
      </c>
      <c r="C2752" t="s">
        <v>4</v>
      </c>
      <c r="D2752" t="s">
        <v>2</v>
      </c>
      <c r="E2752" t="s">
        <v>4827</v>
      </c>
      <c r="F2752" t="s">
        <v>14630</v>
      </c>
      <c r="G2752" t="s">
        <v>9641</v>
      </c>
      <c r="H2752" s="7">
        <v>3</v>
      </c>
      <c r="I2752" t="s">
        <v>10</v>
      </c>
      <c r="J2752">
        <v>0</v>
      </c>
      <c r="K2752">
        <v>0</v>
      </c>
      <c r="L2752" t="s">
        <v>27</v>
      </c>
      <c r="M2752" t="s">
        <v>18186</v>
      </c>
      <c r="N2752" t="s">
        <v>17930</v>
      </c>
      <c r="O2752" t="s">
        <v>17932</v>
      </c>
      <c r="P2752" t="s">
        <v>17938</v>
      </c>
      <c r="Q2752" t="s">
        <v>3173</v>
      </c>
      <c r="R2752" t="s">
        <v>8</v>
      </c>
      <c r="S2752" s="2">
        <v>1</v>
      </c>
      <c r="T2752" s="2">
        <v>0</v>
      </c>
      <c r="U2752" t="s">
        <v>0</v>
      </c>
      <c r="V2752" s="3">
        <v>550</v>
      </c>
      <c r="W2752">
        <f t="shared" si="215"/>
        <v>9</v>
      </c>
      <c r="X2752" s="4">
        <f t="shared" si="214"/>
        <v>180</v>
      </c>
      <c r="Y2752" s="2">
        <f t="shared" si="216"/>
        <v>4950</v>
      </c>
      <c r="Z2752" s="5">
        <v>0.05</v>
      </c>
      <c r="AA2752" s="2">
        <f t="shared" si="217"/>
        <v>247.5</v>
      </c>
      <c r="AB2752" s="4">
        <f t="shared" si="218"/>
        <v>4882.5</v>
      </c>
      <c r="AC2752" s="4">
        <v>300</v>
      </c>
      <c r="AD2752" s="4" t="s">
        <v>20</v>
      </c>
      <c r="AE2752" s="6">
        <v>45431</v>
      </c>
      <c r="AF2752" s="6">
        <v>45440</v>
      </c>
      <c r="AG2752">
        <v>42</v>
      </c>
      <c r="AH2752" t="s">
        <v>14</v>
      </c>
      <c r="AI2752" t="s">
        <v>15</v>
      </c>
      <c r="AJ2752">
        <v>15</v>
      </c>
      <c r="AK2752" t="s">
        <v>19</v>
      </c>
    </row>
    <row r="2753" spans="1:37" ht="15" x14ac:dyDescent="0.25">
      <c r="A2753" t="s">
        <v>17949</v>
      </c>
      <c r="B2753" t="s">
        <v>6</v>
      </c>
      <c r="C2753" t="s">
        <v>4</v>
      </c>
      <c r="D2753" t="s">
        <v>2</v>
      </c>
      <c r="E2753" t="s">
        <v>4828</v>
      </c>
      <c r="F2753" t="s">
        <v>14631</v>
      </c>
      <c r="G2753" t="s">
        <v>9642</v>
      </c>
      <c r="H2753" s="7">
        <v>2</v>
      </c>
      <c r="I2753" t="s">
        <v>11</v>
      </c>
      <c r="J2753">
        <v>0</v>
      </c>
      <c r="K2753">
        <v>0</v>
      </c>
      <c r="L2753" t="s">
        <v>28</v>
      </c>
      <c r="M2753" t="s">
        <v>20186</v>
      </c>
      <c r="N2753" t="s">
        <v>17930</v>
      </c>
      <c r="O2753" t="s">
        <v>17932</v>
      </c>
      <c r="P2753" t="s">
        <v>17940</v>
      </c>
      <c r="Q2753" t="s">
        <v>3175</v>
      </c>
      <c r="R2753" t="s">
        <v>7</v>
      </c>
      <c r="S2753" s="2">
        <v>1</v>
      </c>
      <c r="T2753" s="2">
        <v>2</v>
      </c>
      <c r="U2753" t="s">
        <v>24</v>
      </c>
      <c r="V2753" s="3">
        <v>650</v>
      </c>
      <c r="W2753">
        <f t="shared" si="215"/>
        <v>15</v>
      </c>
      <c r="X2753" s="4">
        <f t="shared" si="214"/>
        <v>900</v>
      </c>
      <c r="Y2753" s="2">
        <f t="shared" si="216"/>
        <v>9750</v>
      </c>
      <c r="Z2753" s="5">
        <v>0.1</v>
      </c>
      <c r="AA2753" s="2">
        <f t="shared" si="217"/>
        <v>975</v>
      </c>
      <c r="AB2753" s="4">
        <f t="shared" si="218"/>
        <v>9675</v>
      </c>
      <c r="AC2753" s="4">
        <v>300</v>
      </c>
      <c r="AD2753" s="4" t="s">
        <v>20</v>
      </c>
      <c r="AE2753" s="6">
        <v>45495</v>
      </c>
      <c r="AF2753" s="6">
        <v>45510</v>
      </c>
      <c r="AG2753">
        <v>76</v>
      </c>
      <c r="AH2753" t="s">
        <v>3176</v>
      </c>
      <c r="AI2753" t="s">
        <v>15</v>
      </c>
      <c r="AJ2753">
        <v>20</v>
      </c>
      <c r="AK2753" t="s">
        <v>18</v>
      </c>
    </row>
    <row r="2754" spans="1:37" ht="15" x14ac:dyDescent="0.25">
      <c r="A2754" t="s">
        <v>17948</v>
      </c>
      <c r="B2754" t="s">
        <v>22</v>
      </c>
      <c r="C2754" t="s">
        <v>3</v>
      </c>
      <c r="D2754" t="s">
        <v>2</v>
      </c>
      <c r="E2754" t="s">
        <v>4829</v>
      </c>
      <c r="F2754" t="s">
        <v>14632</v>
      </c>
      <c r="G2754" t="s">
        <v>9643</v>
      </c>
      <c r="H2754" s="7">
        <v>5</v>
      </c>
      <c r="I2754" t="s">
        <v>11</v>
      </c>
      <c r="J2754">
        <v>0</v>
      </c>
      <c r="K2754">
        <v>0</v>
      </c>
      <c r="L2754" t="s">
        <v>28</v>
      </c>
      <c r="M2754" t="s">
        <v>20362</v>
      </c>
      <c r="N2754" t="s">
        <v>17930</v>
      </c>
      <c r="O2754" t="s">
        <v>17932</v>
      </c>
      <c r="P2754" t="s">
        <v>17938</v>
      </c>
      <c r="Q2754" t="s">
        <v>3175</v>
      </c>
      <c r="R2754" t="s">
        <v>17</v>
      </c>
      <c r="S2754" s="2">
        <v>3</v>
      </c>
      <c r="T2754" s="2">
        <v>0</v>
      </c>
      <c r="U2754" t="s">
        <v>25</v>
      </c>
      <c r="V2754" s="3">
        <v>1650</v>
      </c>
      <c r="W2754">
        <f t="shared" si="215"/>
        <v>3</v>
      </c>
      <c r="X2754" s="4">
        <f t="shared" ref="X2754:X2817" si="219">(S2754+T2754)*20*W2754</f>
        <v>180</v>
      </c>
      <c r="Y2754" s="2">
        <f t="shared" si="216"/>
        <v>4950</v>
      </c>
      <c r="Z2754" s="5">
        <v>0.1</v>
      </c>
      <c r="AA2754" s="2">
        <f t="shared" si="217"/>
        <v>495</v>
      </c>
      <c r="AB2754" s="4">
        <f t="shared" si="218"/>
        <v>4635</v>
      </c>
      <c r="AC2754" s="4">
        <v>300</v>
      </c>
      <c r="AD2754" s="4" t="s">
        <v>20</v>
      </c>
      <c r="AE2754" s="6">
        <v>45540</v>
      </c>
      <c r="AF2754" s="6">
        <v>45543</v>
      </c>
      <c r="AG2754">
        <v>54</v>
      </c>
      <c r="AH2754" t="s">
        <v>14</v>
      </c>
      <c r="AI2754" t="s">
        <v>15</v>
      </c>
      <c r="AJ2754">
        <v>25</v>
      </c>
      <c r="AK2754" t="s">
        <v>30</v>
      </c>
    </row>
    <row r="2755" spans="1:37" ht="15" x14ac:dyDescent="0.25">
      <c r="A2755" t="s">
        <v>17948</v>
      </c>
      <c r="B2755" t="s">
        <v>22</v>
      </c>
      <c r="C2755" t="s">
        <v>3</v>
      </c>
      <c r="D2755" t="s">
        <v>2</v>
      </c>
      <c r="E2755" t="s">
        <v>4830</v>
      </c>
      <c r="F2755" t="s">
        <v>14633</v>
      </c>
      <c r="G2755" t="s">
        <v>9644</v>
      </c>
      <c r="H2755" s="7">
        <v>3</v>
      </c>
      <c r="I2755" t="s">
        <v>10</v>
      </c>
      <c r="J2755">
        <v>0</v>
      </c>
      <c r="K2755">
        <v>0</v>
      </c>
      <c r="L2755" t="s">
        <v>27</v>
      </c>
      <c r="M2755" t="s">
        <v>20363</v>
      </c>
      <c r="N2755" t="s">
        <v>17930</v>
      </c>
      <c r="O2755" t="s">
        <v>17932</v>
      </c>
      <c r="P2755" t="s">
        <v>17938</v>
      </c>
      <c r="Q2755" t="s">
        <v>3174</v>
      </c>
      <c r="R2755" t="s">
        <v>17</v>
      </c>
      <c r="S2755" s="2">
        <v>3</v>
      </c>
      <c r="T2755" s="2">
        <v>0</v>
      </c>
      <c r="U2755" t="s">
        <v>25</v>
      </c>
      <c r="V2755" s="3">
        <v>1650</v>
      </c>
      <c r="W2755">
        <f t="shared" si="215"/>
        <v>14</v>
      </c>
      <c r="X2755" s="4">
        <f t="shared" si="219"/>
        <v>840</v>
      </c>
      <c r="Y2755" s="2">
        <f t="shared" si="216"/>
        <v>23100</v>
      </c>
      <c r="Z2755" s="5">
        <v>0.05</v>
      </c>
      <c r="AA2755" s="2">
        <f t="shared" si="217"/>
        <v>1155</v>
      </c>
      <c r="AB2755" s="4">
        <f t="shared" si="218"/>
        <v>22785</v>
      </c>
      <c r="AC2755" s="4">
        <v>300</v>
      </c>
      <c r="AD2755" s="4" t="s">
        <v>20</v>
      </c>
      <c r="AE2755" s="6">
        <v>45296</v>
      </c>
      <c r="AF2755" s="6">
        <v>45310</v>
      </c>
      <c r="AG2755">
        <v>0</v>
      </c>
      <c r="AH2755" t="s">
        <v>14</v>
      </c>
      <c r="AI2755" t="s">
        <v>15</v>
      </c>
      <c r="AJ2755">
        <v>25</v>
      </c>
      <c r="AK2755" t="s">
        <v>19</v>
      </c>
    </row>
    <row r="2756" spans="1:37" ht="15" x14ac:dyDescent="0.25">
      <c r="A2756" t="s">
        <v>17949</v>
      </c>
      <c r="B2756" t="s">
        <v>6</v>
      </c>
      <c r="C2756" t="s">
        <v>4</v>
      </c>
      <c r="D2756" t="s">
        <v>2</v>
      </c>
      <c r="E2756" t="s">
        <v>4831</v>
      </c>
      <c r="F2756" t="s">
        <v>14634</v>
      </c>
      <c r="G2756" t="s">
        <v>9645</v>
      </c>
      <c r="H2756" s="7">
        <v>5</v>
      </c>
      <c r="I2756" t="s">
        <v>11</v>
      </c>
      <c r="J2756">
        <v>0</v>
      </c>
      <c r="K2756">
        <v>0</v>
      </c>
      <c r="L2756" t="s">
        <v>27</v>
      </c>
      <c r="M2756" t="s">
        <v>20364</v>
      </c>
      <c r="N2756" t="s">
        <v>17930</v>
      </c>
      <c r="O2756" t="s">
        <v>17932</v>
      </c>
      <c r="P2756" t="s">
        <v>17939</v>
      </c>
      <c r="Q2756" t="s">
        <v>3173</v>
      </c>
      <c r="R2756" t="s">
        <v>8</v>
      </c>
      <c r="S2756" s="2">
        <v>1</v>
      </c>
      <c r="T2756" s="2">
        <v>0</v>
      </c>
      <c r="U2756" t="s">
        <v>25</v>
      </c>
      <c r="V2756" s="3">
        <v>550</v>
      </c>
      <c r="W2756">
        <f t="shared" si="215"/>
        <v>16</v>
      </c>
      <c r="X2756" s="4">
        <f t="shared" si="219"/>
        <v>320</v>
      </c>
      <c r="Y2756" s="2">
        <f t="shared" si="216"/>
        <v>8800</v>
      </c>
      <c r="Z2756" s="5">
        <v>0.1</v>
      </c>
      <c r="AA2756" s="2">
        <f t="shared" si="217"/>
        <v>880</v>
      </c>
      <c r="AB2756" s="4">
        <f t="shared" si="218"/>
        <v>8240</v>
      </c>
      <c r="AC2756" s="4">
        <v>300</v>
      </c>
      <c r="AD2756" s="4" t="s">
        <v>20</v>
      </c>
      <c r="AE2756" s="6">
        <v>45454</v>
      </c>
      <c r="AF2756" s="6">
        <v>45470</v>
      </c>
      <c r="AG2756">
        <v>36</v>
      </c>
      <c r="AH2756" t="s">
        <v>3176</v>
      </c>
      <c r="AI2756" t="s">
        <v>15</v>
      </c>
      <c r="AJ2756">
        <v>15</v>
      </c>
      <c r="AK2756" t="s">
        <v>30</v>
      </c>
    </row>
    <row r="2757" spans="1:37" ht="15" x14ac:dyDescent="0.25">
      <c r="A2757" t="s">
        <v>17950</v>
      </c>
      <c r="B2757" t="s">
        <v>5</v>
      </c>
      <c r="C2757" t="s">
        <v>21</v>
      </c>
      <c r="D2757" t="s">
        <v>1</v>
      </c>
      <c r="E2757" t="s">
        <v>4832</v>
      </c>
      <c r="F2757" t="s">
        <v>14635</v>
      </c>
      <c r="G2757" t="s">
        <v>9646</v>
      </c>
      <c r="H2757" s="7">
        <v>5</v>
      </c>
      <c r="I2757" t="s">
        <v>10</v>
      </c>
      <c r="J2757">
        <v>0</v>
      </c>
      <c r="K2757">
        <v>0</v>
      </c>
      <c r="L2757" t="s">
        <v>27</v>
      </c>
      <c r="M2757" t="s">
        <v>18622</v>
      </c>
      <c r="N2757" t="s">
        <v>17930</v>
      </c>
      <c r="O2757" t="s">
        <v>17932</v>
      </c>
      <c r="P2757" t="s">
        <v>17942</v>
      </c>
      <c r="Q2757" t="s">
        <v>3174</v>
      </c>
      <c r="R2757" t="s">
        <v>7</v>
      </c>
      <c r="S2757" s="2">
        <v>2</v>
      </c>
      <c r="T2757" s="2">
        <v>1</v>
      </c>
      <c r="U2757" t="s">
        <v>24</v>
      </c>
      <c r="V2757" s="3">
        <v>650</v>
      </c>
      <c r="W2757">
        <f t="shared" si="215"/>
        <v>16</v>
      </c>
      <c r="X2757" s="4">
        <f t="shared" si="219"/>
        <v>960</v>
      </c>
      <c r="Y2757" s="2">
        <f t="shared" si="216"/>
        <v>10400</v>
      </c>
      <c r="Z2757" s="5">
        <v>0.05</v>
      </c>
      <c r="AA2757" s="2">
        <f t="shared" si="217"/>
        <v>520</v>
      </c>
      <c r="AB2757" s="4">
        <f t="shared" si="218"/>
        <v>10840</v>
      </c>
      <c r="AC2757" s="4">
        <v>300</v>
      </c>
      <c r="AD2757" s="4" t="s">
        <v>20</v>
      </c>
      <c r="AE2757" s="6">
        <v>45490</v>
      </c>
      <c r="AF2757" s="6">
        <v>45506</v>
      </c>
      <c r="AG2757">
        <v>72</v>
      </c>
      <c r="AH2757" t="s">
        <v>3176</v>
      </c>
      <c r="AI2757" t="s">
        <v>15</v>
      </c>
      <c r="AJ2757">
        <v>20</v>
      </c>
      <c r="AK2757" t="s">
        <v>30</v>
      </c>
    </row>
    <row r="2758" spans="1:37" ht="15" x14ac:dyDescent="0.25">
      <c r="A2758" t="s">
        <v>17949</v>
      </c>
      <c r="B2758" t="s">
        <v>6</v>
      </c>
      <c r="C2758" t="s">
        <v>4</v>
      </c>
      <c r="D2758" t="s">
        <v>2</v>
      </c>
      <c r="E2758" t="s">
        <v>4833</v>
      </c>
      <c r="F2758" t="s">
        <v>14636</v>
      </c>
      <c r="G2758" t="s">
        <v>9647</v>
      </c>
      <c r="H2758" s="7">
        <v>2</v>
      </c>
      <c r="I2758" t="s">
        <v>11</v>
      </c>
      <c r="J2758">
        <v>0</v>
      </c>
      <c r="K2758">
        <v>0</v>
      </c>
      <c r="L2758" t="s">
        <v>13</v>
      </c>
      <c r="M2758" t="s">
        <v>20365</v>
      </c>
      <c r="N2758" t="s">
        <v>17930</v>
      </c>
      <c r="O2758" t="s">
        <v>17932</v>
      </c>
      <c r="P2758" t="s">
        <v>17938</v>
      </c>
      <c r="Q2758" t="s">
        <v>3173</v>
      </c>
      <c r="R2758" t="s">
        <v>7</v>
      </c>
      <c r="S2758" s="2">
        <v>2</v>
      </c>
      <c r="T2758" s="2">
        <v>0</v>
      </c>
      <c r="U2758" t="s">
        <v>0</v>
      </c>
      <c r="V2758" s="3">
        <v>650</v>
      </c>
      <c r="W2758">
        <f t="shared" si="215"/>
        <v>12</v>
      </c>
      <c r="X2758" s="4">
        <f t="shared" si="219"/>
        <v>480</v>
      </c>
      <c r="Y2758" s="2">
        <f t="shared" si="216"/>
        <v>7800</v>
      </c>
      <c r="Z2758" s="5">
        <v>0.1</v>
      </c>
      <c r="AA2758" s="2">
        <f t="shared" si="217"/>
        <v>780</v>
      </c>
      <c r="AB2758" s="4">
        <f t="shared" si="218"/>
        <v>7500</v>
      </c>
      <c r="AC2758" s="4">
        <v>300</v>
      </c>
      <c r="AD2758" s="4" t="s">
        <v>20</v>
      </c>
      <c r="AE2758" s="6">
        <v>45567</v>
      </c>
      <c r="AF2758" s="6">
        <v>45579</v>
      </c>
      <c r="AG2758">
        <v>48</v>
      </c>
      <c r="AH2758" t="s">
        <v>14</v>
      </c>
      <c r="AI2758" t="s">
        <v>15</v>
      </c>
      <c r="AJ2758">
        <v>20</v>
      </c>
      <c r="AK2758" t="s">
        <v>18</v>
      </c>
    </row>
    <row r="2759" spans="1:37" ht="15" x14ac:dyDescent="0.25">
      <c r="A2759" t="s">
        <v>17950</v>
      </c>
      <c r="B2759" t="s">
        <v>5</v>
      </c>
      <c r="C2759" t="s">
        <v>21</v>
      </c>
      <c r="D2759" t="s">
        <v>1</v>
      </c>
      <c r="E2759" t="s">
        <v>4834</v>
      </c>
      <c r="F2759" t="s">
        <v>14637</v>
      </c>
      <c r="G2759" t="s">
        <v>9648</v>
      </c>
      <c r="H2759" s="7">
        <v>3</v>
      </c>
      <c r="I2759" t="s">
        <v>11</v>
      </c>
      <c r="J2759">
        <v>0</v>
      </c>
      <c r="K2759">
        <v>0</v>
      </c>
      <c r="L2759" t="s">
        <v>28</v>
      </c>
      <c r="M2759" t="s">
        <v>20366</v>
      </c>
      <c r="N2759" t="s">
        <v>17930</v>
      </c>
      <c r="O2759" t="s">
        <v>17932</v>
      </c>
      <c r="P2759" t="s">
        <v>17938</v>
      </c>
      <c r="Q2759" t="s">
        <v>3173</v>
      </c>
      <c r="R2759" t="s">
        <v>17</v>
      </c>
      <c r="S2759" s="2">
        <v>3</v>
      </c>
      <c r="T2759" s="2">
        <v>0</v>
      </c>
      <c r="U2759" t="s">
        <v>0</v>
      </c>
      <c r="V2759" s="3">
        <v>1650</v>
      </c>
      <c r="W2759">
        <f t="shared" si="215"/>
        <v>9</v>
      </c>
      <c r="X2759" s="4">
        <f t="shared" si="219"/>
        <v>540</v>
      </c>
      <c r="Y2759" s="2">
        <f t="shared" si="216"/>
        <v>14850</v>
      </c>
      <c r="Z2759" s="5">
        <v>0.1</v>
      </c>
      <c r="AA2759" s="2">
        <f t="shared" si="217"/>
        <v>1485</v>
      </c>
      <c r="AB2759" s="4">
        <f t="shared" si="218"/>
        <v>13905</v>
      </c>
      <c r="AC2759" s="4">
        <v>300</v>
      </c>
      <c r="AD2759" s="4" t="s">
        <v>20</v>
      </c>
      <c r="AE2759" s="6">
        <v>45653</v>
      </c>
      <c r="AF2759" s="6">
        <v>45662</v>
      </c>
      <c r="AG2759">
        <v>41.45</v>
      </c>
      <c r="AH2759" t="s">
        <v>14</v>
      </c>
      <c r="AI2759" t="s">
        <v>15</v>
      </c>
      <c r="AJ2759">
        <v>25</v>
      </c>
      <c r="AK2759" t="s">
        <v>19</v>
      </c>
    </row>
    <row r="2760" spans="1:37" ht="15" x14ac:dyDescent="0.25">
      <c r="A2760" t="s">
        <v>17949</v>
      </c>
      <c r="B2760" t="s">
        <v>6</v>
      </c>
      <c r="C2760" t="s">
        <v>4</v>
      </c>
      <c r="D2760" t="s">
        <v>2</v>
      </c>
      <c r="E2760" t="s">
        <v>4835</v>
      </c>
      <c r="F2760" t="s">
        <v>14638</v>
      </c>
      <c r="G2760" t="s">
        <v>9649</v>
      </c>
      <c r="H2760" s="7">
        <v>5</v>
      </c>
      <c r="I2760" t="s">
        <v>10</v>
      </c>
      <c r="J2760">
        <v>0</v>
      </c>
      <c r="K2760">
        <v>0</v>
      </c>
      <c r="L2760" t="s">
        <v>13</v>
      </c>
      <c r="M2760" t="s">
        <v>20367</v>
      </c>
      <c r="N2760" t="s">
        <v>17930</v>
      </c>
      <c r="O2760" t="s">
        <v>17932</v>
      </c>
      <c r="P2760" t="s">
        <v>17938</v>
      </c>
      <c r="Q2760" t="s">
        <v>3173</v>
      </c>
      <c r="R2760" t="s">
        <v>17</v>
      </c>
      <c r="S2760" s="2">
        <v>3</v>
      </c>
      <c r="T2760" s="2">
        <v>0</v>
      </c>
      <c r="U2760" t="s">
        <v>24</v>
      </c>
      <c r="V2760" s="3">
        <v>1650</v>
      </c>
      <c r="W2760">
        <f t="shared" si="215"/>
        <v>12</v>
      </c>
      <c r="X2760" s="4">
        <f t="shared" si="219"/>
        <v>720</v>
      </c>
      <c r="Y2760" s="2">
        <f t="shared" si="216"/>
        <v>19800</v>
      </c>
      <c r="Z2760" s="5">
        <v>0.05</v>
      </c>
      <c r="AA2760" s="2">
        <f t="shared" si="217"/>
        <v>990</v>
      </c>
      <c r="AB2760" s="4">
        <f t="shared" si="218"/>
        <v>19530</v>
      </c>
      <c r="AC2760" s="4">
        <v>300</v>
      </c>
      <c r="AD2760" s="4" t="s">
        <v>20</v>
      </c>
      <c r="AE2760" s="6">
        <v>45502</v>
      </c>
      <c r="AF2760" s="6">
        <v>45514</v>
      </c>
      <c r="AG2760">
        <v>47.45</v>
      </c>
      <c r="AH2760" t="s">
        <v>16</v>
      </c>
      <c r="AI2760" t="s">
        <v>3177</v>
      </c>
      <c r="AJ2760">
        <v>25</v>
      </c>
      <c r="AK2760" t="s">
        <v>30</v>
      </c>
    </row>
    <row r="2761" spans="1:37" ht="15" x14ac:dyDescent="0.25">
      <c r="A2761" t="s">
        <v>17950</v>
      </c>
      <c r="B2761" t="s">
        <v>5</v>
      </c>
      <c r="C2761" t="s">
        <v>21</v>
      </c>
      <c r="D2761" t="s">
        <v>1</v>
      </c>
      <c r="E2761" t="s">
        <v>4836</v>
      </c>
      <c r="F2761" t="s">
        <v>14639</v>
      </c>
      <c r="G2761" t="s">
        <v>9650</v>
      </c>
      <c r="H2761" s="7">
        <v>3</v>
      </c>
      <c r="I2761" t="s">
        <v>10</v>
      </c>
      <c r="J2761">
        <v>0</v>
      </c>
      <c r="K2761">
        <v>0</v>
      </c>
      <c r="L2761" t="s">
        <v>27</v>
      </c>
      <c r="M2761" t="s">
        <v>20368</v>
      </c>
      <c r="N2761" t="s">
        <v>17930</v>
      </c>
      <c r="O2761" t="s">
        <v>17932</v>
      </c>
      <c r="P2761" t="s">
        <v>17938</v>
      </c>
      <c r="Q2761" t="s">
        <v>3175</v>
      </c>
      <c r="R2761" t="s">
        <v>7</v>
      </c>
      <c r="S2761" s="2">
        <v>2</v>
      </c>
      <c r="T2761" s="2">
        <v>1</v>
      </c>
      <c r="U2761" t="s">
        <v>24</v>
      </c>
      <c r="V2761" s="3">
        <v>650</v>
      </c>
      <c r="W2761">
        <f t="shared" si="215"/>
        <v>16</v>
      </c>
      <c r="X2761" s="4">
        <f t="shared" si="219"/>
        <v>960</v>
      </c>
      <c r="Y2761" s="2">
        <f t="shared" si="216"/>
        <v>10400</v>
      </c>
      <c r="Z2761" s="5">
        <v>0.05</v>
      </c>
      <c r="AA2761" s="2">
        <f t="shared" si="217"/>
        <v>520</v>
      </c>
      <c r="AB2761" s="4">
        <f t="shared" si="218"/>
        <v>10840</v>
      </c>
      <c r="AC2761" s="4">
        <v>300</v>
      </c>
      <c r="AD2761" s="4" t="s">
        <v>20</v>
      </c>
      <c r="AE2761" s="6">
        <v>45379</v>
      </c>
      <c r="AF2761" s="6">
        <v>45395</v>
      </c>
      <c r="AG2761">
        <v>36</v>
      </c>
      <c r="AH2761" t="s">
        <v>3176</v>
      </c>
      <c r="AI2761" t="s">
        <v>15</v>
      </c>
      <c r="AJ2761">
        <v>20</v>
      </c>
      <c r="AK2761" t="s">
        <v>19</v>
      </c>
    </row>
    <row r="2762" spans="1:37" ht="15" x14ac:dyDescent="0.25">
      <c r="A2762" t="s">
        <v>17950</v>
      </c>
      <c r="B2762" t="s">
        <v>5</v>
      </c>
      <c r="C2762" t="s">
        <v>21</v>
      </c>
      <c r="D2762" t="s">
        <v>1</v>
      </c>
      <c r="E2762" t="s">
        <v>4837</v>
      </c>
      <c r="F2762" t="s">
        <v>14640</v>
      </c>
      <c r="G2762" t="s">
        <v>9651</v>
      </c>
      <c r="H2762" s="7">
        <v>4</v>
      </c>
      <c r="I2762" t="s">
        <v>11</v>
      </c>
      <c r="J2762">
        <v>0</v>
      </c>
      <c r="K2762">
        <v>0</v>
      </c>
      <c r="L2762" t="s">
        <v>28</v>
      </c>
      <c r="M2762" t="s">
        <v>20369</v>
      </c>
      <c r="N2762" t="s">
        <v>17930</v>
      </c>
      <c r="O2762" t="s">
        <v>17932</v>
      </c>
      <c r="P2762" t="s">
        <v>17940</v>
      </c>
      <c r="Q2762" t="s">
        <v>3173</v>
      </c>
      <c r="R2762" t="s">
        <v>8</v>
      </c>
      <c r="S2762" s="2">
        <v>1</v>
      </c>
      <c r="T2762" s="2">
        <v>0</v>
      </c>
      <c r="U2762" t="s">
        <v>0</v>
      </c>
      <c r="V2762" s="3">
        <v>550</v>
      </c>
      <c r="W2762">
        <f t="shared" si="215"/>
        <v>11</v>
      </c>
      <c r="X2762" s="4">
        <f t="shared" si="219"/>
        <v>220</v>
      </c>
      <c r="Y2762" s="2">
        <f t="shared" si="216"/>
        <v>6050</v>
      </c>
      <c r="Z2762" s="5">
        <v>0.1</v>
      </c>
      <c r="AA2762" s="2">
        <f t="shared" si="217"/>
        <v>605</v>
      </c>
      <c r="AB2762" s="4">
        <f t="shared" si="218"/>
        <v>5665</v>
      </c>
      <c r="AC2762" s="4">
        <v>300</v>
      </c>
      <c r="AD2762" s="4" t="s">
        <v>20</v>
      </c>
      <c r="AE2762" s="6">
        <v>45640</v>
      </c>
      <c r="AF2762" s="6">
        <v>45651</v>
      </c>
      <c r="AG2762">
        <v>47.12</v>
      </c>
      <c r="AH2762" t="s">
        <v>14</v>
      </c>
      <c r="AI2762" t="s">
        <v>15</v>
      </c>
      <c r="AJ2762">
        <v>15</v>
      </c>
      <c r="AK2762" t="s">
        <v>31</v>
      </c>
    </row>
    <row r="2763" spans="1:37" ht="15" x14ac:dyDescent="0.25">
      <c r="A2763" t="s">
        <v>17948</v>
      </c>
      <c r="B2763" t="s">
        <v>22</v>
      </c>
      <c r="C2763" t="s">
        <v>3</v>
      </c>
      <c r="D2763" t="s">
        <v>2</v>
      </c>
      <c r="E2763" t="s">
        <v>4838</v>
      </c>
      <c r="F2763" t="s">
        <v>14641</v>
      </c>
      <c r="G2763" t="s">
        <v>9652</v>
      </c>
      <c r="H2763" s="7">
        <v>4</v>
      </c>
      <c r="I2763" t="s">
        <v>10</v>
      </c>
      <c r="J2763">
        <v>0</v>
      </c>
      <c r="K2763">
        <v>0</v>
      </c>
      <c r="L2763" t="s">
        <v>13</v>
      </c>
      <c r="M2763" t="s">
        <v>20370</v>
      </c>
      <c r="N2763" t="s">
        <v>17930</v>
      </c>
      <c r="O2763" t="s">
        <v>17932</v>
      </c>
      <c r="P2763" t="s">
        <v>17939</v>
      </c>
      <c r="Q2763" t="s">
        <v>3173</v>
      </c>
      <c r="R2763" t="s">
        <v>8</v>
      </c>
      <c r="S2763" s="2">
        <v>1</v>
      </c>
      <c r="T2763" s="2">
        <v>0</v>
      </c>
      <c r="U2763" t="s">
        <v>24</v>
      </c>
      <c r="V2763" s="3">
        <v>550</v>
      </c>
      <c r="W2763">
        <f t="shared" si="215"/>
        <v>16</v>
      </c>
      <c r="X2763" s="4">
        <f t="shared" si="219"/>
        <v>320</v>
      </c>
      <c r="Y2763" s="2">
        <f t="shared" si="216"/>
        <v>8800</v>
      </c>
      <c r="Z2763" s="5">
        <v>0.05</v>
      </c>
      <c r="AA2763" s="2">
        <f t="shared" si="217"/>
        <v>440</v>
      </c>
      <c r="AB2763" s="4">
        <f t="shared" si="218"/>
        <v>8680</v>
      </c>
      <c r="AC2763" s="4">
        <v>300</v>
      </c>
      <c r="AD2763" s="4" t="s">
        <v>20</v>
      </c>
      <c r="AE2763" s="6">
        <v>45374</v>
      </c>
      <c r="AF2763" s="6">
        <v>45390</v>
      </c>
      <c r="AG2763">
        <v>54</v>
      </c>
      <c r="AH2763" t="s">
        <v>14</v>
      </c>
      <c r="AI2763" t="s">
        <v>15</v>
      </c>
      <c r="AJ2763">
        <v>15</v>
      </c>
      <c r="AK2763" t="s">
        <v>31</v>
      </c>
    </row>
    <row r="2764" spans="1:37" ht="15" x14ac:dyDescent="0.25">
      <c r="A2764" t="s">
        <v>17948</v>
      </c>
      <c r="B2764" t="s">
        <v>22</v>
      </c>
      <c r="C2764" t="s">
        <v>3</v>
      </c>
      <c r="D2764" t="s">
        <v>2</v>
      </c>
      <c r="E2764" t="s">
        <v>4839</v>
      </c>
      <c r="F2764" t="s">
        <v>14642</v>
      </c>
      <c r="G2764" t="s">
        <v>9653</v>
      </c>
      <c r="H2764" s="7">
        <v>2</v>
      </c>
      <c r="I2764" t="s">
        <v>11</v>
      </c>
      <c r="J2764">
        <v>0</v>
      </c>
      <c r="K2764">
        <v>0</v>
      </c>
      <c r="L2764" t="s">
        <v>13</v>
      </c>
      <c r="M2764" t="s">
        <v>19043</v>
      </c>
      <c r="N2764" t="s">
        <v>17930</v>
      </c>
      <c r="O2764" t="s">
        <v>17932</v>
      </c>
      <c r="P2764" t="s">
        <v>17938</v>
      </c>
      <c r="Q2764" t="s">
        <v>3173</v>
      </c>
      <c r="R2764" t="s">
        <v>7</v>
      </c>
      <c r="S2764" s="2">
        <v>2</v>
      </c>
      <c r="T2764" s="2">
        <v>0</v>
      </c>
      <c r="U2764" t="s">
        <v>0</v>
      </c>
      <c r="V2764" s="3">
        <v>650</v>
      </c>
      <c r="W2764">
        <f t="shared" si="215"/>
        <v>12</v>
      </c>
      <c r="X2764" s="4">
        <f t="shared" si="219"/>
        <v>480</v>
      </c>
      <c r="Y2764" s="2">
        <f t="shared" si="216"/>
        <v>7800</v>
      </c>
      <c r="Z2764" s="5">
        <v>0.1</v>
      </c>
      <c r="AA2764" s="2">
        <f t="shared" si="217"/>
        <v>780</v>
      </c>
      <c r="AB2764" s="4">
        <f t="shared" si="218"/>
        <v>7500</v>
      </c>
      <c r="AC2764" s="4">
        <v>300</v>
      </c>
      <c r="AD2764" s="4" t="s">
        <v>20</v>
      </c>
      <c r="AE2764" s="6">
        <v>45375</v>
      </c>
      <c r="AF2764" s="6">
        <v>45387</v>
      </c>
      <c r="AG2764">
        <v>45.66</v>
      </c>
      <c r="AH2764" t="s">
        <v>16</v>
      </c>
      <c r="AI2764" t="s">
        <v>3177</v>
      </c>
      <c r="AJ2764">
        <v>20</v>
      </c>
      <c r="AK2764" t="s">
        <v>18</v>
      </c>
    </row>
    <row r="2765" spans="1:37" ht="15" x14ac:dyDescent="0.25">
      <c r="A2765" t="s">
        <v>17948</v>
      </c>
      <c r="B2765" t="s">
        <v>22</v>
      </c>
      <c r="C2765" t="s">
        <v>3</v>
      </c>
      <c r="D2765" t="s">
        <v>2</v>
      </c>
      <c r="E2765" t="s">
        <v>4840</v>
      </c>
      <c r="F2765" t="s">
        <v>14643</v>
      </c>
      <c r="G2765" t="s">
        <v>9654</v>
      </c>
      <c r="H2765" s="7">
        <v>5</v>
      </c>
      <c r="I2765" t="s">
        <v>10</v>
      </c>
      <c r="J2765">
        <v>0</v>
      </c>
      <c r="K2765">
        <v>0</v>
      </c>
      <c r="L2765" t="s">
        <v>28</v>
      </c>
      <c r="M2765" t="s">
        <v>19292</v>
      </c>
      <c r="N2765" t="s">
        <v>17930</v>
      </c>
      <c r="O2765" t="s">
        <v>17932</v>
      </c>
      <c r="P2765" t="s">
        <v>17940</v>
      </c>
      <c r="Q2765" t="s">
        <v>3174</v>
      </c>
      <c r="R2765" t="s">
        <v>8</v>
      </c>
      <c r="S2765" s="2">
        <v>1</v>
      </c>
      <c r="T2765" s="2">
        <v>1</v>
      </c>
      <c r="U2765" t="s">
        <v>25</v>
      </c>
      <c r="V2765" s="3">
        <v>550</v>
      </c>
      <c r="W2765">
        <f t="shared" si="215"/>
        <v>6</v>
      </c>
      <c r="X2765" s="4">
        <f t="shared" si="219"/>
        <v>240</v>
      </c>
      <c r="Y2765" s="2">
        <f t="shared" si="216"/>
        <v>3300</v>
      </c>
      <c r="Z2765" s="5">
        <v>0.05</v>
      </c>
      <c r="AA2765" s="2">
        <f t="shared" si="217"/>
        <v>165</v>
      </c>
      <c r="AB2765" s="4">
        <f t="shared" si="218"/>
        <v>3375</v>
      </c>
      <c r="AC2765" s="4">
        <v>300</v>
      </c>
      <c r="AD2765" s="4" t="s">
        <v>20</v>
      </c>
      <c r="AE2765" s="6">
        <v>45315</v>
      </c>
      <c r="AF2765" s="6">
        <v>45321</v>
      </c>
      <c r="AG2765">
        <v>36</v>
      </c>
      <c r="AH2765" t="s">
        <v>16</v>
      </c>
      <c r="AI2765" t="s">
        <v>3177</v>
      </c>
      <c r="AJ2765">
        <v>15</v>
      </c>
      <c r="AK2765" t="s">
        <v>30</v>
      </c>
    </row>
    <row r="2766" spans="1:37" ht="15" x14ac:dyDescent="0.25">
      <c r="A2766" t="s">
        <v>17948</v>
      </c>
      <c r="B2766" t="s">
        <v>22</v>
      </c>
      <c r="C2766" t="s">
        <v>3</v>
      </c>
      <c r="D2766" t="s">
        <v>2</v>
      </c>
      <c r="E2766" t="s">
        <v>4841</v>
      </c>
      <c r="F2766" t="s">
        <v>14644</v>
      </c>
      <c r="G2766" t="s">
        <v>9655</v>
      </c>
      <c r="H2766" s="7">
        <v>2</v>
      </c>
      <c r="I2766" t="s">
        <v>11</v>
      </c>
      <c r="J2766">
        <v>0</v>
      </c>
      <c r="K2766">
        <v>0</v>
      </c>
      <c r="L2766" t="s">
        <v>28</v>
      </c>
      <c r="M2766" t="s">
        <v>20371</v>
      </c>
      <c r="N2766" t="s">
        <v>17930</v>
      </c>
      <c r="O2766" t="s">
        <v>17932</v>
      </c>
      <c r="P2766" t="s">
        <v>17939</v>
      </c>
      <c r="Q2766" t="s">
        <v>3173</v>
      </c>
      <c r="R2766" t="s">
        <v>8</v>
      </c>
      <c r="S2766" s="2">
        <v>1</v>
      </c>
      <c r="T2766" s="2">
        <v>0</v>
      </c>
      <c r="U2766" t="s">
        <v>25</v>
      </c>
      <c r="V2766" s="3">
        <v>550</v>
      </c>
      <c r="W2766">
        <f t="shared" si="215"/>
        <v>3</v>
      </c>
      <c r="X2766" s="4">
        <f t="shared" si="219"/>
        <v>60</v>
      </c>
      <c r="Y2766" s="2">
        <f t="shared" si="216"/>
        <v>1650</v>
      </c>
      <c r="Z2766" s="5">
        <v>0.1</v>
      </c>
      <c r="AA2766" s="2">
        <f t="shared" si="217"/>
        <v>165</v>
      </c>
      <c r="AB2766" s="4">
        <f t="shared" si="218"/>
        <v>1545</v>
      </c>
      <c r="AC2766" s="4">
        <v>300</v>
      </c>
      <c r="AD2766" s="4" t="s">
        <v>20</v>
      </c>
      <c r="AE2766" s="6">
        <v>45324</v>
      </c>
      <c r="AF2766" s="6">
        <v>45327</v>
      </c>
      <c r="AG2766">
        <v>37.4</v>
      </c>
      <c r="AH2766" t="s">
        <v>3176</v>
      </c>
      <c r="AI2766" t="s">
        <v>15</v>
      </c>
      <c r="AJ2766">
        <v>15</v>
      </c>
      <c r="AK2766" t="s">
        <v>18</v>
      </c>
    </row>
    <row r="2767" spans="1:37" ht="15" x14ac:dyDescent="0.25">
      <c r="A2767" t="s">
        <v>17950</v>
      </c>
      <c r="B2767" t="s">
        <v>5</v>
      </c>
      <c r="C2767" t="s">
        <v>21</v>
      </c>
      <c r="D2767" t="s">
        <v>1</v>
      </c>
      <c r="E2767" t="s">
        <v>4842</v>
      </c>
      <c r="F2767" t="s">
        <v>14645</v>
      </c>
      <c r="G2767" t="s">
        <v>9656</v>
      </c>
      <c r="H2767" s="7">
        <v>4</v>
      </c>
      <c r="I2767" t="s">
        <v>10</v>
      </c>
      <c r="J2767">
        <v>0</v>
      </c>
      <c r="K2767">
        <v>0</v>
      </c>
      <c r="L2767" t="s">
        <v>13</v>
      </c>
      <c r="M2767" t="s">
        <v>20372</v>
      </c>
      <c r="N2767" t="s">
        <v>17930</v>
      </c>
      <c r="O2767" t="s">
        <v>17932</v>
      </c>
      <c r="P2767" t="s">
        <v>17940</v>
      </c>
      <c r="Q2767" t="s">
        <v>3174</v>
      </c>
      <c r="R2767" t="s">
        <v>17</v>
      </c>
      <c r="S2767" s="2">
        <v>3</v>
      </c>
      <c r="T2767" s="2">
        <v>0</v>
      </c>
      <c r="U2767" t="s">
        <v>24</v>
      </c>
      <c r="V2767" s="3">
        <v>1650</v>
      </c>
      <c r="W2767">
        <f t="shared" si="215"/>
        <v>1</v>
      </c>
      <c r="X2767" s="4">
        <f t="shared" si="219"/>
        <v>60</v>
      </c>
      <c r="Y2767" s="2">
        <f t="shared" si="216"/>
        <v>1650</v>
      </c>
      <c r="Z2767" s="5">
        <v>0.05</v>
      </c>
      <c r="AA2767" s="2">
        <f t="shared" si="217"/>
        <v>82.5</v>
      </c>
      <c r="AB2767" s="4">
        <f t="shared" si="218"/>
        <v>1627.5</v>
      </c>
      <c r="AC2767" s="4">
        <v>300</v>
      </c>
      <c r="AD2767" s="4" t="s">
        <v>20</v>
      </c>
      <c r="AE2767" s="6">
        <v>45473</v>
      </c>
      <c r="AF2767" s="6">
        <v>45474</v>
      </c>
      <c r="AG2767">
        <v>49.74</v>
      </c>
      <c r="AH2767" t="s">
        <v>16</v>
      </c>
      <c r="AI2767" t="s">
        <v>3177</v>
      </c>
      <c r="AJ2767">
        <v>25</v>
      </c>
      <c r="AK2767" t="s">
        <v>31</v>
      </c>
    </row>
    <row r="2768" spans="1:37" ht="15" x14ac:dyDescent="0.25">
      <c r="A2768" t="s">
        <v>17948</v>
      </c>
      <c r="B2768" t="s">
        <v>22</v>
      </c>
      <c r="C2768" t="s">
        <v>3</v>
      </c>
      <c r="D2768" t="s">
        <v>2</v>
      </c>
      <c r="E2768" t="s">
        <v>4843</v>
      </c>
      <c r="F2768" t="s">
        <v>14646</v>
      </c>
      <c r="G2768" t="s">
        <v>9657</v>
      </c>
      <c r="H2768" s="7">
        <v>5</v>
      </c>
      <c r="I2768" t="s">
        <v>11</v>
      </c>
      <c r="J2768">
        <v>0</v>
      </c>
      <c r="K2768">
        <v>0</v>
      </c>
      <c r="L2768" t="s">
        <v>28</v>
      </c>
      <c r="M2768" t="s">
        <v>20373</v>
      </c>
      <c r="N2768" t="s">
        <v>17930</v>
      </c>
      <c r="O2768" t="s">
        <v>17932</v>
      </c>
      <c r="P2768" t="s">
        <v>17940</v>
      </c>
      <c r="Q2768" t="s">
        <v>3173</v>
      </c>
      <c r="R2768" t="s">
        <v>17</v>
      </c>
      <c r="S2768" s="2">
        <v>3</v>
      </c>
      <c r="T2768" s="2">
        <v>0</v>
      </c>
      <c r="U2768" t="s">
        <v>0</v>
      </c>
      <c r="V2768" s="3">
        <v>1650</v>
      </c>
      <c r="W2768">
        <f t="shared" si="215"/>
        <v>15</v>
      </c>
      <c r="X2768" s="4">
        <f t="shared" si="219"/>
        <v>900</v>
      </c>
      <c r="Y2768" s="2">
        <f t="shared" si="216"/>
        <v>24750</v>
      </c>
      <c r="Z2768" s="5">
        <v>0.1</v>
      </c>
      <c r="AA2768" s="2">
        <f t="shared" si="217"/>
        <v>2475</v>
      </c>
      <c r="AB2768" s="4">
        <f t="shared" si="218"/>
        <v>23175</v>
      </c>
      <c r="AC2768" s="4">
        <v>300</v>
      </c>
      <c r="AD2768" s="4" t="s">
        <v>20</v>
      </c>
      <c r="AE2768" s="6">
        <v>45359</v>
      </c>
      <c r="AF2768" s="6">
        <v>45374</v>
      </c>
      <c r="AG2768">
        <v>0</v>
      </c>
      <c r="AH2768" t="s">
        <v>16</v>
      </c>
      <c r="AI2768" t="s">
        <v>3177</v>
      </c>
      <c r="AJ2768">
        <v>25</v>
      </c>
      <c r="AK2768" t="s">
        <v>30</v>
      </c>
    </row>
    <row r="2769" spans="1:37" ht="15" x14ac:dyDescent="0.25">
      <c r="A2769" t="s">
        <v>17949</v>
      </c>
      <c r="B2769" t="s">
        <v>6</v>
      </c>
      <c r="C2769" t="s">
        <v>4</v>
      </c>
      <c r="D2769" t="s">
        <v>2</v>
      </c>
      <c r="E2769" t="s">
        <v>4844</v>
      </c>
      <c r="F2769" t="s">
        <v>14647</v>
      </c>
      <c r="G2769" t="s">
        <v>9658</v>
      </c>
      <c r="H2769" s="7">
        <v>5</v>
      </c>
      <c r="I2769" t="s">
        <v>10</v>
      </c>
      <c r="J2769">
        <v>0</v>
      </c>
      <c r="K2769">
        <v>0</v>
      </c>
      <c r="L2769" t="s">
        <v>28</v>
      </c>
      <c r="M2769" t="s">
        <v>19652</v>
      </c>
      <c r="N2769" t="s">
        <v>17930</v>
      </c>
      <c r="O2769" t="s">
        <v>17932</v>
      </c>
      <c r="P2769" t="s">
        <v>17939</v>
      </c>
      <c r="Q2769" t="s">
        <v>3174</v>
      </c>
      <c r="R2769" t="s">
        <v>7</v>
      </c>
      <c r="S2769" s="2">
        <v>2</v>
      </c>
      <c r="T2769" s="2">
        <v>2</v>
      </c>
      <c r="U2769" t="s">
        <v>25</v>
      </c>
      <c r="V2769" s="3">
        <v>650</v>
      </c>
      <c r="W2769">
        <f t="shared" si="215"/>
        <v>13</v>
      </c>
      <c r="X2769" s="4">
        <f t="shared" si="219"/>
        <v>1040</v>
      </c>
      <c r="Y2769" s="2">
        <f t="shared" si="216"/>
        <v>8450</v>
      </c>
      <c r="Z2769" s="5">
        <v>0.05</v>
      </c>
      <c r="AA2769" s="2">
        <f t="shared" si="217"/>
        <v>422.5</v>
      </c>
      <c r="AB2769" s="4">
        <f t="shared" si="218"/>
        <v>9067.5</v>
      </c>
      <c r="AC2769" s="4">
        <v>300</v>
      </c>
      <c r="AD2769" s="4" t="s">
        <v>20</v>
      </c>
      <c r="AE2769" s="6">
        <v>45332</v>
      </c>
      <c r="AF2769" s="6">
        <v>45345</v>
      </c>
      <c r="AG2769">
        <v>50.4</v>
      </c>
      <c r="AH2769" t="s">
        <v>14</v>
      </c>
      <c r="AI2769" t="s">
        <v>15</v>
      </c>
      <c r="AJ2769">
        <v>20</v>
      </c>
      <c r="AK2769" t="s">
        <v>30</v>
      </c>
    </row>
    <row r="2770" spans="1:37" ht="15" x14ac:dyDescent="0.25">
      <c r="A2770" t="s">
        <v>17950</v>
      </c>
      <c r="B2770" t="s">
        <v>5</v>
      </c>
      <c r="C2770" t="s">
        <v>21</v>
      </c>
      <c r="D2770" t="s">
        <v>1</v>
      </c>
      <c r="E2770" t="s">
        <v>4845</v>
      </c>
      <c r="F2770" t="s">
        <v>14648</v>
      </c>
      <c r="G2770" t="s">
        <v>9659</v>
      </c>
      <c r="H2770" s="7">
        <v>2</v>
      </c>
      <c r="I2770" t="s">
        <v>10</v>
      </c>
      <c r="J2770">
        <v>0</v>
      </c>
      <c r="K2770">
        <v>0</v>
      </c>
      <c r="L2770" t="s">
        <v>13</v>
      </c>
      <c r="M2770" t="s">
        <v>20374</v>
      </c>
      <c r="N2770" t="s">
        <v>17930</v>
      </c>
      <c r="O2770" t="s">
        <v>17932</v>
      </c>
      <c r="P2770" t="s">
        <v>17938</v>
      </c>
      <c r="Q2770" t="s">
        <v>3173</v>
      </c>
      <c r="R2770" t="s">
        <v>7</v>
      </c>
      <c r="S2770" s="2">
        <v>2</v>
      </c>
      <c r="T2770" s="2">
        <v>0</v>
      </c>
      <c r="U2770" t="s">
        <v>25</v>
      </c>
      <c r="V2770" s="3">
        <v>650</v>
      </c>
      <c r="W2770">
        <f t="shared" si="215"/>
        <v>8</v>
      </c>
      <c r="X2770" s="4">
        <f t="shared" si="219"/>
        <v>320</v>
      </c>
      <c r="Y2770" s="2">
        <f t="shared" si="216"/>
        <v>5200</v>
      </c>
      <c r="Z2770" s="5">
        <v>0.05</v>
      </c>
      <c r="AA2770" s="2">
        <f t="shared" si="217"/>
        <v>260</v>
      </c>
      <c r="AB2770" s="4">
        <f t="shared" si="218"/>
        <v>5260</v>
      </c>
      <c r="AC2770" s="4">
        <v>300</v>
      </c>
      <c r="AD2770" s="4" t="s">
        <v>20</v>
      </c>
      <c r="AE2770" s="6">
        <v>45352</v>
      </c>
      <c r="AF2770" s="6">
        <v>45360</v>
      </c>
      <c r="AG2770">
        <v>36</v>
      </c>
      <c r="AH2770" t="s">
        <v>16</v>
      </c>
      <c r="AI2770" t="s">
        <v>3177</v>
      </c>
      <c r="AJ2770">
        <v>20</v>
      </c>
      <c r="AK2770" t="s">
        <v>18</v>
      </c>
    </row>
    <row r="2771" spans="1:37" ht="15" x14ac:dyDescent="0.25">
      <c r="A2771" t="s">
        <v>17948</v>
      </c>
      <c r="B2771" t="s">
        <v>22</v>
      </c>
      <c r="C2771" t="s">
        <v>3</v>
      </c>
      <c r="D2771" t="s">
        <v>2</v>
      </c>
      <c r="E2771" t="s">
        <v>4846</v>
      </c>
      <c r="F2771" t="s">
        <v>14649</v>
      </c>
      <c r="G2771" t="s">
        <v>9660</v>
      </c>
      <c r="H2771" s="7">
        <v>4</v>
      </c>
      <c r="I2771" t="s">
        <v>10</v>
      </c>
      <c r="J2771">
        <v>0</v>
      </c>
      <c r="K2771">
        <v>0</v>
      </c>
      <c r="L2771" t="s">
        <v>27</v>
      </c>
      <c r="M2771" t="s">
        <v>19783</v>
      </c>
      <c r="N2771" t="s">
        <v>17930</v>
      </c>
      <c r="O2771" t="s">
        <v>17932</v>
      </c>
      <c r="P2771" t="s">
        <v>17938</v>
      </c>
      <c r="Q2771" t="s">
        <v>3173</v>
      </c>
      <c r="R2771" t="s">
        <v>7</v>
      </c>
      <c r="S2771" s="2">
        <v>2</v>
      </c>
      <c r="T2771" s="2">
        <v>0</v>
      </c>
      <c r="U2771" t="s">
        <v>24</v>
      </c>
      <c r="V2771" s="3">
        <v>650</v>
      </c>
      <c r="W2771">
        <f t="shared" si="215"/>
        <v>6</v>
      </c>
      <c r="X2771" s="4">
        <f t="shared" si="219"/>
        <v>240</v>
      </c>
      <c r="Y2771" s="2">
        <f t="shared" si="216"/>
        <v>3900</v>
      </c>
      <c r="Z2771" s="5">
        <v>0.05</v>
      </c>
      <c r="AA2771" s="2">
        <f t="shared" si="217"/>
        <v>195</v>
      </c>
      <c r="AB2771" s="4">
        <f t="shared" si="218"/>
        <v>3945</v>
      </c>
      <c r="AC2771" s="4">
        <v>300</v>
      </c>
      <c r="AD2771" s="4" t="s">
        <v>20</v>
      </c>
      <c r="AE2771" s="6">
        <v>45378</v>
      </c>
      <c r="AF2771" s="6">
        <v>45384</v>
      </c>
      <c r="AG2771">
        <v>36</v>
      </c>
      <c r="AH2771" t="s">
        <v>14</v>
      </c>
      <c r="AI2771" t="s">
        <v>15</v>
      </c>
      <c r="AJ2771">
        <v>20</v>
      </c>
      <c r="AK2771" t="s">
        <v>31</v>
      </c>
    </row>
    <row r="2772" spans="1:37" ht="15" x14ac:dyDescent="0.25">
      <c r="A2772" t="s">
        <v>17949</v>
      </c>
      <c r="B2772" t="s">
        <v>6</v>
      </c>
      <c r="C2772" t="s">
        <v>4</v>
      </c>
      <c r="D2772" t="s">
        <v>2</v>
      </c>
      <c r="E2772" t="s">
        <v>4847</v>
      </c>
      <c r="F2772" t="s">
        <v>14650</v>
      </c>
      <c r="G2772" t="s">
        <v>9661</v>
      </c>
      <c r="H2772" s="7">
        <v>2</v>
      </c>
      <c r="I2772" t="s">
        <v>11</v>
      </c>
      <c r="J2772">
        <v>0</v>
      </c>
      <c r="K2772">
        <v>0</v>
      </c>
      <c r="L2772" t="s">
        <v>27</v>
      </c>
      <c r="M2772" t="s">
        <v>18153</v>
      </c>
      <c r="N2772" t="s">
        <v>17930</v>
      </c>
      <c r="O2772" t="s">
        <v>17932</v>
      </c>
      <c r="P2772" t="s">
        <v>17938</v>
      </c>
      <c r="Q2772" t="s">
        <v>3173</v>
      </c>
      <c r="R2772" t="s">
        <v>7</v>
      </c>
      <c r="S2772" s="2">
        <v>2</v>
      </c>
      <c r="T2772" s="2">
        <v>0</v>
      </c>
      <c r="U2772" t="s">
        <v>25</v>
      </c>
      <c r="V2772" s="3">
        <v>650</v>
      </c>
      <c r="W2772">
        <f t="shared" si="215"/>
        <v>8</v>
      </c>
      <c r="X2772" s="4">
        <f t="shared" si="219"/>
        <v>320</v>
      </c>
      <c r="Y2772" s="2">
        <f t="shared" si="216"/>
        <v>5200</v>
      </c>
      <c r="Z2772" s="5">
        <v>0.1</v>
      </c>
      <c r="AA2772" s="2">
        <f t="shared" si="217"/>
        <v>520</v>
      </c>
      <c r="AB2772" s="4">
        <f t="shared" si="218"/>
        <v>5000</v>
      </c>
      <c r="AC2772" s="4">
        <v>300</v>
      </c>
      <c r="AD2772" s="4" t="s">
        <v>20</v>
      </c>
      <c r="AE2772" s="6">
        <v>45648</v>
      </c>
      <c r="AF2772" s="6">
        <v>45656</v>
      </c>
      <c r="AG2772">
        <v>36</v>
      </c>
      <c r="AH2772" t="s">
        <v>3176</v>
      </c>
      <c r="AI2772" t="s">
        <v>15</v>
      </c>
      <c r="AJ2772">
        <v>20</v>
      </c>
      <c r="AK2772" t="s">
        <v>18</v>
      </c>
    </row>
    <row r="2773" spans="1:37" ht="15" x14ac:dyDescent="0.25">
      <c r="A2773" t="s">
        <v>17949</v>
      </c>
      <c r="B2773" t="s">
        <v>6</v>
      </c>
      <c r="C2773" t="s">
        <v>4</v>
      </c>
      <c r="D2773" t="s">
        <v>2</v>
      </c>
      <c r="E2773" t="s">
        <v>4848</v>
      </c>
      <c r="F2773" t="s">
        <v>14651</v>
      </c>
      <c r="G2773" t="s">
        <v>9662</v>
      </c>
      <c r="H2773" s="7">
        <v>2</v>
      </c>
      <c r="I2773" t="s">
        <v>11</v>
      </c>
      <c r="J2773">
        <v>0</v>
      </c>
      <c r="K2773">
        <v>0</v>
      </c>
      <c r="L2773" t="s">
        <v>27</v>
      </c>
      <c r="M2773" t="s">
        <v>20375</v>
      </c>
      <c r="N2773" t="s">
        <v>17930</v>
      </c>
      <c r="O2773" t="s">
        <v>17932</v>
      </c>
      <c r="P2773" t="s">
        <v>17938</v>
      </c>
      <c r="Q2773" t="s">
        <v>3175</v>
      </c>
      <c r="R2773" t="s">
        <v>7</v>
      </c>
      <c r="S2773" s="2">
        <v>1</v>
      </c>
      <c r="T2773" s="2">
        <v>2</v>
      </c>
      <c r="U2773" t="s">
        <v>24</v>
      </c>
      <c r="V2773" s="3">
        <v>650</v>
      </c>
      <c r="W2773">
        <f t="shared" si="215"/>
        <v>16</v>
      </c>
      <c r="X2773" s="4">
        <f t="shared" si="219"/>
        <v>960</v>
      </c>
      <c r="Y2773" s="2">
        <f t="shared" si="216"/>
        <v>10400</v>
      </c>
      <c r="Z2773" s="5">
        <v>0.1</v>
      </c>
      <c r="AA2773" s="2">
        <f t="shared" si="217"/>
        <v>1040</v>
      </c>
      <c r="AB2773" s="4">
        <f t="shared" si="218"/>
        <v>10320</v>
      </c>
      <c r="AC2773" s="4">
        <v>300</v>
      </c>
      <c r="AD2773" s="4" t="s">
        <v>20</v>
      </c>
      <c r="AE2773" s="6">
        <v>45322</v>
      </c>
      <c r="AF2773" s="6">
        <v>45338</v>
      </c>
      <c r="AG2773">
        <v>36</v>
      </c>
      <c r="AH2773" t="s">
        <v>16</v>
      </c>
      <c r="AI2773" t="s">
        <v>3177</v>
      </c>
      <c r="AJ2773">
        <v>20</v>
      </c>
      <c r="AK2773" t="s">
        <v>18</v>
      </c>
    </row>
    <row r="2774" spans="1:37" ht="15" x14ac:dyDescent="0.25">
      <c r="A2774" t="s">
        <v>17949</v>
      </c>
      <c r="B2774" t="s">
        <v>6</v>
      </c>
      <c r="C2774" t="s">
        <v>4</v>
      </c>
      <c r="D2774" t="s">
        <v>2</v>
      </c>
      <c r="E2774" t="s">
        <v>4812</v>
      </c>
      <c r="F2774" t="s">
        <v>14652</v>
      </c>
      <c r="G2774" t="s">
        <v>9663</v>
      </c>
      <c r="H2774" s="7">
        <v>3</v>
      </c>
      <c r="I2774" t="s">
        <v>10</v>
      </c>
      <c r="J2774">
        <v>0</v>
      </c>
      <c r="K2774">
        <v>0</v>
      </c>
      <c r="L2774" t="s">
        <v>28</v>
      </c>
      <c r="M2774" t="s">
        <v>19399</v>
      </c>
      <c r="N2774" t="s">
        <v>17930</v>
      </c>
      <c r="O2774" t="s">
        <v>17932</v>
      </c>
      <c r="P2774" t="s">
        <v>17938</v>
      </c>
      <c r="Q2774" t="s">
        <v>3173</v>
      </c>
      <c r="R2774" t="s">
        <v>8</v>
      </c>
      <c r="S2774" s="2">
        <v>1</v>
      </c>
      <c r="T2774" s="2">
        <v>0</v>
      </c>
      <c r="U2774" t="s">
        <v>0</v>
      </c>
      <c r="V2774" s="3">
        <v>550</v>
      </c>
      <c r="W2774">
        <f t="shared" si="215"/>
        <v>16</v>
      </c>
      <c r="X2774" s="4">
        <f t="shared" si="219"/>
        <v>320</v>
      </c>
      <c r="Y2774" s="2">
        <f t="shared" si="216"/>
        <v>8800</v>
      </c>
      <c r="Z2774" s="5">
        <v>0.05</v>
      </c>
      <c r="AA2774" s="2">
        <f t="shared" si="217"/>
        <v>440</v>
      </c>
      <c r="AB2774" s="4">
        <f t="shared" si="218"/>
        <v>8680</v>
      </c>
      <c r="AC2774" s="4">
        <v>300</v>
      </c>
      <c r="AD2774" s="4" t="s">
        <v>20</v>
      </c>
      <c r="AE2774" s="6">
        <v>45441</v>
      </c>
      <c r="AF2774" s="6">
        <v>45457</v>
      </c>
      <c r="AG2774">
        <v>36</v>
      </c>
      <c r="AH2774" t="s">
        <v>14</v>
      </c>
      <c r="AI2774" t="s">
        <v>15</v>
      </c>
      <c r="AJ2774">
        <v>15</v>
      </c>
      <c r="AK2774" t="s">
        <v>19</v>
      </c>
    </row>
    <row r="2775" spans="1:37" ht="15" x14ac:dyDescent="0.25">
      <c r="A2775" t="s">
        <v>17949</v>
      </c>
      <c r="B2775" t="s">
        <v>6</v>
      </c>
      <c r="C2775" t="s">
        <v>4</v>
      </c>
      <c r="D2775" t="s">
        <v>2</v>
      </c>
      <c r="E2775" t="s">
        <v>4849</v>
      </c>
      <c r="F2775" t="s">
        <v>14653</v>
      </c>
      <c r="G2775" t="s">
        <v>9664</v>
      </c>
      <c r="H2775" s="7">
        <v>5</v>
      </c>
      <c r="I2775" t="s">
        <v>11</v>
      </c>
      <c r="J2775">
        <v>0</v>
      </c>
      <c r="K2775">
        <v>0</v>
      </c>
      <c r="L2775" t="s">
        <v>27</v>
      </c>
      <c r="M2775" t="s">
        <v>20376</v>
      </c>
      <c r="N2775" t="s">
        <v>17930</v>
      </c>
      <c r="O2775" t="s">
        <v>17932</v>
      </c>
      <c r="P2775" t="s">
        <v>17938</v>
      </c>
      <c r="Q2775" t="s">
        <v>3173</v>
      </c>
      <c r="R2775" t="s">
        <v>8</v>
      </c>
      <c r="S2775" s="2">
        <v>1</v>
      </c>
      <c r="T2775" s="2">
        <v>0</v>
      </c>
      <c r="U2775" t="s">
        <v>0</v>
      </c>
      <c r="V2775" s="3">
        <v>550</v>
      </c>
      <c r="W2775">
        <f t="shared" si="215"/>
        <v>13</v>
      </c>
      <c r="X2775" s="4">
        <f t="shared" si="219"/>
        <v>260</v>
      </c>
      <c r="Y2775" s="2">
        <f t="shared" si="216"/>
        <v>7150</v>
      </c>
      <c r="Z2775" s="5">
        <v>0.1</v>
      </c>
      <c r="AA2775" s="2">
        <f t="shared" si="217"/>
        <v>715</v>
      </c>
      <c r="AB2775" s="4">
        <f t="shared" si="218"/>
        <v>6695</v>
      </c>
      <c r="AC2775" s="4">
        <v>300</v>
      </c>
      <c r="AD2775" s="4" t="s">
        <v>20</v>
      </c>
      <c r="AE2775" s="6">
        <v>45423</v>
      </c>
      <c r="AF2775" s="6">
        <v>45436</v>
      </c>
      <c r="AG2775">
        <v>36</v>
      </c>
      <c r="AH2775" t="s">
        <v>3176</v>
      </c>
      <c r="AI2775" t="s">
        <v>15</v>
      </c>
      <c r="AJ2775">
        <v>15</v>
      </c>
      <c r="AK2775" t="s">
        <v>30</v>
      </c>
    </row>
    <row r="2776" spans="1:37" ht="15" x14ac:dyDescent="0.25">
      <c r="A2776" t="s">
        <v>17948</v>
      </c>
      <c r="B2776" t="s">
        <v>22</v>
      </c>
      <c r="C2776" t="s">
        <v>3</v>
      </c>
      <c r="D2776" t="s">
        <v>2</v>
      </c>
      <c r="E2776" t="s">
        <v>4850</v>
      </c>
      <c r="F2776" t="s">
        <v>14654</v>
      </c>
      <c r="G2776" t="s">
        <v>9665</v>
      </c>
      <c r="H2776" s="7">
        <v>2</v>
      </c>
      <c r="I2776" t="s">
        <v>11</v>
      </c>
      <c r="J2776">
        <v>0</v>
      </c>
      <c r="K2776">
        <v>0</v>
      </c>
      <c r="L2776" t="s">
        <v>27</v>
      </c>
      <c r="M2776" t="s">
        <v>20377</v>
      </c>
      <c r="N2776" t="s">
        <v>17930</v>
      </c>
      <c r="O2776" t="s">
        <v>17932</v>
      </c>
      <c r="P2776" t="s">
        <v>17938</v>
      </c>
      <c r="Q2776" t="s">
        <v>3173</v>
      </c>
      <c r="R2776" t="s">
        <v>8</v>
      </c>
      <c r="S2776" s="2">
        <v>1</v>
      </c>
      <c r="T2776" s="2">
        <v>0</v>
      </c>
      <c r="U2776" t="s">
        <v>25</v>
      </c>
      <c r="V2776" s="3">
        <v>550</v>
      </c>
      <c r="W2776">
        <f t="shared" si="215"/>
        <v>10</v>
      </c>
      <c r="X2776" s="4">
        <f t="shared" si="219"/>
        <v>200</v>
      </c>
      <c r="Y2776" s="2">
        <f t="shared" si="216"/>
        <v>5500</v>
      </c>
      <c r="Z2776" s="5">
        <v>0.1</v>
      </c>
      <c r="AA2776" s="2">
        <f t="shared" si="217"/>
        <v>550</v>
      </c>
      <c r="AB2776" s="4">
        <f t="shared" si="218"/>
        <v>5150</v>
      </c>
      <c r="AC2776" s="4">
        <v>300</v>
      </c>
      <c r="AD2776" s="4" t="s">
        <v>20</v>
      </c>
      <c r="AE2776" s="6">
        <v>45481</v>
      </c>
      <c r="AF2776" s="6">
        <v>45491</v>
      </c>
      <c r="AG2776">
        <v>36</v>
      </c>
      <c r="AH2776" t="s">
        <v>14</v>
      </c>
      <c r="AI2776" t="s">
        <v>15</v>
      </c>
      <c r="AJ2776">
        <v>15</v>
      </c>
      <c r="AK2776" t="s">
        <v>18</v>
      </c>
    </row>
    <row r="2777" spans="1:37" ht="15" x14ac:dyDescent="0.25">
      <c r="A2777" t="s">
        <v>17948</v>
      </c>
      <c r="B2777" t="s">
        <v>22</v>
      </c>
      <c r="C2777" t="s">
        <v>3</v>
      </c>
      <c r="D2777" t="s">
        <v>2</v>
      </c>
      <c r="E2777" t="s">
        <v>4851</v>
      </c>
      <c r="F2777" t="s">
        <v>14655</v>
      </c>
      <c r="G2777" t="s">
        <v>9666</v>
      </c>
      <c r="H2777" s="7">
        <v>3</v>
      </c>
      <c r="I2777" t="s">
        <v>10</v>
      </c>
      <c r="J2777">
        <v>0</v>
      </c>
      <c r="K2777">
        <v>0</v>
      </c>
      <c r="L2777" t="s">
        <v>13</v>
      </c>
      <c r="M2777" t="s">
        <v>20378</v>
      </c>
      <c r="N2777" t="s">
        <v>17930</v>
      </c>
      <c r="O2777" t="s">
        <v>17932</v>
      </c>
      <c r="P2777" t="s">
        <v>17938</v>
      </c>
      <c r="Q2777" t="s">
        <v>3174</v>
      </c>
      <c r="R2777" t="s">
        <v>7</v>
      </c>
      <c r="S2777" s="2">
        <v>1</v>
      </c>
      <c r="T2777" s="2">
        <v>2</v>
      </c>
      <c r="U2777" t="s">
        <v>25</v>
      </c>
      <c r="V2777" s="3">
        <v>650</v>
      </c>
      <c r="W2777">
        <f t="shared" si="215"/>
        <v>5</v>
      </c>
      <c r="X2777" s="4">
        <f t="shared" si="219"/>
        <v>300</v>
      </c>
      <c r="Y2777" s="2">
        <f t="shared" si="216"/>
        <v>3250</v>
      </c>
      <c r="Z2777" s="5">
        <v>0.05</v>
      </c>
      <c r="AA2777" s="2">
        <f t="shared" si="217"/>
        <v>162.5</v>
      </c>
      <c r="AB2777" s="4">
        <f t="shared" si="218"/>
        <v>3387.5</v>
      </c>
      <c r="AC2777" s="4">
        <v>300</v>
      </c>
      <c r="AD2777" s="4" t="s">
        <v>20</v>
      </c>
      <c r="AE2777" s="6">
        <v>45647</v>
      </c>
      <c r="AF2777" s="6">
        <v>45652</v>
      </c>
      <c r="AG2777">
        <v>56</v>
      </c>
      <c r="AH2777" t="s">
        <v>3176</v>
      </c>
      <c r="AI2777" t="s">
        <v>15</v>
      </c>
      <c r="AJ2777">
        <v>20</v>
      </c>
      <c r="AK2777" t="s">
        <v>19</v>
      </c>
    </row>
    <row r="2778" spans="1:37" ht="15" x14ac:dyDescent="0.25">
      <c r="A2778" t="s">
        <v>17950</v>
      </c>
      <c r="B2778" t="s">
        <v>5</v>
      </c>
      <c r="C2778" t="s">
        <v>21</v>
      </c>
      <c r="D2778" t="s">
        <v>1</v>
      </c>
      <c r="E2778" t="s">
        <v>4852</v>
      </c>
      <c r="F2778" t="s">
        <v>14656</v>
      </c>
      <c r="G2778" t="s">
        <v>9667</v>
      </c>
      <c r="H2778" s="7">
        <v>4</v>
      </c>
      <c r="I2778" t="s">
        <v>11</v>
      </c>
      <c r="J2778">
        <v>0</v>
      </c>
      <c r="K2778">
        <v>0</v>
      </c>
      <c r="L2778" t="s">
        <v>13</v>
      </c>
      <c r="M2778" t="s">
        <v>20379</v>
      </c>
      <c r="N2778" t="s">
        <v>17930</v>
      </c>
      <c r="O2778" t="s">
        <v>17932</v>
      </c>
      <c r="P2778" t="s">
        <v>17942</v>
      </c>
      <c r="Q2778" t="s">
        <v>3173</v>
      </c>
      <c r="R2778" t="s">
        <v>8</v>
      </c>
      <c r="S2778" s="2">
        <v>1</v>
      </c>
      <c r="T2778" s="2">
        <v>0</v>
      </c>
      <c r="U2778" t="s">
        <v>24</v>
      </c>
      <c r="V2778" s="3">
        <v>550</v>
      </c>
      <c r="W2778">
        <f t="shared" si="215"/>
        <v>16</v>
      </c>
      <c r="X2778" s="4">
        <f t="shared" si="219"/>
        <v>320</v>
      </c>
      <c r="Y2778" s="2">
        <f t="shared" si="216"/>
        <v>8800</v>
      </c>
      <c r="Z2778" s="5">
        <v>0.1</v>
      </c>
      <c r="AA2778" s="2">
        <f t="shared" si="217"/>
        <v>880</v>
      </c>
      <c r="AB2778" s="4">
        <f t="shared" si="218"/>
        <v>8240</v>
      </c>
      <c r="AC2778" s="4">
        <v>300</v>
      </c>
      <c r="AD2778" s="4" t="s">
        <v>20</v>
      </c>
      <c r="AE2778" s="6">
        <v>45368</v>
      </c>
      <c r="AF2778" s="6">
        <v>45384</v>
      </c>
      <c r="AG2778">
        <v>72</v>
      </c>
      <c r="AH2778" t="s">
        <v>16</v>
      </c>
      <c r="AI2778" t="s">
        <v>3177</v>
      </c>
      <c r="AJ2778">
        <v>15</v>
      </c>
      <c r="AK2778" t="s">
        <v>31</v>
      </c>
    </row>
    <row r="2779" spans="1:37" ht="15" x14ac:dyDescent="0.25">
      <c r="A2779" t="s">
        <v>17948</v>
      </c>
      <c r="B2779" t="s">
        <v>22</v>
      </c>
      <c r="C2779" t="s">
        <v>3</v>
      </c>
      <c r="D2779" t="s">
        <v>2</v>
      </c>
      <c r="E2779" t="s">
        <v>4853</v>
      </c>
      <c r="F2779" t="s">
        <v>14657</v>
      </c>
      <c r="G2779" t="s">
        <v>9668</v>
      </c>
      <c r="H2779" s="7">
        <v>4</v>
      </c>
      <c r="I2779" t="s">
        <v>11</v>
      </c>
      <c r="J2779">
        <v>0</v>
      </c>
      <c r="K2779">
        <v>0</v>
      </c>
      <c r="L2779" t="s">
        <v>28</v>
      </c>
      <c r="M2779" t="s">
        <v>18241</v>
      </c>
      <c r="N2779" t="s">
        <v>17930</v>
      </c>
      <c r="O2779" t="s">
        <v>17932</v>
      </c>
      <c r="P2779" t="s">
        <v>17938</v>
      </c>
      <c r="Q2779" t="s">
        <v>3173</v>
      </c>
      <c r="R2779" t="s">
        <v>8</v>
      </c>
      <c r="S2779" s="2">
        <v>1</v>
      </c>
      <c r="T2779" s="2">
        <v>0</v>
      </c>
      <c r="U2779" t="s">
        <v>0</v>
      </c>
      <c r="V2779" s="3">
        <v>550</v>
      </c>
      <c r="W2779">
        <f t="shared" si="215"/>
        <v>11</v>
      </c>
      <c r="X2779" s="4">
        <f t="shared" si="219"/>
        <v>220</v>
      </c>
      <c r="Y2779" s="2">
        <f t="shared" si="216"/>
        <v>6050</v>
      </c>
      <c r="Z2779" s="5">
        <v>0.1</v>
      </c>
      <c r="AA2779" s="2">
        <f t="shared" si="217"/>
        <v>605</v>
      </c>
      <c r="AB2779" s="4">
        <f t="shared" si="218"/>
        <v>5665</v>
      </c>
      <c r="AC2779" s="4">
        <v>300</v>
      </c>
      <c r="AD2779" s="4" t="s">
        <v>20</v>
      </c>
      <c r="AE2779" s="6">
        <v>45557</v>
      </c>
      <c r="AF2779" s="6">
        <v>45568</v>
      </c>
      <c r="AG2779">
        <v>44.5</v>
      </c>
      <c r="AH2779" t="s">
        <v>14</v>
      </c>
      <c r="AI2779" t="s">
        <v>15</v>
      </c>
      <c r="AJ2779">
        <v>15</v>
      </c>
      <c r="AK2779" t="s">
        <v>31</v>
      </c>
    </row>
    <row r="2780" spans="1:37" ht="15" x14ac:dyDescent="0.25">
      <c r="A2780" t="s">
        <v>17949</v>
      </c>
      <c r="B2780" t="s">
        <v>6</v>
      </c>
      <c r="C2780" t="s">
        <v>4</v>
      </c>
      <c r="D2780" t="s">
        <v>2</v>
      </c>
      <c r="E2780" t="s">
        <v>4854</v>
      </c>
      <c r="F2780" t="s">
        <v>14658</v>
      </c>
      <c r="G2780" t="s">
        <v>9669</v>
      </c>
      <c r="H2780" s="7">
        <v>4</v>
      </c>
      <c r="I2780" t="s">
        <v>11</v>
      </c>
      <c r="J2780">
        <v>0</v>
      </c>
      <c r="K2780">
        <v>0</v>
      </c>
      <c r="L2780" t="s">
        <v>13</v>
      </c>
      <c r="M2780" t="s">
        <v>20042</v>
      </c>
      <c r="N2780" t="s">
        <v>17930</v>
      </c>
      <c r="O2780" t="s">
        <v>17932</v>
      </c>
      <c r="P2780" t="s">
        <v>17939</v>
      </c>
      <c r="Q2780" t="s">
        <v>3173</v>
      </c>
      <c r="R2780" t="s">
        <v>7</v>
      </c>
      <c r="S2780" s="2">
        <v>2</v>
      </c>
      <c r="T2780" s="2">
        <v>0</v>
      </c>
      <c r="U2780" t="s">
        <v>25</v>
      </c>
      <c r="V2780" s="3">
        <v>650</v>
      </c>
      <c r="W2780">
        <f t="shared" ref="W2780:W2843" si="220">AF2780-AE2780</f>
        <v>3</v>
      </c>
      <c r="X2780" s="4">
        <f t="shared" si="219"/>
        <v>120</v>
      </c>
      <c r="Y2780" s="2">
        <f t="shared" ref="Y2780:Y2843" si="221">V2780*W2780</f>
        <v>1950</v>
      </c>
      <c r="Z2780" s="5">
        <v>0.1</v>
      </c>
      <c r="AA2780" s="2">
        <f t="shared" ref="AA2780:AA2843" si="222">Y2780*Z2780</f>
        <v>195</v>
      </c>
      <c r="AB2780" s="4">
        <f t="shared" ref="AB2780:AB2843" si="223">Y2780+X2780-AA2780</f>
        <v>1875</v>
      </c>
      <c r="AC2780" s="4">
        <v>300</v>
      </c>
      <c r="AD2780" s="4" t="s">
        <v>20</v>
      </c>
      <c r="AE2780" s="6">
        <v>45652</v>
      </c>
      <c r="AF2780" s="6">
        <v>45655</v>
      </c>
      <c r="AG2780">
        <v>49</v>
      </c>
      <c r="AH2780" t="s">
        <v>14</v>
      </c>
      <c r="AI2780" t="s">
        <v>15</v>
      </c>
      <c r="AJ2780">
        <v>20</v>
      </c>
      <c r="AK2780" t="s">
        <v>31</v>
      </c>
    </row>
    <row r="2781" spans="1:37" ht="15" x14ac:dyDescent="0.25">
      <c r="A2781" t="s">
        <v>17948</v>
      </c>
      <c r="B2781" t="s">
        <v>22</v>
      </c>
      <c r="C2781" t="s">
        <v>3</v>
      </c>
      <c r="D2781" t="s">
        <v>2</v>
      </c>
      <c r="E2781" t="s">
        <v>4855</v>
      </c>
      <c r="F2781" t="s">
        <v>14659</v>
      </c>
      <c r="G2781" t="s">
        <v>9670</v>
      </c>
      <c r="H2781" s="7">
        <v>3</v>
      </c>
      <c r="I2781" t="s">
        <v>10</v>
      </c>
      <c r="J2781">
        <v>0</v>
      </c>
      <c r="K2781">
        <v>0</v>
      </c>
      <c r="L2781" t="s">
        <v>28</v>
      </c>
      <c r="M2781" t="s">
        <v>20380</v>
      </c>
      <c r="N2781" t="s">
        <v>17930</v>
      </c>
      <c r="O2781" t="s">
        <v>17932</v>
      </c>
      <c r="P2781" t="s">
        <v>17938</v>
      </c>
      <c r="Q2781" t="s">
        <v>3175</v>
      </c>
      <c r="R2781" t="s">
        <v>9</v>
      </c>
      <c r="S2781" s="2">
        <v>3</v>
      </c>
      <c r="T2781" s="2">
        <v>2</v>
      </c>
      <c r="U2781" t="s">
        <v>0</v>
      </c>
      <c r="V2781" s="3">
        <v>1800</v>
      </c>
      <c r="W2781">
        <f t="shared" si="220"/>
        <v>13</v>
      </c>
      <c r="X2781" s="4">
        <f t="shared" si="219"/>
        <v>1300</v>
      </c>
      <c r="Y2781" s="2">
        <f t="shared" si="221"/>
        <v>23400</v>
      </c>
      <c r="Z2781" s="5">
        <v>0.05</v>
      </c>
      <c r="AA2781" s="2">
        <f t="shared" si="222"/>
        <v>1170</v>
      </c>
      <c r="AB2781" s="4">
        <f t="shared" si="223"/>
        <v>23530</v>
      </c>
      <c r="AC2781" s="4">
        <v>300</v>
      </c>
      <c r="AD2781" s="4" t="s">
        <v>20</v>
      </c>
      <c r="AE2781" s="6">
        <v>45439</v>
      </c>
      <c r="AF2781" s="6">
        <v>45452</v>
      </c>
      <c r="AG2781">
        <v>36</v>
      </c>
      <c r="AH2781" t="s">
        <v>16</v>
      </c>
      <c r="AI2781" t="s">
        <v>3177</v>
      </c>
      <c r="AJ2781">
        <v>30</v>
      </c>
      <c r="AK2781" t="s">
        <v>19</v>
      </c>
    </row>
    <row r="2782" spans="1:37" ht="15" x14ac:dyDescent="0.25">
      <c r="A2782" t="s">
        <v>17949</v>
      </c>
      <c r="B2782" t="s">
        <v>6</v>
      </c>
      <c r="C2782" t="s">
        <v>4</v>
      </c>
      <c r="D2782" t="s">
        <v>2</v>
      </c>
      <c r="E2782" t="s">
        <v>4856</v>
      </c>
      <c r="F2782" t="s">
        <v>14660</v>
      </c>
      <c r="G2782" t="s">
        <v>9671</v>
      </c>
      <c r="H2782" s="7">
        <v>3</v>
      </c>
      <c r="I2782" t="s">
        <v>11</v>
      </c>
      <c r="J2782">
        <v>0</v>
      </c>
      <c r="K2782">
        <v>0</v>
      </c>
      <c r="L2782" t="s">
        <v>28</v>
      </c>
      <c r="M2782" t="s">
        <v>20381</v>
      </c>
      <c r="N2782" t="s">
        <v>17930</v>
      </c>
      <c r="O2782" t="s">
        <v>17932</v>
      </c>
      <c r="P2782" t="s">
        <v>17939</v>
      </c>
      <c r="Q2782" t="s">
        <v>3173</v>
      </c>
      <c r="R2782" t="s">
        <v>8</v>
      </c>
      <c r="S2782" s="2">
        <v>1</v>
      </c>
      <c r="T2782" s="2">
        <v>0</v>
      </c>
      <c r="U2782" t="s">
        <v>0</v>
      </c>
      <c r="V2782" s="3">
        <v>550</v>
      </c>
      <c r="W2782">
        <f t="shared" si="220"/>
        <v>11</v>
      </c>
      <c r="X2782" s="4">
        <f t="shared" si="219"/>
        <v>220</v>
      </c>
      <c r="Y2782" s="2">
        <f t="shared" si="221"/>
        <v>6050</v>
      </c>
      <c r="Z2782" s="5">
        <v>0.1</v>
      </c>
      <c r="AA2782" s="2">
        <f t="shared" si="222"/>
        <v>605</v>
      </c>
      <c r="AB2782" s="4">
        <f t="shared" si="223"/>
        <v>5665</v>
      </c>
      <c r="AC2782" s="4">
        <v>300</v>
      </c>
      <c r="AD2782" s="4" t="s">
        <v>20</v>
      </c>
      <c r="AE2782" s="6">
        <v>45603</v>
      </c>
      <c r="AF2782" s="6">
        <v>45614</v>
      </c>
      <c r="AG2782">
        <v>48</v>
      </c>
      <c r="AH2782" t="s">
        <v>16</v>
      </c>
      <c r="AI2782" t="s">
        <v>3177</v>
      </c>
      <c r="AJ2782">
        <v>15</v>
      </c>
      <c r="AK2782" t="s">
        <v>19</v>
      </c>
    </row>
    <row r="2783" spans="1:37" ht="15" x14ac:dyDescent="0.25">
      <c r="A2783" t="s">
        <v>17950</v>
      </c>
      <c r="B2783" t="s">
        <v>5</v>
      </c>
      <c r="C2783" t="s">
        <v>21</v>
      </c>
      <c r="D2783" t="s">
        <v>1</v>
      </c>
      <c r="E2783" t="s">
        <v>4857</v>
      </c>
      <c r="F2783" t="s">
        <v>14661</v>
      </c>
      <c r="G2783" t="s">
        <v>9672</v>
      </c>
      <c r="H2783" s="7">
        <v>2</v>
      </c>
      <c r="I2783" t="s">
        <v>10</v>
      </c>
      <c r="J2783">
        <v>0</v>
      </c>
      <c r="K2783">
        <v>0</v>
      </c>
      <c r="L2783" t="s">
        <v>28</v>
      </c>
      <c r="M2783" t="s">
        <v>20382</v>
      </c>
      <c r="N2783" t="s">
        <v>17930</v>
      </c>
      <c r="O2783" t="s">
        <v>17932</v>
      </c>
      <c r="P2783" t="s">
        <v>17939</v>
      </c>
      <c r="Q2783" t="s">
        <v>3173</v>
      </c>
      <c r="R2783" t="s">
        <v>7</v>
      </c>
      <c r="S2783" s="2">
        <v>2</v>
      </c>
      <c r="T2783" s="2">
        <v>0</v>
      </c>
      <c r="U2783" t="s">
        <v>24</v>
      </c>
      <c r="V2783" s="3">
        <v>650</v>
      </c>
      <c r="W2783">
        <f t="shared" si="220"/>
        <v>12</v>
      </c>
      <c r="X2783" s="4">
        <f t="shared" si="219"/>
        <v>480</v>
      </c>
      <c r="Y2783" s="2">
        <f t="shared" si="221"/>
        <v>7800</v>
      </c>
      <c r="Z2783" s="5">
        <v>0.05</v>
      </c>
      <c r="AA2783" s="2">
        <f t="shared" si="222"/>
        <v>390</v>
      </c>
      <c r="AB2783" s="4">
        <f t="shared" si="223"/>
        <v>7890</v>
      </c>
      <c r="AC2783" s="4">
        <v>300</v>
      </c>
      <c r="AD2783" s="4" t="s">
        <v>20</v>
      </c>
      <c r="AE2783" s="6">
        <v>45575</v>
      </c>
      <c r="AF2783" s="6">
        <v>45587</v>
      </c>
      <c r="AG2783">
        <v>49</v>
      </c>
      <c r="AH2783" t="s">
        <v>16</v>
      </c>
      <c r="AI2783" t="s">
        <v>3177</v>
      </c>
      <c r="AJ2783">
        <v>20</v>
      </c>
      <c r="AK2783" t="s">
        <v>18</v>
      </c>
    </row>
    <row r="2784" spans="1:37" ht="15" x14ac:dyDescent="0.25">
      <c r="A2784" t="s">
        <v>17949</v>
      </c>
      <c r="B2784" t="s">
        <v>6</v>
      </c>
      <c r="C2784" t="s">
        <v>4</v>
      </c>
      <c r="D2784" t="s">
        <v>2</v>
      </c>
      <c r="E2784" t="s">
        <v>4858</v>
      </c>
      <c r="F2784" t="s">
        <v>14662</v>
      </c>
      <c r="G2784" t="s">
        <v>9673</v>
      </c>
      <c r="H2784" s="7">
        <v>5</v>
      </c>
      <c r="I2784" t="s">
        <v>11</v>
      </c>
      <c r="J2784">
        <v>0</v>
      </c>
      <c r="K2784">
        <v>0</v>
      </c>
      <c r="L2784" t="s">
        <v>28</v>
      </c>
      <c r="M2784" t="s">
        <v>20383</v>
      </c>
      <c r="N2784" t="s">
        <v>17930</v>
      </c>
      <c r="O2784" t="s">
        <v>17932</v>
      </c>
      <c r="P2784" t="s">
        <v>17939</v>
      </c>
      <c r="Q2784" t="s">
        <v>3174</v>
      </c>
      <c r="R2784" t="s">
        <v>17</v>
      </c>
      <c r="S2784" s="2">
        <v>3</v>
      </c>
      <c r="T2784" s="2">
        <v>0</v>
      </c>
      <c r="U2784" t="s">
        <v>24</v>
      </c>
      <c r="V2784" s="3">
        <v>1650</v>
      </c>
      <c r="W2784">
        <f t="shared" si="220"/>
        <v>3</v>
      </c>
      <c r="X2784" s="4">
        <f t="shared" si="219"/>
        <v>180</v>
      </c>
      <c r="Y2784" s="2">
        <f t="shared" si="221"/>
        <v>4950</v>
      </c>
      <c r="Z2784" s="5">
        <v>0.1</v>
      </c>
      <c r="AA2784" s="2">
        <f t="shared" si="222"/>
        <v>495</v>
      </c>
      <c r="AB2784" s="4">
        <f t="shared" si="223"/>
        <v>4635</v>
      </c>
      <c r="AC2784" s="4">
        <v>300</v>
      </c>
      <c r="AD2784" s="4" t="s">
        <v>20</v>
      </c>
      <c r="AE2784" s="6">
        <v>45348</v>
      </c>
      <c r="AF2784" s="6">
        <v>45351</v>
      </c>
      <c r="AG2784">
        <v>36</v>
      </c>
      <c r="AH2784" t="s">
        <v>3176</v>
      </c>
      <c r="AI2784" t="s">
        <v>15</v>
      </c>
      <c r="AJ2784">
        <v>25</v>
      </c>
      <c r="AK2784" t="s">
        <v>30</v>
      </c>
    </row>
    <row r="2785" spans="1:37" ht="15" x14ac:dyDescent="0.25">
      <c r="A2785" t="s">
        <v>17948</v>
      </c>
      <c r="B2785" t="s">
        <v>22</v>
      </c>
      <c r="C2785" t="s">
        <v>3</v>
      </c>
      <c r="D2785" t="s">
        <v>2</v>
      </c>
      <c r="E2785" t="s">
        <v>4859</v>
      </c>
      <c r="F2785" t="s">
        <v>14663</v>
      </c>
      <c r="G2785" t="s">
        <v>9674</v>
      </c>
      <c r="H2785" s="7">
        <v>3</v>
      </c>
      <c r="I2785" t="s">
        <v>11</v>
      </c>
      <c r="J2785">
        <v>0</v>
      </c>
      <c r="K2785">
        <v>0</v>
      </c>
      <c r="L2785" t="s">
        <v>13</v>
      </c>
      <c r="M2785" t="s">
        <v>18990</v>
      </c>
      <c r="N2785" t="s">
        <v>17930</v>
      </c>
      <c r="O2785" t="s">
        <v>17932</v>
      </c>
      <c r="P2785" t="s">
        <v>17938</v>
      </c>
      <c r="Q2785" t="s">
        <v>3175</v>
      </c>
      <c r="R2785" t="s">
        <v>7</v>
      </c>
      <c r="S2785" s="2">
        <v>2</v>
      </c>
      <c r="T2785" s="2">
        <v>2</v>
      </c>
      <c r="U2785" t="s">
        <v>24</v>
      </c>
      <c r="V2785" s="3">
        <v>650</v>
      </c>
      <c r="W2785">
        <f t="shared" si="220"/>
        <v>8</v>
      </c>
      <c r="X2785" s="4">
        <f t="shared" si="219"/>
        <v>640</v>
      </c>
      <c r="Y2785" s="2">
        <f t="shared" si="221"/>
        <v>5200</v>
      </c>
      <c r="Z2785" s="5">
        <v>0.1</v>
      </c>
      <c r="AA2785" s="2">
        <f t="shared" si="222"/>
        <v>520</v>
      </c>
      <c r="AB2785" s="4">
        <f t="shared" si="223"/>
        <v>5320</v>
      </c>
      <c r="AC2785" s="4">
        <v>300</v>
      </c>
      <c r="AD2785" s="4" t="s">
        <v>20</v>
      </c>
      <c r="AE2785" s="6">
        <v>45487</v>
      </c>
      <c r="AF2785" s="6">
        <v>45495</v>
      </c>
      <c r="AG2785">
        <v>36</v>
      </c>
      <c r="AH2785" t="s">
        <v>3176</v>
      </c>
      <c r="AI2785" t="s">
        <v>15</v>
      </c>
      <c r="AJ2785">
        <v>20</v>
      </c>
      <c r="AK2785" t="s">
        <v>19</v>
      </c>
    </row>
    <row r="2786" spans="1:37" ht="15" x14ac:dyDescent="0.25">
      <c r="A2786" t="s">
        <v>17950</v>
      </c>
      <c r="B2786" t="s">
        <v>5</v>
      </c>
      <c r="C2786" t="s">
        <v>21</v>
      </c>
      <c r="D2786" t="s">
        <v>1</v>
      </c>
      <c r="E2786" t="s">
        <v>4860</v>
      </c>
      <c r="F2786" t="s">
        <v>14664</v>
      </c>
      <c r="G2786" t="s">
        <v>9675</v>
      </c>
      <c r="H2786" s="7">
        <v>5</v>
      </c>
      <c r="I2786" t="s">
        <v>10</v>
      </c>
      <c r="J2786">
        <v>0</v>
      </c>
      <c r="K2786">
        <v>0</v>
      </c>
      <c r="L2786" t="s">
        <v>13</v>
      </c>
      <c r="M2786" t="s">
        <v>20384</v>
      </c>
      <c r="N2786" t="s">
        <v>17930</v>
      </c>
      <c r="O2786" t="s">
        <v>17932</v>
      </c>
      <c r="P2786" t="s">
        <v>17938</v>
      </c>
      <c r="Q2786" t="s">
        <v>3173</v>
      </c>
      <c r="R2786" t="s">
        <v>8</v>
      </c>
      <c r="S2786" s="2">
        <v>1</v>
      </c>
      <c r="T2786" s="2">
        <v>0</v>
      </c>
      <c r="U2786" t="s">
        <v>24</v>
      </c>
      <c r="V2786" s="3">
        <v>550</v>
      </c>
      <c r="W2786">
        <f t="shared" si="220"/>
        <v>1</v>
      </c>
      <c r="X2786" s="4">
        <f t="shared" si="219"/>
        <v>20</v>
      </c>
      <c r="Y2786" s="2">
        <f t="shared" si="221"/>
        <v>550</v>
      </c>
      <c r="Z2786" s="5">
        <v>0.05</v>
      </c>
      <c r="AA2786" s="2">
        <f t="shared" si="222"/>
        <v>27.5</v>
      </c>
      <c r="AB2786" s="4">
        <f t="shared" si="223"/>
        <v>542.5</v>
      </c>
      <c r="AC2786" s="4">
        <v>300</v>
      </c>
      <c r="AD2786" s="4" t="s">
        <v>20</v>
      </c>
      <c r="AE2786" s="6">
        <v>45528</v>
      </c>
      <c r="AF2786" s="6">
        <v>45529</v>
      </c>
      <c r="AG2786">
        <v>36</v>
      </c>
      <c r="AH2786" t="s">
        <v>3176</v>
      </c>
      <c r="AI2786" t="s">
        <v>15</v>
      </c>
      <c r="AJ2786">
        <v>15</v>
      </c>
      <c r="AK2786" t="s">
        <v>30</v>
      </c>
    </row>
    <row r="2787" spans="1:37" ht="15" x14ac:dyDescent="0.25">
      <c r="A2787" t="s">
        <v>17948</v>
      </c>
      <c r="B2787" t="s">
        <v>22</v>
      </c>
      <c r="C2787" t="s">
        <v>3</v>
      </c>
      <c r="D2787" t="s">
        <v>2</v>
      </c>
      <c r="E2787" t="s">
        <v>4861</v>
      </c>
      <c r="F2787" t="s">
        <v>14665</v>
      </c>
      <c r="G2787" t="s">
        <v>9676</v>
      </c>
      <c r="H2787" s="7">
        <v>3</v>
      </c>
      <c r="I2787" t="s">
        <v>11</v>
      </c>
      <c r="J2787">
        <v>0</v>
      </c>
      <c r="K2787">
        <v>0</v>
      </c>
      <c r="L2787" t="s">
        <v>27</v>
      </c>
      <c r="M2787" t="s">
        <v>20385</v>
      </c>
      <c r="N2787" t="s">
        <v>17930</v>
      </c>
      <c r="O2787" t="s">
        <v>17932</v>
      </c>
      <c r="P2787" t="s">
        <v>17938</v>
      </c>
      <c r="Q2787" t="s">
        <v>3173</v>
      </c>
      <c r="R2787" t="s">
        <v>7</v>
      </c>
      <c r="S2787" s="2">
        <v>2</v>
      </c>
      <c r="T2787" s="2">
        <v>0</v>
      </c>
      <c r="U2787" t="s">
        <v>24</v>
      </c>
      <c r="V2787" s="3">
        <v>650</v>
      </c>
      <c r="W2787">
        <f t="shared" si="220"/>
        <v>5</v>
      </c>
      <c r="X2787" s="4">
        <f t="shared" si="219"/>
        <v>200</v>
      </c>
      <c r="Y2787" s="2">
        <f t="shared" si="221"/>
        <v>3250</v>
      </c>
      <c r="Z2787" s="5">
        <v>0.1</v>
      </c>
      <c r="AA2787" s="2">
        <f t="shared" si="222"/>
        <v>325</v>
      </c>
      <c r="AB2787" s="4">
        <f t="shared" si="223"/>
        <v>3125</v>
      </c>
      <c r="AC2787" s="4">
        <v>300</v>
      </c>
      <c r="AD2787" s="4" t="s">
        <v>20</v>
      </c>
      <c r="AE2787" s="6">
        <v>45467</v>
      </c>
      <c r="AF2787" s="6">
        <v>45472</v>
      </c>
      <c r="AG2787">
        <v>36</v>
      </c>
      <c r="AH2787" t="s">
        <v>16</v>
      </c>
      <c r="AI2787" t="s">
        <v>3177</v>
      </c>
      <c r="AJ2787">
        <v>20</v>
      </c>
      <c r="AK2787" t="s">
        <v>19</v>
      </c>
    </row>
    <row r="2788" spans="1:37" ht="15" x14ac:dyDescent="0.25">
      <c r="A2788" t="s">
        <v>17950</v>
      </c>
      <c r="B2788" t="s">
        <v>5</v>
      </c>
      <c r="C2788" t="s">
        <v>21</v>
      </c>
      <c r="D2788" t="s">
        <v>1</v>
      </c>
      <c r="E2788" t="s">
        <v>4862</v>
      </c>
      <c r="F2788" t="s">
        <v>14666</v>
      </c>
      <c r="G2788" t="s">
        <v>9677</v>
      </c>
      <c r="H2788" s="7">
        <v>3</v>
      </c>
      <c r="I2788" t="s">
        <v>11</v>
      </c>
      <c r="J2788">
        <v>0</v>
      </c>
      <c r="K2788">
        <v>0</v>
      </c>
      <c r="L2788" t="s">
        <v>13</v>
      </c>
      <c r="M2788" t="s">
        <v>20386</v>
      </c>
      <c r="N2788" t="s">
        <v>17930</v>
      </c>
      <c r="O2788" t="s">
        <v>17932</v>
      </c>
      <c r="P2788" t="s">
        <v>17940</v>
      </c>
      <c r="Q2788" t="s">
        <v>3173</v>
      </c>
      <c r="R2788" t="s">
        <v>7</v>
      </c>
      <c r="S2788" s="2">
        <v>2</v>
      </c>
      <c r="T2788" s="2">
        <v>0</v>
      </c>
      <c r="U2788" t="s">
        <v>24</v>
      </c>
      <c r="V2788" s="3">
        <v>650</v>
      </c>
      <c r="W2788">
        <f t="shared" si="220"/>
        <v>13</v>
      </c>
      <c r="X2788" s="4">
        <f t="shared" si="219"/>
        <v>520</v>
      </c>
      <c r="Y2788" s="2">
        <f t="shared" si="221"/>
        <v>8450</v>
      </c>
      <c r="Z2788" s="5">
        <v>0.1</v>
      </c>
      <c r="AA2788" s="2">
        <f t="shared" si="222"/>
        <v>845</v>
      </c>
      <c r="AB2788" s="4">
        <f t="shared" si="223"/>
        <v>8125</v>
      </c>
      <c r="AC2788" s="4">
        <v>300</v>
      </c>
      <c r="AD2788" s="4" t="s">
        <v>20</v>
      </c>
      <c r="AE2788" s="6">
        <v>45618</v>
      </c>
      <c r="AF2788" s="6">
        <v>45631</v>
      </c>
      <c r="AG2788">
        <v>58</v>
      </c>
      <c r="AH2788" t="s">
        <v>3176</v>
      </c>
      <c r="AI2788" t="s">
        <v>15</v>
      </c>
      <c r="AJ2788">
        <v>20</v>
      </c>
      <c r="AK2788" t="s">
        <v>19</v>
      </c>
    </row>
    <row r="2789" spans="1:37" ht="15" x14ac:dyDescent="0.25">
      <c r="A2789" t="s">
        <v>17948</v>
      </c>
      <c r="B2789" t="s">
        <v>22</v>
      </c>
      <c r="C2789" t="s">
        <v>3</v>
      </c>
      <c r="D2789" t="s">
        <v>2</v>
      </c>
      <c r="E2789" t="s">
        <v>4863</v>
      </c>
      <c r="F2789" t="s">
        <v>14667</v>
      </c>
      <c r="G2789" t="s">
        <v>9678</v>
      </c>
      <c r="H2789" s="7">
        <v>5</v>
      </c>
      <c r="I2789" t="s">
        <v>10</v>
      </c>
      <c r="J2789">
        <v>0</v>
      </c>
      <c r="K2789">
        <v>0</v>
      </c>
      <c r="L2789" t="s">
        <v>13</v>
      </c>
      <c r="M2789" t="s">
        <v>20387</v>
      </c>
      <c r="N2789" t="s">
        <v>17930</v>
      </c>
      <c r="O2789" t="s">
        <v>17932</v>
      </c>
      <c r="P2789" t="s">
        <v>17938</v>
      </c>
      <c r="Q2789" t="s">
        <v>3174</v>
      </c>
      <c r="R2789" t="s">
        <v>8</v>
      </c>
      <c r="S2789" s="2">
        <v>1</v>
      </c>
      <c r="T2789" s="2">
        <v>1</v>
      </c>
      <c r="U2789" t="s">
        <v>24</v>
      </c>
      <c r="V2789" s="3">
        <v>550</v>
      </c>
      <c r="W2789">
        <f t="shared" si="220"/>
        <v>16</v>
      </c>
      <c r="X2789" s="4">
        <f t="shared" si="219"/>
        <v>640</v>
      </c>
      <c r="Y2789" s="2">
        <f t="shared" si="221"/>
        <v>8800</v>
      </c>
      <c r="Z2789" s="5">
        <v>0.05</v>
      </c>
      <c r="AA2789" s="2">
        <f t="shared" si="222"/>
        <v>440</v>
      </c>
      <c r="AB2789" s="4">
        <f t="shared" si="223"/>
        <v>9000</v>
      </c>
      <c r="AC2789" s="4">
        <v>300</v>
      </c>
      <c r="AD2789" s="4" t="s">
        <v>20</v>
      </c>
      <c r="AE2789" s="6">
        <v>45436</v>
      </c>
      <c r="AF2789" s="6">
        <v>45452</v>
      </c>
      <c r="AG2789">
        <v>36</v>
      </c>
      <c r="AH2789" t="s">
        <v>14</v>
      </c>
      <c r="AI2789" t="s">
        <v>15</v>
      </c>
      <c r="AJ2789">
        <v>15</v>
      </c>
      <c r="AK2789" t="s">
        <v>30</v>
      </c>
    </row>
    <row r="2790" spans="1:37" ht="15" x14ac:dyDescent="0.25">
      <c r="A2790" t="s">
        <v>17948</v>
      </c>
      <c r="B2790" t="s">
        <v>22</v>
      </c>
      <c r="C2790" t="s">
        <v>3</v>
      </c>
      <c r="D2790" t="s">
        <v>2</v>
      </c>
      <c r="E2790" t="s">
        <v>4864</v>
      </c>
      <c r="F2790" t="s">
        <v>14668</v>
      </c>
      <c r="G2790" t="s">
        <v>9679</v>
      </c>
      <c r="H2790" s="7">
        <v>4</v>
      </c>
      <c r="I2790" t="s">
        <v>11</v>
      </c>
      <c r="J2790">
        <v>0</v>
      </c>
      <c r="K2790">
        <v>0</v>
      </c>
      <c r="L2790" t="s">
        <v>28</v>
      </c>
      <c r="M2790" t="s">
        <v>20388</v>
      </c>
      <c r="N2790" t="s">
        <v>17930</v>
      </c>
      <c r="O2790" t="s">
        <v>17932</v>
      </c>
      <c r="P2790" t="s">
        <v>17938</v>
      </c>
      <c r="Q2790" t="s">
        <v>3173</v>
      </c>
      <c r="R2790" t="s">
        <v>17</v>
      </c>
      <c r="S2790" s="2">
        <v>3</v>
      </c>
      <c r="T2790" s="2">
        <v>0</v>
      </c>
      <c r="U2790" t="s">
        <v>0</v>
      </c>
      <c r="V2790" s="3">
        <v>1650</v>
      </c>
      <c r="W2790">
        <f t="shared" si="220"/>
        <v>5</v>
      </c>
      <c r="X2790" s="4">
        <f t="shared" si="219"/>
        <v>300</v>
      </c>
      <c r="Y2790" s="2">
        <f t="shared" si="221"/>
        <v>8250</v>
      </c>
      <c r="Z2790" s="5">
        <v>0.1</v>
      </c>
      <c r="AA2790" s="2">
        <f t="shared" si="222"/>
        <v>825</v>
      </c>
      <c r="AB2790" s="4">
        <f t="shared" si="223"/>
        <v>7725</v>
      </c>
      <c r="AC2790" s="4">
        <v>300</v>
      </c>
      <c r="AD2790" s="4" t="s">
        <v>20</v>
      </c>
      <c r="AE2790" s="6">
        <v>45347</v>
      </c>
      <c r="AF2790" s="6">
        <v>45352</v>
      </c>
      <c r="AG2790">
        <v>42</v>
      </c>
      <c r="AH2790" t="s">
        <v>14</v>
      </c>
      <c r="AI2790" t="s">
        <v>15</v>
      </c>
      <c r="AJ2790">
        <v>25</v>
      </c>
      <c r="AK2790" t="s">
        <v>31</v>
      </c>
    </row>
    <row r="2791" spans="1:37" ht="15" x14ac:dyDescent="0.25">
      <c r="A2791" t="s">
        <v>17950</v>
      </c>
      <c r="B2791" t="s">
        <v>5</v>
      </c>
      <c r="C2791" t="s">
        <v>21</v>
      </c>
      <c r="D2791" t="s">
        <v>1</v>
      </c>
      <c r="E2791" t="s">
        <v>4865</v>
      </c>
      <c r="F2791" t="s">
        <v>14669</v>
      </c>
      <c r="G2791" t="s">
        <v>9680</v>
      </c>
      <c r="H2791" s="7">
        <v>3</v>
      </c>
      <c r="I2791" t="s">
        <v>10</v>
      </c>
      <c r="J2791">
        <v>0</v>
      </c>
      <c r="K2791">
        <v>0</v>
      </c>
      <c r="L2791" t="s">
        <v>27</v>
      </c>
      <c r="M2791" t="s">
        <v>20389</v>
      </c>
      <c r="N2791" t="s">
        <v>17930</v>
      </c>
      <c r="O2791" t="s">
        <v>17932</v>
      </c>
      <c r="P2791" t="s">
        <v>17938</v>
      </c>
      <c r="Q2791" t="s">
        <v>3173</v>
      </c>
      <c r="R2791" t="s">
        <v>8</v>
      </c>
      <c r="S2791" s="2">
        <v>1</v>
      </c>
      <c r="T2791" s="2">
        <v>0</v>
      </c>
      <c r="U2791" t="s">
        <v>0</v>
      </c>
      <c r="V2791" s="3">
        <v>550</v>
      </c>
      <c r="W2791">
        <f t="shared" si="220"/>
        <v>3</v>
      </c>
      <c r="X2791" s="4">
        <f t="shared" si="219"/>
        <v>60</v>
      </c>
      <c r="Y2791" s="2">
        <f t="shared" si="221"/>
        <v>1650</v>
      </c>
      <c r="Z2791" s="5">
        <v>0.05</v>
      </c>
      <c r="AA2791" s="2">
        <f t="shared" si="222"/>
        <v>82.5</v>
      </c>
      <c r="AB2791" s="4">
        <f t="shared" si="223"/>
        <v>1627.5</v>
      </c>
      <c r="AC2791" s="4">
        <v>300</v>
      </c>
      <c r="AD2791" s="4" t="s">
        <v>20</v>
      </c>
      <c r="AE2791" s="6">
        <v>45558</v>
      </c>
      <c r="AF2791" s="6">
        <v>45561</v>
      </c>
      <c r="AG2791">
        <v>36</v>
      </c>
      <c r="AH2791" t="s">
        <v>16</v>
      </c>
      <c r="AI2791" t="s">
        <v>3177</v>
      </c>
      <c r="AJ2791">
        <v>15</v>
      </c>
      <c r="AK2791" t="s">
        <v>19</v>
      </c>
    </row>
    <row r="2792" spans="1:37" ht="15" x14ac:dyDescent="0.25">
      <c r="A2792" t="s">
        <v>17948</v>
      </c>
      <c r="B2792" t="s">
        <v>22</v>
      </c>
      <c r="C2792" t="s">
        <v>3</v>
      </c>
      <c r="D2792" t="s">
        <v>2</v>
      </c>
      <c r="E2792" t="s">
        <v>4866</v>
      </c>
      <c r="F2792" t="s">
        <v>14670</v>
      </c>
      <c r="G2792" t="s">
        <v>9681</v>
      </c>
      <c r="H2792" s="7">
        <v>4</v>
      </c>
      <c r="I2792" t="s">
        <v>10</v>
      </c>
      <c r="J2792">
        <v>0</v>
      </c>
      <c r="K2792">
        <v>0</v>
      </c>
      <c r="L2792" t="s">
        <v>13</v>
      </c>
      <c r="M2792" t="s">
        <v>20390</v>
      </c>
      <c r="N2792" t="s">
        <v>17930</v>
      </c>
      <c r="O2792" t="s">
        <v>17932</v>
      </c>
      <c r="P2792" t="s">
        <v>17938</v>
      </c>
      <c r="Q2792" t="s">
        <v>3173</v>
      </c>
      <c r="R2792" t="s">
        <v>7</v>
      </c>
      <c r="S2792" s="2">
        <v>2</v>
      </c>
      <c r="T2792" s="2">
        <v>0</v>
      </c>
      <c r="U2792" t="s">
        <v>24</v>
      </c>
      <c r="V2792" s="3">
        <v>650</v>
      </c>
      <c r="W2792">
        <f t="shared" si="220"/>
        <v>11</v>
      </c>
      <c r="X2792" s="4">
        <f t="shared" si="219"/>
        <v>440</v>
      </c>
      <c r="Y2792" s="2">
        <f t="shared" si="221"/>
        <v>7150</v>
      </c>
      <c r="Z2792" s="5">
        <v>0.05</v>
      </c>
      <c r="AA2792" s="2">
        <f t="shared" si="222"/>
        <v>357.5</v>
      </c>
      <c r="AB2792" s="4">
        <f t="shared" si="223"/>
        <v>7232.5</v>
      </c>
      <c r="AC2792" s="4">
        <v>300</v>
      </c>
      <c r="AD2792" s="4" t="s">
        <v>20</v>
      </c>
      <c r="AE2792" s="6">
        <v>45444</v>
      </c>
      <c r="AF2792" s="6">
        <v>45455</v>
      </c>
      <c r="AG2792">
        <v>36</v>
      </c>
      <c r="AH2792" t="s">
        <v>16</v>
      </c>
      <c r="AI2792" t="s">
        <v>3177</v>
      </c>
      <c r="AJ2792">
        <v>20</v>
      </c>
      <c r="AK2792" t="s">
        <v>31</v>
      </c>
    </row>
    <row r="2793" spans="1:37" ht="15" x14ac:dyDescent="0.25">
      <c r="A2793" t="s">
        <v>17950</v>
      </c>
      <c r="B2793" t="s">
        <v>5</v>
      </c>
      <c r="C2793" t="s">
        <v>21</v>
      </c>
      <c r="D2793" t="s">
        <v>1</v>
      </c>
      <c r="E2793" t="s">
        <v>4867</v>
      </c>
      <c r="F2793" t="s">
        <v>14671</v>
      </c>
      <c r="G2793" t="s">
        <v>9682</v>
      </c>
      <c r="H2793" s="7">
        <v>2</v>
      </c>
      <c r="I2793" t="s">
        <v>10</v>
      </c>
      <c r="J2793">
        <v>0</v>
      </c>
      <c r="K2793">
        <v>0</v>
      </c>
      <c r="L2793" t="s">
        <v>28</v>
      </c>
      <c r="M2793" t="s">
        <v>20391</v>
      </c>
      <c r="N2793" t="s">
        <v>17930</v>
      </c>
      <c r="O2793" t="s">
        <v>17932</v>
      </c>
      <c r="P2793" t="s">
        <v>17939</v>
      </c>
      <c r="Q2793" t="s">
        <v>3175</v>
      </c>
      <c r="R2793" t="s">
        <v>8</v>
      </c>
      <c r="S2793" s="2">
        <v>1</v>
      </c>
      <c r="T2793" s="2">
        <v>1</v>
      </c>
      <c r="U2793" t="s">
        <v>24</v>
      </c>
      <c r="V2793" s="3">
        <v>550</v>
      </c>
      <c r="W2793">
        <f t="shared" si="220"/>
        <v>16</v>
      </c>
      <c r="X2793" s="4">
        <f t="shared" si="219"/>
        <v>640</v>
      </c>
      <c r="Y2793" s="2">
        <f t="shared" si="221"/>
        <v>8800</v>
      </c>
      <c r="Z2793" s="5">
        <v>0.05</v>
      </c>
      <c r="AA2793" s="2">
        <f t="shared" si="222"/>
        <v>440</v>
      </c>
      <c r="AB2793" s="4">
        <f t="shared" si="223"/>
        <v>9000</v>
      </c>
      <c r="AC2793" s="4">
        <v>300</v>
      </c>
      <c r="AD2793" s="4" t="s">
        <v>20</v>
      </c>
      <c r="AE2793" s="6">
        <v>45453</v>
      </c>
      <c r="AF2793" s="6">
        <v>45469</v>
      </c>
      <c r="AG2793">
        <v>36</v>
      </c>
      <c r="AH2793" t="s">
        <v>14</v>
      </c>
      <c r="AI2793" t="s">
        <v>15</v>
      </c>
      <c r="AJ2793">
        <v>15</v>
      </c>
      <c r="AK2793" t="s">
        <v>18</v>
      </c>
    </row>
    <row r="2794" spans="1:37" ht="15" x14ac:dyDescent="0.25">
      <c r="A2794" t="s">
        <v>17949</v>
      </c>
      <c r="B2794" t="s">
        <v>6</v>
      </c>
      <c r="C2794" t="s">
        <v>4</v>
      </c>
      <c r="D2794" t="s">
        <v>2</v>
      </c>
      <c r="E2794" t="s">
        <v>4868</v>
      </c>
      <c r="F2794" t="s">
        <v>14672</v>
      </c>
      <c r="G2794" t="s">
        <v>9683</v>
      </c>
      <c r="H2794" s="7">
        <v>4</v>
      </c>
      <c r="I2794" t="s">
        <v>10</v>
      </c>
      <c r="J2794">
        <v>0</v>
      </c>
      <c r="K2794">
        <v>0</v>
      </c>
      <c r="L2794" t="s">
        <v>27</v>
      </c>
      <c r="M2794" t="s">
        <v>18104</v>
      </c>
      <c r="N2794" t="s">
        <v>17930</v>
      </c>
      <c r="O2794" t="s">
        <v>17932</v>
      </c>
      <c r="P2794" t="s">
        <v>17938</v>
      </c>
      <c r="Q2794" t="s">
        <v>3173</v>
      </c>
      <c r="R2794" t="s">
        <v>8</v>
      </c>
      <c r="S2794" s="2">
        <v>1</v>
      </c>
      <c r="T2794" s="2">
        <v>0</v>
      </c>
      <c r="U2794" t="s">
        <v>25</v>
      </c>
      <c r="V2794" s="3">
        <v>550</v>
      </c>
      <c r="W2794">
        <f t="shared" si="220"/>
        <v>5</v>
      </c>
      <c r="X2794" s="4">
        <f t="shared" si="219"/>
        <v>100</v>
      </c>
      <c r="Y2794" s="2">
        <f t="shared" si="221"/>
        <v>2750</v>
      </c>
      <c r="Z2794" s="5">
        <v>0.05</v>
      </c>
      <c r="AA2794" s="2">
        <f t="shared" si="222"/>
        <v>137.5</v>
      </c>
      <c r="AB2794" s="4">
        <f t="shared" si="223"/>
        <v>2712.5</v>
      </c>
      <c r="AC2794" s="4">
        <v>300</v>
      </c>
      <c r="AD2794" s="4" t="s">
        <v>20</v>
      </c>
      <c r="AE2794" s="6">
        <v>45450</v>
      </c>
      <c r="AF2794" s="6">
        <v>45455</v>
      </c>
      <c r="AG2794">
        <v>36</v>
      </c>
      <c r="AH2794" t="s">
        <v>16</v>
      </c>
      <c r="AI2794" t="s">
        <v>3177</v>
      </c>
      <c r="AJ2794">
        <v>15</v>
      </c>
      <c r="AK2794" t="s">
        <v>31</v>
      </c>
    </row>
    <row r="2795" spans="1:37" ht="15" x14ac:dyDescent="0.25">
      <c r="A2795" t="s">
        <v>17950</v>
      </c>
      <c r="B2795" t="s">
        <v>5</v>
      </c>
      <c r="C2795" t="s">
        <v>21</v>
      </c>
      <c r="D2795" t="s">
        <v>1</v>
      </c>
      <c r="E2795" t="s">
        <v>4869</v>
      </c>
      <c r="F2795" t="s">
        <v>14673</v>
      </c>
      <c r="G2795" t="s">
        <v>9684</v>
      </c>
      <c r="H2795" s="7">
        <v>5</v>
      </c>
      <c r="I2795" t="s">
        <v>10</v>
      </c>
      <c r="J2795">
        <v>0</v>
      </c>
      <c r="K2795">
        <v>0</v>
      </c>
      <c r="L2795" t="s">
        <v>27</v>
      </c>
      <c r="M2795" t="s">
        <v>20392</v>
      </c>
      <c r="N2795" t="s">
        <v>17930</v>
      </c>
      <c r="O2795" t="s">
        <v>17932</v>
      </c>
      <c r="P2795" t="s">
        <v>17938</v>
      </c>
      <c r="Q2795" t="s">
        <v>3173</v>
      </c>
      <c r="R2795" t="s">
        <v>8</v>
      </c>
      <c r="S2795" s="2">
        <v>1</v>
      </c>
      <c r="T2795" s="2">
        <v>0</v>
      </c>
      <c r="U2795" t="s">
        <v>25</v>
      </c>
      <c r="V2795" s="3">
        <v>550</v>
      </c>
      <c r="W2795">
        <f t="shared" si="220"/>
        <v>3</v>
      </c>
      <c r="X2795" s="4">
        <f t="shared" si="219"/>
        <v>60</v>
      </c>
      <c r="Y2795" s="2">
        <f t="shared" si="221"/>
        <v>1650</v>
      </c>
      <c r="Z2795" s="5">
        <v>0.05</v>
      </c>
      <c r="AA2795" s="2">
        <f t="shared" si="222"/>
        <v>82.5</v>
      </c>
      <c r="AB2795" s="4">
        <f t="shared" si="223"/>
        <v>1627.5</v>
      </c>
      <c r="AC2795" s="4">
        <v>300</v>
      </c>
      <c r="AD2795" s="4" t="s">
        <v>20</v>
      </c>
      <c r="AE2795" s="6">
        <v>45611</v>
      </c>
      <c r="AF2795" s="6">
        <v>45614</v>
      </c>
      <c r="AG2795">
        <v>36</v>
      </c>
      <c r="AH2795" t="s">
        <v>3176</v>
      </c>
      <c r="AI2795" t="s">
        <v>15</v>
      </c>
      <c r="AJ2795">
        <v>15</v>
      </c>
      <c r="AK2795" t="s">
        <v>30</v>
      </c>
    </row>
    <row r="2796" spans="1:37" ht="15" x14ac:dyDescent="0.25">
      <c r="A2796" t="s">
        <v>17949</v>
      </c>
      <c r="B2796" t="s">
        <v>6</v>
      </c>
      <c r="C2796" t="s">
        <v>4</v>
      </c>
      <c r="D2796" t="s">
        <v>2</v>
      </c>
      <c r="E2796" t="s">
        <v>4870</v>
      </c>
      <c r="F2796" t="s">
        <v>14674</v>
      </c>
      <c r="G2796" t="s">
        <v>9685</v>
      </c>
      <c r="H2796" s="7">
        <v>5</v>
      </c>
      <c r="I2796" t="s">
        <v>10</v>
      </c>
      <c r="J2796">
        <v>0</v>
      </c>
      <c r="K2796">
        <v>0</v>
      </c>
      <c r="L2796" t="s">
        <v>13</v>
      </c>
      <c r="M2796" t="s">
        <v>20393</v>
      </c>
      <c r="N2796" t="s">
        <v>17930</v>
      </c>
      <c r="O2796" t="s">
        <v>17932</v>
      </c>
      <c r="P2796" t="s">
        <v>17938</v>
      </c>
      <c r="Q2796" t="s">
        <v>3173</v>
      </c>
      <c r="R2796" t="s">
        <v>7</v>
      </c>
      <c r="S2796" s="2">
        <v>2</v>
      </c>
      <c r="T2796" s="2">
        <v>0</v>
      </c>
      <c r="U2796" t="s">
        <v>25</v>
      </c>
      <c r="V2796" s="3">
        <v>650</v>
      </c>
      <c r="W2796">
        <f t="shared" si="220"/>
        <v>5</v>
      </c>
      <c r="X2796" s="4">
        <f t="shared" si="219"/>
        <v>200</v>
      </c>
      <c r="Y2796" s="2">
        <f t="shared" si="221"/>
        <v>3250</v>
      </c>
      <c r="Z2796" s="5">
        <v>0.05</v>
      </c>
      <c r="AA2796" s="2">
        <f t="shared" si="222"/>
        <v>162.5</v>
      </c>
      <c r="AB2796" s="4">
        <f t="shared" si="223"/>
        <v>3287.5</v>
      </c>
      <c r="AC2796" s="4">
        <v>300</v>
      </c>
      <c r="AD2796" s="4" t="s">
        <v>20</v>
      </c>
      <c r="AE2796" s="6">
        <v>45446</v>
      </c>
      <c r="AF2796" s="6">
        <v>45451</v>
      </c>
      <c r="AG2796">
        <v>36</v>
      </c>
      <c r="AH2796" t="s">
        <v>14</v>
      </c>
      <c r="AI2796" t="s">
        <v>15</v>
      </c>
      <c r="AJ2796">
        <v>20</v>
      </c>
      <c r="AK2796" t="s">
        <v>30</v>
      </c>
    </row>
    <row r="2797" spans="1:37" ht="15" x14ac:dyDescent="0.25">
      <c r="A2797" t="s">
        <v>17950</v>
      </c>
      <c r="B2797" t="s">
        <v>5</v>
      </c>
      <c r="C2797" t="s">
        <v>21</v>
      </c>
      <c r="D2797" t="s">
        <v>1</v>
      </c>
      <c r="E2797" t="s">
        <v>4871</v>
      </c>
      <c r="F2797" t="s">
        <v>14675</v>
      </c>
      <c r="G2797" t="s">
        <v>9686</v>
      </c>
      <c r="H2797" s="7">
        <v>3</v>
      </c>
      <c r="I2797" t="s">
        <v>10</v>
      </c>
      <c r="J2797">
        <v>0</v>
      </c>
      <c r="K2797">
        <v>0</v>
      </c>
      <c r="L2797" t="s">
        <v>28</v>
      </c>
      <c r="M2797" t="s">
        <v>20394</v>
      </c>
      <c r="N2797" t="s">
        <v>17930</v>
      </c>
      <c r="O2797" t="s">
        <v>17932</v>
      </c>
      <c r="P2797" t="s">
        <v>17938</v>
      </c>
      <c r="Q2797" t="s">
        <v>3175</v>
      </c>
      <c r="R2797" t="s">
        <v>8</v>
      </c>
      <c r="S2797" s="2">
        <v>1</v>
      </c>
      <c r="T2797" s="2">
        <v>1</v>
      </c>
      <c r="U2797" t="s">
        <v>0</v>
      </c>
      <c r="V2797" s="3">
        <v>550</v>
      </c>
      <c r="W2797">
        <f t="shared" si="220"/>
        <v>9</v>
      </c>
      <c r="X2797" s="4">
        <f t="shared" si="219"/>
        <v>360</v>
      </c>
      <c r="Y2797" s="2">
        <f t="shared" si="221"/>
        <v>4950</v>
      </c>
      <c r="Z2797" s="5">
        <v>0.05</v>
      </c>
      <c r="AA2797" s="2">
        <f t="shared" si="222"/>
        <v>247.5</v>
      </c>
      <c r="AB2797" s="4">
        <f t="shared" si="223"/>
        <v>5062.5</v>
      </c>
      <c r="AC2797" s="4">
        <v>300</v>
      </c>
      <c r="AD2797" s="4" t="s">
        <v>20</v>
      </c>
      <c r="AE2797" s="6">
        <v>45624</v>
      </c>
      <c r="AF2797" s="6">
        <v>45633</v>
      </c>
      <c r="AG2797">
        <v>36</v>
      </c>
      <c r="AH2797" t="s">
        <v>3176</v>
      </c>
      <c r="AI2797" t="s">
        <v>15</v>
      </c>
      <c r="AJ2797">
        <v>15</v>
      </c>
      <c r="AK2797" t="s">
        <v>19</v>
      </c>
    </row>
    <row r="2798" spans="1:37" ht="15" x14ac:dyDescent="0.25">
      <c r="A2798" t="s">
        <v>17948</v>
      </c>
      <c r="B2798" t="s">
        <v>22</v>
      </c>
      <c r="C2798" t="s">
        <v>3</v>
      </c>
      <c r="D2798" t="s">
        <v>2</v>
      </c>
      <c r="E2798" t="s">
        <v>4872</v>
      </c>
      <c r="F2798" t="s">
        <v>14676</v>
      </c>
      <c r="G2798" t="s">
        <v>9687</v>
      </c>
      <c r="H2798" s="7">
        <v>5</v>
      </c>
      <c r="I2798" t="s">
        <v>11</v>
      </c>
      <c r="J2798">
        <v>0</v>
      </c>
      <c r="K2798">
        <v>0</v>
      </c>
      <c r="L2798" t="s">
        <v>28</v>
      </c>
      <c r="M2798" t="s">
        <v>20395</v>
      </c>
      <c r="N2798" t="s">
        <v>17930</v>
      </c>
      <c r="O2798" t="s">
        <v>17932</v>
      </c>
      <c r="P2798" t="s">
        <v>17938</v>
      </c>
      <c r="Q2798" t="s">
        <v>3173</v>
      </c>
      <c r="R2798" t="s">
        <v>8</v>
      </c>
      <c r="S2798" s="2">
        <v>1</v>
      </c>
      <c r="T2798" s="2">
        <v>0</v>
      </c>
      <c r="U2798" t="s">
        <v>24</v>
      </c>
      <c r="V2798" s="3">
        <v>550</v>
      </c>
      <c r="W2798">
        <f t="shared" si="220"/>
        <v>3</v>
      </c>
      <c r="X2798" s="4">
        <f t="shared" si="219"/>
        <v>60</v>
      </c>
      <c r="Y2798" s="2">
        <f t="shared" si="221"/>
        <v>1650</v>
      </c>
      <c r="Z2798" s="5">
        <v>0.1</v>
      </c>
      <c r="AA2798" s="2">
        <f t="shared" si="222"/>
        <v>165</v>
      </c>
      <c r="AB2798" s="4">
        <f t="shared" si="223"/>
        <v>1545</v>
      </c>
      <c r="AC2798" s="4">
        <v>300</v>
      </c>
      <c r="AD2798" s="4" t="s">
        <v>20</v>
      </c>
      <c r="AE2798" s="6">
        <v>45625</v>
      </c>
      <c r="AF2798" s="6">
        <v>45628</v>
      </c>
      <c r="AG2798">
        <v>44.5</v>
      </c>
      <c r="AH2798" t="s">
        <v>16</v>
      </c>
      <c r="AI2798" t="s">
        <v>3177</v>
      </c>
      <c r="AJ2798">
        <v>15</v>
      </c>
      <c r="AK2798" t="s">
        <v>30</v>
      </c>
    </row>
    <row r="2799" spans="1:37" ht="15" x14ac:dyDescent="0.25">
      <c r="A2799" t="s">
        <v>17950</v>
      </c>
      <c r="B2799" t="s">
        <v>5</v>
      </c>
      <c r="C2799" t="s">
        <v>21</v>
      </c>
      <c r="D2799" t="s">
        <v>1</v>
      </c>
      <c r="E2799" t="s">
        <v>4873</v>
      </c>
      <c r="F2799" t="s">
        <v>14677</v>
      </c>
      <c r="G2799" t="s">
        <v>9688</v>
      </c>
      <c r="H2799" s="7">
        <v>3</v>
      </c>
      <c r="I2799" t="s">
        <v>11</v>
      </c>
      <c r="J2799">
        <v>0</v>
      </c>
      <c r="K2799">
        <v>0</v>
      </c>
      <c r="L2799" t="s">
        <v>13</v>
      </c>
      <c r="M2799" t="s">
        <v>20396</v>
      </c>
      <c r="N2799" t="s">
        <v>17930</v>
      </c>
      <c r="O2799" t="s">
        <v>17932</v>
      </c>
      <c r="P2799" t="s">
        <v>17939</v>
      </c>
      <c r="Q2799" t="s">
        <v>3175</v>
      </c>
      <c r="R2799" t="s">
        <v>17</v>
      </c>
      <c r="S2799" s="2">
        <v>3</v>
      </c>
      <c r="T2799" s="2">
        <v>0</v>
      </c>
      <c r="U2799" t="s">
        <v>24</v>
      </c>
      <c r="V2799" s="3">
        <v>1650</v>
      </c>
      <c r="W2799">
        <f t="shared" si="220"/>
        <v>12</v>
      </c>
      <c r="X2799" s="4">
        <f t="shared" si="219"/>
        <v>720</v>
      </c>
      <c r="Y2799" s="2">
        <f t="shared" si="221"/>
        <v>19800</v>
      </c>
      <c r="Z2799" s="5">
        <v>0.1</v>
      </c>
      <c r="AA2799" s="2">
        <f t="shared" si="222"/>
        <v>1980</v>
      </c>
      <c r="AB2799" s="4">
        <f t="shared" si="223"/>
        <v>18540</v>
      </c>
      <c r="AC2799" s="4">
        <v>300</v>
      </c>
      <c r="AD2799" s="4" t="s">
        <v>20</v>
      </c>
      <c r="AE2799" s="6">
        <v>45447</v>
      </c>
      <c r="AF2799" s="6">
        <v>45459</v>
      </c>
      <c r="AG2799">
        <v>36</v>
      </c>
      <c r="AH2799" t="s">
        <v>16</v>
      </c>
      <c r="AI2799" t="s">
        <v>3177</v>
      </c>
      <c r="AJ2799">
        <v>25</v>
      </c>
      <c r="AK2799" t="s">
        <v>19</v>
      </c>
    </row>
    <row r="2800" spans="1:37" ht="15" x14ac:dyDescent="0.25">
      <c r="A2800" t="s">
        <v>17948</v>
      </c>
      <c r="B2800" t="s">
        <v>22</v>
      </c>
      <c r="C2800" t="s">
        <v>3</v>
      </c>
      <c r="D2800" t="s">
        <v>2</v>
      </c>
      <c r="E2800" t="s">
        <v>4874</v>
      </c>
      <c r="F2800" t="s">
        <v>14678</v>
      </c>
      <c r="G2800" t="s">
        <v>9689</v>
      </c>
      <c r="H2800" s="7">
        <v>4</v>
      </c>
      <c r="I2800" t="s">
        <v>10</v>
      </c>
      <c r="J2800">
        <v>0</v>
      </c>
      <c r="K2800">
        <v>0</v>
      </c>
      <c r="L2800" t="s">
        <v>27</v>
      </c>
      <c r="M2800" t="s">
        <v>20397</v>
      </c>
      <c r="N2800" t="s">
        <v>17930</v>
      </c>
      <c r="O2800" t="s">
        <v>17932</v>
      </c>
      <c r="P2800" t="s">
        <v>17938</v>
      </c>
      <c r="Q2800" t="s">
        <v>3173</v>
      </c>
      <c r="R2800" t="s">
        <v>7</v>
      </c>
      <c r="S2800" s="2">
        <v>2</v>
      </c>
      <c r="T2800" s="2">
        <v>0</v>
      </c>
      <c r="U2800" t="s">
        <v>25</v>
      </c>
      <c r="V2800" s="3">
        <v>650</v>
      </c>
      <c r="W2800">
        <f t="shared" si="220"/>
        <v>1</v>
      </c>
      <c r="X2800" s="4">
        <f t="shared" si="219"/>
        <v>40</v>
      </c>
      <c r="Y2800" s="2">
        <f t="shared" si="221"/>
        <v>650</v>
      </c>
      <c r="Z2800" s="5">
        <v>0.05</v>
      </c>
      <c r="AA2800" s="2">
        <f t="shared" si="222"/>
        <v>32.5</v>
      </c>
      <c r="AB2800" s="4">
        <f t="shared" si="223"/>
        <v>657.5</v>
      </c>
      <c r="AC2800" s="4">
        <v>300</v>
      </c>
      <c r="AD2800" s="4" t="s">
        <v>20</v>
      </c>
      <c r="AE2800" s="6">
        <v>45365</v>
      </c>
      <c r="AF2800" s="6">
        <v>45366</v>
      </c>
      <c r="AG2800">
        <v>37</v>
      </c>
      <c r="AH2800" t="s">
        <v>16</v>
      </c>
      <c r="AI2800" t="s">
        <v>3177</v>
      </c>
      <c r="AJ2800">
        <v>20</v>
      </c>
      <c r="AK2800" t="s">
        <v>31</v>
      </c>
    </row>
    <row r="2801" spans="1:37" ht="15" x14ac:dyDescent="0.25">
      <c r="A2801" t="s">
        <v>17949</v>
      </c>
      <c r="B2801" t="s">
        <v>6</v>
      </c>
      <c r="C2801" t="s">
        <v>4</v>
      </c>
      <c r="D2801" t="s">
        <v>2</v>
      </c>
      <c r="E2801" t="s">
        <v>4875</v>
      </c>
      <c r="F2801" t="s">
        <v>14679</v>
      </c>
      <c r="G2801" t="s">
        <v>9690</v>
      </c>
      <c r="H2801" s="7">
        <v>4</v>
      </c>
      <c r="I2801" t="s">
        <v>10</v>
      </c>
      <c r="J2801">
        <v>0</v>
      </c>
      <c r="K2801">
        <v>0</v>
      </c>
      <c r="L2801" t="s">
        <v>27</v>
      </c>
      <c r="M2801" t="s">
        <v>20398</v>
      </c>
      <c r="N2801" t="s">
        <v>17930</v>
      </c>
      <c r="O2801" t="s">
        <v>17932</v>
      </c>
      <c r="P2801" t="s">
        <v>17938</v>
      </c>
      <c r="Q2801" t="s">
        <v>3174</v>
      </c>
      <c r="R2801" t="s">
        <v>7</v>
      </c>
      <c r="S2801" s="2">
        <v>2</v>
      </c>
      <c r="T2801" s="2">
        <v>1</v>
      </c>
      <c r="U2801" t="s">
        <v>24</v>
      </c>
      <c r="V2801" s="3">
        <v>650</v>
      </c>
      <c r="W2801">
        <f t="shared" si="220"/>
        <v>10</v>
      </c>
      <c r="X2801" s="4">
        <f t="shared" si="219"/>
        <v>600</v>
      </c>
      <c r="Y2801" s="2">
        <f t="shared" si="221"/>
        <v>6500</v>
      </c>
      <c r="Z2801" s="5">
        <v>0.05</v>
      </c>
      <c r="AA2801" s="2">
        <f t="shared" si="222"/>
        <v>325</v>
      </c>
      <c r="AB2801" s="4">
        <f t="shared" si="223"/>
        <v>6775</v>
      </c>
      <c r="AC2801" s="4">
        <v>300</v>
      </c>
      <c r="AD2801" s="4" t="s">
        <v>20</v>
      </c>
      <c r="AE2801" s="6">
        <v>45394</v>
      </c>
      <c r="AF2801" s="6">
        <v>45404</v>
      </c>
      <c r="AG2801">
        <v>36</v>
      </c>
      <c r="AH2801" t="s">
        <v>16</v>
      </c>
      <c r="AI2801" t="s">
        <v>3177</v>
      </c>
      <c r="AJ2801">
        <v>20</v>
      </c>
      <c r="AK2801" t="s">
        <v>31</v>
      </c>
    </row>
    <row r="2802" spans="1:37" ht="15" x14ac:dyDescent="0.25">
      <c r="A2802" t="s">
        <v>17949</v>
      </c>
      <c r="B2802" t="s">
        <v>6</v>
      </c>
      <c r="C2802" t="s">
        <v>4</v>
      </c>
      <c r="D2802" t="s">
        <v>2</v>
      </c>
      <c r="E2802" t="s">
        <v>4876</v>
      </c>
      <c r="F2802" t="s">
        <v>14680</v>
      </c>
      <c r="G2802" t="s">
        <v>9691</v>
      </c>
      <c r="H2802" s="7">
        <v>5</v>
      </c>
      <c r="I2802" t="s">
        <v>10</v>
      </c>
      <c r="J2802">
        <v>0</v>
      </c>
      <c r="K2802">
        <v>0</v>
      </c>
      <c r="L2802" t="s">
        <v>13</v>
      </c>
      <c r="M2802" t="s">
        <v>20399</v>
      </c>
      <c r="N2802" t="s">
        <v>17930</v>
      </c>
      <c r="O2802" t="s">
        <v>17932</v>
      </c>
      <c r="P2802" t="s">
        <v>17939</v>
      </c>
      <c r="Q2802" t="s">
        <v>3173</v>
      </c>
      <c r="R2802" t="s">
        <v>7</v>
      </c>
      <c r="S2802" s="2">
        <v>2</v>
      </c>
      <c r="T2802" s="2">
        <v>0</v>
      </c>
      <c r="U2802" t="s">
        <v>24</v>
      </c>
      <c r="V2802" s="3">
        <v>650</v>
      </c>
      <c r="W2802">
        <f t="shared" si="220"/>
        <v>13</v>
      </c>
      <c r="X2802" s="4">
        <f t="shared" si="219"/>
        <v>520</v>
      </c>
      <c r="Y2802" s="2">
        <f t="shared" si="221"/>
        <v>8450</v>
      </c>
      <c r="Z2802" s="5">
        <v>0.05</v>
      </c>
      <c r="AA2802" s="2">
        <f t="shared" si="222"/>
        <v>422.5</v>
      </c>
      <c r="AB2802" s="4">
        <f t="shared" si="223"/>
        <v>8547.5</v>
      </c>
      <c r="AC2802" s="4">
        <v>300</v>
      </c>
      <c r="AD2802" s="4" t="s">
        <v>20</v>
      </c>
      <c r="AE2802" s="6">
        <v>45429</v>
      </c>
      <c r="AF2802" s="6">
        <v>45442</v>
      </c>
      <c r="AG2802">
        <v>38.81</v>
      </c>
      <c r="AH2802" t="s">
        <v>14</v>
      </c>
      <c r="AI2802" t="s">
        <v>15</v>
      </c>
      <c r="AJ2802">
        <v>20</v>
      </c>
      <c r="AK2802" t="s">
        <v>30</v>
      </c>
    </row>
    <row r="2803" spans="1:37" ht="15" x14ac:dyDescent="0.25">
      <c r="A2803" t="s">
        <v>17949</v>
      </c>
      <c r="B2803" t="s">
        <v>6</v>
      </c>
      <c r="C2803" t="s">
        <v>4</v>
      </c>
      <c r="D2803" t="s">
        <v>2</v>
      </c>
      <c r="E2803" t="s">
        <v>4877</v>
      </c>
      <c r="F2803" t="s">
        <v>14681</v>
      </c>
      <c r="G2803" t="s">
        <v>9692</v>
      </c>
      <c r="H2803" s="7">
        <v>2</v>
      </c>
      <c r="I2803" t="s">
        <v>11</v>
      </c>
      <c r="J2803">
        <v>0</v>
      </c>
      <c r="K2803">
        <v>0</v>
      </c>
      <c r="L2803" t="s">
        <v>27</v>
      </c>
      <c r="M2803" t="s">
        <v>19988</v>
      </c>
      <c r="N2803" t="s">
        <v>17930</v>
      </c>
      <c r="O2803" t="s">
        <v>17932</v>
      </c>
      <c r="P2803" t="s">
        <v>17938</v>
      </c>
      <c r="Q2803" t="s">
        <v>3173</v>
      </c>
      <c r="R2803" t="s">
        <v>7</v>
      </c>
      <c r="S2803" s="2">
        <v>2</v>
      </c>
      <c r="T2803" s="2">
        <v>0</v>
      </c>
      <c r="U2803" t="s">
        <v>24</v>
      </c>
      <c r="V2803" s="3">
        <v>650</v>
      </c>
      <c r="W2803">
        <f t="shared" si="220"/>
        <v>14</v>
      </c>
      <c r="X2803" s="4">
        <f t="shared" si="219"/>
        <v>560</v>
      </c>
      <c r="Y2803" s="2">
        <f t="shared" si="221"/>
        <v>9100</v>
      </c>
      <c r="Z2803" s="5">
        <v>0.1</v>
      </c>
      <c r="AA2803" s="2">
        <f t="shared" si="222"/>
        <v>910</v>
      </c>
      <c r="AB2803" s="4">
        <f t="shared" si="223"/>
        <v>8750</v>
      </c>
      <c r="AC2803" s="4">
        <v>300</v>
      </c>
      <c r="AD2803" s="4" t="s">
        <v>20</v>
      </c>
      <c r="AE2803" s="6">
        <v>45300</v>
      </c>
      <c r="AF2803" s="6">
        <v>45314</v>
      </c>
      <c r="AG2803">
        <v>36</v>
      </c>
      <c r="AH2803" t="s">
        <v>16</v>
      </c>
      <c r="AI2803" t="s">
        <v>3177</v>
      </c>
      <c r="AJ2803">
        <v>20</v>
      </c>
      <c r="AK2803" t="s">
        <v>18</v>
      </c>
    </row>
    <row r="2804" spans="1:37" ht="15" x14ac:dyDescent="0.25">
      <c r="A2804" t="s">
        <v>17950</v>
      </c>
      <c r="B2804" t="s">
        <v>5</v>
      </c>
      <c r="C2804" t="s">
        <v>21</v>
      </c>
      <c r="D2804" t="s">
        <v>1</v>
      </c>
      <c r="E2804" t="s">
        <v>4878</v>
      </c>
      <c r="F2804" t="s">
        <v>14682</v>
      </c>
      <c r="G2804" t="s">
        <v>9693</v>
      </c>
      <c r="H2804" s="7">
        <v>3</v>
      </c>
      <c r="I2804" t="s">
        <v>10</v>
      </c>
      <c r="J2804">
        <v>0</v>
      </c>
      <c r="K2804">
        <v>0</v>
      </c>
      <c r="L2804" t="s">
        <v>28</v>
      </c>
      <c r="M2804" t="s">
        <v>20400</v>
      </c>
      <c r="N2804" t="s">
        <v>17930</v>
      </c>
      <c r="O2804" t="s">
        <v>17932</v>
      </c>
      <c r="P2804" t="s">
        <v>17938</v>
      </c>
      <c r="Q2804" t="s">
        <v>3173</v>
      </c>
      <c r="R2804" t="s">
        <v>8</v>
      </c>
      <c r="S2804" s="2">
        <v>1</v>
      </c>
      <c r="T2804" s="2">
        <v>0</v>
      </c>
      <c r="U2804" t="s">
        <v>24</v>
      </c>
      <c r="V2804" s="3">
        <v>550</v>
      </c>
      <c r="W2804">
        <f t="shared" si="220"/>
        <v>14</v>
      </c>
      <c r="X2804" s="4">
        <f t="shared" si="219"/>
        <v>280</v>
      </c>
      <c r="Y2804" s="2">
        <f t="shared" si="221"/>
        <v>7700</v>
      </c>
      <c r="Z2804" s="5">
        <v>0.05</v>
      </c>
      <c r="AA2804" s="2">
        <f t="shared" si="222"/>
        <v>385</v>
      </c>
      <c r="AB2804" s="4">
        <f t="shared" si="223"/>
        <v>7595</v>
      </c>
      <c r="AC2804" s="4">
        <v>300</v>
      </c>
      <c r="AD2804" s="4" t="s">
        <v>20</v>
      </c>
      <c r="AE2804" s="6">
        <v>45458</v>
      </c>
      <c r="AF2804" s="6">
        <v>45472</v>
      </c>
      <c r="AG2804">
        <v>39.200000000000003</v>
      </c>
      <c r="AH2804" t="s">
        <v>3176</v>
      </c>
      <c r="AI2804" t="s">
        <v>15</v>
      </c>
      <c r="AJ2804">
        <v>15</v>
      </c>
      <c r="AK2804" t="s">
        <v>19</v>
      </c>
    </row>
    <row r="2805" spans="1:37" ht="15" x14ac:dyDescent="0.25">
      <c r="A2805" t="s">
        <v>17948</v>
      </c>
      <c r="B2805" t="s">
        <v>22</v>
      </c>
      <c r="C2805" t="s">
        <v>3</v>
      </c>
      <c r="D2805" t="s">
        <v>2</v>
      </c>
      <c r="E2805" t="s">
        <v>4879</v>
      </c>
      <c r="F2805" t="s">
        <v>14683</v>
      </c>
      <c r="G2805" t="s">
        <v>9694</v>
      </c>
      <c r="H2805" s="7">
        <v>4</v>
      </c>
      <c r="I2805" t="s">
        <v>11</v>
      </c>
      <c r="J2805">
        <v>0</v>
      </c>
      <c r="K2805">
        <v>0</v>
      </c>
      <c r="L2805" t="s">
        <v>13</v>
      </c>
      <c r="M2805" t="s">
        <v>18216</v>
      </c>
      <c r="N2805" t="s">
        <v>17930</v>
      </c>
      <c r="O2805" t="s">
        <v>17932</v>
      </c>
      <c r="P2805" t="s">
        <v>17938</v>
      </c>
      <c r="Q2805" t="s">
        <v>3175</v>
      </c>
      <c r="R2805" t="s">
        <v>7</v>
      </c>
      <c r="S2805" s="2">
        <v>2</v>
      </c>
      <c r="T2805" s="2">
        <v>2</v>
      </c>
      <c r="U2805" t="s">
        <v>0</v>
      </c>
      <c r="V2805" s="3">
        <v>650</v>
      </c>
      <c r="W2805">
        <f t="shared" si="220"/>
        <v>12</v>
      </c>
      <c r="X2805" s="4">
        <f t="shared" si="219"/>
        <v>960</v>
      </c>
      <c r="Y2805" s="2">
        <f t="shared" si="221"/>
        <v>7800</v>
      </c>
      <c r="Z2805" s="5">
        <v>0.1</v>
      </c>
      <c r="AA2805" s="2">
        <f t="shared" si="222"/>
        <v>780</v>
      </c>
      <c r="AB2805" s="4">
        <f t="shared" si="223"/>
        <v>7980</v>
      </c>
      <c r="AC2805" s="4">
        <v>300</v>
      </c>
      <c r="AD2805" s="4" t="s">
        <v>20</v>
      </c>
      <c r="AE2805" s="6">
        <v>45385</v>
      </c>
      <c r="AF2805" s="6">
        <v>45397</v>
      </c>
      <c r="AG2805">
        <v>36</v>
      </c>
      <c r="AH2805" t="s">
        <v>3176</v>
      </c>
      <c r="AI2805" t="s">
        <v>15</v>
      </c>
      <c r="AJ2805">
        <v>20</v>
      </c>
      <c r="AK2805" t="s">
        <v>31</v>
      </c>
    </row>
    <row r="2806" spans="1:37" ht="15" x14ac:dyDescent="0.25">
      <c r="A2806" t="s">
        <v>17950</v>
      </c>
      <c r="B2806" t="s">
        <v>5</v>
      </c>
      <c r="C2806" t="s">
        <v>21</v>
      </c>
      <c r="D2806" t="s">
        <v>1</v>
      </c>
      <c r="E2806" t="s">
        <v>4880</v>
      </c>
      <c r="F2806" t="s">
        <v>14684</v>
      </c>
      <c r="G2806" t="s">
        <v>9695</v>
      </c>
      <c r="H2806" s="7">
        <v>3</v>
      </c>
      <c r="I2806" t="s">
        <v>11</v>
      </c>
      <c r="J2806">
        <v>0</v>
      </c>
      <c r="K2806">
        <v>0</v>
      </c>
      <c r="L2806" t="s">
        <v>13</v>
      </c>
      <c r="M2806" t="s">
        <v>20401</v>
      </c>
      <c r="N2806" t="s">
        <v>17930</v>
      </c>
      <c r="O2806" t="s">
        <v>17932</v>
      </c>
      <c r="P2806" t="s">
        <v>17938</v>
      </c>
      <c r="Q2806" t="s">
        <v>3174</v>
      </c>
      <c r="R2806" t="s">
        <v>17</v>
      </c>
      <c r="S2806" s="2">
        <v>3</v>
      </c>
      <c r="T2806" s="2">
        <v>0</v>
      </c>
      <c r="U2806" t="s">
        <v>25</v>
      </c>
      <c r="V2806" s="3">
        <v>1650</v>
      </c>
      <c r="W2806">
        <f t="shared" si="220"/>
        <v>12</v>
      </c>
      <c r="X2806" s="4">
        <f t="shared" si="219"/>
        <v>720</v>
      </c>
      <c r="Y2806" s="2">
        <f t="shared" si="221"/>
        <v>19800</v>
      </c>
      <c r="Z2806" s="5">
        <v>0.1</v>
      </c>
      <c r="AA2806" s="2">
        <f t="shared" si="222"/>
        <v>1980</v>
      </c>
      <c r="AB2806" s="4">
        <f t="shared" si="223"/>
        <v>18540</v>
      </c>
      <c r="AC2806" s="4">
        <v>300</v>
      </c>
      <c r="AD2806" s="4" t="s">
        <v>20</v>
      </c>
      <c r="AE2806" s="6">
        <v>45431</v>
      </c>
      <c r="AF2806" s="6">
        <v>45443</v>
      </c>
      <c r="AG2806">
        <v>36</v>
      </c>
      <c r="AH2806" t="s">
        <v>14</v>
      </c>
      <c r="AI2806" t="s">
        <v>15</v>
      </c>
      <c r="AJ2806">
        <v>25</v>
      </c>
      <c r="AK2806" t="s">
        <v>19</v>
      </c>
    </row>
    <row r="2807" spans="1:37" ht="15" x14ac:dyDescent="0.25">
      <c r="A2807" t="s">
        <v>17949</v>
      </c>
      <c r="B2807" t="s">
        <v>6</v>
      </c>
      <c r="C2807" t="s">
        <v>4</v>
      </c>
      <c r="D2807" t="s">
        <v>2</v>
      </c>
      <c r="E2807" t="s">
        <v>4881</v>
      </c>
      <c r="F2807" t="s">
        <v>14685</v>
      </c>
      <c r="G2807" t="s">
        <v>9696</v>
      </c>
      <c r="H2807" s="7">
        <v>4</v>
      </c>
      <c r="I2807" t="s">
        <v>11</v>
      </c>
      <c r="J2807">
        <v>0</v>
      </c>
      <c r="K2807">
        <v>0</v>
      </c>
      <c r="L2807" t="s">
        <v>13</v>
      </c>
      <c r="M2807" t="s">
        <v>20402</v>
      </c>
      <c r="N2807" t="s">
        <v>17930</v>
      </c>
      <c r="O2807" t="s">
        <v>17932</v>
      </c>
      <c r="P2807" t="s">
        <v>17938</v>
      </c>
      <c r="Q2807" t="s">
        <v>3175</v>
      </c>
      <c r="R2807" t="s">
        <v>17</v>
      </c>
      <c r="S2807" s="2">
        <v>3</v>
      </c>
      <c r="T2807" s="2">
        <v>0</v>
      </c>
      <c r="U2807" t="s">
        <v>24</v>
      </c>
      <c r="V2807" s="3">
        <v>1650</v>
      </c>
      <c r="W2807">
        <f t="shared" si="220"/>
        <v>10</v>
      </c>
      <c r="X2807" s="4">
        <f t="shared" si="219"/>
        <v>600</v>
      </c>
      <c r="Y2807" s="2">
        <f t="shared" si="221"/>
        <v>16500</v>
      </c>
      <c r="Z2807" s="5">
        <v>0.1</v>
      </c>
      <c r="AA2807" s="2">
        <f t="shared" si="222"/>
        <v>1650</v>
      </c>
      <c r="AB2807" s="4">
        <f t="shared" si="223"/>
        <v>15450</v>
      </c>
      <c r="AC2807" s="4">
        <v>300</v>
      </c>
      <c r="AD2807" s="4" t="s">
        <v>20</v>
      </c>
      <c r="AE2807" s="6">
        <v>45504</v>
      </c>
      <c r="AF2807" s="6">
        <v>45514</v>
      </c>
      <c r="AG2807">
        <v>36</v>
      </c>
      <c r="AH2807" t="s">
        <v>14</v>
      </c>
      <c r="AI2807" t="s">
        <v>15</v>
      </c>
      <c r="AJ2807">
        <v>25</v>
      </c>
      <c r="AK2807" t="s">
        <v>31</v>
      </c>
    </row>
    <row r="2808" spans="1:37" ht="15" x14ac:dyDescent="0.25">
      <c r="A2808" t="s">
        <v>17949</v>
      </c>
      <c r="B2808" t="s">
        <v>6</v>
      </c>
      <c r="C2808" t="s">
        <v>4</v>
      </c>
      <c r="D2808" t="s">
        <v>2</v>
      </c>
      <c r="E2808" t="s">
        <v>4882</v>
      </c>
      <c r="F2808" t="s">
        <v>14686</v>
      </c>
      <c r="G2808" t="s">
        <v>9697</v>
      </c>
      <c r="H2808" s="7">
        <v>4</v>
      </c>
      <c r="I2808" t="s">
        <v>11</v>
      </c>
      <c r="J2808">
        <v>0</v>
      </c>
      <c r="K2808">
        <v>0</v>
      </c>
      <c r="L2808" t="s">
        <v>28</v>
      </c>
      <c r="M2808" t="s">
        <v>20403</v>
      </c>
      <c r="N2808" t="s">
        <v>17930</v>
      </c>
      <c r="O2808" t="s">
        <v>17932</v>
      </c>
      <c r="P2808" t="s">
        <v>17939</v>
      </c>
      <c r="Q2808" t="s">
        <v>3173</v>
      </c>
      <c r="R2808" t="s">
        <v>8</v>
      </c>
      <c r="S2808" s="2">
        <v>1</v>
      </c>
      <c r="T2808" s="2">
        <v>0</v>
      </c>
      <c r="U2808" t="s">
        <v>25</v>
      </c>
      <c r="V2808" s="3">
        <v>550</v>
      </c>
      <c r="W2808">
        <f t="shared" si="220"/>
        <v>3</v>
      </c>
      <c r="X2808" s="4">
        <f t="shared" si="219"/>
        <v>60</v>
      </c>
      <c r="Y2808" s="2">
        <f t="shared" si="221"/>
        <v>1650</v>
      </c>
      <c r="Z2808" s="5">
        <v>0.1</v>
      </c>
      <c r="AA2808" s="2">
        <f t="shared" si="222"/>
        <v>165</v>
      </c>
      <c r="AB2808" s="4">
        <f t="shared" si="223"/>
        <v>1545</v>
      </c>
      <c r="AC2808" s="4">
        <v>300</v>
      </c>
      <c r="AD2808" s="4" t="s">
        <v>20</v>
      </c>
      <c r="AE2808" s="6">
        <v>45568</v>
      </c>
      <c r="AF2808" s="6">
        <v>45571</v>
      </c>
      <c r="AG2808">
        <v>36</v>
      </c>
      <c r="AH2808" t="s">
        <v>16</v>
      </c>
      <c r="AI2808" t="s">
        <v>3177</v>
      </c>
      <c r="AJ2808">
        <v>15</v>
      </c>
      <c r="AK2808" t="s">
        <v>31</v>
      </c>
    </row>
    <row r="2809" spans="1:37" ht="15" x14ac:dyDescent="0.25">
      <c r="A2809" t="s">
        <v>17950</v>
      </c>
      <c r="B2809" t="s">
        <v>5</v>
      </c>
      <c r="C2809" t="s">
        <v>21</v>
      </c>
      <c r="D2809" t="s">
        <v>1</v>
      </c>
      <c r="E2809" t="s">
        <v>4883</v>
      </c>
      <c r="F2809" t="s">
        <v>14687</v>
      </c>
      <c r="G2809" t="s">
        <v>9698</v>
      </c>
      <c r="H2809" s="7">
        <v>5</v>
      </c>
      <c r="I2809" t="s">
        <v>10</v>
      </c>
      <c r="J2809">
        <v>0</v>
      </c>
      <c r="K2809">
        <v>0</v>
      </c>
      <c r="L2809" t="s">
        <v>27</v>
      </c>
      <c r="M2809" t="s">
        <v>19921</v>
      </c>
      <c r="N2809" t="s">
        <v>17930</v>
      </c>
      <c r="O2809" t="s">
        <v>17932</v>
      </c>
      <c r="P2809" t="s">
        <v>17939</v>
      </c>
      <c r="Q2809" t="s">
        <v>3174</v>
      </c>
      <c r="R2809" t="s">
        <v>7</v>
      </c>
      <c r="S2809" s="2">
        <v>2</v>
      </c>
      <c r="T2809" s="2">
        <v>1</v>
      </c>
      <c r="U2809" t="s">
        <v>24</v>
      </c>
      <c r="V2809" s="3">
        <v>650</v>
      </c>
      <c r="W2809">
        <f t="shared" si="220"/>
        <v>8</v>
      </c>
      <c r="X2809" s="4">
        <f t="shared" si="219"/>
        <v>480</v>
      </c>
      <c r="Y2809" s="2">
        <f t="shared" si="221"/>
        <v>5200</v>
      </c>
      <c r="Z2809" s="5">
        <v>0.05</v>
      </c>
      <c r="AA2809" s="2">
        <f t="shared" si="222"/>
        <v>260</v>
      </c>
      <c r="AB2809" s="4">
        <f t="shared" si="223"/>
        <v>5420</v>
      </c>
      <c r="AC2809" s="4">
        <v>300</v>
      </c>
      <c r="AD2809" s="4" t="s">
        <v>20</v>
      </c>
      <c r="AE2809" s="6">
        <v>45600</v>
      </c>
      <c r="AF2809" s="6">
        <v>45608</v>
      </c>
      <c r="AG2809">
        <v>49</v>
      </c>
      <c r="AH2809" t="s">
        <v>14</v>
      </c>
      <c r="AI2809" t="s">
        <v>15</v>
      </c>
      <c r="AJ2809">
        <v>20</v>
      </c>
      <c r="AK2809" t="s">
        <v>30</v>
      </c>
    </row>
    <row r="2810" spans="1:37" ht="15" x14ac:dyDescent="0.25">
      <c r="A2810" t="s">
        <v>17948</v>
      </c>
      <c r="B2810" t="s">
        <v>22</v>
      </c>
      <c r="C2810" t="s">
        <v>3</v>
      </c>
      <c r="D2810" t="s">
        <v>2</v>
      </c>
      <c r="E2810" t="s">
        <v>4884</v>
      </c>
      <c r="F2810" t="s">
        <v>14688</v>
      </c>
      <c r="G2810" t="s">
        <v>9699</v>
      </c>
      <c r="H2810" s="7">
        <v>2</v>
      </c>
      <c r="I2810" t="s">
        <v>10</v>
      </c>
      <c r="J2810">
        <v>0</v>
      </c>
      <c r="K2810">
        <v>0</v>
      </c>
      <c r="L2810" t="s">
        <v>27</v>
      </c>
      <c r="M2810" t="s">
        <v>18429</v>
      </c>
      <c r="N2810" t="s">
        <v>17930</v>
      </c>
      <c r="O2810" t="s">
        <v>17932</v>
      </c>
      <c r="P2810" t="s">
        <v>17938</v>
      </c>
      <c r="Q2810" t="s">
        <v>3173</v>
      </c>
      <c r="R2810" t="s">
        <v>8</v>
      </c>
      <c r="S2810" s="2">
        <v>1</v>
      </c>
      <c r="T2810" s="2">
        <v>0</v>
      </c>
      <c r="U2810" t="s">
        <v>24</v>
      </c>
      <c r="V2810" s="3">
        <v>550</v>
      </c>
      <c r="W2810">
        <f t="shared" si="220"/>
        <v>13</v>
      </c>
      <c r="X2810" s="4">
        <f t="shared" si="219"/>
        <v>260</v>
      </c>
      <c r="Y2810" s="2">
        <f t="shared" si="221"/>
        <v>7150</v>
      </c>
      <c r="Z2810" s="5">
        <v>0.05</v>
      </c>
      <c r="AA2810" s="2">
        <f t="shared" si="222"/>
        <v>357.5</v>
      </c>
      <c r="AB2810" s="4">
        <f t="shared" si="223"/>
        <v>7052.5</v>
      </c>
      <c r="AC2810" s="4">
        <v>300</v>
      </c>
      <c r="AD2810" s="4" t="s">
        <v>20</v>
      </c>
      <c r="AE2810" s="6">
        <v>45506</v>
      </c>
      <c r="AF2810" s="6">
        <v>45519</v>
      </c>
      <c r="AG2810">
        <v>36</v>
      </c>
      <c r="AH2810" t="s">
        <v>3176</v>
      </c>
      <c r="AI2810" t="s">
        <v>15</v>
      </c>
      <c r="AJ2810">
        <v>15</v>
      </c>
      <c r="AK2810" t="s">
        <v>18</v>
      </c>
    </row>
    <row r="2811" spans="1:37" ht="15" x14ac:dyDescent="0.25">
      <c r="A2811" t="s">
        <v>17949</v>
      </c>
      <c r="B2811" t="s">
        <v>6</v>
      </c>
      <c r="C2811" t="s">
        <v>4</v>
      </c>
      <c r="D2811" t="s">
        <v>2</v>
      </c>
      <c r="E2811" t="s">
        <v>4885</v>
      </c>
      <c r="F2811" t="s">
        <v>14689</v>
      </c>
      <c r="G2811" t="s">
        <v>9700</v>
      </c>
      <c r="H2811" s="7">
        <v>5</v>
      </c>
      <c r="I2811" t="s">
        <v>10</v>
      </c>
      <c r="J2811">
        <v>0</v>
      </c>
      <c r="K2811">
        <v>0</v>
      </c>
      <c r="L2811" t="s">
        <v>27</v>
      </c>
      <c r="M2811" t="s">
        <v>20404</v>
      </c>
      <c r="N2811" t="s">
        <v>17930</v>
      </c>
      <c r="O2811" t="s">
        <v>17932</v>
      </c>
      <c r="P2811" t="s">
        <v>17938</v>
      </c>
      <c r="Q2811" t="s">
        <v>3173</v>
      </c>
      <c r="R2811" t="s">
        <v>7</v>
      </c>
      <c r="S2811" s="2">
        <v>2</v>
      </c>
      <c r="T2811" s="2">
        <v>0</v>
      </c>
      <c r="U2811" t="s">
        <v>25</v>
      </c>
      <c r="V2811" s="3">
        <v>650</v>
      </c>
      <c r="W2811">
        <f t="shared" si="220"/>
        <v>14</v>
      </c>
      <c r="X2811" s="4">
        <f t="shared" si="219"/>
        <v>560</v>
      </c>
      <c r="Y2811" s="2">
        <f t="shared" si="221"/>
        <v>9100</v>
      </c>
      <c r="Z2811" s="5">
        <v>0.05</v>
      </c>
      <c r="AA2811" s="2">
        <f t="shared" si="222"/>
        <v>455</v>
      </c>
      <c r="AB2811" s="4">
        <f t="shared" si="223"/>
        <v>9205</v>
      </c>
      <c r="AC2811" s="4">
        <v>300</v>
      </c>
      <c r="AD2811" s="4" t="s">
        <v>20</v>
      </c>
      <c r="AE2811" s="6">
        <v>45336</v>
      </c>
      <c r="AF2811" s="6">
        <v>45350</v>
      </c>
      <c r="AG2811">
        <v>36</v>
      </c>
      <c r="AH2811" t="s">
        <v>14</v>
      </c>
      <c r="AI2811" t="s">
        <v>15</v>
      </c>
      <c r="AJ2811">
        <v>20</v>
      </c>
      <c r="AK2811" t="s">
        <v>30</v>
      </c>
    </row>
    <row r="2812" spans="1:37" ht="15" x14ac:dyDescent="0.25">
      <c r="A2812" t="s">
        <v>17948</v>
      </c>
      <c r="B2812" t="s">
        <v>22</v>
      </c>
      <c r="C2812" t="s">
        <v>3</v>
      </c>
      <c r="D2812" t="s">
        <v>2</v>
      </c>
      <c r="E2812" t="s">
        <v>4886</v>
      </c>
      <c r="F2812" t="s">
        <v>14690</v>
      </c>
      <c r="G2812" t="s">
        <v>9701</v>
      </c>
      <c r="H2812" s="7">
        <v>3</v>
      </c>
      <c r="I2812" t="s">
        <v>11</v>
      </c>
      <c r="J2812">
        <v>0</v>
      </c>
      <c r="K2812">
        <v>0</v>
      </c>
      <c r="L2812" t="s">
        <v>27</v>
      </c>
      <c r="M2812" t="s">
        <v>19350</v>
      </c>
      <c r="N2812" t="s">
        <v>17930</v>
      </c>
      <c r="O2812" t="s">
        <v>17932</v>
      </c>
      <c r="P2812" t="s">
        <v>17940</v>
      </c>
      <c r="Q2812" t="s">
        <v>3173</v>
      </c>
      <c r="R2812" t="s">
        <v>8</v>
      </c>
      <c r="S2812" s="2">
        <v>1</v>
      </c>
      <c r="T2812" s="2">
        <v>0</v>
      </c>
      <c r="U2812" t="s">
        <v>25</v>
      </c>
      <c r="V2812" s="3">
        <v>550</v>
      </c>
      <c r="W2812">
        <f t="shared" si="220"/>
        <v>12</v>
      </c>
      <c r="X2812" s="4">
        <f t="shared" si="219"/>
        <v>240</v>
      </c>
      <c r="Y2812" s="2">
        <f t="shared" si="221"/>
        <v>6600</v>
      </c>
      <c r="Z2812" s="5">
        <v>0.1</v>
      </c>
      <c r="AA2812" s="2">
        <f t="shared" si="222"/>
        <v>660</v>
      </c>
      <c r="AB2812" s="4">
        <f t="shared" si="223"/>
        <v>6180</v>
      </c>
      <c r="AC2812" s="4">
        <v>300</v>
      </c>
      <c r="AD2812" s="4" t="s">
        <v>20</v>
      </c>
      <c r="AE2812" s="6">
        <v>45448</v>
      </c>
      <c r="AF2812" s="6">
        <v>45460</v>
      </c>
      <c r="AG2812">
        <v>36</v>
      </c>
      <c r="AH2812" t="s">
        <v>14</v>
      </c>
      <c r="AI2812" t="s">
        <v>15</v>
      </c>
      <c r="AJ2812">
        <v>15</v>
      </c>
      <c r="AK2812" t="s">
        <v>19</v>
      </c>
    </row>
    <row r="2813" spans="1:37" ht="15" x14ac:dyDescent="0.25">
      <c r="A2813" t="s">
        <v>17949</v>
      </c>
      <c r="B2813" t="s">
        <v>6</v>
      </c>
      <c r="C2813" t="s">
        <v>4</v>
      </c>
      <c r="D2813" t="s">
        <v>2</v>
      </c>
      <c r="E2813" t="s">
        <v>3874</v>
      </c>
      <c r="F2813" t="s">
        <v>14691</v>
      </c>
      <c r="G2813" t="s">
        <v>8191</v>
      </c>
      <c r="H2813" s="7">
        <v>2</v>
      </c>
      <c r="I2813" t="s">
        <v>11</v>
      </c>
      <c r="J2813">
        <v>0</v>
      </c>
      <c r="K2813">
        <v>0</v>
      </c>
      <c r="L2813" t="s">
        <v>27</v>
      </c>
      <c r="M2813" t="s">
        <v>18851</v>
      </c>
      <c r="N2813" t="s">
        <v>17930</v>
      </c>
      <c r="O2813" t="s">
        <v>17932</v>
      </c>
      <c r="P2813" t="s">
        <v>17938</v>
      </c>
      <c r="Q2813" t="s">
        <v>3174</v>
      </c>
      <c r="R2813" t="s">
        <v>17</v>
      </c>
      <c r="S2813" s="2">
        <v>3</v>
      </c>
      <c r="T2813" s="2">
        <v>1</v>
      </c>
      <c r="U2813" t="s">
        <v>24</v>
      </c>
      <c r="V2813" s="3">
        <v>1650</v>
      </c>
      <c r="W2813">
        <f t="shared" si="220"/>
        <v>13</v>
      </c>
      <c r="X2813" s="4">
        <f t="shared" si="219"/>
        <v>1040</v>
      </c>
      <c r="Y2813" s="2">
        <f t="shared" si="221"/>
        <v>21450</v>
      </c>
      <c r="Z2813" s="5">
        <v>0.1</v>
      </c>
      <c r="AA2813" s="2">
        <f t="shared" si="222"/>
        <v>2145</v>
      </c>
      <c r="AB2813" s="4">
        <f t="shared" si="223"/>
        <v>20345</v>
      </c>
      <c r="AC2813" s="4">
        <v>300</v>
      </c>
      <c r="AD2813" s="4" t="s">
        <v>20</v>
      </c>
      <c r="AE2813" s="6">
        <v>45402</v>
      </c>
      <c r="AF2813" s="6">
        <v>45415</v>
      </c>
      <c r="AG2813">
        <v>36</v>
      </c>
      <c r="AH2813" t="s">
        <v>3176</v>
      </c>
      <c r="AI2813" t="s">
        <v>15</v>
      </c>
      <c r="AJ2813">
        <v>25</v>
      </c>
      <c r="AK2813" t="s">
        <v>18</v>
      </c>
    </row>
    <row r="2814" spans="1:37" ht="15" x14ac:dyDescent="0.25">
      <c r="A2814" t="s">
        <v>17950</v>
      </c>
      <c r="B2814" t="s">
        <v>5</v>
      </c>
      <c r="C2814" t="s">
        <v>21</v>
      </c>
      <c r="D2814" t="s">
        <v>1</v>
      </c>
      <c r="E2814" t="s">
        <v>4887</v>
      </c>
      <c r="F2814" t="s">
        <v>14692</v>
      </c>
      <c r="G2814" t="s">
        <v>9702</v>
      </c>
      <c r="H2814" s="7">
        <v>2</v>
      </c>
      <c r="I2814" t="s">
        <v>11</v>
      </c>
      <c r="J2814">
        <v>0</v>
      </c>
      <c r="K2814">
        <v>0</v>
      </c>
      <c r="L2814" t="s">
        <v>28</v>
      </c>
      <c r="M2814" t="s">
        <v>18788</v>
      </c>
      <c r="N2814" t="s">
        <v>17930</v>
      </c>
      <c r="O2814" t="s">
        <v>17932</v>
      </c>
      <c r="P2814" t="s">
        <v>17938</v>
      </c>
      <c r="Q2814" t="s">
        <v>3173</v>
      </c>
      <c r="R2814" t="s">
        <v>7</v>
      </c>
      <c r="S2814" s="2">
        <v>2</v>
      </c>
      <c r="T2814" s="2">
        <v>0</v>
      </c>
      <c r="U2814" t="s">
        <v>24</v>
      </c>
      <c r="V2814" s="3">
        <v>650</v>
      </c>
      <c r="W2814">
        <f t="shared" si="220"/>
        <v>5</v>
      </c>
      <c r="X2814" s="4">
        <f t="shared" si="219"/>
        <v>200</v>
      </c>
      <c r="Y2814" s="2">
        <f t="shared" si="221"/>
        <v>3250</v>
      </c>
      <c r="Z2814" s="5">
        <v>0.1</v>
      </c>
      <c r="AA2814" s="2">
        <f t="shared" si="222"/>
        <v>325</v>
      </c>
      <c r="AB2814" s="4">
        <f t="shared" si="223"/>
        <v>3125</v>
      </c>
      <c r="AC2814" s="4">
        <v>300</v>
      </c>
      <c r="AD2814" s="4" t="s">
        <v>20</v>
      </c>
      <c r="AE2814" s="6">
        <v>45509</v>
      </c>
      <c r="AF2814" s="6">
        <v>45514</v>
      </c>
      <c r="AG2814">
        <v>36</v>
      </c>
      <c r="AH2814" t="s">
        <v>16</v>
      </c>
      <c r="AI2814" t="s">
        <v>3177</v>
      </c>
      <c r="AJ2814">
        <v>20</v>
      </c>
      <c r="AK2814" t="s">
        <v>18</v>
      </c>
    </row>
    <row r="2815" spans="1:37" ht="15" x14ac:dyDescent="0.25">
      <c r="A2815" t="s">
        <v>17949</v>
      </c>
      <c r="B2815" t="s">
        <v>6</v>
      </c>
      <c r="C2815" t="s">
        <v>4</v>
      </c>
      <c r="D2815" t="s">
        <v>2</v>
      </c>
      <c r="E2815" t="s">
        <v>4888</v>
      </c>
      <c r="F2815" t="s">
        <v>14693</v>
      </c>
      <c r="G2815" t="s">
        <v>9703</v>
      </c>
      <c r="H2815" s="7">
        <v>3</v>
      </c>
      <c r="I2815" t="s">
        <v>10</v>
      </c>
      <c r="J2815">
        <v>0</v>
      </c>
      <c r="K2815">
        <v>0</v>
      </c>
      <c r="L2815" t="s">
        <v>28</v>
      </c>
      <c r="M2815" t="s">
        <v>20405</v>
      </c>
      <c r="N2815" t="s">
        <v>17930</v>
      </c>
      <c r="O2815" t="s">
        <v>17932</v>
      </c>
      <c r="P2815" t="s">
        <v>17938</v>
      </c>
      <c r="Q2815" t="s">
        <v>3173</v>
      </c>
      <c r="R2815" t="s">
        <v>17</v>
      </c>
      <c r="S2815" s="2">
        <v>3</v>
      </c>
      <c r="T2815" s="2">
        <v>0</v>
      </c>
      <c r="U2815" t="s">
        <v>25</v>
      </c>
      <c r="V2815" s="3">
        <v>1650</v>
      </c>
      <c r="W2815">
        <f t="shared" si="220"/>
        <v>1</v>
      </c>
      <c r="X2815" s="4">
        <f t="shared" si="219"/>
        <v>60</v>
      </c>
      <c r="Y2815" s="2">
        <f t="shared" si="221"/>
        <v>1650</v>
      </c>
      <c r="Z2815" s="5">
        <v>0.05</v>
      </c>
      <c r="AA2815" s="2">
        <f t="shared" si="222"/>
        <v>82.5</v>
      </c>
      <c r="AB2815" s="4">
        <f t="shared" si="223"/>
        <v>1627.5</v>
      </c>
      <c r="AC2815" s="4">
        <v>300</v>
      </c>
      <c r="AD2815" s="4" t="s">
        <v>20</v>
      </c>
      <c r="AE2815" s="6">
        <v>45400</v>
      </c>
      <c r="AF2815" s="6">
        <v>45401</v>
      </c>
      <c r="AG2815">
        <v>36</v>
      </c>
      <c r="AH2815" t="s">
        <v>3176</v>
      </c>
      <c r="AI2815" t="s">
        <v>15</v>
      </c>
      <c r="AJ2815">
        <v>25</v>
      </c>
      <c r="AK2815" t="s">
        <v>19</v>
      </c>
    </row>
    <row r="2816" spans="1:37" ht="15" x14ac:dyDescent="0.25">
      <c r="A2816" t="s">
        <v>17949</v>
      </c>
      <c r="B2816" t="s">
        <v>6</v>
      </c>
      <c r="C2816" t="s">
        <v>4</v>
      </c>
      <c r="D2816" t="s">
        <v>2</v>
      </c>
      <c r="E2816" t="s">
        <v>4889</v>
      </c>
      <c r="F2816" t="s">
        <v>14694</v>
      </c>
      <c r="G2816" t="s">
        <v>9704</v>
      </c>
      <c r="H2816" s="7">
        <v>5</v>
      </c>
      <c r="I2816" t="s">
        <v>10</v>
      </c>
      <c r="J2816">
        <v>0</v>
      </c>
      <c r="K2816">
        <v>0</v>
      </c>
      <c r="L2816" t="s">
        <v>28</v>
      </c>
      <c r="M2816" t="s">
        <v>20406</v>
      </c>
      <c r="N2816" t="s">
        <v>17930</v>
      </c>
      <c r="O2816" t="s">
        <v>17932</v>
      </c>
      <c r="P2816" t="s">
        <v>17938</v>
      </c>
      <c r="Q2816" t="s">
        <v>3173</v>
      </c>
      <c r="R2816" t="s">
        <v>8</v>
      </c>
      <c r="S2816" s="2">
        <v>1</v>
      </c>
      <c r="T2816" s="2">
        <v>0</v>
      </c>
      <c r="U2816" t="s">
        <v>25</v>
      </c>
      <c r="V2816" s="3">
        <v>550</v>
      </c>
      <c r="W2816">
        <f t="shared" si="220"/>
        <v>10</v>
      </c>
      <c r="X2816" s="4">
        <f t="shared" si="219"/>
        <v>200</v>
      </c>
      <c r="Y2816" s="2">
        <f t="shared" si="221"/>
        <v>5500</v>
      </c>
      <c r="Z2816" s="5">
        <v>0.05</v>
      </c>
      <c r="AA2816" s="2">
        <f t="shared" si="222"/>
        <v>275</v>
      </c>
      <c r="AB2816" s="4">
        <f t="shared" si="223"/>
        <v>5425</v>
      </c>
      <c r="AC2816" s="4">
        <v>300</v>
      </c>
      <c r="AD2816" s="4" t="s">
        <v>20</v>
      </c>
      <c r="AE2816" s="6">
        <v>45647</v>
      </c>
      <c r="AF2816" s="6">
        <v>45657</v>
      </c>
      <c r="AG2816">
        <v>36</v>
      </c>
      <c r="AH2816" t="s">
        <v>3176</v>
      </c>
      <c r="AI2816" t="s">
        <v>15</v>
      </c>
      <c r="AJ2816">
        <v>15</v>
      </c>
      <c r="AK2816" t="s">
        <v>30</v>
      </c>
    </row>
    <row r="2817" spans="1:37" ht="15" x14ac:dyDescent="0.25">
      <c r="A2817" t="s">
        <v>17949</v>
      </c>
      <c r="B2817" t="s">
        <v>6</v>
      </c>
      <c r="C2817" t="s">
        <v>4</v>
      </c>
      <c r="D2817" t="s">
        <v>2</v>
      </c>
      <c r="E2817" t="s">
        <v>4890</v>
      </c>
      <c r="F2817" t="s">
        <v>14695</v>
      </c>
      <c r="G2817" t="s">
        <v>9705</v>
      </c>
      <c r="H2817" s="7">
        <v>5</v>
      </c>
      <c r="I2817" t="s">
        <v>11</v>
      </c>
      <c r="J2817">
        <v>0</v>
      </c>
      <c r="K2817">
        <v>0</v>
      </c>
      <c r="L2817" t="s">
        <v>13</v>
      </c>
      <c r="M2817" t="s">
        <v>20407</v>
      </c>
      <c r="N2817" t="s">
        <v>17930</v>
      </c>
      <c r="O2817" t="s">
        <v>17932</v>
      </c>
      <c r="P2817" t="s">
        <v>17938</v>
      </c>
      <c r="Q2817" t="s">
        <v>3174</v>
      </c>
      <c r="R2817" t="s">
        <v>7</v>
      </c>
      <c r="S2817" s="2">
        <v>2</v>
      </c>
      <c r="T2817" s="2">
        <v>1</v>
      </c>
      <c r="U2817" t="s">
        <v>24</v>
      </c>
      <c r="V2817" s="3">
        <v>650</v>
      </c>
      <c r="W2817">
        <f t="shared" si="220"/>
        <v>7</v>
      </c>
      <c r="X2817" s="4">
        <f t="shared" si="219"/>
        <v>420</v>
      </c>
      <c r="Y2817" s="2">
        <f t="shared" si="221"/>
        <v>4550</v>
      </c>
      <c r="Z2817" s="5">
        <v>0.1</v>
      </c>
      <c r="AA2817" s="2">
        <f t="shared" si="222"/>
        <v>455</v>
      </c>
      <c r="AB2817" s="4">
        <f t="shared" si="223"/>
        <v>4515</v>
      </c>
      <c r="AC2817" s="4">
        <v>300</v>
      </c>
      <c r="AD2817" s="4" t="s">
        <v>20</v>
      </c>
      <c r="AE2817" s="6">
        <v>45308</v>
      </c>
      <c r="AF2817" s="6">
        <v>45315</v>
      </c>
      <c r="AG2817">
        <v>36</v>
      </c>
      <c r="AH2817" t="s">
        <v>3176</v>
      </c>
      <c r="AI2817" t="s">
        <v>15</v>
      </c>
      <c r="AJ2817">
        <v>20</v>
      </c>
      <c r="AK2817" t="s">
        <v>30</v>
      </c>
    </row>
    <row r="2818" spans="1:37" ht="15" x14ac:dyDescent="0.25">
      <c r="A2818" t="s">
        <v>17948</v>
      </c>
      <c r="B2818" t="s">
        <v>22</v>
      </c>
      <c r="C2818" t="s">
        <v>3</v>
      </c>
      <c r="D2818" t="s">
        <v>2</v>
      </c>
      <c r="E2818" t="s">
        <v>4891</v>
      </c>
      <c r="F2818" t="s">
        <v>14696</v>
      </c>
      <c r="G2818" t="s">
        <v>9706</v>
      </c>
      <c r="H2818" s="7">
        <v>2</v>
      </c>
      <c r="I2818" t="s">
        <v>10</v>
      </c>
      <c r="J2818">
        <v>0</v>
      </c>
      <c r="K2818">
        <v>0</v>
      </c>
      <c r="L2818" t="s">
        <v>13</v>
      </c>
      <c r="M2818" t="s">
        <v>19994</v>
      </c>
      <c r="N2818" t="s">
        <v>17930</v>
      </c>
      <c r="O2818" t="s">
        <v>17932</v>
      </c>
      <c r="P2818" t="s">
        <v>17938</v>
      </c>
      <c r="Q2818" t="s">
        <v>3173</v>
      </c>
      <c r="R2818" t="s">
        <v>7</v>
      </c>
      <c r="S2818" s="2">
        <v>2</v>
      </c>
      <c r="T2818" s="2">
        <v>0</v>
      </c>
      <c r="U2818" t="s">
        <v>25</v>
      </c>
      <c r="V2818" s="3">
        <v>650</v>
      </c>
      <c r="W2818">
        <f t="shared" si="220"/>
        <v>16</v>
      </c>
      <c r="X2818" s="4">
        <f t="shared" ref="X2818:X2881" si="224">(S2818+T2818)*20*W2818</f>
        <v>640</v>
      </c>
      <c r="Y2818" s="2">
        <f t="shared" si="221"/>
        <v>10400</v>
      </c>
      <c r="Z2818" s="5">
        <v>0.05</v>
      </c>
      <c r="AA2818" s="2">
        <f t="shared" si="222"/>
        <v>520</v>
      </c>
      <c r="AB2818" s="4">
        <f t="shared" si="223"/>
        <v>10520</v>
      </c>
      <c r="AC2818" s="4">
        <v>300</v>
      </c>
      <c r="AD2818" s="4" t="s">
        <v>20</v>
      </c>
      <c r="AE2818" s="6">
        <v>45503</v>
      </c>
      <c r="AF2818" s="6">
        <v>45519</v>
      </c>
      <c r="AG2818">
        <v>36</v>
      </c>
      <c r="AH2818" t="s">
        <v>3176</v>
      </c>
      <c r="AI2818" t="s">
        <v>15</v>
      </c>
      <c r="AJ2818">
        <v>20</v>
      </c>
      <c r="AK2818" t="s">
        <v>18</v>
      </c>
    </row>
    <row r="2819" spans="1:37" ht="15" x14ac:dyDescent="0.25">
      <c r="A2819" t="s">
        <v>17950</v>
      </c>
      <c r="B2819" t="s">
        <v>5</v>
      </c>
      <c r="C2819" t="s">
        <v>21</v>
      </c>
      <c r="D2819" t="s">
        <v>1</v>
      </c>
      <c r="E2819" t="s">
        <v>4892</v>
      </c>
      <c r="F2819" t="s">
        <v>14697</v>
      </c>
      <c r="G2819" t="s">
        <v>9707</v>
      </c>
      <c r="H2819" s="7">
        <v>3</v>
      </c>
      <c r="I2819" t="s">
        <v>11</v>
      </c>
      <c r="J2819">
        <v>0</v>
      </c>
      <c r="K2819">
        <v>0</v>
      </c>
      <c r="L2819" t="s">
        <v>28</v>
      </c>
      <c r="M2819" t="s">
        <v>20408</v>
      </c>
      <c r="N2819" t="s">
        <v>17930</v>
      </c>
      <c r="O2819" t="s">
        <v>17934</v>
      </c>
      <c r="P2819" t="s">
        <v>17940</v>
      </c>
      <c r="Q2819" t="s">
        <v>3173</v>
      </c>
      <c r="R2819" t="s">
        <v>7</v>
      </c>
      <c r="S2819" s="2">
        <v>2</v>
      </c>
      <c r="T2819" s="2">
        <v>0</v>
      </c>
      <c r="U2819" t="s">
        <v>24</v>
      </c>
      <c r="V2819" s="3">
        <v>650</v>
      </c>
      <c r="W2819">
        <f t="shared" si="220"/>
        <v>11</v>
      </c>
      <c r="X2819" s="4">
        <f t="shared" si="224"/>
        <v>440</v>
      </c>
      <c r="Y2819" s="2">
        <f t="shared" si="221"/>
        <v>7150</v>
      </c>
      <c r="Z2819" s="5">
        <v>0.1</v>
      </c>
      <c r="AA2819" s="2">
        <f t="shared" si="222"/>
        <v>715</v>
      </c>
      <c r="AB2819" s="4">
        <f t="shared" si="223"/>
        <v>6875</v>
      </c>
      <c r="AC2819" s="4">
        <v>300</v>
      </c>
      <c r="AD2819" s="4" t="s">
        <v>20</v>
      </c>
      <c r="AE2819" s="6">
        <v>45368</v>
      </c>
      <c r="AF2819" s="6">
        <v>45379</v>
      </c>
      <c r="AG2819">
        <v>88</v>
      </c>
      <c r="AH2819" t="s">
        <v>3176</v>
      </c>
      <c r="AI2819" t="s">
        <v>15</v>
      </c>
      <c r="AJ2819">
        <v>20</v>
      </c>
      <c r="AK2819" t="s">
        <v>19</v>
      </c>
    </row>
    <row r="2820" spans="1:37" ht="15" x14ac:dyDescent="0.25">
      <c r="A2820" t="s">
        <v>17950</v>
      </c>
      <c r="B2820" t="s">
        <v>5</v>
      </c>
      <c r="C2820" t="s">
        <v>21</v>
      </c>
      <c r="D2820" t="s">
        <v>1</v>
      </c>
      <c r="E2820" t="s">
        <v>4893</v>
      </c>
      <c r="F2820" t="s">
        <v>14698</v>
      </c>
      <c r="G2820" t="s">
        <v>9708</v>
      </c>
      <c r="H2820" s="7">
        <v>2</v>
      </c>
      <c r="I2820" t="s">
        <v>11</v>
      </c>
      <c r="J2820">
        <v>0</v>
      </c>
      <c r="K2820">
        <v>0</v>
      </c>
      <c r="L2820" t="s">
        <v>13</v>
      </c>
      <c r="M2820" t="s">
        <v>20259</v>
      </c>
      <c r="N2820" t="s">
        <v>17930</v>
      </c>
      <c r="O2820" t="s">
        <v>17932</v>
      </c>
      <c r="P2820" t="s">
        <v>17938</v>
      </c>
      <c r="Q2820" t="s">
        <v>3173</v>
      </c>
      <c r="R2820" t="s">
        <v>8</v>
      </c>
      <c r="S2820" s="2">
        <v>1</v>
      </c>
      <c r="T2820" s="2">
        <v>0</v>
      </c>
      <c r="U2820" t="s">
        <v>24</v>
      </c>
      <c r="V2820" s="3">
        <v>550</v>
      </c>
      <c r="W2820">
        <f t="shared" si="220"/>
        <v>11</v>
      </c>
      <c r="X2820" s="4">
        <f t="shared" si="224"/>
        <v>220</v>
      </c>
      <c r="Y2820" s="2">
        <f t="shared" si="221"/>
        <v>6050</v>
      </c>
      <c r="Z2820" s="5">
        <v>0.1</v>
      </c>
      <c r="AA2820" s="2">
        <f t="shared" si="222"/>
        <v>605</v>
      </c>
      <c r="AB2820" s="4">
        <f t="shared" si="223"/>
        <v>5665</v>
      </c>
      <c r="AC2820" s="4">
        <v>300</v>
      </c>
      <c r="AD2820" s="4" t="s">
        <v>20</v>
      </c>
      <c r="AE2820" s="6">
        <v>45547</v>
      </c>
      <c r="AF2820" s="6">
        <v>45558</v>
      </c>
      <c r="AG2820">
        <v>46</v>
      </c>
      <c r="AH2820" t="s">
        <v>14</v>
      </c>
      <c r="AI2820" t="s">
        <v>15</v>
      </c>
      <c r="AJ2820">
        <v>15</v>
      </c>
      <c r="AK2820" t="s">
        <v>18</v>
      </c>
    </row>
    <row r="2821" spans="1:37" ht="15" x14ac:dyDescent="0.25">
      <c r="A2821" t="s">
        <v>17950</v>
      </c>
      <c r="B2821" t="s">
        <v>5</v>
      </c>
      <c r="C2821" t="s">
        <v>21</v>
      </c>
      <c r="D2821" t="s">
        <v>1</v>
      </c>
      <c r="E2821" t="s">
        <v>4673</v>
      </c>
      <c r="F2821" t="s">
        <v>14699</v>
      </c>
      <c r="G2821" t="s">
        <v>9709</v>
      </c>
      <c r="H2821" s="7">
        <v>4</v>
      </c>
      <c r="I2821" t="s">
        <v>11</v>
      </c>
      <c r="J2821">
        <v>0</v>
      </c>
      <c r="K2821">
        <v>0</v>
      </c>
      <c r="L2821" t="s">
        <v>27</v>
      </c>
      <c r="M2821" t="s">
        <v>20409</v>
      </c>
      <c r="N2821" t="s">
        <v>17930</v>
      </c>
      <c r="O2821" t="s">
        <v>17932</v>
      </c>
      <c r="P2821" t="s">
        <v>17945</v>
      </c>
      <c r="Q2821" t="s">
        <v>3175</v>
      </c>
      <c r="R2821" t="s">
        <v>9</v>
      </c>
      <c r="S2821" s="2">
        <v>3</v>
      </c>
      <c r="T2821" s="2">
        <v>2</v>
      </c>
      <c r="U2821" t="s">
        <v>0</v>
      </c>
      <c r="V2821" s="3">
        <v>1800</v>
      </c>
      <c r="W2821">
        <f t="shared" si="220"/>
        <v>12</v>
      </c>
      <c r="X2821" s="4">
        <f t="shared" si="224"/>
        <v>1200</v>
      </c>
      <c r="Y2821" s="2">
        <f t="shared" si="221"/>
        <v>21600</v>
      </c>
      <c r="Z2821" s="5">
        <v>0.1</v>
      </c>
      <c r="AA2821" s="2">
        <f t="shared" si="222"/>
        <v>2160</v>
      </c>
      <c r="AB2821" s="4">
        <f t="shared" si="223"/>
        <v>20640</v>
      </c>
      <c r="AC2821" s="4">
        <v>300</v>
      </c>
      <c r="AD2821" s="4" t="s">
        <v>20</v>
      </c>
      <c r="AE2821" s="6">
        <v>45615</v>
      </c>
      <c r="AF2821" s="6">
        <v>45627</v>
      </c>
      <c r="AG2821">
        <v>114</v>
      </c>
      <c r="AH2821" t="s">
        <v>3176</v>
      </c>
      <c r="AI2821" t="s">
        <v>15</v>
      </c>
      <c r="AJ2821">
        <v>30</v>
      </c>
      <c r="AK2821" t="s">
        <v>31</v>
      </c>
    </row>
    <row r="2822" spans="1:37" ht="15" x14ac:dyDescent="0.25">
      <c r="A2822" t="s">
        <v>17948</v>
      </c>
      <c r="B2822" t="s">
        <v>22</v>
      </c>
      <c r="C2822" t="s">
        <v>3</v>
      </c>
      <c r="D2822" t="s">
        <v>2</v>
      </c>
      <c r="E2822" t="s">
        <v>4894</v>
      </c>
      <c r="F2822" t="s">
        <v>14700</v>
      </c>
      <c r="G2822" t="s">
        <v>9710</v>
      </c>
      <c r="H2822" s="7">
        <v>3</v>
      </c>
      <c r="I2822" t="s">
        <v>11</v>
      </c>
      <c r="J2822">
        <v>0</v>
      </c>
      <c r="K2822">
        <v>0</v>
      </c>
      <c r="L2822" t="s">
        <v>13</v>
      </c>
      <c r="M2822" t="s">
        <v>20410</v>
      </c>
      <c r="N2822" t="s">
        <v>17930</v>
      </c>
      <c r="O2822" t="s">
        <v>17932</v>
      </c>
      <c r="P2822" t="s">
        <v>17938</v>
      </c>
      <c r="Q2822" t="s">
        <v>3173</v>
      </c>
      <c r="R2822" t="s">
        <v>8</v>
      </c>
      <c r="S2822" s="2">
        <v>1</v>
      </c>
      <c r="T2822" s="2">
        <v>0</v>
      </c>
      <c r="U2822" t="s">
        <v>25</v>
      </c>
      <c r="V2822" s="3">
        <v>550</v>
      </c>
      <c r="W2822">
        <f t="shared" si="220"/>
        <v>4</v>
      </c>
      <c r="X2822" s="4">
        <f t="shared" si="224"/>
        <v>80</v>
      </c>
      <c r="Y2822" s="2">
        <f t="shared" si="221"/>
        <v>2200</v>
      </c>
      <c r="Z2822" s="5">
        <v>0.1</v>
      </c>
      <c r="AA2822" s="2">
        <f t="shared" si="222"/>
        <v>220</v>
      </c>
      <c r="AB2822" s="4">
        <f t="shared" si="223"/>
        <v>2060</v>
      </c>
      <c r="AC2822" s="4">
        <v>300</v>
      </c>
      <c r="AD2822" s="4" t="s">
        <v>20</v>
      </c>
      <c r="AE2822" s="6">
        <v>45591</v>
      </c>
      <c r="AF2822" s="6">
        <v>45595</v>
      </c>
      <c r="AG2822">
        <v>58</v>
      </c>
      <c r="AH2822" t="s">
        <v>3176</v>
      </c>
      <c r="AI2822" t="s">
        <v>15</v>
      </c>
      <c r="AJ2822">
        <v>15</v>
      </c>
      <c r="AK2822" t="s">
        <v>19</v>
      </c>
    </row>
    <row r="2823" spans="1:37" ht="15" x14ac:dyDescent="0.25">
      <c r="A2823" t="s">
        <v>17949</v>
      </c>
      <c r="B2823" t="s">
        <v>6</v>
      </c>
      <c r="C2823" t="s">
        <v>4</v>
      </c>
      <c r="D2823" t="s">
        <v>2</v>
      </c>
      <c r="E2823" t="s">
        <v>1355</v>
      </c>
      <c r="F2823" t="s">
        <v>14701</v>
      </c>
      <c r="G2823" t="s">
        <v>9711</v>
      </c>
      <c r="H2823" s="7">
        <v>5</v>
      </c>
      <c r="I2823" t="s">
        <v>11</v>
      </c>
      <c r="J2823">
        <v>0</v>
      </c>
      <c r="K2823">
        <v>0</v>
      </c>
      <c r="L2823" t="s">
        <v>28</v>
      </c>
      <c r="M2823" t="s">
        <v>19439</v>
      </c>
      <c r="N2823" t="s">
        <v>17930</v>
      </c>
      <c r="O2823" t="s">
        <v>17932</v>
      </c>
      <c r="P2823" t="s">
        <v>17938</v>
      </c>
      <c r="Q2823" t="s">
        <v>3174</v>
      </c>
      <c r="R2823" t="s">
        <v>17</v>
      </c>
      <c r="S2823" s="2">
        <v>3</v>
      </c>
      <c r="T2823" s="2">
        <v>0</v>
      </c>
      <c r="U2823" t="s">
        <v>24</v>
      </c>
      <c r="V2823" s="3">
        <v>1650</v>
      </c>
      <c r="W2823">
        <f t="shared" si="220"/>
        <v>10</v>
      </c>
      <c r="X2823" s="4">
        <f t="shared" si="224"/>
        <v>600</v>
      </c>
      <c r="Y2823" s="2">
        <f t="shared" si="221"/>
        <v>16500</v>
      </c>
      <c r="Z2823" s="5">
        <v>0.1</v>
      </c>
      <c r="AA2823" s="2">
        <f t="shared" si="222"/>
        <v>1650</v>
      </c>
      <c r="AB2823" s="4">
        <f t="shared" si="223"/>
        <v>15450</v>
      </c>
      <c r="AC2823" s="4">
        <v>300</v>
      </c>
      <c r="AD2823" s="4" t="s">
        <v>20</v>
      </c>
      <c r="AE2823" s="6">
        <v>45486</v>
      </c>
      <c r="AF2823" s="6">
        <v>45496</v>
      </c>
      <c r="AG2823">
        <v>36</v>
      </c>
      <c r="AH2823" t="s">
        <v>3176</v>
      </c>
      <c r="AI2823" t="s">
        <v>15</v>
      </c>
      <c r="AJ2823">
        <v>25</v>
      </c>
      <c r="AK2823" t="s">
        <v>30</v>
      </c>
    </row>
    <row r="2824" spans="1:37" ht="15" x14ac:dyDescent="0.25">
      <c r="A2824" t="s">
        <v>17949</v>
      </c>
      <c r="B2824" t="s">
        <v>6</v>
      </c>
      <c r="C2824" t="s">
        <v>4</v>
      </c>
      <c r="D2824" t="s">
        <v>2</v>
      </c>
      <c r="E2824" t="s">
        <v>4895</v>
      </c>
      <c r="F2824" t="s">
        <v>14702</v>
      </c>
      <c r="G2824" t="s">
        <v>9712</v>
      </c>
      <c r="H2824" s="7">
        <v>3</v>
      </c>
      <c r="I2824" t="s">
        <v>11</v>
      </c>
      <c r="J2824">
        <v>0</v>
      </c>
      <c r="K2824">
        <v>0</v>
      </c>
      <c r="L2824" t="s">
        <v>13</v>
      </c>
      <c r="M2824" t="s">
        <v>20411</v>
      </c>
      <c r="N2824" t="s">
        <v>17930</v>
      </c>
      <c r="O2824" t="s">
        <v>17932</v>
      </c>
      <c r="P2824" t="s">
        <v>17938</v>
      </c>
      <c r="Q2824" t="s">
        <v>3173</v>
      </c>
      <c r="R2824" t="s">
        <v>8</v>
      </c>
      <c r="S2824" s="2">
        <v>1</v>
      </c>
      <c r="T2824" s="2">
        <v>0</v>
      </c>
      <c r="U2824" t="s">
        <v>25</v>
      </c>
      <c r="V2824" s="3">
        <v>550</v>
      </c>
      <c r="W2824">
        <f t="shared" si="220"/>
        <v>10</v>
      </c>
      <c r="X2824" s="4">
        <f t="shared" si="224"/>
        <v>200</v>
      </c>
      <c r="Y2824" s="2">
        <f t="shared" si="221"/>
        <v>5500</v>
      </c>
      <c r="Z2824" s="5">
        <v>0.1</v>
      </c>
      <c r="AA2824" s="2">
        <f t="shared" si="222"/>
        <v>550</v>
      </c>
      <c r="AB2824" s="4">
        <f t="shared" si="223"/>
        <v>5150</v>
      </c>
      <c r="AC2824" s="4">
        <v>300</v>
      </c>
      <c r="AD2824" s="4" t="s">
        <v>20</v>
      </c>
      <c r="AE2824" s="6">
        <v>45625</v>
      </c>
      <c r="AF2824" s="6">
        <v>45635</v>
      </c>
      <c r="AG2824">
        <v>36</v>
      </c>
      <c r="AH2824" t="s">
        <v>14</v>
      </c>
      <c r="AI2824" t="s">
        <v>15</v>
      </c>
      <c r="AJ2824">
        <v>15</v>
      </c>
      <c r="AK2824" t="s">
        <v>19</v>
      </c>
    </row>
    <row r="2825" spans="1:37" ht="15" x14ac:dyDescent="0.25">
      <c r="A2825" t="s">
        <v>17948</v>
      </c>
      <c r="B2825" t="s">
        <v>22</v>
      </c>
      <c r="C2825" t="s">
        <v>3</v>
      </c>
      <c r="D2825" t="s">
        <v>2</v>
      </c>
      <c r="E2825" t="s">
        <v>4896</v>
      </c>
      <c r="F2825" t="s">
        <v>14703</v>
      </c>
      <c r="G2825" t="s">
        <v>9713</v>
      </c>
      <c r="H2825" s="7">
        <v>3</v>
      </c>
      <c r="I2825" t="s">
        <v>11</v>
      </c>
      <c r="J2825">
        <v>0</v>
      </c>
      <c r="K2825">
        <v>0</v>
      </c>
      <c r="L2825" t="s">
        <v>28</v>
      </c>
      <c r="M2825" t="s">
        <v>20412</v>
      </c>
      <c r="N2825" t="s">
        <v>17930</v>
      </c>
      <c r="O2825" t="s">
        <v>17932</v>
      </c>
      <c r="P2825" t="s">
        <v>17939</v>
      </c>
      <c r="Q2825" t="s">
        <v>3175</v>
      </c>
      <c r="R2825" t="s">
        <v>7</v>
      </c>
      <c r="S2825" s="2">
        <v>2</v>
      </c>
      <c r="T2825" s="2">
        <v>1</v>
      </c>
      <c r="U2825" t="s">
        <v>0</v>
      </c>
      <c r="V2825" s="3">
        <v>650</v>
      </c>
      <c r="W2825">
        <f t="shared" si="220"/>
        <v>6</v>
      </c>
      <c r="X2825" s="4">
        <f t="shared" si="224"/>
        <v>360</v>
      </c>
      <c r="Y2825" s="2">
        <f t="shared" si="221"/>
        <v>3900</v>
      </c>
      <c r="Z2825" s="5">
        <v>0.1</v>
      </c>
      <c r="AA2825" s="2">
        <f t="shared" si="222"/>
        <v>390</v>
      </c>
      <c r="AB2825" s="4">
        <f t="shared" si="223"/>
        <v>3870</v>
      </c>
      <c r="AC2825" s="4">
        <v>300</v>
      </c>
      <c r="AD2825" s="4" t="s">
        <v>20</v>
      </c>
      <c r="AE2825" s="6">
        <v>45305</v>
      </c>
      <c r="AF2825" s="6">
        <v>45311</v>
      </c>
      <c r="AG2825">
        <v>48</v>
      </c>
      <c r="AH2825" t="s">
        <v>3176</v>
      </c>
      <c r="AI2825" t="s">
        <v>15</v>
      </c>
      <c r="AJ2825">
        <v>20</v>
      </c>
      <c r="AK2825" t="s">
        <v>19</v>
      </c>
    </row>
    <row r="2826" spans="1:37" ht="15" x14ac:dyDescent="0.25">
      <c r="A2826" t="s">
        <v>17950</v>
      </c>
      <c r="B2826" t="s">
        <v>5</v>
      </c>
      <c r="C2826" t="s">
        <v>21</v>
      </c>
      <c r="D2826" t="s">
        <v>1</v>
      </c>
      <c r="E2826" t="s">
        <v>4897</v>
      </c>
      <c r="F2826" t="s">
        <v>14704</v>
      </c>
      <c r="G2826" t="s">
        <v>9714</v>
      </c>
      <c r="H2826" s="7">
        <v>5</v>
      </c>
      <c r="I2826" t="s">
        <v>10</v>
      </c>
      <c r="J2826">
        <v>0</v>
      </c>
      <c r="K2826">
        <v>0</v>
      </c>
      <c r="L2826" t="s">
        <v>28</v>
      </c>
      <c r="M2826" t="s">
        <v>19666</v>
      </c>
      <c r="N2826" t="s">
        <v>17930</v>
      </c>
      <c r="O2826" t="s">
        <v>17932</v>
      </c>
      <c r="P2826" t="s">
        <v>17938</v>
      </c>
      <c r="Q2826" t="s">
        <v>3173</v>
      </c>
      <c r="R2826" t="s">
        <v>7</v>
      </c>
      <c r="S2826" s="2">
        <v>2</v>
      </c>
      <c r="T2826" s="2">
        <v>0</v>
      </c>
      <c r="U2826" t="s">
        <v>0</v>
      </c>
      <c r="V2826" s="3">
        <v>650</v>
      </c>
      <c r="W2826">
        <f t="shared" si="220"/>
        <v>13</v>
      </c>
      <c r="X2826" s="4">
        <f t="shared" si="224"/>
        <v>520</v>
      </c>
      <c r="Y2826" s="2">
        <f t="shared" si="221"/>
        <v>8450</v>
      </c>
      <c r="Z2826" s="5">
        <v>0.05</v>
      </c>
      <c r="AA2826" s="2">
        <f t="shared" si="222"/>
        <v>422.5</v>
      </c>
      <c r="AB2826" s="4">
        <f t="shared" si="223"/>
        <v>8547.5</v>
      </c>
      <c r="AC2826" s="4">
        <v>300</v>
      </c>
      <c r="AD2826" s="4" t="s">
        <v>20</v>
      </c>
      <c r="AE2826" s="6">
        <v>45368</v>
      </c>
      <c r="AF2826" s="6">
        <v>45381</v>
      </c>
      <c r="AG2826">
        <v>36</v>
      </c>
      <c r="AH2826" t="s">
        <v>3176</v>
      </c>
      <c r="AI2826" t="s">
        <v>15</v>
      </c>
      <c r="AJ2826">
        <v>20</v>
      </c>
      <c r="AK2826" t="s">
        <v>30</v>
      </c>
    </row>
    <row r="2827" spans="1:37" ht="15" x14ac:dyDescent="0.25">
      <c r="A2827" t="s">
        <v>17950</v>
      </c>
      <c r="B2827" t="s">
        <v>5</v>
      </c>
      <c r="C2827" t="s">
        <v>21</v>
      </c>
      <c r="D2827" t="s">
        <v>1</v>
      </c>
      <c r="E2827" t="s">
        <v>4898</v>
      </c>
      <c r="F2827" t="s">
        <v>14705</v>
      </c>
      <c r="G2827" t="s">
        <v>9715</v>
      </c>
      <c r="H2827" s="7">
        <v>4</v>
      </c>
      <c r="I2827" t="s">
        <v>10</v>
      </c>
      <c r="J2827">
        <v>0</v>
      </c>
      <c r="K2827">
        <v>0</v>
      </c>
      <c r="L2827" t="s">
        <v>13</v>
      </c>
      <c r="M2827" t="s">
        <v>19034</v>
      </c>
      <c r="N2827" t="s">
        <v>17930</v>
      </c>
      <c r="O2827" t="s">
        <v>17932</v>
      </c>
      <c r="P2827" t="s">
        <v>17941</v>
      </c>
      <c r="Q2827" t="s">
        <v>3173</v>
      </c>
      <c r="R2827" t="s">
        <v>8</v>
      </c>
      <c r="S2827" s="2">
        <v>1</v>
      </c>
      <c r="T2827" s="2">
        <v>0</v>
      </c>
      <c r="U2827" t="s">
        <v>25</v>
      </c>
      <c r="V2827" s="3">
        <v>550</v>
      </c>
      <c r="W2827">
        <f t="shared" si="220"/>
        <v>8</v>
      </c>
      <c r="X2827" s="4">
        <f t="shared" si="224"/>
        <v>160</v>
      </c>
      <c r="Y2827" s="2">
        <f t="shared" si="221"/>
        <v>4400</v>
      </c>
      <c r="Z2827" s="5">
        <v>0.05</v>
      </c>
      <c r="AA2827" s="2">
        <f t="shared" si="222"/>
        <v>220</v>
      </c>
      <c r="AB2827" s="4">
        <f t="shared" si="223"/>
        <v>4340</v>
      </c>
      <c r="AC2827" s="4">
        <v>300</v>
      </c>
      <c r="AD2827" s="4" t="s">
        <v>20</v>
      </c>
      <c r="AE2827" s="6">
        <v>45308</v>
      </c>
      <c r="AF2827" s="6">
        <v>45316</v>
      </c>
      <c r="AG2827">
        <v>69</v>
      </c>
      <c r="AH2827" t="s">
        <v>16</v>
      </c>
      <c r="AI2827" t="s">
        <v>3177</v>
      </c>
      <c r="AJ2827">
        <v>15</v>
      </c>
      <c r="AK2827" t="s">
        <v>31</v>
      </c>
    </row>
    <row r="2828" spans="1:37" ht="15" x14ac:dyDescent="0.25">
      <c r="A2828" t="s">
        <v>17950</v>
      </c>
      <c r="B2828" t="s">
        <v>5</v>
      </c>
      <c r="C2828" t="s">
        <v>21</v>
      </c>
      <c r="D2828" t="s">
        <v>1</v>
      </c>
      <c r="E2828" t="s">
        <v>4899</v>
      </c>
      <c r="F2828" t="s">
        <v>14706</v>
      </c>
      <c r="G2828" t="s">
        <v>9716</v>
      </c>
      <c r="H2828" s="7">
        <v>4</v>
      </c>
      <c r="I2828" t="s">
        <v>11</v>
      </c>
      <c r="J2828">
        <v>0</v>
      </c>
      <c r="K2828">
        <v>0</v>
      </c>
      <c r="L2828" t="s">
        <v>13</v>
      </c>
      <c r="M2828" t="s">
        <v>20413</v>
      </c>
      <c r="N2828" t="s">
        <v>17930</v>
      </c>
      <c r="O2828" t="s">
        <v>17934</v>
      </c>
      <c r="P2828" t="s">
        <v>17938</v>
      </c>
      <c r="Q2828" t="s">
        <v>3173</v>
      </c>
      <c r="R2828" t="s">
        <v>8</v>
      </c>
      <c r="S2828" s="2">
        <v>1</v>
      </c>
      <c r="T2828" s="2">
        <v>0</v>
      </c>
      <c r="U2828" t="s">
        <v>0</v>
      </c>
      <c r="V2828" s="3">
        <v>550</v>
      </c>
      <c r="W2828">
        <f t="shared" si="220"/>
        <v>4</v>
      </c>
      <c r="X2828" s="4">
        <f t="shared" si="224"/>
        <v>80</v>
      </c>
      <c r="Y2828" s="2">
        <f t="shared" si="221"/>
        <v>2200</v>
      </c>
      <c r="Z2828" s="5">
        <v>0.1</v>
      </c>
      <c r="AA2828" s="2">
        <f t="shared" si="222"/>
        <v>220</v>
      </c>
      <c r="AB2828" s="4">
        <f t="shared" si="223"/>
        <v>2060</v>
      </c>
      <c r="AC2828" s="4">
        <v>300</v>
      </c>
      <c r="AD2828" s="4" t="s">
        <v>20</v>
      </c>
      <c r="AE2828" s="6">
        <v>45331</v>
      </c>
      <c r="AF2828" s="6">
        <v>45335</v>
      </c>
      <c r="AG2828">
        <v>71</v>
      </c>
      <c r="AH2828" t="s">
        <v>3176</v>
      </c>
      <c r="AI2828" t="s">
        <v>15</v>
      </c>
      <c r="AJ2828">
        <v>15</v>
      </c>
      <c r="AK2828" t="s">
        <v>31</v>
      </c>
    </row>
    <row r="2829" spans="1:37" ht="15" x14ac:dyDescent="0.25">
      <c r="A2829" t="s">
        <v>17950</v>
      </c>
      <c r="B2829" t="s">
        <v>5</v>
      </c>
      <c r="C2829" t="s">
        <v>21</v>
      </c>
      <c r="D2829" t="s">
        <v>1</v>
      </c>
      <c r="E2829" t="s">
        <v>4900</v>
      </c>
      <c r="F2829" t="s">
        <v>14707</v>
      </c>
      <c r="G2829" t="s">
        <v>9717</v>
      </c>
      <c r="H2829" s="7">
        <v>5</v>
      </c>
      <c r="I2829" t="s">
        <v>10</v>
      </c>
      <c r="J2829">
        <v>0</v>
      </c>
      <c r="K2829">
        <v>0</v>
      </c>
      <c r="L2829" t="s">
        <v>13</v>
      </c>
      <c r="M2829" t="s">
        <v>20414</v>
      </c>
      <c r="N2829" t="s">
        <v>17930</v>
      </c>
      <c r="O2829" t="s">
        <v>17932</v>
      </c>
      <c r="P2829" t="s">
        <v>17938</v>
      </c>
      <c r="Q2829" t="s">
        <v>3175</v>
      </c>
      <c r="R2829" t="s">
        <v>8</v>
      </c>
      <c r="S2829" s="2">
        <v>1</v>
      </c>
      <c r="T2829" s="2">
        <v>1</v>
      </c>
      <c r="U2829" t="s">
        <v>24</v>
      </c>
      <c r="V2829" s="3">
        <v>550</v>
      </c>
      <c r="W2829">
        <f t="shared" si="220"/>
        <v>12</v>
      </c>
      <c r="X2829" s="4">
        <f t="shared" si="224"/>
        <v>480</v>
      </c>
      <c r="Y2829" s="2">
        <f t="shared" si="221"/>
        <v>6600</v>
      </c>
      <c r="Z2829" s="5">
        <v>0.05</v>
      </c>
      <c r="AA2829" s="2">
        <f t="shared" si="222"/>
        <v>330</v>
      </c>
      <c r="AB2829" s="4">
        <f t="shared" si="223"/>
        <v>6750</v>
      </c>
      <c r="AC2829" s="4">
        <v>300</v>
      </c>
      <c r="AD2829" s="4" t="s">
        <v>20</v>
      </c>
      <c r="AE2829" s="6">
        <v>45491</v>
      </c>
      <c r="AF2829" s="6">
        <v>45503</v>
      </c>
      <c r="AG2829">
        <v>34.43</v>
      </c>
      <c r="AH2829" t="s">
        <v>16</v>
      </c>
      <c r="AI2829" t="s">
        <v>3177</v>
      </c>
      <c r="AJ2829">
        <v>15</v>
      </c>
      <c r="AK2829" t="s">
        <v>30</v>
      </c>
    </row>
    <row r="2830" spans="1:37" ht="15" x14ac:dyDescent="0.25">
      <c r="A2830" t="s">
        <v>17950</v>
      </c>
      <c r="B2830" t="s">
        <v>5</v>
      </c>
      <c r="C2830" t="s">
        <v>21</v>
      </c>
      <c r="D2830" t="s">
        <v>1</v>
      </c>
      <c r="E2830" t="s">
        <v>4901</v>
      </c>
      <c r="F2830" t="s">
        <v>14708</v>
      </c>
      <c r="G2830" t="s">
        <v>9718</v>
      </c>
      <c r="H2830" s="7">
        <v>2</v>
      </c>
      <c r="I2830" t="s">
        <v>11</v>
      </c>
      <c r="J2830">
        <v>0</v>
      </c>
      <c r="K2830">
        <v>0</v>
      </c>
      <c r="L2830" t="s">
        <v>13</v>
      </c>
      <c r="M2830" t="s">
        <v>20415</v>
      </c>
      <c r="N2830" t="s">
        <v>17930</v>
      </c>
      <c r="O2830" t="s">
        <v>17932</v>
      </c>
      <c r="P2830" t="s">
        <v>17938</v>
      </c>
      <c r="Q2830" t="s">
        <v>3173</v>
      </c>
      <c r="R2830" t="s">
        <v>7</v>
      </c>
      <c r="S2830" s="2">
        <v>2</v>
      </c>
      <c r="T2830" s="2">
        <v>0</v>
      </c>
      <c r="U2830" t="s">
        <v>0</v>
      </c>
      <c r="V2830" s="3">
        <v>650</v>
      </c>
      <c r="W2830">
        <f t="shared" si="220"/>
        <v>8</v>
      </c>
      <c r="X2830" s="4">
        <f t="shared" si="224"/>
        <v>320</v>
      </c>
      <c r="Y2830" s="2">
        <f t="shared" si="221"/>
        <v>5200</v>
      </c>
      <c r="Z2830" s="5">
        <v>0.1</v>
      </c>
      <c r="AA2830" s="2">
        <f t="shared" si="222"/>
        <v>520</v>
      </c>
      <c r="AB2830" s="4">
        <f t="shared" si="223"/>
        <v>5000</v>
      </c>
      <c r="AC2830" s="4">
        <v>300</v>
      </c>
      <c r="AD2830" s="4" t="s">
        <v>20</v>
      </c>
      <c r="AE2830" s="6">
        <v>45346</v>
      </c>
      <c r="AF2830" s="6">
        <v>45354</v>
      </c>
      <c r="AG2830">
        <v>34.43</v>
      </c>
      <c r="AH2830" t="s">
        <v>14</v>
      </c>
      <c r="AI2830" t="s">
        <v>15</v>
      </c>
      <c r="AJ2830">
        <v>20</v>
      </c>
      <c r="AK2830" t="s">
        <v>18</v>
      </c>
    </row>
    <row r="2831" spans="1:37" ht="15" x14ac:dyDescent="0.25">
      <c r="A2831" t="s">
        <v>17949</v>
      </c>
      <c r="B2831" t="s">
        <v>6</v>
      </c>
      <c r="C2831" t="s">
        <v>4</v>
      </c>
      <c r="D2831" t="s">
        <v>2</v>
      </c>
      <c r="E2831" t="s">
        <v>4902</v>
      </c>
      <c r="F2831" t="s">
        <v>14709</v>
      </c>
      <c r="G2831" t="s">
        <v>9719</v>
      </c>
      <c r="H2831" s="7">
        <v>4</v>
      </c>
      <c r="I2831" t="s">
        <v>10</v>
      </c>
      <c r="J2831">
        <v>0</v>
      </c>
      <c r="K2831">
        <v>0</v>
      </c>
      <c r="L2831" t="s">
        <v>28</v>
      </c>
      <c r="M2831" t="s">
        <v>20416</v>
      </c>
      <c r="N2831" t="s">
        <v>17930</v>
      </c>
      <c r="O2831" t="s">
        <v>17932</v>
      </c>
      <c r="P2831" t="s">
        <v>17938</v>
      </c>
      <c r="Q2831" t="s">
        <v>3173</v>
      </c>
      <c r="R2831" t="s">
        <v>7</v>
      </c>
      <c r="S2831" s="2">
        <v>2</v>
      </c>
      <c r="T2831" s="2">
        <v>0</v>
      </c>
      <c r="U2831" t="s">
        <v>0</v>
      </c>
      <c r="V2831" s="3">
        <v>650</v>
      </c>
      <c r="W2831">
        <f t="shared" si="220"/>
        <v>7</v>
      </c>
      <c r="X2831" s="4">
        <f t="shared" si="224"/>
        <v>280</v>
      </c>
      <c r="Y2831" s="2">
        <f t="shared" si="221"/>
        <v>4550</v>
      </c>
      <c r="Z2831" s="5">
        <v>0.05</v>
      </c>
      <c r="AA2831" s="2">
        <f t="shared" si="222"/>
        <v>227.5</v>
      </c>
      <c r="AB2831" s="4">
        <f t="shared" si="223"/>
        <v>4602.5</v>
      </c>
      <c r="AC2831" s="4">
        <v>300</v>
      </c>
      <c r="AD2831" s="4" t="s">
        <v>20</v>
      </c>
      <c r="AE2831" s="6">
        <v>45629</v>
      </c>
      <c r="AF2831" s="6">
        <v>45636</v>
      </c>
      <c r="AG2831">
        <v>51.84</v>
      </c>
      <c r="AH2831" t="s">
        <v>3176</v>
      </c>
      <c r="AI2831" t="s">
        <v>15</v>
      </c>
      <c r="AJ2831">
        <v>20</v>
      </c>
      <c r="AK2831" t="s">
        <v>31</v>
      </c>
    </row>
    <row r="2832" spans="1:37" ht="15" x14ac:dyDescent="0.25">
      <c r="A2832" t="s">
        <v>17949</v>
      </c>
      <c r="B2832" t="s">
        <v>6</v>
      </c>
      <c r="C2832" t="s">
        <v>4</v>
      </c>
      <c r="D2832" t="s">
        <v>2</v>
      </c>
      <c r="E2832" t="s">
        <v>4903</v>
      </c>
      <c r="F2832" t="s">
        <v>14710</v>
      </c>
      <c r="G2832" t="s">
        <v>9720</v>
      </c>
      <c r="H2832" s="7">
        <v>3</v>
      </c>
      <c r="I2832" t="s">
        <v>11</v>
      </c>
      <c r="J2832">
        <v>0</v>
      </c>
      <c r="K2832">
        <v>0</v>
      </c>
      <c r="L2832" t="s">
        <v>28</v>
      </c>
      <c r="M2832" t="s">
        <v>20417</v>
      </c>
      <c r="N2832" t="s">
        <v>17930</v>
      </c>
      <c r="O2832" t="s">
        <v>17932</v>
      </c>
      <c r="P2832" t="s">
        <v>17939</v>
      </c>
      <c r="Q2832" t="s">
        <v>3173</v>
      </c>
      <c r="R2832" t="s">
        <v>7</v>
      </c>
      <c r="S2832" s="2">
        <v>2</v>
      </c>
      <c r="T2832" s="2">
        <v>0</v>
      </c>
      <c r="U2832" t="s">
        <v>0</v>
      </c>
      <c r="V2832" s="3">
        <v>650</v>
      </c>
      <c r="W2832">
        <f t="shared" si="220"/>
        <v>10</v>
      </c>
      <c r="X2832" s="4">
        <f t="shared" si="224"/>
        <v>400</v>
      </c>
      <c r="Y2832" s="2">
        <f t="shared" si="221"/>
        <v>6500</v>
      </c>
      <c r="Z2832" s="5">
        <v>0.1</v>
      </c>
      <c r="AA2832" s="2">
        <f t="shared" si="222"/>
        <v>650</v>
      </c>
      <c r="AB2832" s="4">
        <f t="shared" si="223"/>
        <v>6250</v>
      </c>
      <c r="AC2832" s="4">
        <v>300</v>
      </c>
      <c r="AD2832" s="4" t="s">
        <v>20</v>
      </c>
      <c r="AE2832" s="6">
        <v>45497</v>
      </c>
      <c r="AF2832" s="6">
        <v>45507</v>
      </c>
      <c r="AG2832">
        <v>46.65</v>
      </c>
      <c r="AH2832" t="s">
        <v>16</v>
      </c>
      <c r="AI2832" t="s">
        <v>3177</v>
      </c>
      <c r="AJ2832">
        <v>20</v>
      </c>
      <c r="AK2832" t="s">
        <v>19</v>
      </c>
    </row>
    <row r="2833" spans="1:37" ht="15" x14ac:dyDescent="0.25">
      <c r="A2833" t="s">
        <v>17950</v>
      </c>
      <c r="B2833" t="s">
        <v>5</v>
      </c>
      <c r="C2833" t="s">
        <v>21</v>
      </c>
      <c r="D2833" t="s">
        <v>1</v>
      </c>
      <c r="E2833" t="s">
        <v>4904</v>
      </c>
      <c r="F2833" t="s">
        <v>14711</v>
      </c>
      <c r="G2833" t="s">
        <v>9721</v>
      </c>
      <c r="H2833" s="7">
        <v>3</v>
      </c>
      <c r="I2833" t="s">
        <v>10</v>
      </c>
      <c r="J2833">
        <v>0</v>
      </c>
      <c r="K2833">
        <v>0</v>
      </c>
      <c r="L2833" t="s">
        <v>27</v>
      </c>
      <c r="M2833" t="s">
        <v>20418</v>
      </c>
      <c r="N2833" t="s">
        <v>17930</v>
      </c>
      <c r="O2833" t="s">
        <v>17932</v>
      </c>
      <c r="P2833" t="s">
        <v>17938</v>
      </c>
      <c r="Q2833" t="s">
        <v>3174</v>
      </c>
      <c r="R2833" t="s">
        <v>9</v>
      </c>
      <c r="S2833" s="2">
        <v>3</v>
      </c>
      <c r="T2833" s="2">
        <v>2</v>
      </c>
      <c r="U2833" t="s">
        <v>0</v>
      </c>
      <c r="V2833" s="3">
        <v>1800</v>
      </c>
      <c r="W2833">
        <f t="shared" si="220"/>
        <v>13</v>
      </c>
      <c r="X2833" s="4">
        <f t="shared" si="224"/>
        <v>1300</v>
      </c>
      <c r="Y2833" s="2">
        <f t="shared" si="221"/>
        <v>23400</v>
      </c>
      <c r="Z2833" s="5">
        <v>0.05</v>
      </c>
      <c r="AA2833" s="2">
        <f t="shared" si="222"/>
        <v>1170</v>
      </c>
      <c r="AB2833" s="4">
        <f t="shared" si="223"/>
        <v>23530</v>
      </c>
      <c r="AC2833" s="4">
        <v>300</v>
      </c>
      <c r="AD2833" s="4" t="s">
        <v>20</v>
      </c>
      <c r="AE2833" s="6">
        <v>45348</v>
      </c>
      <c r="AF2833" s="6">
        <v>45361</v>
      </c>
      <c r="AG2833">
        <v>37.29</v>
      </c>
      <c r="AH2833" t="s">
        <v>16</v>
      </c>
      <c r="AI2833" t="s">
        <v>3177</v>
      </c>
      <c r="AJ2833">
        <v>30</v>
      </c>
      <c r="AK2833" t="s">
        <v>19</v>
      </c>
    </row>
    <row r="2834" spans="1:37" ht="15" x14ac:dyDescent="0.25">
      <c r="A2834" t="s">
        <v>17948</v>
      </c>
      <c r="B2834" t="s">
        <v>22</v>
      </c>
      <c r="C2834" t="s">
        <v>3</v>
      </c>
      <c r="D2834" t="s">
        <v>2</v>
      </c>
      <c r="E2834" t="s">
        <v>4905</v>
      </c>
      <c r="F2834" t="s">
        <v>14712</v>
      </c>
      <c r="G2834" t="s">
        <v>9722</v>
      </c>
      <c r="H2834" s="7">
        <v>2</v>
      </c>
      <c r="I2834" t="s">
        <v>11</v>
      </c>
      <c r="J2834">
        <v>0</v>
      </c>
      <c r="K2834">
        <v>0</v>
      </c>
      <c r="L2834" t="s">
        <v>28</v>
      </c>
      <c r="M2834" t="s">
        <v>20419</v>
      </c>
      <c r="N2834" t="s">
        <v>17930</v>
      </c>
      <c r="O2834" t="s">
        <v>17932</v>
      </c>
      <c r="P2834" t="s">
        <v>17938</v>
      </c>
      <c r="Q2834" t="s">
        <v>3173</v>
      </c>
      <c r="R2834" t="s">
        <v>7</v>
      </c>
      <c r="S2834" s="2">
        <v>2</v>
      </c>
      <c r="T2834" s="2">
        <v>0</v>
      </c>
      <c r="U2834" t="s">
        <v>24</v>
      </c>
      <c r="V2834" s="3">
        <v>650</v>
      </c>
      <c r="W2834">
        <f t="shared" si="220"/>
        <v>16</v>
      </c>
      <c r="X2834" s="4">
        <f t="shared" si="224"/>
        <v>640</v>
      </c>
      <c r="Y2834" s="2">
        <f t="shared" si="221"/>
        <v>10400</v>
      </c>
      <c r="Z2834" s="5">
        <v>0.1</v>
      </c>
      <c r="AA2834" s="2">
        <f t="shared" si="222"/>
        <v>1040</v>
      </c>
      <c r="AB2834" s="4">
        <f t="shared" si="223"/>
        <v>10000</v>
      </c>
      <c r="AC2834" s="4">
        <v>300</v>
      </c>
      <c r="AD2834" s="4" t="s">
        <v>20</v>
      </c>
      <c r="AE2834" s="6">
        <v>45592</v>
      </c>
      <c r="AF2834" s="6">
        <v>45608</v>
      </c>
      <c r="AG2834">
        <v>47.6</v>
      </c>
      <c r="AH2834" t="s">
        <v>14</v>
      </c>
      <c r="AI2834" t="s">
        <v>15</v>
      </c>
      <c r="AJ2834">
        <v>20</v>
      </c>
      <c r="AK2834" t="s">
        <v>18</v>
      </c>
    </row>
    <row r="2835" spans="1:37" ht="15" x14ac:dyDescent="0.25">
      <c r="A2835" t="s">
        <v>17949</v>
      </c>
      <c r="B2835" t="s">
        <v>6</v>
      </c>
      <c r="C2835" t="s">
        <v>4</v>
      </c>
      <c r="D2835" t="s">
        <v>2</v>
      </c>
      <c r="E2835" t="s">
        <v>4906</v>
      </c>
      <c r="F2835" t="s">
        <v>14713</v>
      </c>
      <c r="G2835" t="s">
        <v>9723</v>
      </c>
      <c r="H2835" s="7">
        <v>3</v>
      </c>
      <c r="I2835" t="s">
        <v>10</v>
      </c>
      <c r="J2835">
        <v>0</v>
      </c>
      <c r="K2835">
        <v>0</v>
      </c>
      <c r="L2835" t="s">
        <v>28</v>
      </c>
      <c r="M2835" t="s">
        <v>20420</v>
      </c>
      <c r="N2835" t="s">
        <v>17930</v>
      </c>
      <c r="O2835" t="s">
        <v>17932</v>
      </c>
      <c r="P2835" t="s">
        <v>17938</v>
      </c>
      <c r="Q2835" t="s">
        <v>3173</v>
      </c>
      <c r="R2835" t="s">
        <v>8</v>
      </c>
      <c r="S2835" s="2">
        <v>1</v>
      </c>
      <c r="T2835" s="2">
        <v>0</v>
      </c>
      <c r="U2835" t="s">
        <v>0</v>
      </c>
      <c r="V2835" s="3">
        <v>550</v>
      </c>
      <c r="W2835">
        <f t="shared" si="220"/>
        <v>5</v>
      </c>
      <c r="X2835" s="4">
        <f t="shared" si="224"/>
        <v>100</v>
      </c>
      <c r="Y2835" s="2">
        <f t="shared" si="221"/>
        <v>2750</v>
      </c>
      <c r="Z2835" s="5">
        <v>0.05</v>
      </c>
      <c r="AA2835" s="2">
        <f t="shared" si="222"/>
        <v>137.5</v>
      </c>
      <c r="AB2835" s="4">
        <f t="shared" si="223"/>
        <v>2712.5</v>
      </c>
      <c r="AC2835" s="4">
        <v>300</v>
      </c>
      <c r="AD2835" s="4" t="s">
        <v>20</v>
      </c>
      <c r="AE2835" s="6">
        <v>45346</v>
      </c>
      <c r="AF2835" s="6">
        <v>45351</v>
      </c>
      <c r="AG2835">
        <v>34.97</v>
      </c>
      <c r="AH2835" t="s">
        <v>3176</v>
      </c>
      <c r="AI2835" t="s">
        <v>15</v>
      </c>
      <c r="AJ2835">
        <v>15</v>
      </c>
      <c r="AK2835" t="s">
        <v>19</v>
      </c>
    </row>
    <row r="2836" spans="1:37" ht="15" x14ac:dyDescent="0.25">
      <c r="A2836" t="s">
        <v>17949</v>
      </c>
      <c r="B2836" t="s">
        <v>6</v>
      </c>
      <c r="C2836" t="s">
        <v>4</v>
      </c>
      <c r="D2836" t="s">
        <v>2</v>
      </c>
      <c r="E2836" t="s">
        <v>4907</v>
      </c>
      <c r="F2836" t="s">
        <v>14714</v>
      </c>
      <c r="G2836" t="s">
        <v>9724</v>
      </c>
      <c r="H2836" s="7">
        <v>2</v>
      </c>
      <c r="I2836" t="s">
        <v>10</v>
      </c>
      <c r="J2836">
        <v>0</v>
      </c>
      <c r="K2836">
        <v>0</v>
      </c>
      <c r="L2836" t="s">
        <v>13</v>
      </c>
      <c r="M2836" t="s">
        <v>20421</v>
      </c>
      <c r="N2836" t="s">
        <v>17930</v>
      </c>
      <c r="O2836" t="s">
        <v>17932</v>
      </c>
      <c r="P2836" t="s">
        <v>17940</v>
      </c>
      <c r="Q2836" t="s">
        <v>3173</v>
      </c>
      <c r="R2836" t="s">
        <v>7</v>
      </c>
      <c r="S2836" s="2">
        <v>2</v>
      </c>
      <c r="T2836" s="2">
        <v>0</v>
      </c>
      <c r="U2836" t="s">
        <v>25</v>
      </c>
      <c r="V2836" s="3">
        <v>650</v>
      </c>
      <c r="W2836">
        <f t="shared" si="220"/>
        <v>12</v>
      </c>
      <c r="X2836" s="4">
        <f t="shared" si="224"/>
        <v>480</v>
      </c>
      <c r="Y2836" s="2">
        <f t="shared" si="221"/>
        <v>7800</v>
      </c>
      <c r="Z2836" s="5">
        <v>0.05</v>
      </c>
      <c r="AA2836" s="2">
        <f t="shared" si="222"/>
        <v>390</v>
      </c>
      <c r="AB2836" s="4">
        <f t="shared" si="223"/>
        <v>7890</v>
      </c>
      <c r="AC2836" s="4">
        <v>300</v>
      </c>
      <c r="AD2836" s="4" t="s">
        <v>20</v>
      </c>
      <c r="AE2836" s="6">
        <v>45344</v>
      </c>
      <c r="AF2836" s="6">
        <v>45356</v>
      </c>
      <c r="AG2836">
        <v>46.76</v>
      </c>
      <c r="AH2836" t="s">
        <v>14</v>
      </c>
      <c r="AI2836" t="s">
        <v>15</v>
      </c>
      <c r="AJ2836">
        <v>20</v>
      </c>
      <c r="AK2836" t="s">
        <v>18</v>
      </c>
    </row>
    <row r="2837" spans="1:37" ht="15" x14ac:dyDescent="0.25">
      <c r="A2837" t="s">
        <v>17950</v>
      </c>
      <c r="B2837" t="s">
        <v>5</v>
      </c>
      <c r="C2837" t="s">
        <v>21</v>
      </c>
      <c r="D2837" t="s">
        <v>1</v>
      </c>
      <c r="E2837" t="s">
        <v>4908</v>
      </c>
      <c r="F2837" t="s">
        <v>14715</v>
      </c>
      <c r="G2837" t="s">
        <v>9725</v>
      </c>
      <c r="H2837" s="7">
        <v>3</v>
      </c>
      <c r="I2837" t="s">
        <v>11</v>
      </c>
      <c r="J2837">
        <v>0</v>
      </c>
      <c r="K2837">
        <v>0</v>
      </c>
      <c r="L2837" t="s">
        <v>28</v>
      </c>
      <c r="M2837" t="s">
        <v>20422</v>
      </c>
      <c r="N2837" t="s">
        <v>17930</v>
      </c>
      <c r="O2837" t="s">
        <v>17932</v>
      </c>
      <c r="P2837" t="s">
        <v>17938</v>
      </c>
      <c r="Q2837" t="s">
        <v>3174</v>
      </c>
      <c r="R2837" t="s">
        <v>17</v>
      </c>
      <c r="S2837" s="2">
        <v>3</v>
      </c>
      <c r="T2837" s="2">
        <v>1</v>
      </c>
      <c r="U2837" t="s">
        <v>0</v>
      </c>
      <c r="V2837" s="3">
        <v>1650</v>
      </c>
      <c r="W2837">
        <f t="shared" si="220"/>
        <v>12</v>
      </c>
      <c r="X2837" s="4">
        <f t="shared" si="224"/>
        <v>960</v>
      </c>
      <c r="Y2837" s="2">
        <f t="shared" si="221"/>
        <v>19800</v>
      </c>
      <c r="Z2837" s="5">
        <v>0.1</v>
      </c>
      <c r="AA2837" s="2">
        <f t="shared" si="222"/>
        <v>1980</v>
      </c>
      <c r="AB2837" s="4">
        <f t="shared" si="223"/>
        <v>18780</v>
      </c>
      <c r="AC2837" s="4">
        <v>300</v>
      </c>
      <c r="AD2837" s="4" t="s">
        <v>20</v>
      </c>
      <c r="AE2837" s="6">
        <v>45410</v>
      </c>
      <c r="AF2837" s="6">
        <v>45422</v>
      </c>
      <c r="AG2837">
        <v>25</v>
      </c>
      <c r="AH2837" t="s">
        <v>14</v>
      </c>
      <c r="AI2837" t="s">
        <v>15</v>
      </c>
      <c r="AJ2837">
        <v>25</v>
      </c>
      <c r="AK2837" t="s">
        <v>19</v>
      </c>
    </row>
    <row r="2838" spans="1:37" ht="15" x14ac:dyDescent="0.25">
      <c r="A2838" t="s">
        <v>17950</v>
      </c>
      <c r="B2838" t="s">
        <v>5</v>
      </c>
      <c r="C2838" t="s">
        <v>21</v>
      </c>
      <c r="D2838" t="s">
        <v>1</v>
      </c>
      <c r="E2838" t="s">
        <v>4909</v>
      </c>
      <c r="F2838" t="s">
        <v>14716</v>
      </c>
      <c r="G2838" t="s">
        <v>9726</v>
      </c>
      <c r="H2838" s="7">
        <v>4</v>
      </c>
      <c r="I2838" t="s">
        <v>10</v>
      </c>
      <c r="J2838">
        <v>0</v>
      </c>
      <c r="K2838">
        <v>0</v>
      </c>
      <c r="L2838" t="s">
        <v>13</v>
      </c>
      <c r="M2838" t="s">
        <v>20300</v>
      </c>
      <c r="N2838" t="s">
        <v>17930</v>
      </c>
      <c r="O2838" t="s">
        <v>17932</v>
      </c>
      <c r="P2838" t="s">
        <v>17939</v>
      </c>
      <c r="Q2838" t="s">
        <v>3173</v>
      </c>
      <c r="R2838" t="s">
        <v>17</v>
      </c>
      <c r="S2838" s="2">
        <v>3</v>
      </c>
      <c r="T2838" s="2">
        <v>0</v>
      </c>
      <c r="U2838" t="s">
        <v>0</v>
      </c>
      <c r="V2838" s="3">
        <v>1650</v>
      </c>
      <c r="W2838">
        <f t="shared" si="220"/>
        <v>5</v>
      </c>
      <c r="X2838" s="4">
        <f t="shared" si="224"/>
        <v>300</v>
      </c>
      <c r="Y2838" s="2">
        <f t="shared" si="221"/>
        <v>8250</v>
      </c>
      <c r="Z2838" s="5">
        <v>0.05</v>
      </c>
      <c r="AA2838" s="2">
        <f t="shared" si="222"/>
        <v>412.5</v>
      </c>
      <c r="AB2838" s="4">
        <f t="shared" si="223"/>
        <v>8137.5</v>
      </c>
      <c r="AC2838" s="4">
        <v>300</v>
      </c>
      <c r="AD2838" s="4" t="s">
        <v>20</v>
      </c>
      <c r="AE2838" s="6">
        <v>45425</v>
      </c>
      <c r="AF2838" s="6">
        <v>45430</v>
      </c>
      <c r="AG2838">
        <v>49</v>
      </c>
      <c r="AH2838" t="s">
        <v>3176</v>
      </c>
      <c r="AI2838" t="s">
        <v>15</v>
      </c>
      <c r="AJ2838">
        <v>25</v>
      </c>
      <c r="AK2838" t="s">
        <v>31</v>
      </c>
    </row>
    <row r="2839" spans="1:37" ht="15" x14ac:dyDescent="0.25">
      <c r="A2839" t="s">
        <v>17949</v>
      </c>
      <c r="B2839" t="s">
        <v>6</v>
      </c>
      <c r="C2839" t="s">
        <v>4</v>
      </c>
      <c r="D2839" t="s">
        <v>2</v>
      </c>
      <c r="E2839" t="s">
        <v>4910</v>
      </c>
      <c r="F2839" t="s">
        <v>14717</v>
      </c>
      <c r="G2839" t="s">
        <v>9727</v>
      </c>
      <c r="H2839" s="7">
        <v>5</v>
      </c>
      <c r="I2839" t="s">
        <v>11</v>
      </c>
      <c r="J2839">
        <v>0</v>
      </c>
      <c r="K2839">
        <v>0</v>
      </c>
      <c r="L2839" t="s">
        <v>13</v>
      </c>
      <c r="M2839" t="s">
        <v>20423</v>
      </c>
      <c r="N2839" t="s">
        <v>17930</v>
      </c>
      <c r="O2839" t="s">
        <v>17932</v>
      </c>
      <c r="P2839" t="s">
        <v>17939</v>
      </c>
      <c r="Q2839" t="s">
        <v>3173</v>
      </c>
      <c r="R2839" t="s">
        <v>7</v>
      </c>
      <c r="S2839" s="2">
        <v>2</v>
      </c>
      <c r="T2839" s="2">
        <v>0</v>
      </c>
      <c r="U2839" t="s">
        <v>24</v>
      </c>
      <c r="V2839" s="3">
        <v>650</v>
      </c>
      <c r="W2839">
        <f t="shared" si="220"/>
        <v>9</v>
      </c>
      <c r="X2839" s="4">
        <f t="shared" si="224"/>
        <v>360</v>
      </c>
      <c r="Y2839" s="2">
        <f t="shared" si="221"/>
        <v>5850</v>
      </c>
      <c r="Z2839" s="5">
        <v>0.1</v>
      </c>
      <c r="AA2839" s="2">
        <f t="shared" si="222"/>
        <v>585</v>
      </c>
      <c r="AB2839" s="4">
        <f t="shared" si="223"/>
        <v>5625</v>
      </c>
      <c r="AC2839" s="4">
        <v>300</v>
      </c>
      <c r="AD2839" s="4" t="s">
        <v>20</v>
      </c>
      <c r="AE2839" s="6">
        <v>45494</v>
      </c>
      <c r="AF2839" s="6">
        <v>45503</v>
      </c>
      <c r="AG2839">
        <v>39</v>
      </c>
      <c r="AH2839" t="s">
        <v>16</v>
      </c>
      <c r="AI2839" t="s">
        <v>3177</v>
      </c>
      <c r="AJ2839">
        <v>20</v>
      </c>
      <c r="AK2839" t="s">
        <v>30</v>
      </c>
    </row>
    <row r="2840" spans="1:37" ht="15" x14ac:dyDescent="0.25">
      <c r="A2840" t="s">
        <v>17950</v>
      </c>
      <c r="B2840" t="s">
        <v>5</v>
      </c>
      <c r="C2840" t="s">
        <v>21</v>
      </c>
      <c r="D2840" t="s">
        <v>1</v>
      </c>
      <c r="E2840" t="s">
        <v>4911</v>
      </c>
      <c r="F2840" t="s">
        <v>14718</v>
      </c>
      <c r="G2840" t="s">
        <v>9728</v>
      </c>
      <c r="H2840" s="7">
        <v>5</v>
      </c>
      <c r="I2840" t="s">
        <v>10</v>
      </c>
      <c r="J2840">
        <v>0</v>
      </c>
      <c r="K2840">
        <v>0</v>
      </c>
      <c r="L2840" t="s">
        <v>28</v>
      </c>
      <c r="M2840" t="s">
        <v>20424</v>
      </c>
      <c r="N2840" t="s">
        <v>17930</v>
      </c>
      <c r="O2840" t="s">
        <v>17934</v>
      </c>
      <c r="P2840" t="s">
        <v>17938</v>
      </c>
      <c r="Q2840" t="s">
        <v>3173</v>
      </c>
      <c r="R2840" t="s">
        <v>8</v>
      </c>
      <c r="S2840" s="2">
        <v>1</v>
      </c>
      <c r="T2840" s="2">
        <v>0</v>
      </c>
      <c r="U2840" t="s">
        <v>25</v>
      </c>
      <c r="V2840" s="3">
        <v>550</v>
      </c>
      <c r="W2840">
        <f t="shared" si="220"/>
        <v>12</v>
      </c>
      <c r="X2840" s="4">
        <f t="shared" si="224"/>
        <v>240</v>
      </c>
      <c r="Y2840" s="2">
        <f t="shared" si="221"/>
        <v>6600</v>
      </c>
      <c r="Z2840" s="5">
        <v>0.05</v>
      </c>
      <c r="AA2840" s="2">
        <f t="shared" si="222"/>
        <v>330</v>
      </c>
      <c r="AB2840" s="4">
        <f t="shared" si="223"/>
        <v>6510</v>
      </c>
      <c r="AC2840" s="4">
        <v>300</v>
      </c>
      <c r="AD2840" s="4" t="s">
        <v>20</v>
      </c>
      <c r="AE2840" s="6">
        <v>45404</v>
      </c>
      <c r="AF2840" s="6">
        <v>45416</v>
      </c>
      <c r="AG2840">
        <v>55</v>
      </c>
      <c r="AH2840" t="s">
        <v>16</v>
      </c>
      <c r="AI2840" t="s">
        <v>3177</v>
      </c>
      <c r="AJ2840">
        <v>15</v>
      </c>
      <c r="AK2840" t="s">
        <v>30</v>
      </c>
    </row>
    <row r="2841" spans="1:37" ht="15" x14ac:dyDescent="0.25">
      <c r="A2841" t="s">
        <v>17948</v>
      </c>
      <c r="B2841" t="s">
        <v>22</v>
      </c>
      <c r="C2841" t="s">
        <v>3</v>
      </c>
      <c r="D2841" t="s">
        <v>2</v>
      </c>
      <c r="E2841" t="s">
        <v>4912</v>
      </c>
      <c r="F2841" t="s">
        <v>14719</v>
      </c>
      <c r="G2841" t="s">
        <v>9729</v>
      </c>
      <c r="H2841" s="7">
        <v>3</v>
      </c>
      <c r="I2841" t="s">
        <v>10</v>
      </c>
      <c r="J2841">
        <v>0</v>
      </c>
      <c r="K2841">
        <v>0</v>
      </c>
      <c r="L2841" t="s">
        <v>28</v>
      </c>
      <c r="M2841" t="s">
        <v>20425</v>
      </c>
      <c r="N2841" t="s">
        <v>17930</v>
      </c>
      <c r="O2841" t="s">
        <v>17932</v>
      </c>
      <c r="P2841" t="s">
        <v>17939</v>
      </c>
      <c r="Q2841" t="s">
        <v>3175</v>
      </c>
      <c r="R2841" t="s">
        <v>7</v>
      </c>
      <c r="S2841" s="2">
        <v>2</v>
      </c>
      <c r="T2841" s="2">
        <v>1</v>
      </c>
      <c r="U2841" t="s">
        <v>24</v>
      </c>
      <c r="V2841" s="3">
        <v>650</v>
      </c>
      <c r="W2841">
        <f t="shared" si="220"/>
        <v>8</v>
      </c>
      <c r="X2841" s="4">
        <f t="shared" si="224"/>
        <v>480</v>
      </c>
      <c r="Y2841" s="2">
        <f t="shared" si="221"/>
        <v>5200</v>
      </c>
      <c r="Z2841" s="5">
        <v>0.05</v>
      </c>
      <c r="AA2841" s="2">
        <f t="shared" si="222"/>
        <v>260</v>
      </c>
      <c r="AB2841" s="4">
        <f t="shared" si="223"/>
        <v>5420</v>
      </c>
      <c r="AC2841" s="4">
        <v>300</v>
      </c>
      <c r="AD2841" s="4" t="s">
        <v>20</v>
      </c>
      <c r="AE2841" s="6">
        <v>45432</v>
      </c>
      <c r="AF2841" s="6">
        <v>45440</v>
      </c>
      <c r="AG2841">
        <v>44.1</v>
      </c>
      <c r="AH2841" t="s">
        <v>16</v>
      </c>
      <c r="AI2841" t="s">
        <v>3177</v>
      </c>
      <c r="AJ2841">
        <v>20</v>
      </c>
      <c r="AK2841" t="s">
        <v>19</v>
      </c>
    </row>
    <row r="2842" spans="1:37" ht="15" x14ac:dyDescent="0.25">
      <c r="A2842" t="s">
        <v>17949</v>
      </c>
      <c r="B2842" t="s">
        <v>6</v>
      </c>
      <c r="C2842" t="s">
        <v>4</v>
      </c>
      <c r="D2842" t="s">
        <v>2</v>
      </c>
      <c r="E2842" t="s">
        <v>4913</v>
      </c>
      <c r="F2842" t="s">
        <v>14720</v>
      </c>
      <c r="G2842" t="s">
        <v>9730</v>
      </c>
      <c r="H2842" s="7">
        <v>2</v>
      </c>
      <c r="I2842" t="s">
        <v>10</v>
      </c>
      <c r="J2842">
        <v>0</v>
      </c>
      <c r="K2842">
        <v>0</v>
      </c>
      <c r="L2842" t="s">
        <v>27</v>
      </c>
      <c r="M2842" t="s">
        <v>20426</v>
      </c>
      <c r="N2842" t="s">
        <v>17930</v>
      </c>
      <c r="O2842" t="s">
        <v>17932</v>
      </c>
      <c r="P2842" t="s">
        <v>17938</v>
      </c>
      <c r="Q2842" t="s">
        <v>3173</v>
      </c>
      <c r="R2842" t="s">
        <v>17</v>
      </c>
      <c r="S2842" s="2">
        <v>3</v>
      </c>
      <c r="T2842" s="2">
        <v>0</v>
      </c>
      <c r="U2842" t="s">
        <v>24</v>
      </c>
      <c r="V2842" s="3">
        <v>1650</v>
      </c>
      <c r="W2842">
        <f t="shared" si="220"/>
        <v>8</v>
      </c>
      <c r="X2842" s="4">
        <f t="shared" si="224"/>
        <v>480</v>
      </c>
      <c r="Y2842" s="2">
        <f t="shared" si="221"/>
        <v>13200</v>
      </c>
      <c r="Z2842" s="5">
        <v>0.05</v>
      </c>
      <c r="AA2842" s="2">
        <f t="shared" si="222"/>
        <v>660</v>
      </c>
      <c r="AB2842" s="4">
        <f t="shared" si="223"/>
        <v>13020</v>
      </c>
      <c r="AC2842" s="4">
        <v>300</v>
      </c>
      <c r="AD2842" s="4" t="s">
        <v>20</v>
      </c>
      <c r="AE2842" s="6">
        <v>45589</v>
      </c>
      <c r="AF2842" s="6">
        <v>45597</v>
      </c>
      <c r="AG2842">
        <v>25</v>
      </c>
      <c r="AH2842" t="s">
        <v>14</v>
      </c>
      <c r="AI2842" t="s">
        <v>15</v>
      </c>
      <c r="AJ2842">
        <v>25</v>
      </c>
      <c r="AK2842" t="s">
        <v>18</v>
      </c>
    </row>
    <row r="2843" spans="1:37" ht="15" x14ac:dyDescent="0.25">
      <c r="A2843" t="s">
        <v>17948</v>
      </c>
      <c r="B2843" t="s">
        <v>22</v>
      </c>
      <c r="C2843" t="s">
        <v>3</v>
      </c>
      <c r="D2843" t="s">
        <v>2</v>
      </c>
      <c r="E2843" t="s">
        <v>4914</v>
      </c>
      <c r="F2843" t="s">
        <v>14721</v>
      </c>
      <c r="G2843" t="s">
        <v>9731</v>
      </c>
      <c r="H2843" s="7">
        <v>5</v>
      </c>
      <c r="I2843" t="s">
        <v>11</v>
      </c>
      <c r="J2843">
        <v>0</v>
      </c>
      <c r="K2843">
        <v>0</v>
      </c>
      <c r="L2843" t="s">
        <v>28</v>
      </c>
      <c r="M2843" t="s">
        <v>20413</v>
      </c>
      <c r="N2843" t="s">
        <v>17930</v>
      </c>
      <c r="O2843" t="s">
        <v>17934</v>
      </c>
      <c r="P2843" t="s">
        <v>17939</v>
      </c>
      <c r="Q2843" t="s">
        <v>3175</v>
      </c>
      <c r="R2843" t="s">
        <v>17</v>
      </c>
      <c r="S2843" s="2">
        <v>3</v>
      </c>
      <c r="T2843" s="2">
        <v>0</v>
      </c>
      <c r="U2843" t="s">
        <v>24</v>
      </c>
      <c r="V2843" s="3">
        <v>1650</v>
      </c>
      <c r="W2843">
        <f t="shared" si="220"/>
        <v>5</v>
      </c>
      <c r="X2843" s="4">
        <f t="shared" si="224"/>
        <v>300</v>
      </c>
      <c r="Y2843" s="2">
        <f t="shared" si="221"/>
        <v>8250</v>
      </c>
      <c r="Z2843" s="5">
        <v>0.1</v>
      </c>
      <c r="AA2843" s="2">
        <f t="shared" si="222"/>
        <v>825</v>
      </c>
      <c r="AB2843" s="4">
        <f t="shared" si="223"/>
        <v>7725</v>
      </c>
      <c r="AC2843" s="4">
        <v>300</v>
      </c>
      <c r="AD2843" s="4" t="s">
        <v>20</v>
      </c>
      <c r="AE2843" s="6">
        <v>45331</v>
      </c>
      <c r="AF2843" s="6">
        <v>45336</v>
      </c>
      <c r="AG2843">
        <v>55.04</v>
      </c>
      <c r="AH2843" t="s">
        <v>3176</v>
      </c>
      <c r="AI2843" t="s">
        <v>15</v>
      </c>
      <c r="AJ2843">
        <v>25</v>
      </c>
      <c r="AK2843" t="s">
        <v>30</v>
      </c>
    </row>
    <row r="2844" spans="1:37" ht="15" x14ac:dyDescent="0.25">
      <c r="A2844" t="s">
        <v>17948</v>
      </c>
      <c r="B2844" t="s">
        <v>22</v>
      </c>
      <c r="C2844" t="s">
        <v>3</v>
      </c>
      <c r="D2844" t="s">
        <v>2</v>
      </c>
      <c r="E2844" t="s">
        <v>4915</v>
      </c>
      <c r="F2844" t="s">
        <v>14722</v>
      </c>
      <c r="G2844" t="s">
        <v>9732</v>
      </c>
      <c r="H2844" s="7">
        <v>4</v>
      </c>
      <c r="I2844" t="s">
        <v>10</v>
      </c>
      <c r="J2844">
        <v>0</v>
      </c>
      <c r="K2844">
        <v>0</v>
      </c>
      <c r="L2844" t="s">
        <v>13</v>
      </c>
      <c r="M2844" t="s">
        <v>20427</v>
      </c>
      <c r="N2844" t="s">
        <v>17930</v>
      </c>
      <c r="O2844" t="s">
        <v>17932</v>
      </c>
      <c r="P2844" t="s">
        <v>17938</v>
      </c>
      <c r="Q2844" t="s">
        <v>3173</v>
      </c>
      <c r="R2844" t="s">
        <v>17</v>
      </c>
      <c r="S2844" s="2">
        <v>3</v>
      </c>
      <c r="T2844" s="2">
        <v>0</v>
      </c>
      <c r="U2844" t="s">
        <v>24</v>
      </c>
      <c r="V2844" s="3">
        <v>1650</v>
      </c>
      <c r="W2844">
        <f t="shared" ref="W2844:W2907" si="225">AF2844-AE2844</f>
        <v>3</v>
      </c>
      <c r="X2844" s="4">
        <f t="shared" si="224"/>
        <v>180</v>
      </c>
      <c r="Y2844" s="2">
        <f t="shared" ref="Y2844:Y2907" si="226">V2844*W2844</f>
        <v>4950</v>
      </c>
      <c r="Z2844" s="5">
        <v>0.05</v>
      </c>
      <c r="AA2844" s="2">
        <f t="shared" ref="AA2844:AA2907" si="227">Y2844*Z2844</f>
        <v>247.5</v>
      </c>
      <c r="AB2844" s="4">
        <f t="shared" ref="AB2844:AB2907" si="228">Y2844+X2844-AA2844</f>
        <v>4882.5</v>
      </c>
      <c r="AC2844" s="4">
        <v>300</v>
      </c>
      <c r="AD2844" s="4" t="s">
        <v>20</v>
      </c>
      <c r="AE2844" s="6">
        <v>45548</v>
      </c>
      <c r="AF2844" s="6">
        <v>45551</v>
      </c>
      <c r="AG2844">
        <v>36</v>
      </c>
      <c r="AH2844" t="s">
        <v>3176</v>
      </c>
      <c r="AI2844" t="s">
        <v>15</v>
      </c>
      <c r="AJ2844">
        <v>25</v>
      </c>
      <c r="AK2844" t="s">
        <v>31</v>
      </c>
    </row>
    <row r="2845" spans="1:37" ht="15" x14ac:dyDescent="0.25">
      <c r="A2845" t="s">
        <v>17948</v>
      </c>
      <c r="B2845" t="s">
        <v>22</v>
      </c>
      <c r="C2845" t="s">
        <v>3</v>
      </c>
      <c r="D2845" t="s">
        <v>2</v>
      </c>
      <c r="E2845" t="s">
        <v>4916</v>
      </c>
      <c r="F2845" t="s">
        <v>14723</v>
      </c>
      <c r="G2845" t="s">
        <v>9733</v>
      </c>
      <c r="H2845" s="7">
        <v>2</v>
      </c>
      <c r="I2845" t="s">
        <v>10</v>
      </c>
      <c r="J2845">
        <v>0</v>
      </c>
      <c r="K2845">
        <v>0</v>
      </c>
      <c r="L2845" t="s">
        <v>27</v>
      </c>
      <c r="M2845" t="s">
        <v>18401</v>
      </c>
      <c r="N2845" t="s">
        <v>17930</v>
      </c>
      <c r="O2845" t="s">
        <v>17932</v>
      </c>
      <c r="P2845" t="s">
        <v>17942</v>
      </c>
      <c r="Q2845" t="s">
        <v>3174</v>
      </c>
      <c r="R2845" t="s">
        <v>7</v>
      </c>
      <c r="S2845" s="2">
        <v>1</v>
      </c>
      <c r="T2845" s="2">
        <v>2</v>
      </c>
      <c r="U2845" t="s">
        <v>0</v>
      </c>
      <c r="V2845" s="3">
        <v>650</v>
      </c>
      <c r="W2845">
        <f t="shared" si="225"/>
        <v>3</v>
      </c>
      <c r="X2845" s="4">
        <f t="shared" si="224"/>
        <v>180</v>
      </c>
      <c r="Y2845" s="2">
        <f t="shared" si="226"/>
        <v>1950</v>
      </c>
      <c r="Z2845" s="5">
        <v>0.05</v>
      </c>
      <c r="AA2845" s="2">
        <f t="shared" si="227"/>
        <v>97.5</v>
      </c>
      <c r="AB2845" s="4">
        <f t="shared" si="228"/>
        <v>2032.5</v>
      </c>
      <c r="AC2845" s="4">
        <v>300</v>
      </c>
      <c r="AD2845" s="4" t="s">
        <v>20</v>
      </c>
      <c r="AE2845" s="6">
        <v>45461</v>
      </c>
      <c r="AF2845" s="6">
        <v>45464</v>
      </c>
      <c r="AG2845">
        <v>56.16</v>
      </c>
      <c r="AH2845" t="s">
        <v>3176</v>
      </c>
      <c r="AI2845" t="s">
        <v>15</v>
      </c>
      <c r="AJ2845">
        <v>20</v>
      </c>
      <c r="AK2845" t="s">
        <v>18</v>
      </c>
    </row>
    <row r="2846" spans="1:37" ht="15" x14ac:dyDescent="0.25">
      <c r="A2846" t="s">
        <v>17948</v>
      </c>
      <c r="B2846" t="s">
        <v>22</v>
      </c>
      <c r="C2846" t="s">
        <v>3</v>
      </c>
      <c r="D2846" t="s">
        <v>2</v>
      </c>
      <c r="E2846" t="s">
        <v>4917</v>
      </c>
      <c r="F2846" t="s">
        <v>14724</v>
      </c>
      <c r="G2846" t="s">
        <v>9734</v>
      </c>
      <c r="H2846" s="7">
        <v>3</v>
      </c>
      <c r="I2846" t="s">
        <v>11</v>
      </c>
      <c r="J2846">
        <v>0</v>
      </c>
      <c r="K2846">
        <v>0</v>
      </c>
      <c r="L2846" t="s">
        <v>28</v>
      </c>
      <c r="M2846" t="s">
        <v>20428</v>
      </c>
      <c r="N2846" t="s">
        <v>17930</v>
      </c>
      <c r="O2846" t="s">
        <v>17934</v>
      </c>
      <c r="P2846" t="s">
        <v>17940</v>
      </c>
      <c r="Q2846" t="s">
        <v>3175</v>
      </c>
      <c r="R2846" t="s">
        <v>17</v>
      </c>
      <c r="S2846" s="2">
        <v>3</v>
      </c>
      <c r="T2846" s="2">
        <v>0</v>
      </c>
      <c r="U2846" t="s">
        <v>0</v>
      </c>
      <c r="V2846" s="3">
        <v>1650</v>
      </c>
      <c r="W2846">
        <f t="shared" si="225"/>
        <v>1</v>
      </c>
      <c r="X2846" s="4">
        <f t="shared" si="224"/>
        <v>60</v>
      </c>
      <c r="Y2846" s="2">
        <f t="shared" si="226"/>
        <v>1650</v>
      </c>
      <c r="Z2846" s="5">
        <v>0.1</v>
      </c>
      <c r="AA2846" s="2">
        <f t="shared" si="227"/>
        <v>165</v>
      </c>
      <c r="AB2846" s="4">
        <f t="shared" si="228"/>
        <v>1545</v>
      </c>
      <c r="AC2846" s="4">
        <v>300</v>
      </c>
      <c r="AD2846" s="4" t="s">
        <v>20</v>
      </c>
      <c r="AE2846" s="6">
        <v>45499</v>
      </c>
      <c r="AF2846" s="6">
        <v>45500</v>
      </c>
      <c r="AG2846">
        <v>61.87</v>
      </c>
      <c r="AH2846" t="s">
        <v>14</v>
      </c>
      <c r="AI2846" t="s">
        <v>15</v>
      </c>
      <c r="AJ2846">
        <v>25</v>
      </c>
      <c r="AK2846" t="s">
        <v>19</v>
      </c>
    </row>
    <row r="2847" spans="1:37" ht="15" x14ac:dyDescent="0.25">
      <c r="A2847" t="s">
        <v>17949</v>
      </c>
      <c r="B2847" t="s">
        <v>6</v>
      </c>
      <c r="C2847" t="s">
        <v>4</v>
      </c>
      <c r="D2847" t="s">
        <v>2</v>
      </c>
      <c r="E2847" t="s">
        <v>4918</v>
      </c>
      <c r="F2847" t="s">
        <v>14725</v>
      </c>
      <c r="G2847" t="s">
        <v>9735</v>
      </c>
      <c r="H2847" s="7">
        <v>3</v>
      </c>
      <c r="I2847" t="s">
        <v>11</v>
      </c>
      <c r="J2847">
        <v>0</v>
      </c>
      <c r="K2847">
        <v>0</v>
      </c>
      <c r="L2847" t="s">
        <v>27</v>
      </c>
      <c r="M2847" t="s">
        <v>20429</v>
      </c>
      <c r="N2847" t="s">
        <v>17930</v>
      </c>
      <c r="O2847" t="s">
        <v>17932</v>
      </c>
      <c r="P2847" t="s">
        <v>17938</v>
      </c>
      <c r="Q2847" t="s">
        <v>3173</v>
      </c>
      <c r="R2847" t="s">
        <v>8</v>
      </c>
      <c r="S2847" s="2">
        <v>1</v>
      </c>
      <c r="T2847" s="2">
        <v>0</v>
      </c>
      <c r="U2847" t="s">
        <v>25</v>
      </c>
      <c r="V2847" s="3">
        <v>550</v>
      </c>
      <c r="W2847">
        <f t="shared" si="225"/>
        <v>10</v>
      </c>
      <c r="X2847" s="4">
        <f t="shared" si="224"/>
        <v>200</v>
      </c>
      <c r="Y2847" s="2">
        <f t="shared" si="226"/>
        <v>5500</v>
      </c>
      <c r="Z2847" s="5">
        <v>0.1</v>
      </c>
      <c r="AA2847" s="2">
        <f t="shared" si="227"/>
        <v>550</v>
      </c>
      <c r="AB2847" s="4">
        <f t="shared" si="228"/>
        <v>5150</v>
      </c>
      <c r="AC2847" s="4">
        <v>300</v>
      </c>
      <c r="AD2847" s="4" t="s">
        <v>20</v>
      </c>
      <c r="AE2847" s="6">
        <v>45490</v>
      </c>
      <c r="AF2847" s="6">
        <v>45500</v>
      </c>
      <c r="AG2847">
        <v>24.8</v>
      </c>
      <c r="AH2847" t="s">
        <v>14</v>
      </c>
      <c r="AI2847" t="s">
        <v>15</v>
      </c>
      <c r="AJ2847">
        <v>15</v>
      </c>
      <c r="AK2847" t="s">
        <v>19</v>
      </c>
    </row>
    <row r="2848" spans="1:37" ht="15" x14ac:dyDescent="0.25">
      <c r="A2848" t="s">
        <v>17950</v>
      </c>
      <c r="B2848" t="s">
        <v>5</v>
      </c>
      <c r="C2848" t="s">
        <v>21</v>
      </c>
      <c r="D2848" t="s">
        <v>1</v>
      </c>
      <c r="E2848" t="s">
        <v>4919</v>
      </c>
      <c r="F2848" t="s">
        <v>14726</v>
      </c>
      <c r="G2848" t="s">
        <v>9736</v>
      </c>
      <c r="H2848" s="7">
        <v>4</v>
      </c>
      <c r="I2848" t="s">
        <v>11</v>
      </c>
      <c r="J2848">
        <v>0</v>
      </c>
      <c r="K2848">
        <v>0</v>
      </c>
      <c r="L2848" t="s">
        <v>28</v>
      </c>
      <c r="M2848" t="s">
        <v>19341</v>
      </c>
      <c r="N2848" t="s">
        <v>17930</v>
      </c>
      <c r="O2848" t="s">
        <v>17932</v>
      </c>
      <c r="P2848" t="s">
        <v>17938</v>
      </c>
      <c r="Q2848" t="s">
        <v>3173</v>
      </c>
      <c r="R2848" t="s">
        <v>8</v>
      </c>
      <c r="S2848" s="2">
        <v>1</v>
      </c>
      <c r="T2848" s="2">
        <v>0</v>
      </c>
      <c r="U2848" t="s">
        <v>24</v>
      </c>
      <c r="V2848" s="3">
        <v>550</v>
      </c>
      <c r="W2848">
        <f t="shared" si="225"/>
        <v>5</v>
      </c>
      <c r="X2848" s="4">
        <f t="shared" si="224"/>
        <v>100</v>
      </c>
      <c r="Y2848" s="2">
        <f t="shared" si="226"/>
        <v>2750</v>
      </c>
      <c r="Z2848" s="5">
        <v>0.1</v>
      </c>
      <c r="AA2848" s="2">
        <f t="shared" si="227"/>
        <v>275</v>
      </c>
      <c r="AB2848" s="4">
        <f t="shared" si="228"/>
        <v>2575</v>
      </c>
      <c r="AC2848" s="4">
        <v>300</v>
      </c>
      <c r="AD2848" s="4" t="s">
        <v>20</v>
      </c>
      <c r="AE2848" s="6">
        <v>45627</v>
      </c>
      <c r="AF2848" s="6">
        <v>45632</v>
      </c>
      <c r="AG2848">
        <v>46</v>
      </c>
      <c r="AH2848" t="s">
        <v>16</v>
      </c>
      <c r="AI2848" t="s">
        <v>3177</v>
      </c>
      <c r="AJ2848">
        <v>15</v>
      </c>
      <c r="AK2848" t="s">
        <v>31</v>
      </c>
    </row>
    <row r="2849" spans="1:37" ht="15" x14ac:dyDescent="0.25">
      <c r="A2849" t="s">
        <v>17948</v>
      </c>
      <c r="B2849" t="s">
        <v>22</v>
      </c>
      <c r="C2849" t="s">
        <v>3</v>
      </c>
      <c r="D2849" t="s">
        <v>2</v>
      </c>
      <c r="E2849" t="s">
        <v>4920</v>
      </c>
      <c r="F2849" t="s">
        <v>14727</v>
      </c>
      <c r="G2849" t="s">
        <v>9737</v>
      </c>
      <c r="H2849" s="7">
        <v>2</v>
      </c>
      <c r="I2849" t="s">
        <v>11</v>
      </c>
      <c r="J2849">
        <v>0</v>
      </c>
      <c r="K2849">
        <v>0</v>
      </c>
      <c r="L2849" t="s">
        <v>13</v>
      </c>
      <c r="M2849" t="s">
        <v>19519</v>
      </c>
      <c r="N2849" t="s">
        <v>17930</v>
      </c>
      <c r="O2849" t="s">
        <v>17932</v>
      </c>
      <c r="P2849" t="s">
        <v>17939</v>
      </c>
      <c r="Q2849" t="s">
        <v>3175</v>
      </c>
      <c r="R2849" t="s">
        <v>7</v>
      </c>
      <c r="S2849" s="2">
        <v>2</v>
      </c>
      <c r="T2849" s="2">
        <v>2</v>
      </c>
      <c r="U2849" t="s">
        <v>0</v>
      </c>
      <c r="V2849" s="3">
        <v>650</v>
      </c>
      <c r="W2849">
        <f t="shared" si="225"/>
        <v>13</v>
      </c>
      <c r="X2849" s="4">
        <f t="shared" si="224"/>
        <v>1040</v>
      </c>
      <c r="Y2849" s="2">
        <f t="shared" si="226"/>
        <v>8450</v>
      </c>
      <c r="Z2849" s="5">
        <v>0.1</v>
      </c>
      <c r="AA2849" s="2">
        <f t="shared" si="227"/>
        <v>845</v>
      </c>
      <c r="AB2849" s="4">
        <f t="shared" si="228"/>
        <v>8645</v>
      </c>
      <c r="AC2849" s="4">
        <v>300</v>
      </c>
      <c r="AD2849" s="4" t="s">
        <v>20</v>
      </c>
      <c r="AE2849" s="6">
        <v>45547</v>
      </c>
      <c r="AF2849" s="6">
        <v>45560</v>
      </c>
      <c r="AG2849">
        <v>48</v>
      </c>
      <c r="AH2849" t="s">
        <v>3176</v>
      </c>
      <c r="AI2849" t="s">
        <v>15</v>
      </c>
      <c r="AJ2849">
        <v>20</v>
      </c>
      <c r="AK2849" t="s">
        <v>18</v>
      </c>
    </row>
    <row r="2850" spans="1:37" ht="15" x14ac:dyDescent="0.25">
      <c r="A2850" t="s">
        <v>17950</v>
      </c>
      <c r="B2850" t="s">
        <v>5</v>
      </c>
      <c r="C2850" t="s">
        <v>21</v>
      </c>
      <c r="D2850" t="s">
        <v>1</v>
      </c>
      <c r="E2850" t="s">
        <v>4921</v>
      </c>
      <c r="F2850" t="s">
        <v>14728</v>
      </c>
      <c r="G2850" t="s">
        <v>9738</v>
      </c>
      <c r="H2850" s="7">
        <v>2</v>
      </c>
      <c r="I2850" t="s">
        <v>11</v>
      </c>
      <c r="J2850">
        <v>0</v>
      </c>
      <c r="K2850">
        <v>0</v>
      </c>
      <c r="L2850" t="s">
        <v>13</v>
      </c>
      <c r="M2850" t="s">
        <v>20430</v>
      </c>
      <c r="N2850" t="s">
        <v>17930</v>
      </c>
      <c r="O2850" t="s">
        <v>17932</v>
      </c>
      <c r="P2850" t="s">
        <v>17939</v>
      </c>
      <c r="Q2850" t="s">
        <v>3174</v>
      </c>
      <c r="R2850" t="s">
        <v>17</v>
      </c>
      <c r="S2850" s="2">
        <v>3</v>
      </c>
      <c r="T2850" s="2">
        <v>0</v>
      </c>
      <c r="U2850" t="s">
        <v>25</v>
      </c>
      <c r="V2850" s="3">
        <v>1650</v>
      </c>
      <c r="W2850">
        <f t="shared" si="225"/>
        <v>11</v>
      </c>
      <c r="X2850" s="4">
        <f t="shared" si="224"/>
        <v>660</v>
      </c>
      <c r="Y2850" s="2">
        <f t="shared" si="226"/>
        <v>18150</v>
      </c>
      <c r="Z2850" s="5">
        <v>0.1</v>
      </c>
      <c r="AA2850" s="2">
        <f t="shared" si="227"/>
        <v>1815</v>
      </c>
      <c r="AB2850" s="4">
        <f t="shared" si="228"/>
        <v>16995</v>
      </c>
      <c r="AC2850" s="4">
        <v>300</v>
      </c>
      <c r="AD2850" s="4" t="s">
        <v>20</v>
      </c>
      <c r="AE2850" s="6">
        <v>45613</v>
      </c>
      <c r="AF2850" s="6">
        <v>45624</v>
      </c>
      <c r="AG2850">
        <v>50.5</v>
      </c>
      <c r="AH2850" t="s">
        <v>14</v>
      </c>
      <c r="AI2850" t="s">
        <v>15</v>
      </c>
      <c r="AJ2850">
        <v>25</v>
      </c>
      <c r="AK2850" t="s">
        <v>18</v>
      </c>
    </row>
    <row r="2851" spans="1:37" ht="15" x14ac:dyDescent="0.25">
      <c r="A2851" t="s">
        <v>17949</v>
      </c>
      <c r="B2851" t="s">
        <v>6</v>
      </c>
      <c r="C2851" t="s">
        <v>4</v>
      </c>
      <c r="D2851" t="s">
        <v>2</v>
      </c>
      <c r="E2851" t="s">
        <v>4922</v>
      </c>
      <c r="F2851" t="s">
        <v>14729</v>
      </c>
      <c r="G2851" t="s">
        <v>9739</v>
      </c>
      <c r="H2851" s="7">
        <v>4</v>
      </c>
      <c r="I2851" t="s">
        <v>10</v>
      </c>
      <c r="J2851">
        <v>0</v>
      </c>
      <c r="K2851">
        <v>0</v>
      </c>
      <c r="L2851" t="s">
        <v>28</v>
      </c>
      <c r="M2851" t="s">
        <v>20431</v>
      </c>
      <c r="N2851" t="s">
        <v>17930</v>
      </c>
      <c r="O2851" t="s">
        <v>17932</v>
      </c>
      <c r="P2851" t="s">
        <v>17939</v>
      </c>
      <c r="Q2851" t="s">
        <v>3173</v>
      </c>
      <c r="R2851" t="s">
        <v>17</v>
      </c>
      <c r="S2851" s="2">
        <v>3</v>
      </c>
      <c r="T2851" s="2">
        <v>0</v>
      </c>
      <c r="U2851" t="s">
        <v>25</v>
      </c>
      <c r="V2851" s="3">
        <v>1650</v>
      </c>
      <c r="W2851">
        <f t="shared" si="225"/>
        <v>15</v>
      </c>
      <c r="X2851" s="4">
        <f t="shared" si="224"/>
        <v>900</v>
      </c>
      <c r="Y2851" s="2">
        <f t="shared" si="226"/>
        <v>24750</v>
      </c>
      <c r="Z2851" s="5">
        <v>0.05</v>
      </c>
      <c r="AA2851" s="2">
        <f t="shared" si="227"/>
        <v>1237.5</v>
      </c>
      <c r="AB2851" s="4">
        <f t="shared" si="228"/>
        <v>24412.5</v>
      </c>
      <c r="AC2851" s="4">
        <v>300</v>
      </c>
      <c r="AD2851" s="4" t="s">
        <v>20</v>
      </c>
      <c r="AE2851" s="6">
        <v>45514</v>
      </c>
      <c r="AF2851" s="6">
        <v>45529</v>
      </c>
      <c r="AG2851">
        <v>29</v>
      </c>
      <c r="AH2851" t="s">
        <v>14</v>
      </c>
      <c r="AI2851" t="s">
        <v>15</v>
      </c>
      <c r="AJ2851">
        <v>25</v>
      </c>
      <c r="AK2851" t="s">
        <v>31</v>
      </c>
    </row>
    <row r="2852" spans="1:37" ht="15" x14ac:dyDescent="0.25">
      <c r="A2852" t="s">
        <v>17948</v>
      </c>
      <c r="B2852" t="s">
        <v>22</v>
      </c>
      <c r="C2852" t="s">
        <v>3</v>
      </c>
      <c r="D2852" t="s">
        <v>2</v>
      </c>
      <c r="E2852" t="s">
        <v>4923</v>
      </c>
      <c r="F2852" t="s">
        <v>14730</v>
      </c>
      <c r="G2852" t="s">
        <v>9740</v>
      </c>
      <c r="H2852" s="7">
        <v>3</v>
      </c>
      <c r="I2852" t="s">
        <v>10</v>
      </c>
      <c r="J2852">
        <v>0</v>
      </c>
      <c r="K2852">
        <v>0</v>
      </c>
      <c r="L2852" t="s">
        <v>28</v>
      </c>
      <c r="M2852" t="s">
        <v>19303</v>
      </c>
      <c r="N2852" t="s">
        <v>17930</v>
      </c>
      <c r="O2852" t="s">
        <v>17932</v>
      </c>
      <c r="P2852" t="s">
        <v>17939</v>
      </c>
      <c r="Q2852" t="s">
        <v>3173</v>
      </c>
      <c r="R2852" t="s">
        <v>17</v>
      </c>
      <c r="S2852" s="2">
        <v>3</v>
      </c>
      <c r="T2852" s="2">
        <v>0</v>
      </c>
      <c r="U2852" t="s">
        <v>0</v>
      </c>
      <c r="V2852" s="3">
        <v>1650</v>
      </c>
      <c r="W2852">
        <f t="shared" si="225"/>
        <v>10</v>
      </c>
      <c r="X2852" s="4">
        <f t="shared" si="224"/>
        <v>600</v>
      </c>
      <c r="Y2852" s="2">
        <f t="shared" si="226"/>
        <v>16500</v>
      </c>
      <c r="Z2852" s="5">
        <v>0.05</v>
      </c>
      <c r="AA2852" s="2">
        <f t="shared" si="227"/>
        <v>825</v>
      </c>
      <c r="AB2852" s="4">
        <f t="shared" si="228"/>
        <v>16275</v>
      </c>
      <c r="AC2852" s="4">
        <v>300</v>
      </c>
      <c r="AD2852" s="4" t="s">
        <v>20</v>
      </c>
      <c r="AE2852" s="6">
        <v>45356</v>
      </c>
      <c r="AF2852" s="6">
        <v>45366</v>
      </c>
      <c r="AG2852">
        <v>29</v>
      </c>
      <c r="AH2852" t="s">
        <v>14</v>
      </c>
      <c r="AI2852" t="s">
        <v>15</v>
      </c>
      <c r="AJ2852">
        <v>25</v>
      </c>
      <c r="AK2852" t="s">
        <v>19</v>
      </c>
    </row>
    <row r="2853" spans="1:37" ht="15" x14ac:dyDescent="0.25">
      <c r="A2853" t="s">
        <v>17949</v>
      </c>
      <c r="B2853" t="s">
        <v>6</v>
      </c>
      <c r="C2853" t="s">
        <v>4</v>
      </c>
      <c r="D2853" t="s">
        <v>2</v>
      </c>
      <c r="E2853" t="s">
        <v>4924</v>
      </c>
      <c r="F2853" t="s">
        <v>14731</v>
      </c>
      <c r="G2853" t="s">
        <v>9741</v>
      </c>
      <c r="H2853" s="7">
        <v>5</v>
      </c>
      <c r="I2853" t="s">
        <v>10</v>
      </c>
      <c r="J2853">
        <v>0</v>
      </c>
      <c r="K2853">
        <v>0</v>
      </c>
      <c r="L2853" t="s">
        <v>28</v>
      </c>
      <c r="M2853" t="s">
        <v>20432</v>
      </c>
      <c r="N2853" t="s">
        <v>17930</v>
      </c>
      <c r="O2853" t="s">
        <v>17932</v>
      </c>
      <c r="P2853" t="s">
        <v>17940</v>
      </c>
      <c r="Q2853" t="s">
        <v>3175</v>
      </c>
      <c r="R2853" t="s">
        <v>9</v>
      </c>
      <c r="S2853" s="2">
        <v>3</v>
      </c>
      <c r="T2853" s="2">
        <v>2</v>
      </c>
      <c r="U2853" t="s">
        <v>24</v>
      </c>
      <c r="V2853" s="3">
        <v>1800</v>
      </c>
      <c r="W2853">
        <f t="shared" si="225"/>
        <v>4</v>
      </c>
      <c r="X2853" s="4">
        <f t="shared" si="224"/>
        <v>400</v>
      </c>
      <c r="Y2853" s="2">
        <f t="shared" si="226"/>
        <v>7200</v>
      </c>
      <c r="Z2853" s="5">
        <v>0.05</v>
      </c>
      <c r="AA2853" s="2">
        <f t="shared" si="227"/>
        <v>360</v>
      </c>
      <c r="AB2853" s="4">
        <f t="shared" si="228"/>
        <v>7240</v>
      </c>
      <c r="AC2853" s="4">
        <v>300</v>
      </c>
      <c r="AD2853" s="4" t="s">
        <v>20</v>
      </c>
      <c r="AE2853" s="6">
        <v>45435</v>
      </c>
      <c r="AF2853" s="6">
        <v>45439</v>
      </c>
      <c r="AG2853">
        <v>69.430000000000007</v>
      </c>
      <c r="AH2853" t="s">
        <v>3176</v>
      </c>
      <c r="AI2853" t="s">
        <v>15</v>
      </c>
      <c r="AJ2853">
        <v>30</v>
      </c>
      <c r="AK2853" t="s">
        <v>30</v>
      </c>
    </row>
    <row r="2854" spans="1:37" ht="15" x14ac:dyDescent="0.25">
      <c r="A2854" t="s">
        <v>17948</v>
      </c>
      <c r="B2854" t="s">
        <v>22</v>
      </c>
      <c r="C2854" t="s">
        <v>3</v>
      </c>
      <c r="D2854" t="s">
        <v>2</v>
      </c>
      <c r="E2854" t="s">
        <v>4925</v>
      </c>
      <c r="F2854" t="s">
        <v>14732</v>
      </c>
      <c r="G2854" t="s">
        <v>9742</v>
      </c>
      <c r="H2854" s="7">
        <v>3</v>
      </c>
      <c r="I2854" t="s">
        <v>10</v>
      </c>
      <c r="J2854">
        <v>0</v>
      </c>
      <c r="K2854">
        <v>0</v>
      </c>
      <c r="L2854" t="s">
        <v>28</v>
      </c>
      <c r="M2854" t="s">
        <v>20433</v>
      </c>
      <c r="N2854" t="s">
        <v>17930</v>
      </c>
      <c r="O2854" t="s">
        <v>17932</v>
      </c>
      <c r="P2854" t="s">
        <v>17938</v>
      </c>
      <c r="Q2854" t="s">
        <v>3173</v>
      </c>
      <c r="R2854" t="s">
        <v>8</v>
      </c>
      <c r="S2854" s="2">
        <v>1</v>
      </c>
      <c r="T2854" s="2">
        <v>0</v>
      </c>
      <c r="U2854" t="s">
        <v>0</v>
      </c>
      <c r="V2854" s="3">
        <v>550</v>
      </c>
      <c r="W2854">
        <f t="shared" si="225"/>
        <v>3</v>
      </c>
      <c r="X2854" s="4">
        <f t="shared" si="224"/>
        <v>60</v>
      </c>
      <c r="Y2854" s="2">
        <f t="shared" si="226"/>
        <v>1650</v>
      </c>
      <c r="Z2854" s="5">
        <v>0.05</v>
      </c>
      <c r="AA2854" s="2">
        <f t="shared" si="227"/>
        <v>82.5</v>
      </c>
      <c r="AB2854" s="4">
        <f t="shared" si="228"/>
        <v>1627.5</v>
      </c>
      <c r="AC2854" s="4">
        <v>300</v>
      </c>
      <c r="AD2854" s="4" t="s">
        <v>20</v>
      </c>
      <c r="AE2854" s="6">
        <v>45333</v>
      </c>
      <c r="AF2854" s="6">
        <v>45336</v>
      </c>
      <c r="AG2854">
        <v>40</v>
      </c>
      <c r="AH2854" t="s">
        <v>16</v>
      </c>
      <c r="AI2854" t="s">
        <v>3177</v>
      </c>
      <c r="AJ2854">
        <v>15</v>
      </c>
      <c r="AK2854" t="s">
        <v>19</v>
      </c>
    </row>
    <row r="2855" spans="1:37" ht="15" x14ac:dyDescent="0.25">
      <c r="A2855" t="s">
        <v>17949</v>
      </c>
      <c r="B2855" t="s">
        <v>6</v>
      </c>
      <c r="C2855" t="s">
        <v>4</v>
      </c>
      <c r="D2855" t="s">
        <v>2</v>
      </c>
      <c r="E2855" t="s">
        <v>3603</v>
      </c>
      <c r="F2855" t="s">
        <v>14733</v>
      </c>
      <c r="G2855" t="s">
        <v>9743</v>
      </c>
      <c r="H2855" s="7">
        <v>4</v>
      </c>
      <c r="I2855" t="s">
        <v>10</v>
      </c>
      <c r="J2855">
        <v>0</v>
      </c>
      <c r="K2855">
        <v>0</v>
      </c>
      <c r="L2855" t="s">
        <v>13</v>
      </c>
      <c r="M2855" t="s">
        <v>20434</v>
      </c>
      <c r="N2855" t="s">
        <v>17930</v>
      </c>
      <c r="O2855" t="s">
        <v>17932</v>
      </c>
      <c r="P2855" t="s">
        <v>17938</v>
      </c>
      <c r="Q2855" t="s">
        <v>3175</v>
      </c>
      <c r="R2855" t="s">
        <v>17</v>
      </c>
      <c r="S2855" s="2">
        <v>3</v>
      </c>
      <c r="T2855" s="2">
        <v>0</v>
      </c>
      <c r="U2855" t="s">
        <v>24</v>
      </c>
      <c r="V2855" s="3">
        <v>1650</v>
      </c>
      <c r="W2855">
        <f t="shared" si="225"/>
        <v>8</v>
      </c>
      <c r="X2855" s="4">
        <f t="shared" si="224"/>
        <v>480</v>
      </c>
      <c r="Y2855" s="2">
        <f t="shared" si="226"/>
        <v>13200</v>
      </c>
      <c r="Z2855" s="5">
        <v>0.05</v>
      </c>
      <c r="AA2855" s="2">
        <f t="shared" si="227"/>
        <v>660</v>
      </c>
      <c r="AB2855" s="4">
        <f t="shared" si="228"/>
        <v>13020</v>
      </c>
      <c r="AC2855" s="4">
        <v>300</v>
      </c>
      <c r="AD2855" s="4" t="s">
        <v>20</v>
      </c>
      <c r="AE2855" s="6">
        <v>45519</v>
      </c>
      <c r="AF2855" s="6">
        <v>45527</v>
      </c>
      <c r="AG2855">
        <v>40</v>
      </c>
      <c r="AH2855" t="s">
        <v>16</v>
      </c>
      <c r="AI2855" t="s">
        <v>3177</v>
      </c>
      <c r="AJ2855">
        <v>25</v>
      </c>
      <c r="AK2855" t="s">
        <v>31</v>
      </c>
    </row>
    <row r="2856" spans="1:37" ht="15" x14ac:dyDescent="0.25">
      <c r="A2856" t="s">
        <v>17950</v>
      </c>
      <c r="B2856" t="s">
        <v>5</v>
      </c>
      <c r="C2856" t="s">
        <v>21</v>
      </c>
      <c r="D2856" t="s">
        <v>1</v>
      </c>
      <c r="E2856" t="s">
        <v>4926</v>
      </c>
      <c r="F2856" t="s">
        <v>14734</v>
      </c>
      <c r="G2856" t="s">
        <v>9744</v>
      </c>
      <c r="H2856" s="7">
        <v>3</v>
      </c>
      <c r="I2856" t="s">
        <v>10</v>
      </c>
      <c r="J2856">
        <v>0</v>
      </c>
      <c r="K2856">
        <v>0</v>
      </c>
      <c r="L2856" t="s">
        <v>28</v>
      </c>
      <c r="M2856" t="s">
        <v>20435</v>
      </c>
      <c r="N2856" t="s">
        <v>17930</v>
      </c>
      <c r="O2856" t="s">
        <v>17932</v>
      </c>
      <c r="P2856" t="s">
        <v>17938</v>
      </c>
      <c r="Q2856" t="s">
        <v>3173</v>
      </c>
      <c r="R2856" t="s">
        <v>8</v>
      </c>
      <c r="S2856" s="2">
        <v>1</v>
      </c>
      <c r="T2856" s="2">
        <v>0</v>
      </c>
      <c r="U2856" t="s">
        <v>0</v>
      </c>
      <c r="V2856" s="3">
        <v>550</v>
      </c>
      <c r="W2856">
        <f t="shared" si="225"/>
        <v>11</v>
      </c>
      <c r="X2856" s="4">
        <f t="shared" si="224"/>
        <v>220</v>
      </c>
      <c r="Y2856" s="2">
        <f t="shared" si="226"/>
        <v>6050</v>
      </c>
      <c r="Z2856" s="5">
        <v>0.05</v>
      </c>
      <c r="AA2856" s="2">
        <f t="shared" si="227"/>
        <v>302.5</v>
      </c>
      <c r="AB2856" s="4">
        <f t="shared" si="228"/>
        <v>5967.5</v>
      </c>
      <c r="AC2856" s="4">
        <v>300</v>
      </c>
      <c r="AD2856" s="4" t="s">
        <v>20</v>
      </c>
      <c r="AE2856" s="6">
        <v>45466</v>
      </c>
      <c r="AF2856" s="6">
        <v>45477</v>
      </c>
      <c r="AG2856">
        <v>40</v>
      </c>
      <c r="AH2856" t="s">
        <v>14</v>
      </c>
      <c r="AI2856" t="s">
        <v>15</v>
      </c>
      <c r="AJ2856">
        <v>15</v>
      </c>
      <c r="AK2856" t="s">
        <v>19</v>
      </c>
    </row>
    <row r="2857" spans="1:37" ht="15" x14ac:dyDescent="0.25">
      <c r="A2857" t="s">
        <v>17949</v>
      </c>
      <c r="B2857" t="s">
        <v>6</v>
      </c>
      <c r="C2857" t="s">
        <v>4</v>
      </c>
      <c r="D2857" t="s">
        <v>2</v>
      </c>
      <c r="E2857" t="s">
        <v>4927</v>
      </c>
      <c r="F2857" t="s">
        <v>14735</v>
      </c>
      <c r="G2857" t="s">
        <v>9745</v>
      </c>
      <c r="H2857" s="7">
        <v>2</v>
      </c>
      <c r="I2857" t="s">
        <v>11</v>
      </c>
      <c r="J2857">
        <v>0</v>
      </c>
      <c r="K2857">
        <v>0</v>
      </c>
      <c r="L2857" t="s">
        <v>28</v>
      </c>
      <c r="M2857" t="s">
        <v>20436</v>
      </c>
      <c r="N2857" t="s">
        <v>17930</v>
      </c>
      <c r="O2857" t="s">
        <v>17932</v>
      </c>
      <c r="P2857" t="s">
        <v>17938</v>
      </c>
      <c r="Q2857" t="s">
        <v>3175</v>
      </c>
      <c r="R2857" t="s">
        <v>7</v>
      </c>
      <c r="S2857" s="2">
        <v>2</v>
      </c>
      <c r="T2857" s="2">
        <v>2</v>
      </c>
      <c r="U2857" t="s">
        <v>24</v>
      </c>
      <c r="V2857" s="3">
        <v>650</v>
      </c>
      <c r="W2857">
        <f t="shared" si="225"/>
        <v>2</v>
      </c>
      <c r="X2857" s="4">
        <f t="shared" si="224"/>
        <v>160</v>
      </c>
      <c r="Y2857" s="2">
        <f t="shared" si="226"/>
        <v>1300</v>
      </c>
      <c r="Z2857" s="5">
        <v>0.1</v>
      </c>
      <c r="AA2857" s="2">
        <f t="shared" si="227"/>
        <v>130</v>
      </c>
      <c r="AB2857" s="4">
        <f t="shared" si="228"/>
        <v>1330</v>
      </c>
      <c r="AC2857" s="4">
        <v>300</v>
      </c>
      <c r="AD2857" s="4" t="s">
        <v>20</v>
      </c>
      <c r="AE2857" s="6">
        <v>45509</v>
      </c>
      <c r="AF2857" s="6">
        <v>45511</v>
      </c>
      <c r="AG2857">
        <v>40</v>
      </c>
      <c r="AH2857" t="s">
        <v>3176</v>
      </c>
      <c r="AI2857" t="s">
        <v>15</v>
      </c>
      <c r="AJ2857">
        <v>20</v>
      </c>
      <c r="AK2857" t="s">
        <v>18</v>
      </c>
    </row>
    <row r="2858" spans="1:37" ht="15" x14ac:dyDescent="0.25">
      <c r="A2858" t="s">
        <v>17948</v>
      </c>
      <c r="B2858" t="s">
        <v>22</v>
      </c>
      <c r="C2858" t="s">
        <v>3</v>
      </c>
      <c r="D2858" t="s">
        <v>2</v>
      </c>
      <c r="E2858" t="s">
        <v>4928</v>
      </c>
      <c r="F2858" t="s">
        <v>14736</v>
      </c>
      <c r="G2858" t="s">
        <v>9746</v>
      </c>
      <c r="H2858" s="7">
        <v>3</v>
      </c>
      <c r="I2858" t="s">
        <v>10</v>
      </c>
      <c r="J2858">
        <v>0</v>
      </c>
      <c r="K2858">
        <v>0</v>
      </c>
      <c r="L2858" t="s">
        <v>27</v>
      </c>
      <c r="M2858" t="s">
        <v>20437</v>
      </c>
      <c r="N2858" t="s">
        <v>17930</v>
      </c>
      <c r="O2858" t="s">
        <v>17932</v>
      </c>
      <c r="P2858" t="s">
        <v>17938</v>
      </c>
      <c r="Q2858" t="s">
        <v>3173</v>
      </c>
      <c r="R2858" t="s">
        <v>17</v>
      </c>
      <c r="S2858" s="2">
        <v>3</v>
      </c>
      <c r="T2858" s="2">
        <v>0</v>
      </c>
      <c r="U2858" t="s">
        <v>25</v>
      </c>
      <c r="V2858" s="3">
        <v>1650</v>
      </c>
      <c r="W2858">
        <f t="shared" si="225"/>
        <v>12</v>
      </c>
      <c r="X2858" s="4">
        <f t="shared" si="224"/>
        <v>720</v>
      </c>
      <c r="Y2858" s="2">
        <f t="shared" si="226"/>
        <v>19800</v>
      </c>
      <c r="Z2858" s="5">
        <v>0.05</v>
      </c>
      <c r="AA2858" s="2">
        <f t="shared" si="227"/>
        <v>990</v>
      </c>
      <c r="AB2858" s="4">
        <f t="shared" si="228"/>
        <v>19530</v>
      </c>
      <c r="AC2858" s="4">
        <v>300</v>
      </c>
      <c r="AD2858" s="4" t="s">
        <v>20</v>
      </c>
      <c r="AE2858" s="6">
        <v>45415</v>
      </c>
      <c r="AF2858" s="6">
        <v>45427</v>
      </c>
      <c r="AG2858">
        <v>40</v>
      </c>
      <c r="AH2858" t="s">
        <v>14</v>
      </c>
      <c r="AI2858" t="s">
        <v>15</v>
      </c>
      <c r="AJ2858">
        <v>25</v>
      </c>
      <c r="AK2858" t="s">
        <v>19</v>
      </c>
    </row>
    <row r="2859" spans="1:37" ht="15" x14ac:dyDescent="0.25">
      <c r="A2859" t="s">
        <v>17949</v>
      </c>
      <c r="B2859" t="s">
        <v>6</v>
      </c>
      <c r="C2859" t="s">
        <v>4</v>
      </c>
      <c r="D2859" t="s">
        <v>2</v>
      </c>
      <c r="E2859" t="s">
        <v>4929</v>
      </c>
      <c r="F2859" t="s">
        <v>14737</v>
      </c>
      <c r="G2859" t="s">
        <v>9747</v>
      </c>
      <c r="H2859" s="7">
        <v>3</v>
      </c>
      <c r="I2859" t="s">
        <v>11</v>
      </c>
      <c r="J2859">
        <v>0</v>
      </c>
      <c r="K2859">
        <v>0</v>
      </c>
      <c r="L2859" t="s">
        <v>13</v>
      </c>
      <c r="M2859" t="s">
        <v>20438</v>
      </c>
      <c r="N2859" t="s">
        <v>17930</v>
      </c>
      <c r="O2859" t="s">
        <v>17932</v>
      </c>
      <c r="P2859" t="s">
        <v>17938</v>
      </c>
      <c r="Q2859" t="s">
        <v>3173</v>
      </c>
      <c r="R2859" t="s">
        <v>17</v>
      </c>
      <c r="S2859" s="2">
        <v>3</v>
      </c>
      <c r="T2859" s="2">
        <v>0</v>
      </c>
      <c r="U2859" t="s">
        <v>24</v>
      </c>
      <c r="V2859" s="3">
        <v>1650</v>
      </c>
      <c r="W2859">
        <f t="shared" si="225"/>
        <v>5</v>
      </c>
      <c r="X2859" s="4">
        <f t="shared" si="224"/>
        <v>300</v>
      </c>
      <c r="Y2859" s="2">
        <f t="shared" si="226"/>
        <v>8250</v>
      </c>
      <c r="Z2859" s="5">
        <v>0.1</v>
      </c>
      <c r="AA2859" s="2">
        <f t="shared" si="227"/>
        <v>825</v>
      </c>
      <c r="AB2859" s="4">
        <f t="shared" si="228"/>
        <v>7725</v>
      </c>
      <c r="AC2859" s="4">
        <v>300</v>
      </c>
      <c r="AD2859" s="4" t="s">
        <v>20</v>
      </c>
      <c r="AE2859" s="6">
        <v>45299</v>
      </c>
      <c r="AF2859" s="6">
        <v>45304</v>
      </c>
      <c r="AG2859">
        <v>40</v>
      </c>
      <c r="AH2859" t="s">
        <v>3176</v>
      </c>
      <c r="AI2859" t="s">
        <v>15</v>
      </c>
      <c r="AJ2859">
        <v>25</v>
      </c>
      <c r="AK2859" t="s">
        <v>19</v>
      </c>
    </row>
    <row r="2860" spans="1:37" ht="15" x14ac:dyDescent="0.25">
      <c r="A2860" t="s">
        <v>17950</v>
      </c>
      <c r="B2860" t="s">
        <v>5</v>
      </c>
      <c r="C2860" t="s">
        <v>21</v>
      </c>
      <c r="D2860" t="s">
        <v>1</v>
      </c>
      <c r="E2860" t="s">
        <v>4930</v>
      </c>
      <c r="F2860" t="s">
        <v>14738</v>
      </c>
      <c r="G2860" t="s">
        <v>9748</v>
      </c>
      <c r="H2860" s="7">
        <v>2</v>
      </c>
      <c r="I2860" t="s">
        <v>11</v>
      </c>
      <c r="J2860">
        <v>0</v>
      </c>
      <c r="K2860">
        <v>0</v>
      </c>
      <c r="L2860" t="s">
        <v>13</v>
      </c>
      <c r="M2860" t="s">
        <v>20439</v>
      </c>
      <c r="N2860" t="s">
        <v>17930</v>
      </c>
      <c r="O2860" t="s">
        <v>17932</v>
      </c>
      <c r="P2860" t="s">
        <v>17938</v>
      </c>
      <c r="Q2860" t="s">
        <v>3174</v>
      </c>
      <c r="R2860" t="s">
        <v>17</v>
      </c>
      <c r="S2860" s="2">
        <v>3</v>
      </c>
      <c r="T2860" s="2">
        <v>0</v>
      </c>
      <c r="U2860" t="s">
        <v>24</v>
      </c>
      <c r="V2860" s="3">
        <v>1650</v>
      </c>
      <c r="W2860">
        <f t="shared" si="225"/>
        <v>2</v>
      </c>
      <c r="X2860" s="4">
        <f t="shared" si="224"/>
        <v>120</v>
      </c>
      <c r="Y2860" s="2">
        <f t="shared" si="226"/>
        <v>3300</v>
      </c>
      <c r="Z2860" s="5">
        <v>0.1</v>
      </c>
      <c r="AA2860" s="2">
        <f t="shared" si="227"/>
        <v>330</v>
      </c>
      <c r="AB2860" s="4">
        <f t="shared" si="228"/>
        <v>3090</v>
      </c>
      <c r="AC2860" s="4">
        <v>300</v>
      </c>
      <c r="AD2860" s="4" t="s">
        <v>20</v>
      </c>
      <c r="AE2860" s="6">
        <v>45355</v>
      </c>
      <c r="AF2860" s="6">
        <v>45357</v>
      </c>
      <c r="AG2860">
        <v>40</v>
      </c>
      <c r="AH2860" t="s">
        <v>3176</v>
      </c>
      <c r="AI2860" t="s">
        <v>15</v>
      </c>
      <c r="AJ2860">
        <v>25</v>
      </c>
      <c r="AK2860" t="s">
        <v>18</v>
      </c>
    </row>
    <row r="2861" spans="1:37" ht="15" x14ac:dyDescent="0.25">
      <c r="A2861" t="s">
        <v>17948</v>
      </c>
      <c r="B2861" t="s">
        <v>22</v>
      </c>
      <c r="C2861" t="s">
        <v>3</v>
      </c>
      <c r="D2861" t="s">
        <v>2</v>
      </c>
      <c r="E2861" t="s">
        <v>4931</v>
      </c>
      <c r="F2861" t="s">
        <v>14739</v>
      </c>
      <c r="G2861" t="s">
        <v>9749</v>
      </c>
      <c r="H2861" s="7">
        <v>5</v>
      </c>
      <c r="I2861" t="s">
        <v>10</v>
      </c>
      <c r="J2861">
        <v>0</v>
      </c>
      <c r="K2861">
        <v>0</v>
      </c>
      <c r="L2861" t="s">
        <v>27</v>
      </c>
      <c r="M2861" t="s">
        <v>19333</v>
      </c>
      <c r="N2861" t="s">
        <v>17930</v>
      </c>
      <c r="O2861" t="s">
        <v>17932</v>
      </c>
      <c r="P2861" t="s">
        <v>17938</v>
      </c>
      <c r="Q2861" t="s">
        <v>3174</v>
      </c>
      <c r="R2861" t="s">
        <v>8</v>
      </c>
      <c r="S2861" s="2">
        <v>1</v>
      </c>
      <c r="T2861" s="2">
        <v>1</v>
      </c>
      <c r="U2861" t="s">
        <v>0</v>
      </c>
      <c r="V2861" s="3">
        <v>550</v>
      </c>
      <c r="W2861">
        <f t="shared" si="225"/>
        <v>9</v>
      </c>
      <c r="X2861" s="4">
        <f t="shared" si="224"/>
        <v>360</v>
      </c>
      <c r="Y2861" s="2">
        <f t="shared" si="226"/>
        <v>4950</v>
      </c>
      <c r="Z2861" s="5">
        <v>0.05</v>
      </c>
      <c r="AA2861" s="2">
        <f t="shared" si="227"/>
        <v>247.5</v>
      </c>
      <c r="AB2861" s="4">
        <f t="shared" si="228"/>
        <v>5062.5</v>
      </c>
      <c r="AC2861" s="4">
        <v>300</v>
      </c>
      <c r="AD2861" s="4" t="s">
        <v>20</v>
      </c>
      <c r="AE2861" s="6">
        <v>45518</v>
      </c>
      <c r="AF2861" s="6">
        <v>45527</v>
      </c>
      <c r="AG2861">
        <v>0</v>
      </c>
      <c r="AH2861" t="s">
        <v>16</v>
      </c>
      <c r="AI2861" t="s">
        <v>3177</v>
      </c>
      <c r="AJ2861">
        <v>15</v>
      </c>
      <c r="AK2861" t="s">
        <v>30</v>
      </c>
    </row>
    <row r="2862" spans="1:37" ht="15" x14ac:dyDescent="0.25">
      <c r="A2862" t="s">
        <v>17948</v>
      </c>
      <c r="B2862" t="s">
        <v>22</v>
      </c>
      <c r="C2862" t="s">
        <v>3</v>
      </c>
      <c r="D2862" t="s">
        <v>2</v>
      </c>
      <c r="E2862" t="s">
        <v>4824</v>
      </c>
      <c r="F2862" t="s">
        <v>14740</v>
      </c>
      <c r="G2862" t="s">
        <v>9750</v>
      </c>
      <c r="H2862" s="7">
        <v>2</v>
      </c>
      <c r="I2862" t="s">
        <v>10</v>
      </c>
      <c r="J2862">
        <v>0</v>
      </c>
      <c r="K2862">
        <v>0</v>
      </c>
      <c r="L2862" t="s">
        <v>13</v>
      </c>
      <c r="M2862" t="s">
        <v>19748</v>
      </c>
      <c r="N2862" t="s">
        <v>17930</v>
      </c>
      <c r="O2862" t="s">
        <v>17932</v>
      </c>
      <c r="P2862" t="s">
        <v>17940</v>
      </c>
      <c r="Q2862" t="s">
        <v>3173</v>
      </c>
      <c r="R2862" t="s">
        <v>7</v>
      </c>
      <c r="S2862" s="2">
        <v>2</v>
      </c>
      <c r="T2862" s="2">
        <v>0</v>
      </c>
      <c r="U2862" t="s">
        <v>25</v>
      </c>
      <c r="V2862" s="3">
        <v>650</v>
      </c>
      <c r="W2862">
        <f t="shared" si="225"/>
        <v>3</v>
      </c>
      <c r="X2862" s="4">
        <f t="shared" si="224"/>
        <v>120</v>
      </c>
      <c r="Y2862" s="2">
        <f t="shared" si="226"/>
        <v>1950</v>
      </c>
      <c r="Z2862" s="5">
        <v>0.05</v>
      </c>
      <c r="AA2862" s="2">
        <f t="shared" si="227"/>
        <v>97.5</v>
      </c>
      <c r="AB2862" s="4">
        <f t="shared" si="228"/>
        <v>1972.5</v>
      </c>
      <c r="AC2862" s="4">
        <v>300</v>
      </c>
      <c r="AD2862" s="4" t="s">
        <v>20</v>
      </c>
      <c r="AE2862" s="6">
        <v>45625</v>
      </c>
      <c r="AF2862" s="6">
        <v>45628</v>
      </c>
      <c r="AG2862">
        <v>46</v>
      </c>
      <c r="AH2862" t="s">
        <v>3176</v>
      </c>
      <c r="AI2862" t="s">
        <v>15</v>
      </c>
      <c r="AJ2862">
        <v>20</v>
      </c>
      <c r="AK2862" t="s">
        <v>18</v>
      </c>
    </row>
    <row r="2863" spans="1:37" ht="15" x14ac:dyDescent="0.25">
      <c r="A2863" t="s">
        <v>17948</v>
      </c>
      <c r="B2863" t="s">
        <v>22</v>
      </c>
      <c r="C2863" t="s">
        <v>3</v>
      </c>
      <c r="D2863" t="s">
        <v>2</v>
      </c>
      <c r="E2863" t="s">
        <v>4932</v>
      </c>
      <c r="F2863" t="s">
        <v>14741</v>
      </c>
      <c r="G2863" t="s">
        <v>9751</v>
      </c>
      <c r="H2863" s="7">
        <v>5</v>
      </c>
      <c r="I2863" t="s">
        <v>11</v>
      </c>
      <c r="J2863">
        <v>0</v>
      </c>
      <c r="K2863">
        <v>0</v>
      </c>
      <c r="L2863" t="s">
        <v>27</v>
      </c>
      <c r="M2863" t="s">
        <v>20440</v>
      </c>
      <c r="N2863" t="s">
        <v>17930</v>
      </c>
      <c r="O2863" t="s">
        <v>17932</v>
      </c>
      <c r="P2863" t="s">
        <v>17941</v>
      </c>
      <c r="Q2863" t="s">
        <v>3173</v>
      </c>
      <c r="R2863" t="s">
        <v>8</v>
      </c>
      <c r="S2863" s="2">
        <v>1</v>
      </c>
      <c r="T2863" s="2">
        <v>0</v>
      </c>
      <c r="U2863" t="s">
        <v>0</v>
      </c>
      <c r="V2863" s="3">
        <v>550</v>
      </c>
      <c r="W2863">
        <f t="shared" si="225"/>
        <v>2</v>
      </c>
      <c r="X2863" s="4">
        <f t="shared" si="224"/>
        <v>40</v>
      </c>
      <c r="Y2863" s="2">
        <f t="shared" si="226"/>
        <v>1100</v>
      </c>
      <c r="Z2863" s="5">
        <v>0.1</v>
      </c>
      <c r="AA2863" s="2">
        <f t="shared" si="227"/>
        <v>110</v>
      </c>
      <c r="AB2863" s="4">
        <f t="shared" si="228"/>
        <v>1030</v>
      </c>
      <c r="AC2863" s="4">
        <v>300</v>
      </c>
      <c r="AD2863" s="4" t="s">
        <v>20</v>
      </c>
      <c r="AE2863" s="6">
        <v>45431</v>
      </c>
      <c r="AF2863" s="6">
        <v>45433</v>
      </c>
      <c r="AG2863">
        <v>58</v>
      </c>
      <c r="AH2863" t="s">
        <v>3176</v>
      </c>
      <c r="AI2863" t="s">
        <v>15</v>
      </c>
      <c r="AJ2863">
        <v>15</v>
      </c>
      <c r="AK2863" t="s">
        <v>30</v>
      </c>
    </row>
    <row r="2864" spans="1:37" ht="15" x14ac:dyDescent="0.25">
      <c r="A2864" t="s">
        <v>17949</v>
      </c>
      <c r="B2864" t="s">
        <v>6</v>
      </c>
      <c r="C2864" t="s">
        <v>4</v>
      </c>
      <c r="D2864" t="s">
        <v>2</v>
      </c>
      <c r="E2864" t="s">
        <v>4933</v>
      </c>
      <c r="F2864" t="s">
        <v>14742</v>
      </c>
      <c r="G2864" t="s">
        <v>9752</v>
      </c>
      <c r="H2864" s="7">
        <v>5</v>
      </c>
      <c r="I2864" t="s">
        <v>11</v>
      </c>
      <c r="J2864">
        <v>0</v>
      </c>
      <c r="K2864">
        <v>0</v>
      </c>
      <c r="L2864" t="s">
        <v>28</v>
      </c>
      <c r="M2864" t="s">
        <v>20441</v>
      </c>
      <c r="N2864" t="s">
        <v>17930</v>
      </c>
      <c r="O2864" t="s">
        <v>17932</v>
      </c>
      <c r="P2864" t="s">
        <v>17938</v>
      </c>
      <c r="Q2864" t="s">
        <v>3173</v>
      </c>
      <c r="R2864" t="s">
        <v>8</v>
      </c>
      <c r="S2864" s="2">
        <v>1</v>
      </c>
      <c r="T2864" s="2">
        <v>0</v>
      </c>
      <c r="U2864" t="s">
        <v>24</v>
      </c>
      <c r="V2864" s="3">
        <v>550</v>
      </c>
      <c r="W2864">
        <f t="shared" si="225"/>
        <v>10</v>
      </c>
      <c r="X2864" s="4">
        <f t="shared" si="224"/>
        <v>200</v>
      </c>
      <c r="Y2864" s="2">
        <f t="shared" si="226"/>
        <v>5500</v>
      </c>
      <c r="Z2864" s="5">
        <v>0.1</v>
      </c>
      <c r="AA2864" s="2">
        <f t="shared" si="227"/>
        <v>550</v>
      </c>
      <c r="AB2864" s="4">
        <f t="shared" si="228"/>
        <v>5150</v>
      </c>
      <c r="AC2864" s="4">
        <v>300</v>
      </c>
      <c r="AD2864" s="4" t="s">
        <v>20</v>
      </c>
      <c r="AE2864" s="6">
        <v>45557</v>
      </c>
      <c r="AF2864" s="6">
        <v>45567</v>
      </c>
      <c r="AG2864">
        <v>42</v>
      </c>
      <c r="AH2864" t="s">
        <v>14</v>
      </c>
      <c r="AI2864" t="s">
        <v>15</v>
      </c>
      <c r="AJ2864">
        <v>15</v>
      </c>
      <c r="AK2864" t="s">
        <v>30</v>
      </c>
    </row>
    <row r="2865" spans="1:37" ht="15" x14ac:dyDescent="0.25">
      <c r="A2865" t="s">
        <v>17948</v>
      </c>
      <c r="B2865" t="s">
        <v>22</v>
      </c>
      <c r="C2865" t="s">
        <v>3</v>
      </c>
      <c r="D2865" t="s">
        <v>2</v>
      </c>
      <c r="E2865" t="s">
        <v>4934</v>
      </c>
      <c r="F2865" t="s">
        <v>14743</v>
      </c>
      <c r="G2865" t="s">
        <v>9753</v>
      </c>
      <c r="H2865" s="7">
        <v>4</v>
      </c>
      <c r="I2865" t="s">
        <v>10</v>
      </c>
      <c r="J2865">
        <v>0</v>
      </c>
      <c r="K2865">
        <v>0</v>
      </c>
      <c r="L2865" t="s">
        <v>13</v>
      </c>
      <c r="M2865" t="s">
        <v>18168</v>
      </c>
      <c r="N2865" t="s">
        <v>17930</v>
      </c>
      <c r="O2865" t="s">
        <v>17932</v>
      </c>
      <c r="P2865" t="s">
        <v>17938</v>
      </c>
      <c r="Q2865" t="s">
        <v>3174</v>
      </c>
      <c r="R2865" t="s">
        <v>17</v>
      </c>
      <c r="S2865" s="2">
        <v>3</v>
      </c>
      <c r="T2865" s="2">
        <v>1</v>
      </c>
      <c r="U2865" t="s">
        <v>24</v>
      </c>
      <c r="V2865" s="3">
        <v>1650</v>
      </c>
      <c r="W2865">
        <f t="shared" si="225"/>
        <v>13</v>
      </c>
      <c r="X2865" s="4">
        <f t="shared" si="224"/>
        <v>1040</v>
      </c>
      <c r="Y2865" s="2">
        <f t="shared" si="226"/>
        <v>21450</v>
      </c>
      <c r="Z2865" s="5">
        <v>0.05</v>
      </c>
      <c r="AA2865" s="2">
        <f t="shared" si="227"/>
        <v>1072.5</v>
      </c>
      <c r="AB2865" s="4">
        <f t="shared" si="228"/>
        <v>21417.5</v>
      </c>
      <c r="AC2865" s="4">
        <v>300</v>
      </c>
      <c r="AD2865" s="4" t="s">
        <v>20</v>
      </c>
      <c r="AE2865" s="6">
        <v>45643</v>
      </c>
      <c r="AF2865" s="6">
        <v>45656</v>
      </c>
      <c r="AG2865">
        <v>46</v>
      </c>
      <c r="AH2865" t="s">
        <v>3176</v>
      </c>
      <c r="AI2865" t="s">
        <v>15</v>
      </c>
      <c r="AJ2865">
        <v>25</v>
      </c>
      <c r="AK2865" t="s">
        <v>31</v>
      </c>
    </row>
    <row r="2866" spans="1:37" ht="15" x14ac:dyDescent="0.25">
      <c r="A2866" t="s">
        <v>17950</v>
      </c>
      <c r="B2866" t="s">
        <v>5</v>
      </c>
      <c r="C2866" t="s">
        <v>21</v>
      </c>
      <c r="D2866" t="s">
        <v>1</v>
      </c>
      <c r="E2866" t="s">
        <v>4935</v>
      </c>
      <c r="F2866" t="s">
        <v>14744</v>
      </c>
      <c r="G2866" t="s">
        <v>9754</v>
      </c>
      <c r="H2866" s="7">
        <v>4</v>
      </c>
      <c r="I2866" t="s">
        <v>11</v>
      </c>
      <c r="J2866">
        <v>0</v>
      </c>
      <c r="K2866">
        <v>0</v>
      </c>
      <c r="L2866" t="s">
        <v>27</v>
      </c>
      <c r="M2866" t="s">
        <v>20442</v>
      </c>
      <c r="N2866" t="s">
        <v>17930</v>
      </c>
      <c r="O2866" t="s">
        <v>17932</v>
      </c>
      <c r="P2866" t="s">
        <v>17939</v>
      </c>
      <c r="Q2866" t="s">
        <v>3175</v>
      </c>
      <c r="R2866" t="s">
        <v>17</v>
      </c>
      <c r="S2866" s="2">
        <v>3</v>
      </c>
      <c r="T2866" s="2">
        <v>0</v>
      </c>
      <c r="U2866" t="s">
        <v>0</v>
      </c>
      <c r="V2866" s="3">
        <v>1650</v>
      </c>
      <c r="W2866">
        <f t="shared" si="225"/>
        <v>6</v>
      </c>
      <c r="X2866" s="4">
        <f t="shared" si="224"/>
        <v>360</v>
      </c>
      <c r="Y2866" s="2">
        <f t="shared" si="226"/>
        <v>9900</v>
      </c>
      <c r="Z2866" s="5">
        <v>0.1</v>
      </c>
      <c r="AA2866" s="2">
        <f t="shared" si="227"/>
        <v>990</v>
      </c>
      <c r="AB2866" s="4">
        <f t="shared" si="228"/>
        <v>9270</v>
      </c>
      <c r="AC2866" s="4">
        <v>300</v>
      </c>
      <c r="AD2866" s="4" t="s">
        <v>20</v>
      </c>
      <c r="AE2866" s="6">
        <v>45596</v>
      </c>
      <c r="AF2866" s="6">
        <v>45602</v>
      </c>
      <c r="AG2866">
        <v>48</v>
      </c>
      <c r="AH2866" t="s">
        <v>16</v>
      </c>
      <c r="AI2866" t="s">
        <v>3177</v>
      </c>
      <c r="AJ2866">
        <v>25</v>
      </c>
      <c r="AK2866" t="s">
        <v>31</v>
      </c>
    </row>
    <row r="2867" spans="1:37" ht="15" x14ac:dyDescent="0.25">
      <c r="A2867" t="s">
        <v>17948</v>
      </c>
      <c r="B2867" t="s">
        <v>22</v>
      </c>
      <c r="C2867" t="s">
        <v>3</v>
      </c>
      <c r="D2867" t="s">
        <v>2</v>
      </c>
      <c r="E2867" t="s">
        <v>3232</v>
      </c>
      <c r="F2867" t="s">
        <v>14745</v>
      </c>
      <c r="G2867" t="s">
        <v>9755</v>
      </c>
      <c r="H2867" s="7">
        <v>4</v>
      </c>
      <c r="I2867" t="s">
        <v>10</v>
      </c>
      <c r="J2867">
        <v>0</v>
      </c>
      <c r="K2867">
        <v>0</v>
      </c>
      <c r="L2867" t="s">
        <v>27</v>
      </c>
      <c r="M2867" t="s">
        <v>20443</v>
      </c>
      <c r="N2867" t="s">
        <v>17930</v>
      </c>
      <c r="O2867" t="s">
        <v>17932</v>
      </c>
      <c r="P2867" t="s">
        <v>17938</v>
      </c>
      <c r="Q2867" t="s">
        <v>3174</v>
      </c>
      <c r="R2867" t="s">
        <v>17</v>
      </c>
      <c r="S2867" s="2">
        <v>3</v>
      </c>
      <c r="T2867" s="2">
        <v>0</v>
      </c>
      <c r="U2867" t="s">
        <v>24</v>
      </c>
      <c r="V2867" s="3">
        <v>1650</v>
      </c>
      <c r="W2867">
        <f t="shared" si="225"/>
        <v>9</v>
      </c>
      <c r="X2867" s="4">
        <f t="shared" si="224"/>
        <v>540</v>
      </c>
      <c r="Y2867" s="2">
        <f t="shared" si="226"/>
        <v>14850</v>
      </c>
      <c r="Z2867" s="5">
        <v>0.05</v>
      </c>
      <c r="AA2867" s="2">
        <f t="shared" si="227"/>
        <v>742.5</v>
      </c>
      <c r="AB2867" s="4">
        <f t="shared" si="228"/>
        <v>14647.5</v>
      </c>
      <c r="AC2867" s="4">
        <v>300</v>
      </c>
      <c r="AD2867" s="4" t="s">
        <v>20</v>
      </c>
      <c r="AE2867" s="6">
        <v>45296</v>
      </c>
      <c r="AF2867" s="6">
        <v>45305</v>
      </c>
      <c r="AG2867">
        <v>40</v>
      </c>
      <c r="AH2867" t="s">
        <v>14</v>
      </c>
      <c r="AI2867" t="s">
        <v>15</v>
      </c>
      <c r="AJ2867">
        <v>25</v>
      </c>
      <c r="AK2867" t="s">
        <v>31</v>
      </c>
    </row>
    <row r="2868" spans="1:37" ht="15" x14ac:dyDescent="0.25">
      <c r="A2868" t="s">
        <v>17949</v>
      </c>
      <c r="B2868" t="s">
        <v>6</v>
      </c>
      <c r="C2868" t="s">
        <v>4</v>
      </c>
      <c r="D2868" t="s">
        <v>2</v>
      </c>
      <c r="E2868" t="s">
        <v>4936</v>
      </c>
      <c r="F2868" t="s">
        <v>14746</v>
      </c>
      <c r="G2868" t="s">
        <v>9756</v>
      </c>
      <c r="H2868" s="7">
        <v>5</v>
      </c>
      <c r="I2868" t="s">
        <v>11</v>
      </c>
      <c r="J2868">
        <v>0</v>
      </c>
      <c r="K2868">
        <v>0</v>
      </c>
      <c r="L2868" t="s">
        <v>27</v>
      </c>
      <c r="M2868" t="s">
        <v>18763</v>
      </c>
      <c r="N2868" t="s">
        <v>17930</v>
      </c>
      <c r="O2868" t="s">
        <v>17932</v>
      </c>
      <c r="P2868" t="s">
        <v>17939</v>
      </c>
      <c r="Q2868" t="s">
        <v>3173</v>
      </c>
      <c r="R2868" t="s">
        <v>7</v>
      </c>
      <c r="S2868" s="2">
        <v>2</v>
      </c>
      <c r="T2868" s="2">
        <v>0</v>
      </c>
      <c r="U2868" t="s">
        <v>24</v>
      </c>
      <c r="V2868" s="3">
        <v>650</v>
      </c>
      <c r="W2868">
        <f t="shared" si="225"/>
        <v>12</v>
      </c>
      <c r="X2868" s="4">
        <f t="shared" si="224"/>
        <v>480</v>
      </c>
      <c r="Y2868" s="2">
        <f t="shared" si="226"/>
        <v>7800</v>
      </c>
      <c r="Z2868" s="5">
        <v>0.1</v>
      </c>
      <c r="AA2868" s="2">
        <f t="shared" si="227"/>
        <v>780</v>
      </c>
      <c r="AB2868" s="4">
        <f t="shared" si="228"/>
        <v>7500</v>
      </c>
      <c r="AC2868" s="4">
        <v>300</v>
      </c>
      <c r="AD2868" s="4" t="s">
        <v>20</v>
      </c>
      <c r="AE2868" s="6">
        <v>45462</v>
      </c>
      <c r="AF2868" s="6">
        <v>45474</v>
      </c>
      <c r="AG2868">
        <v>43.2</v>
      </c>
      <c r="AH2868" t="s">
        <v>16</v>
      </c>
      <c r="AI2868" t="s">
        <v>3177</v>
      </c>
      <c r="AJ2868">
        <v>20</v>
      </c>
      <c r="AK2868" t="s">
        <v>30</v>
      </c>
    </row>
    <row r="2869" spans="1:37" ht="15" x14ac:dyDescent="0.25">
      <c r="A2869" t="s">
        <v>17948</v>
      </c>
      <c r="B2869" t="s">
        <v>22</v>
      </c>
      <c r="C2869" t="s">
        <v>3</v>
      </c>
      <c r="D2869" t="s">
        <v>2</v>
      </c>
      <c r="E2869" t="s">
        <v>4937</v>
      </c>
      <c r="F2869" t="s">
        <v>14747</v>
      </c>
      <c r="G2869" t="s">
        <v>9757</v>
      </c>
      <c r="H2869" s="7">
        <v>3</v>
      </c>
      <c r="I2869" t="s">
        <v>11</v>
      </c>
      <c r="J2869">
        <v>0</v>
      </c>
      <c r="K2869">
        <v>0</v>
      </c>
      <c r="L2869" t="s">
        <v>13</v>
      </c>
      <c r="M2869" t="s">
        <v>20222</v>
      </c>
      <c r="N2869" t="s">
        <v>17930</v>
      </c>
      <c r="O2869" t="s">
        <v>17932</v>
      </c>
      <c r="P2869" t="s">
        <v>17938</v>
      </c>
      <c r="Q2869" t="s">
        <v>3175</v>
      </c>
      <c r="R2869" t="s">
        <v>9</v>
      </c>
      <c r="S2869" s="2">
        <v>3</v>
      </c>
      <c r="T2869" s="2">
        <v>2</v>
      </c>
      <c r="U2869" t="s">
        <v>25</v>
      </c>
      <c r="V2869" s="3">
        <v>1800</v>
      </c>
      <c r="W2869">
        <f t="shared" si="225"/>
        <v>8</v>
      </c>
      <c r="X2869" s="4">
        <f t="shared" si="224"/>
        <v>800</v>
      </c>
      <c r="Y2869" s="2">
        <f t="shared" si="226"/>
        <v>14400</v>
      </c>
      <c r="Z2869" s="5">
        <v>0.1</v>
      </c>
      <c r="AA2869" s="2">
        <f t="shared" si="227"/>
        <v>1440</v>
      </c>
      <c r="AB2869" s="4">
        <f t="shared" si="228"/>
        <v>13760</v>
      </c>
      <c r="AC2869" s="4">
        <v>300</v>
      </c>
      <c r="AD2869" s="4" t="s">
        <v>20</v>
      </c>
      <c r="AE2869" s="6">
        <v>45384</v>
      </c>
      <c r="AF2869" s="6">
        <v>45392</v>
      </c>
      <c r="AG2869">
        <v>48</v>
      </c>
      <c r="AH2869" t="s">
        <v>16</v>
      </c>
      <c r="AI2869" t="s">
        <v>3177</v>
      </c>
      <c r="AJ2869">
        <v>30</v>
      </c>
      <c r="AK2869" t="s">
        <v>19</v>
      </c>
    </row>
    <row r="2870" spans="1:37" ht="15" x14ac:dyDescent="0.25">
      <c r="A2870" t="s">
        <v>17948</v>
      </c>
      <c r="B2870" t="s">
        <v>22</v>
      </c>
      <c r="C2870" t="s">
        <v>3</v>
      </c>
      <c r="D2870" t="s">
        <v>2</v>
      </c>
      <c r="E2870" t="s">
        <v>4938</v>
      </c>
      <c r="F2870" t="s">
        <v>14748</v>
      </c>
      <c r="G2870" t="s">
        <v>9758</v>
      </c>
      <c r="H2870" s="7">
        <v>5</v>
      </c>
      <c r="I2870" t="s">
        <v>10</v>
      </c>
      <c r="J2870">
        <v>0</v>
      </c>
      <c r="K2870">
        <v>0</v>
      </c>
      <c r="L2870" t="s">
        <v>28</v>
      </c>
      <c r="M2870" t="s">
        <v>20444</v>
      </c>
      <c r="N2870" t="s">
        <v>17930</v>
      </c>
      <c r="O2870" t="s">
        <v>17932</v>
      </c>
      <c r="P2870" t="s">
        <v>17939</v>
      </c>
      <c r="Q2870" t="s">
        <v>3173</v>
      </c>
      <c r="R2870" t="s">
        <v>17</v>
      </c>
      <c r="S2870" s="2">
        <v>3</v>
      </c>
      <c r="T2870" s="2">
        <v>0</v>
      </c>
      <c r="U2870" t="s">
        <v>25</v>
      </c>
      <c r="V2870" s="3">
        <v>1650</v>
      </c>
      <c r="W2870">
        <f t="shared" si="225"/>
        <v>6</v>
      </c>
      <c r="X2870" s="4">
        <f t="shared" si="224"/>
        <v>360</v>
      </c>
      <c r="Y2870" s="2">
        <f t="shared" si="226"/>
        <v>9900</v>
      </c>
      <c r="Z2870" s="5">
        <v>0.05</v>
      </c>
      <c r="AA2870" s="2">
        <f t="shared" si="227"/>
        <v>495</v>
      </c>
      <c r="AB2870" s="4">
        <f t="shared" si="228"/>
        <v>9765</v>
      </c>
      <c r="AC2870" s="4">
        <v>300</v>
      </c>
      <c r="AD2870" s="4" t="s">
        <v>20</v>
      </c>
      <c r="AE2870" s="6">
        <v>45486</v>
      </c>
      <c r="AF2870" s="6">
        <v>45492</v>
      </c>
      <c r="AG2870">
        <v>43.2</v>
      </c>
      <c r="AH2870" t="s">
        <v>16</v>
      </c>
      <c r="AI2870" t="s">
        <v>3177</v>
      </c>
      <c r="AJ2870">
        <v>25</v>
      </c>
      <c r="AK2870" t="s">
        <v>30</v>
      </c>
    </row>
    <row r="2871" spans="1:37" ht="15" x14ac:dyDescent="0.25">
      <c r="A2871" t="s">
        <v>17949</v>
      </c>
      <c r="B2871" t="s">
        <v>6</v>
      </c>
      <c r="C2871" t="s">
        <v>4</v>
      </c>
      <c r="D2871" t="s">
        <v>2</v>
      </c>
      <c r="E2871" t="s">
        <v>4939</v>
      </c>
      <c r="F2871" t="s">
        <v>14749</v>
      </c>
      <c r="G2871" t="s">
        <v>9759</v>
      </c>
      <c r="H2871" s="7">
        <v>5</v>
      </c>
      <c r="I2871" t="s">
        <v>10</v>
      </c>
      <c r="J2871">
        <v>0</v>
      </c>
      <c r="K2871">
        <v>0</v>
      </c>
      <c r="L2871" t="s">
        <v>28</v>
      </c>
      <c r="M2871" t="s">
        <v>20445</v>
      </c>
      <c r="N2871" t="s">
        <v>17930</v>
      </c>
      <c r="O2871" t="s">
        <v>17932</v>
      </c>
      <c r="P2871" t="s">
        <v>17939</v>
      </c>
      <c r="Q2871" t="s">
        <v>3173</v>
      </c>
      <c r="R2871" t="s">
        <v>17</v>
      </c>
      <c r="S2871" s="2">
        <v>3</v>
      </c>
      <c r="T2871" s="2">
        <v>0</v>
      </c>
      <c r="U2871" t="s">
        <v>25</v>
      </c>
      <c r="V2871" s="3">
        <v>1650</v>
      </c>
      <c r="W2871">
        <f t="shared" si="225"/>
        <v>13</v>
      </c>
      <c r="X2871" s="4">
        <f t="shared" si="224"/>
        <v>780</v>
      </c>
      <c r="Y2871" s="2">
        <f t="shared" si="226"/>
        <v>21450</v>
      </c>
      <c r="Z2871" s="5">
        <v>0.05</v>
      </c>
      <c r="AA2871" s="2">
        <f t="shared" si="227"/>
        <v>1072.5</v>
      </c>
      <c r="AB2871" s="4">
        <f t="shared" si="228"/>
        <v>21157.5</v>
      </c>
      <c r="AC2871" s="4">
        <v>300</v>
      </c>
      <c r="AD2871" s="4" t="s">
        <v>20</v>
      </c>
      <c r="AE2871" s="6">
        <v>45526</v>
      </c>
      <c r="AF2871" s="6">
        <v>45539</v>
      </c>
      <c r="AG2871">
        <v>33.299999999999997</v>
      </c>
      <c r="AH2871" t="s">
        <v>16</v>
      </c>
      <c r="AI2871" t="s">
        <v>3177</v>
      </c>
      <c r="AJ2871">
        <v>25</v>
      </c>
      <c r="AK2871" t="s">
        <v>30</v>
      </c>
    </row>
    <row r="2872" spans="1:37" ht="15" x14ac:dyDescent="0.25">
      <c r="A2872" t="s">
        <v>17950</v>
      </c>
      <c r="B2872" t="s">
        <v>5</v>
      </c>
      <c r="C2872" t="s">
        <v>21</v>
      </c>
      <c r="D2872" t="s">
        <v>1</v>
      </c>
      <c r="E2872" t="s">
        <v>4940</v>
      </c>
      <c r="F2872" t="s">
        <v>14750</v>
      </c>
      <c r="G2872" t="s">
        <v>9760</v>
      </c>
      <c r="H2872" s="7">
        <v>5</v>
      </c>
      <c r="I2872" t="s">
        <v>11</v>
      </c>
      <c r="J2872">
        <v>0</v>
      </c>
      <c r="K2872">
        <v>0</v>
      </c>
      <c r="L2872" t="s">
        <v>13</v>
      </c>
      <c r="M2872" t="s">
        <v>20446</v>
      </c>
      <c r="N2872" t="s">
        <v>17930</v>
      </c>
      <c r="O2872" t="s">
        <v>17932</v>
      </c>
      <c r="P2872" t="s">
        <v>17937</v>
      </c>
      <c r="Q2872" t="s">
        <v>3173</v>
      </c>
      <c r="R2872" t="s">
        <v>7</v>
      </c>
      <c r="S2872" s="2">
        <v>2</v>
      </c>
      <c r="T2872" s="2">
        <v>0</v>
      </c>
      <c r="U2872" t="s">
        <v>0</v>
      </c>
      <c r="V2872" s="3">
        <v>650</v>
      </c>
      <c r="W2872">
        <f t="shared" si="225"/>
        <v>6</v>
      </c>
      <c r="X2872" s="4">
        <f t="shared" si="224"/>
        <v>240</v>
      </c>
      <c r="Y2872" s="2">
        <f t="shared" si="226"/>
        <v>3900</v>
      </c>
      <c r="Z2872" s="5">
        <v>0.1</v>
      </c>
      <c r="AA2872" s="2">
        <f t="shared" si="227"/>
        <v>390</v>
      </c>
      <c r="AB2872" s="4">
        <f t="shared" si="228"/>
        <v>3750</v>
      </c>
      <c r="AC2872" s="4">
        <v>300</v>
      </c>
      <c r="AD2872" s="4" t="s">
        <v>20</v>
      </c>
      <c r="AE2872" s="6">
        <v>45428</v>
      </c>
      <c r="AF2872" s="6">
        <v>45434</v>
      </c>
      <c r="AG2872">
        <v>41.4</v>
      </c>
      <c r="AH2872" t="s">
        <v>3176</v>
      </c>
      <c r="AI2872" t="s">
        <v>15</v>
      </c>
      <c r="AJ2872">
        <v>20</v>
      </c>
      <c r="AK2872" t="s">
        <v>30</v>
      </c>
    </row>
    <row r="2873" spans="1:37" ht="15" x14ac:dyDescent="0.25">
      <c r="A2873" t="s">
        <v>17948</v>
      </c>
      <c r="B2873" t="s">
        <v>22</v>
      </c>
      <c r="C2873" t="s">
        <v>3</v>
      </c>
      <c r="D2873" t="s">
        <v>2</v>
      </c>
      <c r="E2873" t="s">
        <v>4941</v>
      </c>
      <c r="F2873" t="s">
        <v>14751</v>
      </c>
      <c r="G2873" t="s">
        <v>9761</v>
      </c>
      <c r="H2873" s="7">
        <v>2</v>
      </c>
      <c r="I2873" t="s">
        <v>11</v>
      </c>
      <c r="J2873">
        <v>0</v>
      </c>
      <c r="K2873">
        <v>0</v>
      </c>
      <c r="L2873" t="s">
        <v>27</v>
      </c>
      <c r="M2873" t="s">
        <v>20447</v>
      </c>
      <c r="N2873" t="s">
        <v>17930</v>
      </c>
      <c r="O2873" t="s">
        <v>17932</v>
      </c>
      <c r="P2873" t="s">
        <v>17938</v>
      </c>
      <c r="Q2873" t="s">
        <v>3174</v>
      </c>
      <c r="R2873" t="s">
        <v>8</v>
      </c>
      <c r="S2873" s="2">
        <v>1</v>
      </c>
      <c r="T2873" s="2">
        <v>1</v>
      </c>
      <c r="U2873" t="s">
        <v>0</v>
      </c>
      <c r="V2873" s="3">
        <v>550</v>
      </c>
      <c r="W2873">
        <f t="shared" si="225"/>
        <v>5</v>
      </c>
      <c r="X2873" s="4">
        <f t="shared" si="224"/>
        <v>200</v>
      </c>
      <c r="Y2873" s="2">
        <f t="shared" si="226"/>
        <v>2750</v>
      </c>
      <c r="Z2873" s="5">
        <v>0.1</v>
      </c>
      <c r="AA2873" s="2">
        <f t="shared" si="227"/>
        <v>275</v>
      </c>
      <c r="AB2873" s="4">
        <f t="shared" si="228"/>
        <v>2675</v>
      </c>
      <c r="AC2873" s="4">
        <v>300</v>
      </c>
      <c r="AD2873" s="4" t="s">
        <v>20</v>
      </c>
      <c r="AE2873" s="6">
        <v>45327</v>
      </c>
      <c r="AF2873" s="6">
        <v>45332</v>
      </c>
      <c r="AG2873">
        <v>26.1</v>
      </c>
      <c r="AH2873" t="s">
        <v>3176</v>
      </c>
      <c r="AI2873" t="s">
        <v>15</v>
      </c>
      <c r="AJ2873">
        <v>15</v>
      </c>
      <c r="AK2873" t="s">
        <v>18</v>
      </c>
    </row>
    <row r="2874" spans="1:37" ht="15" x14ac:dyDescent="0.25">
      <c r="A2874" t="s">
        <v>17948</v>
      </c>
      <c r="B2874" t="s">
        <v>22</v>
      </c>
      <c r="C2874" t="s">
        <v>3</v>
      </c>
      <c r="D2874" t="s">
        <v>2</v>
      </c>
      <c r="E2874" t="s">
        <v>4942</v>
      </c>
      <c r="F2874" t="s">
        <v>14752</v>
      </c>
      <c r="G2874" t="s">
        <v>9762</v>
      </c>
      <c r="H2874" s="7">
        <v>2</v>
      </c>
      <c r="I2874" t="s">
        <v>10</v>
      </c>
      <c r="J2874">
        <v>0</v>
      </c>
      <c r="K2874">
        <v>0</v>
      </c>
      <c r="L2874" t="s">
        <v>27</v>
      </c>
      <c r="M2874" t="s">
        <v>20448</v>
      </c>
      <c r="N2874" t="s">
        <v>17930</v>
      </c>
      <c r="O2874" t="s">
        <v>17932</v>
      </c>
      <c r="P2874" t="s">
        <v>17939</v>
      </c>
      <c r="Q2874" t="s">
        <v>3173</v>
      </c>
      <c r="R2874" t="s">
        <v>8</v>
      </c>
      <c r="S2874" s="2">
        <v>1</v>
      </c>
      <c r="T2874" s="2">
        <v>0</v>
      </c>
      <c r="U2874" t="s">
        <v>0</v>
      </c>
      <c r="V2874" s="3">
        <v>550</v>
      </c>
      <c r="W2874">
        <f t="shared" si="225"/>
        <v>14</v>
      </c>
      <c r="X2874" s="4">
        <f t="shared" si="224"/>
        <v>280</v>
      </c>
      <c r="Y2874" s="2">
        <f t="shared" si="226"/>
        <v>7700</v>
      </c>
      <c r="Z2874" s="5">
        <v>0.05</v>
      </c>
      <c r="AA2874" s="2">
        <f t="shared" si="227"/>
        <v>385</v>
      </c>
      <c r="AB2874" s="4">
        <f t="shared" si="228"/>
        <v>7595</v>
      </c>
      <c r="AC2874" s="4">
        <v>300</v>
      </c>
      <c r="AD2874" s="4" t="s">
        <v>20</v>
      </c>
      <c r="AE2874" s="6">
        <v>45548</v>
      </c>
      <c r="AF2874" s="6">
        <v>45562</v>
      </c>
      <c r="AG2874">
        <v>35</v>
      </c>
      <c r="AH2874" t="s">
        <v>3176</v>
      </c>
      <c r="AI2874" t="s">
        <v>15</v>
      </c>
      <c r="AJ2874">
        <v>15</v>
      </c>
      <c r="AK2874" t="s">
        <v>18</v>
      </c>
    </row>
    <row r="2875" spans="1:37" ht="15" x14ac:dyDescent="0.25">
      <c r="A2875" t="s">
        <v>17949</v>
      </c>
      <c r="B2875" t="s">
        <v>6</v>
      </c>
      <c r="C2875" t="s">
        <v>4</v>
      </c>
      <c r="D2875" t="s">
        <v>2</v>
      </c>
      <c r="E2875" t="s">
        <v>4943</v>
      </c>
      <c r="F2875" t="s">
        <v>14753</v>
      </c>
      <c r="G2875" t="s">
        <v>9763</v>
      </c>
      <c r="H2875" s="7">
        <v>4</v>
      </c>
      <c r="I2875" t="s">
        <v>11</v>
      </c>
      <c r="J2875">
        <v>0</v>
      </c>
      <c r="K2875">
        <v>0</v>
      </c>
      <c r="L2875" t="s">
        <v>27</v>
      </c>
      <c r="M2875" t="s">
        <v>19024</v>
      </c>
      <c r="N2875" t="s">
        <v>17930</v>
      </c>
      <c r="O2875" t="s">
        <v>17932</v>
      </c>
      <c r="P2875" t="s">
        <v>17939</v>
      </c>
      <c r="Q2875" t="s">
        <v>3173</v>
      </c>
      <c r="R2875" t="s">
        <v>7</v>
      </c>
      <c r="S2875" s="2">
        <v>2</v>
      </c>
      <c r="T2875" s="2">
        <v>0</v>
      </c>
      <c r="U2875" t="s">
        <v>24</v>
      </c>
      <c r="V2875" s="3">
        <v>650</v>
      </c>
      <c r="W2875">
        <f t="shared" si="225"/>
        <v>5</v>
      </c>
      <c r="X2875" s="4">
        <f t="shared" si="224"/>
        <v>200</v>
      </c>
      <c r="Y2875" s="2">
        <f t="shared" si="226"/>
        <v>3250</v>
      </c>
      <c r="Z2875" s="5">
        <v>0.1</v>
      </c>
      <c r="AA2875" s="2">
        <f t="shared" si="227"/>
        <v>325</v>
      </c>
      <c r="AB2875" s="4">
        <f t="shared" si="228"/>
        <v>3125</v>
      </c>
      <c r="AC2875" s="4">
        <v>300</v>
      </c>
      <c r="AD2875" s="4" t="s">
        <v>20</v>
      </c>
      <c r="AE2875" s="6">
        <v>45547</v>
      </c>
      <c r="AF2875" s="6">
        <v>45552</v>
      </c>
      <c r="AG2875">
        <v>47.6</v>
      </c>
      <c r="AH2875" t="s">
        <v>14</v>
      </c>
      <c r="AI2875" t="s">
        <v>15</v>
      </c>
      <c r="AJ2875">
        <v>20</v>
      </c>
      <c r="AK2875" t="s">
        <v>31</v>
      </c>
    </row>
    <row r="2876" spans="1:37" ht="15" x14ac:dyDescent="0.25">
      <c r="A2876" t="s">
        <v>17948</v>
      </c>
      <c r="B2876" t="s">
        <v>22</v>
      </c>
      <c r="C2876" t="s">
        <v>3</v>
      </c>
      <c r="D2876" t="s">
        <v>2</v>
      </c>
      <c r="E2876" t="s">
        <v>4944</v>
      </c>
      <c r="F2876" t="s">
        <v>14754</v>
      </c>
      <c r="G2876" t="s">
        <v>9764</v>
      </c>
      <c r="H2876" s="7">
        <v>2</v>
      </c>
      <c r="I2876" t="s">
        <v>11</v>
      </c>
      <c r="J2876">
        <v>0</v>
      </c>
      <c r="K2876">
        <v>0</v>
      </c>
      <c r="L2876" t="s">
        <v>13</v>
      </c>
      <c r="M2876" t="s">
        <v>20449</v>
      </c>
      <c r="N2876" t="s">
        <v>17930</v>
      </c>
      <c r="O2876" t="s">
        <v>17932</v>
      </c>
      <c r="P2876" t="s">
        <v>17938</v>
      </c>
      <c r="Q2876" t="s">
        <v>3175</v>
      </c>
      <c r="R2876" t="s">
        <v>17</v>
      </c>
      <c r="S2876" s="2">
        <v>3</v>
      </c>
      <c r="T2876" s="2">
        <v>0</v>
      </c>
      <c r="U2876" t="s">
        <v>25</v>
      </c>
      <c r="V2876" s="3">
        <v>1650</v>
      </c>
      <c r="W2876">
        <f t="shared" si="225"/>
        <v>15</v>
      </c>
      <c r="X2876" s="4">
        <f t="shared" si="224"/>
        <v>900</v>
      </c>
      <c r="Y2876" s="2">
        <f t="shared" si="226"/>
        <v>24750</v>
      </c>
      <c r="Z2876" s="5">
        <v>0.1</v>
      </c>
      <c r="AA2876" s="2">
        <f t="shared" si="227"/>
        <v>2475</v>
      </c>
      <c r="AB2876" s="4">
        <f t="shared" si="228"/>
        <v>23175</v>
      </c>
      <c r="AC2876" s="4">
        <v>300</v>
      </c>
      <c r="AD2876" s="4" t="s">
        <v>20</v>
      </c>
      <c r="AE2876" s="6">
        <v>45550</v>
      </c>
      <c r="AF2876" s="6">
        <v>45565</v>
      </c>
      <c r="AG2876">
        <v>22.5</v>
      </c>
      <c r="AH2876" t="s">
        <v>16</v>
      </c>
      <c r="AI2876" t="s">
        <v>3177</v>
      </c>
      <c r="AJ2876">
        <v>25</v>
      </c>
      <c r="AK2876" t="s">
        <v>18</v>
      </c>
    </row>
    <row r="2877" spans="1:37" ht="15" x14ac:dyDescent="0.25">
      <c r="A2877" t="s">
        <v>17949</v>
      </c>
      <c r="B2877" t="s">
        <v>6</v>
      </c>
      <c r="C2877" t="s">
        <v>4</v>
      </c>
      <c r="D2877" t="s">
        <v>2</v>
      </c>
      <c r="E2877" t="s">
        <v>4945</v>
      </c>
      <c r="F2877" t="s">
        <v>14755</v>
      </c>
      <c r="G2877" t="s">
        <v>9765</v>
      </c>
      <c r="H2877" s="7">
        <v>2</v>
      </c>
      <c r="I2877" t="s">
        <v>10</v>
      </c>
      <c r="J2877">
        <v>0</v>
      </c>
      <c r="K2877">
        <v>0</v>
      </c>
      <c r="L2877" t="s">
        <v>27</v>
      </c>
      <c r="M2877" t="s">
        <v>20450</v>
      </c>
      <c r="N2877" t="s">
        <v>17930</v>
      </c>
      <c r="O2877" t="s">
        <v>17932</v>
      </c>
      <c r="P2877" t="s">
        <v>17939</v>
      </c>
      <c r="Q2877" t="s">
        <v>3175</v>
      </c>
      <c r="R2877" t="s">
        <v>8</v>
      </c>
      <c r="S2877" s="2">
        <v>1</v>
      </c>
      <c r="T2877" s="2">
        <v>1</v>
      </c>
      <c r="U2877" t="s">
        <v>24</v>
      </c>
      <c r="V2877" s="3">
        <v>550</v>
      </c>
      <c r="W2877">
        <f t="shared" si="225"/>
        <v>11</v>
      </c>
      <c r="X2877" s="4">
        <f t="shared" si="224"/>
        <v>440</v>
      </c>
      <c r="Y2877" s="2">
        <f t="shared" si="226"/>
        <v>6050</v>
      </c>
      <c r="Z2877" s="5">
        <v>0.05</v>
      </c>
      <c r="AA2877" s="2">
        <f t="shared" si="227"/>
        <v>302.5</v>
      </c>
      <c r="AB2877" s="4">
        <f t="shared" si="228"/>
        <v>6187.5</v>
      </c>
      <c r="AC2877" s="4">
        <v>300</v>
      </c>
      <c r="AD2877" s="4" t="s">
        <v>20</v>
      </c>
      <c r="AE2877" s="6">
        <v>45467</v>
      </c>
      <c r="AF2877" s="6">
        <v>45478</v>
      </c>
      <c r="AG2877">
        <v>48.9</v>
      </c>
      <c r="AH2877" t="s">
        <v>3176</v>
      </c>
      <c r="AI2877" t="s">
        <v>15</v>
      </c>
      <c r="AJ2877">
        <v>15</v>
      </c>
      <c r="AK2877" t="s">
        <v>18</v>
      </c>
    </row>
    <row r="2878" spans="1:37" ht="15" x14ac:dyDescent="0.25">
      <c r="A2878" t="s">
        <v>17948</v>
      </c>
      <c r="B2878" t="s">
        <v>22</v>
      </c>
      <c r="C2878" t="s">
        <v>3</v>
      </c>
      <c r="D2878" t="s">
        <v>2</v>
      </c>
      <c r="E2878" t="s">
        <v>4946</v>
      </c>
      <c r="F2878" t="s">
        <v>14756</v>
      </c>
      <c r="G2878" t="s">
        <v>9766</v>
      </c>
      <c r="H2878" s="7">
        <v>2</v>
      </c>
      <c r="I2878" t="s">
        <v>11</v>
      </c>
      <c r="J2878">
        <v>0</v>
      </c>
      <c r="K2878">
        <v>0</v>
      </c>
      <c r="L2878" t="s">
        <v>27</v>
      </c>
      <c r="M2878" t="s">
        <v>20451</v>
      </c>
      <c r="N2878" t="s">
        <v>17930</v>
      </c>
      <c r="O2878" t="s">
        <v>17932</v>
      </c>
      <c r="P2878" t="s">
        <v>17938</v>
      </c>
      <c r="Q2878" t="s">
        <v>3173</v>
      </c>
      <c r="R2878" t="s">
        <v>7</v>
      </c>
      <c r="S2878" s="2">
        <v>2</v>
      </c>
      <c r="T2878" s="2">
        <v>0</v>
      </c>
      <c r="U2878" t="s">
        <v>24</v>
      </c>
      <c r="V2878" s="3">
        <v>650</v>
      </c>
      <c r="W2878">
        <f t="shared" si="225"/>
        <v>11</v>
      </c>
      <c r="X2878" s="4">
        <f t="shared" si="224"/>
        <v>440</v>
      </c>
      <c r="Y2878" s="2">
        <f t="shared" si="226"/>
        <v>7150</v>
      </c>
      <c r="Z2878" s="5">
        <v>0.1</v>
      </c>
      <c r="AA2878" s="2">
        <f t="shared" si="227"/>
        <v>715</v>
      </c>
      <c r="AB2878" s="4">
        <f t="shared" si="228"/>
        <v>6875</v>
      </c>
      <c r="AC2878" s="4">
        <v>300</v>
      </c>
      <c r="AD2878" s="4" t="s">
        <v>20</v>
      </c>
      <c r="AE2878" s="6">
        <v>45441</v>
      </c>
      <c r="AF2878" s="6">
        <v>45452</v>
      </c>
      <c r="AG2878">
        <v>43.2</v>
      </c>
      <c r="AH2878" t="s">
        <v>14</v>
      </c>
      <c r="AI2878" t="s">
        <v>15</v>
      </c>
      <c r="AJ2878">
        <v>20</v>
      </c>
      <c r="AK2878" t="s">
        <v>18</v>
      </c>
    </row>
    <row r="2879" spans="1:37" ht="15" x14ac:dyDescent="0.25">
      <c r="A2879" t="s">
        <v>17948</v>
      </c>
      <c r="B2879" t="s">
        <v>22</v>
      </c>
      <c r="C2879" t="s">
        <v>3</v>
      </c>
      <c r="D2879" t="s">
        <v>2</v>
      </c>
      <c r="E2879" t="s">
        <v>4947</v>
      </c>
      <c r="F2879" t="s">
        <v>14757</v>
      </c>
      <c r="G2879" t="s">
        <v>9767</v>
      </c>
      <c r="H2879" s="7">
        <v>3</v>
      </c>
      <c r="I2879" t="s">
        <v>10</v>
      </c>
      <c r="J2879">
        <v>0</v>
      </c>
      <c r="K2879">
        <v>0</v>
      </c>
      <c r="L2879" t="s">
        <v>27</v>
      </c>
      <c r="M2879" t="s">
        <v>20452</v>
      </c>
      <c r="N2879" t="s">
        <v>17930</v>
      </c>
      <c r="O2879" t="s">
        <v>17932</v>
      </c>
      <c r="P2879" t="s">
        <v>17938</v>
      </c>
      <c r="Q2879" t="s">
        <v>3173</v>
      </c>
      <c r="R2879" t="s">
        <v>8</v>
      </c>
      <c r="S2879" s="2">
        <v>1</v>
      </c>
      <c r="T2879" s="2">
        <v>0</v>
      </c>
      <c r="U2879" t="s">
        <v>0</v>
      </c>
      <c r="V2879" s="3">
        <v>550</v>
      </c>
      <c r="W2879">
        <f t="shared" si="225"/>
        <v>15</v>
      </c>
      <c r="X2879" s="4">
        <f t="shared" si="224"/>
        <v>300</v>
      </c>
      <c r="Y2879" s="2">
        <f t="shared" si="226"/>
        <v>8250</v>
      </c>
      <c r="Z2879" s="5">
        <v>0.05</v>
      </c>
      <c r="AA2879" s="2">
        <f t="shared" si="227"/>
        <v>412.5</v>
      </c>
      <c r="AB2879" s="4">
        <f t="shared" si="228"/>
        <v>8137.5</v>
      </c>
      <c r="AC2879" s="4">
        <v>300</v>
      </c>
      <c r="AD2879" s="4" t="s">
        <v>20</v>
      </c>
      <c r="AE2879" s="6">
        <v>45547</v>
      </c>
      <c r="AF2879" s="6">
        <v>45562</v>
      </c>
      <c r="AG2879">
        <v>40</v>
      </c>
      <c r="AH2879" t="s">
        <v>14</v>
      </c>
      <c r="AI2879" t="s">
        <v>15</v>
      </c>
      <c r="AJ2879">
        <v>15</v>
      </c>
      <c r="AK2879" t="s">
        <v>19</v>
      </c>
    </row>
    <row r="2880" spans="1:37" ht="15" x14ac:dyDescent="0.25">
      <c r="A2880" t="s">
        <v>17948</v>
      </c>
      <c r="B2880" t="s">
        <v>22</v>
      </c>
      <c r="C2880" t="s">
        <v>3</v>
      </c>
      <c r="D2880" t="s">
        <v>2</v>
      </c>
      <c r="E2880" t="s">
        <v>4948</v>
      </c>
      <c r="F2880" t="s">
        <v>14758</v>
      </c>
      <c r="G2880" t="s">
        <v>9768</v>
      </c>
      <c r="H2880" s="7">
        <v>4</v>
      </c>
      <c r="I2880" t="s">
        <v>10</v>
      </c>
      <c r="J2880">
        <v>0</v>
      </c>
      <c r="K2880">
        <v>0</v>
      </c>
      <c r="L2880" t="s">
        <v>28</v>
      </c>
      <c r="M2880" t="s">
        <v>20453</v>
      </c>
      <c r="N2880" t="s">
        <v>17930</v>
      </c>
      <c r="O2880" t="s">
        <v>17932</v>
      </c>
      <c r="P2880" t="s">
        <v>17938</v>
      </c>
      <c r="Q2880" t="s">
        <v>3173</v>
      </c>
      <c r="R2880" t="s">
        <v>8</v>
      </c>
      <c r="S2880" s="2">
        <v>1</v>
      </c>
      <c r="T2880" s="2">
        <v>0</v>
      </c>
      <c r="U2880" t="s">
        <v>24</v>
      </c>
      <c r="V2880" s="3">
        <v>550</v>
      </c>
      <c r="W2880">
        <f t="shared" si="225"/>
        <v>2</v>
      </c>
      <c r="X2880" s="4">
        <f t="shared" si="224"/>
        <v>40</v>
      </c>
      <c r="Y2880" s="2">
        <f t="shared" si="226"/>
        <v>1100</v>
      </c>
      <c r="Z2880" s="5">
        <v>0.05</v>
      </c>
      <c r="AA2880" s="2">
        <f t="shared" si="227"/>
        <v>55</v>
      </c>
      <c r="AB2880" s="4">
        <f t="shared" si="228"/>
        <v>1085</v>
      </c>
      <c r="AC2880" s="4">
        <v>300</v>
      </c>
      <c r="AD2880" s="4" t="s">
        <v>20</v>
      </c>
      <c r="AE2880" s="6">
        <v>45380</v>
      </c>
      <c r="AF2880" s="6">
        <v>45382</v>
      </c>
      <c r="AG2880">
        <v>48</v>
      </c>
      <c r="AH2880" t="s">
        <v>16</v>
      </c>
      <c r="AI2880" t="s">
        <v>3177</v>
      </c>
      <c r="AJ2880">
        <v>15</v>
      </c>
      <c r="AK2880" t="s">
        <v>31</v>
      </c>
    </row>
    <row r="2881" spans="1:37" ht="15" x14ac:dyDescent="0.25">
      <c r="A2881" t="s">
        <v>17949</v>
      </c>
      <c r="B2881" t="s">
        <v>6</v>
      </c>
      <c r="C2881" t="s">
        <v>4</v>
      </c>
      <c r="D2881" t="s">
        <v>2</v>
      </c>
      <c r="E2881" t="s">
        <v>4949</v>
      </c>
      <c r="F2881" t="s">
        <v>14759</v>
      </c>
      <c r="G2881" t="s">
        <v>9769</v>
      </c>
      <c r="H2881" s="7">
        <v>5</v>
      </c>
      <c r="I2881" t="s">
        <v>11</v>
      </c>
      <c r="J2881">
        <v>0</v>
      </c>
      <c r="K2881">
        <v>0</v>
      </c>
      <c r="L2881" t="s">
        <v>27</v>
      </c>
      <c r="M2881" t="s">
        <v>18049</v>
      </c>
      <c r="N2881" t="s">
        <v>17930</v>
      </c>
      <c r="O2881" t="s">
        <v>17932</v>
      </c>
      <c r="P2881" t="s">
        <v>17938</v>
      </c>
      <c r="Q2881" t="s">
        <v>3175</v>
      </c>
      <c r="R2881" t="s">
        <v>7</v>
      </c>
      <c r="S2881" s="2">
        <v>2</v>
      </c>
      <c r="T2881" s="2">
        <v>2</v>
      </c>
      <c r="U2881" t="s">
        <v>0</v>
      </c>
      <c r="V2881" s="3">
        <v>650</v>
      </c>
      <c r="W2881">
        <f t="shared" si="225"/>
        <v>14</v>
      </c>
      <c r="X2881" s="4">
        <f t="shared" si="224"/>
        <v>1120</v>
      </c>
      <c r="Y2881" s="2">
        <f t="shared" si="226"/>
        <v>9100</v>
      </c>
      <c r="Z2881" s="5">
        <v>0.1</v>
      </c>
      <c r="AA2881" s="2">
        <f t="shared" si="227"/>
        <v>910</v>
      </c>
      <c r="AB2881" s="4">
        <f t="shared" si="228"/>
        <v>9310</v>
      </c>
      <c r="AC2881" s="4">
        <v>300</v>
      </c>
      <c r="AD2881" s="4" t="s">
        <v>20</v>
      </c>
      <c r="AE2881" s="6">
        <v>45518</v>
      </c>
      <c r="AF2881" s="6">
        <v>45532</v>
      </c>
      <c r="AG2881">
        <v>48</v>
      </c>
      <c r="AH2881" t="s">
        <v>16</v>
      </c>
      <c r="AI2881" t="s">
        <v>3177</v>
      </c>
      <c r="AJ2881">
        <v>20</v>
      </c>
      <c r="AK2881" t="s">
        <v>30</v>
      </c>
    </row>
    <row r="2882" spans="1:37" ht="15" x14ac:dyDescent="0.25">
      <c r="A2882" t="s">
        <v>17949</v>
      </c>
      <c r="B2882" t="s">
        <v>6</v>
      </c>
      <c r="C2882" t="s">
        <v>4</v>
      </c>
      <c r="D2882" t="s">
        <v>2</v>
      </c>
      <c r="E2882" t="s">
        <v>4950</v>
      </c>
      <c r="F2882" t="s">
        <v>14760</v>
      </c>
      <c r="G2882" t="s">
        <v>9770</v>
      </c>
      <c r="H2882" s="7">
        <v>2</v>
      </c>
      <c r="I2882" t="s">
        <v>11</v>
      </c>
      <c r="J2882">
        <v>0</v>
      </c>
      <c r="K2882">
        <v>0</v>
      </c>
      <c r="L2882" t="s">
        <v>13</v>
      </c>
      <c r="M2882" t="s">
        <v>20454</v>
      </c>
      <c r="N2882" t="s">
        <v>17930</v>
      </c>
      <c r="O2882" t="s">
        <v>17932</v>
      </c>
      <c r="P2882" t="s">
        <v>17938</v>
      </c>
      <c r="Q2882" t="s">
        <v>3173</v>
      </c>
      <c r="R2882" t="s">
        <v>7</v>
      </c>
      <c r="S2882" s="2">
        <v>2</v>
      </c>
      <c r="T2882" s="2">
        <v>0</v>
      </c>
      <c r="U2882" t="s">
        <v>24</v>
      </c>
      <c r="V2882" s="3">
        <v>650</v>
      </c>
      <c r="W2882">
        <f t="shared" si="225"/>
        <v>10</v>
      </c>
      <c r="X2882" s="4">
        <f t="shared" ref="X2882:X2945" si="229">(S2882+T2882)*20*W2882</f>
        <v>400</v>
      </c>
      <c r="Y2882" s="2">
        <f t="shared" si="226"/>
        <v>6500</v>
      </c>
      <c r="Z2882" s="5">
        <v>0.1</v>
      </c>
      <c r="AA2882" s="2">
        <f t="shared" si="227"/>
        <v>650</v>
      </c>
      <c r="AB2882" s="4">
        <f t="shared" si="228"/>
        <v>6250</v>
      </c>
      <c r="AC2882" s="4">
        <v>300</v>
      </c>
      <c r="AD2882" s="4" t="s">
        <v>20</v>
      </c>
      <c r="AE2882" s="6">
        <v>45538</v>
      </c>
      <c r="AF2882" s="6">
        <v>45548</v>
      </c>
      <c r="AG2882">
        <v>48</v>
      </c>
      <c r="AH2882" t="s">
        <v>3176</v>
      </c>
      <c r="AI2882" t="s">
        <v>15</v>
      </c>
      <c r="AJ2882">
        <v>20</v>
      </c>
      <c r="AK2882" t="s">
        <v>18</v>
      </c>
    </row>
    <row r="2883" spans="1:37" ht="15" x14ac:dyDescent="0.25">
      <c r="A2883" t="s">
        <v>17948</v>
      </c>
      <c r="B2883" t="s">
        <v>22</v>
      </c>
      <c r="C2883" t="s">
        <v>3</v>
      </c>
      <c r="D2883" t="s">
        <v>2</v>
      </c>
      <c r="E2883" t="s">
        <v>4951</v>
      </c>
      <c r="F2883" t="s">
        <v>14761</v>
      </c>
      <c r="G2883" t="s">
        <v>9771</v>
      </c>
      <c r="H2883" s="7">
        <v>2</v>
      </c>
      <c r="I2883" t="s">
        <v>11</v>
      </c>
      <c r="J2883">
        <v>0</v>
      </c>
      <c r="K2883">
        <v>0</v>
      </c>
      <c r="L2883" t="s">
        <v>27</v>
      </c>
      <c r="M2883" t="s">
        <v>19922</v>
      </c>
      <c r="N2883" t="s">
        <v>17930</v>
      </c>
      <c r="O2883" t="s">
        <v>17932</v>
      </c>
      <c r="P2883" t="s">
        <v>17938</v>
      </c>
      <c r="Q2883" t="s">
        <v>3173</v>
      </c>
      <c r="R2883" t="s">
        <v>17</v>
      </c>
      <c r="S2883" s="2">
        <v>3</v>
      </c>
      <c r="T2883" s="2">
        <v>0</v>
      </c>
      <c r="U2883" t="s">
        <v>25</v>
      </c>
      <c r="V2883" s="3">
        <v>1650</v>
      </c>
      <c r="W2883">
        <f t="shared" si="225"/>
        <v>5</v>
      </c>
      <c r="X2883" s="4">
        <f t="shared" si="229"/>
        <v>300</v>
      </c>
      <c r="Y2883" s="2">
        <f t="shared" si="226"/>
        <v>8250</v>
      </c>
      <c r="Z2883" s="5">
        <v>0.1</v>
      </c>
      <c r="AA2883" s="2">
        <f t="shared" si="227"/>
        <v>825</v>
      </c>
      <c r="AB2883" s="4">
        <f t="shared" si="228"/>
        <v>7725</v>
      </c>
      <c r="AC2883" s="4">
        <v>300</v>
      </c>
      <c r="AD2883" s="4" t="s">
        <v>20</v>
      </c>
      <c r="AE2883" s="6">
        <v>45299</v>
      </c>
      <c r="AF2883" s="6">
        <v>45304</v>
      </c>
      <c r="AG2883">
        <v>40</v>
      </c>
      <c r="AH2883" t="s">
        <v>3176</v>
      </c>
      <c r="AI2883" t="s">
        <v>15</v>
      </c>
      <c r="AJ2883">
        <v>25</v>
      </c>
      <c r="AK2883" t="s">
        <v>18</v>
      </c>
    </row>
    <row r="2884" spans="1:37" ht="15" x14ac:dyDescent="0.25">
      <c r="A2884" t="s">
        <v>17948</v>
      </c>
      <c r="B2884" t="s">
        <v>22</v>
      </c>
      <c r="C2884" t="s">
        <v>3</v>
      </c>
      <c r="D2884" t="s">
        <v>2</v>
      </c>
      <c r="E2884" t="s">
        <v>4952</v>
      </c>
      <c r="F2884" t="s">
        <v>14762</v>
      </c>
      <c r="G2884" t="s">
        <v>9772</v>
      </c>
      <c r="H2884" s="7">
        <v>5</v>
      </c>
      <c r="I2884" t="s">
        <v>11</v>
      </c>
      <c r="J2884">
        <v>0</v>
      </c>
      <c r="K2884">
        <v>0</v>
      </c>
      <c r="L2884" t="s">
        <v>27</v>
      </c>
      <c r="M2884" t="s">
        <v>20455</v>
      </c>
      <c r="N2884" t="s">
        <v>17930</v>
      </c>
      <c r="O2884" t="s">
        <v>17932</v>
      </c>
      <c r="P2884" t="s">
        <v>17938</v>
      </c>
      <c r="Q2884" t="s">
        <v>3175</v>
      </c>
      <c r="R2884" t="s">
        <v>17</v>
      </c>
      <c r="S2884" s="2">
        <v>3</v>
      </c>
      <c r="T2884" s="2">
        <v>0</v>
      </c>
      <c r="U2884" t="s">
        <v>0</v>
      </c>
      <c r="V2884" s="3">
        <v>1650</v>
      </c>
      <c r="W2884">
        <f t="shared" si="225"/>
        <v>4</v>
      </c>
      <c r="X2884" s="4">
        <f t="shared" si="229"/>
        <v>240</v>
      </c>
      <c r="Y2884" s="2">
        <f t="shared" si="226"/>
        <v>6600</v>
      </c>
      <c r="Z2884" s="5">
        <v>0.1</v>
      </c>
      <c r="AA2884" s="2">
        <f t="shared" si="227"/>
        <v>660</v>
      </c>
      <c r="AB2884" s="4">
        <f t="shared" si="228"/>
        <v>6180</v>
      </c>
      <c r="AC2884" s="4">
        <v>300</v>
      </c>
      <c r="AD2884" s="4" t="s">
        <v>20</v>
      </c>
      <c r="AE2884" s="6">
        <v>45394</v>
      </c>
      <c r="AF2884" s="6">
        <v>45398</v>
      </c>
      <c r="AG2884">
        <v>48</v>
      </c>
      <c r="AH2884" t="s">
        <v>14</v>
      </c>
      <c r="AI2884" t="s">
        <v>15</v>
      </c>
      <c r="AJ2884">
        <v>25</v>
      </c>
      <c r="AK2884" t="s">
        <v>30</v>
      </c>
    </row>
    <row r="2885" spans="1:37" ht="15" x14ac:dyDescent="0.25">
      <c r="A2885" t="s">
        <v>17949</v>
      </c>
      <c r="B2885" t="s">
        <v>6</v>
      </c>
      <c r="C2885" t="s">
        <v>4</v>
      </c>
      <c r="D2885" t="s">
        <v>2</v>
      </c>
      <c r="E2885" t="s">
        <v>4953</v>
      </c>
      <c r="F2885" t="s">
        <v>14763</v>
      </c>
      <c r="G2885" t="s">
        <v>9773</v>
      </c>
      <c r="H2885" s="7">
        <v>4</v>
      </c>
      <c r="I2885" t="s">
        <v>10</v>
      </c>
      <c r="J2885">
        <v>0</v>
      </c>
      <c r="K2885">
        <v>0</v>
      </c>
      <c r="L2885" t="s">
        <v>13</v>
      </c>
      <c r="M2885" t="s">
        <v>20387</v>
      </c>
      <c r="N2885" t="s">
        <v>17930</v>
      </c>
      <c r="O2885" t="s">
        <v>17932</v>
      </c>
      <c r="P2885" t="s">
        <v>17938</v>
      </c>
      <c r="Q2885" t="s">
        <v>3175</v>
      </c>
      <c r="R2885" t="s">
        <v>8</v>
      </c>
      <c r="S2885" s="2">
        <v>1</v>
      </c>
      <c r="T2885" s="2">
        <v>1</v>
      </c>
      <c r="U2885" t="s">
        <v>0</v>
      </c>
      <c r="V2885" s="3">
        <v>550</v>
      </c>
      <c r="W2885">
        <f t="shared" si="225"/>
        <v>13</v>
      </c>
      <c r="X2885" s="4">
        <f t="shared" si="229"/>
        <v>520</v>
      </c>
      <c r="Y2885" s="2">
        <f t="shared" si="226"/>
        <v>7150</v>
      </c>
      <c r="Z2885" s="5">
        <v>0.05</v>
      </c>
      <c r="AA2885" s="2">
        <f t="shared" si="227"/>
        <v>357.5</v>
      </c>
      <c r="AB2885" s="4">
        <f t="shared" si="228"/>
        <v>7312.5</v>
      </c>
      <c r="AC2885" s="4">
        <v>300</v>
      </c>
      <c r="AD2885" s="4" t="s">
        <v>20</v>
      </c>
      <c r="AE2885" s="6">
        <v>45601</v>
      </c>
      <c r="AF2885" s="6">
        <v>45614</v>
      </c>
      <c r="AG2885">
        <v>40</v>
      </c>
      <c r="AH2885" t="s">
        <v>16</v>
      </c>
      <c r="AI2885" t="s">
        <v>3177</v>
      </c>
      <c r="AJ2885">
        <v>15</v>
      </c>
      <c r="AK2885" t="s">
        <v>31</v>
      </c>
    </row>
    <row r="2886" spans="1:37" ht="15" x14ac:dyDescent="0.25">
      <c r="A2886" t="s">
        <v>17949</v>
      </c>
      <c r="B2886" t="s">
        <v>6</v>
      </c>
      <c r="C2886" t="s">
        <v>4</v>
      </c>
      <c r="D2886" t="s">
        <v>2</v>
      </c>
      <c r="E2886" t="s">
        <v>4954</v>
      </c>
      <c r="F2886" t="s">
        <v>14764</v>
      </c>
      <c r="G2886" t="s">
        <v>9774</v>
      </c>
      <c r="H2886" s="7">
        <v>5</v>
      </c>
      <c r="I2886" t="s">
        <v>11</v>
      </c>
      <c r="J2886">
        <v>0</v>
      </c>
      <c r="K2886">
        <v>0</v>
      </c>
      <c r="L2886" t="s">
        <v>27</v>
      </c>
      <c r="M2886" t="s">
        <v>20456</v>
      </c>
      <c r="N2886" t="s">
        <v>17930</v>
      </c>
      <c r="O2886" t="s">
        <v>17932</v>
      </c>
      <c r="P2886" t="s">
        <v>17942</v>
      </c>
      <c r="Q2886" t="s">
        <v>3173</v>
      </c>
      <c r="R2886" t="s">
        <v>7</v>
      </c>
      <c r="S2886" s="2">
        <v>2</v>
      </c>
      <c r="T2886" s="2">
        <v>0</v>
      </c>
      <c r="U2886" t="s">
        <v>25</v>
      </c>
      <c r="V2886" s="3">
        <v>650</v>
      </c>
      <c r="W2886">
        <f t="shared" si="225"/>
        <v>8</v>
      </c>
      <c r="X2886" s="4">
        <f t="shared" si="229"/>
        <v>320</v>
      </c>
      <c r="Y2886" s="2">
        <f t="shared" si="226"/>
        <v>5200</v>
      </c>
      <c r="Z2886" s="5">
        <v>0.1</v>
      </c>
      <c r="AA2886" s="2">
        <f t="shared" si="227"/>
        <v>520</v>
      </c>
      <c r="AB2886" s="4">
        <f t="shared" si="228"/>
        <v>5000</v>
      </c>
      <c r="AC2886" s="4">
        <v>300</v>
      </c>
      <c r="AD2886" s="4" t="s">
        <v>20</v>
      </c>
      <c r="AE2886" s="6">
        <v>45486</v>
      </c>
      <c r="AF2886" s="6">
        <v>45494</v>
      </c>
      <c r="AG2886">
        <v>40</v>
      </c>
      <c r="AH2886" t="s">
        <v>16</v>
      </c>
      <c r="AI2886" t="s">
        <v>3177</v>
      </c>
      <c r="AJ2886">
        <v>20</v>
      </c>
      <c r="AK2886" t="s">
        <v>30</v>
      </c>
    </row>
    <row r="2887" spans="1:37" ht="15" x14ac:dyDescent="0.25">
      <c r="A2887" t="s">
        <v>17948</v>
      </c>
      <c r="B2887" t="s">
        <v>22</v>
      </c>
      <c r="C2887" t="s">
        <v>3</v>
      </c>
      <c r="D2887" t="s">
        <v>2</v>
      </c>
      <c r="E2887" t="s">
        <v>4955</v>
      </c>
      <c r="F2887" t="s">
        <v>14765</v>
      </c>
      <c r="G2887" t="s">
        <v>9775</v>
      </c>
      <c r="H2887" s="7">
        <v>3</v>
      </c>
      <c r="I2887" t="s">
        <v>10</v>
      </c>
      <c r="J2887">
        <v>0</v>
      </c>
      <c r="K2887">
        <v>0</v>
      </c>
      <c r="L2887" t="s">
        <v>28</v>
      </c>
      <c r="M2887" t="s">
        <v>19050</v>
      </c>
      <c r="N2887" t="s">
        <v>17930</v>
      </c>
      <c r="O2887" t="s">
        <v>17932</v>
      </c>
      <c r="P2887" t="s">
        <v>17938</v>
      </c>
      <c r="Q2887" t="s">
        <v>3173</v>
      </c>
      <c r="R2887" t="s">
        <v>7</v>
      </c>
      <c r="S2887" s="2">
        <v>2</v>
      </c>
      <c r="T2887" s="2">
        <v>0</v>
      </c>
      <c r="U2887" t="s">
        <v>25</v>
      </c>
      <c r="V2887" s="3">
        <v>650</v>
      </c>
      <c r="W2887">
        <f t="shared" si="225"/>
        <v>9</v>
      </c>
      <c r="X2887" s="4">
        <f t="shared" si="229"/>
        <v>360</v>
      </c>
      <c r="Y2887" s="2">
        <f t="shared" si="226"/>
        <v>5850</v>
      </c>
      <c r="Z2887" s="5">
        <v>0.05</v>
      </c>
      <c r="AA2887" s="2">
        <f t="shared" si="227"/>
        <v>292.5</v>
      </c>
      <c r="AB2887" s="4">
        <f t="shared" si="228"/>
        <v>5917.5</v>
      </c>
      <c r="AC2887" s="4">
        <v>300</v>
      </c>
      <c r="AD2887" s="4" t="s">
        <v>20</v>
      </c>
      <c r="AE2887" s="6">
        <v>45372</v>
      </c>
      <c r="AF2887" s="6">
        <v>45381</v>
      </c>
      <c r="AG2887">
        <v>35</v>
      </c>
      <c r="AH2887" t="s">
        <v>16</v>
      </c>
      <c r="AI2887" t="s">
        <v>3177</v>
      </c>
      <c r="AJ2887">
        <v>20</v>
      </c>
      <c r="AK2887" t="s">
        <v>19</v>
      </c>
    </row>
    <row r="2888" spans="1:37" ht="15" x14ac:dyDescent="0.25">
      <c r="A2888" t="s">
        <v>17950</v>
      </c>
      <c r="B2888" t="s">
        <v>5</v>
      </c>
      <c r="C2888" t="s">
        <v>21</v>
      </c>
      <c r="D2888" t="s">
        <v>1</v>
      </c>
      <c r="E2888" t="s">
        <v>4956</v>
      </c>
      <c r="F2888" t="s">
        <v>14766</v>
      </c>
      <c r="G2888" t="s">
        <v>9776</v>
      </c>
      <c r="H2888" s="7">
        <v>3</v>
      </c>
      <c r="I2888" t="s">
        <v>10</v>
      </c>
      <c r="J2888">
        <v>0</v>
      </c>
      <c r="K2888">
        <v>0</v>
      </c>
      <c r="L2888" t="s">
        <v>13</v>
      </c>
      <c r="M2888" t="s">
        <v>20457</v>
      </c>
      <c r="N2888" t="s">
        <v>17930</v>
      </c>
      <c r="O2888" t="s">
        <v>17932</v>
      </c>
      <c r="P2888" t="s">
        <v>17938</v>
      </c>
      <c r="Q2888" t="s">
        <v>3174</v>
      </c>
      <c r="R2888" t="s">
        <v>17</v>
      </c>
      <c r="S2888" s="2">
        <v>3</v>
      </c>
      <c r="T2888" s="2">
        <v>0</v>
      </c>
      <c r="U2888" t="s">
        <v>0</v>
      </c>
      <c r="V2888" s="3">
        <v>1650</v>
      </c>
      <c r="W2888">
        <f t="shared" si="225"/>
        <v>15</v>
      </c>
      <c r="X2888" s="4">
        <f t="shared" si="229"/>
        <v>900</v>
      </c>
      <c r="Y2888" s="2">
        <f t="shared" si="226"/>
        <v>24750</v>
      </c>
      <c r="Z2888" s="5">
        <v>0.05</v>
      </c>
      <c r="AA2888" s="2">
        <f t="shared" si="227"/>
        <v>1237.5</v>
      </c>
      <c r="AB2888" s="4">
        <f t="shared" si="228"/>
        <v>24412.5</v>
      </c>
      <c r="AC2888" s="4">
        <v>300</v>
      </c>
      <c r="AD2888" s="4" t="s">
        <v>20</v>
      </c>
      <c r="AE2888" s="6">
        <v>45354</v>
      </c>
      <c r="AF2888" s="6">
        <v>45369</v>
      </c>
      <c r="AG2888">
        <v>59</v>
      </c>
      <c r="AH2888" t="s">
        <v>16</v>
      </c>
      <c r="AI2888" t="s">
        <v>3177</v>
      </c>
      <c r="AJ2888">
        <v>25</v>
      </c>
      <c r="AK2888" t="s">
        <v>19</v>
      </c>
    </row>
    <row r="2889" spans="1:37" ht="15" x14ac:dyDescent="0.25">
      <c r="A2889" t="s">
        <v>17948</v>
      </c>
      <c r="B2889" t="s">
        <v>22</v>
      </c>
      <c r="C2889" t="s">
        <v>3</v>
      </c>
      <c r="D2889" t="s">
        <v>2</v>
      </c>
      <c r="E2889" t="s">
        <v>4957</v>
      </c>
      <c r="F2889" t="s">
        <v>14767</v>
      </c>
      <c r="G2889" t="s">
        <v>9777</v>
      </c>
      <c r="H2889" s="7">
        <v>4</v>
      </c>
      <c r="I2889" t="s">
        <v>11</v>
      </c>
      <c r="J2889">
        <v>0</v>
      </c>
      <c r="K2889">
        <v>0</v>
      </c>
      <c r="L2889" t="s">
        <v>28</v>
      </c>
      <c r="M2889" t="s">
        <v>20458</v>
      </c>
      <c r="N2889" t="s">
        <v>17930</v>
      </c>
      <c r="O2889" t="s">
        <v>17932</v>
      </c>
      <c r="P2889" t="s">
        <v>17938</v>
      </c>
      <c r="Q2889" t="s">
        <v>3175</v>
      </c>
      <c r="R2889" t="s">
        <v>7</v>
      </c>
      <c r="S2889" s="2">
        <v>2</v>
      </c>
      <c r="T2889" s="2">
        <v>1</v>
      </c>
      <c r="U2889" t="s">
        <v>0</v>
      </c>
      <c r="V2889" s="3">
        <v>650</v>
      </c>
      <c r="W2889">
        <f t="shared" si="225"/>
        <v>16</v>
      </c>
      <c r="X2889" s="4">
        <f t="shared" si="229"/>
        <v>960</v>
      </c>
      <c r="Y2889" s="2">
        <f t="shared" si="226"/>
        <v>10400</v>
      </c>
      <c r="Z2889" s="5">
        <v>0.1</v>
      </c>
      <c r="AA2889" s="2">
        <f t="shared" si="227"/>
        <v>1040</v>
      </c>
      <c r="AB2889" s="4">
        <f t="shared" si="228"/>
        <v>10320</v>
      </c>
      <c r="AC2889" s="4">
        <v>300</v>
      </c>
      <c r="AD2889" s="4" t="s">
        <v>20</v>
      </c>
      <c r="AE2889" s="6">
        <v>45478</v>
      </c>
      <c r="AF2889" s="6">
        <v>45494</v>
      </c>
      <c r="AG2889">
        <v>36</v>
      </c>
      <c r="AH2889" t="s">
        <v>14</v>
      </c>
      <c r="AI2889" t="s">
        <v>15</v>
      </c>
      <c r="AJ2889">
        <v>20</v>
      </c>
      <c r="AK2889" t="s">
        <v>31</v>
      </c>
    </row>
    <row r="2890" spans="1:37" ht="15" x14ac:dyDescent="0.25">
      <c r="A2890" t="s">
        <v>17950</v>
      </c>
      <c r="B2890" t="s">
        <v>5</v>
      </c>
      <c r="C2890" t="s">
        <v>21</v>
      </c>
      <c r="D2890" t="s">
        <v>1</v>
      </c>
      <c r="E2890" t="s">
        <v>4958</v>
      </c>
      <c r="F2890" t="s">
        <v>14768</v>
      </c>
      <c r="G2890" t="s">
        <v>9778</v>
      </c>
      <c r="H2890" s="7">
        <v>4</v>
      </c>
      <c r="I2890" t="s">
        <v>10</v>
      </c>
      <c r="J2890">
        <v>0</v>
      </c>
      <c r="K2890">
        <v>0</v>
      </c>
      <c r="L2890" t="s">
        <v>28</v>
      </c>
      <c r="M2890" t="s">
        <v>20459</v>
      </c>
      <c r="N2890" t="s">
        <v>17930</v>
      </c>
      <c r="O2890" t="s">
        <v>17932</v>
      </c>
      <c r="P2890" t="s">
        <v>17938</v>
      </c>
      <c r="Q2890" t="s">
        <v>3173</v>
      </c>
      <c r="R2890" t="s">
        <v>7</v>
      </c>
      <c r="S2890" s="2">
        <v>2</v>
      </c>
      <c r="T2890" s="2">
        <v>0</v>
      </c>
      <c r="U2890" t="s">
        <v>24</v>
      </c>
      <c r="V2890" s="3">
        <v>650</v>
      </c>
      <c r="W2890">
        <f t="shared" si="225"/>
        <v>16</v>
      </c>
      <c r="X2890" s="4">
        <f t="shared" si="229"/>
        <v>640</v>
      </c>
      <c r="Y2890" s="2">
        <f t="shared" si="226"/>
        <v>10400</v>
      </c>
      <c r="Z2890" s="5">
        <v>0.05</v>
      </c>
      <c r="AA2890" s="2">
        <f t="shared" si="227"/>
        <v>520</v>
      </c>
      <c r="AB2890" s="4">
        <f t="shared" si="228"/>
        <v>10520</v>
      </c>
      <c r="AC2890" s="4">
        <v>300</v>
      </c>
      <c r="AD2890" s="4" t="s">
        <v>20</v>
      </c>
      <c r="AE2890" s="6">
        <v>45331</v>
      </c>
      <c r="AF2890" s="6">
        <v>45347</v>
      </c>
      <c r="AG2890">
        <v>44.1</v>
      </c>
      <c r="AH2890" t="s">
        <v>16</v>
      </c>
      <c r="AI2890" t="s">
        <v>3177</v>
      </c>
      <c r="AJ2890">
        <v>20</v>
      </c>
      <c r="AK2890" t="s">
        <v>31</v>
      </c>
    </row>
    <row r="2891" spans="1:37" ht="15" x14ac:dyDescent="0.25">
      <c r="A2891" t="s">
        <v>17950</v>
      </c>
      <c r="B2891" t="s">
        <v>5</v>
      </c>
      <c r="C2891" t="s">
        <v>21</v>
      </c>
      <c r="D2891" t="s">
        <v>1</v>
      </c>
      <c r="E2891" t="s">
        <v>4959</v>
      </c>
      <c r="F2891" t="s">
        <v>14769</v>
      </c>
      <c r="G2891" t="s">
        <v>9779</v>
      </c>
      <c r="H2891" s="7">
        <v>5</v>
      </c>
      <c r="I2891" t="s">
        <v>10</v>
      </c>
      <c r="J2891">
        <v>0</v>
      </c>
      <c r="K2891">
        <v>0</v>
      </c>
      <c r="L2891" t="s">
        <v>13</v>
      </c>
      <c r="M2891" t="s">
        <v>17990</v>
      </c>
      <c r="N2891" t="s">
        <v>17930</v>
      </c>
      <c r="O2891" t="s">
        <v>17932</v>
      </c>
      <c r="P2891" t="s">
        <v>17938</v>
      </c>
      <c r="Q2891" t="s">
        <v>3173</v>
      </c>
      <c r="R2891" t="s">
        <v>7</v>
      </c>
      <c r="S2891" s="2">
        <v>2</v>
      </c>
      <c r="T2891" s="2">
        <v>0</v>
      </c>
      <c r="U2891" t="s">
        <v>25</v>
      </c>
      <c r="V2891" s="3">
        <v>650</v>
      </c>
      <c r="W2891">
        <f t="shared" si="225"/>
        <v>14</v>
      </c>
      <c r="X2891" s="4">
        <f t="shared" si="229"/>
        <v>560</v>
      </c>
      <c r="Y2891" s="2">
        <f t="shared" si="226"/>
        <v>9100</v>
      </c>
      <c r="Z2891" s="5">
        <v>0.05</v>
      </c>
      <c r="AA2891" s="2">
        <f t="shared" si="227"/>
        <v>455</v>
      </c>
      <c r="AB2891" s="4">
        <f t="shared" si="228"/>
        <v>9205</v>
      </c>
      <c r="AC2891" s="4">
        <v>300</v>
      </c>
      <c r="AD2891" s="4" t="s">
        <v>20</v>
      </c>
      <c r="AE2891" s="6">
        <v>45487</v>
      </c>
      <c r="AF2891" s="6">
        <v>45501</v>
      </c>
      <c r="AG2891">
        <v>24.79</v>
      </c>
      <c r="AH2891" t="s">
        <v>3176</v>
      </c>
      <c r="AI2891" t="s">
        <v>15</v>
      </c>
      <c r="AJ2891">
        <v>20</v>
      </c>
      <c r="AK2891" t="s">
        <v>30</v>
      </c>
    </row>
    <row r="2892" spans="1:37" ht="15" x14ac:dyDescent="0.25">
      <c r="A2892" t="s">
        <v>17950</v>
      </c>
      <c r="B2892" t="s">
        <v>5</v>
      </c>
      <c r="C2892" t="s">
        <v>21</v>
      </c>
      <c r="D2892" t="s">
        <v>1</v>
      </c>
      <c r="E2892" t="s">
        <v>4960</v>
      </c>
      <c r="F2892" t="s">
        <v>14770</v>
      </c>
      <c r="G2892" t="s">
        <v>9780</v>
      </c>
      <c r="H2892" s="7">
        <v>2</v>
      </c>
      <c r="I2892" t="s">
        <v>10</v>
      </c>
      <c r="J2892">
        <v>0</v>
      </c>
      <c r="K2892">
        <v>0</v>
      </c>
      <c r="L2892" t="s">
        <v>13</v>
      </c>
      <c r="M2892" t="s">
        <v>20460</v>
      </c>
      <c r="N2892" t="s">
        <v>17930</v>
      </c>
      <c r="O2892" t="s">
        <v>17932</v>
      </c>
      <c r="P2892" t="s">
        <v>17938</v>
      </c>
      <c r="Q2892" t="s">
        <v>3173</v>
      </c>
      <c r="R2892" t="s">
        <v>8</v>
      </c>
      <c r="S2892" s="2">
        <v>1</v>
      </c>
      <c r="T2892" s="2">
        <v>0</v>
      </c>
      <c r="U2892" t="s">
        <v>24</v>
      </c>
      <c r="V2892" s="3">
        <v>550</v>
      </c>
      <c r="W2892">
        <f t="shared" si="225"/>
        <v>16</v>
      </c>
      <c r="X2892" s="4">
        <f t="shared" si="229"/>
        <v>320</v>
      </c>
      <c r="Y2892" s="2">
        <f t="shared" si="226"/>
        <v>8800</v>
      </c>
      <c r="Z2892" s="5">
        <v>0.05</v>
      </c>
      <c r="AA2892" s="2">
        <f t="shared" si="227"/>
        <v>440</v>
      </c>
      <c r="AB2892" s="4">
        <f t="shared" si="228"/>
        <v>8680</v>
      </c>
      <c r="AC2892" s="4">
        <v>300</v>
      </c>
      <c r="AD2892" s="4" t="s">
        <v>20</v>
      </c>
      <c r="AE2892" s="6">
        <v>45362</v>
      </c>
      <c r="AF2892" s="6">
        <v>45378</v>
      </c>
      <c r="AG2892">
        <v>48</v>
      </c>
      <c r="AH2892" t="s">
        <v>3176</v>
      </c>
      <c r="AI2892" t="s">
        <v>15</v>
      </c>
      <c r="AJ2892">
        <v>15</v>
      </c>
      <c r="AK2892" t="s">
        <v>18</v>
      </c>
    </row>
    <row r="2893" spans="1:37" ht="15" x14ac:dyDescent="0.25">
      <c r="A2893" t="s">
        <v>17948</v>
      </c>
      <c r="B2893" t="s">
        <v>22</v>
      </c>
      <c r="C2893" t="s">
        <v>3</v>
      </c>
      <c r="D2893" t="s">
        <v>2</v>
      </c>
      <c r="E2893" t="s">
        <v>4961</v>
      </c>
      <c r="F2893" t="s">
        <v>14771</v>
      </c>
      <c r="G2893" t="s">
        <v>9781</v>
      </c>
      <c r="H2893" s="7">
        <v>3</v>
      </c>
      <c r="I2893" t="s">
        <v>10</v>
      </c>
      <c r="J2893">
        <v>0</v>
      </c>
      <c r="K2893">
        <v>0</v>
      </c>
      <c r="L2893" t="s">
        <v>27</v>
      </c>
      <c r="M2893" t="s">
        <v>20461</v>
      </c>
      <c r="N2893" t="s">
        <v>17930</v>
      </c>
      <c r="O2893" t="s">
        <v>17932</v>
      </c>
      <c r="P2893" t="s">
        <v>17938</v>
      </c>
      <c r="Q2893" t="s">
        <v>3175</v>
      </c>
      <c r="R2893" t="s">
        <v>17</v>
      </c>
      <c r="S2893" s="2">
        <v>3</v>
      </c>
      <c r="T2893" s="2">
        <v>1</v>
      </c>
      <c r="U2893" t="s">
        <v>0</v>
      </c>
      <c r="V2893" s="3">
        <v>1650</v>
      </c>
      <c r="W2893">
        <f t="shared" si="225"/>
        <v>11</v>
      </c>
      <c r="X2893" s="4">
        <f t="shared" si="229"/>
        <v>880</v>
      </c>
      <c r="Y2893" s="2">
        <f t="shared" si="226"/>
        <v>18150</v>
      </c>
      <c r="Z2893" s="5">
        <v>0.05</v>
      </c>
      <c r="AA2893" s="2">
        <f t="shared" si="227"/>
        <v>907.5</v>
      </c>
      <c r="AB2893" s="4">
        <f t="shared" si="228"/>
        <v>18122.5</v>
      </c>
      <c r="AC2893" s="4">
        <v>300</v>
      </c>
      <c r="AD2893" s="4" t="s">
        <v>20</v>
      </c>
      <c r="AE2893" s="6">
        <v>45516</v>
      </c>
      <c r="AF2893" s="6">
        <v>45527</v>
      </c>
      <c r="AG2893">
        <v>40</v>
      </c>
      <c r="AH2893" t="s">
        <v>3176</v>
      </c>
      <c r="AI2893" t="s">
        <v>15</v>
      </c>
      <c r="AJ2893">
        <v>25</v>
      </c>
      <c r="AK2893" t="s">
        <v>19</v>
      </c>
    </row>
    <row r="2894" spans="1:37" ht="15" x14ac:dyDescent="0.25">
      <c r="A2894" t="s">
        <v>17950</v>
      </c>
      <c r="B2894" t="s">
        <v>5</v>
      </c>
      <c r="C2894" t="s">
        <v>21</v>
      </c>
      <c r="D2894" t="s">
        <v>1</v>
      </c>
      <c r="E2894" t="s">
        <v>4962</v>
      </c>
      <c r="F2894" t="s">
        <v>14772</v>
      </c>
      <c r="G2894" t="s">
        <v>9782</v>
      </c>
      <c r="H2894" s="7">
        <v>5</v>
      </c>
      <c r="I2894" t="s">
        <v>10</v>
      </c>
      <c r="J2894">
        <v>0</v>
      </c>
      <c r="K2894">
        <v>0</v>
      </c>
      <c r="L2894" t="s">
        <v>27</v>
      </c>
      <c r="M2894" t="s">
        <v>20462</v>
      </c>
      <c r="N2894" t="s">
        <v>17930</v>
      </c>
      <c r="O2894" t="s">
        <v>17932</v>
      </c>
      <c r="P2894" t="s">
        <v>17938</v>
      </c>
      <c r="Q2894" t="s">
        <v>3173</v>
      </c>
      <c r="R2894" t="s">
        <v>7</v>
      </c>
      <c r="S2894" s="2">
        <v>2</v>
      </c>
      <c r="T2894" s="2">
        <v>0</v>
      </c>
      <c r="U2894" t="s">
        <v>25</v>
      </c>
      <c r="V2894" s="3">
        <v>650</v>
      </c>
      <c r="W2894">
        <f t="shared" si="225"/>
        <v>4</v>
      </c>
      <c r="X2894" s="4">
        <f t="shared" si="229"/>
        <v>160</v>
      </c>
      <c r="Y2894" s="2">
        <f t="shared" si="226"/>
        <v>2600</v>
      </c>
      <c r="Z2894" s="5">
        <v>0.05</v>
      </c>
      <c r="AA2894" s="2">
        <f t="shared" si="227"/>
        <v>130</v>
      </c>
      <c r="AB2894" s="4">
        <f t="shared" si="228"/>
        <v>2630</v>
      </c>
      <c r="AC2894" s="4">
        <v>300</v>
      </c>
      <c r="AD2894" s="4" t="s">
        <v>20</v>
      </c>
      <c r="AE2894" s="6">
        <v>45443</v>
      </c>
      <c r="AF2894" s="6">
        <v>45447</v>
      </c>
      <c r="AG2894">
        <v>42.55</v>
      </c>
      <c r="AH2894" t="s">
        <v>3176</v>
      </c>
      <c r="AI2894" t="s">
        <v>15</v>
      </c>
      <c r="AJ2894">
        <v>20</v>
      </c>
      <c r="AK2894" t="s">
        <v>30</v>
      </c>
    </row>
    <row r="2895" spans="1:37" ht="15" x14ac:dyDescent="0.25">
      <c r="A2895" t="s">
        <v>17949</v>
      </c>
      <c r="B2895" t="s">
        <v>6</v>
      </c>
      <c r="C2895" t="s">
        <v>4</v>
      </c>
      <c r="D2895" t="s">
        <v>2</v>
      </c>
      <c r="E2895" t="s">
        <v>4963</v>
      </c>
      <c r="F2895" t="s">
        <v>14773</v>
      </c>
      <c r="G2895" t="s">
        <v>9783</v>
      </c>
      <c r="H2895" s="7">
        <v>2</v>
      </c>
      <c r="I2895" t="s">
        <v>11</v>
      </c>
      <c r="J2895">
        <v>0</v>
      </c>
      <c r="K2895">
        <v>0</v>
      </c>
      <c r="L2895" t="s">
        <v>13</v>
      </c>
      <c r="M2895" t="s">
        <v>20463</v>
      </c>
      <c r="N2895" t="s">
        <v>17930</v>
      </c>
      <c r="O2895" t="s">
        <v>17932</v>
      </c>
      <c r="P2895" t="s">
        <v>17938</v>
      </c>
      <c r="Q2895" t="s">
        <v>3173</v>
      </c>
      <c r="R2895" t="s">
        <v>17</v>
      </c>
      <c r="S2895" s="2">
        <v>3</v>
      </c>
      <c r="T2895" s="2">
        <v>0</v>
      </c>
      <c r="U2895" t="s">
        <v>0</v>
      </c>
      <c r="V2895" s="3">
        <v>1650</v>
      </c>
      <c r="W2895">
        <f t="shared" si="225"/>
        <v>1</v>
      </c>
      <c r="X2895" s="4">
        <f t="shared" si="229"/>
        <v>60</v>
      </c>
      <c r="Y2895" s="2">
        <f t="shared" si="226"/>
        <v>1650</v>
      </c>
      <c r="Z2895" s="5">
        <v>0.1</v>
      </c>
      <c r="AA2895" s="2">
        <f t="shared" si="227"/>
        <v>165</v>
      </c>
      <c r="AB2895" s="4">
        <f t="shared" si="228"/>
        <v>1545</v>
      </c>
      <c r="AC2895" s="4">
        <v>300</v>
      </c>
      <c r="AD2895" s="4" t="s">
        <v>20</v>
      </c>
      <c r="AE2895" s="6">
        <v>45389</v>
      </c>
      <c r="AF2895" s="6">
        <v>45390</v>
      </c>
      <c r="AG2895">
        <v>35</v>
      </c>
      <c r="AH2895" t="s">
        <v>3176</v>
      </c>
      <c r="AI2895" t="s">
        <v>15</v>
      </c>
      <c r="AJ2895">
        <v>25</v>
      </c>
      <c r="AK2895" t="s">
        <v>18</v>
      </c>
    </row>
    <row r="2896" spans="1:37" ht="15" x14ac:dyDescent="0.25">
      <c r="A2896" t="s">
        <v>17948</v>
      </c>
      <c r="B2896" t="s">
        <v>22</v>
      </c>
      <c r="C2896" t="s">
        <v>3</v>
      </c>
      <c r="D2896" t="s">
        <v>2</v>
      </c>
      <c r="E2896" t="s">
        <v>4964</v>
      </c>
      <c r="F2896" t="s">
        <v>14774</v>
      </c>
      <c r="G2896" t="s">
        <v>9784</v>
      </c>
      <c r="H2896" s="7">
        <v>4</v>
      </c>
      <c r="I2896" t="s">
        <v>11</v>
      </c>
      <c r="J2896">
        <v>0</v>
      </c>
      <c r="K2896">
        <v>0</v>
      </c>
      <c r="L2896" t="s">
        <v>27</v>
      </c>
      <c r="M2896" t="s">
        <v>20024</v>
      </c>
      <c r="N2896" t="s">
        <v>17930</v>
      </c>
      <c r="O2896" t="s">
        <v>17932</v>
      </c>
      <c r="P2896" t="s">
        <v>17938</v>
      </c>
      <c r="Q2896" t="s">
        <v>3173</v>
      </c>
      <c r="R2896" t="s">
        <v>7</v>
      </c>
      <c r="S2896" s="2">
        <v>2</v>
      </c>
      <c r="T2896" s="2">
        <v>0</v>
      </c>
      <c r="U2896" t="s">
        <v>25</v>
      </c>
      <c r="V2896" s="3">
        <v>650</v>
      </c>
      <c r="W2896">
        <f t="shared" si="225"/>
        <v>2</v>
      </c>
      <c r="X2896" s="4">
        <f t="shared" si="229"/>
        <v>80</v>
      </c>
      <c r="Y2896" s="2">
        <f t="shared" si="226"/>
        <v>1300</v>
      </c>
      <c r="Z2896" s="5">
        <v>0.1</v>
      </c>
      <c r="AA2896" s="2">
        <f t="shared" si="227"/>
        <v>130</v>
      </c>
      <c r="AB2896" s="4">
        <f t="shared" si="228"/>
        <v>1250</v>
      </c>
      <c r="AC2896" s="4">
        <v>300</v>
      </c>
      <c r="AD2896" s="4" t="s">
        <v>20</v>
      </c>
      <c r="AE2896" s="6">
        <v>45309</v>
      </c>
      <c r="AF2896" s="6">
        <v>45311</v>
      </c>
      <c r="AG2896">
        <v>40</v>
      </c>
      <c r="AH2896" t="s">
        <v>14</v>
      </c>
      <c r="AI2896" t="s">
        <v>15</v>
      </c>
      <c r="AJ2896">
        <v>20</v>
      </c>
      <c r="AK2896" t="s">
        <v>31</v>
      </c>
    </row>
    <row r="2897" spans="1:37" ht="15" x14ac:dyDescent="0.25">
      <c r="A2897" t="s">
        <v>17949</v>
      </c>
      <c r="B2897" t="s">
        <v>6</v>
      </c>
      <c r="C2897" t="s">
        <v>4</v>
      </c>
      <c r="D2897" t="s">
        <v>2</v>
      </c>
      <c r="E2897" t="s">
        <v>4965</v>
      </c>
      <c r="F2897" t="s">
        <v>14775</v>
      </c>
      <c r="G2897" t="s">
        <v>9785</v>
      </c>
      <c r="H2897" s="7">
        <v>5</v>
      </c>
      <c r="I2897" t="s">
        <v>11</v>
      </c>
      <c r="J2897">
        <v>0</v>
      </c>
      <c r="K2897">
        <v>0</v>
      </c>
      <c r="L2897" t="s">
        <v>13</v>
      </c>
      <c r="M2897" t="s">
        <v>20464</v>
      </c>
      <c r="N2897" t="s">
        <v>17930</v>
      </c>
      <c r="O2897" t="s">
        <v>17932</v>
      </c>
      <c r="P2897" t="s">
        <v>17938</v>
      </c>
      <c r="Q2897" t="s">
        <v>3175</v>
      </c>
      <c r="R2897" t="s">
        <v>9</v>
      </c>
      <c r="S2897" s="2">
        <v>3</v>
      </c>
      <c r="T2897" s="2">
        <v>2</v>
      </c>
      <c r="U2897" t="s">
        <v>25</v>
      </c>
      <c r="V2897" s="3">
        <v>1800</v>
      </c>
      <c r="W2897">
        <f t="shared" si="225"/>
        <v>8</v>
      </c>
      <c r="X2897" s="4">
        <f t="shared" si="229"/>
        <v>800</v>
      </c>
      <c r="Y2897" s="2">
        <f t="shared" si="226"/>
        <v>14400</v>
      </c>
      <c r="Z2897" s="5">
        <v>0.1</v>
      </c>
      <c r="AA2897" s="2">
        <f t="shared" si="227"/>
        <v>1440</v>
      </c>
      <c r="AB2897" s="4">
        <f t="shared" si="228"/>
        <v>13760</v>
      </c>
      <c r="AC2897" s="4">
        <v>300</v>
      </c>
      <c r="AD2897" s="4" t="s">
        <v>20</v>
      </c>
      <c r="AE2897" s="6">
        <v>45293</v>
      </c>
      <c r="AF2897" s="6">
        <v>45301</v>
      </c>
      <c r="AG2897">
        <v>40</v>
      </c>
      <c r="AH2897" t="s">
        <v>14</v>
      </c>
      <c r="AI2897" t="s">
        <v>15</v>
      </c>
      <c r="AJ2897">
        <v>30</v>
      </c>
      <c r="AK2897" t="s">
        <v>30</v>
      </c>
    </row>
    <row r="2898" spans="1:37" ht="15" x14ac:dyDescent="0.25">
      <c r="A2898" t="s">
        <v>17948</v>
      </c>
      <c r="B2898" t="s">
        <v>22</v>
      </c>
      <c r="C2898" t="s">
        <v>3</v>
      </c>
      <c r="D2898" t="s">
        <v>2</v>
      </c>
      <c r="E2898" t="s">
        <v>4966</v>
      </c>
      <c r="F2898" t="s">
        <v>14776</v>
      </c>
      <c r="G2898" t="s">
        <v>9786</v>
      </c>
      <c r="H2898" s="7">
        <v>4</v>
      </c>
      <c r="I2898" t="s">
        <v>10</v>
      </c>
      <c r="J2898">
        <v>0</v>
      </c>
      <c r="K2898">
        <v>0</v>
      </c>
      <c r="L2898" t="s">
        <v>28</v>
      </c>
      <c r="M2898" t="s">
        <v>20465</v>
      </c>
      <c r="N2898" t="s">
        <v>17930</v>
      </c>
      <c r="O2898" t="s">
        <v>17934</v>
      </c>
      <c r="P2898" t="s">
        <v>17940</v>
      </c>
      <c r="Q2898" t="s">
        <v>3173</v>
      </c>
      <c r="R2898" t="s">
        <v>8</v>
      </c>
      <c r="S2898" s="2">
        <v>1</v>
      </c>
      <c r="T2898" s="2">
        <v>0</v>
      </c>
      <c r="U2898" t="s">
        <v>0</v>
      </c>
      <c r="V2898" s="3">
        <v>550</v>
      </c>
      <c r="W2898">
        <f t="shared" si="225"/>
        <v>6</v>
      </c>
      <c r="X2898" s="4">
        <f t="shared" si="229"/>
        <v>120</v>
      </c>
      <c r="Y2898" s="2">
        <f t="shared" si="226"/>
        <v>3300</v>
      </c>
      <c r="Z2898" s="5">
        <v>0.05</v>
      </c>
      <c r="AA2898" s="2">
        <f t="shared" si="227"/>
        <v>165</v>
      </c>
      <c r="AB2898" s="4">
        <f t="shared" si="228"/>
        <v>3255</v>
      </c>
      <c r="AC2898" s="4">
        <v>300</v>
      </c>
      <c r="AD2898" s="4" t="s">
        <v>20</v>
      </c>
      <c r="AE2898" s="6">
        <v>45606</v>
      </c>
      <c r="AF2898" s="6">
        <v>45612</v>
      </c>
      <c r="AG2898">
        <v>105.5</v>
      </c>
      <c r="AH2898" t="s">
        <v>3176</v>
      </c>
      <c r="AI2898" t="s">
        <v>15</v>
      </c>
      <c r="AJ2898">
        <v>15</v>
      </c>
      <c r="AK2898" t="s">
        <v>31</v>
      </c>
    </row>
    <row r="2899" spans="1:37" ht="15" x14ac:dyDescent="0.25">
      <c r="A2899" t="s">
        <v>17948</v>
      </c>
      <c r="B2899" t="s">
        <v>22</v>
      </c>
      <c r="C2899" t="s">
        <v>3</v>
      </c>
      <c r="D2899" t="s">
        <v>2</v>
      </c>
      <c r="E2899" t="s">
        <v>4967</v>
      </c>
      <c r="F2899" t="s">
        <v>14777</v>
      </c>
      <c r="G2899" t="s">
        <v>9787</v>
      </c>
      <c r="H2899" s="7">
        <v>3</v>
      </c>
      <c r="I2899" t="s">
        <v>10</v>
      </c>
      <c r="J2899">
        <v>0</v>
      </c>
      <c r="K2899">
        <v>0</v>
      </c>
      <c r="L2899" t="s">
        <v>28</v>
      </c>
      <c r="M2899" t="s">
        <v>20466</v>
      </c>
      <c r="N2899" t="s">
        <v>17930</v>
      </c>
      <c r="O2899" t="s">
        <v>17934</v>
      </c>
      <c r="P2899" t="s">
        <v>17940</v>
      </c>
      <c r="Q2899" t="s">
        <v>3173</v>
      </c>
      <c r="R2899" t="s">
        <v>8</v>
      </c>
      <c r="S2899" s="2">
        <v>1</v>
      </c>
      <c r="T2899" s="2">
        <v>0</v>
      </c>
      <c r="U2899" t="s">
        <v>24</v>
      </c>
      <c r="V2899" s="3">
        <v>550</v>
      </c>
      <c r="W2899">
        <f t="shared" si="225"/>
        <v>6</v>
      </c>
      <c r="X2899" s="4">
        <f t="shared" si="229"/>
        <v>120</v>
      </c>
      <c r="Y2899" s="2">
        <f t="shared" si="226"/>
        <v>3300</v>
      </c>
      <c r="Z2899" s="5">
        <v>0.05</v>
      </c>
      <c r="AA2899" s="2">
        <f t="shared" si="227"/>
        <v>165</v>
      </c>
      <c r="AB2899" s="4">
        <f t="shared" si="228"/>
        <v>3255</v>
      </c>
      <c r="AC2899" s="4">
        <v>300</v>
      </c>
      <c r="AD2899" s="4" t="s">
        <v>20</v>
      </c>
      <c r="AE2899" s="6">
        <v>45470</v>
      </c>
      <c r="AF2899" s="6">
        <v>45476</v>
      </c>
      <c r="AG2899">
        <v>111.5</v>
      </c>
      <c r="AH2899" t="s">
        <v>16</v>
      </c>
      <c r="AI2899" t="s">
        <v>3177</v>
      </c>
      <c r="AJ2899">
        <v>15</v>
      </c>
      <c r="AK2899" t="s">
        <v>19</v>
      </c>
    </row>
    <row r="2900" spans="1:37" ht="15" x14ac:dyDescent="0.25">
      <c r="A2900" t="s">
        <v>17949</v>
      </c>
      <c r="B2900" t="s">
        <v>6</v>
      </c>
      <c r="C2900" t="s">
        <v>4</v>
      </c>
      <c r="D2900" t="s">
        <v>2</v>
      </c>
      <c r="E2900" t="s">
        <v>4968</v>
      </c>
      <c r="F2900" t="s">
        <v>14778</v>
      </c>
      <c r="G2900" t="s">
        <v>9788</v>
      </c>
      <c r="H2900" s="7">
        <v>2</v>
      </c>
      <c r="I2900" t="s">
        <v>11</v>
      </c>
      <c r="J2900">
        <v>0</v>
      </c>
      <c r="K2900">
        <v>0</v>
      </c>
      <c r="L2900" t="s">
        <v>28</v>
      </c>
      <c r="M2900" t="s">
        <v>20467</v>
      </c>
      <c r="N2900" t="s">
        <v>17930</v>
      </c>
      <c r="O2900" t="s">
        <v>17932</v>
      </c>
      <c r="P2900" t="s">
        <v>17938</v>
      </c>
      <c r="Q2900" t="s">
        <v>3173</v>
      </c>
      <c r="R2900" t="s">
        <v>7</v>
      </c>
      <c r="S2900" s="2">
        <v>2</v>
      </c>
      <c r="T2900" s="2">
        <v>0</v>
      </c>
      <c r="U2900" t="s">
        <v>0</v>
      </c>
      <c r="V2900" s="3">
        <v>650</v>
      </c>
      <c r="W2900">
        <f t="shared" si="225"/>
        <v>11</v>
      </c>
      <c r="X2900" s="4">
        <f t="shared" si="229"/>
        <v>440</v>
      </c>
      <c r="Y2900" s="2">
        <f t="shared" si="226"/>
        <v>7150</v>
      </c>
      <c r="Z2900" s="5">
        <v>0.1</v>
      </c>
      <c r="AA2900" s="2">
        <f t="shared" si="227"/>
        <v>715</v>
      </c>
      <c r="AB2900" s="4">
        <f t="shared" si="228"/>
        <v>6875</v>
      </c>
      <c r="AC2900" s="4">
        <v>300</v>
      </c>
      <c r="AD2900" s="4" t="s">
        <v>20</v>
      </c>
      <c r="AE2900" s="6">
        <v>45347</v>
      </c>
      <c r="AF2900" s="6">
        <v>45358</v>
      </c>
      <c r="AG2900">
        <v>36</v>
      </c>
      <c r="AH2900" t="s">
        <v>16</v>
      </c>
      <c r="AI2900" t="s">
        <v>3177</v>
      </c>
      <c r="AJ2900">
        <v>20</v>
      </c>
      <c r="AK2900" t="s">
        <v>18</v>
      </c>
    </row>
    <row r="2901" spans="1:37" ht="15" x14ac:dyDescent="0.25">
      <c r="A2901" t="s">
        <v>17950</v>
      </c>
      <c r="B2901" t="s">
        <v>5</v>
      </c>
      <c r="C2901" t="s">
        <v>21</v>
      </c>
      <c r="D2901" t="s">
        <v>1</v>
      </c>
      <c r="E2901" t="s">
        <v>4969</v>
      </c>
      <c r="F2901" t="s">
        <v>14779</v>
      </c>
      <c r="G2901" t="s">
        <v>9789</v>
      </c>
      <c r="H2901" s="7">
        <v>5</v>
      </c>
      <c r="I2901" t="s">
        <v>11</v>
      </c>
      <c r="J2901">
        <v>0</v>
      </c>
      <c r="K2901">
        <v>0</v>
      </c>
      <c r="L2901" t="s">
        <v>28</v>
      </c>
      <c r="M2901" t="s">
        <v>20468</v>
      </c>
      <c r="N2901" t="s">
        <v>17930</v>
      </c>
      <c r="O2901" t="s">
        <v>17932</v>
      </c>
      <c r="P2901" t="s">
        <v>17940</v>
      </c>
      <c r="Q2901" t="s">
        <v>3175</v>
      </c>
      <c r="R2901" t="s">
        <v>7</v>
      </c>
      <c r="S2901" s="2">
        <v>2</v>
      </c>
      <c r="T2901" s="2">
        <v>1</v>
      </c>
      <c r="U2901" t="s">
        <v>0</v>
      </c>
      <c r="V2901" s="3">
        <v>650</v>
      </c>
      <c r="W2901">
        <f t="shared" si="225"/>
        <v>8</v>
      </c>
      <c r="X2901" s="4">
        <f t="shared" si="229"/>
        <v>480</v>
      </c>
      <c r="Y2901" s="2">
        <f t="shared" si="226"/>
        <v>5200</v>
      </c>
      <c r="Z2901" s="5">
        <v>0.1</v>
      </c>
      <c r="AA2901" s="2">
        <f t="shared" si="227"/>
        <v>520</v>
      </c>
      <c r="AB2901" s="4">
        <f t="shared" si="228"/>
        <v>5160</v>
      </c>
      <c r="AC2901" s="4">
        <v>300</v>
      </c>
      <c r="AD2901" s="4" t="s">
        <v>20</v>
      </c>
      <c r="AE2901" s="6">
        <v>45607</v>
      </c>
      <c r="AF2901" s="6">
        <v>45615</v>
      </c>
      <c r="AG2901">
        <v>54.99</v>
      </c>
      <c r="AH2901" t="s">
        <v>16</v>
      </c>
      <c r="AI2901" t="s">
        <v>3177</v>
      </c>
      <c r="AJ2901">
        <v>20</v>
      </c>
      <c r="AK2901" t="s">
        <v>30</v>
      </c>
    </row>
    <row r="2902" spans="1:37" ht="15" x14ac:dyDescent="0.25">
      <c r="A2902" t="s">
        <v>17949</v>
      </c>
      <c r="B2902" t="s">
        <v>6</v>
      </c>
      <c r="C2902" t="s">
        <v>4</v>
      </c>
      <c r="D2902" t="s">
        <v>2</v>
      </c>
      <c r="E2902" t="s">
        <v>4970</v>
      </c>
      <c r="F2902" t="s">
        <v>14780</v>
      </c>
      <c r="G2902" t="s">
        <v>9790</v>
      </c>
      <c r="H2902" s="7">
        <v>2</v>
      </c>
      <c r="I2902" t="s">
        <v>11</v>
      </c>
      <c r="J2902">
        <v>0</v>
      </c>
      <c r="K2902">
        <v>0</v>
      </c>
      <c r="L2902" t="s">
        <v>13</v>
      </c>
      <c r="M2902" t="s">
        <v>20469</v>
      </c>
      <c r="N2902" t="s">
        <v>17930</v>
      </c>
      <c r="O2902" t="s">
        <v>17932</v>
      </c>
      <c r="P2902" t="s">
        <v>17938</v>
      </c>
      <c r="Q2902" t="s">
        <v>3173</v>
      </c>
      <c r="R2902" t="s">
        <v>8</v>
      </c>
      <c r="S2902" s="2">
        <v>1</v>
      </c>
      <c r="T2902" s="2">
        <v>0</v>
      </c>
      <c r="U2902" t="s">
        <v>25</v>
      </c>
      <c r="V2902" s="3">
        <v>550</v>
      </c>
      <c r="W2902">
        <f t="shared" si="225"/>
        <v>8</v>
      </c>
      <c r="X2902" s="4">
        <f t="shared" si="229"/>
        <v>160</v>
      </c>
      <c r="Y2902" s="2">
        <f t="shared" si="226"/>
        <v>4400</v>
      </c>
      <c r="Z2902" s="5">
        <v>0.1</v>
      </c>
      <c r="AA2902" s="2">
        <f t="shared" si="227"/>
        <v>440</v>
      </c>
      <c r="AB2902" s="4">
        <f t="shared" si="228"/>
        <v>4120</v>
      </c>
      <c r="AC2902" s="4">
        <v>300</v>
      </c>
      <c r="AD2902" s="4" t="s">
        <v>20</v>
      </c>
      <c r="AE2902" s="6">
        <v>45609</v>
      </c>
      <c r="AF2902" s="6">
        <v>45617</v>
      </c>
      <c r="AG2902">
        <v>43.2</v>
      </c>
      <c r="AH2902" t="s">
        <v>3176</v>
      </c>
      <c r="AI2902" t="s">
        <v>15</v>
      </c>
      <c r="AJ2902">
        <v>15</v>
      </c>
      <c r="AK2902" t="s">
        <v>18</v>
      </c>
    </row>
    <row r="2903" spans="1:37" ht="15" x14ac:dyDescent="0.25">
      <c r="A2903" t="s">
        <v>17949</v>
      </c>
      <c r="B2903" t="s">
        <v>6</v>
      </c>
      <c r="C2903" t="s">
        <v>4</v>
      </c>
      <c r="D2903" t="s">
        <v>2</v>
      </c>
      <c r="E2903" t="s">
        <v>4971</v>
      </c>
      <c r="F2903" t="s">
        <v>14781</v>
      </c>
      <c r="G2903" t="s">
        <v>9791</v>
      </c>
      <c r="H2903" s="7">
        <v>2</v>
      </c>
      <c r="I2903" t="s">
        <v>11</v>
      </c>
      <c r="J2903">
        <v>0</v>
      </c>
      <c r="K2903">
        <v>0</v>
      </c>
      <c r="L2903" t="s">
        <v>13</v>
      </c>
      <c r="M2903" t="s">
        <v>20470</v>
      </c>
      <c r="N2903" t="s">
        <v>17930</v>
      </c>
      <c r="O2903" t="s">
        <v>17932</v>
      </c>
      <c r="P2903" t="s">
        <v>17938</v>
      </c>
      <c r="Q2903" t="s">
        <v>3173</v>
      </c>
      <c r="R2903" t="s">
        <v>8</v>
      </c>
      <c r="S2903" s="2">
        <v>1</v>
      </c>
      <c r="T2903" s="2">
        <v>0</v>
      </c>
      <c r="U2903" t="s">
        <v>25</v>
      </c>
      <c r="V2903" s="3">
        <v>550</v>
      </c>
      <c r="W2903">
        <f t="shared" si="225"/>
        <v>4</v>
      </c>
      <c r="X2903" s="4">
        <f t="shared" si="229"/>
        <v>80</v>
      </c>
      <c r="Y2903" s="2">
        <f t="shared" si="226"/>
        <v>2200</v>
      </c>
      <c r="Z2903" s="5">
        <v>0.1</v>
      </c>
      <c r="AA2903" s="2">
        <f t="shared" si="227"/>
        <v>220</v>
      </c>
      <c r="AB2903" s="4">
        <f t="shared" si="228"/>
        <v>2060</v>
      </c>
      <c r="AC2903" s="4">
        <v>300</v>
      </c>
      <c r="AD2903" s="4" t="s">
        <v>20</v>
      </c>
      <c r="AE2903" s="6">
        <v>45636</v>
      </c>
      <c r="AF2903" s="6">
        <v>45640</v>
      </c>
      <c r="AG2903">
        <v>44.1</v>
      </c>
      <c r="AH2903" t="s">
        <v>3176</v>
      </c>
      <c r="AI2903" t="s">
        <v>15</v>
      </c>
      <c r="AJ2903">
        <v>15</v>
      </c>
      <c r="AK2903" t="s">
        <v>18</v>
      </c>
    </row>
    <row r="2904" spans="1:37" ht="15" x14ac:dyDescent="0.25">
      <c r="A2904" t="s">
        <v>17949</v>
      </c>
      <c r="B2904" t="s">
        <v>6</v>
      </c>
      <c r="C2904" t="s">
        <v>4</v>
      </c>
      <c r="D2904" t="s">
        <v>2</v>
      </c>
      <c r="E2904" t="s">
        <v>4972</v>
      </c>
      <c r="F2904" t="s">
        <v>14782</v>
      </c>
      <c r="G2904" t="s">
        <v>9792</v>
      </c>
      <c r="H2904" s="7">
        <v>4</v>
      </c>
      <c r="I2904" t="s">
        <v>10</v>
      </c>
      <c r="J2904">
        <v>0</v>
      </c>
      <c r="K2904">
        <v>0</v>
      </c>
      <c r="L2904" t="s">
        <v>27</v>
      </c>
      <c r="M2904" t="s">
        <v>20471</v>
      </c>
      <c r="N2904" t="s">
        <v>17930</v>
      </c>
      <c r="O2904" t="s">
        <v>17932</v>
      </c>
      <c r="P2904" t="s">
        <v>17939</v>
      </c>
      <c r="Q2904" t="s">
        <v>3173</v>
      </c>
      <c r="R2904" t="s">
        <v>7</v>
      </c>
      <c r="S2904" s="2">
        <v>2</v>
      </c>
      <c r="T2904" s="2">
        <v>0</v>
      </c>
      <c r="U2904" t="s">
        <v>24</v>
      </c>
      <c r="V2904" s="3">
        <v>650</v>
      </c>
      <c r="W2904">
        <f t="shared" si="225"/>
        <v>11</v>
      </c>
      <c r="X2904" s="4">
        <f t="shared" si="229"/>
        <v>440</v>
      </c>
      <c r="Y2904" s="2">
        <f t="shared" si="226"/>
        <v>7150</v>
      </c>
      <c r="Z2904" s="5">
        <v>0.05</v>
      </c>
      <c r="AA2904" s="2">
        <f t="shared" si="227"/>
        <v>357.5</v>
      </c>
      <c r="AB2904" s="4">
        <f t="shared" si="228"/>
        <v>7232.5</v>
      </c>
      <c r="AC2904" s="4">
        <v>300</v>
      </c>
      <c r="AD2904" s="4" t="s">
        <v>20</v>
      </c>
      <c r="AE2904" s="6">
        <v>45390</v>
      </c>
      <c r="AF2904" s="6">
        <v>45401</v>
      </c>
      <c r="AG2904">
        <v>36</v>
      </c>
      <c r="AH2904" t="s">
        <v>14</v>
      </c>
      <c r="AI2904" t="s">
        <v>15</v>
      </c>
      <c r="AJ2904">
        <v>20</v>
      </c>
      <c r="AK2904" t="s">
        <v>31</v>
      </c>
    </row>
    <row r="2905" spans="1:37" ht="15" x14ac:dyDescent="0.25">
      <c r="A2905" t="s">
        <v>17949</v>
      </c>
      <c r="B2905" t="s">
        <v>6</v>
      </c>
      <c r="C2905" t="s">
        <v>4</v>
      </c>
      <c r="D2905" t="s">
        <v>2</v>
      </c>
      <c r="E2905" t="s">
        <v>4973</v>
      </c>
      <c r="F2905" t="s">
        <v>14783</v>
      </c>
      <c r="G2905" t="s">
        <v>9793</v>
      </c>
      <c r="H2905" s="7">
        <v>2</v>
      </c>
      <c r="I2905" t="s">
        <v>11</v>
      </c>
      <c r="J2905">
        <v>0</v>
      </c>
      <c r="K2905">
        <v>0</v>
      </c>
      <c r="L2905" t="s">
        <v>28</v>
      </c>
      <c r="M2905" t="s">
        <v>20472</v>
      </c>
      <c r="N2905" t="s">
        <v>17930</v>
      </c>
      <c r="O2905" t="s">
        <v>17934</v>
      </c>
      <c r="P2905" t="s">
        <v>17939</v>
      </c>
      <c r="Q2905" t="s">
        <v>3175</v>
      </c>
      <c r="R2905" t="s">
        <v>7</v>
      </c>
      <c r="S2905" s="2">
        <v>2</v>
      </c>
      <c r="T2905" s="2">
        <v>2</v>
      </c>
      <c r="U2905" t="s">
        <v>0</v>
      </c>
      <c r="V2905" s="3">
        <v>650</v>
      </c>
      <c r="W2905">
        <f t="shared" si="225"/>
        <v>16</v>
      </c>
      <c r="X2905" s="4">
        <f t="shared" si="229"/>
        <v>1280</v>
      </c>
      <c r="Y2905" s="2">
        <f t="shared" si="226"/>
        <v>10400</v>
      </c>
      <c r="Z2905" s="5">
        <v>0.1</v>
      </c>
      <c r="AA2905" s="2">
        <f t="shared" si="227"/>
        <v>1040</v>
      </c>
      <c r="AB2905" s="4">
        <f t="shared" si="228"/>
        <v>10640</v>
      </c>
      <c r="AC2905" s="4">
        <v>300</v>
      </c>
      <c r="AD2905" s="4" t="s">
        <v>20</v>
      </c>
      <c r="AE2905" s="6">
        <v>45591</v>
      </c>
      <c r="AF2905" s="6">
        <v>45607</v>
      </c>
      <c r="AG2905">
        <v>70</v>
      </c>
      <c r="AH2905" t="s">
        <v>16</v>
      </c>
      <c r="AI2905" t="s">
        <v>3177</v>
      </c>
      <c r="AJ2905">
        <v>20</v>
      </c>
      <c r="AK2905" t="s">
        <v>18</v>
      </c>
    </row>
    <row r="2906" spans="1:37" ht="15" x14ac:dyDescent="0.25">
      <c r="A2906" t="s">
        <v>17948</v>
      </c>
      <c r="B2906" t="s">
        <v>22</v>
      </c>
      <c r="C2906" t="s">
        <v>3</v>
      </c>
      <c r="D2906" t="s">
        <v>2</v>
      </c>
      <c r="E2906" t="s">
        <v>4974</v>
      </c>
      <c r="F2906" t="s">
        <v>14784</v>
      </c>
      <c r="G2906" t="s">
        <v>9794</v>
      </c>
      <c r="H2906" s="7">
        <v>2</v>
      </c>
      <c r="I2906" t="s">
        <v>11</v>
      </c>
      <c r="J2906">
        <v>0</v>
      </c>
      <c r="K2906">
        <v>0</v>
      </c>
      <c r="L2906" t="s">
        <v>27</v>
      </c>
      <c r="M2906" t="s">
        <v>19021</v>
      </c>
      <c r="N2906" t="s">
        <v>17930</v>
      </c>
      <c r="O2906" t="s">
        <v>17934</v>
      </c>
      <c r="P2906" t="s">
        <v>17937</v>
      </c>
      <c r="Q2906" t="s">
        <v>3174</v>
      </c>
      <c r="R2906" t="s">
        <v>17</v>
      </c>
      <c r="S2906" s="2">
        <v>3</v>
      </c>
      <c r="T2906" s="2">
        <v>0</v>
      </c>
      <c r="U2906" t="s">
        <v>25</v>
      </c>
      <c r="V2906" s="3">
        <v>1650</v>
      </c>
      <c r="W2906">
        <f t="shared" si="225"/>
        <v>5</v>
      </c>
      <c r="X2906" s="4">
        <f t="shared" si="229"/>
        <v>300</v>
      </c>
      <c r="Y2906" s="2">
        <f t="shared" si="226"/>
        <v>8250</v>
      </c>
      <c r="Z2906" s="5">
        <v>0.1</v>
      </c>
      <c r="AA2906" s="2">
        <f t="shared" si="227"/>
        <v>825</v>
      </c>
      <c r="AB2906" s="4">
        <f t="shared" si="228"/>
        <v>7725</v>
      </c>
      <c r="AC2906" s="4">
        <v>300</v>
      </c>
      <c r="AD2906" s="4" t="s">
        <v>20</v>
      </c>
      <c r="AE2906" s="6">
        <v>45554</v>
      </c>
      <c r="AF2906" s="6">
        <v>45559</v>
      </c>
      <c r="AG2906">
        <v>93</v>
      </c>
      <c r="AH2906" t="s">
        <v>14</v>
      </c>
      <c r="AI2906" t="s">
        <v>15</v>
      </c>
      <c r="AJ2906">
        <v>25</v>
      </c>
      <c r="AK2906" t="s">
        <v>18</v>
      </c>
    </row>
    <row r="2907" spans="1:37" ht="15" x14ac:dyDescent="0.25">
      <c r="A2907" t="s">
        <v>17950</v>
      </c>
      <c r="B2907" t="s">
        <v>5</v>
      </c>
      <c r="C2907" t="s">
        <v>21</v>
      </c>
      <c r="D2907" t="s">
        <v>1</v>
      </c>
      <c r="E2907" t="s">
        <v>4975</v>
      </c>
      <c r="F2907" t="s">
        <v>14785</v>
      </c>
      <c r="G2907" t="s">
        <v>9795</v>
      </c>
      <c r="H2907" s="7">
        <v>2</v>
      </c>
      <c r="I2907" t="s">
        <v>10</v>
      </c>
      <c r="J2907">
        <v>0</v>
      </c>
      <c r="K2907">
        <v>0</v>
      </c>
      <c r="L2907" t="s">
        <v>13</v>
      </c>
      <c r="M2907" t="s">
        <v>20473</v>
      </c>
      <c r="N2907" t="s">
        <v>17930</v>
      </c>
      <c r="O2907" t="s">
        <v>17932</v>
      </c>
      <c r="P2907" t="s">
        <v>17939</v>
      </c>
      <c r="Q2907" t="s">
        <v>3173</v>
      </c>
      <c r="R2907" t="s">
        <v>7</v>
      </c>
      <c r="S2907" s="2">
        <v>2</v>
      </c>
      <c r="T2907" s="2">
        <v>0</v>
      </c>
      <c r="U2907" t="s">
        <v>25</v>
      </c>
      <c r="V2907" s="3">
        <v>650</v>
      </c>
      <c r="W2907">
        <f t="shared" si="225"/>
        <v>12</v>
      </c>
      <c r="X2907" s="4">
        <f t="shared" si="229"/>
        <v>480</v>
      </c>
      <c r="Y2907" s="2">
        <f t="shared" si="226"/>
        <v>7800</v>
      </c>
      <c r="Z2907" s="5">
        <v>0.05</v>
      </c>
      <c r="AA2907" s="2">
        <f t="shared" si="227"/>
        <v>390</v>
      </c>
      <c r="AB2907" s="4">
        <f t="shared" si="228"/>
        <v>7890</v>
      </c>
      <c r="AC2907" s="4">
        <v>300</v>
      </c>
      <c r="AD2907" s="4" t="s">
        <v>20</v>
      </c>
      <c r="AE2907" s="6">
        <v>45575</v>
      </c>
      <c r="AF2907" s="6">
        <v>45587</v>
      </c>
      <c r="AG2907">
        <v>26.1</v>
      </c>
      <c r="AH2907" t="s">
        <v>3176</v>
      </c>
      <c r="AI2907" t="s">
        <v>15</v>
      </c>
      <c r="AJ2907">
        <v>20</v>
      </c>
      <c r="AK2907" t="s">
        <v>18</v>
      </c>
    </row>
    <row r="2908" spans="1:37" ht="15" x14ac:dyDescent="0.25">
      <c r="A2908" t="s">
        <v>17948</v>
      </c>
      <c r="B2908" t="s">
        <v>22</v>
      </c>
      <c r="C2908" t="s">
        <v>3</v>
      </c>
      <c r="D2908" t="s">
        <v>2</v>
      </c>
      <c r="E2908" t="s">
        <v>4976</v>
      </c>
      <c r="F2908" t="s">
        <v>14786</v>
      </c>
      <c r="G2908" t="s">
        <v>9796</v>
      </c>
      <c r="H2908" s="7">
        <v>5</v>
      </c>
      <c r="I2908" t="s">
        <v>10</v>
      </c>
      <c r="J2908">
        <v>0</v>
      </c>
      <c r="K2908">
        <v>0</v>
      </c>
      <c r="L2908" t="s">
        <v>28</v>
      </c>
      <c r="M2908" t="s">
        <v>19899</v>
      </c>
      <c r="N2908" t="s">
        <v>17930</v>
      </c>
      <c r="O2908" t="s">
        <v>17932</v>
      </c>
      <c r="P2908" t="s">
        <v>17939</v>
      </c>
      <c r="Q2908" t="s">
        <v>3173</v>
      </c>
      <c r="R2908" t="s">
        <v>7</v>
      </c>
      <c r="S2908" s="2">
        <v>2</v>
      </c>
      <c r="T2908" s="2">
        <v>0</v>
      </c>
      <c r="U2908" t="s">
        <v>24</v>
      </c>
      <c r="V2908" s="3">
        <v>650</v>
      </c>
      <c r="W2908">
        <f t="shared" ref="W2908:W2971" si="230">AF2908-AE2908</f>
        <v>1</v>
      </c>
      <c r="X2908" s="4">
        <f t="shared" si="229"/>
        <v>40</v>
      </c>
      <c r="Y2908" s="2">
        <f t="shared" ref="Y2908:Y2971" si="231">V2908*W2908</f>
        <v>650</v>
      </c>
      <c r="Z2908" s="5">
        <v>0.05</v>
      </c>
      <c r="AA2908" s="2">
        <f t="shared" ref="AA2908:AA2971" si="232">Y2908*Z2908</f>
        <v>32.5</v>
      </c>
      <c r="AB2908" s="4">
        <f t="shared" ref="AB2908:AB2971" si="233">Y2908+X2908-AA2908</f>
        <v>657.5</v>
      </c>
      <c r="AC2908" s="4">
        <v>300</v>
      </c>
      <c r="AD2908" s="4" t="s">
        <v>20</v>
      </c>
      <c r="AE2908" s="6">
        <v>45471</v>
      </c>
      <c r="AF2908" s="6">
        <v>45472</v>
      </c>
      <c r="AG2908">
        <v>54.4</v>
      </c>
      <c r="AH2908" t="s">
        <v>16</v>
      </c>
      <c r="AI2908" t="s">
        <v>3177</v>
      </c>
      <c r="AJ2908">
        <v>20</v>
      </c>
      <c r="AK2908" t="s">
        <v>30</v>
      </c>
    </row>
    <row r="2909" spans="1:37" ht="15" x14ac:dyDescent="0.25">
      <c r="A2909" t="s">
        <v>17949</v>
      </c>
      <c r="B2909" t="s">
        <v>6</v>
      </c>
      <c r="C2909" t="s">
        <v>4</v>
      </c>
      <c r="D2909" t="s">
        <v>2</v>
      </c>
      <c r="E2909" t="s">
        <v>4977</v>
      </c>
      <c r="F2909" t="s">
        <v>14787</v>
      </c>
      <c r="G2909" t="s">
        <v>9797</v>
      </c>
      <c r="H2909" s="7">
        <v>2</v>
      </c>
      <c r="I2909" t="s">
        <v>10</v>
      </c>
      <c r="J2909">
        <v>0</v>
      </c>
      <c r="K2909">
        <v>0</v>
      </c>
      <c r="L2909" t="s">
        <v>13</v>
      </c>
      <c r="M2909" t="s">
        <v>20474</v>
      </c>
      <c r="N2909" t="s">
        <v>17930</v>
      </c>
      <c r="O2909" t="s">
        <v>17932</v>
      </c>
      <c r="P2909" t="s">
        <v>17939</v>
      </c>
      <c r="Q2909" t="s">
        <v>3174</v>
      </c>
      <c r="R2909" t="s">
        <v>17</v>
      </c>
      <c r="S2909" s="2">
        <v>3</v>
      </c>
      <c r="T2909" s="2">
        <v>1</v>
      </c>
      <c r="U2909" t="s">
        <v>25</v>
      </c>
      <c r="V2909" s="3">
        <v>1650</v>
      </c>
      <c r="W2909">
        <f t="shared" si="230"/>
        <v>16</v>
      </c>
      <c r="X2909" s="4">
        <f t="shared" si="229"/>
        <v>1280</v>
      </c>
      <c r="Y2909" s="2">
        <f t="shared" si="231"/>
        <v>26400</v>
      </c>
      <c r="Z2909" s="5">
        <v>0.05</v>
      </c>
      <c r="AA2909" s="2">
        <f t="shared" si="232"/>
        <v>1320</v>
      </c>
      <c r="AB2909" s="4">
        <f t="shared" si="233"/>
        <v>26360</v>
      </c>
      <c r="AC2909" s="4">
        <v>300</v>
      </c>
      <c r="AD2909" s="4" t="s">
        <v>20</v>
      </c>
      <c r="AE2909" s="6">
        <v>45550</v>
      </c>
      <c r="AF2909" s="6">
        <v>45566</v>
      </c>
      <c r="AG2909">
        <v>57</v>
      </c>
      <c r="AH2909" t="s">
        <v>3176</v>
      </c>
      <c r="AI2909" t="s">
        <v>15</v>
      </c>
      <c r="AJ2909">
        <v>25</v>
      </c>
      <c r="AK2909" t="s">
        <v>18</v>
      </c>
    </row>
    <row r="2910" spans="1:37" ht="15" x14ac:dyDescent="0.25">
      <c r="A2910" t="s">
        <v>17949</v>
      </c>
      <c r="B2910" t="s">
        <v>6</v>
      </c>
      <c r="C2910" t="s">
        <v>4</v>
      </c>
      <c r="D2910" t="s">
        <v>2</v>
      </c>
      <c r="E2910" t="s">
        <v>4978</v>
      </c>
      <c r="F2910" t="s">
        <v>14788</v>
      </c>
      <c r="G2910" t="s">
        <v>9798</v>
      </c>
      <c r="H2910" s="7">
        <v>3</v>
      </c>
      <c r="I2910" t="s">
        <v>10</v>
      </c>
      <c r="J2910">
        <v>0</v>
      </c>
      <c r="K2910">
        <v>0</v>
      </c>
      <c r="L2910" t="s">
        <v>27</v>
      </c>
      <c r="M2910" t="s">
        <v>20475</v>
      </c>
      <c r="N2910" t="s">
        <v>17930</v>
      </c>
      <c r="O2910" t="s">
        <v>17934</v>
      </c>
      <c r="P2910" t="s">
        <v>17937</v>
      </c>
      <c r="Q2910" t="s">
        <v>3173</v>
      </c>
      <c r="R2910" t="s">
        <v>7</v>
      </c>
      <c r="S2910" s="2">
        <v>2</v>
      </c>
      <c r="T2910" s="2">
        <v>0</v>
      </c>
      <c r="U2910" t="s">
        <v>25</v>
      </c>
      <c r="V2910" s="3">
        <v>650</v>
      </c>
      <c r="W2910">
        <f t="shared" si="230"/>
        <v>7</v>
      </c>
      <c r="X2910" s="4">
        <f t="shared" si="229"/>
        <v>280</v>
      </c>
      <c r="Y2910" s="2">
        <f t="shared" si="231"/>
        <v>4550</v>
      </c>
      <c r="Z2910" s="5">
        <v>0.05</v>
      </c>
      <c r="AA2910" s="2">
        <f t="shared" si="232"/>
        <v>227.5</v>
      </c>
      <c r="AB2910" s="4">
        <f t="shared" si="233"/>
        <v>4602.5</v>
      </c>
      <c r="AC2910" s="4">
        <v>300</v>
      </c>
      <c r="AD2910" s="4" t="s">
        <v>20</v>
      </c>
      <c r="AE2910" s="6">
        <v>45361</v>
      </c>
      <c r="AF2910" s="6">
        <v>45368</v>
      </c>
      <c r="AG2910">
        <v>77.3</v>
      </c>
      <c r="AH2910" t="s">
        <v>14</v>
      </c>
      <c r="AI2910" t="s">
        <v>15</v>
      </c>
      <c r="AJ2910">
        <v>20</v>
      </c>
      <c r="AK2910" t="s">
        <v>19</v>
      </c>
    </row>
    <row r="2911" spans="1:37" ht="15" x14ac:dyDescent="0.25">
      <c r="A2911" t="s">
        <v>17949</v>
      </c>
      <c r="B2911" t="s">
        <v>6</v>
      </c>
      <c r="C2911" t="s">
        <v>4</v>
      </c>
      <c r="D2911" t="s">
        <v>2</v>
      </c>
      <c r="E2911" t="s">
        <v>4979</v>
      </c>
      <c r="F2911" t="s">
        <v>14789</v>
      </c>
      <c r="G2911" t="s">
        <v>9799</v>
      </c>
      <c r="H2911" s="7">
        <v>3</v>
      </c>
      <c r="I2911" t="s">
        <v>11</v>
      </c>
      <c r="J2911">
        <v>0</v>
      </c>
      <c r="K2911">
        <v>0</v>
      </c>
      <c r="L2911" t="s">
        <v>28</v>
      </c>
      <c r="M2911" t="s">
        <v>20476</v>
      </c>
      <c r="N2911" t="s">
        <v>17930</v>
      </c>
      <c r="O2911" t="s">
        <v>17932</v>
      </c>
      <c r="P2911" t="s">
        <v>17939</v>
      </c>
      <c r="Q2911" t="s">
        <v>3173</v>
      </c>
      <c r="R2911" t="s">
        <v>8</v>
      </c>
      <c r="S2911" s="2">
        <v>1</v>
      </c>
      <c r="T2911" s="2">
        <v>0</v>
      </c>
      <c r="U2911" t="s">
        <v>0</v>
      </c>
      <c r="V2911" s="3">
        <v>550</v>
      </c>
      <c r="W2911">
        <f t="shared" si="230"/>
        <v>15</v>
      </c>
      <c r="X2911" s="4">
        <f t="shared" si="229"/>
        <v>300</v>
      </c>
      <c r="Y2911" s="2">
        <f t="shared" si="231"/>
        <v>8250</v>
      </c>
      <c r="Z2911" s="5">
        <v>0.1</v>
      </c>
      <c r="AA2911" s="2">
        <f t="shared" si="232"/>
        <v>825</v>
      </c>
      <c r="AB2911" s="4">
        <f t="shared" si="233"/>
        <v>7725</v>
      </c>
      <c r="AC2911" s="4">
        <v>300</v>
      </c>
      <c r="AD2911" s="4" t="s">
        <v>20</v>
      </c>
      <c r="AE2911" s="6">
        <v>45408</v>
      </c>
      <c r="AF2911" s="6">
        <v>45423</v>
      </c>
      <c r="AG2911">
        <v>24.8</v>
      </c>
      <c r="AH2911" t="s">
        <v>14</v>
      </c>
      <c r="AI2911" t="s">
        <v>15</v>
      </c>
      <c r="AJ2911">
        <v>15</v>
      </c>
      <c r="AK2911" t="s">
        <v>19</v>
      </c>
    </row>
    <row r="2912" spans="1:37" ht="15" x14ac:dyDescent="0.25">
      <c r="A2912" t="s">
        <v>17949</v>
      </c>
      <c r="B2912" t="s">
        <v>6</v>
      </c>
      <c r="C2912" t="s">
        <v>4</v>
      </c>
      <c r="D2912" t="s">
        <v>2</v>
      </c>
      <c r="E2912" t="s">
        <v>4980</v>
      </c>
      <c r="F2912" t="s">
        <v>14790</v>
      </c>
      <c r="G2912" t="s">
        <v>9800</v>
      </c>
      <c r="H2912" s="7">
        <v>4</v>
      </c>
      <c r="I2912" t="s">
        <v>11</v>
      </c>
      <c r="J2912">
        <v>0</v>
      </c>
      <c r="K2912">
        <v>0</v>
      </c>
      <c r="L2912" t="s">
        <v>27</v>
      </c>
      <c r="M2912" t="s">
        <v>18818</v>
      </c>
      <c r="N2912" t="s">
        <v>17930</v>
      </c>
      <c r="O2912" t="s">
        <v>17932</v>
      </c>
      <c r="P2912" t="s">
        <v>17939</v>
      </c>
      <c r="Q2912" t="s">
        <v>3173</v>
      </c>
      <c r="R2912" t="s">
        <v>17</v>
      </c>
      <c r="S2912" s="2">
        <v>3</v>
      </c>
      <c r="T2912" s="2">
        <v>0</v>
      </c>
      <c r="U2912" t="s">
        <v>24</v>
      </c>
      <c r="V2912" s="3">
        <v>1650</v>
      </c>
      <c r="W2912">
        <f t="shared" si="230"/>
        <v>10</v>
      </c>
      <c r="X2912" s="4">
        <f t="shared" si="229"/>
        <v>600</v>
      </c>
      <c r="Y2912" s="2">
        <f t="shared" si="231"/>
        <v>16500</v>
      </c>
      <c r="Z2912" s="5">
        <v>0.1</v>
      </c>
      <c r="AA2912" s="2">
        <f t="shared" si="232"/>
        <v>1650</v>
      </c>
      <c r="AB2912" s="4">
        <f t="shared" si="233"/>
        <v>15450</v>
      </c>
      <c r="AC2912" s="4">
        <v>300</v>
      </c>
      <c r="AD2912" s="4" t="s">
        <v>20</v>
      </c>
      <c r="AE2912" s="6">
        <v>45304</v>
      </c>
      <c r="AF2912" s="6">
        <v>45314</v>
      </c>
      <c r="AG2912">
        <v>62.5</v>
      </c>
      <c r="AH2912" t="s">
        <v>14</v>
      </c>
      <c r="AI2912" t="s">
        <v>15</v>
      </c>
      <c r="AJ2912">
        <v>25</v>
      </c>
      <c r="AK2912" t="s">
        <v>31</v>
      </c>
    </row>
    <row r="2913" spans="1:37" ht="15" x14ac:dyDescent="0.25">
      <c r="A2913" t="s">
        <v>17948</v>
      </c>
      <c r="B2913" t="s">
        <v>22</v>
      </c>
      <c r="C2913" t="s">
        <v>3</v>
      </c>
      <c r="D2913" t="s">
        <v>2</v>
      </c>
      <c r="E2913" t="s">
        <v>4981</v>
      </c>
      <c r="F2913" t="s">
        <v>14791</v>
      </c>
      <c r="G2913" t="s">
        <v>9801</v>
      </c>
      <c r="H2913" s="7">
        <v>5</v>
      </c>
      <c r="I2913" t="s">
        <v>10</v>
      </c>
      <c r="J2913">
        <v>0</v>
      </c>
      <c r="K2913">
        <v>0</v>
      </c>
      <c r="L2913" t="s">
        <v>27</v>
      </c>
      <c r="M2913" t="s">
        <v>19687</v>
      </c>
      <c r="N2913" t="s">
        <v>17930</v>
      </c>
      <c r="O2913" t="s">
        <v>17932</v>
      </c>
      <c r="P2913" t="s">
        <v>17939</v>
      </c>
      <c r="Q2913" t="s">
        <v>3174</v>
      </c>
      <c r="R2913" t="s">
        <v>7</v>
      </c>
      <c r="S2913" s="2">
        <v>1</v>
      </c>
      <c r="T2913" s="2">
        <v>2</v>
      </c>
      <c r="U2913" t="s">
        <v>0</v>
      </c>
      <c r="V2913" s="3">
        <v>650</v>
      </c>
      <c r="W2913">
        <f t="shared" si="230"/>
        <v>15</v>
      </c>
      <c r="X2913" s="4">
        <f t="shared" si="229"/>
        <v>900</v>
      </c>
      <c r="Y2913" s="2">
        <f t="shared" si="231"/>
        <v>9750</v>
      </c>
      <c r="Z2913" s="5">
        <v>0.05</v>
      </c>
      <c r="AA2913" s="2">
        <f t="shared" si="232"/>
        <v>487.5</v>
      </c>
      <c r="AB2913" s="4">
        <f t="shared" si="233"/>
        <v>10162.5</v>
      </c>
      <c r="AC2913" s="4">
        <v>300</v>
      </c>
      <c r="AD2913" s="4" t="s">
        <v>20</v>
      </c>
      <c r="AE2913" s="6">
        <v>45473</v>
      </c>
      <c r="AF2913" s="6">
        <v>45488</v>
      </c>
      <c r="AG2913">
        <v>62.5</v>
      </c>
      <c r="AH2913" t="s">
        <v>16</v>
      </c>
      <c r="AI2913" t="s">
        <v>3177</v>
      </c>
      <c r="AJ2913">
        <v>20</v>
      </c>
      <c r="AK2913" t="s">
        <v>30</v>
      </c>
    </row>
    <row r="2914" spans="1:37" ht="15" x14ac:dyDescent="0.25">
      <c r="A2914" t="s">
        <v>17948</v>
      </c>
      <c r="B2914" t="s">
        <v>22</v>
      </c>
      <c r="C2914" t="s">
        <v>3</v>
      </c>
      <c r="D2914" t="s">
        <v>2</v>
      </c>
      <c r="E2914" t="s">
        <v>4982</v>
      </c>
      <c r="F2914" t="s">
        <v>14792</v>
      </c>
      <c r="G2914" t="s">
        <v>9802</v>
      </c>
      <c r="H2914" s="7">
        <v>3</v>
      </c>
      <c r="I2914" t="s">
        <v>11</v>
      </c>
      <c r="J2914">
        <v>0</v>
      </c>
      <c r="K2914">
        <v>0</v>
      </c>
      <c r="L2914" t="s">
        <v>13</v>
      </c>
      <c r="M2914" t="s">
        <v>20477</v>
      </c>
      <c r="N2914" t="s">
        <v>17930</v>
      </c>
      <c r="O2914" t="s">
        <v>17932</v>
      </c>
      <c r="P2914" t="s">
        <v>17938</v>
      </c>
      <c r="Q2914" t="s">
        <v>3173</v>
      </c>
      <c r="R2914" t="s">
        <v>7</v>
      </c>
      <c r="S2914" s="2">
        <v>2</v>
      </c>
      <c r="T2914" s="2">
        <v>0</v>
      </c>
      <c r="U2914" t="s">
        <v>25</v>
      </c>
      <c r="V2914" s="3">
        <v>650</v>
      </c>
      <c r="W2914">
        <f t="shared" si="230"/>
        <v>7</v>
      </c>
      <c r="X2914" s="4">
        <f t="shared" si="229"/>
        <v>280</v>
      </c>
      <c r="Y2914" s="2">
        <f t="shared" si="231"/>
        <v>4550</v>
      </c>
      <c r="Z2914" s="5">
        <v>0.1</v>
      </c>
      <c r="AA2914" s="2">
        <f t="shared" si="232"/>
        <v>455</v>
      </c>
      <c r="AB2914" s="4">
        <f t="shared" si="233"/>
        <v>4375</v>
      </c>
      <c r="AC2914" s="4">
        <v>300</v>
      </c>
      <c r="AD2914" s="4" t="s">
        <v>20</v>
      </c>
      <c r="AE2914" s="6">
        <v>45583</v>
      </c>
      <c r="AF2914" s="6">
        <v>45590</v>
      </c>
      <c r="AG2914">
        <v>40</v>
      </c>
      <c r="AH2914" t="s">
        <v>14</v>
      </c>
      <c r="AI2914" t="s">
        <v>15</v>
      </c>
      <c r="AJ2914">
        <v>20</v>
      </c>
      <c r="AK2914" t="s">
        <v>19</v>
      </c>
    </row>
    <row r="2915" spans="1:37" ht="15" x14ac:dyDescent="0.25">
      <c r="A2915" t="s">
        <v>17949</v>
      </c>
      <c r="B2915" t="s">
        <v>6</v>
      </c>
      <c r="C2915" t="s">
        <v>4</v>
      </c>
      <c r="D2915" t="s">
        <v>2</v>
      </c>
      <c r="E2915" t="s">
        <v>4983</v>
      </c>
      <c r="F2915" t="s">
        <v>14793</v>
      </c>
      <c r="G2915" t="s">
        <v>9803</v>
      </c>
      <c r="H2915" s="7">
        <v>3</v>
      </c>
      <c r="I2915" t="s">
        <v>10</v>
      </c>
      <c r="J2915">
        <v>0</v>
      </c>
      <c r="K2915">
        <v>0</v>
      </c>
      <c r="L2915" t="s">
        <v>28</v>
      </c>
      <c r="M2915" t="s">
        <v>20478</v>
      </c>
      <c r="N2915" t="s">
        <v>17930</v>
      </c>
      <c r="O2915" t="s">
        <v>17932</v>
      </c>
      <c r="P2915" t="s">
        <v>17940</v>
      </c>
      <c r="Q2915" t="s">
        <v>3173</v>
      </c>
      <c r="R2915" t="s">
        <v>8</v>
      </c>
      <c r="S2915" s="2">
        <v>1</v>
      </c>
      <c r="T2915" s="2">
        <v>0</v>
      </c>
      <c r="U2915" t="s">
        <v>0</v>
      </c>
      <c r="V2915" s="3">
        <v>550</v>
      </c>
      <c r="W2915">
        <f t="shared" si="230"/>
        <v>13</v>
      </c>
      <c r="X2915" s="4">
        <f t="shared" si="229"/>
        <v>260</v>
      </c>
      <c r="Y2915" s="2">
        <f t="shared" si="231"/>
        <v>7150</v>
      </c>
      <c r="Z2915" s="5">
        <v>0.05</v>
      </c>
      <c r="AA2915" s="2">
        <f t="shared" si="232"/>
        <v>357.5</v>
      </c>
      <c r="AB2915" s="4">
        <f t="shared" si="233"/>
        <v>7052.5</v>
      </c>
      <c r="AC2915" s="4">
        <v>300</v>
      </c>
      <c r="AD2915" s="4" t="s">
        <v>20</v>
      </c>
      <c r="AE2915" s="6">
        <v>45475</v>
      </c>
      <c r="AF2915" s="6">
        <v>45488</v>
      </c>
      <c r="AG2915">
        <v>52.2</v>
      </c>
      <c r="AH2915" t="s">
        <v>14</v>
      </c>
      <c r="AI2915" t="s">
        <v>15</v>
      </c>
      <c r="AJ2915">
        <v>15</v>
      </c>
      <c r="AK2915" t="s">
        <v>19</v>
      </c>
    </row>
    <row r="2916" spans="1:37" ht="15" x14ac:dyDescent="0.25">
      <c r="A2916" t="s">
        <v>17949</v>
      </c>
      <c r="B2916" t="s">
        <v>6</v>
      </c>
      <c r="C2916" t="s">
        <v>4</v>
      </c>
      <c r="D2916" t="s">
        <v>2</v>
      </c>
      <c r="E2916" t="s">
        <v>4984</v>
      </c>
      <c r="F2916" t="s">
        <v>14794</v>
      </c>
      <c r="G2916" t="s">
        <v>9804</v>
      </c>
      <c r="H2916" s="7">
        <v>3</v>
      </c>
      <c r="I2916" t="s">
        <v>10</v>
      </c>
      <c r="J2916">
        <v>0</v>
      </c>
      <c r="K2916">
        <v>0</v>
      </c>
      <c r="L2916" t="s">
        <v>13</v>
      </c>
      <c r="M2916" t="s">
        <v>20479</v>
      </c>
      <c r="N2916" t="s">
        <v>17930</v>
      </c>
      <c r="O2916" t="s">
        <v>17932</v>
      </c>
      <c r="P2916" t="s">
        <v>17938</v>
      </c>
      <c r="Q2916" t="s">
        <v>3174</v>
      </c>
      <c r="R2916" t="s">
        <v>17</v>
      </c>
      <c r="S2916" s="2">
        <v>3</v>
      </c>
      <c r="T2916" s="2">
        <v>0</v>
      </c>
      <c r="U2916" t="s">
        <v>25</v>
      </c>
      <c r="V2916" s="3">
        <v>1650</v>
      </c>
      <c r="W2916">
        <f t="shared" si="230"/>
        <v>11</v>
      </c>
      <c r="X2916" s="4">
        <f t="shared" si="229"/>
        <v>660</v>
      </c>
      <c r="Y2916" s="2">
        <f t="shared" si="231"/>
        <v>18150</v>
      </c>
      <c r="Z2916" s="5">
        <v>0.05</v>
      </c>
      <c r="AA2916" s="2">
        <f t="shared" si="232"/>
        <v>907.5</v>
      </c>
      <c r="AB2916" s="4">
        <f t="shared" si="233"/>
        <v>17902.5</v>
      </c>
      <c r="AC2916" s="4">
        <v>300</v>
      </c>
      <c r="AD2916" s="4" t="s">
        <v>20</v>
      </c>
      <c r="AE2916" s="6">
        <v>45420</v>
      </c>
      <c r="AF2916" s="6">
        <v>45431</v>
      </c>
      <c r="AG2916">
        <v>36</v>
      </c>
      <c r="AH2916" t="s">
        <v>16</v>
      </c>
      <c r="AI2916" t="s">
        <v>3177</v>
      </c>
      <c r="AJ2916">
        <v>25</v>
      </c>
      <c r="AK2916" t="s">
        <v>19</v>
      </c>
    </row>
    <row r="2917" spans="1:37" ht="15" x14ac:dyDescent="0.25">
      <c r="A2917" t="s">
        <v>17949</v>
      </c>
      <c r="B2917" t="s">
        <v>6</v>
      </c>
      <c r="C2917" t="s">
        <v>4</v>
      </c>
      <c r="D2917" t="s">
        <v>2</v>
      </c>
      <c r="E2917" t="s">
        <v>4985</v>
      </c>
      <c r="F2917" t="s">
        <v>14795</v>
      </c>
      <c r="G2917" t="s">
        <v>9805</v>
      </c>
      <c r="H2917" s="7">
        <v>2</v>
      </c>
      <c r="I2917" t="s">
        <v>10</v>
      </c>
      <c r="J2917">
        <v>0</v>
      </c>
      <c r="K2917">
        <v>0</v>
      </c>
      <c r="L2917" t="s">
        <v>13</v>
      </c>
      <c r="M2917" t="s">
        <v>20480</v>
      </c>
      <c r="N2917" t="s">
        <v>17930</v>
      </c>
      <c r="O2917" t="s">
        <v>17932</v>
      </c>
      <c r="P2917" t="s">
        <v>17938</v>
      </c>
      <c r="Q2917" t="s">
        <v>3174</v>
      </c>
      <c r="R2917" t="s">
        <v>9</v>
      </c>
      <c r="S2917" s="2">
        <v>3</v>
      </c>
      <c r="T2917" s="2">
        <v>2</v>
      </c>
      <c r="U2917" t="s">
        <v>0</v>
      </c>
      <c r="V2917" s="3">
        <v>1800</v>
      </c>
      <c r="W2917">
        <f t="shared" si="230"/>
        <v>8</v>
      </c>
      <c r="X2917" s="4">
        <f t="shared" si="229"/>
        <v>800</v>
      </c>
      <c r="Y2917" s="2">
        <f t="shared" si="231"/>
        <v>14400</v>
      </c>
      <c r="Z2917" s="5">
        <v>0.05</v>
      </c>
      <c r="AA2917" s="2">
        <f t="shared" si="232"/>
        <v>720</v>
      </c>
      <c r="AB2917" s="4">
        <f t="shared" si="233"/>
        <v>14480</v>
      </c>
      <c r="AC2917" s="4">
        <v>300</v>
      </c>
      <c r="AD2917" s="4" t="s">
        <v>20</v>
      </c>
      <c r="AE2917" s="6">
        <v>45312</v>
      </c>
      <c r="AF2917" s="6">
        <v>45320</v>
      </c>
      <c r="AG2917">
        <v>36</v>
      </c>
      <c r="AH2917" t="s">
        <v>16</v>
      </c>
      <c r="AI2917" t="s">
        <v>3177</v>
      </c>
      <c r="AJ2917">
        <v>30</v>
      </c>
      <c r="AK2917" t="s">
        <v>18</v>
      </c>
    </row>
    <row r="2918" spans="1:37" ht="15" x14ac:dyDescent="0.25">
      <c r="A2918" t="s">
        <v>17948</v>
      </c>
      <c r="B2918" t="s">
        <v>22</v>
      </c>
      <c r="C2918" t="s">
        <v>3</v>
      </c>
      <c r="D2918" t="s">
        <v>2</v>
      </c>
      <c r="E2918" t="s">
        <v>4986</v>
      </c>
      <c r="F2918" t="s">
        <v>14796</v>
      </c>
      <c r="G2918" t="s">
        <v>9806</v>
      </c>
      <c r="H2918" s="7">
        <v>4</v>
      </c>
      <c r="I2918" t="s">
        <v>11</v>
      </c>
      <c r="J2918">
        <v>0</v>
      </c>
      <c r="K2918">
        <v>0</v>
      </c>
      <c r="L2918" t="s">
        <v>13</v>
      </c>
      <c r="M2918" t="s">
        <v>20481</v>
      </c>
      <c r="N2918" t="s">
        <v>17930</v>
      </c>
      <c r="O2918" t="s">
        <v>17932</v>
      </c>
      <c r="P2918" t="s">
        <v>17938</v>
      </c>
      <c r="Q2918" t="s">
        <v>3173</v>
      </c>
      <c r="R2918" t="s">
        <v>7</v>
      </c>
      <c r="S2918" s="2">
        <v>2</v>
      </c>
      <c r="T2918" s="2">
        <v>0</v>
      </c>
      <c r="U2918" t="s">
        <v>0</v>
      </c>
      <c r="V2918" s="3">
        <v>650</v>
      </c>
      <c r="W2918">
        <f t="shared" si="230"/>
        <v>15</v>
      </c>
      <c r="X2918" s="4">
        <f t="shared" si="229"/>
        <v>600</v>
      </c>
      <c r="Y2918" s="2">
        <f t="shared" si="231"/>
        <v>9750</v>
      </c>
      <c r="Z2918" s="5">
        <v>0.1</v>
      </c>
      <c r="AA2918" s="2">
        <f t="shared" si="232"/>
        <v>975</v>
      </c>
      <c r="AB2918" s="4">
        <f t="shared" si="233"/>
        <v>9375</v>
      </c>
      <c r="AC2918" s="4">
        <v>300</v>
      </c>
      <c r="AD2918" s="4" t="s">
        <v>20</v>
      </c>
      <c r="AE2918" s="6">
        <v>45555</v>
      </c>
      <c r="AF2918" s="6">
        <v>45570</v>
      </c>
      <c r="AG2918">
        <v>36</v>
      </c>
      <c r="AH2918" t="s">
        <v>3176</v>
      </c>
      <c r="AI2918" t="s">
        <v>15</v>
      </c>
      <c r="AJ2918">
        <v>20</v>
      </c>
      <c r="AK2918" t="s">
        <v>31</v>
      </c>
    </row>
    <row r="2919" spans="1:37" ht="15" x14ac:dyDescent="0.25">
      <c r="A2919" t="s">
        <v>17948</v>
      </c>
      <c r="B2919" t="s">
        <v>22</v>
      </c>
      <c r="C2919" t="s">
        <v>3</v>
      </c>
      <c r="D2919" t="s">
        <v>2</v>
      </c>
      <c r="E2919" t="s">
        <v>4987</v>
      </c>
      <c r="F2919" t="s">
        <v>14797</v>
      </c>
      <c r="G2919" t="s">
        <v>9807</v>
      </c>
      <c r="H2919" s="7">
        <v>3</v>
      </c>
      <c r="I2919" t="s">
        <v>10</v>
      </c>
      <c r="J2919">
        <v>0</v>
      </c>
      <c r="K2919">
        <v>0</v>
      </c>
      <c r="L2919" t="s">
        <v>27</v>
      </c>
      <c r="M2919" t="s">
        <v>20252</v>
      </c>
      <c r="N2919" t="s">
        <v>17930</v>
      </c>
      <c r="O2919" t="s">
        <v>17932</v>
      </c>
      <c r="P2919" t="s">
        <v>17938</v>
      </c>
      <c r="Q2919" t="s">
        <v>3173</v>
      </c>
      <c r="R2919" t="s">
        <v>17</v>
      </c>
      <c r="S2919" s="2">
        <v>3</v>
      </c>
      <c r="T2919" s="2">
        <v>0</v>
      </c>
      <c r="U2919" t="s">
        <v>24</v>
      </c>
      <c r="V2919" s="3">
        <v>1650</v>
      </c>
      <c r="W2919">
        <f t="shared" si="230"/>
        <v>3</v>
      </c>
      <c r="X2919" s="4">
        <f t="shared" si="229"/>
        <v>180</v>
      </c>
      <c r="Y2919" s="2">
        <f t="shared" si="231"/>
        <v>4950</v>
      </c>
      <c r="Z2919" s="5">
        <v>0.05</v>
      </c>
      <c r="AA2919" s="2">
        <f t="shared" si="232"/>
        <v>247.5</v>
      </c>
      <c r="AB2919" s="4">
        <f t="shared" si="233"/>
        <v>4882.5</v>
      </c>
      <c r="AC2919" s="4">
        <v>300</v>
      </c>
      <c r="AD2919" s="4" t="s">
        <v>20</v>
      </c>
      <c r="AE2919" s="6">
        <v>45478</v>
      </c>
      <c r="AF2919" s="6">
        <v>45481</v>
      </c>
      <c r="AG2919">
        <v>40</v>
      </c>
      <c r="AH2919" t="s">
        <v>3176</v>
      </c>
      <c r="AI2919" t="s">
        <v>15</v>
      </c>
      <c r="AJ2919">
        <v>25</v>
      </c>
      <c r="AK2919" t="s">
        <v>19</v>
      </c>
    </row>
    <row r="2920" spans="1:37" ht="15" x14ac:dyDescent="0.25">
      <c r="A2920" t="s">
        <v>17948</v>
      </c>
      <c r="B2920" t="s">
        <v>22</v>
      </c>
      <c r="C2920" t="s">
        <v>3</v>
      </c>
      <c r="D2920" t="s">
        <v>2</v>
      </c>
      <c r="E2920" t="s">
        <v>4988</v>
      </c>
      <c r="F2920" t="s">
        <v>14798</v>
      </c>
      <c r="G2920" t="s">
        <v>9808</v>
      </c>
      <c r="H2920" s="7">
        <v>2</v>
      </c>
      <c r="I2920" t="s">
        <v>11</v>
      </c>
      <c r="J2920">
        <v>0</v>
      </c>
      <c r="K2920">
        <v>0</v>
      </c>
      <c r="L2920" t="s">
        <v>13</v>
      </c>
      <c r="M2920" t="s">
        <v>18889</v>
      </c>
      <c r="N2920" t="s">
        <v>17930</v>
      </c>
      <c r="O2920" t="s">
        <v>17932</v>
      </c>
      <c r="P2920" t="s">
        <v>17940</v>
      </c>
      <c r="Q2920" t="s">
        <v>3173</v>
      </c>
      <c r="R2920" t="s">
        <v>7</v>
      </c>
      <c r="S2920" s="2">
        <v>2</v>
      </c>
      <c r="T2920" s="2">
        <v>0</v>
      </c>
      <c r="U2920" t="s">
        <v>25</v>
      </c>
      <c r="V2920" s="3">
        <v>650</v>
      </c>
      <c r="W2920">
        <f t="shared" si="230"/>
        <v>16</v>
      </c>
      <c r="X2920" s="4">
        <f t="shared" si="229"/>
        <v>640</v>
      </c>
      <c r="Y2920" s="2">
        <f t="shared" si="231"/>
        <v>10400</v>
      </c>
      <c r="Z2920" s="5">
        <v>0.1</v>
      </c>
      <c r="AA2920" s="2">
        <f t="shared" si="232"/>
        <v>1040</v>
      </c>
      <c r="AB2920" s="4">
        <f t="shared" si="233"/>
        <v>10000</v>
      </c>
      <c r="AC2920" s="4">
        <v>300</v>
      </c>
      <c r="AD2920" s="4" t="s">
        <v>20</v>
      </c>
      <c r="AE2920" s="6">
        <v>45372</v>
      </c>
      <c r="AF2920" s="6">
        <v>45388</v>
      </c>
      <c r="AG2920">
        <v>52.2</v>
      </c>
      <c r="AH2920" t="s">
        <v>3176</v>
      </c>
      <c r="AI2920" t="s">
        <v>15</v>
      </c>
      <c r="AJ2920">
        <v>20</v>
      </c>
      <c r="AK2920" t="s">
        <v>18</v>
      </c>
    </row>
    <row r="2921" spans="1:37" ht="15" x14ac:dyDescent="0.25">
      <c r="A2921" t="s">
        <v>17949</v>
      </c>
      <c r="B2921" t="s">
        <v>6</v>
      </c>
      <c r="C2921" t="s">
        <v>4</v>
      </c>
      <c r="D2921" t="s">
        <v>2</v>
      </c>
      <c r="E2921" t="s">
        <v>4989</v>
      </c>
      <c r="F2921" t="s">
        <v>14799</v>
      </c>
      <c r="G2921" t="s">
        <v>9809</v>
      </c>
      <c r="H2921" s="7">
        <v>5</v>
      </c>
      <c r="I2921" t="s">
        <v>10</v>
      </c>
      <c r="J2921">
        <v>0</v>
      </c>
      <c r="K2921">
        <v>0</v>
      </c>
      <c r="L2921" t="s">
        <v>27</v>
      </c>
      <c r="M2921" t="s">
        <v>20482</v>
      </c>
      <c r="N2921" t="s">
        <v>17930</v>
      </c>
      <c r="O2921" t="s">
        <v>17932</v>
      </c>
      <c r="P2921" t="s">
        <v>17939</v>
      </c>
      <c r="Q2921" t="s">
        <v>3175</v>
      </c>
      <c r="R2921" t="s">
        <v>8</v>
      </c>
      <c r="S2921" s="2">
        <v>1</v>
      </c>
      <c r="T2921" s="2">
        <v>1</v>
      </c>
      <c r="U2921" t="s">
        <v>0</v>
      </c>
      <c r="V2921" s="3">
        <v>550</v>
      </c>
      <c r="W2921">
        <f t="shared" si="230"/>
        <v>3</v>
      </c>
      <c r="X2921" s="4">
        <f t="shared" si="229"/>
        <v>120</v>
      </c>
      <c r="Y2921" s="2">
        <f t="shared" si="231"/>
        <v>1650</v>
      </c>
      <c r="Z2921" s="5">
        <v>0.05</v>
      </c>
      <c r="AA2921" s="2">
        <f t="shared" si="232"/>
        <v>82.5</v>
      </c>
      <c r="AB2921" s="4">
        <f t="shared" si="233"/>
        <v>1687.5</v>
      </c>
      <c r="AC2921" s="4">
        <v>300</v>
      </c>
      <c r="AD2921" s="4" t="s">
        <v>20</v>
      </c>
      <c r="AE2921" s="6">
        <v>45367</v>
      </c>
      <c r="AF2921" s="6">
        <v>45370</v>
      </c>
      <c r="AG2921">
        <v>0</v>
      </c>
      <c r="AH2921" t="s">
        <v>16</v>
      </c>
      <c r="AI2921" t="s">
        <v>3177</v>
      </c>
      <c r="AJ2921">
        <v>15</v>
      </c>
      <c r="AK2921" t="s">
        <v>30</v>
      </c>
    </row>
    <row r="2922" spans="1:37" ht="15" x14ac:dyDescent="0.25">
      <c r="A2922" t="s">
        <v>17949</v>
      </c>
      <c r="B2922" t="s">
        <v>6</v>
      </c>
      <c r="C2922" t="s">
        <v>4</v>
      </c>
      <c r="D2922" t="s">
        <v>2</v>
      </c>
      <c r="E2922" t="s">
        <v>4990</v>
      </c>
      <c r="F2922" t="s">
        <v>14800</v>
      </c>
      <c r="G2922" t="s">
        <v>9810</v>
      </c>
      <c r="H2922" s="7">
        <v>5</v>
      </c>
      <c r="I2922" t="s">
        <v>11</v>
      </c>
      <c r="J2922">
        <v>0</v>
      </c>
      <c r="K2922">
        <v>0</v>
      </c>
      <c r="L2922" t="s">
        <v>27</v>
      </c>
      <c r="M2922" t="s">
        <v>20483</v>
      </c>
      <c r="N2922" t="s">
        <v>17930</v>
      </c>
      <c r="O2922" t="s">
        <v>17932</v>
      </c>
      <c r="P2922" t="s">
        <v>17939</v>
      </c>
      <c r="Q2922" t="s">
        <v>3173</v>
      </c>
      <c r="R2922" t="s">
        <v>17</v>
      </c>
      <c r="S2922" s="2">
        <v>3</v>
      </c>
      <c r="T2922" s="2">
        <v>0</v>
      </c>
      <c r="U2922" t="s">
        <v>24</v>
      </c>
      <c r="V2922" s="3">
        <v>1650</v>
      </c>
      <c r="W2922">
        <f t="shared" si="230"/>
        <v>5</v>
      </c>
      <c r="X2922" s="4">
        <f t="shared" si="229"/>
        <v>300</v>
      </c>
      <c r="Y2922" s="2">
        <f t="shared" si="231"/>
        <v>8250</v>
      </c>
      <c r="Z2922" s="5">
        <v>0.1</v>
      </c>
      <c r="AA2922" s="2">
        <f t="shared" si="232"/>
        <v>825</v>
      </c>
      <c r="AB2922" s="4">
        <f t="shared" si="233"/>
        <v>7725</v>
      </c>
      <c r="AC2922" s="4">
        <v>300</v>
      </c>
      <c r="AD2922" s="4" t="s">
        <v>20</v>
      </c>
      <c r="AE2922" s="6">
        <v>45632</v>
      </c>
      <c r="AF2922" s="6">
        <v>45637</v>
      </c>
      <c r="AG2922">
        <v>52.4</v>
      </c>
      <c r="AH2922" t="s">
        <v>14</v>
      </c>
      <c r="AI2922" t="s">
        <v>15</v>
      </c>
      <c r="AJ2922">
        <v>25</v>
      </c>
      <c r="AK2922" t="s">
        <v>30</v>
      </c>
    </row>
    <row r="2923" spans="1:37" ht="15" x14ac:dyDescent="0.25">
      <c r="A2923" t="s">
        <v>17950</v>
      </c>
      <c r="B2923" t="s">
        <v>5</v>
      </c>
      <c r="C2923" t="s">
        <v>21</v>
      </c>
      <c r="D2923" t="s">
        <v>1</v>
      </c>
      <c r="E2923" t="s">
        <v>4991</v>
      </c>
      <c r="F2923" t="s">
        <v>14801</v>
      </c>
      <c r="G2923" t="s">
        <v>9811</v>
      </c>
      <c r="H2923" s="7">
        <v>3</v>
      </c>
      <c r="I2923" t="s">
        <v>11</v>
      </c>
      <c r="J2923">
        <v>0</v>
      </c>
      <c r="K2923">
        <v>0</v>
      </c>
      <c r="L2923" t="s">
        <v>28</v>
      </c>
      <c r="M2923" t="s">
        <v>19745</v>
      </c>
      <c r="N2923" t="s">
        <v>17930</v>
      </c>
      <c r="O2923" t="s">
        <v>17932</v>
      </c>
      <c r="P2923" t="s">
        <v>17940</v>
      </c>
      <c r="Q2923" t="s">
        <v>3174</v>
      </c>
      <c r="R2923" t="s">
        <v>17</v>
      </c>
      <c r="S2923" s="2">
        <v>3</v>
      </c>
      <c r="T2923" s="2">
        <v>0</v>
      </c>
      <c r="U2923" t="s">
        <v>25</v>
      </c>
      <c r="V2923" s="3">
        <v>1650</v>
      </c>
      <c r="W2923">
        <f t="shared" si="230"/>
        <v>10</v>
      </c>
      <c r="X2923" s="4">
        <f t="shared" si="229"/>
        <v>600</v>
      </c>
      <c r="Y2923" s="2">
        <f t="shared" si="231"/>
        <v>16500</v>
      </c>
      <c r="Z2923" s="5">
        <v>0.1</v>
      </c>
      <c r="AA2923" s="2">
        <f t="shared" si="232"/>
        <v>1650</v>
      </c>
      <c r="AB2923" s="4">
        <f t="shared" si="233"/>
        <v>15450</v>
      </c>
      <c r="AC2923" s="4">
        <v>300</v>
      </c>
      <c r="AD2923" s="4" t="s">
        <v>20</v>
      </c>
      <c r="AE2923" s="6">
        <v>45427</v>
      </c>
      <c r="AF2923" s="6">
        <v>45437</v>
      </c>
      <c r="AG2923">
        <v>30</v>
      </c>
      <c r="AH2923" t="s">
        <v>16</v>
      </c>
      <c r="AI2923" t="s">
        <v>3177</v>
      </c>
      <c r="AJ2923">
        <v>25</v>
      </c>
      <c r="AK2923" t="s">
        <v>19</v>
      </c>
    </row>
    <row r="2924" spans="1:37" ht="15" x14ac:dyDescent="0.25">
      <c r="A2924" t="s">
        <v>17949</v>
      </c>
      <c r="B2924" t="s">
        <v>6</v>
      </c>
      <c r="C2924" t="s">
        <v>4</v>
      </c>
      <c r="D2924" t="s">
        <v>2</v>
      </c>
      <c r="E2924" t="s">
        <v>4992</v>
      </c>
      <c r="F2924" t="s">
        <v>14802</v>
      </c>
      <c r="G2924" t="s">
        <v>9812</v>
      </c>
      <c r="H2924" s="7">
        <v>4</v>
      </c>
      <c r="I2924" t="s">
        <v>11</v>
      </c>
      <c r="J2924">
        <v>0</v>
      </c>
      <c r="K2924">
        <v>0</v>
      </c>
      <c r="L2924" t="s">
        <v>28</v>
      </c>
      <c r="M2924" t="s">
        <v>18602</v>
      </c>
      <c r="N2924" t="s">
        <v>17930</v>
      </c>
      <c r="O2924" t="s">
        <v>17932</v>
      </c>
      <c r="P2924" t="s">
        <v>17938</v>
      </c>
      <c r="Q2924" t="s">
        <v>3173</v>
      </c>
      <c r="R2924" t="s">
        <v>7</v>
      </c>
      <c r="S2924" s="2">
        <v>2</v>
      </c>
      <c r="T2924" s="2">
        <v>0</v>
      </c>
      <c r="U2924" t="s">
        <v>24</v>
      </c>
      <c r="V2924" s="3">
        <v>650</v>
      </c>
      <c r="W2924">
        <f t="shared" si="230"/>
        <v>9</v>
      </c>
      <c r="X2924" s="4">
        <f t="shared" si="229"/>
        <v>360</v>
      </c>
      <c r="Y2924" s="2">
        <f t="shared" si="231"/>
        <v>5850</v>
      </c>
      <c r="Z2924" s="5">
        <v>0.1</v>
      </c>
      <c r="AA2924" s="2">
        <f t="shared" si="232"/>
        <v>585</v>
      </c>
      <c r="AB2924" s="4">
        <f t="shared" si="233"/>
        <v>5625</v>
      </c>
      <c r="AC2924" s="4">
        <v>300</v>
      </c>
      <c r="AD2924" s="4" t="s">
        <v>20</v>
      </c>
      <c r="AE2924" s="6">
        <v>45296</v>
      </c>
      <c r="AF2924" s="6">
        <v>45305</v>
      </c>
      <c r="AG2924">
        <v>32.619999999999997</v>
      </c>
      <c r="AH2924" t="s">
        <v>3176</v>
      </c>
      <c r="AI2924" t="s">
        <v>15</v>
      </c>
      <c r="AJ2924">
        <v>20</v>
      </c>
      <c r="AK2924" t="s">
        <v>31</v>
      </c>
    </row>
    <row r="2925" spans="1:37" ht="15" x14ac:dyDescent="0.25">
      <c r="A2925" t="s">
        <v>17950</v>
      </c>
      <c r="B2925" t="s">
        <v>5</v>
      </c>
      <c r="C2925" t="s">
        <v>21</v>
      </c>
      <c r="D2925" t="s">
        <v>1</v>
      </c>
      <c r="E2925" t="s">
        <v>4993</v>
      </c>
      <c r="F2925" t="s">
        <v>14803</v>
      </c>
      <c r="G2925" t="s">
        <v>9813</v>
      </c>
      <c r="H2925" s="7">
        <v>2</v>
      </c>
      <c r="I2925" t="s">
        <v>11</v>
      </c>
      <c r="J2925">
        <v>0</v>
      </c>
      <c r="K2925">
        <v>0</v>
      </c>
      <c r="L2925" t="s">
        <v>28</v>
      </c>
      <c r="M2925" t="s">
        <v>20182</v>
      </c>
      <c r="N2925" t="s">
        <v>17930</v>
      </c>
      <c r="O2925" t="s">
        <v>17932</v>
      </c>
      <c r="P2925" t="s">
        <v>17940</v>
      </c>
      <c r="Q2925" t="s">
        <v>3175</v>
      </c>
      <c r="R2925" t="s">
        <v>8</v>
      </c>
      <c r="S2925" s="2">
        <v>1</v>
      </c>
      <c r="T2925" s="2">
        <v>1</v>
      </c>
      <c r="U2925" t="s">
        <v>25</v>
      </c>
      <c r="V2925" s="3">
        <v>550</v>
      </c>
      <c r="W2925">
        <f t="shared" si="230"/>
        <v>16</v>
      </c>
      <c r="X2925" s="4">
        <f t="shared" si="229"/>
        <v>640</v>
      </c>
      <c r="Y2925" s="2">
        <f t="shared" si="231"/>
        <v>8800</v>
      </c>
      <c r="Z2925" s="5">
        <v>0.1</v>
      </c>
      <c r="AA2925" s="2">
        <f t="shared" si="232"/>
        <v>880</v>
      </c>
      <c r="AB2925" s="4">
        <f t="shared" si="233"/>
        <v>8560</v>
      </c>
      <c r="AC2925" s="4">
        <v>300</v>
      </c>
      <c r="AD2925" s="4" t="s">
        <v>20</v>
      </c>
      <c r="AE2925" s="6">
        <v>45633</v>
      </c>
      <c r="AF2925" s="6">
        <v>45649</v>
      </c>
      <c r="AG2925">
        <v>40.5</v>
      </c>
      <c r="AH2925" t="s">
        <v>14</v>
      </c>
      <c r="AI2925" t="s">
        <v>15</v>
      </c>
      <c r="AJ2925">
        <v>15</v>
      </c>
      <c r="AK2925" t="s">
        <v>18</v>
      </c>
    </row>
    <row r="2926" spans="1:37" ht="15" x14ac:dyDescent="0.25">
      <c r="A2926" t="s">
        <v>17950</v>
      </c>
      <c r="B2926" t="s">
        <v>5</v>
      </c>
      <c r="C2926" t="s">
        <v>21</v>
      </c>
      <c r="D2926" t="s">
        <v>1</v>
      </c>
      <c r="E2926" t="s">
        <v>4994</v>
      </c>
      <c r="F2926" t="s">
        <v>14804</v>
      </c>
      <c r="G2926" t="s">
        <v>9814</v>
      </c>
      <c r="H2926" s="7">
        <v>3</v>
      </c>
      <c r="I2926" t="s">
        <v>10</v>
      </c>
      <c r="J2926">
        <v>0</v>
      </c>
      <c r="K2926">
        <v>0</v>
      </c>
      <c r="L2926" t="s">
        <v>28</v>
      </c>
      <c r="M2926" t="s">
        <v>20484</v>
      </c>
      <c r="N2926" t="s">
        <v>17930</v>
      </c>
      <c r="O2926" t="s">
        <v>17932</v>
      </c>
      <c r="P2926" t="s">
        <v>17938</v>
      </c>
      <c r="Q2926" t="s">
        <v>3173</v>
      </c>
      <c r="R2926" t="s">
        <v>8</v>
      </c>
      <c r="S2926" s="2">
        <v>1</v>
      </c>
      <c r="T2926" s="2">
        <v>0</v>
      </c>
      <c r="U2926" t="s">
        <v>0</v>
      </c>
      <c r="V2926" s="3">
        <v>550</v>
      </c>
      <c r="W2926">
        <f t="shared" si="230"/>
        <v>1</v>
      </c>
      <c r="X2926" s="4">
        <f t="shared" si="229"/>
        <v>20</v>
      </c>
      <c r="Y2926" s="2">
        <f t="shared" si="231"/>
        <v>550</v>
      </c>
      <c r="Z2926" s="5">
        <v>0.05</v>
      </c>
      <c r="AA2926" s="2">
        <f t="shared" si="232"/>
        <v>27.5</v>
      </c>
      <c r="AB2926" s="4">
        <f t="shared" si="233"/>
        <v>542.5</v>
      </c>
      <c r="AC2926" s="4">
        <v>300</v>
      </c>
      <c r="AD2926" s="4" t="s">
        <v>20</v>
      </c>
      <c r="AE2926" s="6">
        <v>45590</v>
      </c>
      <c r="AF2926" s="6">
        <v>45591</v>
      </c>
      <c r="AG2926">
        <v>49</v>
      </c>
      <c r="AH2926" t="s">
        <v>16</v>
      </c>
      <c r="AI2926" t="s">
        <v>3177</v>
      </c>
      <c r="AJ2926">
        <v>15</v>
      </c>
      <c r="AK2926" t="s">
        <v>19</v>
      </c>
    </row>
    <row r="2927" spans="1:37" ht="15" x14ac:dyDescent="0.25">
      <c r="A2927" t="s">
        <v>17949</v>
      </c>
      <c r="B2927" t="s">
        <v>6</v>
      </c>
      <c r="C2927" t="s">
        <v>4</v>
      </c>
      <c r="D2927" t="s">
        <v>2</v>
      </c>
      <c r="E2927" t="s">
        <v>4995</v>
      </c>
      <c r="F2927" t="s">
        <v>14805</v>
      </c>
      <c r="G2927" t="s">
        <v>9815</v>
      </c>
      <c r="H2927" s="7">
        <v>5</v>
      </c>
      <c r="I2927" t="s">
        <v>11</v>
      </c>
      <c r="J2927">
        <v>0</v>
      </c>
      <c r="K2927">
        <v>0</v>
      </c>
      <c r="L2927" t="s">
        <v>13</v>
      </c>
      <c r="M2927" t="s">
        <v>20485</v>
      </c>
      <c r="N2927" t="s">
        <v>17930</v>
      </c>
      <c r="O2927" t="s">
        <v>17932</v>
      </c>
      <c r="P2927" t="s">
        <v>17939</v>
      </c>
      <c r="Q2927" t="s">
        <v>3173</v>
      </c>
      <c r="R2927" t="s">
        <v>7</v>
      </c>
      <c r="S2927" s="2">
        <v>2</v>
      </c>
      <c r="T2927" s="2">
        <v>0</v>
      </c>
      <c r="U2927" t="s">
        <v>25</v>
      </c>
      <c r="V2927" s="3">
        <v>650</v>
      </c>
      <c r="W2927">
        <f t="shared" si="230"/>
        <v>13</v>
      </c>
      <c r="X2927" s="4">
        <f t="shared" si="229"/>
        <v>520</v>
      </c>
      <c r="Y2927" s="2">
        <f t="shared" si="231"/>
        <v>8450</v>
      </c>
      <c r="Z2927" s="5">
        <v>0.1</v>
      </c>
      <c r="AA2927" s="2">
        <f t="shared" si="232"/>
        <v>845</v>
      </c>
      <c r="AB2927" s="4">
        <f t="shared" si="233"/>
        <v>8125</v>
      </c>
      <c r="AC2927" s="4">
        <v>300</v>
      </c>
      <c r="AD2927" s="4" t="s">
        <v>20</v>
      </c>
      <c r="AE2927" s="6">
        <v>45546</v>
      </c>
      <c r="AF2927" s="6">
        <v>45559</v>
      </c>
      <c r="AG2927">
        <v>32.619999999999997</v>
      </c>
      <c r="AH2927" t="s">
        <v>14</v>
      </c>
      <c r="AI2927" t="s">
        <v>15</v>
      </c>
      <c r="AJ2927">
        <v>20</v>
      </c>
      <c r="AK2927" t="s">
        <v>30</v>
      </c>
    </row>
    <row r="2928" spans="1:37" ht="15" x14ac:dyDescent="0.25">
      <c r="A2928" t="s">
        <v>17950</v>
      </c>
      <c r="B2928" t="s">
        <v>5</v>
      </c>
      <c r="C2928" t="s">
        <v>21</v>
      </c>
      <c r="D2928" t="s">
        <v>1</v>
      </c>
      <c r="E2928" t="s">
        <v>4996</v>
      </c>
      <c r="F2928" t="s">
        <v>14806</v>
      </c>
      <c r="G2928" t="s">
        <v>9816</v>
      </c>
      <c r="H2928" s="7">
        <v>2</v>
      </c>
      <c r="I2928" t="s">
        <v>11</v>
      </c>
      <c r="J2928">
        <v>0</v>
      </c>
      <c r="K2928">
        <v>0</v>
      </c>
      <c r="L2928" t="s">
        <v>28</v>
      </c>
      <c r="M2928" t="s">
        <v>20486</v>
      </c>
      <c r="N2928" t="s">
        <v>17930</v>
      </c>
      <c r="O2928" t="s">
        <v>17932</v>
      </c>
      <c r="P2928" t="s">
        <v>17940</v>
      </c>
      <c r="Q2928" t="s">
        <v>3173</v>
      </c>
      <c r="R2928" t="s">
        <v>8</v>
      </c>
      <c r="S2928" s="2">
        <v>1</v>
      </c>
      <c r="T2928" s="2">
        <v>0</v>
      </c>
      <c r="U2928" t="s">
        <v>0</v>
      </c>
      <c r="V2928" s="3">
        <v>550</v>
      </c>
      <c r="W2928">
        <f t="shared" si="230"/>
        <v>5</v>
      </c>
      <c r="X2928" s="4">
        <f t="shared" si="229"/>
        <v>100</v>
      </c>
      <c r="Y2928" s="2">
        <f t="shared" si="231"/>
        <v>2750</v>
      </c>
      <c r="Z2928" s="5">
        <v>0.1</v>
      </c>
      <c r="AA2928" s="2">
        <f t="shared" si="232"/>
        <v>275</v>
      </c>
      <c r="AB2928" s="4">
        <f t="shared" si="233"/>
        <v>2575</v>
      </c>
      <c r="AC2928" s="4">
        <v>300</v>
      </c>
      <c r="AD2928" s="4" t="s">
        <v>20</v>
      </c>
      <c r="AE2928" s="6">
        <v>45406</v>
      </c>
      <c r="AF2928" s="6">
        <v>45411</v>
      </c>
      <c r="AG2928">
        <v>40.5</v>
      </c>
      <c r="AH2928" t="s">
        <v>14</v>
      </c>
      <c r="AI2928" t="s">
        <v>15</v>
      </c>
      <c r="AJ2928">
        <v>15</v>
      </c>
      <c r="AK2928" t="s">
        <v>18</v>
      </c>
    </row>
    <row r="2929" spans="1:37" ht="15" x14ac:dyDescent="0.25">
      <c r="A2929" t="s">
        <v>17948</v>
      </c>
      <c r="B2929" t="s">
        <v>22</v>
      </c>
      <c r="C2929" t="s">
        <v>3</v>
      </c>
      <c r="D2929" t="s">
        <v>2</v>
      </c>
      <c r="E2929" t="s">
        <v>4997</v>
      </c>
      <c r="F2929" t="s">
        <v>14807</v>
      </c>
      <c r="G2929" t="s">
        <v>9817</v>
      </c>
      <c r="H2929" s="7">
        <v>3</v>
      </c>
      <c r="I2929" t="s">
        <v>10</v>
      </c>
      <c r="J2929">
        <v>0</v>
      </c>
      <c r="K2929">
        <v>0</v>
      </c>
      <c r="L2929" t="s">
        <v>13</v>
      </c>
      <c r="M2929" t="s">
        <v>18280</v>
      </c>
      <c r="N2929" t="s">
        <v>17930</v>
      </c>
      <c r="O2929" t="s">
        <v>17932</v>
      </c>
      <c r="P2929" t="s">
        <v>17940</v>
      </c>
      <c r="Q2929" t="s">
        <v>3175</v>
      </c>
      <c r="R2929" t="s">
        <v>7</v>
      </c>
      <c r="S2929" s="2">
        <v>2</v>
      </c>
      <c r="T2929" s="2">
        <v>2</v>
      </c>
      <c r="U2929" t="s">
        <v>25</v>
      </c>
      <c r="V2929" s="3">
        <v>650</v>
      </c>
      <c r="W2929">
        <f t="shared" si="230"/>
        <v>9</v>
      </c>
      <c r="X2929" s="4">
        <f t="shared" si="229"/>
        <v>720</v>
      </c>
      <c r="Y2929" s="2">
        <f t="shared" si="231"/>
        <v>5850</v>
      </c>
      <c r="Z2929" s="5">
        <v>0.05</v>
      </c>
      <c r="AA2929" s="2">
        <f t="shared" si="232"/>
        <v>292.5</v>
      </c>
      <c r="AB2929" s="4">
        <f t="shared" si="233"/>
        <v>6277.5</v>
      </c>
      <c r="AC2929" s="4">
        <v>300</v>
      </c>
      <c r="AD2929" s="4" t="s">
        <v>20</v>
      </c>
      <c r="AE2929" s="6">
        <v>45554</v>
      </c>
      <c r="AF2929" s="6">
        <v>45563</v>
      </c>
      <c r="AG2929">
        <v>78</v>
      </c>
      <c r="AH2929" t="s">
        <v>3176</v>
      </c>
      <c r="AI2929" t="s">
        <v>15</v>
      </c>
      <c r="AJ2929">
        <v>20</v>
      </c>
      <c r="AK2929" t="s">
        <v>19</v>
      </c>
    </row>
    <row r="2930" spans="1:37" ht="15" x14ac:dyDescent="0.25">
      <c r="A2930" t="s">
        <v>17948</v>
      </c>
      <c r="B2930" t="s">
        <v>22</v>
      </c>
      <c r="C2930" t="s">
        <v>3</v>
      </c>
      <c r="D2930" t="s">
        <v>2</v>
      </c>
      <c r="E2930" t="s">
        <v>4998</v>
      </c>
      <c r="F2930" t="s">
        <v>14808</v>
      </c>
      <c r="G2930" t="s">
        <v>9818</v>
      </c>
      <c r="H2930" s="7">
        <v>2</v>
      </c>
      <c r="I2930" t="s">
        <v>11</v>
      </c>
      <c r="J2930">
        <v>0</v>
      </c>
      <c r="K2930">
        <v>0</v>
      </c>
      <c r="L2930" t="s">
        <v>27</v>
      </c>
      <c r="M2930" t="s">
        <v>20487</v>
      </c>
      <c r="N2930" t="s">
        <v>17930</v>
      </c>
      <c r="O2930" t="s">
        <v>17934</v>
      </c>
      <c r="P2930" t="s">
        <v>17942</v>
      </c>
      <c r="Q2930" t="s">
        <v>3173</v>
      </c>
      <c r="R2930" t="s">
        <v>7</v>
      </c>
      <c r="S2930" s="2">
        <v>2</v>
      </c>
      <c r="T2930" s="2">
        <v>0</v>
      </c>
      <c r="U2930" t="s">
        <v>0</v>
      </c>
      <c r="V2930" s="3">
        <v>650</v>
      </c>
      <c r="W2930">
        <f t="shared" si="230"/>
        <v>13</v>
      </c>
      <c r="X2930" s="4">
        <f t="shared" si="229"/>
        <v>520</v>
      </c>
      <c r="Y2930" s="2">
        <f t="shared" si="231"/>
        <v>8450</v>
      </c>
      <c r="Z2930" s="5">
        <v>0.1</v>
      </c>
      <c r="AA2930" s="2">
        <f t="shared" si="232"/>
        <v>845</v>
      </c>
      <c r="AB2930" s="4">
        <f t="shared" si="233"/>
        <v>8125</v>
      </c>
      <c r="AC2930" s="4">
        <v>300</v>
      </c>
      <c r="AD2930" s="4" t="s">
        <v>20</v>
      </c>
      <c r="AE2930" s="6">
        <v>45465</v>
      </c>
      <c r="AF2930" s="6">
        <v>45478</v>
      </c>
      <c r="AG2930">
        <v>104</v>
      </c>
      <c r="AH2930" t="s">
        <v>3176</v>
      </c>
      <c r="AI2930" t="s">
        <v>15</v>
      </c>
      <c r="AJ2930">
        <v>20</v>
      </c>
      <c r="AK2930" t="s">
        <v>18</v>
      </c>
    </row>
    <row r="2931" spans="1:37" ht="15" x14ac:dyDescent="0.25">
      <c r="A2931" t="s">
        <v>17948</v>
      </c>
      <c r="B2931" t="s">
        <v>22</v>
      </c>
      <c r="C2931" t="s">
        <v>3</v>
      </c>
      <c r="D2931" t="s">
        <v>2</v>
      </c>
      <c r="E2931" t="s">
        <v>4999</v>
      </c>
      <c r="F2931" t="s">
        <v>14809</v>
      </c>
      <c r="G2931" t="s">
        <v>9819</v>
      </c>
      <c r="H2931" s="7">
        <v>3</v>
      </c>
      <c r="I2931" t="s">
        <v>10</v>
      </c>
      <c r="J2931">
        <v>0</v>
      </c>
      <c r="K2931">
        <v>0</v>
      </c>
      <c r="L2931" t="s">
        <v>28</v>
      </c>
      <c r="M2931" t="s">
        <v>20488</v>
      </c>
      <c r="N2931" t="s">
        <v>17930</v>
      </c>
      <c r="O2931" t="s">
        <v>17934</v>
      </c>
      <c r="P2931" t="s">
        <v>17939</v>
      </c>
      <c r="Q2931" t="s">
        <v>3175</v>
      </c>
      <c r="R2931" t="s">
        <v>17</v>
      </c>
      <c r="S2931" s="2">
        <v>3</v>
      </c>
      <c r="T2931" s="2">
        <v>0</v>
      </c>
      <c r="U2931" t="s">
        <v>25</v>
      </c>
      <c r="V2931" s="3">
        <v>1650</v>
      </c>
      <c r="W2931">
        <f t="shared" si="230"/>
        <v>14</v>
      </c>
      <c r="X2931" s="4">
        <f t="shared" si="229"/>
        <v>840</v>
      </c>
      <c r="Y2931" s="2">
        <f t="shared" si="231"/>
        <v>23100</v>
      </c>
      <c r="Z2931" s="5">
        <v>0.05</v>
      </c>
      <c r="AA2931" s="2">
        <f t="shared" si="232"/>
        <v>1155</v>
      </c>
      <c r="AB2931" s="4">
        <f t="shared" si="233"/>
        <v>22785</v>
      </c>
      <c r="AC2931" s="4">
        <v>300</v>
      </c>
      <c r="AD2931" s="4" t="s">
        <v>20</v>
      </c>
      <c r="AE2931" s="6">
        <v>45379</v>
      </c>
      <c r="AF2931" s="6">
        <v>45393</v>
      </c>
      <c r="AG2931">
        <v>94</v>
      </c>
      <c r="AH2931" t="s">
        <v>14</v>
      </c>
      <c r="AI2931" t="s">
        <v>15</v>
      </c>
      <c r="AJ2931">
        <v>25</v>
      </c>
      <c r="AK2931" t="s">
        <v>19</v>
      </c>
    </row>
    <row r="2932" spans="1:37" ht="15" x14ac:dyDescent="0.25">
      <c r="A2932" t="s">
        <v>17950</v>
      </c>
      <c r="B2932" t="s">
        <v>5</v>
      </c>
      <c r="C2932" t="s">
        <v>21</v>
      </c>
      <c r="D2932" t="s">
        <v>1</v>
      </c>
      <c r="E2932" t="s">
        <v>5000</v>
      </c>
      <c r="F2932" t="s">
        <v>14810</v>
      </c>
      <c r="G2932" t="s">
        <v>9820</v>
      </c>
      <c r="H2932" s="7">
        <v>4</v>
      </c>
      <c r="I2932" t="s">
        <v>10</v>
      </c>
      <c r="J2932">
        <v>0</v>
      </c>
      <c r="K2932">
        <v>0</v>
      </c>
      <c r="L2932" t="s">
        <v>27</v>
      </c>
      <c r="M2932" t="s">
        <v>20132</v>
      </c>
      <c r="N2932" t="s">
        <v>17930</v>
      </c>
      <c r="O2932" t="s">
        <v>17932</v>
      </c>
      <c r="P2932" t="s">
        <v>17940</v>
      </c>
      <c r="Q2932" t="s">
        <v>3173</v>
      </c>
      <c r="R2932" t="s">
        <v>17</v>
      </c>
      <c r="S2932" s="2">
        <v>3</v>
      </c>
      <c r="T2932" s="2">
        <v>0</v>
      </c>
      <c r="U2932" t="s">
        <v>25</v>
      </c>
      <c r="V2932" s="3">
        <v>1650</v>
      </c>
      <c r="W2932">
        <f t="shared" si="230"/>
        <v>12</v>
      </c>
      <c r="X2932" s="4">
        <f t="shared" si="229"/>
        <v>720</v>
      </c>
      <c r="Y2932" s="2">
        <f t="shared" si="231"/>
        <v>19800</v>
      </c>
      <c r="Z2932" s="5">
        <v>0.05</v>
      </c>
      <c r="AA2932" s="2">
        <f t="shared" si="232"/>
        <v>990</v>
      </c>
      <c r="AB2932" s="4">
        <f t="shared" si="233"/>
        <v>19530</v>
      </c>
      <c r="AC2932" s="4">
        <v>300</v>
      </c>
      <c r="AD2932" s="4" t="s">
        <v>20</v>
      </c>
      <c r="AE2932" s="6">
        <v>45620</v>
      </c>
      <c r="AF2932" s="6">
        <v>45632</v>
      </c>
      <c r="AG2932">
        <v>62.16</v>
      </c>
      <c r="AH2932" t="s">
        <v>16</v>
      </c>
      <c r="AI2932" t="s">
        <v>3177</v>
      </c>
      <c r="AJ2932">
        <v>25</v>
      </c>
      <c r="AK2932" t="s">
        <v>31</v>
      </c>
    </row>
    <row r="2933" spans="1:37" ht="15" x14ac:dyDescent="0.25">
      <c r="A2933" t="s">
        <v>17949</v>
      </c>
      <c r="B2933" t="s">
        <v>6</v>
      </c>
      <c r="C2933" t="s">
        <v>4</v>
      </c>
      <c r="D2933" t="s">
        <v>2</v>
      </c>
      <c r="E2933" t="s">
        <v>5001</v>
      </c>
      <c r="F2933" t="s">
        <v>14811</v>
      </c>
      <c r="G2933" t="s">
        <v>9821</v>
      </c>
      <c r="H2933" s="7">
        <v>5</v>
      </c>
      <c r="I2933" t="s">
        <v>11</v>
      </c>
      <c r="J2933">
        <v>0</v>
      </c>
      <c r="K2933">
        <v>0</v>
      </c>
      <c r="L2933" t="s">
        <v>27</v>
      </c>
      <c r="M2933" t="s">
        <v>19278</v>
      </c>
      <c r="N2933" t="s">
        <v>17930</v>
      </c>
      <c r="O2933" t="s">
        <v>17932</v>
      </c>
      <c r="P2933" t="s">
        <v>17940</v>
      </c>
      <c r="Q2933" t="s">
        <v>3174</v>
      </c>
      <c r="R2933" t="s">
        <v>7</v>
      </c>
      <c r="S2933" s="2">
        <v>1</v>
      </c>
      <c r="T2933" s="2">
        <v>2</v>
      </c>
      <c r="U2933" t="s">
        <v>0</v>
      </c>
      <c r="V2933" s="3">
        <v>650</v>
      </c>
      <c r="W2933">
        <f t="shared" si="230"/>
        <v>11</v>
      </c>
      <c r="X2933" s="4">
        <f t="shared" si="229"/>
        <v>660</v>
      </c>
      <c r="Y2933" s="2">
        <f t="shared" si="231"/>
        <v>7150</v>
      </c>
      <c r="Z2933" s="5">
        <v>0.1</v>
      </c>
      <c r="AA2933" s="2">
        <f t="shared" si="232"/>
        <v>715</v>
      </c>
      <c r="AB2933" s="4">
        <f t="shared" si="233"/>
        <v>7095</v>
      </c>
      <c r="AC2933" s="4">
        <v>300</v>
      </c>
      <c r="AD2933" s="4" t="s">
        <v>20</v>
      </c>
      <c r="AE2933" s="6">
        <v>45411</v>
      </c>
      <c r="AF2933" s="6">
        <v>45422</v>
      </c>
      <c r="AG2933">
        <v>56.16</v>
      </c>
      <c r="AH2933" t="s">
        <v>14</v>
      </c>
      <c r="AI2933" t="s">
        <v>15</v>
      </c>
      <c r="AJ2933">
        <v>20</v>
      </c>
      <c r="AK2933" t="s">
        <v>30</v>
      </c>
    </row>
    <row r="2934" spans="1:37" ht="15" x14ac:dyDescent="0.25">
      <c r="A2934" t="s">
        <v>17949</v>
      </c>
      <c r="B2934" t="s">
        <v>6</v>
      </c>
      <c r="C2934" t="s">
        <v>4</v>
      </c>
      <c r="D2934" t="s">
        <v>2</v>
      </c>
      <c r="E2934" t="s">
        <v>5002</v>
      </c>
      <c r="F2934" t="s">
        <v>14812</v>
      </c>
      <c r="G2934" t="s">
        <v>9822</v>
      </c>
      <c r="H2934" s="7">
        <v>2</v>
      </c>
      <c r="I2934" t="s">
        <v>10</v>
      </c>
      <c r="J2934">
        <v>0</v>
      </c>
      <c r="K2934">
        <v>0</v>
      </c>
      <c r="L2934" t="s">
        <v>13</v>
      </c>
      <c r="M2934" t="s">
        <v>20489</v>
      </c>
      <c r="N2934" t="s">
        <v>17930</v>
      </c>
      <c r="O2934" t="s">
        <v>17932</v>
      </c>
      <c r="P2934" t="s">
        <v>17940</v>
      </c>
      <c r="Q2934" t="s">
        <v>3173</v>
      </c>
      <c r="R2934" t="s">
        <v>7</v>
      </c>
      <c r="S2934" s="2">
        <v>2</v>
      </c>
      <c r="T2934" s="2">
        <v>0</v>
      </c>
      <c r="U2934" t="s">
        <v>25</v>
      </c>
      <c r="V2934" s="3">
        <v>650</v>
      </c>
      <c r="W2934">
        <f t="shared" si="230"/>
        <v>5</v>
      </c>
      <c r="X2934" s="4">
        <f t="shared" si="229"/>
        <v>200</v>
      </c>
      <c r="Y2934" s="2">
        <f t="shared" si="231"/>
        <v>3250</v>
      </c>
      <c r="Z2934" s="5">
        <v>0.05</v>
      </c>
      <c r="AA2934" s="2">
        <f t="shared" si="232"/>
        <v>162.5</v>
      </c>
      <c r="AB2934" s="4">
        <f t="shared" si="233"/>
        <v>3287.5</v>
      </c>
      <c r="AC2934" s="4">
        <v>300</v>
      </c>
      <c r="AD2934" s="4" t="s">
        <v>20</v>
      </c>
      <c r="AE2934" s="6">
        <v>45351</v>
      </c>
      <c r="AF2934" s="6">
        <v>45356</v>
      </c>
      <c r="AG2934">
        <v>60.3</v>
      </c>
      <c r="AH2934" t="s">
        <v>3176</v>
      </c>
      <c r="AI2934" t="s">
        <v>15</v>
      </c>
      <c r="AJ2934">
        <v>20</v>
      </c>
      <c r="AK2934" t="s">
        <v>18</v>
      </c>
    </row>
    <row r="2935" spans="1:37" ht="15" x14ac:dyDescent="0.25">
      <c r="A2935" t="s">
        <v>17948</v>
      </c>
      <c r="B2935" t="s">
        <v>22</v>
      </c>
      <c r="C2935" t="s">
        <v>3</v>
      </c>
      <c r="D2935" t="s">
        <v>2</v>
      </c>
      <c r="E2935" t="s">
        <v>5003</v>
      </c>
      <c r="F2935" t="s">
        <v>14813</v>
      </c>
      <c r="G2935" t="s">
        <v>9823</v>
      </c>
      <c r="H2935" s="7">
        <v>3</v>
      </c>
      <c r="I2935" t="s">
        <v>11</v>
      </c>
      <c r="J2935">
        <v>0</v>
      </c>
      <c r="K2935">
        <v>0</v>
      </c>
      <c r="L2935" t="s">
        <v>27</v>
      </c>
      <c r="M2935" t="s">
        <v>20490</v>
      </c>
      <c r="N2935" t="s">
        <v>17930</v>
      </c>
      <c r="O2935" t="s">
        <v>17932</v>
      </c>
      <c r="P2935" t="s">
        <v>17940</v>
      </c>
      <c r="Q2935" t="s">
        <v>3173</v>
      </c>
      <c r="R2935" t="s">
        <v>8</v>
      </c>
      <c r="S2935" s="2">
        <v>1</v>
      </c>
      <c r="T2935" s="2">
        <v>0</v>
      </c>
      <c r="U2935" t="s">
        <v>25</v>
      </c>
      <c r="V2935" s="3">
        <v>550</v>
      </c>
      <c r="W2935">
        <f t="shared" si="230"/>
        <v>11</v>
      </c>
      <c r="X2935" s="4">
        <f t="shared" si="229"/>
        <v>220</v>
      </c>
      <c r="Y2935" s="2">
        <f t="shared" si="231"/>
        <v>6050</v>
      </c>
      <c r="Z2935" s="5">
        <v>0.1</v>
      </c>
      <c r="AA2935" s="2">
        <f t="shared" si="232"/>
        <v>605</v>
      </c>
      <c r="AB2935" s="4">
        <f t="shared" si="233"/>
        <v>5665</v>
      </c>
      <c r="AC2935" s="4">
        <v>300</v>
      </c>
      <c r="AD2935" s="4" t="s">
        <v>20</v>
      </c>
      <c r="AE2935" s="6">
        <v>45621</v>
      </c>
      <c r="AF2935" s="6">
        <v>45632</v>
      </c>
      <c r="AG2935">
        <v>38.47</v>
      </c>
      <c r="AH2935" t="s">
        <v>3176</v>
      </c>
      <c r="AI2935" t="s">
        <v>15</v>
      </c>
      <c r="AJ2935">
        <v>15</v>
      </c>
      <c r="AK2935" t="s">
        <v>19</v>
      </c>
    </row>
    <row r="2936" spans="1:37" ht="15" x14ac:dyDescent="0.25">
      <c r="A2936" t="s">
        <v>17949</v>
      </c>
      <c r="B2936" t="s">
        <v>6</v>
      </c>
      <c r="C2936" t="s">
        <v>4</v>
      </c>
      <c r="D2936" t="s">
        <v>2</v>
      </c>
      <c r="E2936" t="s">
        <v>5004</v>
      </c>
      <c r="F2936" t="s">
        <v>14814</v>
      </c>
      <c r="G2936" t="s">
        <v>9824</v>
      </c>
      <c r="H2936" s="7">
        <v>2</v>
      </c>
      <c r="I2936" t="s">
        <v>10</v>
      </c>
      <c r="J2936">
        <v>0</v>
      </c>
      <c r="K2936">
        <v>0</v>
      </c>
      <c r="L2936" t="s">
        <v>28</v>
      </c>
      <c r="M2936" t="s">
        <v>20491</v>
      </c>
      <c r="N2936" t="s">
        <v>17930</v>
      </c>
      <c r="O2936" t="s">
        <v>17932</v>
      </c>
      <c r="P2936" t="s">
        <v>17938</v>
      </c>
      <c r="Q2936" t="s">
        <v>3173</v>
      </c>
      <c r="R2936" t="s">
        <v>8</v>
      </c>
      <c r="S2936" s="2">
        <v>1</v>
      </c>
      <c r="T2936" s="2">
        <v>0</v>
      </c>
      <c r="U2936" t="s">
        <v>0</v>
      </c>
      <c r="V2936" s="3">
        <v>550</v>
      </c>
      <c r="W2936">
        <f t="shared" si="230"/>
        <v>12</v>
      </c>
      <c r="X2936" s="4">
        <f t="shared" si="229"/>
        <v>240</v>
      </c>
      <c r="Y2936" s="2">
        <f t="shared" si="231"/>
        <v>6600</v>
      </c>
      <c r="Z2936" s="5">
        <v>0.05</v>
      </c>
      <c r="AA2936" s="2">
        <f t="shared" si="232"/>
        <v>330</v>
      </c>
      <c r="AB2936" s="4">
        <f t="shared" si="233"/>
        <v>6510</v>
      </c>
      <c r="AC2936" s="4">
        <v>300</v>
      </c>
      <c r="AD2936" s="4" t="s">
        <v>20</v>
      </c>
      <c r="AE2936" s="6">
        <v>45406</v>
      </c>
      <c r="AF2936" s="6">
        <v>45418</v>
      </c>
      <c r="AG2936">
        <v>40</v>
      </c>
      <c r="AH2936" t="s">
        <v>16</v>
      </c>
      <c r="AI2936" t="s">
        <v>3177</v>
      </c>
      <c r="AJ2936">
        <v>15</v>
      </c>
      <c r="AK2936" t="s">
        <v>18</v>
      </c>
    </row>
    <row r="2937" spans="1:37" ht="15" x14ac:dyDescent="0.25">
      <c r="A2937" t="s">
        <v>17950</v>
      </c>
      <c r="B2937" t="s">
        <v>5</v>
      </c>
      <c r="C2937" t="s">
        <v>21</v>
      </c>
      <c r="D2937" t="s">
        <v>1</v>
      </c>
      <c r="E2937" t="s">
        <v>5005</v>
      </c>
      <c r="F2937" t="s">
        <v>14815</v>
      </c>
      <c r="G2937" t="s">
        <v>9825</v>
      </c>
      <c r="H2937" s="7">
        <v>5</v>
      </c>
      <c r="I2937" t="s">
        <v>11</v>
      </c>
      <c r="J2937">
        <v>0</v>
      </c>
      <c r="K2937">
        <v>0</v>
      </c>
      <c r="L2937" t="s">
        <v>27</v>
      </c>
      <c r="M2937" t="s">
        <v>20492</v>
      </c>
      <c r="N2937" t="s">
        <v>17930</v>
      </c>
      <c r="O2937" t="s">
        <v>17932</v>
      </c>
      <c r="P2937" t="s">
        <v>17938</v>
      </c>
      <c r="Q2937" t="s">
        <v>3174</v>
      </c>
      <c r="R2937" t="s">
        <v>7</v>
      </c>
      <c r="S2937" s="2">
        <v>2</v>
      </c>
      <c r="T2937" s="2">
        <v>2</v>
      </c>
      <c r="U2937" t="s">
        <v>0</v>
      </c>
      <c r="V2937" s="3">
        <v>650</v>
      </c>
      <c r="W2937">
        <f t="shared" si="230"/>
        <v>1</v>
      </c>
      <c r="X2937" s="4">
        <f t="shared" si="229"/>
        <v>80</v>
      </c>
      <c r="Y2937" s="2">
        <f t="shared" si="231"/>
        <v>650</v>
      </c>
      <c r="Z2937" s="5">
        <v>0.1</v>
      </c>
      <c r="AA2937" s="2">
        <f t="shared" si="232"/>
        <v>65</v>
      </c>
      <c r="AB2937" s="4">
        <f t="shared" si="233"/>
        <v>665</v>
      </c>
      <c r="AC2937" s="4">
        <v>300</v>
      </c>
      <c r="AD2937" s="4" t="s">
        <v>20</v>
      </c>
      <c r="AE2937" s="6">
        <v>45349</v>
      </c>
      <c r="AF2937" s="6">
        <v>45350</v>
      </c>
      <c r="AG2937">
        <v>40</v>
      </c>
      <c r="AH2937" t="s">
        <v>3176</v>
      </c>
      <c r="AI2937" t="s">
        <v>15</v>
      </c>
      <c r="AJ2937">
        <v>20</v>
      </c>
      <c r="AK2937" t="s">
        <v>30</v>
      </c>
    </row>
    <row r="2938" spans="1:37" ht="15" x14ac:dyDescent="0.25">
      <c r="A2938" t="s">
        <v>17948</v>
      </c>
      <c r="B2938" t="s">
        <v>22</v>
      </c>
      <c r="C2938" t="s">
        <v>3</v>
      </c>
      <c r="D2938" t="s">
        <v>2</v>
      </c>
      <c r="E2938" t="s">
        <v>5006</v>
      </c>
      <c r="F2938" t="s">
        <v>14816</v>
      </c>
      <c r="G2938" t="s">
        <v>9826</v>
      </c>
      <c r="H2938" s="7">
        <v>2</v>
      </c>
      <c r="I2938" t="s">
        <v>10</v>
      </c>
      <c r="J2938">
        <v>0</v>
      </c>
      <c r="K2938">
        <v>0</v>
      </c>
      <c r="L2938" t="s">
        <v>13</v>
      </c>
      <c r="M2938" t="s">
        <v>18139</v>
      </c>
      <c r="N2938" t="s">
        <v>17930</v>
      </c>
      <c r="O2938" t="s">
        <v>17932</v>
      </c>
      <c r="P2938" t="s">
        <v>17938</v>
      </c>
      <c r="Q2938" t="s">
        <v>3174</v>
      </c>
      <c r="R2938" t="s">
        <v>17</v>
      </c>
      <c r="S2938" s="2">
        <v>3</v>
      </c>
      <c r="T2938" s="2">
        <v>0</v>
      </c>
      <c r="U2938" t="s">
        <v>0</v>
      </c>
      <c r="V2938" s="3">
        <v>1650</v>
      </c>
      <c r="W2938">
        <f t="shared" si="230"/>
        <v>16</v>
      </c>
      <c r="X2938" s="4">
        <f t="shared" si="229"/>
        <v>960</v>
      </c>
      <c r="Y2938" s="2">
        <f t="shared" si="231"/>
        <v>26400</v>
      </c>
      <c r="Z2938" s="5">
        <v>0.05</v>
      </c>
      <c r="AA2938" s="2">
        <f t="shared" si="232"/>
        <v>1320</v>
      </c>
      <c r="AB2938" s="4">
        <f t="shared" si="233"/>
        <v>26040</v>
      </c>
      <c r="AC2938" s="4">
        <v>300</v>
      </c>
      <c r="AD2938" s="4" t="s">
        <v>20</v>
      </c>
      <c r="AE2938" s="6">
        <v>45366</v>
      </c>
      <c r="AF2938" s="6">
        <v>45382</v>
      </c>
      <c r="AG2938">
        <v>40</v>
      </c>
      <c r="AH2938" t="s">
        <v>16</v>
      </c>
      <c r="AI2938" t="s">
        <v>3177</v>
      </c>
      <c r="AJ2938">
        <v>25</v>
      </c>
      <c r="AK2938" t="s">
        <v>18</v>
      </c>
    </row>
    <row r="2939" spans="1:37" ht="15" x14ac:dyDescent="0.25">
      <c r="A2939" t="s">
        <v>17948</v>
      </c>
      <c r="B2939" t="s">
        <v>22</v>
      </c>
      <c r="C2939" t="s">
        <v>3</v>
      </c>
      <c r="D2939" t="s">
        <v>2</v>
      </c>
      <c r="E2939" t="s">
        <v>5007</v>
      </c>
      <c r="F2939" t="s">
        <v>14817</v>
      </c>
      <c r="G2939" t="s">
        <v>9827</v>
      </c>
      <c r="H2939" s="7">
        <v>2</v>
      </c>
      <c r="I2939" t="s">
        <v>10</v>
      </c>
      <c r="J2939">
        <v>0</v>
      </c>
      <c r="K2939">
        <v>0</v>
      </c>
      <c r="L2939" t="s">
        <v>13</v>
      </c>
      <c r="M2939" t="s">
        <v>20493</v>
      </c>
      <c r="N2939" t="s">
        <v>17930</v>
      </c>
      <c r="O2939" t="s">
        <v>17934</v>
      </c>
      <c r="P2939" t="s">
        <v>17938</v>
      </c>
      <c r="Q2939" t="s">
        <v>3173</v>
      </c>
      <c r="R2939" t="s">
        <v>7</v>
      </c>
      <c r="S2939" s="2">
        <v>2</v>
      </c>
      <c r="T2939" s="2">
        <v>0</v>
      </c>
      <c r="U2939" t="s">
        <v>24</v>
      </c>
      <c r="V2939" s="3">
        <v>650</v>
      </c>
      <c r="W2939">
        <f t="shared" si="230"/>
        <v>4</v>
      </c>
      <c r="X2939" s="4">
        <f t="shared" si="229"/>
        <v>160</v>
      </c>
      <c r="Y2939" s="2">
        <f t="shared" si="231"/>
        <v>2600</v>
      </c>
      <c r="Z2939" s="5">
        <v>0.05</v>
      </c>
      <c r="AA2939" s="2">
        <f t="shared" si="232"/>
        <v>130</v>
      </c>
      <c r="AB2939" s="4">
        <f t="shared" si="233"/>
        <v>2630</v>
      </c>
      <c r="AC2939" s="4">
        <v>300</v>
      </c>
      <c r="AD2939" s="4" t="s">
        <v>20</v>
      </c>
      <c r="AE2939" s="6">
        <v>45315</v>
      </c>
      <c r="AF2939" s="6">
        <v>45319</v>
      </c>
      <c r="AG2939">
        <v>66</v>
      </c>
      <c r="AH2939" t="s">
        <v>14</v>
      </c>
      <c r="AI2939" t="s">
        <v>15</v>
      </c>
      <c r="AJ2939">
        <v>20</v>
      </c>
      <c r="AK2939" t="s">
        <v>18</v>
      </c>
    </row>
    <row r="2940" spans="1:37" ht="15" x14ac:dyDescent="0.25">
      <c r="A2940" t="s">
        <v>17950</v>
      </c>
      <c r="B2940" t="s">
        <v>5</v>
      </c>
      <c r="C2940" t="s">
        <v>21</v>
      </c>
      <c r="D2940" t="s">
        <v>1</v>
      </c>
      <c r="E2940" t="s">
        <v>5008</v>
      </c>
      <c r="F2940" t="s">
        <v>14818</v>
      </c>
      <c r="G2940" t="s">
        <v>9828</v>
      </c>
      <c r="H2940" s="7">
        <v>4</v>
      </c>
      <c r="I2940" t="s">
        <v>10</v>
      </c>
      <c r="J2940">
        <v>0</v>
      </c>
      <c r="K2940">
        <v>0</v>
      </c>
      <c r="L2940" t="s">
        <v>28</v>
      </c>
      <c r="M2940" t="s">
        <v>20494</v>
      </c>
      <c r="N2940" t="s">
        <v>17930</v>
      </c>
      <c r="O2940" t="s">
        <v>17932</v>
      </c>
      <c r="P2940" t="s">
        <v>17938</v>
      </c>
      <c r="Q2940" t="s">
        <v>3174</v>
      </c>
      <c r="R2940" t="s">
        <v>17</v>
      </c>
      <c r="S2940" s="2">
        <v>3</v>
      </c>
      <c r="T2940" s="2">
        <v>0</v>
      </c>
      <c r="U2940" t="s">
        <v>25</v>
      </c>
      <c r="V2940" s="3">
        <v>1650</v>
      </c>
      <c r="W2940">
        <f t="shared" si="230"/>
        <v>2</v>
      </c>
      <c r="X2940" s="4">
        <f t="shared" si="229"/>
        <v>120</v>
      </c>
      <c r="Y2940" s="2">
        <f t="shared" si="231"/>
        <v>3300</v>
      </c>
      <c r="Z2940" s="5">
        <v>0.05</v>
      </c>
      <c r="AA2940" s="2">
        <f t="shared" si="232"/>
        <v>165</v>
      </c>
      <c r="AB2940" s="4">
        <f t="shared" si="233"/>
        <v>3255</v>
      </c>
      <c r="AC2940" s="4">
        <v>300</v>
      </c>
      <c r="AD2940" s="4" t="s">
        <v>20</v>
      </c>
      <c r="AE2940" s="6">
        <v>45484</v>
      </c>
      <c r="AF2940" s="6">
        <v>45486</v>
      </c>
      <c r="AG2940">
        <v>36</v>
      </c>
      <c r="AH2940" t="s">
        <v>14</v>
      </c>
      <c r="AI2940" t="s">
        <v>15</v>
      </c>
      <c r="AJ2940">
        <v>25</v>
      </c>
      <c r="AK2940" t="s">
        <v>31</v>
      </c>
    </row>
    <row r="2941" spans="1:37" ht="15" x14ac:dyDescent="0.25">
      <c r="A2941" t="s">
        <v>17949</v>
      </c>
      <c r="B2941" t="s">
        <v>6</v>
      </c>
      <c r="C2941" t="s">
        <v>4</v>
      </c>
      <c r="D2941" t="s">
        <v>2</v>
      </c>
      <c r="E2941" t="s">
        <v>5009</v>
      </c>
      <c r="F2941" t="s">
        <v>14819</v>
      </c>
      <c r="G2941" t="s">
        <v>9829</v>
      </c>
      <c r="H2941" s="7">
        <v>5</v>
      </c>
      <c r="I2941" t="s">
        <v>10</v>
      </c>
      <c r="J2941">
        <v>0</v>
      </c>
      <c r="K2941">
        <v>0</v>
      </c>
      <c r="L2941" t="s">
        <v>28</v>
      </c>
      <c r="M2941" t="s">
        <v>19412</v>
      </c>
      <c r="N2941" t="s">
        <v>17930</v>
      </c>
      <c r="O2941" t="s">
        <v>17932</v>
      </c>
      <c r="P2941" t="s">
        <v>17938</v>
      </c>
      <c r="Q2941" t="s">
        <v>3175</v>
      </c>
      <c r="R2941" t="s">
        <v>7</v>
      </c>
      <c r="S2941" s="2">
        <v>1</v>
      </c>
      <c r="T2941" s="2">
        <v>2</v>
      </c>
      <c r="U2941" t="s">
        <v>24</v>
      </c>
      <c r="V2941" s="3">
        <v>650</v>
      </c>
      <c r="W2941">
        <f t="shared" si="230"/>
        <v>12</v>
      </c>
      <c r="X2941" s="4">
        <f t="shared" si="229"/>
        <v>720</v>
      </c>
      <c r="Y2941" s="2">
        <f t="shared" si="231"/>
        <v>7800</v>
      </c>
      <c r="Z2941" s="5">
        <v>0.05</v>
      </c>
      <c r="AA2941" s="2">
        <f t="shared" si="232"/>
        <v>390</v>
      </c>
      <c r="AB2941" s="4">
        <f t="shared" si="233"/>
        <v>8130</v>
      </c>
      <c r="AC2941" s="4">
        <v>300</v>
      </c>
      <c r="AD2941" s="4" t="s">
        <v>20</v>
      </c>
      <c r="AE2941" s="6">
        <v>45622</v>
      </c>
      <c r="AF2941" s="6">
        <v>45634</v>
      </c>
      <c r="AG2941">
        <v>36</v>
      </c>
      <c r="AH2941" t="s">
        <v>14</v>
      </c>
      <c r="AI2941" t="s">
        <v>15</v>
      </c>
      <c r="AJ2941">
        <v>20</v>
      </c>
      <c r="AK2941" t="s">
        <v>30</v>
      </c>
    </row>
    <row r="2942" spans="1:37" ht="15" x14ac:dyDescent="0.25">
      <c r="A2942" t="s">
        <v>17949</v>
      </c>
      <c r="B2942" t="s">
        <v>6</v>
      </c>
      <c r="C2942" t="s">
        <v>4</v>
      </c>
      <c r="D2942" t="s">
        <v>2</v>
      </c>
      <c r="E2942" t="s">
        <v>5010</v>
      </c>
      <c r="F2942" t="s">
        <v>14820</v>
      </c>
      <c r="G2942" t="s">
        <v>9830</v>
      </c>
      <c r="H2942" s="7">
        <v>3</v>
      </c>
      <c r="I2942" t="s">
        <v>10</v>
      </c>
      <c r="J2942">
        <v>0</v>
      </c>
      <c r="K2942">
        <v>0</v>
      </c>
      <c r="L2942" t="s">
        <v>27</v>
      </c>
      <c r="M2942" t="s">
        <v>19596</v>
      </c>
      <c r="N2942" t="s">
        <v>17930</v>
      </c>
      <c r="O2942" t="s">
        <v>17932</v>
      </c>
      <c r="P2942" t="s">
        <v>17939</v>
      </c>
      <c r="Q2942" t="s">
        <v>3175</v>
      </c>
      <c r="R2942" t="s">
        <v>17</v>
      </c>
      <c r="S2942" s="2">
        <v>3</v>
      </c>
      <c r="T2942" s="2">
        <v>0</v>
      </c>
      <c r="U2942" t="s">
        <v>25</v>
      </c>
      <c r="V2942" s="3">
        <v>1650</v>
      </c>
      <c r="W2942">
        <f t="shared" si="230"/>
        <v>11</v>
      </c>
      <c r="X2942" s="4">
        <f t="shared" si="229"/>
        <v>660</v>
      </c>
      <c r="Y2942" s="2">
        <f t="shared" si="231"/>
        <v>18150</v>
      </c>
      <c r="Z2942" s="5">
        <v>0.05</v>
      </c>
      <c r="AA2942" s="2">
        <f t="shared" si="232"/>
        <v>907.5</v>
      </c>
      <c r="AB2942" s="4">
        <f t="shared" si="233"/>
        <v>17902.5</v>
      </c>
      <c r="AC2942" s="4">
        <v>300</v>
      </c>
      <c r="AD2942" s="4" t="s">
        <v>20</v>
      </c>
      <c r="AE2942" s="6">
        <v>45319</v>
      </c>
      <c r="AF2942" s="6">
        <v>45330</v>
      </c>
      <c r="AG2942">
        <v>32.4</v>
      </c>
      <c r="AH2942" t="s">
        <v>14</v>
      </c>
      <c r="AI2942" t="s">
        <v>15</v>
      </c>
      <c r="AJ2942">
        <v>25</v>
      </c>
      <c r="AK2942" t="s">
        <v>19</v>
      </c>
    </row>
    <row r="2943" spans="1:37" ht="15" x14ac:dyDescent="0.25">
      <c r="A2943" t="s">
        <v>17948</v>
      </c>
      <c r="B2943" t="s">
        <v>22</v>
      </c>
      <c r="C2943" t="s">
        <v>3</v>
      </c>
      <c r="D2943" t="s">
        <v>2</v>
      </c>
      <c r="E2943" t="s">
        <v>5011</v>
      </c>
      <c r="F2943" t="s">
        <v>14821</v>
      </c>
      <c r="G2943" t="s">
        <v>9831</v>
      </c>
      <c r="H2943" s="7">
        <v>2</v>
      </c>
      <c r="I2943" t="s">
        <v>10</v>
      </c>
      <c r="J2943">
        <v>0</v>
      </c>
      <c r="K2943">
        <v>0</v>
      </c>
      <c r="L2943" t="s">
        <v>28</v>
      </c>
      <c r="M2943" t="s">
        <v>20495</v>
      </c>
      <c r="N2943" t="s">
        <v>17930</v>
      </c>
      <c r="O2943" t="s">
        <v>17932</v>
      </c>
      <c r="P2943" t="s">
        <v>17938</v>
      </c>
      <c r="Q2943" t="s">
        <v>3173</v>
      </c>
      <c r="R2943" t="s">
        <v>17</v>
      </c>
      <c r="S2943" s="2">
        <v>3</v>
      </c>
      <c r="T2943" s="2">
        <v>0</v>
      </c>
      <c r="U2943" t="s">
        <v>25</v>
      </c>
      <c r="V2943" s="3">
        <v>1650</v>
      </c>
      <c r="W2943">
        <f t="shared" si="230"/>
        <v>3</v>
      </c>
      <c r="X2943" s="4">
        <f t="shared" si="229"/>
        <v>180</v>
      </c>
      <c r="Y2943" s="2">
        <f t="shared" si="231"/>
        <v>4950</v>
      </c>
      <c r="Z2943" s="5">
        <v>0.05</v>
      </c>
      <c r="AA2943" s="2">
        <f t="shared" si="232"/>
        <v>247.5</v>
      </c>
      <c r="AB2943" s="4">
        <f t="shared" si="233"/>
        <v>4882.5</v>
      </c>
      <c r="AC2943" s="4">
        <v>300</v>
      </c>
      <c r="AD2943" s="4" t="s">
        <v>20</v>
      </c>
      <c r="AE2943" s="6">
        <v>45450</v>
      </c>
      <c r="AF2943" s="6">
        <v>45453</v>
      </c>
      <c r="AG2943">
        <v>36</v>
      </c>
      <c r="AH2943" t="s">
        <v>16</v>
      </c>
      <c r="AI2943" t="s">
        <v>3177</v>
      </c>
      <c r="AJ2943">
        <v>25</v>
      </c>
      <c r="AK2943" t="s">
        <v>18</v>
      </c>
    </row>
    <row r="2944" spans="1:37" ht="15" x14ac:dyDescent="0.25">
      <c r="A2944" t="s">
        <v>17950</v>
      </c>
      <c r="B2944" t="s">
        <v>5</v>
      </c>
      <c r="C2944" t="s">
        <v>21</v>
      </c>
      <c r="D2944" t="s">
        <v>1</v>
      </c>
      <c r="E2944" t="s">
        <v>5012</v>
      </c>
      <c r="F2944" t="s">
        <v>14822</v>
      </c>
      <c r="G2944" t="s">
        <v>9832</v>
      </c>
      <c r="H2944" s="7">
        <v>4</v>
      </c>
      <c r="I2944" t="s">
        <v>11</v>
      </c>
      <c r="J2944">
        <v>0</v>
      </c>
      <c r="K2944">
        <v>0</v>
      </c>
      <c r="L2944" t="s">
        <v>28</v>
      </c>
      <c r="M2944" t="s">
        <v>20496</v>
      </c>
      <c r="N2944" t="s">
        <v>17930</v>
      </c>
      <c r="O2944" t="s">
        <v>17932</v>
      </c>
      <c r="P2944" t="s">
        <v>17938</v>
      </c>
      <c r="Q2944" t="s">
        <v>3175</v>
      </c>
      <c r="R2944" t="s">
        <v>17</v>
      </c>
      <c r="S2944" s="2">
        <v>3</v>
      </c>
      <c r="T2944" s="2">
        <v>0</v>
      </c>
      <c r="U2944" t="s">
        <v>24</v>
      </c>
      <c r="V2944" s="3">
        <v>1650</v>
      </c>
      <c r="W2944">
        <f t="shared" si="230"/>
        <v>7</v>
      </c>
      <c r="X2944" s="4">
        <f t="shared" si="229"/>
        <v>420</v>
      </c>
      <c r="Y2944" s="2">
        <f t="shared" si="231"/>
        <v>11550</v>
      </c>
      <c r="Z2944" s="5">
        <v>0.1</v>
      </c>
      <c r="AA2944" s="2">
        <f t="shared" si="232"/>
        <v>1155</v>
      </c>
      <c r="AB2944" s="4">
        <f t="shared" si="233"/>
        <v>10815</v>
      </c>
      <c r="AC2944" s="4">
        <v>300</v>
      </c>
      <c r="AD2944" s="4" t="s">
        <v>20</v>
      </c>
      <c r="AE2944" s="6">
        <v>45639</v>
      </c>
      <c r="AF2944" s="6">
        <v>45646</v>
      </c>
      <c r="AG2944">
        <v>36</v>
      </c>
      <c r="AH2944" t="s">
        <v>16</v>
      </c>
      <c r="AI2944" t="s">
        <v>3177</v>
      </c>
      <c r="AJ2944">
        <v>25</v>
      </c>
      <c r="AK2944" t="s">
        <v>31</v>
      </c>
    </row>
    <row r="2945" spans="1:37" ht="15" x14ac:dyDescent="0.25">
      <c r="A2945" t="s">
        <v>17948</v>
      </c>
      <c r="B2945" t="s">
        <v>22</v>
      </c>
      <c r="C2945" t="s">
        <v>3</v>
      </c>
      <c r="D2945" t="s">
        <v>2</v>
      </c>
      <c r="E2945" t="s">
        <v>5013</v>
      </c>
      <c r="F2945" t="s">
        <v>14823</v>
      </c>
      <c r="G2945" t="s">
        <v>9833</v>
      </c>
      <c r="H2945" s="7">
        <v>2</v>
      </c>
      <c r="I2945" t="s">
        <v>10</v>
      </c>
      <c r="J2945">
        <v>0</v>
      </c>
      <c r="K2945">
        <v>0</v>
      </c>
      <c r="L2945" t="s">
        <v>28</v>
      </c>
      <c r="M2945" t="s">
        <v>20497</v>
      </c>
      <c r="N2945" t="s">
        <v>17930</v>
      </c>
      <c r="O2945" t="s">
        <v>17932</v>
      </c>
      <c r="P2945" t="s">
        <v>17938</v>
      </c>
      <c r="Q2945" t="s">
        <v>3175</v>
      </c>
      <c r="R2945" t="s">
        <v>8</v>
      </c>
      <c r="S2945" s="2">
        <v>1</v>
      </c>
      <c r="T2945" s="2">
        <v>1</v>
      </c>
      <c r="U2945" t="s">
        <v>0</v>
      </c>
      <c r="V2945" s="3">
        <v>550</v>
      </c>
      <c r="W2945">
        <f t="shared" si="230"/>
        <v>9</v>
      </c>
      <c r="X2945" s="4">
        <f t="shared" si="229"/>
        <v>360</v>
      </c>
      <c r="Y2945" s="2">
        <f t="shared" si="231"/>
        <v>4950</v>
      </c>
      <c r="Z2945" s="5">
        <v>0.05</v>
      </c>
      <c r="AA2945" s="2">
        <f t="shared" si="232"/>
        <v>247.5</v>
      </c>
      <c r="AB2945" s="4">
        <f t="shared" si="233"/>
        <v>5062.5</v>
      </c>
      <c r="AC2945" s="4">
        <v>300</v>
      </c>
      <c r="AD2945" s="4" t="s">
        <v>20</v>
      </c>
      <c r="AE2945" s="6">
        <v>45649</v>
      </c>
      <c r="AF2945" s="6">
        <v>45658</v>
      </c>
      <c r="AG2945">
        <v>40</v>
      </c>
      <c r="AH2945" t="s">
        <v>3176</v>
      </c>
      <c r="AI2945" t="s">
        <v>15</v>
      </c>
      <c r="AJ2945">
        <v>15</v>
      </c>
      <c r="AK2945" t="s">
        <v>18</v>
      </c>
    </row>
    <row r="2946" spans="1:37" ht="15" x14ac:dyDescent="0.25">
      <c r="A2946" t="s">
        <v>17948</v>
      </c>
      <c r="B2946" t="s">
        <v>22</v>
      </c>
      <c r="C2946" t="s">
        <v>3</v>
      </c>
      <c r="D2946" t="s">
        <v>2</v>
      </c>
      <c r="E2946" t="s">
        <v>5014</v>
      </c>
      <c r="F2946" t="s">
        <v>14824</v>
      </c>
      <c r="G2946" t="s">
        <v>9834</v>
      </c>
      <c r="H2946" s="7">
        <v>2</v>
      </c>
      <c r="I2946" t="s">
        <v>11</v>
      </c>
      <c r="J2946">
        <v>0</v>
      </c>
      <c r="K2946">
        <v>0</v>
      </c>
      <c r="L2946" t="s">
        <v>28</v>
      </c>
      <c r="M2946" t="s">
        <v>20498</v>
      </c>
      <c r="N2946" t="s">
        <v>17930</v>
      </c>
      <c r="O2946" t="s">
        <v>17932</v>
      </c>
      <c r="P2946" t="s">
        <v>17938</v>
      </c>
      <c r="Q2946" t="s">
        <v>3174</v>
      </c>
      <c r="R2946" t="s">
        <v>17</v>
      </c>
      <c r="S2946" s="2">
        <v>3</v>
      </c>
      <c r="T2946" s="2">
        <v>0</v>
      </c>
      <c r="U2946" t="s">
        <v>0</v>
      </c>
      <c r="V2946" s="3">
        <v>1650</v>
      </c>
      <c r="W2946">
        <f t="shared" si="230"/>
        <v>3</v>
      </c>
      <c r="X2946" s="4">
        <f t="shared" ref="X2946:X3009" si="234">(S2946+T2946)*20*W2946</f>
        <v>180</v>
      </c>
      <c r="Y2946" s="2">
        <f t="shared" si="231"/>
        <v>4950</v>
      </c>
      <c r="Z2946" s="5">
        <v>0.1</v>
      </c>
      <c r="AA2946" s="2">
        <f t="shared" si="232"/>
        <v>495</v>
      </c>
      <c r="AB2946" s="4">
        <f t="shared" si="233"/>
        <v>4635</v>
      </c>
      <c r="AC2946" s="4">
        <v>300</v>
      </c>
      <c r="AD2946" s="4" t="s">
        <v>20</v>
      </c>
      <c r="AE2946" s="6">
        <v>45341</v>
      </c>
      <c r="AF2946" s="6">
        <v>45344</v>
      </c>
      <c r="AG2946">
        <v>40</v>
      </c>
      <c r="AH2946" t="s">
        <v>16</v>
      </c>
      <c r="AI2946" t="s">
        <v>3177</v>
      </c>
      <c r="AJ2946">
        <v>25</v>
      </c>
      <c r="AK2946" t="s">
        <v>18</v>
      </c>
    </row>
    <row r="2947" spans="1:37" ht="15" x14ac:dyDescent="0.25">
      <c r="A2947" t="s">
        <v>17949</v>
      </c>
      <c r="B2947" t="s">
        <v>6</v>
      </c>
      <c r="C2947" t="s">
        <v>4</v>
      </c>
      <c r="D2947" t="s">
        <v>2</v>
      </c>
      <c r="E2947" t="s">
        <v>5015</v>
      </c>
      <c r="F2947" t="s">
        <v>14825</v>
      </c>
      <c r="G2947" t="s">
        <v>9835</v>
      </c>
      <c r="H2947" s="7">
        <v>4</v>
      </c>
      <c r="I2947" t="s">
        <v>11</v>
      </c>
      <c r="J2947">
        <v>0</v>
      </c>
      <c r="K2947">
        <v>0</v>
      </c>
      <c r="L2947" t="s">
        <v>13</v>
      </c>
      <c r="M2947" t="s">
        <v>18083</v>
      </c>
      <c r="N2947" t="s">
        <v>17930</v>
      </c>
      <c r="O2947" t="s">
        <v>17932</v>
      </c>
      <c r="P2947" t="s">
        <v>17938</v>
      </c>
      <c r="Q2947" t="s">
        <v>3174</v>
      </c>
      <c r="R2947" t="s">
        <v>17</v>
      </c>
      <c r="S2947" s="2">
        <v>3</v>
      </c>
      <c r="T2947" s="2">
        <v>0</v>
      </c>
      <c r="U2947" t="s">
        <v>0</v>
      </c>
      <c r="V2947" s="3">
        <v>1650</v>
      </c>
      <c r="W2947">
        <f t="shared" si="230"/>
        <v>3</v>
      </c>
      <c r="X2947" s="4">
        <f t="shared" si="234"/>
        <v>180</v>
      </c>
      <c r="Y2947" s="2">
        <f t="shared" si="231"/>
        <v>4950</v>
      </c>
      <c r="Z2947" s="5">
        <v>0.1</v>
      </c>
      <c r="AA2947" s="2">
        <f t="shared" si="232"/>
        <v>495</v>
      </c>
      <c r="AB2947" s="4">
        <f t="shared" si="233"/>
        <v>4635</v>
      </c>
      <c r="AC2947" s="4">
        <v>300</v>
      </c>
      <c r="AD2947" s="4" t="s">
        <v>20</v>
      </c>
      <c r="AE2947" s="6">
        <v>45421</v>
      </c>
      <c r="AF2947" s="6">
        <v>45424</v>
      </c>
      <c r="AG2947">
        <v>36</v>
      </c>
      <c r="AH2947" t="s">
        <v>14</v>
      </c>
      <c r="AI2947" t="s">
        <v>15</v>
      </c>
      <c r="AJ2947">
        <v>25</v>
      </c>
      <c r="AK2947" t="s">
        <v>31</v>
      </c>
    </row>
    <row r="2948" spans="1:37" ht="15" x14ac:dyDescent="0.25">
      <c r="A2948" t="s">
        <v>17950</v>
      </c>
      <c r="B2948" t="s">
        <v>5</v>
      </c>
      <c r="C2948" t="s">
        <v>21</v>
      </c>
      <c r="D2948" t="s">
        <v>1</v>
      </c>
      <c r="E2948" t="s">
        <v>5016</v>
      </c>
      <c r="F2948" t="s">
        <v>14826</v>
      </c>
      <c r="G2948" t="s">
        <v>9836</v>
      </c>
      <c r="H2948" s="7">
        <v>5</v>
      </c>
      <c r="I2948" t="s">
        <v>11</v>
      </c>
      <c r="J2948">
        <v>0</v>
      </c>
      <c r="K2948">
        <v>0</v>
      </c>
      <c r="L2948" t="s">
        <v>13</v>
      </c>
      <c r="M2948" t="s">
        <v>20499</v>
      </c>
      <c r="N2948" t="s">
        <v>17930</v>
      </c>
      <c r="O2948" t="s">
        <v>17932</v>
      </c>
      <c r="P2948" t="s">
        <v>17939</v>
      </c>
      <c r="Q2948" t="s">
        <v>3173</v>
      </c>
      <c r="R2948" t="s">
        <v>8</v>
      </c>
      <c r="S2948" s="2">
        <v>1</v>
      </c>
      <c r="T2948" s="2">
        <v>0</v>
      </c>
      <c r="U2948" t="s">
        <v>25</v>
      </c>
      <c r="V2948" s="3">
        <v>550</v>
      </c>
      <c r="W2948">
        <f t="shared" si="230"/>
        <v>4</v>
      </c>
      <c r="X2948" s="4">
        <f t="shared" si="234"/>
        <v>80</v>
      </c>
      <c r="Y2948" s="2">
        <f t="shared" si="231"/>
        <v>2200</v>
      </c>
      <c r="Z2948" s="5">
        <v>0.1</v>
      </c>
      <c r="AA2948" s="2">
        <f t="shared" si="232"/>
        <v>220</v>
      </c>
      <c r="AB2948" s="4">
        <f t="shared" si="233"/>
        <v>2060</v>
      </c>
      <c r="AC2948" s="4">
        <v>300</v>
      </c>
      <c r="AD2948" s="4" t="s">
        <v>20</v>
      </c>
      <c r="AE2948" s="6">
        <v>45597</v>
      </c>
      <c r="AF2948" s="6">
        <v>45601</v>
      </c>
      <c r="AG2948">
        <v>42</v>
      </c>
      <c r="AH2948" t="s">
        <v>3176</v>
      </c>
      <c r="AI2948" t="s">
        <v>15</v>
      </c>
      <c r="AJ2948">
        <v>15</v>
      </c>
      <c r="AK2948" t="s">
        <v>30</v>
      </c>
    </row>
    <row r="2949" spans="1:37" ht="15" x14ac:dyDescent="0.25">
      <c r="A2949" t="s">
        <v>17949</v>
      </c>
      <c r="B2949" t="s">
        <v>6</v>
      </c>
      <c r="C2949" t="s">
        <v>4</v>
      </c>
      <c r="D2949" t="s">
        <v>2</v>
      </c>
      <c r="E2949" t="s">
        <v>5017</v>
      </c>
      <c r="F2949" t="s">
        <v>14827</v>
      </c>
      <c r="G2949" t="s">
        <v>9837</v>
      </c>
      <c r="H2949" s="7">
        <v>2</v>
      </c>
      <c r="I2949" t="s">
        <v>11</v>
      </c>
      <c r="J2949">
        <v>0</v>
      </c>
      <c r="K2949">
        <v>0</v>
      </c>
      <c r="L2949" t="s">
        <v>27</v>
      </c>
      <c r="M2949" t="s">
        <v>20500</v>
      </c>
      <c r="N2949" t="s">
        <v>17930</v>
      </c>
      <c r="O2949" t="s">
        <v>17932</v>
      </c>
      <c r="P2949" t="s">
        <v>17938</v>
      </c>
      <c r="Q2949" t="s">
        <v>3175</v>
      </c>
      <c r="R2949" t="s">
        <v>7</v>
      </c>
      <c r="S2949" s="2">
        <v>2</v>
      </c>
      <c r="T2949" s="2">
        <v>2</v>
      </c>
      <c r="U2949" t="s">
        <v>25</v>
      </c>
      <c r="V2949" s="3">
        <v>650</v>
      </c>
      <c r="W2949">
        <f t="shared" si="230"/>
        <v>14</v>
      </c>
      <c r="X2949" s="4">
        <f t="shared" si="234"/>
        <v>1120</v>
      </c>
      <c r="Y2949" s="2">
        <f t="shared" si="231"/>
        <v>9100</v>
      </c>
      <c r="Z2949" s="5">
        <v>0.1</v>
      </c>
      <c r="AA2949" s="2">
        <f t="shared" si="232"/>
        <v>910</v>
      </c>
      <c r="AB2949" s="4">
        <f t="shared" si="233"/>
        <v>9310</v>
      </c>
      <c r="AC2949" s="4">
        <v>300</v>
      </c>
      <c r="AD2949" s="4" t="s">
        <v>20</v>
      </c>
      <c r="AE2949" s="6">
        <v>45402</v>
      </c>
      <c r="AF2949" s="6">
        <v>45416</v>
      </c>
      <c r="AG2949">
        <v>36</v>
      </c>
      <c r="AH2949" t="s">
        <v>14</v>
      </c>
      <c r="AI2949" t="s">
        <v>15</v>
      </c>
      <c r="AJ2949">
        <v>20</v>
      </c>
      <c r="AK2949" t="s">
        <v>18</v>
      </c>
    </row>
    <row r="2950" spans="1:37" ht="15" x14ac:dyDescent="0.25">
      <c r="A2950" t="s">
        <v>17949</v>
      </c>
      <c r="B2950" t="s">
        <v>6</v>
      </c>
      <c r="C2950" t="s">
        <v>4</v>
      </c>
      <c r="D2950" t="s">
        <v>2</v>
      </c>
      <c r="E2950" t="s">
        <v>5018</v>
      </c>
      <c r="F2950" t="s">
        <v>14828</v>
      </c>
      <c r="G2950" t="s">
        <v>9838</v>
      </c>
      <c r="H2950" s="7">
        <v>3</v>
      </c>
      <c r="I2950" t="s">
        <v>10</v>
      </c>
      <c r="J2950">
        <v>0</v>
      </c>
      <c r="K2950">
        <v>0</v>
      </c>
      <c r="L2950" t="s">
        <v>13</v>
      </c>
      <c r="M2950" t="s">
        <v>20501</v>
      </c>
      <c r="N2950" t="s">
        <v>17930</v>
      </c>
      <c r="O2950" t="s">
        <v>17932</v>
      </c>
      <c r="P2950" t="s">
        <v>17938</v>
      </c>
      <c r="Q2950" t="s">
        <v>3173</v>
      </c>
      <c r="R2950" t="s">
        <v>8</v>
      </c>
      <c r="S2950" s="2">
        <v>1</v>
      </c>
      <c r="T2950" s="2">
        <v>0</v>
      </c>
      <c r="U2950" t="s">
        <v>25</v>
      </c>
      <c r="V2950" s="3">
        <v>550</v>
      </c>
      <c r="W2950">
        <f t="shared" si="230"/>
        <v>10</v>
      </c>
      <c r="X2950" s="4">
        <f t="shared" si="234"/>
        <v>200</v>
      </c>
      <c r="Y2950" s="2">
        <f t="shared" si="231"/>
        <v>5500</v>
      </c>
      <c r="Z2950" s="5">
        <v>0.05</v>
      </c>
      <c r="AA2950" s="2">
        <f t="shared" si="232"/>
        <v>275</v>
      </c>
      <c r="AB2950" s="4">
        <f t="shared" si="233"/>
        <v>5425</v>
      </c>
      <c r="AC2950" s="4">
        <v>300</v>
      </c>
      <c r="AD2950" s="4" t="s">
        <v>20</v>
      </c>
      <c r="AE2950" s="6">
        <v>45566</v>
      </c>
      <c r="AF2950" s="6">
        <v>45576</v>
      </c>
      <c r="AG2950">
        <v>40</v>
      </c>
      <c r="AH2950" t="s">
        <v>16</v>
      </c>
      <c r="AI2950" t="s">
        <v>3177</v>
      </c>
      <c r="AJ2950">
        <v>15</v>
      </c>
      <c r="AK2950" t="s">
        <v>19</v>
      </c>
    </row>
    <row r="2951" spans="1:37" ht="15" x14ac:dyDescent="0.25">
      <c r="A2951" t="s">
        <v>17949</v>
      </c>
      <c r="B2951" t="s">
        <v>6</v>
      </c>
      <c r="C2951" t="s">
        <v>4</v>
      </c>
      <c r="D2951" t="s">
        <v>2</v>
      </c>
      <c r="E2951" t="s">
        <v>5019</v>
      </c>
      <c r="F2951" t="s">
        <v>14829</v>
      </c>
      <c r="G2951" t="s">
        <v>9839</v>
      </c>
      <c r="H2951" s="7">
        <v>4</v>
      </c>
      <c r="I2951" t="s">
        <v>11</v>
      </c>
      <c r="J2951">
        <v>0</v>
      </c>
      <c r="K2951">
        <v>0</v>
      </c>
      <c r="L2951" t="s">
        <v>28</v>
      </c>
      <c r="M2951" t="s">
        <v>20502</v>
      </c>
      <c r="N2951" t="s">
        <v>17930</v>
      </c>
      <c r="O2951" t="s">
        <v>17932</v>
      </c>
      <c r="P2951" t="s">
        <v>17938</v>
      </c>
      <c r="Q2951" t="s">
        <v>3173</v>
      </c>
      <c r="R2951" t="s">
        <v>8</v>
      </c>
      <c r="S2951" s="2">
        <v>1</v>
      </c>
      <c r="T2951" s="2">
        <v>0</v>
      </c>
      <c r="U2951" t="s">
        <v>0</v>
      </c>
      <c r="V2951" s="3">
        <v>550</v>
      </c>
      <c r="W2951">
        <f t="shared" si="230"/>
        <v>12</v>
      </c>
      <c r="X2951" s="4">
        <f t="shared" si="234"/>
        <v>240</v>
      </c>
      <c r="Y2951" s="2">
        <f t="shared" si="231"/>
        <v>6600</v>
      </c>
      <c r="Z2951" s="5">
        <v>0.1</v>
      </c>
      <c r="AA2951" s="2">
        <f t="shared" si="232"/>
        <v>660</v>
      </c>
      <c r="AB2951" s="4">
        <f t="shared" si="233"/>
        <v>6180</v>
      </c>
      <c r="AC2951" s="4">
        <v>300</v>
      </c>
      <c r="AD2951" s="4" t="s">
        <v>20</v>
      </c>
      <c r="AE2951" s="6">
        <v>45489</v>
      </c>
      <c r="AF2951" s="6">
        <v>45501</v>
      </c>
      <c r="AG2951">
        <v>40</v>
      </c>
      <c r="AH2951" t="s">
        <v>16</v>
      </c>
      <c r="AI2951" t="s">
        <v>3177</v>
      </c>
      <c r="AJ2951">
        <v>15</v>
      </c>
      <c r="AK2951" t="s">
        <v>31</v>
      </c>
    </row>
    <row r="2952" spans="1:37" ht="15" x14ac:dyDescent="0.25">
      <c r="A2952" t="s">
        <v>17948</v>
      </c>
      <c r="B2952" t="s">
        <v>22</v>
      </c>
      <c r="C2952" t="s">
        <v>3</v>
      </c>
      <c r="D2952" t="s">
        <v>2</v>
      </c>
      <c r="E2952" t="s">
        <v>5020</v>
      </c>
      <c r="F2952" t="s">
        <v>14830</v>
      </c>
      <c r="G2952" t="s">
        <v>9840</v>
      </c>
      <c r="H2952" s="7">
        <v>5</v>
      </c>
      <c r="I2952" t="s">
        <v>10</v>
      </c>
      <c r="J2952">
        <v>0</v>
      </c>
      <c r="K2952">
        <v>0</v>
      </c>
      <c r="L2952" t="s">
        <v>27</v>
      </c>
      <c r="M2952" t="s">
        <v>18886</v>
      </c>
      <c r="N2952" t="s">
        <v>17930</v>
      </c>
      <c r="O2952" t="s">
        <v>17932</v>
      </c>
      <c r="P2952" t="s">
        <v>17938</v>
      </c>
      <c r="Q2952" t="s">
        <v>3173</v>
      </c>
      <c r="R2952" t="s">
        <v>8</v>
      </c>
      <c r="S2952" s="2">
        <v>1</v>
      </c>
      <c r="T2952" s="2">
        <v>0</v>
      </c>
      <c r="U2952" t="s">
        <v>25</v>
      </c>
      <c r="V2952" s="3">
        <v>550</v>
      </c>
      <c r="W2952">
        <f t="shared" si="230"/>
        <v>4</v>
      </c>
      <c r="X2952" s="4">
        <f t="shared" si="234"/>
        <v>80</v>
      </c>
      <c r="Y2952" s="2">
        <f t="shared" si="231"/>
        <v>2200</v>
      </c>
      <c r="Z2952" s="5">
        <v>0.05</v>
      </c>
      <c r="AA2952" s="2">
        <f t="shared" si="232"/>
        <v>110</v>
      </c>
      <c r="AB2952" s="4">
        <f t="shared" si="233"/>
        <v>2170</v>
      </c>
      <c r="AC2952" s="4">
        <v>300</v>
      </c>
      <c r="AD2952" s="4" t="s">
        <v>20</v>
      </c>
      <c r="AE2952" s="6">
        <v>45524</v>
      </c>
      <c r="AF2952" s="6">
        <v>45528</v>
      </c>
      <c r="AG2952">
        <v>36</v>
      </c>
      <c r="AH2952" t="s">
        <v>16</v>
      </c>
      <c r="AI2952" t="s">
        <v>3177</v>
      </c>
      <c r="AJ2952">
        <v>15</v>
      </c>
      <c r="AK2952" t="s">
        <v>30</v>
      </c>
    </row>
    <row r="2953" spans="1:37" ht="15" x14ac:dyDescent="0.25">
      <c r="A2953" t="s">
        <v>17948</v>
      </c>
      <c r="B2953" t="s">
        <v>22</v>
      </c>
      <c r="C2953" t="s">
        <v>3</v>
      </c>
      <c r="D2953" t="s">
        <v>2</v>
      </c>
      <c r="E2953" t="s">
        <v>1010</v>
      </c>
      <c r="F2953" t="s">
        <v>14831</v>
      </c>
      <c r="G2953" t="s">
        <v>9841</v>
      </c>
      <c r="H2953" s="7">
        <v>4</v>
      </c>
      <c r="I2953" t="s">
        <v>11</v>
      </c>
      <c r="J2953">
        <v>0</v>
      </c>
      <c r="K2953">
        <v>0</v>
      </c>
      <c r="L2953" t="s">
        <v>13</v>
      </c>
      <c r="M2953" t="s">
        <v>20503</v>
      </c>
      <c r="N2953" t="s">
        <v>17930</v>
      </c>
      <c r="O2953" t="s">
        <v>17932</v>
      </c>
      <c r="P2953" t="s">
        <v>17938</v>
      </c>
      <c r="Q2953" t="s">
        <v>3175</v>
      </c>
      <c r="R2953" t="s">
        <v>8</v>
      </c>
      <c r="S2953" s="2">
        <v>1</v>
      </c>
      <c r="T2953" s="2">
        <v>1</v>
      </c>
      <c r="U2953" t="s">
        <v>0</v>
      </c>
      <c r="V2953" s="3">
        <v>550</v>
      </c>
      <c r="W2953">
        <f t="shared" si="230"/>
        <v>6</v>
      </c>
      <c r="X2953" s="4">
        <f t="shared" si="234"/>
        <v>240</v>
      </c>
      <c r="Y2953" s="2">
        <f t="shared" si="231"/>
        <v>3300</v>
      </c>
      <c r="Z2953" s="5">
        <v>0.1</v>
      </c>
      <c r="AA2953" s="2">
        <f t="shared" si="232"/>
        <v>330</v>
      </c>
      <c r="AB2953" s="4">
        <f t="shared" si="233"/>
        <v>3210</v>
      </c>
      <c r="AC2953" s="4">
        <v>300</v>
      </c>
      <c r="AD2953" s="4" t="s">
        <v>20</v>
      </c>
      <c r="AE2953" s="6">
        <v>45636</v>
      </c>
      <c r="AF2953" s="6">
        <v>45642</v>
      </c>
      <c r="AG2953">
        <v>40</v>
      </c>
      <c r="AH2953" t="s">
        <v>16</v>
      </c>
      <c r="AI2953" t="s">
        <v>3177</v>
      </c>
      <c r="AJ2953">
        <v>15</v>
      </c>
      <c r="AK2953" t="s">
        <v>31</v>
      </c>
    </row>
    <row r="2954" spans="1:37" ht="15" x14ac:dyDescent="0.25">
      <c r="A2954" t="s">
        <v>17950</v>
      </c>
      <c r="B2954" t="s">
        <v>5</v>
      </c>
      <c r="C2954" t="s">
        <v>21</v>
      </c>
      <c r="D2954" t="s">
        <v>1</v>
      </c>
      <c r="E2954" t="s">
        <v>5021</v>
      </c>
      <c r="F2954" t="s">
        <v>14832</v>
      </c>
      <c r="G2954" t="s">
        <v>9842</v>
      </c>
      <c r="H2954" s="7">
        <v>3</v>
      </c>
      <c r="I2954" t="s">
        <v>10</v>
      </c>
      <c r="J2954">
        <v>0</v>
      </c>
      <c r="K2954">
        <v>0</v>
      </c>
      <c r="L2954" t="s">
        <v>27</v>
      </c>
      <c r="M2954" t="s">
        <v>20504</v>
      </c>
      <c r="N2954" t="s">
        <v>17930</v>
      </c>
      <c r="O2954" t="s">
        <v>17932</v>
      </c>
      <c r="P2954" t="s">
        <v>17938</v>
      </c>
      <c r="Q2954" t="s">
        <v>3174</v>
      </c>
      <c r="R2954" t="s">
        <v>17</v>
      </c>
      <c r="S2954" s="2">
        <v>3</v>
      </c>
      <c r="T2954" s="2">
        <v>0</v>
      </c>
      <c r="U2954" t="s">
        <v>25</v>
      </c>
      <c r="V2954" s="3">
        <v>1650</v>
      </c>
      <c r="W2954">
        <f t="shared" si="230"/>
        <v>13</v>
      </c>
      <c r="X2954" s="4">
        <f t="shared" si="234"/>
        <v>780</v>
      </c>
      <c r="Y2954" s="2">
        <f t="shared" si="231"/>
        <v>21450</v>
      </c>
      <c r="Z2954" s="5">
        <v>0.05</v>
      </c>
      <c r="AA2954" s="2">
        <f t="shared" si="232"/>
        <v>1072.5</v>
      </c>
      <c r="AB2954" s="4">
        <f t="shared" si="233"/>
        <v>21157.5</v>
      </c>
      <c r="AC2954" s="4">
        <v>300</v>
      </c>
      <c r="AD2954" s="4" t="s">
        <v>20</v>
      </c>
      <c r="AE2954" s="6">
        <v>45354</v>
      </c>
      <c r="AF2954" s="6">
        <v>45367</v>
      </c>
      <c r="AG2954">
        <v>40</v>
      </c>
      <c r="AH2954" t="s">
        <v>3176</v>
      </c>
      <c r="AI2954" t="s">
        <v>15</v>
      </c>
      <c r="AJ2954">
        <v>25</v>
      </c>
      <c r="AK2954" t="s">
        <v>19</v>
      </c>
    </row>
    <row r="2955" spans="1:37" ht="15" x14ac:dyDescent="0.25">
      <c r="A2955" t="s">
        <v>17948</v>
      </c>
      <c r="B2955" t="s">
        <v>22</v>
      </c>
      <c r="C2955" t="s">
        <v>3</v>
      </c>
      <c r="D2955" t="s">
        <v>2</v>
      </c>
      <c r="E2955" t="s">
        <v>5022</v>
      </c>
      <c r="F2955" t="s">
        <v>14833</v>
      </c>
      <c r="G2955" t="s">
        <v>9843</v>
      </c>
      <c r="H2955" s="7">
        <v>4</v>
      </c>
      <c r="I2955" t="s">
        <v>11</v>
      </c>
      <c r="J2955">
        <v>0</v>
      </c>
      <c r="K2955">
        <v>0</v>
      </c>
      <c r="L2955" t="s">
        <v>28</v>
      </c>
      <c r="M2955" t="s">
        <v>20505</v>
      </c>
      <c r="N2955" t="s">
        <v>17930</v>
      </c>
      <c r="O2955" t="s">
        <v>17932</v>
      </c>
      <c r="P2955" t="s">
        <v>17938</v>
      </c>
      <c r="Q2955" t="s">
        <v>3173</v>
      </c>
      <c r="R2955" t="s">
        <v>7</v>
      </c>
      <c r="S2955" s="2">
        <v>2</v>
      </c>
      <c r="T2955" s="2">
        <v>0</v>
      </c>
      <c r="U2955" t="s">
        <v>25</v>
      </c>
      <c r="V2955" s="3">
        <v>650</v>
      </c>
      <c r="W2955">
        <f t="shared" si="230"/>
        <v>14</v>
      </c>
      <c r="X2955" s="4">
        <f t="shared" si="234"/>
        <v>560</v>
      </c>
      <c r="Y2955" s="2">
        <f t="shared" si="231"/>
        <v>9100</v>
      </c>
      <c r="Z2955" s="5">
        <v>0.1</v>
      </c>
      <c r="AA2955" s="2">
        <f t="shared" si="232"/>
        <v>910</v>
      </c>
      <c r="AB2955" s="4">
        <f t="shared" si="233"/>
        <v>8750</v>
      </c>
      <c r="AC2955" s="4">
        <v>300</v>
      </c>
      <c r="AD2955" s="4" t="s">
        <v>20</v>
      </c>
      <c r="AE2955" s="6">
        <v>45506</v>
      </c>
      <c r="AF2955" s="6">
        <v>45520</v>
      </c>
      <c r="AG2955">
        <v>36</v>
      </c>
      <c r="AH2955" t="s">
        <v>14</v>
      </c>
      <c r="AI2955" t="s">
        <v>15</v>
      </c>
      <c r="AJ2955">
        <v>20</v>
      </c>
      <c r="AK2955" t="s">
        <v>31</v>
      </c>
    </row>
    <row r="2956" spans="1:37" ht="15" x14ac:dyDescent="0.25">
      <c r="A2956" t="s">
        <v>17950</v>
      </c>
      <c r="B2956" t="s">
        <v>5</v>
      </c>
      <c r="C2956" t="s">
        <v>21</v>
      </c>
      <c r="D2956" t="s">
        <v>1</v>
      </c>
      <c r="E2956" t="s">
        <v>5023</v>
      </c>
      <c r="F2956" t="s">
        <v>14834</v>
      </c>
      <c r="G2956" t="s">
        <v>9844</v>
      </c>
      <c r="H2956" s="7">
        <v>5</v>
      </c>
      <c r="I2956" t="s">
        <v>10</v>
      </c>
      <c r="J2956">
        <v>0</v>
      </c>
      <c r="K2956">
        <v>0</v>
      </c>
      <c r="L2956" t="s">
        <v>28</v>
      </c>
      <c r="M2956" t="s">
        <v>20506</v>
      </c>
      <c r="N2956" t="s">
        <v>17930</v>
      </c>
      <c r="O2956" t="s">
        <v>17932</v>
      </c>
      <c r="P2956" t="s">
        <v>17938</v>
      </c>
      <c r="Q2956" t="s">
        <v>3175</v>
      </c>
      <c r="R2956" t="s">
        <v>17</v>
      </c>
      <c r="S2956" s="2">
        <v>3</v>
      </c>
      <c r="T2956" s="2">
        <v>0</v>
      </c>
      <c r="U2956" t="s">
        <v>25</v>
      </c>
      <c r="V2956" s="3">
        <v>1650</v>
      </c>
      <c r="W2956">
        <f t="shared" si="230"/>
        <v>5</v>
      </c>
      <c r="X2956" s="4">
        <f t="shared" si="234"/>
        <v>300</v>
      </c>
      <c r="Y2956" s="2">
        <f t="shared" si="231"/>
        <v>8250</v>
      </c>
      <c r="Z2956" s="5">
        <v>0.05</v>
      </c>
      <c r="AA2956" s="2">
        <f t="shared" si="232"/>
        <v>412.5</v>
      </c>
      <c r="AB2956" s="4">
        <f t="shared" si="233"/>
        <v>8137.5</v>
      </c>
      <c r="AC2956" s="4">
        <v>300</v>
      </c>
      <c r="AD2956" s="4" t="s">
        <v>20</v>
      </c>
      <c r="AE2956" s="6">
        <v>45396</v>
      </c>
      <c r="AF2956" s="6">
        <v>45401</v>
      </c>
      <c r="AG2956">
        <v>36.75</v>
      </c>
      <c r="AH2956" t="s">
        <v>14</v>
      </c>
      <c r="AI2956" t="s">
        <v>15</v>
      </c>
      <c r="AJ2956">
        <v>25</v>
      </c>
      <c r="AK2956" t="s">
        <v>30</v>
      </c>
    </row>
    <row r="2957" spans="1:37" ht="15" x14ac:dyDescent="0.25">
      <c r="A2957" t="s">
        <v>17948</v>
      </c>
      <c r="B2957" t="s">
        <v>22</v>
      </c>
      <c r="C2957" t="s">
        <v>3</v>
      </c>
      <c r="D2957" t="s">
        <v>2</v>
      </c>
      <c r="E2957" t="s">
        <v>5024</v>
      </c>
      <c r="F2957" t="s">
        <v>14835</v>
      </c>
      <c r="G2957" t="s">
        <v>9845</v>
      </c>
      <c r="H2957" s="7">
        <v>5</v>
      </c>
      <c r="I2957" t="s">
        <v>10</v>
      </c>
      <c r="J2957">
        <v>0</v>
      </c>
      <c r="K2957">
        <v>0</v>
      </c>
      <c r="L2957" t="s">
        <v>27</v>
      </c>
      <c r="M2957" t="s">
        <v>19174</v>
      </c>
      <c r="N2957" t="s">
        <v>17930</v>
      </c>
      <c r="O2957" t="s">
        <v>17932</v>
      </c>
      <c r="P2957" t="s">
        <v>17938</v>
      </c>
      <c r="Q2957" t="s">
        <v>3174</v>
      </c>
      <c r="R2957" t="s">
        <v>7</v>
      </c>
      <c r="S2957" s="2">
        <v>1</v>
      </c>
      <c r="T2957" s="2">
        <v>2</v>
      </c>
      <c r="U2957" t="s">
        <v>25</v>
      </c>
      <c r="V2957" s="3">
        <v>650</v>
      </c>
      <c r="W2957">
        <f t="shared" si="230"/>
        <v>9</v>
      </c>
      <c r="X2957" s="4">
        <f t="shared" si="234"/>
        <v>540</v>
      </c>
      <c r="Y2957" s="2">
        <f t="shared" si="231"/>
        <v>5850</v>
      </c>
      <c r="Z2957" s="5">
        <v>0.05</v>
      </c>
      <c r="AA2957" s="2">
        <f t="shared" si="232"/>
        <v>292.5</v>
      </c>
      <c r="AB2957" s="4">
        <f t="shared" si="233"/>
        <v>6097.5</v>
      </c>
      <c r="AC2957" s="4">
        <v>300</v>
      </c>
      <c r="AD2957" s="4" t="s">
        <v>20</v>
      </c>
      <c r="AE2957" s="6">
        <v>45382</v>
      </c>
      <c r="AF2957" s="6">
        <v>45391</v>
      </c>
      <c r="AG2957">
        <v>30</v>
      </c>
      <c r="AH2957" t="s">
        <v>14</v>
      </c>
      <c r="AI2957" t="s">
        <v>15</v>
      </c>
      <c r="AJ2957">
        <v>20</v>
      </c>
      <c r="AK2957" t="s">
        <v>30</v>
      </c>
    </row>
    <row r="2958" spans="1:37" ht="15" x14ac:dyDescent="0.25">
      <c r="A2958" t="s">
        <v>17950</v>
      </c>
      <c r="B2958" t="s">
        <v>5</v>
      </c>
      <c r="C2958" t="s">
        <v>21</v>
      </c>
      <c r="D2958" t="s">
        <v>1</v>
      </c>
      <c r="E2958" t="s">
        <v>5025</v>
      </c>
      <c r="F2958" t="s">
        <v>14836</v>
      </c>
      <c r="G2958" t="s">
        <v>9846</v>
      </c>
      <c r="H2958" s="7">
        <v>3</v>
      </c>
      <c r="I2958" t="s">
        <v>11</v>
      </c>
      <c r="J2958">
        <v>0</v>
      </c>
      <c r="K2958">
        <v>0</v>
      </c>
      <c r="L2958" t="s">
        <v>27</v>
      </c>
      <c r="M2958" t="s">
        <v>20507</v>
      </c>
      <c r="N2958" t="s">
        <v>17930</v>
      </c>
      <c r="O2958" t="s">
        <v>17934</v>
      </c>
      <c r="P2958" t="s">
        <v>17938</v>
      </c>
      <c r="Q2958" t="s">
        <v>3174</v>
      </c>
      <c r="R2958" t="s">
        <v>17</v>
      </c>
      <c r="S2958" s="2">
        <v>3</v>
      </c>
      <c r="T2958" s="2">
        <v>0</v>
      </c>
      <c r="U2958" t="s">
        <v>25</v>
      </c>
      <c r="V2958" s="3">
        <v>1650</v>
      </c>
      <c r="W2958">
        <f t="shared" si="230"/>
        <v>14</v>
      </c>
      <c r="X2958" s="4">
        <f t="shared" si="234"/>
        <v>840</v>
      </c>
      <c r="Y2958" s="2">
        <f t="shared" si="231"/>
        <v>23100</v>
      </c>
      <c r="Z2958" s="5">
        <v>0.1</v>
      </c>
      <c r="AA2958" s="2">
        <f t="shared" si="232"/>
        <v>2310</v>
      </c>
      <c r="AB2958" s="4">
        <f t="shared" si="233"/>
        <v>21630</v>
      </c>
      <c r="AC2958" s="4">
        <v>300</v>
      </c>
      <c r="AD2958" s="4" t="s">
        <v>20</v>
      </c>
      <c r="AE2958" s="6">
        <v>45392</v>
      </c>
      <c r="AF2958" s="6">
        <v>45406</v>
      </c>
      <c r="AG2958">
        <v>66</v>
      </c>
      <c r="AH2958" t="s">
        <v>3176</v>
      </c>
      <c r="AI2958" t="s">
        <v>15</v>
      </c>
      <c r="AJ2958">
        <v>25</v>
      </c>
      <c r="AK2958" t="s">
        <v>19</v>
      </c>
    </row>
    <row r="2959" spans="1:37" ht="15" x14ac:dyDescent="0.25">
      <c r="A2959" t="s">
        <v>17948</v>
      </c>
      <c r="B2959" t="s">
        <v>22</v>
      </c>
      <c r="C2959" t="s">
        <v>3</v>
      </c>
      <c r="D2959" t="s">
        <v>2</v>
      </c>
      <c r="E2959" t="s">
        <v>5026</v>
      </c>
      <c r="F2959" t="s">
        <v>14837</v>
      </c>
      <c r="G2959" t="s">
        <v>9847</v>
      </c>
      <c r="H2959" s="7">
        <v>4</v>
      </c>
      <c r="I2959" t="s">
        <v>11</v>
      </c>
      <c r="J2959">
        <v>0</v>
      </c>
      <c r="K2959">
        <v>0</v>
      </c>
      <c r="L2959" t="s">
        <v>13</v>
      </c>
      <c r="M2959" t="s">
        <v>20508</v>
      </c>
      <c r="N2959" t="s">
        <v>17930</v>
      </c>
      <c r="O2959" t="s">
        <v>17932</v>
      </c>
      <c r="P2959" t="s">
        <v>17939</v>
      </c>
      <c r="Q2959" t="s">
        <v>3173</v>
      </c>
      <c r="R2959" t="s">
        <v>8</v>
      </c>
      <c r="S2959" s="2">
        <v>1</v>
      </c>
      <c r="T2959" s="2">
        <v>0</v>
      </c>
      <c r="U2959" t="s">
        <v>24</v>
      </c>
      <c r="V2959" s="3">
        <v>550</v>
      </c>
      <c r="W2959">
        <f t="shared" si="230"/>
        <v>10</v>
      </c>
      <c r="X2959" s="4">
        <f t="shared" si="234"/>
        <v>200</v>
      </c>
      <c r="Y2959" s="2">
        <f t="shared" si="231"/>
        <v>5500</v>
      </c>
      <c r="Z2959" s="5">
        <v>0.1</v>
      </c>
      <c r="AA2959" s="2">
        <f t="shared" si="232"/>
        <v>550</v>
      </c>
      <c r="AB2959" s="4">
        <f t="shared" si="233"/>
        <v>5150</v>
      </c>
      <c r="AC2959" s="4">
        <v>300</v>
      </c>
      <c r="AD2959" s="4" t="s">
        <v>20</v>
      </c>
      <c r="AE2959" s="6">
        <v>45606</v>
      </c>
      <c r="AF2959" s="6">
        <v>45616</v>
      </c>
      <c r="AG2959">
        <v>54.88</v>
      </c>
      <c r="AH2959" t="s">
        <v>14</v>
      </c>
      <c r="AI2959" t="s">
        <v>15</v>
      </c>
      <c r="AJ2959">
        <v>15</v>
      </c>
      <c r="AK2959" t="s">
        <v>31</v>
      </c>
    </row>
    <row r="2960" spans="1:37" ht="15" x14ac:dyDescent="0.25">
      <c r="A2960" t="s">
        <v>17949</v>
      </c>
      <c r="B2960" t="s">
        <v>6</v>
      </c>
      <c r="C2960" t="s">
        <v>4</v>
      </c>
      <c r="D2960" t="s">
        <v>2</v>
      </c>
      <c r="E2960" t="s">
        <v>5027</v>
      </c>
      <c r="F2960" t="s">
        <v>14838</v>
      </c>
      <c r="G2960" t="s">
        <v>9848</v>
      </c>
      <c r="H2960" s="7">
        <v>4</v>
      </c>
      <c r="I2960" t="s">
        <v>10</v>
      </c>
      <c r="J2960">
        <v>0</v>
      </c>
      <c r="K2960">
        <v>0</v>
      </c>
      <c r="L2960" t="s">
        <v>27</v>
      </c>
      <c r="M2960" t="s">
        <v>20509</v>
      </c>
      <c r="N2960" t="s">
        <v>17930</v>
      </c>
      <c r="O2960" t="s">
        <v>17934</v>
      </c>
      <c r="P2960" t="s">
        <v>17938</v>
      </c>
      <c r="Q2960" t="s">
        <v>3173</v>
      </c>
      <c r="R2960" t="s">
        <v>8</v>
      </c>
      <c r="S2960" s="2">
        <v>1</v>
      </c>
      <c r="T2960" s="2">
        <v>0</v>
      </c>
      <c r="U2960" t="s">
        <v>0</v>
      </c>
      <c r="V2960" s="3">
        <v>550</v>
      </c>
      <c r="W2960">
        <f t="shared" si="230"/>
        <v>7</v>
      </c>
      <c r="X2960" s="4">
        <f t="shared" si="234"/>
        <v>140</v>
      </c>
      <c r="Y2960" s="2">
        <f t="shared" si="231"/>
        <v>3850</v>
      </c>
      <c r="Z2960" s="5">
        <v>0.05</v>
      </c>
      <c r="AA2960" s="2">
        <f t="shared" si="232"/>
        <v>192.5</v>
      </c>
      <c r="AB2960" s="4">
        <f t="shared" si="233"/>
        <v>3797.5</v>
      </c>
      <c r="AC2960" s="4">
        <v>300</v>
      </c>
      <c r="AD2960" s="4" t="s">
        <v>20</v>
      </c>
      <c r="AE2960" s="6">
        <v>45327</v>
      </c>
      <c r="AF2960" s="6">
        <v>45334</v>
      </c>
      <c r="AG2960">
        <v>79</v>
      </c>
      <c r="AH2960" t="s">
        <v>14</v>
      </c>
      <c r="AI2960" t="s">
        <v>15</v>
      </c>
      <c r="AJ2960">
        <v>15</v>
      </c>
      <c r="AK2960" t="s">
        <v>31</v>
      </c>
    </row>
    <row r="2961" spans="1:37" ht="15" x14ac:dyDescent="0.25">
      <c r="A2961" t="s">
        <v>17950</v>
      </c>
      <c r="B2961" t="s">
        <v>5</v>
      </c>
      <c r="C2961" t="s">
        <v>21</v>
      </c>
      <c r="D2961" t="s">
        <v>1</v>
      </c>
      <c r="E2961" t="s">
        <v>5028</v>
      </c>
      <c r="F2961" t="s">
        <v>14839</v>
      </c>
      <c r="G2961" t="s">
        <v>9849</v>
      </c>
      <c r="H2961" s="7">
        <v>4</v>
      </c>
      <c r="I2961" t="s">
        <v>10</v>
      </c>
      <c r="J2961">
        <v>0</v>
      </c>
      <c r="K2961">
        <v>0</v>
      </c>
      <c r="L2961" t="s">
        <v>13</v>
      </c>
      <c r="M2961" t="s">
        <v>20510</v>
      </c>
      <c r="N2961" t="s">
        <v>17930</v>
      </c>
      <c r="O2961" t="s">
        <v>17934</v>
      </c>
      <c r="P2961" t="s">
        <v>17939</v>
      </c>
      <c r="Q2961" t="s">
        <v>3174</v>
      </c>
      <c r="R2961" t="s">
        <v>7</v>
      </c>
      <c r="S2961" s="2">
        <v>1</v>
      </c>
      <c r="T2961" s="2">
        <v>2</v>
      </c>
      <c r="U2961" t="s">
        <v>0</v>
      </c>
      <c r="V2961" s="3">
        <v>650</v>
      </c>
      <c r="W2961">
        <f t="shared" si="230"/>
        <v>7</v>
      </c>
      <c r="X2961" s="4">
        <f t="shared" si="234"/>
        <v>420</v>
      </c>
      <c r="Y2961" s="2">
        <f t="shared" si="231"/>
        <v>4550</v>
      </c>
      <c r="Z2961" s="5">
        <v>0.05</v>
      </c>
      <c r="AA2961" s="2">
        <f t="shared" si="232"/>
        <v>227.5</v>
      </c>
      <c r="AB2961" s="4">
        <f t="shared" si="233"/>
        <v>4742.5</v>
      </c>
      <c r="AC2961" s="4">
        <v>300</v>
      </c>
      <c r="AD2961" s="4" t="s">
        <v>20</v>
      </c>
      <c r="AE2961" s="6">
        <v>45568</v>
      </c>
      <c r="AF2961" s="6">
        <v>45575</v>
      </c>
      <c r="AG2961">
        <v>94</v>
      </c>
      <c r="AH2961" t="s">
        <v>3176</v>
      </c>
      <c r="AI2961" t="s">
        <v>15</v>
      </c>
      <c r="AJ2961">
        <v>20</v>
      </c>
      <c r="AK2961" t="s">
        <v>31</v>
      </c>
    </row>
    <row r="2962" spans="1:37" ht="15" x14ac:dyDescent="0.25">
      <c r="A2962" t="s">
        <v>17949</v>
      </c>
      <c r="B2962" t="s">
        <v>6</v>
      </c>
      <c r="C2962" t="s">
        <v>4</v>
      </c>
      <c r="D2962" t="s">
        <v>2</v>
      </c>
      <c r="E2962" t="s">
        <v>5029</v>
      </c>
      <c r="F2962" t="s">
        <v>14840</v>
      </c>
      <c r="G2962" t="s">
        <v>9850</v>
      </c>
      <c r="H2962" s="7">
        <v>5</v>
      </c>
      <c r="I2962" t="s">
        <v>10</v>
      </c>
      <c r="J2962">
        <v>0</v>
      </c>
      <c r="K2962">
        <v>0</v>
      </c>
      <c r="L2962" t="s">
        <v>13</v>
      </c>
      <c r="M2962" t="s">
        <v>19205</v>
      </c>
      <c r="N2962" t="s">
        <v>17930</v>
      </c>
      <c r="O2962" t="s">
        <v>17934</v>
      </c>
      <c r="P2962" t="s">
        <v>17938</v>
      </c>
      <c r="Q2962" t="s">
        <v>3173</v>
      </c>
      <c r="R2962" t="s">
        <v>8</v>
      </c>
      <c r="S2962" s="2">
        <v>1</v>
      </c>
      <c r="T2962" s="2">
        <v>0</v>
      </c>
      <c r="U2962" t="s">
        <v>0</v>
      </c>
      <c r="V2962" s="3">
        <v>550</v>
      </c>
      <c r="W2962">
        <f t="shared" si="230"/>
        <v>2</v>
      </c>
      <c r="X2962" s="4">
        <f t="shared" si="234"/>
        <v>40</v>
      </c>
      <c r="Y2962" s="2">
        <f t="shared" si="231"/>
        <v>1100</v>
      </c>
      <c r="Z2962" s="5">
        <v>0.05</v>
      </c>
      <c r="AA2962" s="2">
        <f t="shared" si="232"/>
        <v>55</v>
      </c>
      <c r="AB2962" s="4">
        <f t="shared" si="233"/>
        <v>1085</v>
      </c>
      <c r="AC2962" s="4">
        <v>300</v>
      </c>
      <c r="AD2962" s="4" t="s">
        <v>20</v>
      </c>
      <c r="AE2962" s="6">
        <v>45543</v>
      </c>
      <c r="AF2962" s="6">
        <v>45545</v>
      </c>
      <c r="AG2962">
        <v>79</v>
      </c>
      <c r="AH2962" t="s">
        <v>14</v>
      </c>
      <c r="AI2962" t="s">
        <v>15</v>
      </c>
      <c r="AJ2962">
        <v>15</v>
      </c>
      <c r="AK2962" t="s">
        <v>30</v>
      </c>
    </row>
    <row r="2963" spans="1:37" ht="15" x14ac:dyDescent="0.25">
      <c r="A2963" t="s">
        <v>17948</v>
      </c>
      <c r="B2963" t="s">
        <v>22</v>
      </c>
      <c r="C2963" t="s">
        <v>3</v>
      </c>
      <c r="D2963" t="s">
        <v>2</v>
      </c>
      <c r="E2963" t="s">
        <v>5030</v>
      </c>
      <c r="F2963" t="s">
        <v>14841</v>
      </c>
      <c r="G2963" t="s">
        <v>9851</v>
      </c>
      <c r="H2963" s="7">
        <v>2</v>
      </c>
      <c r="I2963" t="s">
        <v>10</v>
      </c>
      <c r="J2963">
        <v>0</v>
      </c>
      <c r="K2963">
        <v>0</v>
      </c>
      <c r="L2963" t="s">
        <v>13</v>
      </c>
      <c r="M2963" t="s">
        <v>20511</v>
      </c>
      <c r="N2963" t="s">
        <v>17930</v>
      </c>
      <c r="O2963" t="s">
        <v>17934</v>
      </c>
      <c r="P2963" t="s">
        <v>17939</v>
      </c>
      <c r="Q2963" t="s">
        <v>3173</v>
      </c>
      <c r="R2963" t="s">
        <v>8</v>
      </c>
      <c r="S2963" s="2">
        <v>1</v>
      </c>
      <c r="T2963" s="2">
        <v>0</v>
      </c>
      <c r="U2963" t="s">
        <v>0</v>
      </c>
      <c r="V2963" s="3">
        <v>550</v>
      </c>
      <c r="W2963">
        <f t="shared" si="230"/>
        <v>5</v>
      </c>
      <c r="X2963" s="4">
        <f t="shared" si="234"/>
        <v>100</v>
      </c>
      <c r="Y2963" s="2">
        <f t="shared" si="231"/>
        <v>2750</v>
      </c>
      <c r="Z2963" s="5">
        <v>0.05</v>
      </c>
      <c r="AA2963" s="2">
        <f t="shared" si="232"/>
        <v>137.5</v>
      </c>
      <c r="AB2963" s="4">
        <f t="shared" si="233"/>
        <v>2712.5</v>
      </c>
      <c r="AC2963" s="4">
        <v>300</v>
      </c>
      <c r="AD2963" s="4" t="s">
        <v>20</v>
      </c>
      <c r="AE2963" s="6">
        <v>45498</v>
      </c>
      <c r="AF2963" s="6">
        <v>45503</v>
      </c>
      <c r="AG2963">
        <v>54</v>
      </c>
      <c r="AH2963" t="s">
        <v>3176</v>
      </c>
      <c r="AI2963" t="s">
        <v>15</v>
      </c>
      <c r="AJ2963">
        <v>15</v>
      </c>
      <c r="AK2963" t="s">
        <v>18</v>
      </c>
    </row>
    <row r="2964" spans="1:37" ht="15" x14ac:dyDescent="0.25">
      <c r="A2964" t="s">
        <v>17948</v>
      </c>
      <c r="B2964" t="s">
        <v>22</v>
      </c>
      <c r="C2964" t="s">
        <v>3</v>
      </c>
      <c r="D2964" t="s">
        <v>2</v>
      </c>
      <c r="E2964" t="s">
        <v>5031</v>
      </c>
      <c r="F2964" t="s">
        <v>14842</v>
      </c>
      <c r="G2964" t="s">
        <v>9852</v>
      </c>
      <c r="H2964" s="7">
        <v>3</v>
      </c>
      <c r="I2964" t="s">
        <v>10</v>
      </c>
      <c r="J2964">
        <v>0</v>
      </c>
      <c r="K2964">
        <v>0</v>
      </c>
      <c r="L2964" t="s">
        <v>28</v>
      </c>
      <c r="M2964" t="s">
        <v>20512</v>
      </c>
      <c r="N2964" t="s">
        <v>17930</v>
      </c>
      <c r="O2964" t="s">
        <v>17932</v>
      </c>
      <c r="P2964" t="s">
        <v>17942</v>
      </c>
      <c r="Q2964" t="s">
        <v>3173</v>
      </c>
      <c r="R2964" t="s">
        <v>8</v>
      </c>
      <c r="S2964" s="2">
        <v>1</v>
      </c>
      <c r="T2964" s="2">
        <v>0</v>
      </c>
      <c r="U2964" t="s">
        <v>25</v>
      </c>
      <c r="V2964" s="3">
        <v>550</v>
      </c>
      <c r="W2964">
        <f t="shared" si="230"/>
        <v>9</v>
      </c>
      <c r="X2964" s="4">
        <f t="shared" si="234"/>
        <v>180</v>
      </c>
      <c r="Y2964" s="2">
        <f t="shared" si="231"/>
        <v>4950</v>
      </c>
      <c r="Z2964" s="5">
        <v>0.05</v>
      </c>
      <c r="AA2964" s="2">
        <f t="shared" si="232"/>
        <v>247.5</v>
      </c>
      <c r="AB2964" s="4">
        <f t="shared" si="233"/>
        <v>4882.5</v>
      </c>
      <c r="AC2964" s="4">
        <v>300</v>
      </c>
      <c r="AD2964" s="4" t="s">
        <v>20</v>
      </c>
      <c r="AE2964" s="6">
        <v>45641</v>
      </c>
      <c r="AF2964" s="6">
        <v>45650</v>
      </c>
      <c r="AG2964">
        <v>74</v>
      </c>
      <c r="AH2964" t="s">
        <v>14</v>
      </c>
      <c r="AI2964" t="s">
        <v>15</v>
      </c>
      <c r="AJ2964">
        <v>15</v>
      </c>
      <c r="AK2964" t="s">
        <v>19</v>
      </c>
    </row>
    <row r="2965" spans="1:37" ht="15" x14ac:dyDescent="0.25">
      <c r="A2965" t="s">
        <v>17950</v>
      </c>
      <c r="B2965" t="s">
        <v>5</v>
      </c>
      <c r="C2965" t="s">
        <v>21</v>
      </c>
      <c r="D2965" t="s">
        <v>1</v>
      </c>
      <c r="E2965" t="s">
        <v>5032</v>
      </c>
      <c r="F2965" t="s">
        <v>14843</v>
      </c>
      <c r="G2965" t="s">
        <v>9853</v>
      </c>
      <c r="H2965" s="7">
        <v>2</v>
      </c>
      <c r="I2965" t="s">
        <v>10</v>
      </c>
      <c r="J2965">
        <v>0</v>
      </c>
      <c r="K2965">
        <v>0</v>
      </c>
      <c r="L2965" t="s">
        <v>28</v>
      </c>
      <c r="M2965" t="s">
        <v>20046</v>
      </c>
      <c r="N2965" t="s">
        <v>17930</v>
      </c>
      <c r="O2965" t="s">
        <v>17932</v>
      </c>
      <c r="P2965" t="s">
        <v>17939</v>
      </c>
      <c r="Q2965" t="s">
        <v>3174</v>
      </c>
      <c r="R2965" t="s">
        <v>9</v>
      </c>
      <c r="S2965" s="2">
        <v>3</v>
      </c>
      <c r="T2965" s="2">
        <v>2</v>
      </c>
      <c r="U2965" t="s">
        <v>0</v>
      </c>
      <c r="V2965" s="3">
        <v>1800</v>
      </c>
      <c r="W2965">
        <f t="shared" si="230"/>
        <v>11</v>
      </c>
      <c r="X2965" s="4">
        <f t="shared" si="234"/>
        <v>1100</v>
      </c>
      <c r="Y2965" s="2">
        <f t="shared" si="231"/>
        <v>19800</v>
      </c>
      <c r="Z2965" s="5">
        <v>0.05</v>
      </c>
      <c r="AA2965" s="2">
        <f t="shared" si="232"/>
        <v>990</v>
      </c>
      <c r="AB2965" s="4">
        <f t="shared" si="233"/>
        <v>19910</v>
      </c>
      <c r="AC2965" s="4">
        <v>300</v>
      </c>
      <c r="AD2965" s="4" t="s">
        <v>20</v>
      </c>
      <c r="AE2965" s="6">
        <v>45305</v>
      </c>
      <c r="AF2965" s="6">
        <v>45316</v>
      </c>
      <c r="AG2965">
        <v>71.33</v>
      </c>
      <c r="AH2965" t="s">
        <v>3176</v>
      </c>
      <c r="AI2965" t="s">
        <v>15</v>
      </c>
      <c r="AJ2965">
        <v>30</v>
      </c>
      <c r="AK2965" t="s">
        <v>18</v>
      </c>
    </row>
    <row r="2966" spans="1:37" ht="15" x14ac:dyDescent="0.25">
      <c r="A2966" t="s">
        <v>17949</v>
      </c>
      <c r="B2966" t="s">
        <v>6</v>
      </c>
      <c r="C2966" t="s">
        <v>4</v>
      </c>
      <c r="D2966" t="s">
        <v>2</v>
      </c>
      <c r="E2966" t="s">
        <v>5033</v>
      </c>
      <c r="F2966" t="s">
        <v>14844</v>
      </c>
      <c r="G2966" t="s">
        <v>9854</v>
      </c>
      <c r="H2966" s="7">
        <v>4</v>
      </c>
      <c r="I2966" t="s">
        <v>10</v>
      </c>
      <c r="J2966">
        <v>0</v>
      </c>
      <c r="K2966">
        <v>0</v>
      </c>
      <c r="L2966" t="s">
        <v>13</v>
      </c>
      <c r="M2966" t="s">
        <v>20513</v>
      </c>
      <c r="N2966" t="s">
        <v>17930</v>
      </c>
      <c r="O2966" t="s">
        <v>17932</v>
      </c>
      <c r="P2966" t="s">
        <v>17938</v>
      </c>
      <c r="Q2966" t="s">
        <v>3173</v>
      </c>
      <c r="R2966" t="s">
        <v>7</v>
      </c>
      <c r="S2966" s="2">
        <v>2</v>
      </c>
      <c r="T2966" s="2">
        <v>0</v>
      </c>
      <c r="U2966" t="s">
        <v>24</v>
      </c>
      <c r="V2966" s="3">
        <v>650</v>
      </c>
      <c r="W2966">
        <f t="shared" si="230"/>
        <v>12</v>
      </c>
      <c r="X2966" s="4">
        <f t="shared" si="234"/>
        <v>480</v>
      </c>
      <c r="Y2966" s="2">
        <f t="shared" si="231"/>
        <v>7800</v>
      </c>
      <c r="Z2966" s="5">
        <v>0.05</v>
      </c>
      <c r="AA2966" s="2">
        <f t="shared" si="232"/>
        <v>390</v>
      </c>
      <c r="AB2966" s="4">
        <f t="shared" si="233"/>
        <v>7890</v>
      </c>
      <c r="AC2966" s="4">
        <v>300</v>
      </c>
      <c r="AD2966" s="4" t="s">
        <v>20</v>
      </c>
      <c r="AE2966" s="6">
        <v>45342</v>
      </c>
      <c r="AF2966" s="6">
        <v>45354</v>
      </c>
      <c r="AG2966">
        <v>48</v>
      </c>
      <c r="AH2966" t="s">
        <v>14</v>
      </c>
      <c r="AI2966" t="s">
        <v>15</v>
      </c>
      <c r="AJ2966">
        <v>20</v>
      </c>
      <c r="AK2966" t="s">
        <v>31</v>
      </c>
    </row>
    <row r="2967" spans="1:37" ht="15" x14ac:dyDescent="0.25">
      <c r="A2967" t="s">
        <v>17949</v>
      </c>
      <c r="B2967" t="s">
        <v>6</v>
      </c>
      <c r="C2967" t="s">
        <v>4</v>
      </c>
      <c r="D2967" t="s">
        <v>2</v>
      </c>
      <c r="E2967" t="s">
        <v>1768</v>
      </c>
      <c r="F2967" t="s">
        <v>14845</v>
      </c>
      <c r="G2967" t="s">
        <v>9855</v>
      </c>
      <c r="H2967" s="7">
        <v>4</v>
      </c>
      <c r="I2967" t="s">
        <v>10</v>
      </c>
      <c r="J2967">
        <v>0</v>
      </c>
      <c r="K2967">
        <v>0</v>
      </c>
      <c r="L2967" t="s">
        <v>13</v>
      </c>
      <c r="M2967" t="s">
        <v>20514</v>
      </c>
      <c r="N2967" t="s">
        <v>17930</v>
      </c>
      <c r="O2967" t="s">
        <v>17932</v>
      </c>
      <c r="P2967" t="s">
        <v>17939</v>
      </c>
      <c r="Q2967" t="s">
        <v>3173</v>
      </c>
      <c r="R2967" t="s">
        <v>8</v>
      </c>
      <c r="S2967" s="2">
        <v>1</v>
      </c>
      <c r="T2967" s="2">
        <v>0</v>
      </c>
      <c r="U2967" t="s">
        <v>24</v>
      </c>
      <c r="V2967" s="3">
        <v>550</v>
      </c>
      <c r="W2967">
        <f t="shared" si="230"/>
        <v>2</v>
      </c>
      <c r="X2967" s="4">
        <f t="shared" si="234"/>
        <v>40</v>
      </c>
      <c r="Y2967" s="2">
        <f t="shared" si="231"/>
        <v>1100</v>
      </c>
      <c r="Z2967" s="5">
        <v>0.05</v>
      </c>
      <c r="AA2967" s="2">
        <f t="shared" si="232"/>
        <v>55</v>
      </c>
      <c r="AB2967" s="4">
        <f t="shared" si="233"/>
        <v>1085</v>
      </c>
      <c r="AC2967" s="4">
        <v>300</v>
      </c>
      <c r="AD2967" s="4" t="s">
        <v>20</v>
      </c>
      <c r="AE2967" s="6">
        <v>45322</v>
      </c>
      <c r="AF2967" s="6">
        <v>45324</v>
      </c>
      <c r="AG2967">
        <v>43.2</v>
      </c>
      <c r="AH2967" t="s">
        <v>16</v>
      </c>
      <c r="AI2967" t="s">
        <v>3177</v>
      </c>
      <c r="AJ2967">
        <v>15</v>
      </c>
      <c r="AK2967" t="s">
        <v>31</v>
      </c>
    </row>
    <row r="2968" spans="1:37" ht="15" x14ac:dyDescent="0.25">
      <c r="A2968" t="s">
        <v>17949</v>
      </c>
      <c r="B2968" t="s">
        <v>6</v>
      </c>
      <c r="C2968" t="s">
        <v>4</v>
      </c>
      <c r="D2968" t="s">
        <v>2</v>
      </c>
      <c r="E2968" t="s">
        <v>5034</v>
      </c>
      <c r="F2968" t="s">
        <v>14846</v>
      </c>
      <c r="G2968" t="s">
        <v>9856</v>
      </c>
      <c r="H2968" s="7">
        <v>2</v>
      </c>
      <c r="I2968" t="s">
        <v>10</v>
      </c>
      <c r="J2968">
        <v>0</v>
      </c>
      <c r="K2968">
        <v>0</v>
      </c>
      <c r="L2968" t="s">
        <v>27</v>
      </c>
      <c r="M2968" t="s">
        <v>20515</v>
      </c>
      <c r="N2968" t="s">
        <v>17930</v>
      </c>
      <c r="O2968" t="s">
        <v>17932</v>
      </c>
      <c r="P2968" t="s">
        <v>17938</v>
      </c>
      <c r="Q2968" t="s">
        <v>3175</v>
      </c>
      <c r="R2968" t="s">
        <v>17</v>
      </c>
      <c r="S2968" s="2">
        <v>3</v>
      </c>
      <c r="T2968" s="2">
        <v>0</v>
      </c>
      <c r="U2968" t="s">
        <v>0</v>
      </c>
      <c r="V2968" s="3">
        <v>1650</v>
      </c>
      <c r="W2968">
        <f t="shared" si="230"/>
        <v>11</v>
      </c>
      <c r="X2968" s="4">
        <f t="shared" si="234"/>
        <v>660</v>
      </c>
      <c r="Y2968" s="2">
        <f t="shared" si="231"/>
        <v>18150</v>
      </c>
      <c r="Z2968" s="5">
        <v>0.05</v>
      </c>
      <c r="AA2968" s="2">
        <f t="shared" si="232"/>
        <v>907.5</v>
      </c>
      <c r="AB2968" s="4">
        <f t="shared" si="233"/>
        <v>17902.5</v>
      </c>
      <c r="AC2968" s="4">
        <v>300</v>
      </c>
      <c r="AD2968" s="4" t="s">
        <v>20</v>
      </c>
      <c r="AE2968" s="6">
        <v>45331</v>
      </c>
      <c r="AF2968" s="6">
        <v>45342</v>
      </c>
      <c r="AG2968">
        <v>36</v>
      </c>
      <c r="AH2968" t="s">
        <v>14</v>
      </c>
      <c r="AI2968" t="s">
        <v>15</v>
      </c>
      <c r="AJ2968">
        <v>25</v>
      </c>
      <c r="AK2968" t="s">
        <v>18</v>
      </c>
    </row>
    <row r="2969" spans="1:37" ht="15" x14ac:dyDescent="0.25">
      <c r="A2969" t="s">
        <v>17948</v>
      </c>
      <c r="B2969" t="s">
        <v>22</v>
      </c>
      <c r="C2969" t="s">
        <v>3</v>
      </c>
      <c r="D2969" t="s">
        <v>2</v>
      </c>
      <c r="E2969" t="s">
        <v>5035</v>
      </c>
      <c r="F2969" t="s">
        <v>14847</v>
      </c>
      <c r="G2969" t="s">
        <v>9857</v>
      </c>
      <c r="H2969" s="7">
        <v>2</v>
      </c>
      <c r="I2969" t="s">
        <v>11</v>
      </c>
      <c r="J2969">
        <v>0</v>
      </c>
      <c r="K2969">
        <v>0</v>
      </c>
      <c r="L2969" t="s">
        <v>28</v>
      </c>
      <c r="M2969" t="s">
        <v>19646</v>
      </c>
      <c r="N2969" t="s">
        <v>17930</v>
      </c>
      <c r="O2969" t="s">
        <v>17932</v>
      </c>
      <c r="P2969" t="s">
        <v>17939</v>
      </c>
      <c r="Q2969" t="s">
        <v>3174</v>
      </c>
      <c r="R2969" t="s">
        <v>9</v>
      </c>
      <c r="S2969" s="2">
        <v>3</v>
      </c>
      <c r="T2969" s="2">
        <v>2</v>
      </c>
      <c r="U2969" t="s">
        <v>0</v>
      </c>
      <c r="V2969" s="3">
        <v>1800</v>
      </c>
      <c r="W2969">
        <f t="shared" si="230"/>
        <v>10</v>
      </c>
      <c r="X2969" s="4">
        <f t="shared" si="234"/>
        <v>1000</v>
      </c>
      <c r="Y2969" s="2">
        <f t="shared" si="231"/>
        <v>18000</v>
      </c>
      <c r="Z2969" s="5">
        <v>0.1</v>
      </c>
      <c r="AA2969" s="2">
        <f t="shared" si="232"/>
        <v>1800</v>
      </c>
      <c r="AB2969" s="4">
        <f t="shared" si="233"/>
        <v>17200</v>
      </c>
      <c r="AC2969" s="4">
        <v>300</v>
      </c>
      <c r="AD2969" s="4" t="s">
        <v>20</v>
      </c>
      <c r="AE2969" s="6">
        <v>45654</v>
      </c>
      <c r="AF2969" s="6">
        <v>45664</v>
      </c>
      <c r="AG2969">
        <v>48</v>
      </c>
      <c r="AH2969" t="s">
        <v>16</v>
      </c>
      <c r="AI2969" t="s">
        <v>3177</v>
      </c>
      <c r="AJ2969">
        <v>30</v>
      </c>
      <c r="AK2969" t="s">
        <v>18</v>
      </c>
    </row>
    <row r="2970" spans="1:37" ht="15" x14ac:dyDescent="0.25">
      <c r="A2970" t="s">
        <v>17950</v>
      </c>
      <c r="B2970" t="s">
        <v>5</v>
      </c>
      <c r="C2970" t="s">
        <v>21</v>
      </c>
      <c r="D2970" t="s">
        <v>1</v>
      </c>
      <c r="E2970" t="s">
        <v>5036</v>
      </c>
      <c r="F2970" t="s">
        <v>14848</v>
      </c>
      <c r="G2970" t="s">
        <v>9858</v>
      </c>
      <c r="H2970" s="7">
        <v>2</v>
      </c>
      <c r="I2970" t="s">
        <v>11</v>
      </c>
      <c r="J2970">
        <v>0</v>
      </c>
      <c r="K2970">
        <v>0</v>
      </c>
      <c r="L2970" t="s">
        <v>28</v>
      </c>
      <c r="M2970" t="s">
        <v>20516</v>
      </c>
      <c r="N2970" t="s">
        <v>17930</v>
      </c>
      <c r="O2970" t="s">
        <v>17932</v>
      </c>
      <c r="P2970" t="s">
        <v>17939</v>
      </c>
      <c r="Q2970" t="s">
        <v>3173</v>
      </c>
      <c r="R2970" t="s">
        <v>7</v>
      </c>
      <c r="S2970" s="2">
        <v>2</v>
      </c>
      <c r="T2970" s="2">
        <v>0</v>
      </c>
      <c r="U2970" t="s">
        <v>0</v>
      </c>
      <c r="V2970" s="3">
        <v>650</v>
      </c>
      <c r="W2970">
        <f t="shared" si="230"/>
        <v>11</v>
      </c>
      <c r="X2970" s="4">
        <f t="shared" si="234"/>
        <v>440</v>
      </c>
      <c r="Y2970" s="2">
        <f t="shared" si="231"/>
        <v>7150</v>
      </c>
      <c r="Z2970" s="5">
        <v>0.1</v>
      </c>
      <c r="AA2970" s="2">
        <f t="shared" si="232"/>
        <v>715</v>
      </c>
      <c r="AB2970" s="4">
        <f t="shared" si="233"/>
        <v>6875</v>
      </c>
      <c r="AC2970" s="4">
        <v>300</v>
      </c>
      <c r="AD2970" s="4" t="s">
        <v>20</v>
      </c>
      <c r="AE2970" s="6">
        <v>45630</v>
      </c>
      <c r="AF2970" s="6">
        <v>45641</v>
      </c>
      <c r="AG2970">
        <v>72.290000000000006</v>
      </c>
      <c r="AH2970" t="s">
        <v>3176</v>
      </c>
      <c r="AI2970" t="s">
        <v>15</v>
      </c>
      <c r="AJ2970">
        <v>20</v>
      </c>
      <c r="AK2970" t="s">
        <v>18</v>
      </c>
    </row>
    <row r="2971" spans="1:37" ht="15" x14ac:dyDescent="0.25">
      <c r="A2971" t="s">
        <v>17948</v>
      </c>
      <c r="B2971" t="s">
        <v>22</v>
      </c>
      <c r="C2971" t="s">
        <v>3</v>
      </c>
      <c r="D2971" t="s">
        <v>2</v>
      </c>
      <c r="E2971" t="s">
        <v>5037</v>
      </c>
      <c r="F2971" t="s">
        <v>14849</v>
      </c>
      <c r="G2971" t="s">
        <v>9859</v>
      </c>
      <c r="H2971" s="7">
        <v>5</v>
      </c>
      <c r="I2971" t="s">
        <v>11</v>
      </c>
      <c r="J2971">
        <v>0</v>
      </c>
      <c r="K2971">
        <v>0</v>
      </c>
      <c r="L2971" t="s">
        <v>13</v>
      </c>
      <c r="M2971" t="s">
        <v>19185</v>
      </c>
      <c r="N2971" t="s">
        <v>17930</v>
      </c>
      <c r="O2971" t="s">
        <v>17932</v>
      </c>
      <c r="P2971" t="s">
        <v>17938</v>
      </c>
      <c r="Q2971" t="s">
        <v>3173</v>
      </c>
      <c r="R2971" t="s">
        <v>7</v>
      </c>
      <c r="S2971" s="2">
        <v>2</v>
      </c>
      <c r="T2971" s="2">
        <v>0</v>
      </c>
      <c r="U2971" t="s">
        <v>24</v>
      </c>
      <c r="V2971" s="3">
        <v>650</v>
      </c>
      <c r="W2971">
        <f t="shared" si="230"/>
        <v>10</v>
      </c>
      <c r="X2971" s="4">
        <f t="shared" si="234"/>
        <v>400</v>
      </c>
      <c r="Y2971" s="2">
        <f t="shared" si="231"/>
        <v>6500</v>
      </c>
      <c r="Z2971" s="5">
        <v>0.1</v>
      </c>
      <c r="AA2971" s="2">
        <f t="shared" si="232"/>
        <v>650</v>
      </c>
      <c r="AB2971" s="4">
        <f t="shared" si="233"/>
        <v>6250</v>
      </c>
      <c r="AC2971" s="4">
        <v>300</v>
      </c>
      <c r="AD2971" s="4" t="s">
        <v>20</v>
      </c>
      <c r="AE2971" s="6">
        <v>45356</v>
      </c>
      <c r="AF2971" s="6">
        <v>45366</v>
      </c>
      <c r="AG2971">
        <v>36</v>
      </c>
      <c r="AH2971" t="s">
        <v>3176</v>
      </c>
      <c r="AI2971" t="s">
        <v>15</v>
      </c>
      <c r="AJ2971">
        <v>20</v>
      </c>
      <c r="AK2971" t="s">
        <v>30</v>
      </c>
    </row>
    <row r="2972" spans="1:37" ht="15" x14ac:dyDescent="0.25">
      <c r="A2972" t="s">
        <v>17948</v>
      </c>
      <c r="B2972" t="s">
        <v>22</v>
      </c>
      <c r="C2972" t="s">
        <v>3</v>
      </c>
      <c r="D2972" t="s">
        <v>2</v>
      </c>
      <c r="E2972" t="s">
        <v>5038</v>
      </c>
      <c r="F2972" t="s">
        <v>14850</v>
      </c>
      <c r="G2972" t="s">
        <v>9860</v>
      </c>
      <c r="H2972" s="7">
        <v>4</v>
      </c>
      <c r="I2972" t="s">
        <v>11</v>
      </c>
      <c r="J2972">
        <v>0</v>
      </c>
      <c r="K2972">
        <v>0</v>
      </c>
      <c r="L2972" t="s">
        <v>27</v>
      </c>
      <c r="M2972" t="s">
        <v>20517</v>
      </c>
      <c r="N2972" t="s">
        <v>17930</v>
      </c>
      <c r="O2972" t="s">
        <v>17932</v>
      </c>
      <c r="P2972" t="s">
        <v>17939</v>
      </c>
      <c r="Q2972" t="s">
        <v>3173</v>
      </c>
      <c r="R2972" t="s">
        <v>8</v>
      </c>
      <c r="S2972" s="2">
        <v>1</v>
      </c>
      <c r="T2972" s="2">
        <v>0</v>
      </c>
      <c r="U2972" t="s">
        <v>24</v>
      </c>
      <c r="V2972" s="3">
        <v>550</v>
      </c>
      <c r="W2972">
        <f t="shared" ref="W2972:W3035" si="235">AF2972-AE2972</f>
        <v>1</v>
      </c>
      <c r="X2972" s="4">
        <f t="shared" si="234"/>
        <v>20</v>
      </c>
      <c r="Y2972" s="2">
        <f t="shared" ref="Y2972:Y3035" si="236">V2972*W2972</f>
        <v>550</v>
      </c>
      <c r="Z2972" s="5">
        <v>0.1</v>
      </c>
      <c r="AA2972" s="2">
        <f t="shared" ref="AA2972:AA3035" si="237">Y2972*Z2972</f>
        <v>55</v>
      </c>
      <c r="AB2972" s="4">
        <f t="shared" ref="AB2972:AB3035" si="238">Y2972+X2972-AA2972</f>
        <v>515</v>
      </c>
      <c r="AC2972" s="4">
        <v>300</v>
      </c>
      <c r="AD2972" s="4" t="s">
        <v>20</v>
      </c>
      <c r="AE2972" s="6">
        <v>45540</v>
      </c>
      <c r="AF2972" s="6">
        <v>45541</v>
      </c>
      <c r="AG2972">
        <v>43.2</v>
      </c>
      <c r="AH2972" t="s">
        <v>14</v>
      </c>
      <c r="AI2972" t="s">
        <v>15</v>
      </c>
      <c r="AJ2972">
        <v>15</v>
      </c>
      <c r="AK2972" t="s">
        <v>31</v>
      </c>
    </row>
    <row r="2973" spans="1:37" ht="15" x14ac:dyDescent="0.25">
      <c r="A2973" t="s">
        <v>17950</v>
      </c>
      <c r="B2973" t="s">
        <v>5</v>
      </c>
      <c r="C2973" t="s">
        <v>21</v>
      </c>
      <c r="D2973" t="s">
        <v>1</v>
      </c>
      <c r="E2973" t="s">
        <v>3721</v>
      </c>
      <c r="F2973" t="s">
        <v>14851</v>
      </c>
      <c r="G2973" t="s">
        <v>9861</v>
      </c>
      <c r="H2973" s="7">
        <v>4</v>
      </c>
      <c r="I2973" t="s">
        <v>10</v>
      </c>
      <c r="J2973">
        <v>0</v>
      </c>
      <c r="K2973">
        <v>0</v>
      </c>
      <c r="L2973" t="s">
        <v>27</v>
      </c>
      <c r="M2973" t="s">
        <v>20518</v>
      </c>
      <c r="N2973" t="s">
        <v>17930</v>
      </c>
      <c r="O2973" t="s">
        <v>17932</v>
      </c>
      <c r="P2973" t="s">
        <v>17938</v>
      </c>
      <c r="Q2973" t="s">
        <v>3174</v>
      </c>
      <c r="R2973" t="s">
        <v>9</v>
      </c>
      <c r="S2973" s="2">
        <v>3</v>
      </c>
      <c r="T2973" s="2">
        <v>2</v>
      </c>
      <c r="U2973" t="s">
        <v>24</v>
      </c>
      <c r="V2973" s="3">
        <v>1800</v>
      </c>
      <c r="W2973">
        <f t="shared" si="235"/>
        <v>16</v>
      </c>
      <c r="X2973" s="4">
        <f t="shared" si="234"/>
        <v>1600</v>
      </c>
      <c r="Y2973" s="2">
        <f t="shared" si="236"/>
        <v>28800</v>
      </c>
      <c r="Z2973" s="5">
        <v>0.05</v>
      </c>
      <c r="AA2973" s="2">
        <f t="shared" si="237"/>
        <v>1440</v>
      </c>
      <c r="AB2973" s="4">
        <f t="shared" si="238"/>
        <v>28960</v>
      </c>
      <c r="AC2973" s="4">
        <v>300</v>
      </c>
      <c r="AD2973" s="4" t="s">
        <v>20</v>
      </c>
      <c r="AE2973" s="6">
        <v>45440</v>
      </c>
      <c r="AF2973" s="6">
        <v>45456</v>
      </c>
      <c r="AG2973">
        <v>36</v>
      </c>
      <c r="AH2973" t="s">
        <v>16</v>
      </c>
      <c r="AI2973" t="s">
        <v>3177</v>
      </c>
      <c r="AJ2973">
        <v>30</v>
      </c>
      <c r="AK2973" t="s">
        <v>31</v>
      </c>
    </row>
    <row r="2974" spans="1:37" ht="15" x14ac:dyDescent="0.25">
      <c r="A2974" t="s">
        <v>17949</v>
      </c>
      <c r="B2974" t="s">
        <v>6</v>
      </c>
      <c r="C2974" t="s">
        <v>4</v>
      </c>
      <c r="D2974" t="s">
        <v>2</v>
      </c>
      <c r="E2974" t="s">
        <v>5039</v>
      </c>
      <c r="F2974" t="s">
        <v>14852</v>
      </c>
      <c r="G2974" t="s">
        <v>9862</v>
      </c>
      <c r="H2974" s="7">
        <v>2</v>
      </c>
      <c r="I2974" t="s">
        <v>11</v>
      </c>
      <c r="J2974">
        <v>0</v>
      </c>
      <c r="K2974">
        <v>0</v>
      </c>
      <c r="L2974" t="s">
        <v>27</v>
      </c>
      <c r="M2974" t="s">
        <v>20519</v>
      </c>
      <c r="N2974" t="s">
        <v>17930</v>
      </c>
      <c r="O2974" t="s">
        <v>17932</v>
      </c>
      <c r="P2974" t="s">
        <v>17939</v>
      </c>
      <c r="Q2974" t="s">
        <v>3173</v>
      </c>
      <c r="R2974" t="s">
        <v>8</v>
      </c>
      <c r="S2974" s="2">
        <v>1</v>
      </c>
      <c r="T2974" s="2">
        <v>0</v>
      </c>
      <c r="U2974" t="s">
        <v>24</v>
      </c>
      <c r="V2974" s="3">
        <v>550</v>
      </c>
      <c r="W2974">
        <f t="shared" si="235"/>
        <v>10</v>
      </c>
      <c r="X2974" s="4">
        <f t="shared" si="234"/>
        <v>200</v>
      </c>
      <c r="Y2974" s="2">
        <f t="shared" si="236"/>
        <v>5500</v>
      </c>
      <c r="Z2974" s="5">
        <v>0.1</v>
      </c>
      <c r="AA2974" s="2">
        <f t="shared" si="237"/>
        <v>550</v>
      </c>
      <c r="AB2974" s="4">
        <f t="shared" si="238"/>
        <v>5150</v>
      </c>
      <c r="AC2974" s="4">
        <v>300</v>
      </c>
      <c r="AD2974" s="4" t="s">
        <v>20</v>
      </c>
      <c r="AE2974" s="6">
        <v>45294</v>
      </c>
      <c r="AF2974" s="6">
        <v>45304</v>
      </c>
      <c r="AG2974">
        <v>63.92</v>
      </c>
      <c r="AH2974" t="s">
        <v>16</v>
      </c>
      <c r="AI2974" t="s">
        <v>3177</v>
      </c>
      <c r="AJ2974">
        <v>15</v>
      </c>
      <c r="AK2974" t="s">
        <v>18</v>
      </c>
    </row>
    <row r="2975" spans="1:37" ht="15" x14ac:dyDescent="0.25">
      <c r="A2975" t="s">
        <v>17948</v>
      </c>
      <c r="B2975" t="s">
        <v>22</v>
      </c>
      <c r="C2975" t="s">
        <v>3</v>
      </c>
      <c r="D2975" t="s">
        <v>2</v>
      </c>
      <c r="E2975" t="s">
        <v>5040</v>
      </c>
      <c r="F2975" t="s">
        <v>14853</v>
      </c>
      <c r="G2975" t="s">
        <v>9863</v>
      </c>
      <c r="H2975" s="7">
        <v>2</v>
      </c>
      <c r="I2975" t="s">
        <v>10</v>
      </c>
      <c r="J2975">
        <v>0</v>
      </c>
      <c r="K2975">
        <v>0</v>
      </c>
      <c r="L2975" t="s">
        <v>27</v>
      </c>
      <c r="M2975" t="s">
        <v>18269</v>
      </c>
      <c r="N2975" t="s">
        <v>17930</v>
      </c>
      <c r="O2975" t="s">
        <v>17932</v>
      </c>
      <c r="P2975" t="s">
        <v>17940</v>
      </c>
      <c r="Q2975" t="s">
        <v>3173</v>
      </c>
      <c r="R2975" t="s">
        <v>8</v>
      </c>
      <c r="S2975" s="2">
        <v>1</v>
      </c>
      <c r="T2975" s="2">
        <v>0</v>
      </c>
      <c r="U2975" t="s">
        <v>0</v>
      </c>
      <c r="V2975" s="3">
        <v>550</v>
      </c>
      <c r="W2975">
        <f t="shared" si="235"/>
        <v>16</v>
      </c>
      <c r="X2975" s="4">
        <f t="shared" si="234"/>
        <v>320</v>
      </c>
      <c r="Y2975" s="2">
        <f t="shared" si="236"/>
        <v>8800</v>
      </c>
      <c r="Z2975" s="5">
        <v>0.05</v>
      </c>
      <c r="AA2975" s="2">
        <f t="shared" si="237"/>
        <v>440</v>
      </c>
      <c r="AB2975" s="4">
        <f t="shared" si="238"/>
        <v>8680</v>
      </c>
      <c r="AC2975" s="4">
        <v>300</v>
      </c>
      <c r="AD2975" s="4" t="s">
        <v>20</v>
      </c>
      <c r="AE2975" s="6">
        <v>45609</v>
      </c>
      <c r="AF2975" s="6">
        <v>45625</v>
      </c>
      <c r="AG2975">
        <v>0</v>
      </c>
      <c r="AH2975" t="s">
        <v>3176</v>
      </c>
      <c r="AI2975" t="s">
        <v>15</v>
      </c>
      <c r="AJ2975">
        <v>15</v>
      </c>
      <c r="AK2975" t="s">
        <v>18</v>
      </c>
    </row>
    <row r="2976" spans="1:37" ht="15" x14ac:dyDescent="0.25">
      <c r="A2976" t="s">
        <v>17948</v>
      </c>
      <c r="B2976" t="s">
        <v>22</v>
      </c>
      <c r="C2976" t="s">
        <v>3</v>
      </c>
      <c r="D2976" t="s">
        <v>2</v>
      </c>
      <c r="E2976" t="s">
        <v>5041</v>
      </c>
      <c r="F2976" t="s">
        <v>14854</v>
      </c>
      <c r="G2976" t="s">
        <v>9864</v>
      </c>
      <c r="H2976" s="7">
        <v>4</v>
      </c>
      <c r="I2976" t="s">
        <v>11</v>
      </c>
      <c r="J2976">
        <v>0</v>
      </c>
      <c r="K2976">
        <v>0</v>
      </c>
      <c r="L2976" t="s">
        <v>13</v>
      </c>
      <c r="M2976" t="s">
        <v>20520</v>
      </c>
      <c r="N2976" t="s">
        <v>17930</v>
      </c>
      <c r="O2976" t="s">
        <v>17932</v>
      </c>
      <c r="P2976" t="s">
        <v>17939</v>
      </c>
      <c r="Q2976" t="s">
        <v>3173</v>
      </c>
      <c r="R2976" t="s">
        <v>17</v>
      </c>
      <c r="S2976" s="2">
        <v>3</v>
      </c>
      <c r="T2976" s="2">
        <v>0</v>
      </c>
      <c r="U2976" t="s">
        <v>25</v>
      </c>
      <c r="V2976" s="3">
        <v>1650</v>
      </c>
      <c r="W2976">
        <f t="shared" si="235"/>
        <v>9</v>
      </c>
      <c r="X2976" s="4">
        <f t="shared" si="234"/>
        <v>540</v>
      </c>
      <c r="Y2976" s="2">
        <f t="shared" si="236"/>
        <v>14850</v>
      </c>
      <c r="Z2976" s="5">
        <v>0.1</v>
      </c>
      <c r="AA2976" s="2">
        <f t="shared" si="237"/>
        <v>1485</v>
      </c>
      <c r="AB2976" s="4">
        <f t="shared" si="238"/>
        <v>13905</v>
      </c>
      <c r="AC2976" s="4">
        <v>300</v>
      </c>
      <c r="AD2976" s="4" t="s">
        <v>20</v>
      </c>
      <c r="AE2976" s="6">
        <v>45563</v>
      </c>
      <c r="AF2976" s="6">
        <v>45572</v>
      </c>
      <c r="AG2976">
        <v>49</v>
      </c>
      <c r="AH2976" t="s">
        <v>16</v>
      </c>
      <c r="AI2976" t="s">
        <v>3177</v>
      </c>
      <c r="AJ2976">
        <v>25</v>
      </c>
      <c r="AK2976" t="s">
        <v>31</v>
      </c>
    </row>
    <row r="2977" spans="1:37" ht="15" x14ac:dyDescent="0.25">
      <c r="A2977" t="s">
        <v>17950</v>
      </c>
      <c r="B2977" t="s">
        <v>5</v>
      </c>
      <c r="C2977" t="s">
        <v>21</v>
      </c>
      <c r="D2977" t="s">
        <v>1</v>
      </c>
      <c r="E2977" t="s">
        <v>5042</v>
      </c>
      <c r="F2977" t="s">
        <v>14855</v>
      </c>
      <c r="G2977" t="s">
        <v>9865</v>
      </c>
      <c r="H2977" s="7">
        <v>3</v>
      </c>
      <c r="I2977" t="s">
        <v>10</v>
      </c>
      <c r="J2977">
        <v>0</v>
      </c>
      <c r="K2977">
        <v>0</v>
      </c>
      <c r="L2977" t="s">
        <v>13</v>
      </c>
      <c r="M2977" t="s">
        <v>18978</v>
      </c>
      <c r="N2977" t="s">
        <v>17930</v>
      </c>
      <c r="O2977" t="s">
        <v>17932</v>
      </c>
      <c r="P2977" t="s">
        <v>17939</v>
      </c>
      <c r="Q2977" t="s">
        <v>3174</v>
      </c>
      <c r="R2977" t="s">
        <v>17</v>
      </c>
      <c r="S2977" s="2">
        <v>3</v>
      </c>
      <c r="T2977" s="2">
        <v>1</v>
      </c>
      <c r="U2977" t="s">
        <v>0</v>
      </c>
      <c r="V2977" s="3">
        <v>1650</v>
      </c>
      <c r="W2977">
        <f t="shared" si="235"/>
        <v>5</v>
      </c>
      <c r="X2977" s="4">
        <f t="shared" si="234"/>
        <v>400</v>
      </c>
      <c r="Y2977" s="2">
        <f t="shared" si="236"/>
        <v>8250</v>
      </c>
      <c r="Z2977" s="5">
        <v>0.05</v>
      </c>
      <c r="AA2977" s="2">
        <f t="shared" si="237"/>
        <v>412.5</v>
      </c>
      <c r="AB2977" s="4">
        <f t="shared" si="238"/>
        <v>8237.5</v>
      </c>
      <c r="AC2977" s="4">
        <v>300</v>
      </c>
      <c r="AD2977" s="4" t="s">
        <v>20</v>
      </c>
      <c r="AE2977" s="6">
        <v>45561</v>
      </c>
      <c r="AF2977" s="6">
        <v>45566</v>
      </c>
      <c r="AG2977">
        <v>55</v>
      </c>
      <c r="AH2977" t="s">
        <v>14</v>
      </c>
      <c r="AI2977" t="s">
        <v>15</v>
      </c>
      <c r="AJ2977">
        <v>25</v>
      </c>
      <c r="AK2977" t="s">
        <v>19</v>
      </c>
    </row>
    <row r="2978" spans="1:37" ht="15" x14ac:dyDescent="0.25">
      <c r="A2978" t="s">
        <v>17948</v>
      </c>
      <c r="B2978" t="s">
        <v>22</v>
      </c>
      <c r="C2978" t="s">
        <v>3</v>
      </c>
      <c r="D2978" t="s">
        <v>2</v>
      </c>
      <c r="E2978" t="s">
        <v>5043</v>
      </c>
      <c r="F2978" t="s">
        <v>14856</v>
      </c>
      <c r="G2978" t="s">
        <v>9866</v>
      </c>
      <c r="H2978" s="7">
        <v>2</v>
      </c>
      <c r="I2978" t="s">
        <v>10</v>
      </c>
      <c r="J2978">
        <v>0</v>
      </c>
      <c r="K2978">
        <v>0</v>
      </c>
      <c r="L2978" t="s">
        <v>13</v>
      </c>
      <c r="M2978" t="s">
        <v>19300</v>
      </c>
      <c r="N2978" t="s">
        <v>17930</v>
      </c>
      <c r="O2978" t="s">
        <v>17932</v>
      </c>
      <c r="P2978" t="s">
        <v>17939</v>
      </c>
      <c r="Q2978" t="s">
        <v>3173</v>
      </c>
      <c r="R2978" t="s">
        <v>7</v>
      </c>
      <c r="S2978" s="2">
        <v>2</v>
      </c>
      <c r="T2978" s="2">
        <v>0</v>
      </c>
      <c r="U2978" t="s">
        <v>25</v>
      </c>
      <c r="V2978" s="3">
        <v>650</v>
      </c>
      <c r="W2978">
        <f t="shared" si="235"/>
        <v>15</v>
      </c>
      <c r="X2978" s="4">
        <f t="shared" si="234"/>
        <v>600</v>
      </c>
      <c r="Y2978" s="2">
        <f t="shared" si="236"/>
        <v>9750</v>
      </c>
      <c r="Z2978" s="5">
        <v>0.05</v>
      </c>
      <c r="AA2978" s="2">
        <f t="shared" si="237"/>
        <v>487.5</v>
      </c>
      <c r="AB2978" s="4">
        <f t="shared" si="238"/>
        <v>9862.5</v>
      </c>
      <c r="AC2978" s="4">
        <v>300</v>
      </c>
      <c r="AD2978" s="4" t="s">
        <v>20</v>
      </c>
      <c r="AE2978" s="6">
        <v>45587</v>
      </c>
      <c r="AF2978" s="6">
        <v>45602</v>
      </c>
      <c r="AG2978">
        <v>40</v>
      </c>
      <c r="AH2978" t="s">
        <v>3176</v>
      </c>
      <c r="AI2978" t="s">
        <v>15</v>
      </c>
      <c r="AJ2978">
        <v>20</v>
      </c>
      <c r="AK2978" t="s">
        <v>18</v>
      </c>
    </row>
    <row r="2979" spans="1:37" ht="15" x14ac:dyDescent="0.25">
      <c r="A2979" t="s">
        <v>17948</v>
      </c>
      <c r="B2979" t="s">
        <v>22</v>
      </c>
      <c r="C2979" t="s">
        <v>3</v>
      </c>
      <c r="D2979" t="s">
        <v>2</v>
      </c>
      <c r="E2979" t="s">
        <v>5044</v>
      </c>
      <c r="F2979" t="s">
        <v>14857</v>
      </c>
      <c r="G2979" t="s">
        <v>9867</v>
      </c>
      <c r="H2979" s="7">
        <v>3</v>
      </c>
      <c r="I2979" t="s">
        <v>11</v>
      </c>
      <c r="J2979">
        <v>0</v>
      </c>
      <c r="K2979">
        <v>0</v>
      </c>
      <c r="L2979" t="s">
        <v>28</v>
      </c>
      <c r="M2979" t="s">
        <v>19091</v>
      </c>
      <c r="N2979" t="s">
        <v>17930</v>
      </c>
      <c r="O2979" t="s">
        <v>17932</v>
      </c>
      <c r="P2979" t="s">
        <v>17945</v>
      </c>
      <c r="Q2979" t="s">
        <v>3173</v>
      </c>
      <c r="R2979" t="s">
        <v>8</v>
      </c>
      <c r="S2979" s="2">
        <v>1</v>
      </c>
      <c r="T2979" s="2">
        <v>0</v>
      </c>
      <c r="U2979" t="s">
        <v>0</v>
      </c>
      <c r="V2979" s="3">
        <v>550</v>
      </c>
      <c r="W2979">
        <f t="shared" si="235"/>
        <v>12</v>
      </c>
      <c r="X2979" s="4">
        <f t="shared" si="234"/>
        <v>240</v>
      </c>
      <c r="Y2979" s="2">
        <f t="shared" si="236"/>
        <v>6600</v>
      </c>
      <c r="Z2979" s="5">
        <v>0.1</v>
      </c>
      <c r="AA2979" s="2">
        <f t="shared" si="237"/>
        <v>660</v>
      </c>
      <c r="AB2979" s="4">
        <f t="shared" si="238"/>
        <v>6180</v>
      </c>
      <c r="AC2979" s="4">
        <v>300</v>
      </c>
      <c r="AD2979" s="4" t="s">
        <v>20</v>
      </c>
      <c r="AE2979" s="6">
        <v>45321</v>
      </c>
      <c r="AF2979" s="6">
        <v>45333</v>
      </c>
      <c r="AG2979">
        <v>108</v>
      </c>
      <c r="AH2979" t="s">
        <v>3176</v>
      </c>
      <c r="AI2979" t="s">
        <v>15</v>
      </c>
      <c r="AJ2979">
        <v>15</v>
      </c>
      <c r="AK2979" t="s">
        <v>19</v>
      </c>
    </row>
    <row r="2980" spans="1:37" ht="15" x14ac:dyDescent="0.25">
      <c r="A2980" t="s">
        <v>17950</v>
      </c>
      <c r="B2980" t="s">
        <v>5</v>
      </c>
      <c r="C2980" t="s">
        <v>21</v>
      </c>
      <c r="D2980" t="s">
        <v>1</v>
      </c>
      <c r="E2980" t="s">
        <v>5045</v>
      </c>
      <c r="F2980" t="s">
        <v>14858</v>
      </c>
      <c r="G2980" t="s">
        <v>9868</v>
      </c>
      <c r="H2980" s="7">
        <v>4</v>
      </c>
      <c r="I2980" t="s">
        <v>10</v>
      </c>
      <c r="J2980">
        <v>0</v>
      </c>
      <c r="K2980">
        <v>0</v>
      </c>
      <c r="L2980" t="s">
        <v>27</v>
      </c>
      <c r="M2980" t="s">
        <v>20366</v>
      </c>
      <c r="N2980" t="s">
        <v>17930</v>
      </c>
      <c r="O2980" t="s">
        <v>17932</v>
      </c>
      <c r="P2980" t="s">
        <v>17938</v>
      </c>
      <c r="Q2980" t="s">
        <v>3173</v>
      </c>
      <c r="R2980" t="s">
        <v>17</v>
      </c>
      <c r="S2980" s="2">
        <v>3</v>
      </c>
      <c r="T2980" s="2">
        <v>0</v>
      </c>
      <c r="U2980" t="s">
        <v>25</v>
      </c>
      <c r="V2980" s="3">
        <v>1650</v>
      </c>
      <c r="W2980">
        <f t="shared" si="235"/>
        <v>9</v>
      </c>
      <c r="X2980" s="4">
        <f t="shared" si="234"/>
        <v>540</v>
      </c>
      <c r="Y2980" s="2">
        <f t="shared" si="236"/>
        <v>14850</v>
      </c>
      <c r="Z2980" s="5">
        <v>0.05</v>
      </c>
      <c r="AA2980" s="2">
        <f t="shared" si="237"/>
        <v>742.5</v>
      </c>
      <c r="AB2980" s="4">
        <f t="shared" si="238"/>
        <v>14647.5</v>
      </c>
      <c r="AC2980" s="4">
        <v>300</v>
      </c>
      <c r="AD2980" s="4" t="s">
        <v>20</v>
      </c>
      <c r="AE2980" s="6">
        <v>45391</v>
      </c>
      <c r="AF2980" s="6">
        <v>45400</v>
      </c>
      <c r="AG2980">
        <v>35</v>
      </c>
      <c r="AH2980" t="s">
        <v>16</v>
      </c>
      <c r="AI2980" t="s">
        <v>3177</v>
      </c>
      <c r="AJ2980">
        <v>25</v>
      </c>
      <c r="AK2980" t="s">
        <v>31</v>
      </c>
    </row>
    <row r="2981" spans="1:37" ht="15" x14ac:dyDescent="0.25">
      <c r="A2981" t="s">
        <v>17950</v>
      </c>
      <c r="B2981" t="s">
        <v>5</v>
      </c>
      <c r="C2981" t="s">
        <v>21</v>
      </c>
      <c r="D2981" t="s">
        <v>1</v>
      </c>
      <c r="E2981" t="s">
        <v>5046</v>
      </c>
      <c r="F2981" t="s">
        <v>14859</v>
      </c>
      <c r="G2981" t="s">
        <v>9869</v>
      </c>
      <c r="H2981" s="7">
        <v>4</v>
      </c>
      <c r="I2981" t="s">
        <v>10</v>
      </c>
      <c r="J2981">
        <v>0</v>
      </c>
      <c r="K2981">
        <v>0</v>
      </c>
      <c r="L2981" t="s">
        <v>13</v>
      </c>
      <c r="M2981" t="s">
        <v>20521</v>
      </c>
      <c r="N2981" t="s">
        <v>17930</v>
      </c>
      <c r="O2981" t="s">
        <v>17932</v>
      </c>
      <c r="P2981" t="s">
        <v>17937</v>
      </c>
      <c r="Q2981" t="s">
        <v>3174</v>
      </c>
      <c r="R2981" t="s">
        <v>17</v>
      </c>
      <c r="S2981" s="2">
        <v>3</v>
      </c>
      <c r="T2981" s="2">
        <v>1</v>
      </c>
      <c r="U2981" t="s">
        <v>25</v>
      </c>
      <c r="V2981" s="3">
        <v>1650</v>
      </c>
      <c r="W2981">
        <f t="shared" si="235"/>
        <v>1</v>
      </c>
      <c r="X2981" s="4">
        <f t="shared" si="234"/>
        <v>80</v>
      </c>
      <c r="Y2981" s="2">
        <f t="shared" si="236"/>
        <v>1650</v>
      </c>
      <c r="Z2981" s="5">
        <v>0.05</v>
      </c>
      <c r="AA2981" s="2">
        <f t="shared" si="237"/>
        <v>82.5</v>
      </c>
      <c r="AB2981" s="4">
        <f t="shared" si="238"/>
        <v>1647.5</v>
      </c>
      <c r="AC2981" s="4">
        <v>300</v>
      </c>
      <c r="AD2981" s="4" t="s">
        <v>20</v>
      </c>
      <c r="AE2981" s="6">
        <v>45302</v>
      </c>
      <c r="AF2981" s="6">
        <v>45303</v>
      </c>
      <c r="AG2981">
        <v>48</v>
      </c>
      <c r="AH2981" t="s">
        <v>3176</v>
      </c>
      <c r="AI2981" t="s">
        <v>15</v>
      </c>
      <c r="AJ2981">
        <v>25</v>
      </c>
      <c r="AK2981" t="s">
        <v>31</v>
      </c>
    </row>
    <row r="2982" spans="1:37" ht="15" x14ac:dyDescent="0.25">
      <c r="A2982" t="s">
        <v>17949</v>
      </c>
      <c r="B2982" t="s">
        <v>6</v>
      </c>
      <c r="C2982" t="s">
        <v>4</v>
      </c>
      <c r="D2982" t="s">
        <v>2</v>
      </c>
      <c r="E2982" t="s">
        <v>5047</v>
      </c>
      <c r="F2982" t="s">
        <v>14860</v>
      </c>
      <c r="G2982" t="s">
        <v>9870</v>
      </c>
      <c r="H2982" s="7">
        <v>3</v>
      </c>
      <c r="I2982" t="s">
        <v>11</v>
      </c>
      <c r="J2982">
        <v>0</v>
      </c>
      <c r="K2982">
        <v>0</v>
      </c>
      <c r="L2982" t="s">
        <v>28</v>
      </c>
      <c r="M2982" t="s">
        <v>19936</v>
      </c>
      <c r="N2982" t="s">
        <v>17930</v>
      </c>
      <c r="O2982" t="s">
        <v>17934</v>
      </c>
      <c r="P2982" t="s">
        <v>17939</v>
      </c>
      <c r="Q2982" t="s">
        <v>3173</v>
      </c>
      <c r="R2982" t="s">
        <v>17</v>
      </c>
      <c r="S2982" s="2">
        <v>3</v>
      </c>
      <c r="T2982" s="2">
        <v>0</v>
      </c>
      <c r="U2982" t="s">
        <v>25</v>
      </c>
      <c r="V2982" s="3">
        <v>1650</v>
      </c>
      <c r="W2982">
        <f t="shared" si="235"/>
        <v>14</v>
      </c>
      <c r="X2982" s="4">
        <f t="shared" si="234"/>
        <v>840</v>
      </c>
      <c r="Y2982" s="2">
        <f t="shared" si="236"/>
        <v>23100</v>
      </c>
      <c r="Z2982" s="5">
        <v>0.1</v>
      </c>
      <c r="AA2982" s="2">
        <f t="shared" si="237"/>
        <v>2310</v>
      </c>
      <c r="AB2982" s="4">
        <f t="shared" si="238"/>
        <v>21630</v>
      </c>
      <c r="AC2982" s="4">
        <v>300</v>
      </c>
      <c r="AD2982" s="4" t="s">
        <v>20</v>
      </c>
      <c r="AE2982" s="6">
        <v>45515</v>
      </c>
      <c r="AF2982" s="6">
        <v>45529</v>
      </c>
      <c r="AG2982">
        <v>88</v>
      </c>
      <c r="AH2982" t="s">
        <v>16</v>
      </c>
      <c r="AI2982" t="s">
        <v>3177</v>
      </c>
      <c r="AJ2982">
        <v>25</v>
      </c>
      <c r="AK2982" t="s">
        <v>19</v>
      </c>
    </row>
    <row r="2983" spans="1:37" ht="15" x14ac:dyDescent="0.25">
      <c r="A2983" t="s">
        <v>17949</v>
      </c>
      <c r="B2983" t="s">
        <v>6</v>
      </c>
      <c r="C2983" t="s">
        <v>4</v>
      </c>
      <c r="D2983" t="s">
        <v>2</v>
      </c>
      <c r="E2983" t="s">
        <v>5048</v>
      </c>
      <c r="F2983" t="s">
        <v>14861</v>
      </c>
      <c r="G2983" t="s">
        <v>9871</v>
      </c>
      <c r="H2983" s="7">
        <v>2</v>
      </c>
      <c r="I2983" t="s">
        <v>11</v>
      </c>
      <c r="J2983">
        <v>0</v>
      </c>
      <c r="K2983">
        <v>0</v>
      </c>
      <c r="L2983" t="s">
        <v>13</v>
      </c>
      <c r="M2983" t="s">
        <v>20522</v>
      </c>
      <c r="N2983" t="s">
        <v>17930</v>
      </c>
      <c r="O2983" t="s">
        <v>17932</v>
      </c>
      <c r="P2983" t="s">
        <v>17939</v>
      </c>
      <c r="Q2983" t="s">
        <v>3175</v>
      </c>
      <c r="R2983" t="s">
        <v>17</v>
      </c>
      <c r="S2983" s="2">
        <v>3</v>
      </c>
      <c r="T2983" s="2">
        <v>0</v>
      </c>
      <c r="U2983" t="s">
        <v>25</v>
      </c>
      <c r="V2983" s="3">
        <v>1650</v>
      </c>
      <c r="W2983">
        <f t="shared" si="235"/>
        <v>13</v>
      </c>
      <c r="X2983" s="4">
        <f t="shared" si="234"/>
        <v>780</v>
      </c>
      <c r="Y2983" s="2">
        <f t="shared" si="236"/>
        <v>21450</v>
      </c>
      <c r="Z2983" s="5">
        <v>0.1</v>
      </c>
      <c r="AA2983" s="2">
        <f t="shared" si="237"/>
        <v>2145</v>
      </c>
      <c r="AB2983" s="4">
        <f t="shared" si="238"/>
        <v>20085</v>
      </c>
      <c r="AC2983" s="4">
        <v>300</v>
      </c>
      <c r="AD2983" s="4" t="s">
        <v>20</v>
      </c>
      <c r="AE2983" s="6">
        <v>45537</v>
      </c>
      <c r="AF2983" s="6">
        <v>45550</v>
      </c>
      <c r="AG2983">
        <v>35</v>
      </c>
      <c r="AH2983" t="s">
        <v>3176</v>
      </c>
      <c r="AI2983" t="s">
        <v>15</v>
      </c>
      <c r="AJ2983">
        <v>25</v>
      </c>
      <c r="AK2983" t="s">
        <v>18</v>
      </c>
    </row>
    <row r="2984" spans="1:37" ht="15" x14ac:dyDescent="0.25">
      <c r="A2984" t="s">
        <v>17949</v>
      </c>
      <c r="B2984" t="s">
        <v>6</v>
      </c>
      <c r="C2984" t="s">
        <v>4</v>
      </c>
      <c r="D2984" t="s">
        <v>2</v>
      </c>
      <c r="E2984" t="s">
        <v>5049</v>
      </c>
      <c r="F2984" t="s">
        <v>14862</v>
      </c>
      <c r="G2984" t="s">
        <v>9872</v>
      </c>
      <c r="H2984" s="7">
        <v>4</v>
      </c>
      <c r="I2984" t="s">
        <v>10</v>
      </c>
      <c r="J2984">
        <v>0</v>
      </c>
      <c r="K2984">
        <v>0</v>
      </c>
      <c r="L2984" t="s">
        <v>28</v>
      </c>
      <c r="M2984" t="s">
        <v>19328</v>
      </c>
      <c r="N2984" t="s">
        <v>17930</v>
      </c>
      <c r="O2984" t="s">
        <v>17934</v>
      </c>
      <c r="P2984" t="s">
        <v>17938</v>
      </c>
      <c r="Q2984" t="s">
        <v>3174</v>
      </c>
      <c r="R2984" t="s">
        <v>17</v>
      </c>
      <c r="S2984" s="2">
        <v>3</v>
      </c>
      <c r="T2984" s="2">
        <v>0</v>
      </c>
      <c r="U2984" t="s">
        <v>0</v>
      </c>
      <c r="V2984" s="3">
        <v>1650</v>
      </c>
      <c r="W2984">
        <f t="shared" si="235"/>
        <v>7</v>
      </c>
      <c r="X2984" s="4">
        <f t="shared" si="234"/>
        <v>420</v>
      </c>
      <c r="Y2984" s="2">
        <f t="shared" si="236"/>
        <v>11550</v>
      </c>
      <c r="Z2984" s="5">
        <v>0.05</v>
      </c>
      <c r="AA2984" s="2">
        <f t="shared" si="237"/>
        <v>577.5</v>
      </c>
      <c r="AB2984" s="4">
        <f t="shared" si="238"/>
        <v>11392.5</v>
      </c>
      <c r="AC2984" s="4">
        <v>300</v>
      </c>
      <c r="AD2984" s="4" t="s">
        <v>20</v>
      </c>
      <c r="AE2984" s="6">
        <v>45335</v>
      </c>
      <c r="AF2984" s="6">
        <v>45342</v>
      </c>
      <c r="AG2984">
        <v>77.23</v>
      </c>
      <c r="AH2984" t="s">
        <v>16</v>
      </c>
      <c r="AI2984" t="s">
        <v>3177</v>
      </c>
      <c r="AJ2984">
        <v>25</v>
      </c>
      <c r="AK2984" t="s">
        <v>31</v>
      </c>
    </row>
    <row r="2985" spans="1:37" ht="15" x14ac:dyDescent="0.25">
      <c r="A2985" t="s">
        <v>17948</v>
      </c>
      <c r="B2985" t="s">
        <v>22</v>
      </c>
      <c r="C2985" t="s">
        <v>3</v>
      </c>
      <c r="D2985" t="s">
        <v>2</v>
      </c>
      <c r="E2985" t="s">
        <v>5050</v>
      </c>
      <c r="F2985" t="s">
        <v>14863</v>
      </c>
      <c r="G2985" t="s">
        <v>9873</v>
      </c>
      <c r="H2985" s="7">
        <v>4</v>
      </c>
      <c r="I2985" t="s">
        <v>11</v>
      </c>
      <c r="J2985">
        <v>0</v>
      </c>
      <c r="K2985">
        <v>0</v>
      </c>
      <c r="L2985" t="s">
        <v>13</v>
      </c>
      <c r="M2985" t="s">
        <v>20523</v>
      </c>
      <c r="N2985" t="s">
        <v>17930</v>
      </c>
      <c r="O2985" t="s">
        <v>17932</v>
      </c>
      <c r="P2985" t="s">
        <v>17938</v>
      </c>
      <c r="Q2985" t="s">
        <v>3174</v>
      </c>
      <c r="R2985" t="s">
        <v>7</v>
      </c>
      <c r="S2985" s="2">
        <v>2</v>
      </c>
      <c r="T2985" s="2">
        <v>1</v>
      </c>
      <c r="U2985" t="s">
        <v>25</v>
      </c>
      <c r="V2985" s="3">
        <v>650</v>
      </c>
      <c r="W2985">
        <f t="shared" si="235"/>
        <v>10</v>
      </c>
      <c r="X2985" s="4">
        <f t="shared" si="234"/>
        <v>600</v>
      </c>
      <c r="Y2985" s="2">
        <f t="shared" si="236"/>
        <v>6500</v>
      </c>
      <c r="Z2985" s="5">
        <v>0.1</v>
      </c>
      <c r="AA2985" s="2">
        <f t="shared" si="237"/>
        <v>650</v>
      </c>
      <c r="AB2985" s="4">
        <f t="shared" si="238"/>
        <v>6450</v>
      </c>
      <c r="AC2985" s="4">
        <v>300</v>
      </c>
      <c r="AD2985" s="4" t="s">
        <v>20</v>
      </c>
      <c r="AE2985" s="6">
        <v>45445</v>
      </c>
      <c r="AF2985" s="6">
        <v>45455</v>
      </c>
      <c r="AG2985">
        <v>36</v>
      </c>
      <c r="AH2985" t="s">
        <v>3176</v>
      </c>
      <c r="AI2985" t="s">
        <v>15</v>
      </c>
      <c r="AJ2985">
        <v>20</v>
      </c>
      <c r="AK2985" t="s">
        <v>31</v>
      </c>
    </row>
    <row r="2986" spans="1:37" ht="15" x14ac:dyDescent="0.25">
      <c r="A2986" t="s">
        <v>17949</v>
      </c>
      <c r="B2986" t="s">
        <v>6</v>
      </c>
      <c r="C2986" t="s">
        <v>4</v>
      </c>
      <c r="D2986" t="s">
        <v>2</v>
      </c>
      <c r="E2986" t="s">
        <v>5051</v>
      </c>
      <c r="F2986" t="s">
        <v>14864</v>
      </c>
      <c r="G2986" t="s">
        <v>9874</v>
      </c>
      <c r="H2986" s="7">
        <v>3</v>
      </c>
      <c r="I2986" t="s">
        <v>11</v>
      </c>
      <c r="J2986">
        <v>0</v>
      </c>
      <c r="K2986">
        <v>0</v>
      </c>
      <c r="L2986" t="s">
        <v>13</v>
      </c>
      <c r="M2986" t="s">
        <v>20524</v>
      </c>
      <c r="N2986" t="s">
        <v>17930</v>
      </c>
      <c r="O2986" t="s">
        <v>17932</v>
      </c>
      <c r="P2986" t="s">
        <v>17938</v>
      </c>
      <c r="Q2986" t="s">
        <v>3173</v>
      </c>
      <c r="R2986" t="s">
        <v>17</v>
      </c>
      <c r="S2986" s="2">
        <v>3</v>
      </c>
      <c r="T2986" s="2">
        <v>0</v>
      </c>
      <c r="U2986" t="s">
        <v>0</v>
      </c>
      <c r="V2986" s="3">
        <v>1650</v>
      </c>
      <c r="W2986">
        <f t="shared" si="235"/>
        <v>7</v>
      </c>
      <c r="X2986" s="4">
        <f t="shared" si="234"/>
        <v>420</v>
      </c>
      <c r="Y2986" s="2">
        <f t="shared" si="236"/>
        <v>11550</v>
      </c>
      <c r="Z2986" s="5">
        <v>0.1</v>
      </c>
      <c r="AA2986" s="2">
        <f t="shared" si="237"/>
        <v>1155</v>
      </c>
      <c r="AB2986" s="4">
        <f t="shared" si="238"/>
        <v>10815</v>
      </c>
      <c r="AC2986" s="4">
        <v>300</v>
      </c>
      <c r="AD2986" s="4" t="s">
        <v>20</v>
      </c>
      <c r="AE2986" s="6">
        <v>45564</v>
      </c>
      <c r="AF2986" s="6">
        <v>45571</v>
      </c>
      <c r="AG2986">
        <v>36</v>
      </c>
      <c r="AH2986" t="s">
        <v>3176</v>
      </c>
      <c r="AI2986" t="s">
        <v>15</v>
      </c>
      <c r="AJ2986">
        <v>25</v>
      </c>
      <c r="AK2986" t="s">
        <v>19</v>
      </c>
    </row>
    <row r="2987" spans="1:37" ht="15" x14ac:dyDescent="0.25">
      <c r="A2987" t="s">
        <v>17949</v>
      </c>
      <c r="B2987" t="s">
        <v>6</v>
      </c>
      <c r="C2987" t="s">
        <v>4</v>
      </c>
      <c r="D2987" t="s">
        <v>2</v>
      </c>
      <c r="E2987" t="s">
        <v>5052</v>
      </c>
      <c r="F2987" t="s">
        <v>14865</v>
      </c>
      <c r="G2987" t="s">
        <v>9875</v>
      </c>
      <c r="H2987" s="7">
        <v>4</v>
      </c>
      <c r="I2987" t="s">
        <v>10</v>
      </c>
      <c r="J2987">
        <v>0</v>
      </c>
      <c r="K2987">
        <v>0</v>
      </c>
      <c r="L2987" t="s">
        <v>27</v>
      </c>
      <c r="M2987" t="s">
        <v>18471</v>
      </c>
      <c r="N2987" t="s">
        <v>17930</v>
      </c>
      <c r="O2987" t="s">
        <v>17932</v>
      </c>
      <c r="P2987" t="s">
        <v>17940</v>
      </c>
      <c r="Q2987" t="s">
        <v>3173</v>
      </c>
      <c r="R2987" t="s">
        <v>8</v>
      </c>
      <c r="S2987" s="2">
        <v>1</v>
      </c>
      <c r="T2987" s="2">
        <v>0</v>
      </c>
      <c r="U2987" t="s">
        <v>24</v>
      </c>
      <c r="V2987" s="3">
        <v>550</v>
      </c>
      <c r="W2987">
        <f t="shared" si="235"/>
        <v>5</v>
      </c>
      <c r="X2987" s="4">
        <f t="shared" si="234"/>
        <v>100</v>
      </c>
      <c r="Y2987" s="2">
        <f t="shared" si="236"/>
        <v>2750</v>
      </c>
      <c r="Z2987" s="5">
        <v>0.05</v>
      </c>
      <c r="AA2987" s="2">
        <f t="shared" si="237"/>
        <v>137.5</v>
      </c>
      <c r="AB2987" s="4">
        <f t="shared" si="238"/>
        <v>2712.5</v>
      </c>
      <c r="AC2987" s="4">
        <v>300</v>
      </c>
      <c r="AD2987" s="4" t="s">
        <v>20</v>
      </c>
      <c r="AE2987" s="6">
        <v>45444</v>
      </c>
      <c r="AF2987" s="6">
        <v>45449</v>
      </c>
      <c r="AG2987">
        <v>56.16</v>
      </c>
      <c r="AH2987" t="s">
        <v>3176</v>
      </c>
      <c r="AI2987" t="s">
        <v>15</v>
      </c>
      <c r="AJ2987">
        <v>15</v>
      </c>
      <c r="AK2987" t="s">
        <v>31</v>
      </c>
    </row>
    <row r="2988" spans="1:37" ht="15" x14ac:dyDescent="0.25">
      <c r="A2988" t="s">
        <v>17949</v>
      </c>
      <c r="B2988" t="s">
        <v>6</v>
      </c>
      <c r="C2988" t="s">
        <v>4</v>
      </c>
      <c r="D2988" t="s">
        <v>2</v>
      </c>
      <c r="E2988" t="s">
        <v>5053</v>
      </c>
      <c r="F2988" t="s">
        <v>14866</v>
      </c>
      <c r="G2988" t="s">
        <v>9876</v>
      </c>
      <c r="H2988" s="7">
        <v>4</v>
      </c>
      <c r="I2988" t="s">
        <v>11</v>
      </c>
      <c r="J2988">
        <v>0</v>
      </c>
      <c r="K2988">
        <v>0</v>
      </c>
      <c r="L2988" t="s">
        <v>27</v>
      </c>
      <c r="M2988" t="s">
        <v>20525</v>
      </c>
      <c r="N2988" t="s">
        <v>17930</v>
      </c>
      <c r="O2988" t="s">
        <v>17932</v>
      </c>
      <c r="P2988" t="s">
        <v>17940</v>
      </c>
      <c r="Q2988" t="s">
        <v>3174</v>
      </c>
      <c r="R2988" t="s">
        <v>17</v>
      </c>
      <c r="S2988" s="2">
        <v>3</v>
      </c>
      <c r="T2988" s="2">
        <v>0</v>
      </c>
      <c r="U2988" t="s">
        <v>0</v>
      </c>
      <c r="V2988" s="3">
        <v>1650</v>
      </c>
      <c r="W2988">
        <f t="shared" si="235"/>
        <v>11</v>
      </c>
      <c r="X2988" s="4">
        <f t="shared" si="234"/>
        <v>660</v>
      </c>
      <c r="Y2988" s="2">
        <f t="shared" si="236"/>
        <v>18150</v>
      </c>
      <c r="Z2988" s="5">
        <v>0.1</v>
      </c>
      <c r="AA2988" s="2">
        <f t="shared" si="237"/>
        <v>1815</v>
      </c>
      <c r="AB2988" s="4">
        <f t="shared" si="238"/>
        <v>16995</v>
      </c>
      <c r="AC2988" s="4">
        <v>300</v>
      </c>
      <c r="AD2988" s="4" t="s">
        <v>20</v>
      </c>
      <c r="AE2988" s="6">
        <v>45373</v>
      </c>
      <c r="AF2988" s="6">
        <v>45384</v>
      </c>
      <c r="AG2988">
        <v>56.16</v>
      </c>
      <c r="AH2988" t="s">
        <v>14</v>
      </c>
      <c r="AI2988" t="s">
        <v>15</v>
      </c>
      <c r="AJ2988">
        <v>25</v>
      </c>
      <c r="AK2988" t="s">
        <v>31</v>
      </c>
    </row>
    <row r="2989" spans="1:37" ht="15" x14ac:dyDescent="0.25">
      <c r="A2989" t="s">
        <v>17949</v>
      </c>
      <c r="B2989" t="s">
        <v>6</v>
      </c>
      <c r="C2989" t="s">
        <v>4</v>
      </c>
      <c r="D2989" t="s">
        <v>2</v>
      </c>
      <c r="E2989" t="s">
        <v>4135</v>
      </c>
      <c r="F2989" t="s">
        <v>14867</v>
      </c>
      <c r="G2989" t="s">
        <v>9877</v>
      </c>
      <c r="H2989" s="7">
        <v>3</v>
      </c>
      <c r="I2989" t="s">
        <v>11</v>
      </c>
      <c r="J2989">
        <v>0</v>
      </c>
      <c r="K2989">
        <v>0</v>
      </c>
      <c r="L2989" t="s">
        <v>13</v>
      </c>
      <c r="M2989" t="s">
        <v>19848</v>
      </c>
      <c r="N2989" t="s">
        <v>17930</v>
      </c>
      <c r="O2989" t="s">
        <v>17932</v>
      </c>
      <c r="P2989" t="s">
        <v>17939</v>
      </c>
      <c r="Q2989" t="s">
        <v>3175</v>
      </c>
      <c r="R2989" t="s">
        <v>9</v>
      </c>
      <c r="S2989" s="2">
        <v>3</v>
      </c>
      <c r="T2989" s="2">
        <v>2</v>
      </c>
      <c r="U2989" t="s">
        <v>24</v>
      </c>
      <c r="V2989" s="3">
        <v>1800</v>
      </c>
      <c r="W2989">
        <f t="shared" si="235"/>
        <v>16</v>
      </c>
      <c r="X2989" s="4">
        <f t="shared" si="234"/>
        <v>1600</v>
      </c>
      <c r="Y2989" s="2">
        <f t="shared" si="236"/>
        <v>28800</v>
      </c>
      <c r="Z2989" s="5">
        <v>0.1</v>
      </c>
      <c r="AA2989" s="2">
        <f t="shared" si="237"/>
        <v>2880</v>
      </c>
      <c r="AB2989" s="4">
        <f t="shared" si="238"/>
        <v>27520</v>
      </c>
      <c r="AC2989" s="4">
        <v>300</v>
      </c>
      <c r="AD2989" s="4" t="s">
        <v>20</v>
      </c>
      <c r="AE2989" s="6">
        <v>45414</v>
      </c>
      <c r="AF2989" s="6">
        <v>45430</v>
      </c>
      <c r="AG2989">
        <v>52.2</v>
      </c>
      <c r="AH2989" t="s">
        <v>16</v>
      </c>
      <c r="AI2989" t="s">
        <v>3177</v>
      </c>
      <c r="AJ2989">
        <v>30</v>
      </c>
      <c r="AK2989" t="s">
        <v>19</v>
      </c>
    </row>
    <row r="2990" spans="1:37" ht="15" x14ac:dyDescent="0.25">
      <c r="A2990" t="s">
        <v>17950</v>
      </c>
      <c r="B2990" t="s">
        <v>5</v>
      </c>
      <c r="C2990" t="s">
        <v>21</v>
      </c>
      <c r="D2990" t="s">
        <v>1</v>
      </c>
      <c r="E2990" t="s">
        <v>5054</v>
      </c>
      <c r="F2990" t="s">
        <v>14868</v>
      </c>
      <c r="G2990" t="s">
        <v>9878</v>
      </c>
      <c r="H2990" s="7">
        <v>3</v>
      </c>
      <c r="I2990" t="s">
        <v>10</v>
      </c>
      <c r="J2990">
        <v>0</v>
      </c>
      <c r="K2990">
        <v>0</v>
      </c>
      <c r="L2990" t="s">
        <v>13</v>
      </c>
      <c r="M2990" t="s">
        <v>20526</v>
      </c>
      <c r="N2990" t="s">
        <v>17930</v>
      </c>
      <c r="O2990" t="s">
        <v>17932</v>
      </c>
      <c r="P2990" t="s">
        <v>17938</v>
      </c>
      <c r="Q2990" t="s">
        <v>3173</v>
      </c>
      <c r="R2990" t="s">
        <v>8</v>
      </c>
      <c r="S2990" s="2">
        <v>1</v>
      </c>
      <c r="T2990" s="2">
        <v>0</v>
      </c>
      <c r="U2990" t="s">
        <v>25</v>
      </c>
      <c r="V2990" s="3">
        <v>550</v>
      </c>
      <c r="W2990">
        <f t="shared" si="235"/>
        <v>15</v>
      </c>
      <c r="X2990" s="4">
        <f t="shared" si="234"/>
        <v>300</v>
      </c>
      <c r="Y2990" s="2">
        <f t="shared" si="236"/>
        <v>8250</v>
      </c>
      <c r="Z2990" s="5">
        <v>0.05</v>
      </c>
      <c r="AA2990" s="2">
        <f t="shared" si="237"/>
        <v>412.5</v>
      </c>
      <c r="AB2990" s="4">
        <f t="shared" si="238"/>
        <v>8137.5</v>
      </c>
      <c r="AC2990" s="4">
        <v>300</v>
      </c>
      <c r="AD2990" s="4" t="s">
        <v>20</v>
      </c>
      <c r="AE2990" s="6">
        <v>45569</v>
      </c>
      <c r="AF2990" s="6">
        <v>45584</v>
      </c>
      <c r="AG2990">
        <v>48</v>
      </c>
      <c r="AH2990" t="s">
        <v>16</v>
      </c>
      <c r="AI2990" t="s">
        <v>3177</v>
      </c>
      <c r="AJ2990">
        <v>15</v>
      </c>
      <c r="AK2990" t="s">
        <v>19</v>
      </c>
    </row>
    <row r="2991" spans="1:37" ht="15" x14ac:dyDescent="0.25">
      <c r="A2991" t="s">
        <v>17950</v>
      </c>
      <c r="B2991" t="s">
        <v>5</v>
      </c>
      <c r="C2991" t="s">
        <v>21</v>
      </c>
      <c r="D2991" t="s">
        <v>1</v>
      </c>
      <c r="E2991" t="s">
        <v>5055</v>
      </c>
      <c r="F2991" t="s">
        <v>14869</v>
      </c>
      <c r="G2991" t="s">
        <v>9879</v>
      </c>
      <c r="H2991" s="7">
        <v>4</v>
      </c>
      <c r="I2991" t="s">
        <v>11</v>
      </c>
      <c r="J2991">
        <v>0</v>
      </c>
      <c r="K2991">
        <v>0</v>
      </c>
      <c r="L2991" t="s">
        <v>27</v>
      </c>
      <c r="M2991" t="s">
        <v>20527</v>
      </c>
      <c r="N2991" t="s">
        <v>17930</v>
      </c>
      <c r="O2991" t="s">
        <v>17934</v>
      </c>
      <c r="P2991" t="s">
        <v>17939</v>
      </c>
      <c r="Q2991" t="s">
        <v>3173</v>
      </c>
      <c r="R2991" t="s">
        <v>7</v>
      </c>
      <c r="S2991" s="2">
        <v>2</v>
      </c>
      <c r="T2991" s="2">
        <v>0</v>
      </c>
      <c r="U2991" t="s">
        <v>25</v>
      </c>
      <c r="V2991" s="3">
        <v>650</v>
      </c>
      <c r="W2991">
        <f t="shared" si="235"/>
        <v>8</v>
      </c>
      <c r="X2991" s="4">
        <f t="shared" si="234"/>
        <v>320</v>
      </c>
      <c r="Y2991" s="2">
        <f t="shared" si="236"/>
        <v>5200</v>
      </c>
      <c r="Z2991" s="5">
        <v>0.1</v>
      </c>
      <c r="AA2991" s="2">
        <f t="shared" si="237"/>
        <v>520</v>
      </c>
      <c r="AB2991" s="4">
        <f t="shared" si="238"/>
        <v>5000</v>
      </c>
      <c r="AC2991" s="4">
        <v>300</v>
      </c>
      <c r="AD2991" s="4" t="s">
        <v>20</v>
      </c>
      <c r="AE2991" s="6">
        <v>45415</v>
      </c>
      <c r="AF2991" s="6">
        <v>45423</v>
      </c>
      <c r="AG2991">
        <v>61.2</v>
      </c>
      <c r="AH2991" t="s">
        <v>16</v>
      </c>
      <c r="AI2991" t="s">
        <v>3177</v>
      </c>
      <c r="AJ2991">
        <v>20</v>
      </c>
      <c r="AK2991" t="s">
        <v>31</v>
      </c>
    </row>
    <row r="2992" spans="1:37" ht="15" x14ac:dyDescent="0.25">
      <c r="A2992" t="s">
        <v>17948</v>
      </c>
      <c r="B2992" t="s">
        <v>22</v>
      </c>
      <c r="C2992" t="s">
        <v>3</v>
      </c>
      <c r="D2992" t="s">
        <v>2</v>
      </c>
      <c r="E2992" t="s">
        <v>5056</v>
      </c>
      <c r="F2992" t="s">
        <v>14870</v>
      </c>
      <c r="G2992" t="s">
        <v>9880</v>
      </c>
      <c r="H2992" s="7">
        <v>5</v>
      </c>
      <c r="I2992" t="s">
        <v>10</v>
      </c>
      <c r="J2992">
        <v>0</v>
      </c>
      <c r="K2992">
        <v>0</v>
      </c>
      <c r="L2992" t="s">
        <v>27</v>
      </c>
      <c r="M2992" t="s">
        <v>20528</v>
      </c>
      <c r="N2992" t="s">
        <v>17930</v>
      </c>
      <c r="O2992" t="s">
        <v>17934</v>
      </c>
      <c r="P2992" t="s">
        <v>17939</v>
      </c>
      <c r="Q2992" t="s">
        <v>3173</v>
      </c>
      <c r="R2992" t="s">
        <v>7</v>
      </c>
      <c r="S2992" s="2">
        <v>2</v>
      </c>
      <c r="T2992" s="2">
        <v>0</v>
      </c>
      <c r="U2992" t="s">
        <v>24</v>
      </c>
      <c r="V2992" s="3">
        <v>650</v>
      </c>
      <c r="W2992">
        <f t="shared" si="235"/>
        <v>15</v>
      </c>
      <c r="X2992" s="4">
        <f t="shared" si="234"/>
        <v>600</v>
      </c>
      <c r="Y2992" s="2">
        <f t="shared" si="236"/>
        <v>9750</v>
      </c>
      <c r="Z2992" s="5">
        <v>0.05</v>
      </c>
      <c r="AA2992" s="2">
        <f t="shared" si="237"/>
        <v>487.5</v>
      </c>
      <c r="AB2992" s="4">
        <f t="shared" si="238"/>
        <v>9862.5</v>
      </c>
      <c r="AC2992" s="4">
        <v>300</v>
      </c>
      <c r="AD2992" s="4" t="s">
        <v>20</v>
      </c>
      <c r="AE2992" s="6">
        <v>45631</v>
      </c>
      <c r="AF2992" s="6">
        <v>45646</v>
      </c>
      <c r="AG2992">
        <v>55.04</v>
      </c>
      <c r="AH2992" t="s">
        <v>3176</v>
      </c>
      <c r="AI2992" t="s">
        <v>15</v>
      </c>
      <c r="AJ2992">
        <v>20</v>
      </c>
      <c r="AK2992" t="s">
        <v>30</v>
      </c>
    </row>
    <row r="2993" spans="1:37" ht="15" x14ac:dyDescent="0.25">
      <c r="A2993" t="s">
        <v>17948</v>
      </c>
      <c r="B2993" t="s">
        <v>22</v>
      </c>
      <c r="C2993" t="s">
        <v>3</v>
      </c>
      <c r="D2993" t="s">
        <v>2</v>
      </c>
      <c r="E2993" t="s">
        <v>5057</v>
      </c>
      <c r="F2993" t="s">
        <v>14871</v>
      </c>
      <c r="G2993" t="s">
        <v>8125</v>
      </c>
      <c r="H2993" s="7">
        <v>3</v>
      </c>
      <c r="I2993" t="s">
        <v>10</v>
      </c>
      <c r="J2993">
        <v>0</v>
      </c>
      <c r="K2993">
        <v>0</v>
      </c>
      <c r="L2993" t="s">
        <v>27</v>
      </c>
      <c r="M2993" t="s">
        <v>20529</v>
      </c>
      <c r="N2993" t="s">
        <v>17930</v>
      </c>
      <c r="O2993" t="s">
        <v>17932</v>
      </c>
      <c r="P2993" t="s">
        <v>17939</v>
      </c>
      <c r="Q2993" t="s">
        <v>3175</v>
      </c>
      <c r="R2993" t="s">
        <v>9</v>
      </c>
      <c r="S2993" s="2">
        <v>3</v>
      </c>
      <c r="T2993" s="2">
        <v>2</v>
      </c>
      <c r="U2993" t="s">
        <v>24</v>
      </c>
      <c r="V2993" s="3">
        <v>1800</v>
      </c>
      <c r="W2993">
        <f t="shared" si="235"/>
        <v>10</v>
      </c>
      <c r="X2993" s="4">
        <f t="shared" si="234"/>
        <v>1000</v>
      </c>
      <c r="Y2993" s="2">
        <f t="shared" si="236"/>
        <v>18000</v>
      </c>
      <c r="Z2993" s="5">
        <v>0.05</v>
      </c>
      <c r="AA2993" s="2">
        <f t="shared" si="237"/>
        <v>900</v>
      </c>
      <c r="AB2993" s="4">
        <f t="shared" si="238"/>
        <v>18100</v>
      </c>
      <c r="AC2993" s="4">
        <v>300</v>
      </c>
      <c r="AD2993" s="4" t="s">
        <v>20</v>
      </c>
      <c r="AE2993" s="6">
        <v>45579</v>
      </c>
      <c r="AF2993" s="6">
        <v>45589</v>
      </c>
      <c r="AG2993">
        <v>58</v>
      </c>
      <c r="AH2993" t="s">
        <v>3176</v>
      </c>
      <c r="AI2993" t="s">
        <v>15</v>
      </c>
      <c r="AJ2993">
        <v>30</v>
      </c>
      <c r="AK2993" t="s">
        <v>19</v>
      </c>
    </row>
    <row r="2994" spans="1:37" ht="15" x14ac:dyDescent="0.25">
      <c r="A2994" t="s">
        <v>17949</v>
      </c>
      <c r="B2994" t="s">
        <v>6</v>
      </c>
      <c r="C2994" t="s">
        <v>4</v>
      </c>
      <c r="D2994" t="s">
        <v>2</v>
      </c>
      <c r="E2994" t="s">
        <v>5058</v>
      </c>
      <c r="F2994" t="s">
        <v>14872</v>
      </c>
      <c r="G2994" t="s">
        <v>9881</v>
      </c>
      <c r="H2994" s="7">
        <v>2</v>
      </c>
      <c r="I2994" t="s">
        <v>10</v>
      </c>
      <c r="J2994">
        <v>0</v>
      </c>
      <c r="K2994">
        <v>0</v>
      </c>
      <c r="L2994" t="s">
        <v>27</v>
      </c>
      <c r="M2994" t="s">
        <v>20530</v>
      </c>
      <c r="N2994" t="s">
        <v>17930</v>
      </c>
      <c r="O2994" t="s">
        <v>17932</v>
      </c>
      <c r="P2994" t="s">
        <v>17938</v>
      </c>
      <c r="Q2994" t="s">
        <v>3173</v>
      </c>
      <c r="R2994" t="s">
        <v>7</v>
      </c>
      <c r="S2994" s="2">
        <v>2</v>
      </c>
      <c r="T2994" s="2">
        <v>0</v>
      </c>
      <c r="U2994" t="s">
        <v>25</v>
      </c>
      <c r="V2994" s="3">
        <v>650</v>
      </c>
      <c r="W2994">
        <f t="shared" si="235"/>
        <v>14</v>
      </c>
      <c r="X2994" s="4">
        <f t="shared" si="234"/>
        <v>560</v>
      </c>
      <c r="Y2994" s="2">
        <f t="shared" si="236"/>
        <v>9100</v>
      </c>
      <c r="Z2994" s="5">
        <v>0.05</v>
      </c>
      <c r="AA2994" s="2">
        <f t="shared" si="237"/>
        <v>455</v>
      </c>
      <c r="AB2994" s="4">
        <f t="shared" si="238"/>
        <v>9205</v>
      </c>
      <c r="AC2994" s="4">
        <v>300</v>
      </c>
      <c r="AD2994" s="4" t="s">
        <v>20</v>
      </c>
      <c r="AE2994" s="6">
        <v>45597</v>
      </c>
      <c r="AF2994" s="6">
        <v>45611</v>
      </c>
      <c r="AG2994">
        <v>40</v>
      </c>
      <c r="AH2994" t="s">
        <v>14</v>
      </c>
      <c r="AI2994" t="s">
        <v>15</v>
      </c>
      <c r="AJ2994">
        <v>20</v>
      </c>
      <c r="AK2994" t="s">
        <v>18</v>
      </c>
    </row>
    <row r="2995" spans="1:37" ht="15" x14ac:dyDescent="0.25">
      <c r="A2995" t="s">
        <v>17949</v>
      </c>
      <c r="B2995" t="s">
        <v>6</v>
      </c>
      <c r="C2995" t="s">
        <v>4</v>
      </c>
      <c r="D2995" t="s">
        <v>2</v>
      </c>
      <c r="E2995" t="s">
        <v>5059</v>
      </c>
      <c r="F2995" t="s">
        <v>14873</v>
      </c>
      <c r="G2995" t="s">
        <v>9882</v>
      </c>
      <c r="H2995" s="7">
        <v>5</v>
      </c>
      <c r="I2995" t="s">
        <v>10</v>
      </c>
      <c r="J2995">
        <v>0</v>
      </c>
      <c r="K2995">
        <v>0</v>
      </c>
      <c r="L2995" t="s">
        <v>27</v>
      </c>
      <c r="M2995" t="s">
        <v>19726</v>
      </c>
      <c r="N2995" t="s">
        <v>17930</v>
      </c>
      <c r="O2995" t="s">
        <v>17932</v>
      </c>
      <c r="P2995" t="s">
        <v>17938</v>
      </c>
      <c r="Q2995" t="s">
        <v>3173</v>
      </c>
      <c r="R2995" t="s">
        <v>17</v>
      </c>
      <c r="S2995" s="2">
        <v>3</v>
      </c>
      <c r="T2995" s="2">
        <v>0</v>
      </c>
      <c r="U2995" t="s">
        <v>24</v>
      </c>
      <c r="V2995" s="3">
        <v>1650</v>
      </c>
      <c r="W2995">
        <f t="shared" si="235"/>
        <v>6</v>
      </c>
      <c r="X2995" s="4">
        <f t="shared" si="234"/>
        <v>360</v>
      </c>
      <c r="Y2995" s="2">
        <f t="shared" si="236"/>
        <v>9900</v>
      </c>
      <c r="Z2995" s="5">
        <v>0.05</v>
      </c>
      <c r="AA2995" s="2">
        <f t="shared" si="237"/>
        <v>495</v>
      </c>
      <c r="AB2995" s="4">
        <f t="shared" si="238"/>
        <v>9765</v>
      </c>
      <c r="AC2995" s="4">
        <v>300</v>
      </c>
      <c r="AD2995" s="4" t="s">
        <v>20</v>
      </c>
      <c r="AE2995" s="6">
        <v>45378</v>
      </c>
      <c r="AF2995" s="6">
        <v>45384</v>
      </c>
      <c r="AG2995">
        <v>40</v>
      </c>
      <c r="AH2995" t="s">
        <v>14</v>
      </c>
      <c r="AI2995" t="s">
        <v>15</v>
      </c>
      <c r="AJ2995">
        <v>25</v>
      </c>
      <c r="AK2995" t="s">
        <v>30</v>
      </c>
    </row>
    <row r="2996" spans="1:37" ht="15" x14ac:dyDescent="0.25">
      <c r="A2996" t="s">
        <v>17948</v>
      </c>
      <c r="B2996" t="s">
        <v>22</v>
      </c>
      <c r="C2996" t="s">
        <v>3</v>
      </c>
      <c r="D2996" t="s">
        <v>2</v>
      </c>
      <c r="E2996" t="s">
        <v>5060</v>
      </c>
      <c r="F2996" t="s">
        <v>14874</v>
      </c>
      <c r="G2996" t="s">
        <v>9883</v>
      </c>
      <c r="H2996" s="7">
        <v>4</v>
      </c>
      <c r="I2996" t="s">
        <v>10</v>
      </c>
      <c r="J2996">
        <v>0</v>
      </c>
      <c r="K2996">
        <v>0</v>
      </c>
      <c r="L2996" t="s">
        <v>28</v>
      </c>
      <c r="M2996" t="s">
        <v>18698</v>
      </c>
      <c r="N2996" t="s">
        <v>17930</v>
      </c>
      <c r="O2996" t="s">
        <v>17932</v>
      </c>
      <c r="P2996" t="s">
        <v>17938</v>
      </c>
      <c r="Q2996" t="s">
        <v>3175</v>
      </c>
      <c r="R2996" t="s">
        <v>17</v>
      </c>
      <c r="S2996" s="2">
        <v>3</v>
      </c>
      <c r="T2996" s="2">
        <v>0</v>
      </c>
      <c r="U2996" t="s">
        <v>0</v>
      </c>
      <c r="V2996" s="3">
        <v>1650</v>
      </c>
      <c r="W2996">
        <f t="shared" si="235"/>
        <v>14</v>
      </c>
      <c r="X2996" s="4">
        <f t="shared" si="234"/>
        <v>840</v>
      </c>
      <c r="Y2996" s="2">
        <f t="shared" si="236"/>
        <v>23100</v>
      </c>
      <c r="Z2996" s="5">
        <v>0.05</v>
      </c>
      <c r="AA2996" s="2">
        <f t="shared" si="237"/>
        <v>1155</v>
      </c>
      <c r="AB2996" s="4">
        <f t="shared" si="238"/>
        <v>22785</v>
      </c>
      <c r="AC2996" s="4">
        <v>300</v>
      </c>
      <c r="AD2996" s="4" t="s">
        <v>20</v>
      </c>
      <c r="AE2996" s="6">
        <v>45534</v>
      </c>
      <c r="AF2996" s="6">
        <v>45548</v>
      </c>
      <c r="AG2996">
        <v>40</v>
      </c>
      <c r="AH2996" t="s">
        <v>16</v>
      </c>
      <c r="AI2996" t="s">
        <v>3177</v>
      </c>
      <c r="AJ2996">
        <v>25</v>
      </c>
      <c r="AK2996" t="s">
        <v>31</v>
      </c>
    </row>
    <row r="2997" spans="1:37" ht="15" x14ac:dyDescent="0.25">
      <c r="A2997" t="s">
        <v>17950</v>
      </c>
      <c r="B2997" t="s">
        <v>5</v>
      </c>
      <c r="C2997" t="s">
        <v>21</v>
      </c>
      <c r="D2997" t="s">
        <v>1</v>
      </c>
      <c r="E2997" t="s">
        <v>5061</v>
      </c>
      <c r="F2997" t="s">
        <v>14875</v>
      </c>
      <c r="G2997" t="s">
        <v>9884</v>
      </c>
      <c r="H2997" s="7">
        <v>4</v>
      </c>
      <c r="I2997" t="s">
        <v>10</v>
      </c>
      <c r="J2997">
        <v>0</v>
      </c>
      <c r="K2997">
        <v>0</v>
      </c>
      <c r="L2997" t="s">
        <v>13</v>
      </c>
      <c r="M2997" t="s">
        <v>20531</v>
      </c>
      <c r="N2997" t="s">
        <v>17930</v>
      </c>
      <c r="O2997" t="s">
        <v>17932</v>
      </c>
      <c r="P2997" t="s">
        <v>17938</v>
      </c>
      <c r="Q2997" t="s">
        <v>3175</v>
      </c>
      <c r="R2997" t="s">
        <v>8</v>
      </c>
      <c r="S2997" s="2">
        <v>1</v>
      </c>
      <c r="T2997" s="2">
        <v>1</v>
      </c>
      <c r="U2997" t="s">
        <v>0</v>
      </c>
      <c r="V2997" s="3">
        <v>550</v>
      </c>
      <c r="W2997">
        <f t="shared" si="235"/>
        <v>9</v>
      </c>
      <c r="X2997" s="4">
        <f t="shared" si="234"/>
        <v>360</v>
      </c>
      <c r="Y2997" s="2">
        <f t="shared" si="236"/>
        <v>4950</v>
      </c>
      <c r="Z2997" s="5">
        <v>0.05</v>
      </c>
      <c r="AA2997" s="2">
        <f t="shared" si="237"/>
        <v>247.5</v>
      </c>
      <c r="AB2997" s="4">
        <f t="shared" si="238"/>
        <v>5062.5</v>
      </c>
      <c r="AC2997" s="4">
        <v>300</v>
      </c>
      <c r="AD2997" s="4" t="s">
        <v>20</v>
      </c>
      <c r="AE2997" s="6">
        <v>45548</v>
      </c>
      <c r="AF2997" s="6">
        <v>45557</v>
      </c>
      <c r="AG2997">
        <v>47.7</v>
      </c>
      <c r="AH2997" t="s">
        <v>16</v>
      </c>
      <c r="AI2997" t="s">
        <v>3177</v>
      </c>
      <c r="AJ2997">
        <v>15</v>
      </c>
      <c r="AK2997" t="s">
        <v>31</v>
      </c>
    </row>
    <row r="2998" spans="1:37" ht="15" x14ac:dyDescent="0.25">
      <c r="A2998" t="s">
        <v>17948</v>
      </c>
      <c r="B2998" t="s">
        <v>22</v>
      </c>
      <c r="C2998" t="s">
        <v>3</v>
      </c>
      <c r="D2998" t="s">
        <v>2</v>
      </c>
      <c r="E2998" t="s">
        <v>5062</v>
      </c>
      <c r="F2998" t="s">
        <v>14876</v>
      </c>
      <c r="G2998" t="s">
        <v>9885</v>
      </c>
      <c r="H2998" s="7">
        <v>3</v>
      </c>
      <c r="I2998" t="s">
        <v>11</v>
      </c>
      <c r="J2998">
        <v>0</v>
      </c>
      <c r="K2998">
        <v>0</v>
      </c>
      <c r="L2998" t="s">
        <v>13</v>
      </c>
      <c r="M2998" t="s">
        <v>19046</v>
      </c>
      <c r="N2998" t="s">
        <v>17930</v>
      </c>
      <c r="O2998" t="s">
        <v>17932</v>
      </c>
      <c r="P2998" t="s">
        <v>17938</v>
      </c>
      <c r="Q2998" t="s">
        <v>3174</v>
      </c>
      <c r="R2998" t="s">
        <v>17</v>
      </c>
      <c r="S2998" s="2">
        <v>3</v>
      </c>
      <c r="T2998" s="2">
        <v>0</v>
      </c>
      <c r="U2998" t="s">
        <v>0</v>
      </c>
      <c r="V2998" s="3">
        <v>1650</v>
      </c>
      <c r="W2998">
        <f t="shared" si="235"/>
        <v>12</v>
      </c>
      <c r="X2998" s="4">
        <f t="shared" si="234"/>
        <v>720</v>
      </c>
      <c r="Y2998" s="2">
        <f t="shared" si="236"/>
        <v>19800</v>
      </c>
      <c r="Z2998" s="5">
        <v>0.1</v>
      </c>
      <c r="AA2998" s="2">
        <f t="shared" si="237"/>
        <v>1980</v>
      </c>
      <c r="AB2998" s="4">
        <f t="shared" si="238"/>
        <v>18540</v>
      </c>
      <c r="AC2998" s="4">
        <v>300</v>
      </c>
      <c r="AD2998" s="4" t="s">
        <v>20</v>
      </c>
      <c r="AE2998" s="6">
        <v>45615</v>
      </c>
      <c r="AF2998" s="6">
        <v>45627</v>
      </c>
      <c r="AG2998">
        <v>40</v>
      </c>
      <c r="AH2998" t="s">
        <v>3176</v>
      </c>
      <c r="AI2998" t="s">
        <v>15</v>
      </c>
      <c r="AJ2998">
        <v>25</v>
      </c>
      <c r="AK2998" t="s">
        <v>19</v>
      </c>
    </row>
    <row r="2999" spans="1:37" ht="15" x14ac:dyDescent="0.25">
      <c r="A2999" t="s">
        <v>17950</v>
      </c>
      <c r="B2999" t="s">
        <v>5</v>
      </c>
      <c r="C2999" t="s">
        <v>21</v>
      </c>
      <c r="D2999" t="s">
        <v>1</v>
      </c>
      <c r="E2999" t="s">
        <v>5063</v>
      </c>
      <c r="F2999" t="s">
        <v>14877</v>
      </c>
      <c r="G2999" t="s">
        <v>9886</v>
      </c>
      <c r="H2999" s="7">
        <v>3</v>
      </c>
      <c r="I2999" t="s">
        <v>11</v>
      </c>
      <c r="J2999">
        <v>0</v>
      </c>
      <c r="K2999">
        <v>0</v>
      </c>
      <c r="L2999" t="s">
        <v>13</v>
      </c>
      <c r="M2999" t="s">
        <v>20532</v>
      </c>
      <c r="N2999" t="s">
        <v>17930</v>
      </c>
      <c r="O2999" t="s">
        <v>17932</v>
      </c>
      <c r="P2999" t="s">
        <v>17939</v>
      </c>
      <c r="Q2999" t="s">
        <v>3174</v>
      </c>
      <c r="R2999" t="s">
        <v>17</v>
      </c>
      <c r="S2999" s="2">
        <v>3</v>
      </c>
      <c r="T2999" s="2">
        <v>0</v>
      </c>
      <c r="U2999" t="s">
        <v>25</v>
      </c>
      <c r="V2999" s="3">
        <v>1650</v>
      </c>
      <c r="W2999">
        <f t="shared" si="235"/>
        <v>1</v>
      </c>
      <c r="X2999" s="4">
        <f t="shared" si="234"/>
        <v>60</v>
      </c>
      <c r="Y2999" s="2">
        <f t="shared" si="236"/>
        <v>1650</v>
      </c>
      <c r="Z2999" s="5">
        <v>0.1</v>
      </c>
      <c r="AA2999" s="2">
        <f t="shared" si="237"/>
        <v>165</v>
      </c>
      <c r="AB2999" s="4">
        <f t="shared" si="238"/>
        <v>1545</v>
      </c>
      <c r="AC2999" s="4">
        <v>300</v>
      </c>
      <c r="AD2999" s="4" t="s">
        <v>20</v>
      </c>
      <c r="AE2999" s="6">
        <v>45474</v>
      </c>
      <c r="AF2999" s="6">
        <v>45475</v>
      </c>
      <c r="AG2999">
        <v>73.2</v>
      </c>
      <c r="AH2999" t="s">
        <v>14</v>
      </c>
      <c r="AI2999" t="s">
        <v>15</v>
      </c>
      <c r="AJ2999">
        <v>25</v>
      </c>
      <c r="AK2999" t="s">
        <v>19</v>
      </c>
    </row>
    <row r="3000" spans="1:37" ht="15" x14ac:dyDescent="0.25">
      <c r="A3000" t="s">
        <v>17948</v>
      </c>
      <c r="B3000" t="s">
        <v>22</v>
      </c>
      <c r="C3000" t="s">
        <v>3</v>
      </c>
      <c r="D3000" t="s">
        <v>2</v>
      </c>
      <c r="E3000" t="s">
        <v>899</v>
      </c>
      <c r="F3000" t="s">
        <v>14878</v>
      </c>
      <c r="G3000" t="s">
        <v>9887</v>
      </c>
      <c r="H3000" s="7">
        <v>2</v>
      </c>
      <c r="I3000" t="s">
        <v>11</v>
      </c>
      <c r="J3000">
        <v>0</v>
      </c>
      <c r="K3000">
        <v>0</v>
      </c>
      <c r="L3000" t="s">
        <v>28</v>
      </c>
      <c r="M3000" t="s">
        <v>20533</v>
      </c>
      <c r="N3000" t="s">
        <v>17930</v>
      </c>
      <c r="O3000" t="s">
        <v>17932</v>
      </c>
      <c r="P3000" t="s">
        <v>17940</v>
      </c>
      <c r="Q3000" t="s">
        <v>3173</v>
      </c>
      <c r="R3000" t="s">
        <v>8</v>
      </c>
      <c r="S3000" s="2">
        <v>1</v>
      </c>
      <c r="T3000" s="2">
        <v>0</v>
      </c>
      <c r="U3000" t="s">
        <v>24</v>
      </c>
      <c r="V3000" s="3">
        <v>550</v>
      </c>
      <c r="W3000">
        <f t="shared" si="235"/>
        <v>10</v>
      </c>
      <c r="X3000" s="4">
        <f t="shared" si="234"/>
        <v>200</v>
      </c>
      <c r="Y3000" s="2">
        <f t="shared" si="236"/>
        <v>5500</v>
      </c>
      <c r="Z3000" s="5">
        <v>0.1</v>
      </c>
      <c r="AA3000" s="2">
        <f t="shared" si="237"/>
        <v>550</v>
      </c>
      <c r="AB3000" s="4">
        <f t="shared" si="238"/>
        <v>5150</v>
      </c>
      <c r="AC3000" s="4">
        <v>300</v>
      </c>
      <c r="AD3000" s="4" t="s">
        <v>20</v>
      </c>
      <c r="AE3000" s="6">
        <v>45503</v>
      </c>
      <c r="AF3000" s="6">
        <v>45513</v>
      </c>
      <c r="AG3000">
        <v>79</v>
      </c>
      <c r="AH3000" t="s">
        <v>3176</v>
      </c>
      <c r="AI3000" t="s">
        <v>15</v>
      </c>
      <c r="AJ3000">
        <v>15</v>
      </c>
      <c r="AK3000" t="s">
        <v>18</v>
      </c>
    </row>
    <row r="3001" spans="1:37" ht="15" x14ac:dyDescent="0.25">
      <c r="A3001" t="s">
        <v>17949</v>
      </c>
      <c r="B3001" t="s">
        <v>6</v>
      </c>
      <c r="C3001" t="s">
        <v>4</v>
      </c>
      <c r="D3001" t="s">
        <v>2</v>
      </c>
      <c r="E3001" t="s">
        <v>5064</v>
      </c>
      <c r="F3001" t="s">
        <v>14879</v>
      </c>
      <c r="G3001" t="s">
        <v>9888</v>
      </c>
      <c r="H3001" s="7">
        <v>5</v>
      </c>
      <c r="I3001" t="s">
        <v>10</v>
      </c>
      <c r="J3001">
        <v>0</v>
      </c>
      <c r="K3001">
        <v>0</v>
      </c>
      <c r="L3001" t="s">
        <v>27</v>
      </c>
      <c r="M3001" t="s">
        <v>19866</v>
      </c>
      <c r="N3001" t="s">
        <v>17930</v>
      </c>
      <c r="O3001" t="s">
        <v>17932</v>
      </c>
      <c r="P3001" t="s">
        <v>17939</v>
      </c>
      <c r="Q3001" t="s">
        <v>3175</v>
      </c>
      <c r="R3001" t="s">
        <v>7</v>
      </c>
      <c r="S3001" s="2">
        <v>2</v>
      </c>
      <c r="T3001" s="2">
        <v>1</v>
      </c>
      <c r="U3001" t="s">
        <v>0</v>
      </c>
      <c r="V3001" s="3">
        <v>650</v>
      </c>
      <c r="W3001">
        <f t="shared" si="235"/>
        <v>10</v>
      </c>
      <c r="X3001" s="4">
        <f t="shared" si="234"/>
        <v>600</v>
      </c>
      <c r="Y3001" s="2">
        <f t="shared" si="236"/>
        <v>6500</v>
      </c>
      <c r="Z3001" s="5">
        <v>0.05</v>
      </c>
      <c r="AA3001" s="2">
        <f t="shared" si="237"/>
        <v>325</v>
      </c>
      <c r="AB3001" s="4">
        <f t="shared" si="238"/>
        <v>6775</v>
      </c>
      <c r="AC3001" s="4">
        <v>300</v>
      </c>
      <c r="AD3001" s="4" t="s">
        <v>20</v>
      </c>
      <c r="AE3001" s="6">
        <v>45612</v>
      </c>
      <c r="AF3001" s="6">
        <v>45622</v>
      </c>
      <c r="AG3001">
        <v>37</v>
      </c>
      <c r="AH3001" t="s">
        <v>14</v>
      </c>
      <c r="AI3001" t="s">
        <v>15</v>
      </c>
      <c r="AJ3001">
        <v>20</v>
      </c>
      <c r="AK3001" t="s">
        <v>30</v>
      </c>
    </row>
    <row r="3002" spans="1:37" ht="15" x14ac:dyDescent="0.25">
      <c r="A3002" t="s">
        <v>17949</v>
      </c>
      <c r="B3002" t="s">
        <v>6</v>
      </c>
      <c r="C3002" t="s">
        <v>4</v>
      </c>
      <c r="D3002" t="s">
        <v>2</v>
      </c>
      <c r="E3002" t="s">
        <v>5065</v>
      </c>
      <c r="F3002" t="s">
        <v>14880</v>
      </c>
      <c r="G3002" t="s">
        <v>9889</v>
      </c>
      <c r="H3002" s="7">
        <v>3</v>
      </c>
      <c r="I3002" t="s">
        <v>11</v>
      </c>
      <c r="J3002">
        <v>0</v>
      </c>
      <c r="K3002">
        <v>0</v>
      </c>
      <c r="L3002" t="s">
        <v>27</v>
      </c>
      <c r="M3002" t="s">
        <v>20534</v>
      </c>
      <c r="N3002" t="s">
        <v>17930</v>
      </c>
      <c r="O3002" t="s">
        <v>17932</v>
      </c>
      <c r="P3002" t="s">
        <v>17938</v>
      </c>
      <c r="Q3002" t="s">
        <v>3173</v>
      </c>
      <c r="R3002" t="s">
        <v>7</v>
      </c>
      <c r="S3002" s="2">
        <v>2</v>
      </c>
      <c r="T3002" s="2">
        <v>0</v>
      </c>
      <c r="U3002" t="s">
        <v>25</v>
      </c>
      <c r="V3002" s="3">
        <v>650</v>
      </c>
      <c r="W3002">
        <f t="shared" si="235"/>
        <v>7</v>
      </c>
      <c r="X3002" s="4">
        <f t="shared" si="234"/>
        <v>280</v>
      </c>
      <c r="Y3002" s="2">
        <f t="shared" si="236"/>
        <v>4550</v>
      </c>
      <c r="Z3002" s="5">
        <v>0.1</v>
      </c>
      <c r="AA3002" s="2">
        <f t="shared" si="237"/>
        <v>455</v>
      </c>
      <c r="AB3002" s="4">
        <f t="shared" si="238"/>
        <v>4375</v>
      </c>
      <c r="AC3002" s="4">
        <v>300</v>
      </c>
      <c r="AD3002" s="4" t="s">
        <v>20</v>
      </c>
      <c r="AE3002" s="6">
        <v>45300</v>
      </c>
      <c r="AF3002" s="6">
        <v>45307</v>
      </c>
      <c r="AG3002">
        <v>40</v>
      </c>
      <c r="AH3002" t="s">
        <v>3176</v>
      </c>
      <c r="AI3002" t="s">
        <v>15</v>
      </c>
      <c r="AJ3002">
        <v>20</v>
      </c>
      <c r="AK3002" t="s">
        <v>19</v>
      </c>
    </row>
    <row r="3003" spans="1:37" ht="15" x14ac:dyDescent="0.25">
      <c r="A3003" t="s">
        <v>17948</v>
      </c>
      <c r="B3003" t="s">
        <v>22</v>
      </c>
      <c r="C3003" t="s">
        <v>3</v>
      </c>
      <c r="D3003" t="s">
        <v>2</v>
      </c>
      <c r="E3003" t="s">
        <v>5066</v>
      </c>
      <c r="F3003" t="s">
        <v>14881</v>
      </c>
      <c r="G3003" t="s">
        <v>9890</v>
      </c>
      <c r="H3003" s="7">
        <v>5</v>
      </c>
      <c r="I3003" t="s">
        <v>11</v>
      </c>
      <c r="J3003">
        <v>0</v>
      </c>
      <c r="K3003">
        <v>0</v>
      </c>
      <c r="L3003" t="s">
        <v>27</v>
      </c>
      <c r="M3003" t="s">
        <v>20535</v>
      </c>
      <c r="N3003" t="s">
        <v>17930</v>
      </c>
      <c r="O3003" t="s">
        <v>17932</v>
      </c>
      <c r="P3003" t="s">
        <v>17938</v>
      </c>
      <c r="Q3003" t="s">
        <v>3174</v>
      </c>
      <c r="R3003" t="s">
        <v>17</v>
      </c>
      <c r="S3003" s="2">
        <v>3</v>
      </c>
      <c r="T3003" s="2">
        <v>0</v>
      </c>
      <c r="U3003" t="s">
        <v>24</v>
      </c>
      <c r="V3003" s="3">
        <v>1650</v>
      </c>
      <c r="W3003">
        <f t="shared" si="235"/>
        <v>10</v>
      </c>
      <c r="X3003" s="4">
        <f t="shared" si="234"/>
        <v>600</v>
      </c>
      <c r="Y3003" s="2">
        <f t="shared" si="236"/>
        <v>16500</v>
      </c>
      <c r="Z3003" s="5">
        <v>0.1</v>
      </c>
      <c r="AA3003" s="2">
        <f t="shared" si="237"/>
        <v>1650</v>
      </c>
      <c r="AB3003" s="4">
        <f t="shared" si="238"/>
        <v>15450</v>
      </c>
      <c r="AC3003" s="4">
        <v>300</v>
      </c>
      <c r="AD3003" s="4" t="s">
        <v>20</v>
      </c>
      <c r="AE3003" s="6">
        <v>45419</v>
      </c>
      <c r="AF3003" s="6">
        <v>45429</v>
      </c>
      <c r="AG3003">
        <v>40</v>
      </c>
      <c r="AH3003" t="s">
        <v>16</v>
      </c>
      <c r="AI3003" t="s">
        <v>3177</v>
      </c>
      <c r="AJ3003">
        <v>25</v>
      </c>
      <c r="AK3003" t="s">
        <v>30</v>
      </c>
    </row>
    <row r="3004" spans="1:37" ht="15" x14ac:dyDescent="0.25">
      <c r="A3004" t="s">
        <v>17948</v>
      </c>
      <c r="B3004" t="s">
        <v>22</v>
      </c>
      <c r="C3004" t="s">
        <v>3</v>
      </c>
      <c r="D3004" t="s">
        <v>2</v>
      </c>
      <c r="E3004" t="s">
        <v>5067</v>
      </c>
      <c r="F3004" t="s">
        <v>14882</v>
      </c>
      <c r="G3004" t="s">
        <v>9891</v>
      </c>
      <c r="H3004" s="7">
        <v>3</v>
      </c>
      <c r="I3004" t="s">
        <v>11</v>
      </c>
      <c r="J3004">
        <v>0</v>
      </c>
      <c r="K3004">
        <v>0</v>
      </c>
      <c r="L3004" t="s">
        <v>13</v>
      </c>
      <c r="M3004" t="s">
        <v>20536</v>
      </c>
      <c r="N3004" t="s">
        <v>17930</v>
      </c>
      <c r="O3004" t="s">
        <v>17932</v>
      </c>
      <c r="P3004" t="s">
        <v>17937</v>
      </c>
      <c r="Q3004" t="s">
        <v>3173</v>
      </c>
      <c r="R3004" t="s">
        <v>7</v>
      </c>
      <c r="S3004" s="2">
        <v>2</v>
      </c>
      <c r="T3004" s="2">
        <v>0</v>
      </c>
      <c r="U3004" t="s">
        <v>0</v>
      </c>
      <c r="V3004" s="3">
        <v>650</v>
      </c>
      <c r="W3004">
        <f t="shared" si="235"/>
        <v>12</v>
      </c>
      <c r="X3004" s="4">
        <f t="shared" si="234"/>
        <v>480</v>
      </c>
      <c r="Y3004" s="2">
        <f t="shared" si="236"/>
        <v>7800</v>
      </c>
      <c r="Z3004" s="5">
        <v>0.1</v>
      </c>
      <c r="AA3004" s="2">
        <f t="shared" si="237"/>
        <v>780</v>
      </c>
      <c r="AB3004" s="4">
        <f t="shared" si="238"/>
        <v>7500</v>
      </c>
      <c r="AC3004" s="4">
        <v>300</v>
      </c>
      <c r="AD3004" s="4" t="s">
        <v>20</v>
      </c>
      <c r="AE3004" s="6">
        <v>45294</v>
      </c>
      <c r="AF3004" s="6">
        <v>45306</v>
      </c>
      <c r="AG3004">
        <v>40.5</v>
      </c>
      <c r="AH3004" t="s">
        <v>3176</v>
      </c>
      <c r="AI3004" t="s">
        <v>15</v>
      </c>
      <c r="AJ3004">
        <v>20</v>
      </c>
      <c r="AK3004" t="s">
        <v>19</v>
      </c>
    </row>
    <row r="3005" spans="1:37" ht="15" x14ac:dyDescent="0.25">
      <c r="A3005" t="s">
        <v>17948</v>
      </c>
      <c r="B3005" t="s">
        <v>22</v>
      </c>
      <c r="C3005" t="s">
        <v>3</v>
      </c>
      <c r="D3005" t="s">
        <v>2</v>
      </c>
      <c r="E3005" t="s">
        <v>5068</v>
      </c>
      <c r="F3005" t="s">
        <v>14883</v>
      </c>
      <c r="G3005" t="s">
        <v>9892</v>
      </c>
      <c r="H3005" s="7">
        <v>3</v>
      </c>
      <c r="I3005" t="s">
        <v>11</v>
      </c>
      <c r="J3005">
        <v>0</v>
      </c>
      <c r="K3005">
        <v>0</v>
      </c>
      <c r="L3005" t="s">
        <v>27</v>
      </c>
      <c r="M3005" t="s">
        <v>20537</v>
      </c>
      <c r="N3005" t="s">
        <v>17930</v>
      </c>
      <c r="O3005" t="s">
        <v>17932</v>
      </c>
      <c r="P3005" t="s">
        <v>17938</v>
      </c>
      <c r="Q3005" t="s">
        <v>3175</v>
      </c>
      <c r="R3005" t="s">
        <v>7</v>
      </c>
      <c r="S3005" s="2">
        <v>1</v>
      </c>
      <c r="T3005" s="2">
        <v>2</v>
      </c>
      <c r="U3005" t="s">
        <v>24</v>
      </c>
      <c r="V3005" s="3">
        <v>650</v>
      </c>
      <c r="W3005">
        <f t="shared" si="235"/>
        <v>16</v>
      </c>
      <c r="X3005" s="4">
        <f t="shared" si="234"/>
        <v>960</v>
      </c>
      <c r="Y3005" s="2">
        <f t="shared" si="236"/>
        <v>10400</v>
      </c>
      <c r="Z3005" s="5">
        <v>0.1</v>
      </c>
      <c r="AA3005" s="2">
        <f t="shared" si="237"/>
        <v>1040</v>
      </c>
      <c r="AB3005" s="4">
        <f t="shared" si="238"/>
        <v>10320</v>
      </c>
      <c r="AC3005" s="4">
        <v>300</v>
      </c>
      <c r="AD3005" s="4" t="s">
        <v>20</v>
      </c>
      <c r="AE3005" s="6">
        <v>45496</v>
      </c>
      <c r="AF3005" s="6">
        <v>45512</v>
      </c>
      <c r="AG3005">
        <v>40</v>
      </c>
      <c r="AH3005" t="s">
        <v>14</v>
      </c>
      <c r="AI3005" t="s">
        <v>15</v>
      </c>
      <c r="AJ3005">
        <v>20</v>
      </c>
      <c r="AK3005" t="s">
        <v>19</v>
      </c>
    </row>
    <row r="3006" spans="1:37" ht="15" x14ac:dyDescent="0.25">
      <c r="A3006" t="s">
        <v>17948</v>
      </c>
      <c r="B3006" t="s">
        <v>22</v>
      </c>
      <c r="C3006" t="s">
        <v>3</v>
      </c>
      <c r="D3006" t="s">
        <v>2</v>
      </c>
      <c r="E3006" t="s">
        <v>5069</v>
      </c>
      <c r="F3006" t="s">
        <v>14884</v>
      </c>
      <c r="G3006" t="s">
        <v>9893</v>
      </c>
      <c r="H3006" s="7">
        <v>3</v>
      </c>
      <c r="I3006" t="s">
        <v>10</v>
      </c>
      <c r="J3006">
        <v>0</v>
      </c>
      <c r="K3006">
        <v>0</v>
      </c>
      <c r="L3006" t="s">
        <v>27</v>
      </c>
      <c r="M3006" t="s">
        <v>20538</v>
      </c>
      <c r="N3006" t="s">
        <v>17930</v>
      </c>
      <c r="O3006" t="s">
        <v>17932</v>
      </c>
      <c r="P3006" t="s">
        <v>17938</v>
      </c>
      <c r="Q3006" t="s">
        <v>3174</v>
      </c>
      <c r="R3006" t="s">
        <v>17</v>
      </c>
      <c r="S3006" s="2">
        <v>3</v>
      </c>
      <c r="T3006" s="2">
        <v>0</v>
      </c>
      <c r="U3006" t="s">
        <v>25</v>
      </c>
      <c r="V3006" s="3">
        <v>1650</v>
      </c>
      <c r="W3006">
        <f t="shared" si="235"/>
        <v>16</v>
      </c>
      <c r="X3006" s="4">
        <f t="shared" si="234"/>
        <v>960</v>
      </c>
      <c r="Y3006" s="2">
        <f t="shared" si="236"/>
        <v>26400</v>
      </c>
      <c r="Z3006" s="5">
        <v>0.05</v>
      </c>
      <c r="AA3006" s="2">
        <f t="shared" si="237"/>
        <v>1320</v>
      </c>
      <c r="AB3006" s="4">
        <f t="shared" si="238"/>
        <v>26040</v>
      </c>
      <c r="AC3006" s="4">
        <v>300</v>
      </c>
      <c r="AD3006" s="4" t="s">
        <v>20</v>
      </c>
      <c r="AE3006" s="6">
        <v>45357</v>
      </c>
      <c r="AF3006" s="6">
        <v>45373</v>
      </c>
      <c r="AG3006">
        <v>36</v>
      </c>
      <c r="AH3006" t="s">
        <v>16</v>
      </c>
      <c r="AI3006" t="s">
        <v>3177</v>
      </c>
      <c r="AJ3006">
        <v>25</v>
      </c>
      <c r="AK3006" t="s">
        <v>19</v>
      </c>
    </row>
    <row r="3007" spans="1:37" ht="15" x14ac:dyDescent="0.25">
      <c r="A3007" t="s">
        <v>17949</v>
      </c>
      <c r="B3007" t="s">
        <v>6</v>
      </c>
      <c r="C3007" t="s">
        <v>4</v>
      </c>
      <c r="D3007" t="s">
        <v>2</v>
      </c>
      <c r="E3007" t="s">
        <v>5070</v>
      </c>
      <c r="F3007" t="s">
        <v>14885</v>
      </c>
      <c r="G3007" t="s">
        <v>9894</v>
      </c>
      <c r="H3007" s="7">
        <v>3</v>
      </c>
      <c r="I3007" t="s">
        <v>10</v>
      </c>
      <c r="J3007">
        <v>0</v>
      </c>
      <c r="K3007">
        <v>0</v>
      </c>
      <c r="L3007" t="s">
        <v>27</v>
      </c>
      <c r="M3007" t="s">
        <v>20539</v>
      </c>
      <c r="N3007" t="s">
        <v>17930</v>
      </c>
      <c r="O3007" t="s">
        <v>17932</v>
      </c>
      <c r="P3007" t="s">
        <v>17938</v>
      </c>
      <c r="Q3007" t="s">
        <v>3173</v>
      </c>
      <c r="R3007" t="s">
        <v>7</v>
      </c>
      <c r="S3007" s="2">
        <v>2</v>
      </c>
      <c r="T3007" s="2">
        <v>0</v>
      </c>
      <c r="U3007" t="s">
        <v>24</v>
      </c>
      <c r="V3007" s="3">
        <v>650</v>
      </c>
      <c r="W3007">
        <f t="shared" si="235"/>
        <v>10</v>
      </c>
      <c r="X3007" s="4">
        <f t="shared" si="234"/>
        <v>400</v>
      </c>
      <c r="Y3007" s="2">
        <f t="shared" si="236"/>
        <v>6500</v>
      </c>
      <c r="Z3007" s="5">
        <v>0.05</v>
      </c>
      <c r="AA3007" s="2">
        <f t="shared" si="237"/>
        <v>325</v>
      </c>
      <c r="AB3007" s="4">
        <f t="shared" si="238"/>
        <v>6575</v>
      </c>
      <c r="AC3007" s="4">
        <v>300</v>
      </c>
      <c r="AD3007" s="4" t="s">
        <v>20</v>
      </c>
      <c r="AE3007" s="6">
        <v>45443</v>
      </c>
      <c r="AF3007" s="6">
        <v>45453</v>
      </c>
      <c r="AG3007">
        <v>40</v>
      </c>
      <c r="AH3007" t="s">
        <v>16</v>
      </c>
      <c r="AI3007" t="s">
        <v>3177</v>
      </c>
      <c r="AJ3007">
        <v>20</v>
      </c>
      <c r="AK3007" t="s">
        <v>19</v>
      </c>
    </row>
    <row r="3008" spans="1:37" ht="15" x14ac:dyDescent="0.25">
      <c r="A3008" t="s">
        <v>17948</v>
      </c>
      <c r="B3008" t="s">
        <v>22</v>
      </c>
      <c r="C3008" t="s">
        <v>3</v>
      </c>
      <c r="D3008" t="s">
        <v>2</v>
      </c>
      <c r="E3008" t="s">
        <v>5071</v>
      </c>
      <c r="F3008" t="s">
        <v>14886</v>
      </c>
      <c r="G3008" t="s">
        <v>9895</v>
      </c>
      <c r="H3008" s="7">
        <v>5</v>
      </c>
      <c r="I3008" t="s">
        <v>10</v>
      </c>
      <c r="J3008">
        <v>0</v>
      </c>
      <c r="K3008">
        <v>0</v>
      </c>
      <c r="L3008" t="s">
        <v>13</v>
      </c>
      <c r="M3008" t="s">
        <v>20540</v>
      </c>
      <c r="N3008" t="s">
        <v>17930</v>
      </c>
      <c r="O3008" t="s">
        <v>17932</v>
      </c>
      <c r="P3008" t="s">
        <v>17938</v>
      </c>
      <c r="Q3008" t="s">
        <v>3173</v>
      </c>
      <c r="R3008" t="s">
        <v>17</v>
      </c>
      <c r="S3008" s="2">
        <v>3</v>
      </c>
      <c r="T3008" s="2">
        <v>0</v>
      </c>
      <c r="U3008" t="s">
        <v>25</v>
      </c>
      <c r="V3008" s="3">
        <v>1650</v>
      </c>
      <c r="W3008">
        <f t="shared" si="235"/>
        <v>10</v>
      </c>
      <c r="X3008" s="4">
        <f t="shared" si="234"/>
        <v>600</v>
      </c>
      <c r="Y3008" s="2">
        <f t="shared" si="236"/>
        <v>16500</v>
      </c>
      <c r="Z3008" s="5">
        <v>0.05</v>
      </c>
      <c r="AA3008" s="2">
        <f t="shared" si="237"/>
        <v>825</v>
      </c>
      <c r="AB3008" s="4">
        <f t="shared" si="238"/>
        <v>16275</v>
      </c>
      <c r="AC3008" s="4">
        <v>300</v>
      </c>
      <c r="AD3008" s="4" t="s">
        <v>20</v>
      </c>
      <c r="AE3008" s="6">
        <v>45467</v>
      </c>
      <c r="AF3008" s="6">
        <v>45477</v>
      </c>
      <c r="AG3008">
        <v>53</v>
      </c>
      <c r="AH3008" t="s">
        <v>16</v>
      </c>
      <c r="AI3008" t="s">
        <v>3177</v>
      </c>
      <c r="AJ3008">
        <v>25</v>
      </c>
      <c r="AK3008" t="s">
        <v>30</v>
      </c>
    </row>
    <row r="3009" spans="1:37" ht="15" x14ac:dyDescent="0.25">
      <c r="A3009" t="s">
        <v>17948</v>
      </c>
      <c r="B3009" t="s">
        <v>22</v>
      </c>
      <c r="C3009" t="s">
        <v>3</v>
      </c>
      <c r="D3009" t="s">
        <v>2</v>
      </c>
      <c r="E3009" t="s">
        <v>5072</v>
      </c>
      <c r="F3009" t="s">
        <v>14887</v>
      </c>
      <c r="G3009" t="s">
        <v>9896</v>
      </c>
      <c r="H3009" s="7">
        <v>5</v>
      </c>
      <c r="I3009" t="s">
        <v>11</v>
      </c>
      <c r="J3009">
        <v>0</v>
      </c>
      <c r="K3009">
        <v>0</v>
      </c>
      <c r="L3009" t="s">
        <v>13</v>
      </c>
      <c r="M3009" t="s">
        <v>20541</v>
      </c>
      <c r="N3009" t="s">
        <v>17930</v>
      </c>
      <c r="O3009" t="s">
        <v>17932</v>
      </c>
      <c r="P3009" t="s">
        <v>17937</v>
      </c>
      <c r="Q3009" t="s">
        <v>3175</v>
      </c>
      <c r="R3009" t="s">
        <v>7</v>
      </c>
      <c r="S3009" s="2">
        <v>1</v>
      </c>
      <c r="T3009" s="2">
        <v>2</v>
      </c>
      <c r="U3009" t="s">
        <v>25</v>
      </c>
      <c r="V3009" s="3">
        <v>650</v>
      </c>
      <c r="W3009">
        <f t="shared" si="235"/>
        <v>3</v>
      </c>
      <c r="X3009" s="4">
        <f t="shared" si="234"/>
        <v>180</v>
      </c>
      <c r="Y3009" s="2">
        <f t="shared" si="236"/>
        <v>1950</v>
      </c>
      <c r="Z3009" s="5">
        <v>0.1</v>
      </c>
      <c r="AA3009" s="2">
        <f t="shared" si="237"/>
        <v>195</v>
      </c>
      <c r="AB3009" s="4">
        <f t="shared" si="238"/>
        <v>1935</v>
      </c>
      <c r="AC3009" s="4">
        <v>300</v>
      </c>
      <c r="AD3009" s="4" t="s">
        <v>20</v>
      </c>
      <c r="AE3009" s="6">
        <v>45484</v>
      </c>
      <c r="AF3009" s="6">
        <v>45487</v>
      </c>
      <c r="AG3009">
        <v>53</v>
      </c>
      <c r="AH3009" t="s">
        <v>22402</v>
      </c>
      <c r="AI3009" t="s">
        <v>15</v>
      </c>
      <c r="AJ3009">
        <v>20</v>
      </c>
      <c r="AK3009" t="s">
        <v>30</v>
      </c>
    </row>
    <row r="3010" spans="1:37" ht="15" x14ac:dyDescent="0.25">
      <c r="A3010" t="s">
        <v>17950</v>
      </c>
      <c r="B3010" t="s">
        <v>5</v>
      </c>
      <c r="C3010" t="s">
        <v>21</v>
      </c>
      <c r="D3010" t="s">
        <v>1</v>
      </c>
      <c r="E3010" t="s">
        <v>5073</v>
      </c>
      <c r="F3010" t="s">
        <v>14888</v>
      </c>
      <c r="G3010" t="s">
        <v>9897</v>
      </c>
      <c r="H3010" s="7">
        <v>5</v>
      </c>
      <c r="I3010" t="s">
        <v>10</v>
      </c>
      <c r="J3010">
        <v>0</v>
      </c>
      <c r="K3010">
        <v>0</v>
      </c>
      <c r="L3010" t="s">
        <v>28</v>
      </c>
      <c r="M3010" t="s">
        <v>19229</v>
      </c>
      <c r="N3010" t="s">
        <v>17930</v>
      </c>
      <c r="O3010" t="s">
        <v>17932</v>
      </c>
      <c r="P3010" t="s">
        <v>17939</v>
      </c>
      <c r="Q3010" t="s">
        <v>3173</v>
      </c>
      <c r="R3010" t="s">
        <v>8</v>
      </c>
      <c r="S3010" s="2">
        <v>1</v>
      </c>
      <c r="T3010" s="2">
        <v>0</v>
      </c>
      <c r="U3010" t="s">
        <v>0</v>
      </c>
      <c r="V3010" s="3">
        <v>550</v>
      </c>
      <c r="W3010">
        <f t="shared" si="235"/>
        <v>11</v>
      </c>
      <c r="X3010" s="4">
        <f t="shared" ref="X3010:X3073" si="239">(S3010+T3010)*20*W3010</f>
        <v>220</v>
      </c>
      <c r="Y3010" s="2">
        <f t="shared" si="236"/>
        <v>6050</v>
      </c>
      <c r="Z3010" s="5">
        <v>0.05</v>
      </c>
      <c r="AA3010" s="2">
        <f t="shared" si="237"/>
        <v>302.5</v>
      </c>
      <c r="AB3010" s="4">
        <f t="shared" si="238"/>
        <v>5967.5</v>
      </c>
      <c r="AC3010" s="4">
        <v>300</v>
      </c>
      <c r="AD3010" s="4" t="s">
        <v>20</v>
      </c>
      <c r="AE3010" s="6">
        <v>45565</v>
      </c>
      <c r="AF3010" s="6">
        <v>45576</v>
      </c>
      <c r="AG3010">
        <v>27.9</v>
      </c>
      <c r="AH3010" t="s">
        <v>22402</v>
      </c>
      <c r="AI3010" t="s">
        <v>15</v>
      </c>
      <c r="AJ3010">
        <v>15</v>
      </c>
      <c r="AK3010" t="s">
        <v>30</v>
      </c>
    </row>
    <row r="3011" spans="1:37" ht="15" x14ac:dyDescent="0.25">
      <c r="A3011" t="s">
        <v>17949</v>
      </c>
      <c r="B3011" t="s">
        <v>6</v>
      </c>
      <c r="C3011" t="s">
        <v>4</v>
      </c>
      <c r="D3011" t="s">
        <v>2</v>
      </c>
      <c r="E3011" t="s">
        <v>5074</v>
      </c>
      <c r="F3011" t="s">
        <v>14889</v>
      </c>
      <c r="G3011" t="s">
        <v>9898</v>
      </c>
      <c r="H3011" s="7">
        <v>2</v>
      </c>
      <c r="I3011" t="s">
        <v>10</v>
      </c>
      <c r="J3011">
        <v>0</v>
      </c>
      <c r="K3011">
        <v>0</v>
      </c>
      <c r="L3011" t="s">
        <v>28</v>
      </c>
      <c r="M3011" t="s">
        <v>18608</v>
      </c>
      <c r="N3011" t="s">
        <v>17930</v>
      </c>
      <c r="O3011" t="s">
        <v>17932</v>
      </c>
      <c r="P3011" t="s">
        <v>17939</v>
      </c>
      <c r="Q3011" t="s">
        <v>3173</v>
      </c>
      <c r="R3011" t="s">
        <v>8</v>
      </c>
      <c r="S3011" s="2">
        <v>1</v>
      </c>
      <c r="T3011" s="2">
        <v>0</v>
      </c>
      <c r="U3011" t="s">
        <v>25</v>
      </c>
      <c r="V3011" s="3">
        <v>550</v>
      </c>
      <c r="W3011">
        <f t="shared" si="235"/>
        <v>6</v>
      </c>
      <c r="X3011" s="4">
        <f t="shared" si="239"/>
        <v>120</v>
      </c>
      <c r="Y3011" s="2">
        <f t="shared" si="236"/>
        <v>3300</v>
      </c>
      <c r="Z3011" s="5">
        <v>0.05</v>
      </c>
      <c r="AA3011" s="2">
        <f t="shared" si="237"/>
        <v>165</v>
      </c>
      <c r="AB3011" s="4">
        <f t="shared" si="238"/>
        <v>3255</v>
      </c>
      <c r="AC3011" s="4">
        <v>300</v>
      </c>
      <c r="AD3011" s="4" t="s">
        <v>20</v>
      </c>
      <c r="AE3011" s="6">
        <v>45600</v>
      </c>
      <c r="AF3011" s="6">
        <v>45606</v>
      </c>
      <c r="AG3011">
        <v>73</v>
      </c>
      <c r="AH3011" t="s">
        <v>14</v>
      </c>
      <c r="AI3011" t="s">
        <v>15</v>
      </c>
      <c r="AJ3011">
        <v>15</v>
      </c>
      <c r="AK3011" t="s">
        <v>18</v>
      </c>
    </row>
    <row r="3012" spans="1:37" ht="15" x14ac:dyDescent="0.25">
      <c r="A3012" t="s">
        <v>17949</v>
      </c>
      <c r="B3012" t="s">
        <v>6</v>
      </c>
      <c r="C3012" t="s">
        <v>4</v>
      </c>
      <c r="D3012" t="s">
        <v>2</v>
      </c>
      <c r="E3012" t="s">
        <v>5075</v>
      </c>
      <c r="F3012" t="s">
        <v>14890</v>
      </c>
      <c r="G3012" t="s">
        <v>9899</v>
      </c>
      <c r="H3012" s="7">
        <v>3</v>
      </c>
      <c r="I3012" t="s">
        <v>11</v>
      </c>
      <c r="J3012">
        <v>0</v>
      </c>
      <c r="K3012">
        <v>0</v>
      </c>
      <c r="L3012" t="s">
        <v>13</v>
      </c>
      <c r="M3012" t="s">
        <v>19469</v>
      </c>
      <c r="N3012" t="s">
        <v>17930</v>
      </c>
      <c r="O3012" t="s">
        <v>17932</v>
      </c>
      <c r="P3012" t="s">
        <v>17938</v>
      </c>
      <c r="Q3012" t="s">
        <v>3173</v>
      </c>
      <c r="R3012" t="s">
        <v>7</v>
      </c>
      <c r="S3012" s="2">
        <v>2</v>
      </c>
      <c r="T3012" s="2">
        <v>0</v>
      </c>
      <c r="U3012" t="s">
        <v>24</v>
      </c>
      <c r="V3012" s="3">
        <v>650</v>
      </c>
      <c r="W3012">
        <f t="shared" si="235"/>
        <v>9</v>
      </c>
      <c r="X3012" s="4">
        <f t="shared" si="239"/>
        <v>360</v>
      </c>
      <c r="Y3012" s="2">
        <f t="shared" si="236"/>
        <v>5850</v>
      </c>
      <c r="Z3012" s="5">
        <v>0.1</v>
      </c>
      <c r="AA3012" s="2">
        <f t="shared" si="237"/>
        <v>585</v>
      </c>
      <c r="AB3012" s="4">
        <f t="shared" si="238"/>
        <v>5625</v>
      </c>
      <c r="AC3012" s="4">
        <v>300</v>
      </c>
      <c r="AD3012" s="4" t="s">
        <v>20</v>
      </c>
      <c r="AE3012" s="6">
        <v>45376</v>
      </c>
      <c r="AF3012" s="6">
        <v>45385</v>
      </c>
      <c r="AG3012">
        <v>40</v>
      </c>
      <c r="AH3012" t="s">
        <v>14</v>
      </c>
      <c r="AI3012" t="s">
        <v>15</v>
      </c>
      <c r="AJ3012">
        <v>20</v>
      </c>
      <c r="AK3012" t="s">
        <v>19</v>
      </c>
    </row>
    <row r="3013" spans="1:37" ht="15" x14ac:dyDescent="0.25">
      <c r="A3013" t="s">
        <v>17949</v>
      </c>
      <c r="B3013" t="s">
        <v>6</v>
      </c>
      <c r="C3013" t="s">
        <v>4</v>
      </c>
      <c r="D3013" t="s">
        <v>2</v>
      </c>
      <c r="E3013" t="s">
        <v>5076</v>
      </c>
      <c r="F3013" t="s">
        <v>14891</v>
      </c>
      <c r="G3013" t="s">
        <v>9900</v>
      </c>
      <c r="H3013" s="7">
        <v>3</v>
      </c>
      <c r="I3013" t="s">
        <v>10</v>
      </c>
      <c r="J3013">
        <v>0</v>
      </c>
      <c r="K3013">
        <v>0</v>
      </c>
      <c r="L3013" t="s">
        <v>13</v>
      </c>
      <c r="M3013" t="s">
        <v>20542</v>
      </c>
      <c r="N3013" t="s">
        <v>17930</v>
      </c>
      <c r="O3013" t="s">
        <v>17932</v>
      </c>
      <c r="P3013" t="s">
        <v>17938</v>
      </c>
      <c r="Q3013" t="s">
        <v>3175</v>
      </c>
      <c r="R3013" t="s">
        <v>7</v>
      </c>
      <c r="S3013" s="2">
        <v>2</v>
      </c>
      <c r="T3013" s="2">
        <v>2</v>
      </c>
      <c r="U3013" t="s">
        <v>0</v>
      </c>
      <c r="V3013" s="3">
        <v>650</v>
      </c>
      <c r="W3013">
        <f t="shared" si="235"/>
        <v>2</v>
      </c>
      <c r="X3013" s="4">
        <f t="shared" si="239"/>
        <v>160</v>
      </c>
      <c r="Y3013" s="2">
        <f t="shared" si="236"/>
        <v>1300</v>
      </c>
      <c r="Z3013" s="5">
        <v>0.05</v>
      </c>
      <c r="AA3013" s="2">
        <f t="shared" si="237"/>
        <v>65</v>
      </c>
      <c r="AB3013" s="4">
        <f t="shared" si="238"/>
        <v>1395</v>
      </c>
      <c r="AC3013" s="4">
        <v>300</v>
      </c>
      <c r="AD3013" s="4" t="s">
        <v>20</v>
      </c>
      <c r="AE3013" s="6">
        <v>45480</v>
      </c>
      <c r="AF3013" s="6">
        <v>45482</v>
      </c>
      <c r="AG3013">
        <v>48</v>
      </c>
      <c r="AH3013" t="s">
        <v>16</v>
      </c>
      <c r="AI3013" t="s">
        <v>3177</v>
      </c>
      <c r="AJ3013">
        <v>20</v>
      </c>
      <c r="AK3013" t="s">
        <v>19</v>
      </c>
    </row>
    <row r="3014" spans="1:37" ht="15" x14ac:dyDescent="0.25">
      <c r="A3014" t="s">
        <v>17950</v>
      </c>
      <c r="B3014" t="s">
        <v>5</v>
      </c>
      <c r="C3014" t="s">
        <v>21</v>
      </c>
      <c r="D3014" t="s">
        <v>1</v>
      </c>
      <c r="E3014" t="s">
        <v>5077</v>
      </c>
      <c r="F3014" t="s">
        <v>14892</v>
      </c>
      <c r="G3014" t="s">
        <v>9901</v>
      </c>
      <c r="H3014" s="7">
        <v>5</v>
      </c>
      <c r="I3014" t="s">
        <v>11</v>
      </c>
      <c r="J3014">
        <v>0</v>
      </c>
      <c r="K3014">
        <v>0</v>
      </c>
      <c r="L3014" t="s">
        <v>28</v>
      </c>
      <c r="M3014" t="s">
        <v>20104</v>
      </c>
      <c r="N3014" t="s">
        <v>17930</v>
      </c>
      <c r="O3014" t="s">
        <v>17932</v>
      </c>
      <c r="P3014" t="s">
        <v>17940</v>
      </c>
      <c r="Q3014" t="s">
        <v>3174</v>
      </c>
      <c r="R3014" t="s">
        <v>17</v>
      </c>
      <c r="S3014" s="2">
        <v>3</v>
      </c>
      <c r="T3014" s="2">
        <v>0</v>
      </c>
      <c r="U3014" t="s">
        <v>24</v>
      </c>
      <c r="V3014" s="3">
        <v>1650</v>
      </c>
      <c r="W3014">
        <f t="shared" si="235"/>
        <v>8</v>
      </c>
      <c r="X3014" s="4">
        <f t="shared" si="239"/>
        <v>480</v>
      </c>
      <c r="Y3014" s="2">
        <f t="shared" si="236"/>
        <v>13200</v>
      </c>
      <c r="Z3014" s="5">
        <v>0.1</v>
      </c>
      <c r="AA3014" s="2">
        <f t="shared" si="237"/>
        <v>1320</v>
      </c>
      <c r="AB3014" s="4">
        <f t="shared" si="238"/>
        <v>12360</v>
      </c>
      <c r="AC3014" s="4">
        <v>300</v>
      </c>
      <c r="AD3014" s="4" t="s">
        <v>20</v>
      </c>
      <c r="AE3014" s="6">
        <v>45303</v>
      </c>
      <c r="AF3014" s="6">
        <v>45311</v>
      </c>
      <c r="AG3014">
        <v>85.5</v>
      </c>
      <c r="AH3014" t="s">
        <v>22402</v>
      </c>
      <c r="AI3014" t="s">
        <v>15</v>
      </c>
      <c r="AJ3014">
        <v>25</v>
      </c>
      <c r="AK3014" t="s">
        <v>30</v>
      </c>
    </row>
    <row r="3015" spans="1:37" ht="15" x14ac:dyDescent="0.25">
      <c r="A3015" t="s">
        <v>17949</v>
      </c>
      <c r="B3015" t="s">
        <v>6</v>
      </c>
      <c r="C3015" t="s">
        <v>4</v>
      </c>
      <c r="D3015" t="s">
        <v>2</v>
      </c>
      <c r="E3015" t="s">
        <v>5078</v>
      </c>
      <c r="F3015" t="s">
        <v>14893</v>
      </c>
      <c r="G3015" t="s">
        <v>9902</v>
      </c>
      <c r="H3015" s="7">
        <v>5</v>
      </c>
      <c r="I3015" t="s">
        <v>11</v>
      </c>
      <c r="J3015">
        <v>0</v>
      </c>
      <c r="K3015">
        <v>0</v>
      </c>
      <c r="L3015" t="s">
        <v>27</v>
      </c>
      <c r="M3015" t="s">
        <v>18082</v>
      </c>
      <c r="N3015" t="s">
        <v>17930</v>
      </c>
      <c r="O3015" t="s">
        <v>17932</v>
      </c>
      <c r="P3015" t="s">
        <v>17939</v>
      </c>
      <c r="Q3015" t="s">
        <v>3173</v>
      </c>
      <c r="R3015" t="s">
        <v>7</v>
      </c>
      <c r="S3015" s="2">
        <v>2</v>
      </c>
      <c r="T3015" s="2">
        <v>0</v>
      </c>
      <c r="U3015" t="s">
        <v>24</v>
      </c>
      <c r="V3015" s="3">
        <v>650</v>
      </c>
      <c r="W3015">
        <f t="shared" si="235"/>
        <v>12</v>
      </c>
      <c r="X3015" s="4">
        <f t="shared" si="239"/>
        <v>480</v>
      </c>
      <c r="Y3015" s="2">
        <f t="shared" si="236"/>
        <v>7800</v>
      </c>
      <c r="Z3015" s="5">
        <v>0.1</v>
      </c>
      <c r="AA3015" s="2">
        <f t="shared" si="237"/>
        <v>780</v>
      </c>
      <c r="AB3015" s="4">
        <f t="shared" si="238"/>
        <v>7500</v>
      </c>
      <c r="AC3015" s="4">
        <v>300</v>
      </c>
      <c r="AD3015" s="4" t="s">
        <v>20</v>
      </c>
      <c r="AE3015" s="6">
        <v>45351</v>
      </c>
      <c r="AF3015" s="6">
        <v>45363</v>
      </c>
      <c r="AG3015">
        <v>53</v>
      </c>
      <c r="AH3015" t="s">
        <v>14</v>
      </c>
      <c r="AI3015" t="s">
        <v>15</v>
      </c>
      <c r="AJ3015">
        <v>20</v>
      </c>
      <c r="AK3015" t="s">
        <v>30</v>
      </c>
    </row>
    <row r="3016" spans="1:37" ht="15" x14ac:dyDescent="0.25">
      <c r="A3016" t="s">
        <v>17950</v>
      </c>
      <c r="B3016" t="s">
        <v>5</v>
      </c>
      <c r="C3016" t="s">
        <v>21</v>
      </c>
      <c r="D3016" t="s">
        <v>1</v>
      </c>
      <c r="E3016" t="s">
        <v>5079</v>
      </c>
      <c r="F3016" t="s">
        <v>14894</v>
      </c>
      <c r="G3016" t="s">
        <v>9903</v>
      </c>
      <c r="H3016" s="7">
        <v>2</v>
      </c>
      <c r="I3016" t="s">
        <v>10</v>
      </c>
      <c r="J3016">
        <v>0</v>
      </c>
      <c r="K3016">
        <v>0</v>
      </c>
      <c r="L3016" t="s">
        <v>13</v>
      </c>
      <c r="M3016" t="s">
        <v>20543</v>
      </c>
      <c r="N3016" t="s">
        <v>17930</v>
      </c>
      <c r="O3016" t="s">
        <v>17932</v>
      </c>
      <c r="P3016" t="s">
        <v>17937</v>
      </c>
      <c r="Q3016" t="s">
        <v>3173</v>
      </c>
      <c r="R3016" t="s">
        <v>8</v>
      </c>
      <c r="S3016" s="2">
        <v>1</v>
      </c>
      <c r="T3016" s="2">
        <v>0</v>
      </c>
      <c r="U3016" t="s">
        <v>0</v>
      </c>
      <c r="V3016" s="3">
        <v>550</v>
      </c>
      <c r="W3016">
        <f t="shared" si="235"/>
        <v>5</v>
      </c>
      <c r="X3016" s="4">
        <f t="shared" si="239"/>
        <v>100</v>
      </c>
      <c r="Y3016" s="2">
        <f t="shared" si="236"/>
        <v>2750</v>
      </c>
      <c r="Z3016" s="5">
        <v>0.05</v>
      </c>
      <c r="AA3016" s="2">
        <f t="shared" si="237"/>
        <v>137.5</v>
      </c>
      <c r="AB3016" s="4">
        <f t="shared" si="238"/>
        <v>2712.5</v>
      </c>
      <c r="AC3016" s="4">
        <v>300</v>
      </c>
      <c r="AD3016" s="4" t="s">
        <v>20</v>
      </c>
      <c r="AE3016" s="6">
        <v>45489</v>
      </c>
      <c r="AF3016" s="6">
        <v>45494</v>
      </c>
      <c r="AG3016">
        <v>48</v>
      </c>
      <c r="AH3016" t="s">
        <v>22402</v>
      </c>
      <c r="AI3016" t="s">
        <v>15</v>
      </c>
      <c r="AJ3016">
        <v>15</v>
      </c>
      <c r="AK3016" t="s">
        <v>18</v>
      </c>
    </row>
    <row r="3017" spans="1:37" ht="15" x14ac:dyDescent="0.25">
      <c r="A3017" t="s">
        <v>17948</v>
      </c>
      <c r="B3017" t="s">
        <v>22</v>
      </c>
      <c r="C3017" t="s">
        <v>3</v>
      </c>
      <c r="D3017" t="s">
        <v>2</v>
      </c>
      <c r="E3017" t="s">
        <v>5080</v>
      </c>
      <c r="F3017" t="s">
        <v>14895</v>
      </c>
      <c r="G3017" t="s">
        <v>9904</v>
      </c>
      <c r="H3017" s="7">
        <v>5</v>
      </c>
      <c r="I3017" t="s">
        <v>11</v>
      </c>
      <c r="J3017">
        <v>0</v>
      </c>
      <c r="K3017">
        <v>0</v>
      </c>
      <c r="L3017" t="s">
        <v>28</v>
      </c>
      <c r="M3017" t="s">
        <v>20544</v>
      </c>
      <c r="N3017" t="s">
        <v>17930</v>
      </c>
      <c r="O3017" t="s">
        <v>17932</v>
      </c>
      <c r="P3017" t="s">
        <v>17938</v>
      </c>
      <c r="Q3017" t="s">
        <v>3175</v>
      </c>
      <c r="R3017" t="s">
        <v>7</v>
      </c>
      <c r="S3017" s="2">
        <v>1</v>
      </c>
      <c r="T3017" s="2">
        <v>2</v>
      </c>
      <c r="U3017" t="s">
        <v>0</v>
      </c>
      <c r="V3017" s="3">
        <v>650</v>
      </c>
      <c r="W3017">
        <f t="shared" si="235"/>
        <v>16</v>
      </c>
      <c r="X3017" s="4">
        <f t="shared" si="239"/>
        <v>960</v>
      </c>
      <c r="Y3017" s="2">
        <f t="shared" si="236"/>
        <v>10400</v>
      </c>
      <c r="Z3017" s="5">
        <v>0.1</v>
      </c>
      <c r="AA3017" s="2">
        <f t="shared" si="237"/>
        <v>1040</v>
      </c>
      <c r="AB3017" s="4">
        <f t="shared" si="238"/>
        <v>10320</v>
      </c>
      <c r="AC3017" s="4">
        <v>300</v>
      </c>
      <c r="AD3017" s="4" t="s">
        <v>20</v>
      </c>
      <c r="AE3017" s="6">
        <v>45374</v>
      </c>
      <c r="AF3017" s="6">
        <v>45390</v>
      </c>
      <c r="AG3017">
        <v>36</v>
      </c>
      <c r="AH3017" t="s">
        <v>16</v>
      </c>
      <c r="AI3017" t="s">
        <v>3177</v>
      </c>
      <c r="AJ3017">
        <v>20</v>
      </c>
      <c r="AK3017" t="s">
        <v>30</v>
      </c>
    </row>
    <row r="3018" spans="1:37" ht="15" x14ac:dyDescent="0.25">
      <c r="A3018" t="s">
        <v>17949</v>
      </c>
      <c r="B3018" t="s">
        <v>6</v>
      </c>
      <c r="C3018" t="s">
        <v>4</v>
      </c>
      <c r="D3018" t="s">
        <v>2</v>
      </c>
      <c r="E3018" t="s">
        <v>5081</v>
      </c>
      <c r="F3018" t="s">
        <v>14896</v>
      </c>
      <c r="G3018" t="s">
        <v>9905</v>
      </c>
      <c r="H3018" s="7">
        <v>5</v>
      </c>
      <c r="I3018" t="s">
        <v>10</v>
      </c>
      <c r="J3018">
        <v>0</v>
      </c>
      <c r="K3018">
        <v>0</v>
      </c>
      <c r="L3018" t="s">
        <v>13</v>
      </c>
      <c r="M3018" t="s">
        <v>20545</v>
      </c>
      <c r="N3018" t="s">
        <v>17930</v>
      </c>
      <c r="O3018" t="s">
        <v>17932</v>
      </c>
      <c r="P3018" t="s">
        <v>17938</v>
      </c>
      <c r="Q3018" t="s">
        <v>3173</v>
      </c>
      <c r="R3018" t="s">
        <v>8</v>
      </c>
      <c r="S3018" s="2">
        <v>1</v>
      </c>
      <c r="T3018" s="2">
        <v>0</v>
      </c>
      <c r="U3018" t="s">
        <v>0</v>
      </c>
      <c r="V3018" s="3">
        <v>550</v>
      </c>
      <c r="W3018">
        <f t="shared" si="235"/>
        <v>12</v>
      </c>
      <c r="X3018" s="4">
        <f t="shared" si="239"/>
        <v>240</v>
      </c>
      <c r="Y3018" s="2">
        <f t="shared" si="236"/>
        <v>6600</v>
      </c>
      <c r="Z3018" s="5">
        <v>0.05</v>
      </c>
      <c r="AA3018" s="2">
        <f t="shared" si="237"/>
        <v>330</v>
      </c>
      <c r="AB3018" s="4">
        <f t="shared" si="238"/>
        <v>6510</v>
      </c>
      <c r="AC3018" s="4">
        <v>300</v>
      </c>
      <c r="AD3018" s="4" t="s">
        <v>20</v>
      </c>
      <c r="AE3018" s="6">
        <v>45618</v>
      </c>
      <c r="AF3018" s="6">
        <v>45630</v>
      </c>
      <c r="AG3018">
        <v>40</v>
      </c>
      <c r="AH3018" t="s">
        <v>22402</v>
      </c>
      <c r="AI3018" t="s">
        <v>15</v>
      </c>
      <c r="AJ3018">
        <v>15</v>
      </c>
      <c r="AK3018" t="s">
        <v>30</v>
      </c>
    </row>
    <row r="3019" spans="1:37" ht="15" x14ac:dyDescent="0.25">
      <c r="A3019" t="s">
        <v>17950</v>
      </c>
      <c r="B3019" t="s">
        <v>5</v>
      </c>
      <c r="C3019" t="s">
        <v>21</v>
      </c>
      <c r="D3019" t="s">
        <v>1</v>
      </c>
      <c r="E3019" t="s">
        <v>5082</v>
      </c>
      <c r="F3019" t="s">
        <v>14897</v>
      </c>
      <c r="G3019" t="s">
        <v>9906</v>
      </c>
      <c r="H3019" s="7">
        <v>3</v>
      </c>
      <c r="I3019" t="s">
        <v>11</v>
      </c>
      <c r="J3019">
        <v>0</v>
      </c>
      <c r="K3019">
        <v>0</v>
      </c>
      <c r="L3019" t="s">
        <v>27</v>
      </c>
      <c r="M3019" t="s">
        <v>20119</v>
      </c>
      <c r="N3019" t="s">
        <v>17930</v>
      </c>
      <c r="O3019" t="s">
        <v>17932</v>
      </c>
      <c r="P3019" t="s">
        <v>17938</v>
      </c>
      <c r="Q3019" t="s">
        <v>3173</v>
      </c>
      <c r="R3019" t="s">
        <v>7</v>
      </c>
      <c r="S3019" s="2">
        <v>2</v>
      </c>
      <c r="T3019" s="2">
        <v>0</v>
      </c>
      <c r="U3019" t="s">
        <v>25</v>
      </c>
      <c r="V3019" s="3">
        <v>650</v>
      </c>
      <c r="W3019">
        <f t="shared" si="235"/>
        <v>15</v>
      </c>
      <c r="X3019" s="4">
        <f t="shared" si="239"/>
        <v>600</v>
      </c>
      <c r="Y3019" s="2">
        <f t="shared" si="236"/>
        <v>9750</v>
      </c>
      <c r="Z3019" s="5">
        <v>0.1</v>
      </c>
      <c r="AA3019" s="2">
        <f t="shared" si="237"/>
        <v>975</v>
      </c>
      <c r="AB3019" s="4">
        <f t="shared" si="238"/>
        <v>9375</v>
      </c>
      <c r="AC3019" s="4">
        <v>300</v>
      </c>
      <c r="AD3019" s="4" t="s">
        <v>20</v>
      </c>
      <c r="AE3019" s="6">
        <v>45531</v>
      </c>
      <c r="AF3019" s="6">
        <v>45546</v>
      </c>
      <c r="AG3019">
        <v>40</v>
      </c>
      <c r="AH3019" t="s">
        <v>16</v>
      </c>
      <c r="AI3019" t="s">
        <v>3177</v>
      </c>
      <c r="AJ3019">
        <v>20</v>
      </c>
      <c r="AK3019" t="s">
        <v>19</v>
      </c>
    </row>
    <row r="3020" spans="1:37" ht="15" x14ac:dyDescent="0.25">
      <c r="A3020" t="s">
        <v>17950</v>
      </c>
      <c r="B3020" t="s">
        <v>5</v>
      </c>
      <c r="C3020" t="s">
        <v>21</v>
      </c>
      <c r="D3020" t="s">
        <v>1</v>
      </c>
      <c r="E3020" t="s">
        <v>5083</v>
      </c>
      <c r="F3020" t="s">
        <v>14898</v>
      </c>
      <c r="G3020" t="s">
        <v>9907</v>
      </c>
      <c r="H3020" s="7">
        <v>2</v>
      </c>
      <c r="I3020" t="s">
        <v>11</v>
      </c>
      <c r="J3020">
        <v>0</v>
      </c>
      <c r="K3020">
        <v>0</v>
      </c>
      <c r="L3020" t="s">
        <v>27</v>
      </c>
      <c r="M3020" t="s">
        <v>20546</v>
      </c>
      <c r="N3020" t="s">
        <v>17930</v>
      </c>
      <c r="O3020" t="s">
        <v>17932</v>
      </c>
      <c r="P3020" t="s">
        <v>17938</v>
      </c>
      <c r="Q3020" t="s">
        <v>3175</v>
      </c>
      <c r="R3020" t="s">
        <v>17</v>
      </c>
      <c r="S3020" s="2">
        <v>3</v>
      </c>
      <c r="T3020" s="2">
        <v>0</v>
      </c>
      <c r="U3020" t="s">
        <v>24</v>
      </c>
      <c r="V3020" s="3">
        <v>1650</v>
      </c>
      <c r="W3020">
        <f t="shared" si="235"/>
        <v>8</v>
      </c>
      <c r="X3020" s="4">
        <f t="shared" si="239"/>
        <v>480</v>
      </c>
      <c r="Y3020" s="2">
        <f t="shared" si="236"/>
        <v>13200</v>
      </c>
      <c r="Z3020" s="5">
        <v>0.1</v>
      </c>
      <c r="AA3020" s="2">
        <f t="shared" si="237"/>
        <v>1320</v>
      </c>
      <c r="AB3020" s="4">
        <f t="shared" si="238"/>
        <v>12360</v>
      </c>
      <c r="AC3020" s="4">
        <v>300</v>
      </c>
      <c r="AD3020" s="4" t="s">
        <v>20</v>
      </c>
      <c r="AE3020" s="6">
        <v>45518</v>
      </c>
      <c r="AF3020" s="6">
        <v>45526</v>
      </c>
      <c r="AG3020">
        <v>40</v>
      </c>
      <c r="AH3020" t="s">
        <v>22402</v>
      </c>
      <c r="AI3020" t="s">
        <v>15</v>
      </c>
      <c r="AJ3020">
        <v>25</v>
      </c>
      <c r="AK3020" t="s">
        <v>18</v>
      </c>
    </row>
    <row r="3021" spans="1:37" ht="15" x14ac:dyDescent="0.25">
      <c r="A3021" t="s">
        <v>17948</v>
      </c>
      <c r="B3021" t="s">
        <v>22</v>
      </c>
      <c r="C3021" t="s">
        <v>3</v>
      </c>
      <c r="D3021" t="s">
        <v>2</v>
      </c>
      <c r="E3021" t="s">
        <v>5084</v>
      </c>
      <c r="F3021" t="s">
        <v>14899</v>
      </c>
      <c r="G3021" t="s">
        <v>9908</v>
      </c>
      <c r="H3021" s="7">
        <v>4</v>
      </c>
      <c r="I3021" t="s">
        <v>11</v>
      </c>
      <c r="J3021">
        <v>0</v>
      </c>
      <c r="K3021">
        <v>0</v>
      </c>
      <c r="L3021" t="s">
        <v>13</v>
      </c>
      <c r="M3021" t="s">
        <v>20547</v>
      </c>
      <c r="N3021" t="s">
        <v>17930</v>
      </c>
      <c r="O3021" t="s">
        <v>17932</v>
      </c>
      <c r="P3021" t="s">
        <v>17939</v>
      </c>
      <c r="Q3021" t="s">
        <v>3175</v>
      </c>
      <c r="R3021" t="s">
        <v>8</v>
      </c>
      <c r="S3021" s="2">
        <v>1</v>
      </c>
      <c r="T3021" s="2">
        <v>1</v>
      </c>
      <c r="U3021" t="s">
        <v>25</v>
      </c>
      <c r="V3021" s="3">
        <v>550</v>
      </c>
      <c r="W3021">
        <f t="shared" si="235"/>
        <v>3</v>
      </c>
      <c r="X3021" s="4">
        <f t="shared" si="239"/>
        <v>120</v>
      </c>
      <c r="Y3021" s="2">
        <f t="shared" si="236"/>
        <v>1650</v>
      </c>
      <c r="Z3021" s="5">
        <v>0.1</v>
      </c>
      <c r="AA3021" s="2">
        <f t="shared" si="237"/>
        <v>165</v>
      </c>
      <c r="AB3021" s="4">
        <f t="shared" si="238"/>
        <v>1605</v>
      </c>
      <c r="AC3021" s="4">
        <v>300</v>
      </c>
      <c r="AD3021" s="4" t="s">
        <v>20</v>
      </c>
      <c r="AE3021" s="6">
        <v>45443</v>
      </c>
      <c r="AF3021" s="6">
        <v>45446</v>
      </c>
      <c r="AG3021">
        <v>53</v>
      </c>
      <c r="AH3021" t="s">
        <v>14</v>
      </c>
      <c r="AI3021" t="s">
        <v>15</v>
      </c>
      <c r="AJ3021">
        <v>15</v>
      </c>
      <c r="AK3021" t="s">
        <v>31</v>
      </c>
    </row>
    <row r="3022" spans="1:37" ht="15" x14ac:dyDescent="0.25">
      <c r="A3022" t="s">
        <v>17948</v>
      </c>
      <c r="B3022" t="s">
        <v>22</v>
      </c>
      <c r="C3022" t="s">
        <v>3</v>
      </c>
      <c r="D3022" t="s">
        <v>2</v>
      </c>
      <c r="E3022" t="s">
        <v>5085</v>
      </c>
      <c r="F3022" t="s">
        <v>14900</v>
      </c>
      <c r="G3022" t="s">
        <v>9909</v>
      </c>
      <c r="H3022" s="7">
        <v>5</v>
      </c>
      <c r="I3022" t="s">
        <v>11</v>
      </c>
      <c r="J3022">
        <v>0</v>
      </c>
      <c r="K3022">
        <v>0</v>
      </c>
      <c r="L3022" t="s">
        <v>28</v>
      </c>
      <c r="M3022" t="s">
        <v>20287</v>
      </c>
      <c r="N3022" t="s">
        <v>17930</v>
      </c>
      <c r="O3022" t="s">
        <v>17932</v>
      </c>
      <c r="P3022" t="s">
        <v>17938</v>
      </c>
      <c r="Q3022" t="s">
        <v>3173</v>
      </c>
      <c r="R3022" t="s">
        <v>7</v>
      </c>
      <c r="S3022" s="2">
        <v>2</v>
      </c>
      <c r="T3022" s="2">
        <v>0</v>
      </c>
      <c r="U3022" t="s">
        <v>25</v>
      </c>
      <c r="V3022" s="3">
        <v>650</v>
      </c>
      <c r="W3022">
        <f t="shared" si="235"/>
        <v>1</v>
      </c>
      <c r="X3022" s="4">
        <f t="shared" si="239"/>
        <v>40</v>
      </c>
      <c r="Y3022" s="2">
        <f t="shared" si="236"/>
        <v>650</v>
      </c>
      <c r="Z3022" s="5">
        <v>0.1</v>
      </c>
      <c r="AA3022" s="2">
        <f t="shared" si="237"/>
        <v>65</v>
      </c>
      <c r="AB3022" s="4">
        <f t="shared" si="238"/>
        <v>625</v>
      </c>
      <c r="AC3022" s="4">
        <v>300</v>
      </c>
      <c r="AD3022" s="4" t="s">
        <v>20</v>
      </c>
      <c r="AE3022" s="6">
        <v>45656</v>
      </c>
      <c r="AF3022" s="6">
        <v>45657</v>
      </c>
      <c r="AG3022">
        <v>40</v>
      </c>
      <c r="AH3022" t="s">
        <v>22402</v>
      </c>
      <c r="AI3022" t="s">
        <v>15</v>
      </c>
      <c r="AJ3022">
        <v>20</v>
      </c>
      <c r="AK3022" t="s">
        <v>30</v>
      </c>
    </row>
    <row r="3023" spans="1:37" ht="15" x14ac:dyDescent="0.25">
      <c r="A3023" t="s">
        <v>17950</v>
      </c>
      <c r="B3023" t="s">
        <v>5</v>
      </c>
      <c r="C3023" t="s">
        <v>21</v>
      </c>
      <c r="D3023" t="s">
        <v>1</v>
      </c>
      <c r="E3023" t="s">
        <v>5086</v>
      </c>
      <c r="F3023" t="s">
        <v>14901</v>
      </c>
      <c r="G3023" t="s">
        <v>9910</v>
      </c>
      <c r="H3023" s="7">
        <v>5</v>
      </c>
      <c r="I3023" t="s">
        <v>11</v>
      </c>
      <c r="J3023">
        <v>0</v>
      </c>
      <c r="K3023">
        <v>0</v>
      </c>
      <c r="L3023" t="s">
        <v>13</v>
      </c>
      <c r="M3023" t="s">
        <v>18262</v>
      </c>
      <c r="N3023" t="s">
        <v>17930</v>
      </c>
      <c r="O3023" t="s">
        <v>17932</v>
      </c>
      <c r="P3023" t="s">
        <v>17937</v>
      </c>
      <c r="Q3023" t="s">
        <v>3173</v>
      </c>
      <c r="R3023" t="s">
        <v>8</v>
      </c>
      <c r="S3023" s="2">
        <v>1</v>
      </c>
      <c r="T3023" s="2">
        <v>0</v>
      </c>
      <c r="U3023" t="s">
        <v>24</v>
      </c>
      <c r="V3023" s="3">
        <v>550</v>
      </c>
      <c r="W3023">
        <f t="shared" si="235"/>
        <v>9</v>
      </c>
      <c r="X3023" s="4">
        <f t="shared" si="239"/>
        <v>180</v>
      </c>
      <c r="Y3023" s="2">
        <f t="shared" si="236"/>
        <v>4950</v>
      </c>
      <c r="Z3023" s="5">
        <v>0.1</v>
      </c>
      <c r="AA3023" s="2">
        <f t="shared" si="237"/>
        <v>495</v>
      </c>
      <c r="AB3023" s="4">
        <f t="shared" si="238"/>
        <v>4635</v>
      </c>
      <c r="AC3023" s="4">
        <v>300</v>
      </c>
      <c r="AD3023" s="4" t="s">
        <v>20</v>
      </c>
      <c r="AE3023" s="6">
        <v>45571</v>
      </c>
      <c r="AF3023" s="6">
        <v>45580</v>
      </c>
      <c r="AG3023">
        <v>43.2</v>
      </c>
      <c r="AH3023" t="s">
        <v>22402</v>
      </c>
      <c r="AI3023" t="s">
        <v>15</v>
      </c>
      <c r="AJ3023">
        <v>15</v>
      </c>
      <c r="AK3023" t="s">
        <v>30</v>
      </c>
    </row>
    <row r="3024" spans="1:37" ht="15" x14ac:dyDescent="0.25">
      <c r="A3024" t="s">
        <v>17950</v>
      </c>
      <c r="B3024" t="s">
        <v>5</v>
      </c>
      <c r="C3024" t="s">
        <v>21</v>
      </c>
      <c r="D3024" t="s">
        <v>1</v>
      </c>
      <c r="E3024" t="s">
        <v>5087</v>
      </c>
      <c r="F3024" t="s">
        <v>14902</v>
      </c>
      <c r="G3024" t="s">
        <v>9911</v>
      </c>
      <c r="H3024" s="7">
        <v>2</v>
      </c>
      <c r="I3024" t="s">
        <v>10</v>
      </c>
      <c r="J3024">
        <v>0</v>
      </c>
      <c r="K3024">
        <v>0</v>
      </c>
      <c r="L3024" t="s">
        <v>27</v>
      </c>
      <c r="M3024" t="s">
        <v>20548</v>
      </c>
      <c r="N3024" t="s">
        <v>17930</v>
      </c>
      <c r="O3024" t="s">
        <v>17932</v>
      </c>
      <c r="P3024" t="s">
        <v>17939</v>
      </c>
      <c r="Q3024" t="s">
        <v>3174</v>
      </c>
      <c r="R3024" t="s">
        <v>17</v>
      </c>
      <c r="S3024" s="2">
        <v>3</v>
      </c>
      <c r="T3024" s="2">
        <v>0</v>
      </c>
      <c r="U3024" t="s">
        <v>0</v>
      </c>
      <c r="V3024" s="3">
        <v>1650</v>
      </c>
      <c r="W3024">
        <f t="shared" si="235"/>
        <v>14</v>
      </c>
      <c r="X3024" s="4">
        <f t="shared" si="239"/>
        <v>840</v>
      </c>
      <c r="Y3024" s="2">
        <f t="shared" si="236"/>
        <v>23100</v>
      </c>
      <c r="Z3024" s="5">
        <v>0.05</v>
      </c>
      <c r="AA3024" s="2">
        <f t="shared" si="237"/>
        <v>1155</v>
      </c>
      <c r="AB3024" s="4">
        <f t="shared" si="238"/>
        <v>22785</v>
      </c>
      <c r="AC3024" s="4">
        <v>300</v>
      </c>
      <c r="AD3024" s="4" t="s">
        <v>20</v>
      </c>
      <c r="AE3024" s="6">
        <v>45353</v>
      </c>
      <c r="AF3024" s="6">
        <v>45367</v>
      </c>
      <c r="AG3024">
        <v>27.9</v>
      </c>
      <c r="AH3024" t="s">
        <v>14</v>
      </c>
      <c r="AI3024" t="s">
        <v>15</v>
      </c>
      <c r="AJ3024">
        <v>25</v>
      </c>
      <c r="AK3024" t="s">
        <v>18</v>
      </c>
    </row>
    <row r="3025" spans="1:37" ht="15" x14ac:dyDescent="0.25">
      <c r="A3025" t="s">
        <v>17949</v>
      </c>
      <c r="B3025" t="s">
        <v>6</v>
      </c>
      <c r="C3025" t="s">
        <v>4</v>
      </c>
      <c r="D3025" t="s">
        <v>2</v>
      </c>
      <c r="E3025" t="s">
        <v>5088</v>
      </c>
      <c r="F3025" t="s">
        <v>14903</v>
      </c>
      <c r="G3025" t="s">
        <v>9912</v>
      </c>
      <c r="H3025" s="7">
        <v>3</v>
      </c>
      <c r="I3025" t="s">
        <v>10</v>
      </c>
      <c r="J3025">
        <v>0</v>
      </c>
      <c r="K3025">
        <v>0</v>
      </c>
      <c r="L3025" t="s">
        <v>27</v>
      </c>
      <c r="M3025" t="s">
        <v>20549</v>
      </c>
      <c r="N3025" t="s">
        <v>17930</v>
      </c>
      <c r="O3025" t="s">
        <v>17932</v>
      </c>
      <c r="P3025" t="s">
        <v>17938</v>
      </c>
      <c r="Q3025" t="s">
        <v>3174</v>
      </c>
      <c r="R3025" t="s">
        <v>17</v>
      </c>
      <c r="S3025" s="2">
        <v>3</v>
      </c>
      <c r="T3025" s="2">
        <v>1</v>
      </c>
      <c r="U3025" t="s">
        <v>25</v>
      </c>
      <c r="V3025" s="3">
        <v>1650</v>
      </c>
      <c r="W3025">
        <f t="shared" si="235"/>
        <v>15</v>
      </c>
      <c r="X3025" s="4">
        <f t="shared" si="239"/>
        <v>1200</v>
      </c>
      <c r="Y3025" s="2">
        <f t="shared" si="236"/>
        <v>24750</v>
      </c>
      <c r="Z3025" s="5">
        <v>0.05</v>
      </c>
      <c r="AA3025" s="2">
        <f t="shared" si="237"/>
        <v>1237.5</v>
      </c>
      <c r="AB3025" s="4">
        <f t="shared" si="238"/>
        <v>24712.5</v>
      </c>
      <c r="AC3025" s="4">
        <v>300</v>
      </c>
      <c r="AD3025" s="4" t="s">
        <v>20</v>
      </c>
      <c r="AE3025" s="6">
        <v>45554</v>
      </c>
      <c r="AF3025" s="6">
        <v>45569</v>
      </c>
      <c r="AG3025">
        <v>40</v>
      </c>
      <c r="AH3025" t="s">
        <v>22402</v>
      </c>
      <c r="AI3025" t="s">
        <v>15</v>
      </c>
      <c r="AJ3025">
        <v>25</v>
      </c>
      <c r="AK3025" t="s">
        <v>19</v>
      </c>
    </row>
    <row r="3026" spans="1:37" ht="15" x14ac:dyDescent="0.25">
      <c r="A3026" t="s">
        <v>17949</v>
      </c>
      <c r="B3026" t="s">
        <v>6</v>
      </c>
      <c r="C3026" t="s">
        <v>4</v>
      </c>
      <c r="D3026" t="s">
        <v>2</v>
      </c>
      <c r="E3026" t="s">
        <v>5089</v>
      </c>
      <c r="F3026" t="s">
        <v>14904</v>
      </c>
      <c r="G3026" t="s">
        <v>9913</v>
      </c>
      <c r="H3026" s="7">
        <v>4</v>
      </c>
      <c r="I3026" t="s">
        <v>11</v>
      </c>
      <c r="J3026">
        <v>0</v>
      </c>
      <c r="K3026">
        <v>0</v>
      </c>
      <c r="L3026" t="s">
        <v>13</v>
      </c>
      <c r="M3026" t="s">
        <v>19305</v>
      </c>
      <c r="N3026" t="s">
        <v>17930</v>
      </c>
      <c r="O3026" t="s">
        <v>17932</v>
      </c>
      <c r="P3026" t="s">
        <v>17938</v>
      </c>
      <c r="Q3026" t="s">
        <v>3173</v>
      </c>
      <c r="R3026" t="s">
        <v>7</v>
      </c>
      <c r="S3026" s="2">
        <v>2</v>
      </c>
      <c r="T3026" s="2">
        <v>0</v>
      </c>
      <c r="U3026" t="s">
        <v>25</v>
      </c>
      <c r="V3026" s="3">
        <v>650</v>
      </c>
      <c r="W3026">
        <f t="shared" si="235"/>
        <v>3</v>
      </c>
      <c r="X3026" s="4">
        <f t="shared" si="239"/>
        <v>120</v>
      </c>
      <c r="Y3026" s="2">
        <f t="shared" si="236"/>
        <v>1950</v>
      </c>
      <c r="Z3026" s="5">
        <v>0.1</v>
      </c>
      <c r="AA3026" s="2">
        <f t="shared" si="237"/>
        <v>195</v>
      </c>
      <c r="AB3026" s="4">
        <f t="shared" si="238"/>
        <v>1875</v>
      </c>
      <c r="AC3026" s="4">
        <v>300</v>
      </c>
      <c r="AD3026" s="4" t="s">
        <v>20</v>
      </c>
      <c r="AE3026" s="6">
        <v>45381</v>
      </c>
      <c r="AF3026" s="6">
        <v>45384</v>
      </c>
      <c r="AG3026">
        <v>40</v>
      </c>
      <c r="AH3026" t="s">
        <v>16</v>
      </c>
      <c r="AI3026" t="s">
        <v>3177</v>
      </c>
      <c r="AJ3026">
        <v>20</v>
      </c>
      <c r="AK3026" t="s">
        <v>31</v>
      </c>
    </row>
    <row r="3027" spans="1:37" ht="15" x14ac:dyDescent="0.25">
      <c r="A3027" t="s">
        <v>17949</v>
      </c>
      <c r="B3027" t="s">
        <v>6</v>
      </c>
      <c r="C3027" t="s">
        <v>4</v>
      </c>
      <c r="D3027" t="s">
        <v>2</v>
      </c>
      <c r="E3027" t="s">
        <v>5090</v>
      </c>
      <c r="F3027" t="s">
        <v>14905</v>
      </c>
      <c r="G3027" t="s">
        <v>9914</v>
      </c>
      <c r="H3027" s="7">
        <v>5</v>
      </c>
      <c r="I3027" t="s">
        <v>10</v>
      </c>
      <c r="J3027">
        <v>0</v>
      </c>
      <c r="K3027">
        <v>0</v>
      </c>
      <c r="L3027" t="s">
        <v>13</v>
      </c>
      <c r="M3027" t="s">
        <v>20550</v>
      </c>
      <c r="N3027" t="s">
        <v>17930</v>
      </c>
      <c r="O3027" t="s">
        <v>17932</v>
      </c>
      <c r="P3027" t="s">
        <v>17938</v>
      </c>
      <c r="Q3027" t="s">
        <v>3173</v>
      </c>
      <c r="R3027" t="s">
        <v>8</v>
      </c>
      <c r="S3027" s="2">
        <v>1</v>
      </c>
      <c r="T3027" s="2">
        <v>0</v>
      </c>
      <c r="U3027" t="s">
        <v>25</v>
      </c>
      <c r="V3027" s="3">
        <v>550</v>
      </c>
      <c r="W3027">
        <f t="shared" si="235"/>
        <v>7</v>
      </c>
      <c r="X3027" s="4">
        <f t="shared" si="239"/>
        <v>140</v>
      </c>
      <c r="Y3027" s="2">
        <f t="shared" si="236"/>
        <v>3850</v>
      </c>
      <c r="Z3027" s="5">
        <v>0.05</v>
      </c>
      <c r="AA3027" s="2">
        <f t="shared" si="237"/>
        <v>192.5</v>
      </c>
      <c r="AB3027" s="4">
        <f t="shared" si="238"/>
        <v>3797.5</v>
      </c>
      <c r="AC3027" s="4">
        <v>300</v>
      </c>
      <c r="AD3027" s="4" t="s">
        <v>20</v>
      </c>
      <c r="AE3027" s="6">
        <v>45504</v>
      </c>
      <c r="AF3027" s="6">
        <v>45511</v>
      </c>
      <c r="AG3027">
        <v>40</v>
      </c>
      <c r="AH3027" t="s">
        <v>16</v>
      </c>
      <c r="AI3027" t="s">
        <v>3177</v>
      </c>
      <c r="AJ3027">
        <v>15</v>
      </c>
      <c r="AK3027" t="s">
        <v>30</v>
      </c>
    </row>
    <row r="3028" spans="1:37" ht="15" x14ac:dyDescent="0.25">
      <c r="A3028" t="s">
        <v>17948</v>
      </c>
      <c r="B3028" t="s">
        <v>22</v>
      </c>
      <c r="C3028" t="s">
        <v>3</v>
      </c>
      <c r="D3028" t="s">
        <v>2</v>
      </c>
      <c r="E3028" t="s">
        <v>5091</v>
      </c>
      <c r="F3028" t="s">
        <v>14906</v>
      </c>
      <c r="G3028" t="s">
        <v>9915</v>
      </c>
      <c r="H3028" s="7">
        <v>4</v>
      </c>
      <c r="I3028" t="s">
        <v>11</v>
      </c>
      <c r="J3028">
        <v>0</v>
      </c>
      <c r="K3028">
        <v>0</v>
      </c>
      <c r="L3028" t="s">
        <v>27</v>
      </c>
      <c r="M3028" t="s">
        <v>20551</v>
      </c>
      <c r="N3028" t="s">
        <v>17930</v>
      </c>
      <c r="O3028" t="s">
        <v>17932</v>
      </c>
      <c r="P3028" t="s">
        <v>17939</v>
      </c>
      <c r="Q3028" t="s">
        <v>3173</v>
      </c>
      <c r="R3028" t="s">
        <v>8</v>
      </c>
      <c r="S3028" s="2">
        <v>1</v>
      </c>
      <c r="T3028" s="2">
        <v>0</v>
      </c>
      <c r="U3028" t="s">
        <v>0</v>
      </c>
      <c r="V3028" s="3">
        <v>550</v>
      </c>
      <c r="W3028">
        <f t="shared" si="235"/>
        <v>4</v>
      </c>
      <c r="X3028" s="4">
        <f t="shared" si="239"/>
        <v>80</v>
      </c>
      <c r="Y3028" s="2">
        <f t="shared" si="236"/>
        <v>2200</v>
      </c>
      <c r="Z3028" s="5">
        <v>0.1</v>
      </c>
      <c r="AA3028" s="2">
        <f t="shared" si="237"/>
        <v>220</v>
      </c>
      <c r="AB3028" s="4">
        <f t="shared" si="238"/>
        <v>2060</v>
      </c>
      <c r="AC3028" s="4">
        <v>300</v>
      </c>
      <c r="AD3028" s="4" t="s">
        <v>20</v>
      </c>
      <c r="AE3028" s="6">
        <v>45371</v>
      </c>
      <c r="AF3028" s="6">
        <v>45375</v>
      </c>
      <c r="AG3028">
        <v>53</v>
      </c>
      <c r="AH3028" t="s">
        <v>22402</v>
      </c>
      <c r="AI3028" t="s">
        <v>15</v>
      </c>
      <c r="AJ3028">
        <v>15</v>
      </c>
      <c r="AK3028" t="s">
        <v>31</v>
      </c>
    </row>
    <row r="3029" spans="1:37" ht="15" x14ac:dyDescent="0.25">
      <c r="A3029" t="s">
        <v>17949</v>
      </c>
      <c r="B3029" t="s">
        <v>6</v>
      </c>
      <c r="C3029" t="s">
        <v>4</v>
      </c>
      <c r="D3029" t="s">
        <v>2</v>
      </c>
      <c r="E3029" t="s">
        <v>5092</v>
      </c>
      <c r="F3029" t="s">
        <v>14907</v>
      </c>
      <c r="G3029" t="s">
        <v>9916</v>
      </c>
      <c r="H3029" s="7">
        <v>2</v>
      </c>
      <c r="I3029" t="s">
        <v>10</v>
      </c>
      <c r="J3029">
        <v>0</v>
      </c>
      <c r="K3029">
        <v>0</v>
      </c>
      <c r="L3029" t="s">
        <v>27</v>
      </c>
      <c r="M3029" t="s">
        <v>20552</v>
      </c>
      <c r="N3029" t="s">
        <v>17930</v>
      </c>
      <c r="O3029" t="s">
        <v>17932</v>
      </c>
      <c r="P3029" t="s">
        <v>17938</v>
      </c>
      <c r="Q3029" t="s">
        <v>3175</v>
      </c>
      <c r="R3029" t="s">
        <v>7</v>
      </c>
      <c r="S3029" s="2">
        <v>2</v>
      </c>
      <c r="T3029" s="2">
        <v>1</v>
      </c>
      <c r="U3029" t="s">
        <v>0</v>
      </c>
      <c r="V3029" s="3">
        <v>650</v>
      </c>
      <c r="W3029">
        <f t="shared" si="235"/>
        <v>13</v>
      </c>
      <c r="X3029" s="4">
        <f t="shared" si="239"/>
        <v>780</v>
      </c>
      <c r="Y3029" s="2">
        <f t="shared" si="236"/>
        <v>8450</v>
      </c>
      <c r="Z3029" s="5">
        <v>0.05</v>
      </c>
      <c r="AA3029" s="2">
        <f t="shared" si="237"/>
        <v>422.5</v>
      </c>
      <c r="AB3029" s="4">
        <f t="shared" si="238"/>
        <v>8807.5</v>
      </c>
      <c r="AC3029" s="4">
        <v>300</v>
      </c>
      <c r="AD3029" s="4" t="s">
        <v>20</v>
      </c>
      <c r="AE3029" s="6">
        <v>45600</v>
      </c>
      <c r="AF3029" s="6">
        <v>45613</v>
      </c>
      <c r="AG3029">
        <v>53</v>
      </c>
      <c r="AH3029" t="s">
        <v>14</v>
      </c>
      <c r="AI3029" t="s">
        <v>15</v>
      </c>
      <c r="AJ3029">
        <v>20</v>
      </c>
      <c r="AK3029" t="s">
        <v>18</v>
      </c>
    </row>
    <row r="3030" spans="1:37" ht="15" x14ac:dyDescent="0.25">
      <c r="A3030" t="s">
        <v>17950</v>
      </c>
      <c r="B3030" t="s">
        <v>5</v>
      </c>
      <c r="C3030" t="s">
        <v>21</v>
      </c>
      <c r="D3030" t="s">
        <v>1</v>
      </c>
      <c r="E3030" t="s">
        <v>5093</v>
      </c>
      <c r="F3030" t="s">
        <v>14908</v>
      </c>
      <c r="G3030" t="s">
        <v>9917</v>
      </c>
      <c r="H3030" s="7">
        <v>3</v>
      </c>
      <c r="I3030" t="s">
        <v>10</v>
      </c>
      <c r="J3030">
        <v>0</v>
      </c>
      <c r="K3030">
        <v>0</v>
      </c>
      <c r="L3030" t="s">
        <v>28</v>
      </c>
      <c r="M3030" t="s">
        <v>20553</v>
      </c>
      <c r="N3030" t="s">
        <v>17930</v>
      </c>
      <c r="O3030" t="s">
        <v>17932</v>
      </c>
      <c r="P3030" t="s">
        <v>17939</v>
      </c>
      <c r="Q3030" t="s">
        <v>3173</v>
      </c>
      <c r="R3030" t="s">
        <v>7</v>
      </c>
      <c r="S3030" s="2">
        <v>2</v>
      </c>
      <c r="T3030" s="2">
        <v>0</v>
      </c>
      <c r="U3030" t="s">
        <v>25</v>
      </c>
      <c r="V3030" s="3">
        <v>650</v>
      </c>
      <c r="W3030">
        <f t="shared" si="235"/>
        <v>12</v>
      </c>
      <c r="X3030" s="4">
        <f t="shared" si="239"/>
        <v>480</v>
      </c>
      <c r="Y3030" s="2">
        <f t="shared" si="236"/>
        <v>7800</v>
      </c>
      <c r="Z3030" s="5">
        <v>0.05</v>
      </c>
      <c r="AA3030" s="2">
        <f t="shared" si="237"/>
        <v>390</v>
      </c>
      <c r="AB3030" s="4">
        <f t="shared" si="238"/>
        <v>7890</v>
      </c>
      <c r="AC3030" s="4">
        <v>300</v>
      </c>
      <c r="AD3030" s="4" t="s">
        <v>20</v>
      </c>
      <c r="AE3030" s="6">
        <v>45600</v>
      </c>
      <c r="AF3030" s="6">
        <v>45612</v>
      </c>
      <c r="AG3030">
        <v>59</v>
      </c>
      <c r="AH3030" t="s">
        <v>22402</v>
      </c>
      <c r="AI3030" t="s">
        <v>15</v>
      </c>
      <c r="AJ3030">
        <v>20</v>
      </c>
      <c r="AK3030" t="s">
        <v>19</v>
      </c>
    </row>
    <row r="3031" spans="1:37" ht="15" x14ac:dyDescent="0.25">
      <c r="A3031" t="s">
        <v>17948</v>
      </c>
      <c r="B3031" t="s">
        <v>22</v>
      </c>
      <c r="C3031" t="s">
        <v>3</v>
      </c>
      <c r="D3031" t="s">
        <v>2</v>
      </c>
      <c r="E3031" t="s">
        <v>5094</v>
      </c>
      <c r="F3031" t="s">
        <v>14909</v>
      </c>
      <c r="G3031" t="s">
        <v>9918</v>
      </c>
      <c r="H3031" s="7">
        <v>2</v>
      </c>
      <c r="I3031" t="s">
        <v>10</v>
      </c>
      <c r="J3031">
        <v>0</v>
      </c>
      <c r="K3031">
        <v>0</v>
      </c>
      <c r="L3031" t="s">
        <v>13</v>
      </c>
      <c r="M3031" t="s">
        <v>20554</v>
      </c>
      <c r="N3031" t="s">
        <v>17930</v>
      </c>
      <c r="O3031" t="s">
        <v>17932</v>
      </c>
      <c r="P3031" t="s">
        <v>17938</v>
      </c>
      <c r="Q3031" t="s">
        <v>3173</v>
      </c>
      <c r="R3031" t="s">
        <v>7</v>
      </c>
      <c r="S3031" s="2">
        <v>2</v>
      </c>
      <c r="T3031" s="2">
        <v>0</v>
      </c>
      <c r="U3031" t="s">
        <v>25</v>
      </c>
      <c r="V3031" s="3">
        <v>650</v>
      </c>
      <c r="W3031">
        <f t="shared" si="235"/>
        <v>1</v>
      </c>
      <c r="X3031" s="4">
        <f t="shared" si="239"/>
        <v>40</v>
      </c>
      <c r="Y3031" s="2">
        <f t="shared" si="236"/>
        <v>650</v>
      </c>
      <c r="Z3031" s="5">
        <v>0.05</v>
      </c>
      <c r="AA3031" s="2">
        <f t="shared" si="237"/>
        <v>32.5</v>
      </c>
      <c r="AB3031" s="4">
        <f t="shared" si="238"/>
        <v>657.5</v>
      </c>
      <c r="AC3031" s="4">
        <v>300</v>
      </c>
      <c r="AD3031" s="4" t="s">
        <v>20</v>
      </c>
      <c r="AE3031" s="6">
        <v>45621</v>
      </c>
      <c r="AF3031" s="6">
        <v>45622</v>
      </c>
      <c r="AG3031">
        <v>63</v>
      </c>
      <c r="AH3031" t="s">
        <v>14</v>
      </c>
      <c r="AI3031" t="s">
        <v>15</v>
      </c>
      <c r="AJ3031">
        <v>20</v>
      </c>
      <c r="AK3031" t="s">
        <v>18</v>
      </c>
    </row>
    <row r="3032" spans="1:37" ht="15" x14ac:dyDescent="0.25">
      <c r="A3032" t="s">
        <v>17948</v>
      </c>
      <c r="B3032" t="s">
        <v>22</v>
      </c>
      <c r="C3032" t="s">
        <v>3</v>
      </c>
      <c r="D3032" t="s">
        <v>2</v>
      </c>
      <c r="E3032" t="s">
        <v>5095</v>
      </c>
      <c r="F3032" t="s">
        <v>14910</v>
      </c>
      <c r="G3032" t="s">
        <v>9919</v>
      </c>
      <c r="H3032" s="7">
        <v>2</v>
      </c>
      <c r="I3032" t="s">
        <v>10</v>
      </c>
      <c r="J3032">
        <v>0</v>
      </c>
      <c r="K3032">
        <v>0</v>
      </c>
      <c r="L3032" t="s">
        <v>28</v>
      </c>
      <c r="M3032" t="s">
        <v>20555</v>
      </c>
      <c r="N3032" t="s">
        <v>17930</v>
      </c>
      <c r="O3032" t="s">
        <v>17932</v>
      </c>
      <c r="P3032" t="s">
        <v>17939</v>
      </c>
      <c r="Q3032" t="s">
        <v>3173</v>
      </c>
      <c r="R3032" t="s">
        <v>7</v>
      </c>
      <c r="S3032" s="2">
        <v>2</v>
      </c>
      <c r="T3032" s="2">
        <v>0</v>
      </c>
      <c r="U3032" t="s">
        <v>0</v>
      </c>
      <c r="V3032" s="3">
        <v>650</v>
      </c>
      <c r="W3032">
        <f t="shared" si="235"/>
        <v>6</v>
      </c>
      <c r="X3032" s="4">
        <f t="shared" si="239"/>
        <v>240</v>
      </c>
      <c r="Y3032" s="2">
        <f t="shared" si="236"/>
        <v>3900</v>
      </c>
      <c r="Z3032" s="5">
        <v>0.05</v>
      </c>
      <c r="AA3032" s="2">
        <f t="shared" si="237"/>
        <v>195</v>
      </c>
      <c r="AB3032" s="4">
        <f t="shared" si="238"/>
        <v>3945</v>
      </c>
      <c r="AC3032" s="4">
        <v>300</v>
      </c>
      <c r="AD3032" s="4" t="s">
        <v>20</v>
      </c>
      <c r="AE3032" s="6">
        <v>45324</v>
      </c>
      <c r="AF3032" s="6">
        <v>45330</v>
      </c>
      <c r="AG3032">
        <v>66.64</v>
      </c>
      <c r="AH3032" t="s">
        <v>14</v>
      </c>
      <c r="AI3032" t="s">
        <v>15</v>
      </c>
      <c r="AJ3032">
        <v>20</v>
      </c>
      <c r="AK3032" t="s">
        <v>18</v>
      </c>
    </row>
    <row r="3033" spans="1:37" ht="15" x14ac:dyDescent="0.25">
      <c r="A3033" t="s">
        <v>17949</v>
      </c>
      <c r="B3033" t="s">
        <v>6</v>
      </c>
      <c r="C3033" t="s">
        <v>4</v>
      </c>
      <c r="D3033" t="s">
        <v>2</v>
      </c>
      <c r="E3033" t="s">
        <v>5096</v>
      </c>
      <c r="F3033" t="s">
        <v>14911</v>
      </c>
      <c r="G3033" t="s">
        <v>9920</v>
      </c>
      <c r="H3033" s="7">
        <v>2</v>
      </c>
      <c r="I3033" t="s">
        <v>11</v>
      </c>
      <c r="J3033">
        <v>0</v>
      </c>
      <c r="K3033">
        <v>0</v>
      </c>
      <c r="L3033" t="s">
        <v>27</v>
      </c>
      <c r="M3033" t="s">
        <v>20190</v>
      </c>
      <c r="N3033" t="s">
        <v>17930</v>
      </c>
      <c r="O3033" t="s">
        <v>17932</v>
      </c>
      <c r="P3033" t="s">
        <v>17938</v>
      </c>
      <c r="Q3033" t="s">
        <v>3174</v>
      </c>
      <c r="R3033" t="s">
        <v>9</v>
      </c>
      <c r="S3033" s="2">
        <v>3</v>
      </c>
      <c r="T3033" s="2">
        <v>2</v>
      </c>
      <c r="U3033" t="s">
        <v>0</v>
      </c>
      <c r="V3033" s="3">
        <v>1800</v>
      </c>
      <c r="W3033">
        <f t="shared" si="235"/>
        <v>5</v>
      </c>
      <c r="X3033" s="4">
        <f t="shared" si="239"/>
        <v>500</v>
      </c>
      <c r="Y3033" s="2">
        <f t="shared" si="236"/>
        <v>9000</v>
      </c>
      <c r="Z3033" s="5">
        <v>0.1</v>
      </c>
      <c r="AA3033" s="2">
        <f t="shared" si="237"/>
        <v>900</v>
      </c>
      <c r="AB3033" s="4">
        <f t="shared" si="238"/>
        <v>8600</v>
      </c>
      <c r="AC3033" s="4">
        <v>300</v>
      </c>
      <c r="AD3033" s="4" t="s">
        <v>20</v>
      </c>
      <c r="AE3033" s="6">
        <v>45376</v>
      </c>
      <c r="AF3033" s="6">
        <v>45381</v>
      </c>
      <c r="AG3033">
        <v>49.59</v>
      </c>
      <c r="AH3033" t="s">
        <v>22402</v>
      </c>
      <c r="AI3033" t="s">
        <v>15</v>
      </c>
      <c r="AJ3033">
        <v>30</v>
      </c>
      <c r="AK3033" t="s">
        <v>18</v>
      </c>
    </row>
    <row r="3034" spans="1:37" ht="15" x14ac:dyDescent="0.25">
      <c r="A3034" t="s">
        <v>17949</v>
      </c>
      <c r="B3034" t="s">
        <v>6</v>
      </c>
      <c r="C3034" t="s">
        <v>4</v>
      </c>
      <c r="D3034" t="s">
        <v>2</v>
      </c>
      <c r="E3034" t="s">
        <v>5097</v>
      </c>
      <c r="F3034" t="s">
        <v>14912</v>
      </c>
      <c r="G3034" t="s">
        <v>9921</v>
      </c>
      <c r="H3034" s="7">
        <v>2</v>
      </c>
      <c r="I3034" t="s">
        <v>10</v>
      </c>
      <c r="J3034">
        <v>0</v>
      </c>
      <c r="K3034">
        <v>0</v>
      </c>
      <c r="L3034" t="s">
        <v>27</v>
      </c>
      <c r="M3034" t="s">
        <v>19099</v>
      </c>
      <c r="N3034" t="s">
        <v>17930</v>
      </c>
      <c r="O3034" t="s">
        <v>17932</v>
      </c>
      <c r="P3034" t="s">
        <v>17938</v>
      </c>
      <c r="Q3034" t="s">
        <v>3173</v>
      </c>
      <c r="R3034" t="s">
        <v>7</v>
      </c>
      <c r="S3034" s="2">
        <v>2</v>
      </c>
      <c r="T3034" s="2">
        <v>0</v>
      </c>
      <c r="U3034" t="s">
        <v>0</v>
      </c>
      <c r="V3034" s="3">
        <v>650</v>
      </c>
      <c r="W3034">
        <f t="shared" si="235"/>
        <v>3</v>
      </c>
      <c r="X3034" s="4">
        <f t="shared" si="239"/>
        <v>120</v>
      </c>
      <c r="Y3034" s="2">
        <f t="shared" si="236"/>
        <v>1950</v>
      </c>
      <c r="Z3034" s="5">
        <v>0.05</v>
      </c>
      <c r="AA3034" s="2">
        <f t="shared" si="237"/>
        <v>97.5</v>
      </c>
      <c r="AB3034" s="4">
        <f t="shared" si="238"/>
        <v>1972.5</v>
      </c>
      <c r="AC3034" s="4">
        <v>300</v>
      </c>
      <c r="AD3034" s="4" t="s">
        <v>20</v>
      </c>
      <c r="AE3034" s="6">
        <v>45324</v>
      </c>
      <c r="AF3034" s="6">
        <v>45327</v>
      </c>
      <c r="AG3034">
        <v>36</v>
      </c>
      <c r="AH3034" t="s">
        <v>16</v>
      </c>
      <c r="AI3034" t="s">
        <v>3177</v>
      </c>
      <c r="AJ3034">
        <v>20</v>
      </c>
      <c r="AK3034" t="s">
        <v>18</v>
      </c>
    </row>
    <row r="3035" spans="1:37" ht="15" x14ac:dyDescent="0.25">
      <c r="A3035" t="s">
        <v>17948</v>
      </c>
      <c r="B3035" t="s">
        <v>22</v>
      </c>
      <c r="C3035" t="s">
        <v>3</v>
      </c>
      <c r="D3035" t="s">
        <v>2</v>
      </c>
      <c r="E3035" t="s">
        <v>5098</v>
      </c>
      <c r="F3035" t="s">
        <v>14913</v>
      </c>
      <c r="G3035" t="s">
        <v>9922</v>
      </c>
      <c r="H3035" s="7">
        <v>4</v>
      </c>
      <c r="I3035" t="s">
        <v>10</v>
      </c>
      <c r="J3035">
        <v>0</v>
      </c>
      <c r="K3035">
        <v>0</v>
      </c>
      <c r="L3035" t="s">
        <v>28</v>
      </c>
      <c r="M3035" t="s">
        <v>19065</v>
      </c>
      <c r="N3035" t="s">
        <v>17930</v>
      </c>
      <c r="O3035" t="s">
        <v>17932</v>
      </c>
      <c r="P3035" t="s">
        <v>17938</v>
      </c>
      <c r="Q3035" t="s">
        <v>3173</v>
      </c>
      <c r="R3035" t="s">
        <v>8</v>
      </c>
      <c r="S3035" s="2">
        <v>1</v>
      </c>
      <c r="T3035" s="2">
        <v>0</v>
      </c>
      <c r="U3035" t="s">
        <v>0</v>
      </c>
      <c r="V3035" s="3">
        <v>550</v>
      </c>
      <c r="W3035">
        <f t="shared" si="235"/>
        <v>5</v>
      </c>
      <c r="X3035" s="4">
        <f t="shared" si="239"/>
        <v>100</v>
      </c>
      <c r="Y3035" s="2">
        <f t="shared" si="236"/>
        <v>2750</v>
      </c>
      <c r="Z3035" s="5">
        <v>0.05</v>
      </c>
      <c r="AA3035" s="2">
        <f t="shared" si="237"/>
        <v>137.5</v>
      </c>
      <c r="AB3035" s="4">
        <f t="shared" si="238"/>
        <v>2712.5</v>
      </c>
      <c r="AC3035" s="4">
        <v>300</v>
      </c>
      <c r="AD3035" s="4" t="s">
        <v>20</v>
      </c>
      <c r="AE3035" s="6">
        <v>45523</v>
      </c>
      <c r="AF3035" s="6">
        <v>45528</v>
      </c>
      <c r="AG3035">
        <v>53</v>
      </c>
      <c r="AH3035" t="s">
        <v>14</v>
      </c>
      <c r="AI3035" t="s">
        <v>15</v>
      </c>
      <c r="AJ3035">
        <v>15</v>
      </c>
      <c r="AK3035" t="s">
        <v>31</v>
      </c>
    </row>
    <row r="3036" spans="1:37" ht="15" x14ac:dyDescent="0.25">
      <c r="A3036" t="s">
        <v>17950</v>
      </c>
      <c r="B3036" t="s">
        <v>5</v>
      </c>
      <c r="C3036" t="s">
        <v>21</v>
      </c>
      <c r="D3036" t="s">
        <v>1</v>
      </c>
      <c r="E3036" t="s">
        <v>5099</v>
      </c>
      <c r="F3036" t="s">
        <v>14914</v>
      </c>
      <c r="G3036" t="s">
        <v>9923</v>
      </c>
      <c r="H3036" s="7">
        <v>2</v>
      </c>
      <c r="I3036" t="s">
        <v>10</v>
      </c>
      <c r="J3036">
        <v>0</v>
      </c>
      <c r="K3036">
        <v>0</v>
      </c>
      <c r="L3036" t="s">
        <v>13</v>
      </c>
      <c r="M3036" t="s">
        <v>20556</v>
      </c>
      <c r="N3036" t="s">
        <v>17930</v>
      </c>
      <c r="O3036" t="s">
        <v>17932</v>
      </c>
      <c r="P3036" t="s">
        <v>17939</v>
      </c>
      <c r="Q3036" t="s">
        <v>3173</v>
      </c>
      <c r="R3036" t="s">
        <v>8</v>
      </c>
      <c r="S3036" s="2">
        <v>1</v>
      </c>
      <c r="T3036" s="2">
        <v>0</v>
      </c>
      <c r="U3036" t="s">
        <v>24</v>
      </c>
      <c r="V3036" s="3">
        <v>550</v>
      </c>
      <c r="W3036">
        <f t="shared" ref="W3036:W3099" si="240">AF3036-AE3036</f>
        <v>15</v>
      </c>
      <c r="X3036" s="4">
        <f t="shared" si="239"/>
        <v>300</v>
      </c>
      <c r="Y3036" s="2">
        <f t="shared" ref="Y3036:Y3099" si="241">V3036*W3036</f>
        <v>8250</v>
      </c>
      <c r="Z3036" s="5">
        <v>0.05</v>
      </c>
      <c r="AA3036" s="2">
        <f t="shared" ref="AA3036:AA3099" si="242">Y3036*Z3036</f>
        <v>412.5</v>
      </c>
      <c r="AB3036" s="4">
        <f t="shared" ref="AB3036:AB3099" si="243">Y3036+X3036-AA3036</f>
        <v>8137.5</v>
      </c>
      <c r="AC3036" s="4">
        <v>300</v>
      </c>
      <c r="AD3036" s="4" t="s">
        <v>20</v>
      </c>
      <c r="AE3036" s="6">
        <v>45437</v>
      </c>
      <c r="AF3036" s="6">
        <v>45452</v>
      </c>
      <c r="AG3036">
        <v>68</v>
      </c>
      <c r="AH3036" t="s">
        <v>16</v>
      </c>
      <c r="AI3036" t="s">
        <v>3177</v>
      </c>
      <c r="AJ3036">
        <v>15</v>
      </c>
      <c r="AK3036" t="s">
        <v>18</v>
      </c>
    </row>
    <row r="3037" spans="1:37" ht="15" x14ac:dyDescent="0.25">
      <c r="A3037" t="s">
        <v>17949</v>
      </c>
      <c r="B3037" t="s">
        <v>6</v>
      </c>
      <c r="C3037" t="s">
        <v>4</v>
      </c>
      <c r="D3037" t="s">
        <v>2</v>
      </c>
      <c r="E3037" t="s">
        <v>5100</v>
      </c>
      <c r="F3037" t="s">
        <v>14915</v>
      </c>
      <c r="G3037" t="s">
        <v>9924</v>
      </c>
      <c r="H3037" s="7">
        <v>3</v>
      </c>
      <c r="I3037" t="s">
        <v>10</v>
      </c>
      <c r="J3037">
        <v>0</v>
      </c>
      <c r="K3037">
        <v>0</v>
      </c>
      <c r="L3037" t="s">
        <v>27</v>
      </c>
      <c r="M3037" t="s">
        <v>20557</v>
      </c>
      <c r="N3037" t="s">
        <v>17930</v>
      </c>
      <c r="O3037" t="s">
        <v>17932</v>
      </c>
      <c r="P3037" t="s">
        <v>17938</v>
      </c>
      <c r="Q3037" t="s">
        <v>3175</v>
      </c>
      <c r="R3037" t="s">
        <v>7</v>
      </c>
      <c r="S3037" s="2">
        <v>2</v>
      </c>
      <c r="T3037" s="2">
        <v>2</v>
      </c>
      <c r="U3037" t="s">
        <v>24</v>
      </c>
      <c r="V3037" s="3">
        <v>650</v>
      </c>
      <c r="W3037">
        <f t="shared" si="240"/>
        <v>5</v>
      </c>
      <c r="X3037" s="4">
        <f t="shared" si="239"/>
        <v>400</v>
      </c>
      <c r="Y3037" s="2">
        <f t="shared" si="241"/>
        <v>3250</v>
      </c>
      <c r="Z3037" s="5">
        <v>0.05</v>
      </c>
      <c r="AA3037" s="2">
        <f t="shared" si="242"/>
        <v>162.5</v>
      </c>
      <c r="AB3037" s="4">
        <f t="shared" si="243"/>
        <v>3487.5</v>
      </c>
      <c r="AC3037" s="4">
        <v>300</v>
      </c>
      <c r="AD3037" s="4" t="s">
        <v>20</v>
      </c>
      <c r="AE3037" s="6">
        <v>45421</v>
      </c>
      <c r="AF3037" s="6">
        <v>45426</v>
      </c>
      <c r="AG3037">
        <v>40</v>
      </c>
      <c r="AH3037" t="s">
        <v>22402</v>
      </c>
      <c r="AI3037" t="s">
        <v>15</v>
      </c>
      <c r="AJ3037">
        <v>20</v>
      </c>
      <c r="AK3037" t="s">
        <v>19</v>
      </c>
    </row>
    <row r="3038" spans="1:37" ht="15" x14ac:dyDescent="0.25">
      <c r="A3038" t="s">
        <v>17950</v>
      </c>
      <c r="B3038" t="s">
        <v>5</v>
      </c>
      <c r="C3038" t="s">
        <v>21</v>
      </c>
      <c r="D3038" t="s">
        <v>1</v>
      </c>
      <c r="E3038" t="s">
        <v>5101</v>
      </c>
      <c r="F3038" t="s">
        <v>14916</v>
      </c>
      <c r="G3038" t="s">
        <v>9925</v>
      </c>
      <c r="H3038" s="7">
        <v>2</v>
      </c>
      <c r="I3038" t="s">
        <v>10</v>
      </c>
      <c r="J3038">
        <v>0</v>
      </c>
      <c r="K3038">
        <v>0</v>
      </c>
      <c r="L3038" t="s">
        <v>27</v>
      </c>
      <c r="M3038" t="s">
        <v>20558</v>
      </c>
      <c r="N3038" t="s">
        <v>17930</v>
      </c>
      <c r="O3038" t="s">
        <v>17932</v>
      </c>
      <c r="P3038" t="s">
        <v>17938</v>
      </c>
      <c r="Q3038" t="s">
        <v>3175</v>
      </c>
      <c r="R3038" t="s">
        <v>17</v>
      </c>
      <c r="S3038" s="2">
        <v>3</v>
      </c>
      <c r="T3038" s="2">
        <v>0</v>
      </c>
      <c r="U3038" t="s">
        <v>25</v>
      </c>
      <c r="V3038" s="3">
        <v>1650</v>
      </c>
      <c r="W3038">
        <f t="shared" si="240"/>
        <v>15</v>
      </c>
      <c r="X3038" s="4">
        <f t="shared" si="239"/>
        <v>900</v>
      </c>
      <c r="Y3038" s="2">
        <f t="shared" si="241"/>
        <v>24750</v>
      </c>
      <c r="Z3038" s="5">
        <v>0.05</v>
      </c>
      <c r="AA3038" s="2">
        <f t="shared" si="242"/>
        <v>1237.5</v>
      </c>
      <c r="AB3038" s="4">
        <f t="shared" si="243"/>
        <v>24412.5</v>
      </c>
      <c r="AC3038" s="4">
        <v>300</v>
      </c>
      <c r="AD3038" s="4" t="s">
        <v>20</v>
      </c>
      <c r="AE3038" s="6">
        <v>45587</v>
      </c>
      <c r="AF3038" s="6">
        <v>45602</v>
      </c>
      <c r="AG3038">
        <v>40</v>
      </c>
      <c r="AH3038" t="s">
        <v>16</v>
      </c>
      <c r="AI3038" t="s">
        <v>3177</v>
      </c>
      <c r="AJ3038">
        <v>25</v>
      </c>
      <c r="AK3038" t="s">
        <v>18</v>
      </c>
    </row>
    <row r="3039" spans="1:37" ht="15" x14ac:dyDescent="0.25">
      <c r="A3039" t="s">
        <v>17948</v>
      </c>
      <c r="B3039" t="s">
        <v>22</v>
      </c>
      <c r="C3039" t="s">
        <v>3</v>
      </c>
      <c r="D3039" t="s">
        <v>2</v>
      </c>
      <c r="E3039" t="s">
        <v>5102</v>
      </c>
      <c r="F3039" t="s">
        <v>14917</v>
      </c>
      <c r="G3039" t="s">
        <v>9926</v>
      </c>
      <c r="H3039" s="7">
        <v>2</v>
      </c>
      <c r="I3039" t="s">
        <v>10</v>
      </c>
      <c r="J3039">
        <v>0</v>
      </c>
      <c r="K3039">
        <v>0</v>
      </c>
      <c r="L3039" t="s">
        <v>27</v>
      </c>
      <c r="M3039" t="s">
        <v>18986</v>
      </c>
      <c r="N3039" t="s">
        <v>17930</v>
      </c>
      <c r="O3039" t="s">
        <v>17932</v>
      </c>
      <c r="P3039" t="s">
        <v>17937</v>
      </c>
      <c r="Q3039" t="s">
        <v>3173</v>
      </c>
      <c r="R3039" t="s">
        <v>7</v>
      </c>
      <c r="S3039" s="2">
        <v>2</v>
      </c>
      <c r="T3039" s="2">
        <v>0</v>
      </c>
      <c r="U3039" t="s">
        <v>0</v>
      </c>
      <c r="V3039" s="3">
        <v>650</v>
      </c>
      <c r="W3039">
        <f t="shared" si="240"/>
        <v>2</v>
      </c>
      <c r="X3039" s="4">
        <f t="shared" si="239"/>
        <v>80</v>
      </c>
      <c r="Y3039" s="2">
        <f t="shared" si="241"/>
        <v>1300</v>
      </c>
      <c r="Z3039" s="5">
        <v>0.05</v>
      </c>
      <c r="AA3039" s="2">
        <f t="shared" si="242"/>
        <v>65</v>
      </c>
      <c r="AB3039" s="4">
        <f t="shared" si="243"/>
        <v>1315</v>
      </c>
      <c r="AC3039" s="4">
        <v>300</v>
      </c>
      <c r="AD3039" s="4" t="s">
        <v>20</v>
      </c>
      <c r="AE3039" s="6">
        <v>45354</v>
      </c>
      <c r="AF3039" s="6">
        <v>45356</v>
      </c>
      <c r="AG3039">
        <v>36</v>
      </c>
      <c r="AH3039" t="s">
        <v>16</v>
      </c>
      <c r="AI3039" t="s">
        <v>3177</v>
      </c>
      <c r="AJ3039">
        <v>20</v>
      </c>
      <c r="AK3039" t="s">
        <v>18</v>
      </c>
    </row>
    <row r="3040" spans="1:37" ht="15" x14ac:dyDescent="0.25">
      <c r="A3040" t="s">
        <v>17949</v>
      </c>
      <c r="B3040" t="s">
        <v>6</v>
      </c>
      <c r="C3040" t="s">
        <v>4</v>
      </c>
      <c r="D3040" t="s">
        <v>2</v>
      </c>
      <c r="E3040" t="s">
        <v>5103</v>
      </c>
      <c r="F3040" t="s">
        <v>14918</v>
      </c>
      <c r="G3040" t="s">
        <v>9927</v>
      </c>
      <c r="H3040" s="7">
        <v>5</v>
      </c>
      <c r="I3040" t="s">
        <v>10</v>
      </c>
      <c r="J3040">
        <v>0</v>
      </c>
      <c r="K3040">
        <v>0</v>
      </c>
      <c r="L3040" t="s">
        <v>27</v>
      </c>
      <c r="M3040" t="s">
        <v>20559</v>
      </c>
      <c r="N3040" t="s">
        <v>17930</v>
      </c>
      <c r="O3040" t="s">
        <v>17932</v>
      </c>
      <c r="P3040" t="s">
        <v>17938</v>
      </c>
      <c r="Q3040" t="s">
        <v>3173</v>
      </c>
      <c r="R3040" t="s">
        <v>17</v>
      </c>
      <c r="S3040" s="2">
        <v>3</v>
      </c>
      <c r="T3040" s="2">
        <v>0</v>
      </c>
      <c r="U3040" t="s">
        <v>25</v>
      </c>
      <c r="V3040" s="3">
        <v>1650</v>
      </c>
      <c r="W3040">
        <f t="shared" si="240"/>
        <v>8</v>
      </c>
      <c r="X3040" s="4">
        <f t="shared" si="239"/>
        <v>480</v>
      </c>
      <c r="Y3040" s="2">
        <f t="shared" si="241"/>
        <v>13200</v>
      </c>
      <c r="Z3040" s="5">
        <v>0.05</v>
      </c>
      <c r="AA3040" s="2">
        <f t="shared" si="242"/>
        <v>660</v>
      </c>
      <c r="AB3040" s="4">
        <f t="shared" si="243"/>
        <v>13020</v>
      </c>
      <c r="AC3040" s="4">
        <v>300</v>
      </c>
      <c r="AD3040" s="4" t="s">
        <v>20</v>
      </c>
      <c r="AE3040" s="6">
        <v>45360</v>
      </c>
      <c r="AF3040" s="6">
        <v>45368</v>
      </c>
      <c r="AG3040">
        <v>40</v>
      </c>
      <c r="AH3040" t="s">
        <v>22402</v>
      </c>
      <c r="AI3040" t="s">
        <v>15</v>
      </c>
      <c r="AJ3040">
        <v>25</v>
      </c>
      <c r="AK3040" t="s">
        <v>30</v>
      </c>
    </row>
    <row r="3041" spans="1:37" ht="15" x14ac:dyDescent="0.25">
      <c r="A3041" t="s">
        <v>17948</v>
      </c>
      <c r="B3041" t="s">
        <v>22</v>
      </c>
      <c r="C3041" t="s">
        <v>3</v>
      </c>
      <c r="D3041" t="s">
        <v>2</v>
      </c>
      <c r="E3041" t="s">
        <v>5104</v>
      </c>
      <c r="F3041" t="s">
        <v>14919</v>
      </c>
      <c r="G3041" t="s">
        <v>9928</v>
      </c>
      <c r="H3041" s="7">
        <v>4</v>
      </c>
      <c r="I3041" t="s">
        <v>10</v>
      </c>
      <c r="J3041">
        <v>0</v>
      </c>
      <c r="K3041">
        <v>0</v>
      </c>
      <c r="L3041" t="s">
        <v>13</v>
      </c>
      <c r="M3041" t="s">
        <v>20560</v>
      </c>
      <c r="N3041" t="s">
        <v>17930</v>
      </c>
      <c r="O3041" t="s">
        <v>17932</v>
      </c>
      <c r="P3041" t="s">
        <v>17938</v>
      </c>
      <c r="Q3041" t="s">
        <v>3175</v>
      </c>
      <c r="R3041" t="s">
        <v>7</v>
      </c>
      <c r="S3041" s="2">
        <v>2</v>
      </c>
      <c r="T3041" s="2">
        <v>1</v>
      </c>
      <c r="U3041" t="s">
        <v>0</v>
      </c>
      <c r="V3041" s="3">
        <v>650</v>
      </c>
      <c r="W3041">
        <f t="shared" si="240"/>
        <v>1</v>
      </c>
      <c r="X3041" s="4">
        <f t="shared" si="239"/>
        <v>60</v>
      </c>
      <c r="Y3041" s="2">
        <f t="shared" si="241"/>
        <v>650</v>
      </c>
      <c r="Z3041" s="5">
        <v>0.05</v>
      </c>
      <c r="AA3041" s="2">
        <f t="shared" si="242"/>
        <v>32.5</v>
      </c>
      <c r="AB3041" s="4">
        <f t="shared" si="243"/>
        <v>677.5</v>
      </c>
      <c r="AC3041" s="4">
        <v>300</v>
      </c>
      <c r="AD3041" s="4" t="s">
        <v>20</v>
      </c>
      <c r="AE3041" s="6">
        <v>45617</v>
      </c>
      <c r="AF3041" s="6">
        <v>45618</v>
      </c>
      <c r="AG3041">
        <v>40</v>
      </c>
      <c r="AH3041" t="s">
        <v>14</v>
      </c>
      <c r="AI3041" t="s">
        <v>15</v>
      </c>
      <c r="AJ3041">
        <v>20</v>
      </c>
      <c r="AK3041" t="s">
        <v>31</v>
      </c>
    </row>
    <row r="3042" spans="1:37" ht="15" x14ac:dyDescent="0.25">
      <c r="A3042" t="s">
        <v>17949</v>
      </c>
      <c r="B3042" t="s">
        <v>6</v>
      </c>
      <c r="C3042" t="s">
        <v>4</v>
      </c>
      <c r="D3042" t="s">
        <v>2</v>
      </c>
      <c r="E3042" t="s">
        <v>5105</v>
      </c>
      <c r="F3042" t="s">
        <v>14920</v>
      </c>
      <c r="G3042" t="s">
        <v>9929</v>
      </c>
      <c r="H3042" s="7">
        <v>2</v>
      </c>
      <c r="I3042" t="s">
        <v>11</v>
      </c>
      <c r="J3042">
        <v>0</v>
      </c>
      <c r="K3042">
        <v>0</v>
      </c>
      <c r="L3042" t="s">
        <v>28</v>
      </c>
      <c r="M3042" t="s">
        <v>20561</v>
      </c>
      <c r="N3042" t="s">
        <v>17930</v>
      </c>
      <c r="O3042" t="s">
        <v>17932</v>
      </c>
      <c r="P3042" t="s">
        <v>17938</v>
      </c>
      <c r="Q3042" t="s">
        <v>3173</v>
      </c>
      <c r="R3042" t="s">
        <v>17</v>
      </c>
      <c r="S3042" s="2">
        <v>3</v>
      </c>
      <c r="T3042" s="2">
        <v>0</v>
      </c>
      <c r="U3042" t="s">
        <v>24</v>
      </c>
      <c r="V3042" s="3">
        <v>1650</v>
      </c>
      <c r="W3042">
        <f t="shared" si="240"/>
        <v>1</v>
      </c>
      <c r="X3042" s="4">
        <f t="shared" si="239"/>
        <v>60</v>
      </c>
      <c r="Y3042" s="2">
        <f t="shared" si="241"/>
        <v>1650</v>
      </c>
      <c r="Z3042" s="5">
        <v>0.1</v>
      </c>
      <c r="AA3042" s="2">
        <f t="shared" si="242"/>
        <v>165</v>
      </c>
      <c r="AB3042" s="4">
        <f t="shared" si="243"/>
        <v>1545</v>
      </c>
      <c r="AC3042" s="4">
        <v>300</v>
      </c>
      <c r="AD3042" s="4" t="s">
        <v>20</v>
      </c>
      <c r="AE3042" s="6">
        <v>45454</v>
      </c>
      <c r="AF3042" s="6">
        <v>45455</v>
      </c>
      <c r="AG3042">
        <v>40</v>
      </c>
      <c r="AH3042" t="s">
        <v>22402</v>
      </c>
      <c r="AI3042" t="s">
        <v>15</v>
      </c>
      <c r="AJ3042">
        <v>25</v>
      </c>
      <c r="AK3042" t="s">
        <v>18</v>
      </c>
    </row>
    <row r="3043" spans="1:37" ht="15" x14ac:dyDescent="0.25">
      <c r="A3043" t="s">
        <v>17948</v>
      </c>
      <c r="B3043" t="s">
        <v>22</v>
      </c>
      <c r="C3043" t="s">
        <v>3</v>
      </c>
      <c r="D3043" t="s">
        <v>2</v>
      </c>
      <c r="E3043" t="s">
        <v>5106</v>
      </c>
      <c r="F3043" t="s">
        <v>14921</v>
      </c>
      <c r="G3043" t="s">
        <v>9930</v>
      </c>
      <c r="H3043" s="7">
        <v>2</v>
      </c>
      <c r="I3043" t="s">
        <v>10</v>
      </c>
      <c r="J3043">
        <v>0</v>
      </c>
      <c r="K3043">
        <v>0</v>
      </c>
      <c r="L3043" t="s">
        <v>28</v>
      </c>
      <c r="M3043" t="s">
        <v>20562</v>
      </c>
      <c r="N3043" t="s">
        <v>17930</v>
      </c>
      <c r="O3043" t="s">
        <v>17932</v>
      </c>
      <c r="P3043" t="s">
        <v>17938</v>
      </c>
      <c r="Q3043" t="s">
        <v>3173</v>
      </c>
      <c r="R3043" t="s">
        <v>7</v>
      </c>
      <c r="S3043" s="2">
        <v>2</v>
      </c>
      <c r="T3043" s="2">
        <v>0</v>
      </c>
      <c r="U3043" t="s">
        <v>25</v>
      </c>
      <c r="V3043" s="3">
        <v>650</v>
      </c>
      <c r="W3043">
        <f t="shared" si="240"/>
        <v>8</v>
      </c>
      <c r="X3043" s="4">
        <f t="shared" si="239"/>
        <v>320</v>
      </c>
      <c r="Y3043" s="2">
        <f t="shared" si="241"/>
        <v>5200</v>
      </c>
      <c r="Z3043" s="5">
        <v>0.05</v>
      </c>
      <c r="AA3043" s="2">
        <f t="shared" si="242"/>
        <v>260</v>
      </c>
      <c r="AB3043" s="4">
        <f t="shared" si="243"/>
        <v>5260</v>
      </c>
      <c r="AC3043" s="4">
        <v>300</v>
      </c>
      <c r="AD3043" s="4" t="s">
        <v>20</v>
      </c>
      <c r="AE3043" s="6">
        <v>45372</v>
      </c>
      <c r="AF3043" s="6">
        <v>45380</v>
      </c>
      <c r="AG3043">
        <v>40</v>
      </c>
      <c r="AH3043" t="s">
        <v>22402</v>
      </c>
      <c r="AI3043" t="s">
        <v>15</v>
      </c>
      <c r="AJ3043">
        <v>20</v>
      </c>
      <c r="AK3043" t="s">
        <v>18</v>
      </c>
    </row>
    <row r="3044" spans="1:37" ht="15" x14ac:dyDescent="0.25">
      <c r="A3044" t="s">
        <v>17948</v>
      </c>
      <c r="B3044" t="s">
        <v>22</v>
      </c>
      <c r="C3044" t="s">
        <v>3</v>
      </c>
      <c r="D3044" t="s">
        <v>2</v>
      </c>
      <c r="E3044" t="s">
        <v>5107</v>
      </c>
      <c r="F3044" t="s">
        <v>14922</v>
      </c>
      <c r="G3044" t="s">
        <v>9931</v>
      </c>
      <c r="H3044" s="7">
        <v>2</v>
      </c>
      <c r="I3044" t="s">
        <v>11</v>
      </c>
      <c r="J3044">
        <v>0</v>
      </c>
      <c r="K3044">
        <v>0</v>
      </c>
      <c r="L3044" t="s">
        <v>27</v>
      </c>
      <c r="M3044" t="s">
        <v>20563</v>
      </c>
      <c r="N3044" t="s">
        <v>17930</v>
      </c>
      <c r="O3044" t="s">
        <v>17932</v>
      </c>
      <c r="P3044" t="s">
        <v>17938</v>
      </c>
      <c r="Q3044" t="s">
        <v>3173</v>
      </c>
      <c r="R3044" t="s">
        <v>8</v>
      </c>
      <c r="S3044" s="2">
        <v>1</v>
      </c>
      <c r="T3044" s="2">
        <v>0</v>
      </c>
      <c r="U3044" t="s">
        <v>25</v>
      </c>
      <c r="V3044" s="3">
        <v>550</v>
      </c>
      <c r="W3044">
        <f t="shared" si="240"/>
        <v>1</v>
      </c>
      <c r="X3044" s="4">
        <f t="shared" si="239"/>
        <v>20</v>
      </c>
      <c r="Y3044" s="2">
        <f t="shared" si="241"/>
        <v>550</v>
      </c>
      <c r="Z3044" s="5">
        <v>0.1</v>
      </c>
      <c r="AA3044" s="2">
        <f t="shared" si="242"/>
        <v>55</v>
      </c>
      <c r="AB3044" s="4">
        <f t="shared" si="243"/>
        <v>515</v>
      </c>
      <c r="AC3044" s="4">
        <v>300</v>
      </c>
      <c r="AD3044" s="4" t="s">
        <v>20</v>
      </c>
      <c r="AE3044" s="6">
        <v>45545</v>
      </c>
      <c r="AF3044" s="6">
        <v>45546</v>
      </c>
      <c r="AG3044">
        <v>40</v>
      </c>
      <c r="AH3044" t="s">
        <v>16</v>
      </c>
      <c r="AI3044" t="s">
        <v>3177</v>
      </c>
      <c r="AJ3044">
        <v>15</v>
      </c>
      <c r="AK3044" t="s">
        <v>18</v>
      </c>
    </row>
    <row r="3045" spans="1:37" ht="15" x14ac:dyDescent="0.25">
      <c r="A3045" t="s">
        <v>17950</v>
      </c>
      <c r="B3045" t="s">
        <v>5</v>
      </c>
      <c r="C3045" t="s">
        <v>21</v>
      </c>
      <c r="D3045" t="s">
        <v>1</v>
      </c>
      <c r="E3045" t="s">
        <v>5108</v>
      </c>
      <c r="F3045" t="s">
        <v>14923</v>
      </c>
      <c r="G3045" t="s">
        <v>9932</v>
      </c>
      <c r="H3045" s="7">
        <v>5</v>
      </c>
      <c r="I3045" t="s">
        <v>10</v>
      </c>
      <c r="J3045">
        <v>0</v>
      </c>
      <c r="K3045">
        <v>0</v>
      </c>
      <c r="L3045" t="s">
        <v>28</v>
      </c>
      <c r="M3045" t="s">
        <v>20564</v>
      </c>
      <c r="N3045" t="s">
        <v>17930</v>
      </c>
      <c r="O3045" t="s">
        <v>17932</v>
      </c>
      <c r="P3045" t="s">
        <v>17940</v>
      </c>
      <c r="Q3045" t="s">
        <v>3175</v>
      </c>
      <c r="R3045" t="s">
        <v>7</v>
      </c>
      <c r="S3045" s="2">
        <v>1</v>
      </c>
      <c r="T3045" s="2">
        <v>2</v>
      </c>
      <c r="U3045" t="s">
        <v>25</v>
      </c>
      <c r="V3045" s="3">
        <v>650</v>
      </c>
      <c r="W3045">
        <f t="shared" si="240"/>
        <v>7</v>
      </c>
      <c r="X3045" s="4">
        <f t="shared" si="239"/>
        <v>420</v>
      </c>
      <c r="Y3045" s="2">
        <f t="shared" si="241"/>
        <v>4550</v>
      </c>
      <c r="Z3045" s="5">
        <v>0.05</v>
      </c>
      <c r="AA3045" s="2">
        <f t="shared" si="242"/>
        <v>227.5</v>
      </c>
      <c r="AB3045" s="4">
        <f t="shared" si="243"/>
        <v>4742.5</v>
      </c>
      <c r="AC3045" s="4">
        <v>300</v>
      </c>
      <c r="AD3045" s="4" t="s">
        <v>20</v>
      </c>
      <c r="AE3045" s="6">
        <v>45572</v>
      </c>
      <c r="AF3045" s="6">
        <v>45579</v>
      </c>
      <c r="AG3045">
        <v>52.2</v>
      </c>
      <c r="AH3045" t="s">
        <v>14</v>
      </c>
      <c r="AI3045" t="s">
        <v>15</v>
      </c>
      <c r="AJ3045">
        <v>20</v>
      </c>
      <c r="AK3045" t="s">
        <v>30</v>
      </c>
    </row>
    <row r="3046" spans="1:37" ht="15" x14ac:dyDescent="0.25">
      <c r="A3046" t="s">
        <v>17948</v>
      </c>
      <c r="B3046" t="s">
        <v>22</v>
      </c>
      <c r="C3046" t="s">
        <v>3</v>
      </c>
      <c r="D3046" t="s">
        <v>2</v>
      </c>
      <c r="E3046" t="s">
        <v>5109</v>
      </c>
      <c r="F3046" t="s">
        <v>14924</v>
      </c>
      <c r="G3046" t="s">
        <v>9933</v>
      </c>
      <c r="H3046" s="7">
        <v>2</v>
      </c>
      <c r="I3046" t="s">
        <v>11</v>
      </c>
      <c r="J3046">
        <v>0</v>
      </c>
      <c r="K3046">
        <v>0</v>
      </c>
      <c r="L3046" t="s">
        <v>13</v>
      </c>
      <c r="M3046" t="s">
        <v>20565</v>
      </c>
      <c r="N3046" t="s">
        <v>17930</v>
      </c>
      <c r="O3046" t="s">
        <v>17932</v>
      </c>
      <c r="P3046" t="s">
        <v>17940</v>
      </c>
      <c r="Q3046" t="s">
        <v>3173</v>
      </c>
      <c r="R3046" t="s">
        <v>8</v>
      </c>
      <c r="S3046" s="2">
        <v>1</v>
      </c>
      <c r="T3046" s="2">
        <v>0</v>
      </c>
      <c r="U3046" t="s">
        <v>0</v>
      </c>
      <c r="V3046" s="3">
        <v>550</v>
      </c>
      <c r="W3046">
        <f t="shared" si="240"/>
        <v>11</v>
      </c>
      <c r="X3046" s="4">
        <f t="shared" si="239"/>
        <v>220</v>
      </c>
      <c r="Y3046" s="2">
        <f t="shared" si="241"/>
        <v>6050</v>
      </c>
      <c r="Z3046" s="5">
        <v>0.1</v>
      </c>
      <c r="AA3046" s="2">
        <f t="shared" si="242"/>
        <v>605</v>
      </c>
      <c r="AB3046" s="4">
        <f t="shared" si="243"/>
        <v>5665</v>
      </c>
      <c r="AC3046" s="4">
        <v>300</v>
      </c>
      <c r="AD3046" s="4" t="s">
        <v>20</v>
      </c>
      <c r="AE3046" s="6">
        <v>45576</v>
      </c>
      <c r="AF3046" s="6">
        <v>45587</v>
      </c>
      <c r="AG3046">
        <v>40</v>
      </c>
      <c r="AH3046" t="s">
        <v>14</v>
      </c>
      <c r="AI3046" t="s">
        <v>15</v>
      </c>
      <c r="AJ3046">
        <v>15</v>
      </c>
      <c r="AK3046" t="s">
        <v>18</v>
      </c>
    </row>
    <row r="3047" spans="1:37" ht="15" x14ac:dyDescent="0.25">
      <c r="A3047" t="s">
        <v>17948</v>
      </c>
      <c r="B3047" t="s">
        <v>22</v>
      </c>
      <c r="C3047" t="s">
        <v>3</v>
      </c>
      <c r="D3047" t="s">
        <v>2</v>
      </c>
      <c r="E3047" t="s">
        <v>5110</v>
      </c>
      <c r="F3047" t="s">
        <v>14925</v>
      </c>
      <c r="G3047" t="s">
        <v>9934</v>
      </c>
      <c r="H3047" s="7">
        <v>4</v>
      </c>
      <c r="I3047" t="s">
        <v>10</v>
      </c>
      <c r="J3047">
        <v>0</v>
      </c>
      <c r="K3047">
        <v>0</v>
      </c>
      <c r="L3047" t="s">
        <v>27</v>
      </c>
      <c r="M3047" t="s">
        <v>20566</v>
      </c>
      <c r="N3047" t="s">
        <v>17930</v>
      </c>
      <c r="O3047" t="s">
        <v>17932</v>
      </c>
      <c r="P3047" t="s">
        <v>17939</v>
      </c>
      <c r="Q3047" t="s">
        <v>3173</v>
      </c>
      <c r="R3047" t="s">
        <v>8</v>
      </c>
      <c r="S3047" s="2">
        <v>1</v>
      </c>
      <c r="T3047" s="2">
        <v>0</v>
      </c>
      <c r="U3047" t="s">
        <v>24</v>
      </c>
      <c r="V3047" s="3">
        <v>550</v>
      </c>
      <c r="W3047">
        <f t="shared" si="240"/>
        <v>6</v>
      </c>
      <c r="X3047" s="4">
        <f t="shared" si="239"/>
        <v>120</v>
      </c>
      <c r="Y3047" s="2">
        <f t="shared" si="241"/>
        <v>3300</v>
      </c>
      <c r="Z3047" s="5">
        <v>0.05</v>
      </c>
      <c r="AA3047" s="2">
        <f t="shared" si="242"/>
        <v>165</v>
      </c>
      <c r="AB3047" s="4">
        <f t="shared" si="243"/>
        <v>3255</v>
      </c>
      <c r="AC3047" s="4">
        <v>300</v>
      </c>
      <c r="AD3047" s="4" t="s">
        <v>20</v>
      </c>
      <c r="AE3047" s="6">
        <v>45355</v>
      </c>
      <c r="AF3047" s="6">
        <v>45361</v>
      </c>
      <c r="AG3047">
        <v>66</v>
      </c>
      <c r="AH3047" t="s">
        <v>16</v>
      </c>
      <c r="AI3047" t="s">
        <v>3177</v>
      </c>
      <c r="AJ3047">
        <v>15</v>
      </c>
      <c r="AK3047" t="s">
        <v>31</v>
      </c>
    </row>
    <row r="3048" spans="1:37" ht="15" x14ac:dyDescent="0.25">
      <c r="A3048" t="s">
        <v>17948</v>
      </c>
      <c r="B3048" t="s">
        <v>22</v>
      </c>
      <c r="C3048" t="s">
        <v>3</v>
      </c>
      <c r="D3048" t="s">
        <v>2</v>
      </c>
      <c r="E3048" t="s">
        <v>4733</v>
      </c>
      <c r="F3048" t="s">
        <v>14926</v>
      </c>
      <c r="G3048" t="s">
        <v>9935</v>
      </c>
      <c r="H3048" s="7">
        <v>5</v>
      </c>
      <c r="I3048" t="s">
        <v>11</v>
      </c>
      <c r="J3048">
        <v>0</v>
      </c>
      <c r="K3048">
        <v>0</v>
      </c>
      <c r="L3048" t="s">
        <v>28</v>
      </c>
      <c r="M3048" t="s">
        <v>20567</v>
      </c>
      <c r="N3048" t="s">
        <v>17930</v>
      </c>
      <c r="O3048" t="s">
        <v>17932</v>
      </c>
      <c r="P3048" t="s">
        <v>17937</v>
      </c>
      <c r="Q3048" t="s">
        <v>3173</v>
      </c>
      <c r="R3048" t="s">
        <v>8</v>
      </c>
      <c r="S3048" s="2">
        <v>1</v>
      </c>
      <c r="T3048" s="2">
        <v>0</v>
      </c>
      <c r="U3048" t="s">
        <v>25</v>
      </c>
      <c r="V3048" s="3">
        <v>550</v>
      </c>
      <c r="W3048">
        <f t="shared" si="240"/>
        <v>1</v>
      </c>
      <c r="X3048" s="4">
        <f t="shared" si="239"/>
        <v>20</v>
      </c>
      <c r="Y3048" s="2">
        <f t="shared" si="241"/>
        <v>550</v>
      </c>
      <c r="Z3048" s="5">
        <v>0.1</v>
      </c>
      <c r="AA3048" s="2">
        <f t="shared" si="242"/>
        <v>55</v>
      </c>
      <c r="AB3048" s="4">
        <f t="shared" si="243"/>
        <v>515</v>
      </c>
      <c r="AC3048" s="4">
        <v>300</v>
      </c>
      <c r="AD3048" s="4" t="s">
        <v>20</v>
      </c>
      <c r="AE3048" s="6">
        <v>45314</v>
      </c>
      <c r="AF3048" s="6">
        <v>45315</v>
      </c>
      <c r="AG3048">
        <v>40</v>
      </c>
      <c r="AH3048" t="s">
        <v>14</v>
      </c>
      <c r="AI3048" t="s">
        <v>15</v>
      </c>
      <c r="AJ3048">
        <v>15</v>
      </c>
      <c r="AK3048" t="s">
        <v>30</v>
      </c>
    </row>
    <row r="3049" spans="1:37" ht="15" x14ac:dyDescent="0.25">
      <c r="A3049" t="s">
        <v>17948</v>
      </c>
      <c r="B3049" t="s">
        <v>22</v>
      </c>
      <c r="C3049" t="s">
        <v>3</v>
      </c>
      <c r="D3049" t="s">
        <v>2</v>
      </c>
      <c r="E3049" t="s">
        <v>5111</v>
      </c>
      <c r="F3049" t="s">
        <v>14927</v>
      </c>
      <c r="G3049" t="s">
        <v>9936</v>
      </c>
      <c r="H3049" s="7">
        <v>5</v>
      </c>
      <c r="I3049" t="s">
        <v>11</v>
      </c>
      <c r="J3049">
        <v>0</v>
      </c>
      <c r="K3049">
        <v>0</v>
      </c>
      <c r="L3049" t="s">
        <v>13</v>
      </c>
      <c r="M3049" t="s">
        <v>18207</v>
      </c>
      <c r="N3049" t="s">
        <v>17930</v>
      </c>
      <c r="O3049" t="s">
        <v>17932</v>
      </c>
      <c r="P3049" t="s">
        <v>17938</v>
      </c>
      <c r="Q3049" t="s">
        <v>3174</v>
      </c>
      <c r="R3049" t="s">
        <v>8</v>
      </c>
      <c r="S3049" s="2">
        <v>1</v>
      </c>
      <c r="T3049" s="2">
        <v>1</v>
      </c>
      <c r="U3049" t="s">
        <v>25</v>
      </c>
      <c r="V3049" s="3">
        <v>550</v>
      </c>
      <c r="W3049">
        <f t="shared" si="240"/>
        <v>11</v>
      </c>
      <c r="X3049" s="4">
        <f t="shared" si="239"/>
        <v>440</v>
      </c>
      <c r="Y3049" s="2">
        <f t="shared" si="241"/>
        <v>6050</v>
      </c>
      <c r="Z3049" s="5">
        <v>0.1</v>
      </c>
      <c r="AA3049" s="2">
        <f t="shared" si="242"/>
        <v>605</v>
      </c>
      <c r="AB3049" s="4">
        <f t="shared" si="243"/>
        <v>5885</v>
      </c>
      <c r="AC3049" s="4">
        <v>300</v>
      </c>
      <c r="AD3049" s="4" t="s">
        <v>20</v>
      </c>
      <c r="AE3049" s="6">
        <v>45634</v>
      </c>
      <c r="AF3049" s="6">
        <v>45645</v>
      </c>
      <c r="AG3049">
        <v>40</v>
      </c>
      <c r="AH3049" t="s">
        <v>22402</v>
      </c>
      <c r="AI3049" t="s">
        <v>15</v>
      </c>
      <c r="AJ3049">
        <v>15</v>
      </c>
      <c r="AK3049" t="s">
        <v>30</v>
      </c>
    </row>
    <row r="3050" spans="1:37" ht="15" x14ac:dyDescent="0.25">
      <c r="A3050" t="s">
        <v>17949</v>
      </c>
      <c r="B3050" t="s">
        <v>6</v>
      </c>
      <c r="C3050" t="s">
        <v>4</v>
      </c>
      <c r="D3050" t="s">
        <v>2</v>
      </c>
      <c r="E3050" t="s">
        <v>5112</v>
      </c>
      <c r="F3050" t="s">
        <v>14928</v>
      </c>
      <c r="G3050" t="s">
        <v>9937</v>
      </c>
      <c r="H3050" s="7">
        <v>5</v>
      </c>
      <c r="I3050" t="s">
        <v>11</v>
      </c>
      <c r="J3050">
        <v>0</v>
      </c>
      <c r="K3050">
        <v>0</v>
      </c>
      <c r="L3050" t="s">
        <v>28</v>
      </c>
      <c r="M3050" t="s">
        <v>20568</v>
      </c>
      <c r="N3050" t="s">
        <v>17930</v>
      </c>
      <c r="O3050" t="s">
        <v>17932</v>
      </c>
      <c r="P3050" t="s">
        <v>17938</v>
      </c>
      <c r="Q3050" t="s">
        <v>3174</v>
      </c>
      <c r="R3050" t="s">
        <v>17</v>
      </c>
      <c r="S3050" s="2">
        <v>3</v>
      </c>
      <c r="T3050" s="2">
        <v>0</v>
      </c>
      <c r="U3050" t="s">
        <v>24</v>
      </c>
      <c r="V3050" s="3">
        <v>1650</v>
      </c>
      <c r="W3050">
        <f t="shared" si="240"/>
        <v>11</v>
      </c>
      <c r="X3050" s="4">
        <f t="shared" si="239"/>
        <v>660</v>
      </c>
      <c r="Y3050" s="2">
        <f t="shared" si="241"/>
        <v>18150</v>
      </c>
      <c r="Z3050" s="5">
        <v>0.1</v>
      </c>
      <c r="AA3050" s="2">
        <f t="shared" si="242"/>
        <v>1815</v>
      </c>
      <c r="AB3050" s="4">
        <f t="shared" si="243"/>
        <v>16995</v>
      </c>
      <c r="AC3050" s="4">
        <v>300</v>
      </c>
      <c r="AD3050" s="4" t="s">
        <v>20</v>
      </c>
      <c r="AE3050" s="6">
        <v>45333</v>
      </c>
      <c r="AF3050" s="6">
        <v>45344</v>
      </c>
      <c r="AG3050">
        <v>40</v>
      </c>
      <c r="AH3050" t="s">
        <v>14</v>
      </c>
      <c r="AI3050" t="s">
        <v>15</v>
      </c>
      <c r="AJ3050">
        <v>25</v>
      </c>
      <c r="AK3050" t="s">
        <v>30</v>
      </c>
    </row>
    <row r="3051" spans="1:37" ht="15" x14ac:dyDescent="0.25">
      <c r="A3051" t="s">
        <v>17949</v>
      </c>
      <c r="B3051" t="s">
        <v>6</v>
      </c>
      <c r="C3051" t="s">
        <v>4</v>
      </c>
      <c r="D3051" t="s">
        <v>2</v>
      </c>
      <c r="E3051" t="s">
        <v>5113</v>
      </c>
      <c r="F3051" t="s">
        <v>14929</v>
      </c>
      <c r="G3051" t="s">
        <v>9938</v>
      </c>
      <c r="H3051" s="7">
        <v>2</v>
      </c>
      <c r="I3051" t="s">
        <v>11</v>
      </c>
      <c r="J3051">
        <v>0</v>
      </c>
      <c r="K3051">
        <v>0</v>
      </c>
      <c r="L3051" t="s">
        <v>28</v>
      </c>
      <c r="M3051" t="s">
        <v>19025</v>
      </c>
      <c r="N3051" t="s">
        <v>17930</v>
      </c>
      <c r="O3051" t="s">
        <v>17932</v>
      </c>
      <c r="P3051" t="s">
        <v>17940</v>
      </c>
      <c r="Q3051" t="s">
        <v>3173</v>
      </c>
      <c r="R3051" t="s">
        <v>7</v>
      </c>
      <c r="S3051" s="2">
        <v>2</v>
      </c>
      <c r="T3051" s="2">
        <v>0</v>
      </c>
      <c r="U3051" t="s">
        <v>24</v>
      </c>
      <c r="V3051" s="3">
        <v>650</v>
      </c>
      <c r="W3051">
        <f t="shared" si="240"/>
        <v>2</v>
      </c>
      <c r="X3051" s="4">
        <f t="shared" si="239"/>
        <v>80</v>
      </c>
      <c r="Y3051" s="2">
        <f t="shared" si="241"/>
        <v>1300</v>
      </c>
      <c r="Z3051" s="5">
        <v>0.1</v>
      </c>
      <c r="AA3051" s="2">
        <f t="shared" si="242"/>
        <v>130</v>
      </c>
      <c r="AB3051" s="4">
        <f t="shared" si="243"/>
        <v>1250</v>
      </c>
      <c r="AC3051" s="4">
        <v>300</v>
      </c>
      <c r="AD3051" s="4" t="s">
        <v>20</v>
      </c>
      <c r="AE3051" s="6">
        <v>45356</v>
      </c>
      <c r="AF3051" s="6">
        <v>45358</v>
      </c>
      <c r="AG3051">
        <v>40</v>
      </c>
      <c r="AH3051" t="s">
        <v>22402</v>
      </c>
      <c r="AI3051" t="s">
        <v>15</v>
      </c>
      <c r="AJ3051">
        <v>20</v>
      </c>
      <c r="AK3051" t="s">
        <v>18</v>
      </c>
    </row>
    <row r="3052" spans="1:37" ht="15" x14ac:dyDescent="0.25">
      <c r="A3052" t="s">
        <v>17948</v>
      </c>
      <c r="B3052" t="s">
        <v>22</v>
      </c>
      <c r="C3052" t="s">
        <v>3</v>
      </c>
      <c r="D3052" t="s">
        <v>2</v>
      </c>
      <c r="E3052" t="s">
        <v>4160</v>
      </c>
      <c r="F3052" t="s">
        <v>14930</v>
      </c>
      <c r="G3052" t="s">
        <v>9939</v>
      </c>
      <c r="H3052" s="7">
        <v>3</v>
      </c>
      <c r="I3052" t="s">
        <v>10</v>
      </c>
      <c r="J3052">
        <v>0</v>
      </c>
      <c r="K3052">
        <v>0</v>
      </c>
      <c r="L3052" t="s">
        <v>28</v>
      </c>
      <c r="M3052" t="s">
        <v>20569</v>
      </c>
      <c r="N3052" t="s">
        <v>17930</v>
      </c>
      <c r="O3052" t="s">
        <v>17932</v>
      </c>
      <c r="P3052" t="s">
        <v>17938</v>
      </c>
      <c r="Q3052" t="s">
        <v>3173</v>
      </c>
      <c r="R3052" t="s">
        <v>8</v>
      </c>
      <c r="S3052" s="2">
        <v>1</v>
      </c>
      <c r="T3052" s="2">
        <v>0</v>
      </c>
      <c r="U3052" t="s">
        <v>24</v>
      </c>
      <c r="V3052" s="3">
        <v>550</v>
      </c>
      <c r="W3052">
        <f t="shared" si="240"/>
        <v>12</v>
      </c>
      <c r="X3052" s="4">
        <f t="shared" si="239"/>
        <v>240</v>
      </c>
      <c r="Y3052" s="2">
        <f t="shared" si="241"/>
        <v>6600</v>
      </c>
      <c r="Z3052" s="5">
        <v>0.05</v>
      </c>
      <c r="AA3052" s="2">
        <f t="shared" si="242"/>
        <v>330</v>
      </c>
      <c r="AB3052" s="4">
        <f t="shared" si="243"/>
        <v>6510</v>
      </c>
      <c r="AC3052" s="4">
        <v>300</v>
      </c>
      <c r="AD3052" s="4" t="s">
        <v>20</v>
      </c>
      <c r="AE3052" s="6">
        <v>45450</v>
      </c>
      <c r="AF3052" s="6">
        <v>45462</v>
      </c>
      <c r="AG3052">
        <v>36</v>
      </c>
      <c r="AH3052" t="s">
        <v>14</v>
      </c>
      <c r="AI3052" t="s">
        <v>15</v>
      </c>
      <c r="AJ3052">
        <v>15</v>
      </c>
      <c r="AK3052" t="s">
        <v>19</v>
      </c>
    </row>
    <row r="3053" spans="1:37" ht="15" x14ac:dyDescent="0.25">
      <c r="A3053" t="s">
        <v>17948</v>
      </c>
      <c r="B3053" t="s">
        <v>22</v>
      </c>
      <c r="C3053" t="s">
        <v>3</v>
      </c>
      <c r="D3053" t="s">
        <v>2</v>
      </c>
      <c r="E3053" t="s">
        <v>5114</v>
      </c>
      <c r="F3053" t="s">
        <v>14931</v>
      </c>
      <c r="G3053" t="s">
        <v>9940</v>
      </c>
      <c r="H3053" s="7">
        <v>4</v>
      </c>
      <c r="I3053" t="s">
        <v>11</v>
      </c>
      <c r="J3053">
        <v>0</v>
      </c>
      <c r="K3053">
        <v>0</v>
      </c>
      <c r="L3053" t="s">
        <v>28</v>
      </c>
      <c r="M3053" t="s">
        <v>20570</v>
      </c>
      <c r="N3053" t="s">
        <v>17930</v>
      </c>
      <c r="O3053" t="s">
        <v>17932</v>
      </c>
      <c r="P3053" t="s">
        <v>17940</v>
      </c>
      <c r="Q3053" t="s">
        <v>3175</v>
      </c>
      <c r="R3053" t="s">
        <v>8</v>
      </c>
      <c r="S3053" s="2">
        <v>1</v>
      </c>
      <c r="T3053" s="2">
        <v>1</v>
      </c>
      <c r="U3053" t="s">
        <v>24</v>
      </c>
      <c r="V3053" s="3">
        <v>550</v>
      </c>
      <c r="W3053">
        <f t="shared" si="240"/>
        <v>4</v>
      </c>
      <c r="X3053" s="4">
        <f t="shared" si="239"/>
        <v>160</v>
      </c>
      <c r="Y3053" s="2">
        <f t="shared" si="241"/>
        <v>2200</v>
      </c>
      <c r="Z3053" s="5">
        <v>0.1</v>
      </c>
      <c r="AA3053" s="2">
        <f t="shared" si="242"/>
        <v>220</v>
      </c>
      <c r="AB3053" s="4">
        <f t="shared" si="243"/>
        <v>2140</v>
      </c>
      <c r="AC3053" s="4">
        <v>300</v>
      </c>
      <c r="AD3053" s="4" t="s">
        <v>20</v>
      </c>
      <c r="AE3053" s="6">
        <v>45643</v>
      </c>
      <c r="AF3053" s="6">
        <v>45647</v>
      </c>
      <c r="AG3053">
        <v>40</v>
      </c>
      <c r="AH3053" t="s">
        <v>14</v>
      </c>
      <c r="AI3053" t="s">
        <v>15</v>
      </c>
      <c r="AJ3053">
        <v>15</v>
      </c>
      <c r="AK3053" t="s">
        <v>31</v>
      </c>
    </row>
    <row r="3054" spans="1:37" ht="15" x14ac:dyDescent="0.25">
      <c r="A3054" t="s">
        <v>17948</v>
      </c>
      <c r="B3054" t="s">
        <v>22</v>
      </c>
      <c r="C3054" t="s">
        <v>3</v>
      </c>
      <c r="D3054" t="s">
        <v>2</v>
      </c>
      <c r="E3054" t="s">
        <v>5115</v>
      </c>
      <c r="F3054" t="s">
        <v>14932</v>
      </c>
      <c r="G3054" t="s">
        <v>9941</v>
      </c>
      <c r="H3054" s="7">
        <v>4</v>
      </c>
      <c r="I3054" t="s">
        <v>10</v>
      </c>
      <c r="J3054">
        <v>0</v>
      </c>
      <c r="K3054">
        <v>0</v>
      </c>
      <c r="L3054" t="s">
        <v>13</v>
      </c>
      <c r="M3054" t="s">
        <v>19775</v>
      </c>
      <c r="N3054" t="s">
        <v>17930</v>
      </c>
      <c r="O3054" t="s">
        <v>17932</v>
      </c>
      <c r="P3054" t="s">
        <v>17938</v>
      </c>
      <c r="Q3054" t="s">
        <v>3173</v>
      </c>
      <c r="R3054" t="s">
        <v>8</v>
      </c>
      <c r="S3054" s="2">
        <v>1</v>
      </c>
      <c r="T3054" s="2">
        <v>0</v>
      </c>
      <c r="U3054" t="s">
        <v>25</v>
      </c>
      <c r="V3054" s="3">
        <v>550</v>
      </c>
      <c r="W3054">
        <f t="shared" si="240"/>
        <v>6</v>
      </c>
      <c r="X3054" s="4">
        <f t="shared" si="239"/>
        <v>120</v>
      </c>
      <c r="Y3054" s="2">
        <f t="shared" si="241"/>
        <v>3300</v>
      </c>
      <c r="Z3054" s="5">
        <v>0.05</v>
      </c>
      <c r="AA3054" s="2">
        <f t="shared" si="242"/>
        <v>165</v>
      </c>
      <c r="AB3054" s="4">
        <f t="shared" si="243"/>
        <v>3255</v>
      </c>
      <c r="AC3054" s="4">
        <v>300</v>
      </c>
      <c r="AD3054" s="4" t="s">
        <v>20</v>
      </c>
      <c r="AE3054" s="6">
        <v>45587</v>
      </c>
      <c r="AF3054" s="6">
        <v>45593</v>
      </c>
      <c r="AG3054">
        <v>40</v>
      </c>
      <c r="AH3054" t="s">
        <v>14</v>
      </c>
      <c r="AI3054" t="s">
        <v>15</v>
      </c>
      <c r="AJ3054">
        <v>15</v>
      </c>
      <c r="AK3054" t="s">
        <v>31</v>
      </c>
    </row>
    <row r="3055" spans="1:37" ht="15" x14ac:dyDescent="0.25">
      <c r="A3055" t="s">
        <v>17950</v>
      </c>
      <c r="B3055" t="s">
        <v>5</v>
      </c>
      <c r="C3055" t="s">
        <v>21</v>
      </c>
      <c r="D3055" t="s">
        <v>1</v>
      </c>
      <c r="E3055" t="s">
        <v>5116</v>
      </c>
      <c r="F3055" t="s">
        <v>14933</v>
      </c>
      <c r="G3055" t="s">
        <v>9942</v>
      </c>
      <c r="H3055" s="7">
        <v>4</v>
      </c>
      <c r="I3055" t="s">
        <v>11</v>
      </c>
      <c r="J3055">
        <v>0</v>
      </c>
      <c r="K3055">
        <v>0</v>
      </c>
      <c r="L3055" t="s">
        <v>28</v>
      </c>
      <c r="M3055" t="s">
        <v>19427</v>
      </c>
      <c r="N3055" t="s">
        <v>17930</v>
      </c>
      <c r="O3055" t="s">
        <v>17932</v>
      </c>
      <c r="P3055" t="s">
        <v>17938</v>
      </c>
      <c r="Q3055" t="s">
        <v>3174</v>
      </c>
      <c r="R3055" t="s">
        <v>17</v>
      </c>
      <c r="S3055" s="2">
        <v>3</v>
      </c>
      <c r="T3055" s="2">
        <v>0</v>
      </c>
      <c r="U3055" t="s">
        <v>25</v>
      </c>
      <c r="V3055" s="3">
        <v>1650</v>
      </c>
      <c r="W3055">
        <f t="shared" si="240"/>
        <v>10</v>
      </c>
      <c r="X3055" s="4">
        <f t="shared" si="239"/>
        <v>600</v>
      </c>
      <c r="Y3055" s="2">
        <f t="shared" si="241"/>
        <v>16500</v>
      </c>
      <c r="Z3055" s="5">
        <v>0.1</v>
      </c>
      <c r="AA3055" s="2">
        <f t="shared" si="242"/>
        <v>1650</v>
      </c>
      <c r="AB3055" s="4">
        <f t="shared" si="243"/>
        <v>15450</v>
      </c>
      <c r="AC3055" s="4">
        <v>300</v>
      </c>
      <c r="AD3055" s="4" t="s">
        <v>20</v>
      </c>
      <c r="AE3055" s="6">
        <v>45384</v>
      </c>
      <c r="AF3055" s="6">
        <v>45394</v>
      </c>
      <c r="AG3055">
        <v>40</v>
      </c>
      <c r="AH3055" t="s">
        <v>22402</v>
      </c>
      <c r="AI3055" t="s">
        <v>15</v>
      </c>
      <c r="AJ3055">
        <v>25</v>
      </c>
      <c r="AK3055" t="s">
        <v>31</v>
      </c>
    </row>
    <row r="3056" spans="1:37" ht="15" x14ac:dyDescent="0.25">
      <c r="A3056" t="s">
        <v>17949</v>
      </c>
      <c r="B3056" t="s">
        <v>6</v>
      </c>
      <c r="C3056" t="s">
        <v>4</v>
      </c>
      <c r="D3056" t="s">
        <v>2</v>
      </c>
      <c r="E3056" t="s">
        <v>5117</v>
      </c>
      <c r="F3056" t="s">
        <v>14934</v>
      </c>
      <c r="G3056" t="s">
        <v>9943</v>
      </c>
      <c r="H3056" s="7">
        <v>3</v>
      </c>
      <c r="I3056" t="s">
        <v>10</v>
      </c>
      <c r="J3056">
        <v>0</v>
      </c>
      <c r="K3056">
        <v>0</v>
      </c>
      <c r="L3056" t="s">
        <v>28</v>
      </c>
      <c r="M3056" t="s">
        <v>20497</v>
      </c>
      <c r="N3056" t="s">
        <v>17930</v>
      </c>
      <c r="O3056" t="s">
        <v>17932</v>
      </c>
      <c r="P3056" t="s">
        <v>17938</v>
      </c>
      <c r="Q3056" t="s">
        <v>3173</v>
      </c>
      <c r="R3056" t="s">
        <v>7</v>
      </c>
      <c r="S3056" s="2">
        <v>2</v>
      </c>
      <c r="T3056" s="2">
        <v>0</v>
      </c>
      <c r="U3056" t="s">
        <v>0</v>
      </c>
      <c r="V3056" s="3">
        <v>650</v>
      </c>
      <c r="W3056">
        <f t="shared" si="240"/>
        <v>12</v>
      </c>
      <c r="X3056" s="4">
        <f t="shared" si="239"/>
        <v>480</v>
      </c>
      <c r="Y3056" s="2">
        <f t="shared" si="241"/>
        <v>7800</v>
      </c>
      <c r="Z3056" s="5">
        <v>0.05</v>
      </c>
      <c r="AA3056" s="2">
        <f t="shared" si="242"/>
        <v>390</v>
      </c>
      <c r="AB3056" s="4">
        <f t="shared" si="243"/>
        <v>7890</v>
      </c>
      <c r="AC3056" s="4">
        <v>300</v>
      </c>
      <c r="AD3056" s="4" t="s">
        <v>20</v>
      </c>
      <c r="AE3056" s="6">
        <v>45576</v>
      </c>
      <c r="AF3056" s="6">
        <v>45588</v>
      </c>
      <c r="AG3056">
        <v>40</v>
      </c>
      <c r="AH3056" t="s">
        <v>16</v>
      </c>
      <c r="AI3056" t="s">
        <v>3177</v>
      </c>
      <c r="AJ3056">
        <v>20</v>
      </c>
      <c r="AK3056" t="s">
        <v>19</v>
      </c>
    </row>
    <row r="3057" spans="1:37" ht="15" x14ac:dyDescent="0.25">
      <c r="A3057" t="s">
        <v>17948</v>
      </c>
      <c r="B3057" t="s">
        <v>22</v>
      </c>
      <c r="C3057" t="s">
        <v>3</v>
      </c>
      <c r="D3057" t="s">
        <v>2</v>
      </c>
      <c r="E3057" t="s">
        <v>5118</v>
      </c>
      <c r="F3057" t="s">
        <v>14935</v>
      </c>
      <c r="G3057" t="s">
        <v>9944</v>
      </c>
      <c r="H3057" s="7">
        <v>2</v>
      </c>
      <c r="I3057" t="s">
        <v>10</v>
      </c>
      <c r="J3057">
        <v>0</v>
      </c>
      <c r="K3057">
        <v>0</v>
      </c>
      <c r="L3057" t="s">
        <v>13</v>
      </c>
      <c r="M3057" t="s">
        <v>20571</v>
      </c>
      <c r="N3057" t="s">
        <v>17930</v>
      </c>
      <c r="O3057" t="s">
        <v>17932</v>
      </c>
      <c r="P3057" t="s">
        <v>17939</v>
      </c>
      <c r="Q3057" t="s">
        <v>3175</v>
      </c>
      <c r="R3057" t="s">
        <v>7</v>
      </c>
      <c r="S3057" s="2">
        <v>1</v>
      </c>
      <c r="T3057" s="2">
        <v>2</v>
      </c>
      <c r="U3057" t="s">
        <v>0</v>
      </c>
      <c r="V3057" s="3">
        <v>650</v>
      </c>
      <c r="W3057">
        <f t="shared" si="240"/>
        <v>8</v>
      </c>
      <c r="X3057" s="4">
        <f t="shared" si="239"/>
        <v>480</v>
      </c>
      <c r="Y3057" s="2">
        <f t="shared" si="241"/>
        <v>5200</v>
      </c>
      <c r="Z3057" s="5">
        <v>0.05</v>
      </c>
      <c r="AA3057" s="2">
        <f t="shared" si="242"/>
        <v>260</v>
      </c>
      <c r="AB3057" s="4">
        <f t="shared" si="243"/>
        <v>5420</v>
      </c>
      <c r="AC3057" s="4">
        <v>300</v>
      </c>
      <c r="AD3057" s="4" t="s">
        <v>20</v>
      </c>
      <c r="AE3057" s="6">
        <v>45486</v>
      </c>
      <c r="AF3057" s="6">
        <v>45494</v>
      </c>
      <c r="AG3057">
        <v>68</v>
      </c>
      <c r="AH3057" t="s">
        <v>16</v>
      </c>
      <c r="AI3057" t="s">
        <v>3177</v>
      </c>
      <c r="AJ3057">
        <v>20</v>
      </c>
      <c r="AK3057" t="s">
        <v>18</v>
      </c>
    </row>
    <row r="3058" spans="1:37" ht="15" x14ac:dyDescent="0.25">
      <c r="A3058" t="s">
        <v>17950</v>
      </c>
      <c r="B3058" t="s">
        <v>5</v>
      </c>
      <c r="C3058" t="s">
        <v>21</v>
      </c>
      <c r="D3058" t="s">
        <v>1</v>
      </c>
      <c r="E3058" t="s">
        <v>5119</v>
      </c>
      <c r="F3058" t="s">
        <v>14936</v>
      </c>
      <c r="G3058" t="s">
        <v>9945</v>
      </c>
      <c r="H3058" s="7">
        <v>2</v>
      </c>
      <c r="I3058" t="s">
        <v>11</v>
      </c>
      <c r="J3058">
        <v>0</v>
      </c>
      <c r="K3058">
        <v>0</v>
      </c>
      <c r="L3058" t="s">
        <v>28</v>
      </c>
      <c r="M3058" t="s">
        <v>20572</v>
      </c>
      <c r="N3058" t="s">
        <v>17930</v>
      </c>
      <c r="O3058" t="s">
        <v>17932</v>
      </c>
      <c r="P3058" t="s">
        <v>17939</v>
      </c>
      <c r="Q3058" t="s">
        <v>3173</v>
      </c>
      <c r="R3058" t="s">
        <v>7</v>
      </c>
      <c r="S3058" s="2">
        <v>2</v>
      </c>
      <c r="T3058" s="2">
        <v>0</v>
      </c>
      <c r="U3058" t="s">
        <v>25</v>
      </c>
      <c r="V3058" s="3">
        <v>650</v>
      </c>
      <c r="W3058">
        <f t="shared" si="240"/>
        <v>8</v>
      </c>
      <c r="X3058" s="4">
        <f t="shared" si="239"/>
        <v>320</v>
      </c>
      <c r="Y3058" s="2">
        <f t="shared" si="241"/>
        <v>5200</v>
      </c>
      <c r="Z3058" s="5">
        <v>0.1</v>
      </c>
      <c r="AA3058" s="2">
        <f t="shared" si="242"/>
        <v>520</v>
      </c>
      <c r="AB3058" s="4">
        <f t="shared" si="243"/>
        <v>5000</v>
      </c>
      <c r="AC3058" s="4">
        <v>300</v>
      </c>
      <c r="AD3058" s="4" t="s">
        <v>20</v>
      </c>
      <c r="AE3058" s="6">
        <v>45501</v>
      </c>
      <c r="AF3058" s="6">
        <v>45509</v>
      </c>
      <c r="AG3058">
        <v>78</v>
      </c>
      <c r="AH3058" t="s">
        <v>22402</v>
      </c>
      <c r="AI3058" t="s">
        <v>15</v>
      </c>
      <c r="AJ3058">
        <v>20</v>
      </c>
      <c r="AK3058" t="s">
        <v>18</v>
      </c>
    </row>
    <row r="3059" spans="1:37" ht="15" x14ac:dyDescent="0.25">
      <c r="A3059" t="s">
        <v>17950</v>
      </c>
      <c r="B3059" t="s">
        <v>5</v>
      </c>
      <c r="C3059" t="s">
        <v>21</v>
      </c>
      <c r="D3059" t="s">
        <v>1</v>
      </c>
      <c r="E3059" t="s">
        <v>5120</v>
      </c>
      <c r="F3059" t="s">
        <v>14937</v>
      </c>
      <c r="G3059" t="s">
        <v>9946</v>
      </c>
      <c r="H3059" s="7">
        <v>3</v>
      </c>
      <c r="I3059" t="s">
        <v>10</v>
      </c>
      <c r="J3059">
        <v>0</v>
      </c>
      <c r="K3059">
        <v>0</v>
      </c>
      <c r="L3059" t="s">
        <v>27</v>
      </c>
      <c r="M3059" t="s">
        <v>20573</v>
      </c>
      <c r="N3059" t="s">
        <v>17930</v>
      </c>
      <c r="O3059" t="s">
        <v>17932</v>
      </c>
      <c r="P3059" t="s">
        <v>17938</v>
      </c>
      <c r="Q3059" t="s">
        <v>3174</v>
      </c>
      <c r="R3059" t="s">
        <v>17</v>
      </c>
      <c r="S3059" s="2">
        <v>3</v>
      </c>
      <c r="T3059" s="2">
        <v>0</v>
      </c>
      <c r="U3059" t="s">
        <v>24</v>
      </c>
      <c r="V3059" s="3">
        <v>1650</v>
      </c>
      <c r="W3059">
        <f t="shared" si="240"/>
        <v>7</v>
      </c>
      <c r="X3059" s="4">
        <f t="shared" si="239"/>
        <v>420</v>
      </c>
      <c r="Y3059" s="2">
        <f t="shared" si="241"/>
        <v>11550</v>
      </c>
      <c r="Z3059" s="5">
        <v>0.05</v>
      </c>
      <c r="AA3059" s="2">
        <f t="shared" si="242"/>
        <v>577.5</v>
      </c>
      <c r="AB3059" s="4">
        <f t="shared" si="243"/>
        <v>11392.5</v>
      </c>
      <c r="AC3059" s="4">
        <v>300</v>
      </c>
      <c r="AD3059" s="4" t="s">
        <v>20</v>
      </c>
      <c r="AE3059" s="6">
        <v>45625</v>
      </c>
      <c r="AF3059" s="6">
        <v>45632</v>
      </c>
      <c r="AG3059">
        <v>40</v>
      </c>
      <c r="AH3059" t="s">
        <v>22402</v>
      </c>
      <c r="AI3059" t="s">
        <v>15</v>
      </c>
      <c r="AJ3059">
        <v>25</v>
      </c>
      <c r="AK3059" t="s">
        <v>19</v>
      </c>
    </row>
    <row r="3060" spans="1:37" ht="15" x14ac:dyDescent="0.25">
      <c r="A3060" t="s">
        <v>17948</v>
      </c>
      <c r="B3060" t="s">
        <v>22</v>
      </c>
      <c r="C3060" t="s">
        <v>3</v>
      </c>
      <c r="D3060" t="s">
        <v>2</v>
      </c>
      <c r="E3060" t="s">
        <v>5121</v>
      </c>
      <c r="F3060" t="s">
        <v>14938</v>
      </c>
      <c r="G3060" t="s">
        <v>9947</v>
      </c>
      <c r="H3060" s="7">
        <v>3</v>
      </c>
      <c r="I3060" t="s">
        <v>11</v>
      </c>
      <c r="J3060">
        <v>0</v>
      </c>
      <c r="K3060">
        <v>0</v>
      </c>
      <c r="L3060" t="s">
        <v>28</v>
      </c>
      <c r="M3060" t="s">
        <v>18071</v>
      </c>
      <c r="N3060" t="s">
        <v>17930</v>
      </c>
      <c r="O3060" t="s">
        <v>17932</v>
      </c>
      <c r="P3060" t="s">
        <v>17937</v>
      </c>
      <c r="Q3060" t="s">
        <v>3174</v>
      </c>
      <c r="R3060" t="s">
        <v>17</v>
      </c>
      <c r="S3060" s="2">
        <v>3</v>
      </c>
      <c r="T3060" s="2">
        <v>0</v>
      </c>
      <c r="U3060" t="s">
        <v>24</v>
      </c>
      <c r="V3060" s="3">
        <v>1650</v>
      </c>
      <c r="W3060">
        <f t="shared" si="240"/>
        <v>10</v>
      </c>
      <c r="X3060" s="4">
        <f t="shared" si="239"/>
        <v>600</v>
      </c>
      <c r="Y3060" s="2">
        <f t="shared" si="241"/>
        <v>16500</v>
      </c>
      <c r="Z3060" s="5">
        <v>0.1</v>
      </c>
      <c r="AA3060" s="2">
        <f t="shared" si="242"/>
        <v>1650</v>
      </c>
      <c r="AB3060" s="4">
        <f t="shared" si="243"/>
        <v>15450</v>
      </c>
      <c r="AC3060" s="4">
        <v>300</v>
      </c>
      <c r="AD3060" s="4" t="s">
        <v>20</v>
      </c>
      <c r="AE3060" s="6">
        <v>45450</v>
      </c>
      <c r="AF3060" s="6">
        <v>45460</v>
      </c>
      <c r="AG3060">
        <v>40</v>
      </c>
      <c r="AH3060" t="s">
        <v>14</v>
      </c>
      <c r="AI3060" t="s">
        <v>15</v>
      </c>
      <c r="AJ3060">
        <v>25</v>
      </c>
      <c r="AK3060" t="s">
        <v>19</v>
      </c>
    </row>
    <row r="3061" spans="1:37" ht="15" x14ac:dyDescent="0.25">
      <c r="A3061" t="s">
        <v>17950</v>
      </c>
      <c r="B3061" t="s">
        <v>5</v>
      </c>
      <c r="C3061" t="s">
        <v>21</v>
      </c>
      <c r="D3061" t="s">
        <v>1</v>
      </c>
      <c r="E3061" t="s">
        <v>5122</v>
      </c>
      <c r="F3061" t="s">
        <v>14939</v>
      </c>
      <c r="G3061" t="s">
        <v>9948</v>
      </c>
      <c r="H3061" s="7">
        <v>4</v>
      </c>
      <c r="I3061" t="s">
        <v>11</v>
      </c>
      <c r="J3061">
        <v>0</v>
      </c>
      <c r="K3061">
        <v>0</v>
      </c>
      <c r="L3061" t="s">
        <v>27</v>
      </c>
      <c r="M3061" t="s">
        <v>18345</v>
      </c>
      <c r="N3061" t="s">
        <v>17930</v>
      </c>
      <c r="O3061" t="s">
        <v>17932</v>
      </c>
      <c r="P3061" t="s">
        <v>17941</v>
      </c>
      <c r="Q3061" t="s">
        <v>3175</v>
      </c>
      <c r="R3061" t="s">
        <v>9</v>
      </c>
      <c r="S3061" s="2">
        <v>3</v>
      </c>
      <c r="T3061" s="2">
        <v>2</v>
      </c>
      <c r="U3061" t="s">
        <v>25</v>
      </c>
      <c r="V3061" s="3">
        <v>1800</v>
      </c>
      <c r="W3061">
        <f t="shared" si="240"/>
        <v>9</v>
      </c>
      <c r="X3061" s="4">
        <f t="shared" si="239"/>
        <v>900</v>
      </c>
      <c r="Y3061" s="2">
        <f t="shared" si="241"/>
        <v>16200</v>
      </c>
      <c r="Z3061" s="5">
        <v>0.1</v>
      </c>
      <c r="AA3061" s="2">
        <f t="shared" si="242"/>
        <v>1620</v>
      </c>
      <c r="AB3061" s="4">
        <f t="shared" si="243"/>
        <v>15480</v>
      </c>
      <c r="AC3061" s="4">
        <v>300</v>
      </c>
      <c r="AD3061" s="4" t="s">
        <v>20</v>
      </c>
      <c r="AE3061" s="6">
        <v>45364</v>
      </c>
      <c r="AF3061" s="6">
        <v>45373</v>
      </c>
      <c r="AG3061">
        <v>104</v>
      </c>
      <c r="AH3061" t="s">
        <v>16</v>
      </c>
      <c r="AI3061" t="s">
        <v>3177</v>
      </c>
      <c r="AJ3061">
        <v>30</v>
      </c>
      <c r="AK3061" t="s">
        <v>31</v>
      </c>
    </row>
    <row r="3062" spans="1:37" ht="15" x14ac:dyDescent="0.25">
      <c r="A3062" t="s">
        <v>17950</v>
      </c>
      <c r="B3062" t="s">
        <v>5</v>
      </c>
      <c r="C3062" t="s">
        <v>21</v>
      </c>
      <c r="D3062" t="s">
        <v>1</v>
      </c>
      <c r="E3062" t="s">
        <v>5123</v>
      </c>
      <c r="F3062" t="s">
        <v>14940</v>
      </c>
      <c r="G3062" t="s">
        <v>9949</v>
      </c>
      <c r="H3062" s="7">
        <v>3</v>
      </c>
      <c r="I3062" t="s">
        <v>11</v>
      </c>
      <c r="J3062">
        <v>0</v>
      </c>
      <c r="K3062">
        <v>0</v>
      </c>
      <c r="L3062" t="s">
        <v>13</v>
      </c>
      <c r="M3062" t="s">
        <v>20574</v>
      </c>
      <c r="N3062" t="s">
        <v>17930</v>
      </c>
      <c r="O3062" t="s">
        <v>17932</v>
      </c>
      <c r="P3062" t="s">
        <v>17939</v>
      </c>
      <c r="Q3062" t="s">
        <v>3173</v>
      </c>
      <c r="R3062" t="s">
        <v>8</v>
      </c>
      <c r="S3062" s="2">
        <v>1</v>
      </c>
      <c r="T3062" s="2">
        <v>0</v>
      </c>
      <c r="U3062" t="s">
        <v>0</v>
      </c>
      <c r="V3062" s="3">
        <v>550</v>
      </c>
      <c r="W3062">
        <f t="shared" si="240"/>
        <v>13</v>
      </c>
      <c r="X3062" s="4">
        <f t="shared" si="239"/>
        <v>260</v>
      </c>
      <c r="Y3062" s="2">
        <f t="shared" si="241"/>
        <v>7150</v>
      </c>
      <c r="Z3062" s="5">
        <v>0.1</v>
      </c>
      <c r="AA3062" s="2">
        <f t="shared" si="242"/>
        <v>715</v>
      </c>
      <c r="AB3062" s="4">
        <f t="shared" si="243"/>
        <v>6695</v>
      </c>
      <c r="AC3062" s="4">
        <v>300</v>
      </c>
      <c r="AD3062" s="4" t="s">
        <v>20</v>
      </c>
      <c r="AE3062" s="6">
        <v>45399</v>
      </c>
      <c r="AF3062" s="6">
        <v>45412</v>
      </c>
      <c r="AG3062">
        <v>78</v>
      </c>
      <c r="AH3062" t="s">
        <v>14</v>
      </c>
      <c r="AI3062" t="s">
        <v>15</v>
      </c>
      <c r="AJ3062">
        <v>15</v>
      </c>
      <c r="AK3062" t="s">
        <v>19</v>
      </c>
    </row>
    <row r="3063" spans="1:37" ht="15" x14ac:dyDescent="0.25">
      <c r="A3063" t="s">
        <v>17950</v>
      </c>
      <c r="B3063" t="s">
        <v>5</v>
      </c>
      <c r="C3063" t="s">
        <v>21</v>
      </c>
      <c r="D3063" t="s">
        <v>1</v>
      </c>
      <c r="E3063" t="s">
        <v>5124</v>
      </c>
      <c r="F3063" t="s">
        <v>14941</v>
      </c>
      <c r="G3063" t="s">
        <v>9950</v>
      </c>
      <c r="H3063" s="7">
        <v>5</v>
      </c>
      <c r="I3063" t="s">
        <v>11</v>
      </c>
      <c r="J3063">
        <v>0</v>
      </c>
      <c r="K3063">
        <v>0</v>
      </c>
      <c r="L3063" t="s">
        <v>13</v>
      </c>
      <c r="M3063" t="s">
        <v>18231</v>
      </c>
      <c r="N3063" t="s">
        <v>17930</v>
      </c>
      <c r="O3063" t="s">
        <v>17932</v>
      </c>
      <c r="P3063" t="s">
        <v>17939</v>
      </c>
      <c r="Q3063" t="s">
        <v>3175</v>
      </c>
      <c r="R3063" t="s">
        <v>17</v>
      </c>
      <c r="S3063" s="2">
        <v>3</v>
      </c>
      <c r="T3063" s="2">
        <v>0</v>
      </c>
      <c r="U3063" t="s">
        <v>25</v>
      </c>
      <c r="V3063" s="3">
        <v>1650</v>
      </c>
      <c r="W3063">
        <f t="shared" si="240"/>
        <v>10</v>
      </c>
      <c r="X3063" s="4">
        <f t="shared" si="239"/>
        <v>600</v>
      </c>
      <c r="Y3063" s="2">
        <f t="shared" si="241"/>
        <v>16500</v>
      </c>
      <c r="Z3063" s="5">
        <v>0.1</v>
      </c>
      <c r="AA3063" s="2">
        <f t="shared" si="242"/>
        <v>1650</v>
      </c>
      <c r="AB3063" s="4">
        <f t="shared" si="243"/>
        <v>15450</v>
      </c>
      <c r="AC3063" s="4">
        <v>300</v>
      </c>
      <c r="AD3063" s="4" t="s">
        <v>20</v>
      </c>
      <c r="AE3063" s="6">
        <v>45379</v>
      </c>
      <c r="AF3063" s="6">
        <v>45389</v>
      </c>
      <c r="AG3063">
        <v>48</v>
      </c>
      <c r="AH3063" t="s">
        <v>22402</v>
      </c>
      <c r="AI3063" t="s">
        <v>15</v>
      </c>
      <c r="AJ3063">
        <v>25</v>
      </c>
      <c r="AK3063" t="s">
        <v>30</v>
      </c>
    </row>
    <row r="3064" spans="1:37" ht="15" x14ac:dyDescent="0.25">
      <c r="A3064" t="s">
        <v>17950</v>
      </c>
      <c r="B3064" t="s">
        <v>5</v>
      </c>
      <c r="C3064" t="s">
        <v>21</v>
      </c>
      <c r="D3064" t="s">
        <v>1</v>
      </c>
      <c r="E3064" t="s">
        <v>5125</v>
      </c>
      <c r="F3064" t="s">
        <v>14942</v>
      </c>
      <c r="G3064" t="s">
        <v>9951</v>
      </c>
      <c r="H3064" s="7">
        <v>2</v>
      </c>
      <c r="I3064" t="s">
        <v>11</v>
      </c>
      <c r="J3064">
        <v>0</v>
      </c>
      <c r="K3064">
        <v>0</v>
      </c>
      <c r="L3064" t="s">
        <v>27</v>
      </c>
      <c r="M3064" t="s">
        <v>20575</v>
      </c>
      <c r="N3064" t="s">
        <v>17930</v>
      </c>
      <c r="O3064" t="s">
        <v>17932</v>
      </c>
      <c r="P3064" t="s">
        <v>17937</v>
      </c>
      <c r="Q3064" t="s">
        <v>3173</v>
      </c>
      <c r="R3064" t="s">
        <v>8</v>
      </c>
      <c r="S3064" s="2">
        <v>1</v>
      </c>
      <c r="T3064" s="2">
        <v>0</v>
      </c>
      <c r="U3064" t="s">
        <v>0</v>
      </c>
      <c r="V3064" s="3">
        <v>550</v>
      </c>
      <c r="W3064">
        <f t="shared" si="240"/>
        <v>5</v>
      </c>
      <c r="X3064" s="4">
        <f t="shared" si="239"/>
        <v>100</v>
      </c>
      <c r="Y3064" s="2">
        <f t="shared" si="241"/>
        <v>2750</v>
      </c>
      <c r="Z3064" s="5">
        <v>0.1</v>
      </c>
      <c r="AA3064" s="2">
        <f t="shared" si="242"/>
        <v>275</v>
      </c>
      <c r="AB3064" s="4">
        <f t="shared" si="243"/>
        <v>2575</v>
      </c>
      <c r="AC3064" s="4">
        <v>300</v>
      </c>
      <c r="AD3064" s="4" t="s">
        <v>20</v>
      </c>
      <c r="AE3064" s="6">
        <v>45412</v>
      </c>
      <c r="AF3064" s="6">
        <v>45417</v>
      </c>
      <c r="AG3064">
        <v>40</v>
      </c>
      <c r="AH3064" t="s">
        <v>16</v>
      </c>
      <c r="AI3064" t="s">
        <v>3177</v>
      </c>
      <c r="AJ3064">
        <v>15</v>
      </c>
      <c r="AK3064" t="s">
        <v>18</v>
      </c>
    </row>
    <row r="3065" spans="1:37" ht="15" x14ac:dyDescent="0.25">
      <c r="A3065" t="s">
        <v>17949</v>
      </c>
      <c r="B3065" t="s">
        <v>6</v>
      </c>
      <c r="C3065" t="s">
        <v>4</v>
      </c>
      <c r="D3065" t="s">
        <v>2</v>
      </c>
      <c r="E3065" t="s">
        <v>5126</v>
      </c>
      <c r="F3065" t="s">
        <v>14943</v>
      </c>
      <c r="G3065" t="s">
        <v>9952</v>
      </c>
      <c r="H3065" s="7">
        <v>4</v>
      </c>
      <c r="I3065" t="s">
        <v>11</v>
      </c>
      <c r="J3065">
        <v>0</v>
      </c>
      <c r="K3065">
        <v>0</v>
      </c>
      <c r="L3065" t="s">
        <v>28</v>
      </c>
      <c r="M3065" t="s">
        <v>20576</v>
      </c>
      <c r="N3065" t="s">
        <v>17930</v>
      </c>
      <c r="O3065" t="s">
        <v>17932</v>
      </c>
      <c r="P3065" t="s">
        <v>17940</v>
      </c>
      <c r="Q3065" t="s">
        <v>3174</v>
      </c>
      <c r="R3065" t="s">
        <v>8</v>
      </c>
      <c r="S3065" s="2">
        <v>1</v>
      </c>
      <c r="T3065" s="2">
        <v>1</v>
      </c>
      <c r="U3065" t="s">
        <v>24</v>
      </c>
      <c r="V3065" s="3">
        <v>550</v>
      </c>
      <c r="W3065">
        <f t="shared" si="240"/>
        <v>5</v>
      </c>
      <c r="X3065" s="4">
        <f t="shared" si="239"/>
        <v>200</v>
      </c>
      <c r="Y3065" s="2">
        <f t="shared" si="241"/>
        <v>2750</v>
      </c>
      <c r="Z3065" s="5">
        <v>0.1</v>
      </c>
      <c r="AA3065" s="2">
        <f t="shared" si="242"/>
        <v>275</v>
      </c>
      <c r="AB3065" s="4">
        <f t="shared" si="243"/>
        <v>2675</v>
      </c>
      <c r="AC3065" s="4">
        <v>300</v>
      </c>
      <c r="AD3065" s="4" t="s">
        <v>20</v>
      </c>
      <c r="AE3065" s="6">
        <v>45329</v>
      </c>
      <c r="AF3065" s="6">
        <v>45334</v>
      </c>
      <c r="AG3065">
        <v>77.099999999999994</v>
      </c>
      <c r="AH3065" t="s">
        <v>22402</v>
      </c>
      <c r="AI3065" t="s">
        <v>15</v>
      </c>
      <c r="AJ3065">
        <v>15</v>
      </c>
      <c r="AK3065" t="s">
        <v>31</v>
      </c>
    </row>
    <row r="3066" spans="1:37" ht="15" x14ac:dyDescent="0.25">
      <c r="A3066" t="s">
        <v>17949</v>
      </c>
      <c r="B3066" t="s">
        <v>6</v>
      </c>
      <c r="C3066" t="s">
        <v>4</v>
      </c>
      <c r="D3066" t="s">
        <v>2</v>
      </c>
      <c r="E3066" t="s">
        <v>5127</v>
      </c>
      <c r="F3066" t="s">
        <v>14944</v>
      </c>
      <c r="G3066" t="s">
        <v>9953</v>
      </c>
      <c r="H3066" s="7">
        <v>4</v>
      </c>
      <c r="I3066" t="s">
        <v>10</v>
      </c>
      <c r="J3066">
        <v>0</v>
      </c>
      <c r="K3066">
        <v>0</v>
      </c>
      <c r="L3066" t="s">
        <v>13</v>
      </c>
      <c r="M3066" t="s">
        <v>18740</v>
      </c>
      <c r="N3066" t="s">
        <v>17930</v>
      </c>
      <c r="O3066" t="s">
        <v>17932</v>
      </c>
      <c r="P3066" t="s">
        <v>17938</v>
      </c>
      <c r="Q3066" t="s">
        <v>3175</v>
      </c>
      <c r="R3066" t="s">
        <v>17</v>
      </c>
      <c r="S3066" s="2">
        <v>3</v>
      </c>
      <c r="T3066" s="2">
        <v>0</v>
      </c>
      <c r="U3066" t="s">
        <v>24</v>
      </c>
      <c r="V3066" s="3">
        <v>1650</v>
      </c>
      <c r="W3066">
        <f t="shared" si="240"/>
        <v>9</v>
      </c>
      <c r="X3066" s="4">
        <f t="shared" si="239"/>
        <v>540</v>
      </c>
      <c r="Y3066" s="2">
        <f t="shared" si="241"/>
        <v>14850</v>
      </c>
      <c r="Z3066" s="5">
        <v>0.05</v>
      </c>
      <c r="AA3066" s="2">
        <f t="shared" si="242"/>
        <v>742.5</v>
      </c>
      <c r="AB3066" s="4">
        <f t="shared" si="243"/>
        <v>14647.5</v>
      </c>
      <c r="AC3066" s="4">
        <v>300</v>
      </c>
      <c r="AD3066" s="4" t="s">
        <v>20</v>
      </c>
      <c r="AE3066" s="6">
        <v>45474</v>
      </c>
      <c r="AF3066" s="6">
        <v>45483</v>
      </c>
      <c r="AG3066">
        <v>36</v>
      </c>
      <c r="AH3066" t="s">
        <v>14</v>
      </c>
      <c r="AI3066" t="s">
        <v>15</v>
      </c>
      <c r="AJ3066">
        <v>25</v>
      </c>
      <c r="AK3066" t="s">
        <v>31</v>
      </c>
    </row>
    <row r="3067" spans="1:37" ht="15" x14ac:dyDescent="0.25">
      <c r="A3067" t="s">
        <v>17949</v>
      </c>
      <c r="B3067" t="s">
        <v>6</v>
      </c>
      <c r="C3067" t="s">
        <v>4</v>
      </c>
      <c r="D3067" t="s">
        <v>2</v>
      </c>
      <c r="E3067" t="s">
        <v>5128</v>
      </c>
      <c r="F3067" t="s">
        <v>14945</v>
      </c>
      <c r="G3067" t="s">
        <v>9954</v>
      </c>
      <c r="H3067" s="7">
        <v>2</v>
      </c>
      <c r="I3067" t="s">
        <v>10</v>
      </c>
      <c r="J3067">
        <v>0</v>
      </c>
      <c r="K3067">
        <v>0</v>
      </c>
      <c r="L3067" t="s">
        <v>28</v>
      </c>
      <c r="M3067" t="s">
        <v>18483</v>
      </c>
      <c r="N3067" t="s">
        <v>17930</v>
      </c>
      <c r="O3067" t="s">
        <v>17932</v>
      </c>
      <c r="P3067" t="s">
        <v>17940</v>
      </c>
      <c r="Q3067" t="s">
        <v>3173</v>
      </c>
      <c r="R3067" t="s">
        <v>8</v>
      </c>
      <c r="S3067" s="2">
        <v>1</v>
      </c>
      <c r="T3067" s="2">
        <v>0</v>
      </c>
      <c r="U3067" t="s">
        <v>0</v>
      </c>
      <c r="V3067" s="3">
        <v>550</v>
      </c>
      <c r="W3067">
        <f t="shared" si="240"/>
        <v>12</v>
      </c>
      <c r="X3067" s="4">
        <f t="shared" si="239"/>
        <v>240</v>
      </c>
      <c r="Y3067" s="2">
        <f t="shared" si="241"/>
        <v>6600</v>
      </c>
      <c r="Z3067" s="5">
        <v>0.05</v>
      </c>
      <c r="AA3067" s="2">
        <f t="shared" si="242"/>
        <v>330</v>
      </c>
      <c r="AB3067" s="4">
        <f t="shared" si="243"/>
        <v>6510</v>
      </c>
      <c r="AC3067" s="4">
        <v>300</v>
      </c>
      <c r="AD3067" s="4" t="s">
        <v>20</v>
      </c>
      <c r="AE3067" s="6">
        <v>45432</v>
      </c>
      <c r="AF3067" s="6">
        <v>45444</v>
      </c>
      <c r="AG3067">
        <v>52.2</v>
      </c>
      <c r="AH3067" t="s">
        <v>14</v>
      </c>
      <c r="AI3067" t="s">
        <v>15</v>
      </c>
      <c r="AJ3067">
        <v>15</v>
      </c>
      <c r="AK3067" t="s">
        <v>18</v>
      </c>
    </row>
    <row r="3068" spans="1:37" ht="15" x14ac:dyDescent="0.25">
      <c r="A3068" t="s">
        <v>17950</v>
      </c>
      <c r="B3068" t="s">
        <v>5</v>
      </c>
      <c r="C3068" t="s">
        <v>21</v>
      </c>
      <c r="D3068" t="s">
        <v>1</v>
      </c>
      <c r="E3068" t="s">
        <v>5129</v>
      </c>
      <c r="F3068" t="s">
        <v>14946</v>
      </c>
      <c r="G3068" t="s">
        <v>9955</v>
      </c>
      <c r="H3068" s="7">
        <v>5</v>
      </c>
      <c r="I3068" t="s">
        <v>10</v>
      </c>
      <c r="J3068">
        <v>0</v>
      </c>
      <c r="K3068">
        <v>0</v>
      </c>
      <c r="L3068" t="s">
        <v>13</v>
      </c>
      <c r="M3068" t="s">
        <v>20577</v>
      </c>
      <c r="N3068" t="s">
        <v>17930</v>
      </c>
      <c r="O3068" t="s">
        <v>17932</v>
      </c>
      <c r="P3068" t="s">
        <v>17940</v>
      </c>
      <c r="Q3068" t="s">
        <v>3173</v>
      </c>
      <c r="R3068" t="s">
        <v>7</v>
      </c>
      <c r="S3068" s="2">
        <v>2</v>
      </c>
      <c r="T3068" s="2">
        <v>0</v>
      </c>
      <c r="U3068" t="s">
        <v>0</v>
      </c>
      <c r="V3068" s="3">
        <v>650</v>
      </c>
      <c r="W3068">
        <f t="shared" si="240"/>
        <v>4</v>
      </c>
      <c r="X3068" s="4">
        <f t="shared" si="239"/>
        <v>160</v>
      </c>
      <c r="Y3068" s="2">
        <f t="shared" si="241"/>
        <v>2600</v>
      </c>
      <c r="Z3068" s="5">
        <v>0.05</v>
      </c>
      <c r="AA3068" s="2">
        <f t="shared" si="242"/>
        <v>130</v>
      </c>
      <c r="AB3068" s="4">
        <f t="shared" si="243"/>
        <v>2630</v>
      </c>
      <c r="AC3068" s="4">
        <v>300</v>
      </c>
      <c r="AD3068" s="4" t="s">
        <v>20</v>
      </c>
      <c r="AE3068" s="6">
        <v>45443</v>
      </c>
      <c r="AF3068" s="6">
        <v>45447</v>
      </c>
      <c r="AG3068">
        <v>52.2</v>
      </c>
      <c r="AH3068" t="s">
        <v>14</v>
      </c>
      <c r="AI3068" t="s">
        <v>15</v>
      </c>
      <c r="AJ3068">
        <v>20</v>
      </c>
      <c r="AK3068" t="s">
        <v>30</v>
      </c>
    </row>
    <row r="3069" spans="1:37" ht="15" x14ac:dyDescent="0.25">
      <c r="A3069" t="s">
        <v>17950</v>
      </c>
      <c r="B3069" t="s">
        <v>5</v>
      </c>
      <c r="C3069" t="s">
        <v>21</v>
      </c>
      <c r="D3069" t="s">
        <v>1</v>
      </c>
      <c r="E3069" t="s">
        <v>467</v>
      </c>
      <c r="F3069" t="s">
        <v>14947</v>
      </c>
      <c r="G3069" t="s">
        <v>9956</v>
      </c>
      <c r="H3069" s="7">
        <v>2</v>
      </c>
      <c r="I3069" t="s">
        <v>11</v>
      </c>
      <c r="J3069">
        <v>0</v>
      </c>
      <c r="K3069">
        <v>0</v>
      </c>
      <c r="L3069" t="s">
        <v>13</v>
      </c>
      <c r="M3069" t="s">
        <v>19350</v>
      </c>
      <c r="N3069" t="s">
        <v>17930</v>
      </c>
      <c r="O3069" t="s">
        <v>17932</v>
      </c>
      <c r="P3069" t="s">
        <v>17938</v>
      </c>
      <c r="Q3069" t="s">
        <v>3175</v>
      </c>
      <c r="R3069" t="s">
        <v>9</v>
      </c>
      <c r="S3069" s="2">
        <v>3</v>
      </c>
      <c r="T3069" s="2">
        <v>2</v>
      </c>
      <c r="U3069" t="s">
        <v>25</v>
      </c>
      <c r="V3069" s="3">
        <v>1800</v>
      </c>
      <c r="W3069">
        <f t="shared" si="240"/>
        <v>10</v>
      </c>
      <c r="X3069" s="4">
        <f t="shared" si="239"/>
        <v>1000</v>
      </c>
      <c r="Y3069" s="2">
        <f t="shared" si="241"/>
        <v>18000</v>
      </c>
      <c r="Z3069" s="5">
        <v>0.1</v>
      </c>
      <c r="AA3069" s="2">
        <f t="shared" si="242"/>
        <v>1800</v>
      </c>
      <c r="AB3069" s="4">
        <f t="shared" si="243"/>
        <v>17200</v>
      </c>
      <c r="AC3069" s="4">
        <v>300</v>
      </c>
      <c r="AD3069" s="4" t="s">
        <v>20</v>
      </c>
      <c r="AE3069" s="6">
        <v>45417</v>
      </c>
      <c r="AF3069" s="6">
        <v>45427</v>
      </c>
      <c r="AG3069">
        <v>43.2</v>
      </c>
      <c r="AH3069" t="s">
        <v>16</v>
      </c>
      <c r="AI3069" t="s">
        <v>3177</v>
      </c>
      <c r="AJ3069">
        <v>30</v>
      </c>
      <c r="AK3069" t="s">
        <v>18</v>
      </c>
    </row>
    <row r="3070" spans="1:37" ht="15" x14ac:dyDescent="0.25">
      <c r="A3070" t="s">
        <v>17948</v>
      </c>
      <c r="B3070" t="s">
        <v>22</v>
      </c>
      <c r="C3070" t="s">
        <v>3</v>
      </c>
      <c r="D3070" t="s">
        <v>2</v>
      </c>
      <c r="E3070" t="s">
        <v>5130</v>
      </c>
      <c r="F3070" t="s">
        <v>14948</v>
      </c>
      <c r="G3070" t="s">
        <v>9957</v>
      </c>
      <c r="H3070" s="7">
        <v>5</v>
      </c>
      <c r="I3070" t="s">
        <v>10</v>
      </c>
      <c r="J3070">
        <v>0</v>
      </c>
      <c r="K3070">
        <v>0</v>
      </c>
      <c r="L3070" t="s">
        <v>28</v>
      </c>
      <c r="M3070" t="s">
        <v>20578</v>
      </c>
      <c r="N3070" t="s">
        <v>17930</v>
      </c>
      <c r="O3070" t="s">
        <v>17932</v>
      </c>
      <c r="P3070" t="s">
        <v>17942</v>
      </c>
      <c r="Q3070" t="s">
        <v>3175</v>
      </c>
      <c r="R3070" t="s">
        <v>17</v>
      </c>
      <c r="S3070" s="2">
        <v>3</v>
      </c>
      <c r="T3070" s="2">
        <v>0</v>
      </c>
      <c r="U3070" t="s">
        <v>25</v>
      </c>
      <c r="V3070" s="3">
        <v>1650</v>
      </c>
      <c r="W3070">
        <f t="shared" si="240"/>
        <v>8</v>
      </c>
      <c r="X3070" s="4">
        <f t="shared" si="239"/>
        <v>480</v>
      </c>
      <c r="Y3070" s="2">
        <f t="shared" si="241"/>
        <v>13200</v>
      </c>
      <c r="Z3070" s="5">
        <v>0.05</v>
      </c>
      <c r="AA3070" s="2">
        <f t="shared" si="242"/>
        <v>660</v>
      </c>
      <c r="AB3070" s="4">
        <f t="shared" si="243"/>
        <v>13020</v>
      </c>
      <c r="AC3070" s="4">
        <v>300</v>
      </c>
      <c r="AD3070" s="4" t="s">
        <v>20</v>
      </c>
      <c r="AE3070" s="6">
        <v>45362</v>
      </c>
      <c r="AF3070" s="6">
        <v>45370</v>
      </c>
      <c r="AG3070">
        <v>36</v>
      </c>
      <c r="AH3070" t="s">
        <v>14</v>
      </c>
      <c r="AI3070" t="s">
        <v>15</v>
      </c>
      <c r="AJ3070">
        <v>25</v>
      </c>
      <c r="AK3070" t="s">
        <v>30</v>
      </c>
    </row>
    <row r="3071" spans="1:37" ht="15" x14ac:dyDescent="0.25">
      <c r="A3071" t="s">
        <v>17949</v>
      </c>
      <c r="B3071" t="s">
        <v>6</v>
      </c>
      <c r="C3071" t="s">
        <v>4</v>
      </c>
      <c r="D3071" t="s">
        <v>2</v>
      </c>
      <c r="E3071" t="s">
        <v>5131</v>
      </c>
      <c r="F3071" t="s">
        <v>14949</v>
      </c>
      <c r="G3071" t="s">
        <v>9958</v>
      </c>
      <c r="H3071" s="7">
        <v>3</v>
      </c>
      <c r="I3071" t="s">
        <v>10</v>
      </c>
      <c r="J3071">
        <v>0</v>
      </c>
      <c r="K3071">
        <v>0</v>
      </c>
      <c r="L3071" t="s">
        <v>13</v>
      </c>
      <c r="M3071" t="s">
        <v>20579</v>
      </c>
      <c r="N3071" t="s">
        <v>17930</v>
      </c>
      <c r="O3071" t="s">
        <v>17932</v>
      </c>
      <c r="P3071" t="s">
        <v>17943</v>
      </c>
      <c r="Q3071" t="s">
        <v>3173</v>
      </c>
      <c r="R3071" t="s">
        <v>8</v>
      </c>
      <c r="S3071" s="2">
        <v>1</v>
      </c>
      <c r="T3071" s="2">
        <v>0</v>
      </c>
      <c r="U3071" t="s">
        <v>25</v>
      </c>
      <c r="V3071" s="3">
        <v>550</v>
      </c>
      <c r="W3071">
        <f t="shared" si="240"/>
        <v>4</v>
      </c>
      <c r="X3071" s="4">
        <f t="shared" si="239"/>
        <v>80</v>
      </c>
      <c r="Y3071" s="2">
        <f t="shared" si="241"/>
        <v>2200</v>
      </c>
      <c r="Z3071" s="5">
        <v>0.05</v>
      </c>
      <c r="AA3071" s="2">
        <f t="shared" si="242"/>
        <v>110</v>
      </c>
      <c r="AB3071" s="4">
        <f t="shared" si="243"/>
        <v>2170</v>
      </c>
      <c r="AC3071" s="4">
        <v>300</v>
      </c>
      <c r="AD3071" s="4" t="s">
        <v>20</v>
      </c>
      <c r="AE3071" s="6">
        <v>45347</v>
      </c>
      <c r="AF3071" s="6">
        <v>45351</v>
      </c>
      <c r="AG3071">
        <v>0</v>
      </c>
      <c r="AH3071" t="s">
        <v>22402</v>
      </c>
      <c r="AI3071" t="s">
        <v>15</v>
      </c>
      <c r="AJ3071">
        <v>15</v>
      </c>
      <c r="AK3071" t="s">
        <v>19</v>
      </c>
    </row>
    <row r="3072" spans="1:37" ht="15" x14ac:dyDescent="0.25">
      <c r="A3072" t="s">
        <v>17948</v>
      </c>
      <c r="B3072" t="s">
        <v>22</v>
      </c>
      <c r="C3072" t="s">
        <v>3</v>
      </c>
      <c r="D3072" t="s">
        <v>2</v>
      </c>
      <c r="E3072" t="s">
        <v>5132</v>
      </c>
      <c r="F3072" t="s">
        <v>14950</v>
      </c>
      <c r="G3072" t="s">
        <v>9959</v>
      </c>
      <c r="H3072" s="7">
        <v>4</v>
      </c>
      <c r="I3072" t="s">
        <v>10</v>
      </c>
      <c r="J3072">
        <v>0</v>
      </c>
      <c r="K3072">
        <v>0</v>
      </c>
      <c r="L3072" t="s">
        <v>27</v>
      </c>
      <c r="M3072" t="s">
        <v>20580</v>
      </c>
      <c r="N3072" t="s">
        <v>17930</v>
      </c>
      <c r="O3072" t="s">
        <v>17932</v>
      </c>
      <c r="P3072" t="s">
        <v>17943</v>
      </c>
      <c r="Q3072" t="s">
        <v>3173</v>
      </c>
      <c r="R3072" t="s">
        <v>8</v>
      </c>
      <c r="S3072" s="2">
        <v>1</v>
      </c>
      <c r="T3072" s="2">
        <v>0</v>
      </c>
      <c r="U3072" t="s">
        <v>24</v>
      </c>
      <c r="V3072" s="3">
        <v>550</v>
      </c>
      <c r="W3072">
        <f t="shared" si="240"/>
        <v>12</v>
      </c>
      <c r="X3072" s="4">
        <f t="shared" si="239"/>
        <v>240</v>
      </c>
      <c r="Y3072" s="2">
        <f t="shared" si="241"/>
        <v>6600</v>
      </c>
      <c r="Z3072" s="5">
        <v>0.05</v>
      </c>
      <c r="AA3072" s="2">
        <f t="shared" si="242"/>
        <v>330</v>
      </c>
      <c r="AB3072" s="4">
        <f t="shared" si="243"/>
        <v>6510</v>
      </c>
      <c r="AC3072" s="4">
        <v>300</v>
      </c>
      <c r="AD3072" s="4" t="s">
        <v>20</v>
      </c>
      <c r="AE3072" s="6">
        <v>45315</v>
      </c>
      <c r="AF3072" s="6">
        <v>45327</v>
      </c>
      <c r="AG3072">
        <v>0</v>
      </c>
      <c r="AH3072" t="s">
        <v>22402</v>
      </c>
      <c r="AI3072" t="s">
        <v>15</v>
      </c>
      <c r="AJ3072">
        <v>15</v>
      </c>
      <c r="AK3072" t="s">
        <v>31</v>
      </c>
    </row>
    <row r="3073" spans="1:37" ht="15" x14ac:dyDescent="0.25">
      <c r="A3073" t="s">
        <v>17950</v>
      </c>
      <c r="B3073" t="s">
        <v>5</v>
      </c>
      <c r="C3073" t="s">
        <v>21</v>
      </c>
      <c r="D3073" t="s">
        <v>1</v>
      </c>
      <c r="E3073" t="s">
        <v>5133</v>
      </c>
      <c r="F3073" t="s">
        <v>14951</v>
      </c>
      <c r="G3073" t="s">
        <v>9960</v>
      </c>
      <c r="H3073" s="7">
        <v>2</v>
      </c>
      <c r="I3073" t="s">
        <v>10</v>
      </c>
      <c r="J3073">
        <v>0</v>
      </c>
      <c r="K3073">
        <v>0</v>
      </c>
      <c r="L3073" t="s">
        <v>27</v>
      </c>
      <c r="M3073" t="s">
        <v>19439</v>
      </c>
      <c r="N3073" t="s">
        <v>17930</v>
      </c>
      <c r="O3073" t="s">
        <v>17932</v>
      </c>
      <c r="P3073" t="s">
        <v>17939</v>
      </c>
      <c r="Q3073" t="s">
        <v>3175</v>
      </c>
      <c r="R3073" t="s">
        <v>7</v>
      </c>
      <c r="S3073" s="2">
        <v>2</v>
      </c>
      <c r="T3073" s="2">
        <v>2</v>
      </c>
      <c r="U3073" t="s">
        <v>25</v>
      </c>
      <c r="V3073" s="3">
        <v>650</v>
      </c>
      <c r="W3073">
        <f t="shared" si="240"/>
        <v>10</v>
      </c>
      <c r="X3073" s="4">
        <f t="shared" si="239"/>
        <v>800</v>
      </c>
      <c r="Y3073" s="2">
        <f t="shared" si="241"/>
        <v>6500</v>
      </c>
      <c r="Z3073" s="5">
        <v>0.05</v>
      </c>
      <c r="AA3073" s="2">
        <f t="shared" si="242"/>
        <v>325</v>
      </c>
      <c r="AB3073" s="4">
        <f t="shared" si="243"/>
        <v>6975</v>
      </c>
      <c r="AC3073" s="4">
        <v>300</v>
      </c>
      <c r="AD3073" s="4" t="s">
        <v>20</v>
      </c>
      <c r="AE3073" s="6">
        <v>45571</v>
      </c>
      <c r="AF3073" s="6">
        <v>45581</v>
      </c>
      <c r="AG3073">
        <v>43.2</v>
      </c>
      <c r="AH3073" t="s">
        <v>14</v>
      </c>
      <c r="AI3073" t="s">
        <v>15</v>
      </c>
      <c r="AJ3073">
        <v>20</v>
      </c>
      <c r="AK3073" t="s">
        <v>18</v>
      </c>
    </row>
    <row r="3074" spans="1:37" ht="15" x14ac:dyDescent="0.25">
      <c r="A3074" t="s">
        <v>17950</v>
      </c>
      <c r="B3074" t="s">
        <v>5</v>
      </c>
      <c r="C3074" t="s">
        <v>21</v>
      </c>
      <c r="D3074" t="s">
        <v>1</v>
      </c>
      <c r="E3074" t="s">
        <v>5134</v>
      </c>
      <c r="F3074" t="s">
        <v>14952</v>
      </c>
      <c r="G3074" t="s">
        <v>9961</v>
      </c>
      <c r="H3074" s="7">
        <v>4</v>
      </c>
      <c r="I3074" t="s">
        <v>11</v>
      </c>
      <c r="J3074">
        <v>0</v>
      </c>
      <c r="K3074">
        <v>0</v>
      </c>
      <c r="L3074" t="s">
        <v>13</v>
      </c>
      <c r="M3074" t="s">
        <v>20581</v>
      </c>
      <c r="N3074" t="s">
        <v>17930</v>
      </c>
      <c r="O3074" t="s">
        <v>17932</v>
      </c>
      <c r="P3074" t="s">
        <v>17942</v>
      </c>
      <c r="Q3074" t="s">
        <v>3173</v>
      </c>
      <c r="R3074" t="s">
        <v>8</v>
      </c>
      <c r="S3074" s="2">
        <v>1</v>
      </c>
      <c r="T3074" s="2">
        <v>0</v>
      </c>
      <c r="U3074" t="s">
        <v>0</v>
      </c>
      <c r="V3074" s="3">
        <v>550</v>
      </c>
      <c r="W3074">
        <f t="shared" si="240"/>
        <v>5</v>
      </c>
      <c r="X3074" s="4">
        <f t="shared" ref="X3074:X3137" si="244">(S3074+T3074)*20*W3074</f>
        <v>100</v>
      </c>
      <c r="Y3074" s="2">
        <f t="shared" si="241"/>
        <v>2750</v>
      </c>
      <c r="Z3074" s="5">
        <v>0.1</v>
      </c>
      <c r="AA3074" s="2">
        <f t="shared" si="242"/>
        <v>275</v>
      </c>
      <c r="AB3074" s="4">
        <f t="shared" si="243"/>
        <v>2575</v>
      </c>
      <c r="AC3074" s="4">
        <v>300</v>
      </c>
      <c r="AD3074" s="4" t="s">
        <v>20</v>
      </c>
      <c r="AE3074" s="6">
        <v>45370</v>
      </c>
      <c r="AF3074" s="6">
        <v>45375</v>
      </c>
      <c r="AG3074">
        <v>78</v>
      </c>
      <c r="AH3074" t="s">
        <v>16</v>
      </c>
      <c r="AI3074" t="s">
        <v>3177</v>
      </c>
      <c r="AJ3074">
        <v>15</v>
      </c>
      <c r="AK3074" t="s">
        <v>31</v>
      </c>
    </row>
    <row r="3075" spans="1:37" ht="15" x14ac:dyDescent="0.25">
      <c r="A3075" t="s">
        <v>17948</v>
      </c>
      <c r="B3075" t="s">
        <v>22</v>
      </c>
      <c r="C3075" t="s">
        <v>3</v>
      </c>
      <c r="D3075" t="s">
        <v>2</v>
      </c>
      <c r="E3075" t="s">
        <v>5135</v>
      </c>
      <c r="F3075" t="s">
        <v>14953</v>
      </c>
      <c r="G3075" t="s">
        <v>9962</v>
      </c>
      <c r="H3075" s="7">
        <v>4</v>
      </c>
      <c r="I3075" t="s">
        <v>10</v>
      </c>
      <c r="J3075">
        <v>0</v>
      </c>
      <c r="K3075">
        <v>0</v>
      </c>
      <c r="L3075" t="s">
        <v>28</v>
      </c>
      <c r="M3075" t="s">
        <v>20582</v>
      </c>
      <c r="N3075" t="s">
        <v>17930</v>
      </c>
      <c r="O3075" t="s">
        <v>17932</v>
      </c>
      <c r="P3075" t="s">
        <v>17938</v>
      </c>
      <c r="Q3075" t="s">
        <v>3173</v>
      </c>
      <c r="R3075" t="s">
        <v>8</v>
      </c>
      <c r="S3075" s="2">
        <v>1</v>
      </c>
      <c r="T3075" s="2">
        <v>0</v>
      </c>
      <c r="U3075" t="s">
        <v>0</v>
      </c>
      <c r="V3075" s="3">
        <v>550</v>
      </c>
      <c r="W3075">
        <f t="shared" si="240"/>
        <v>1</v>
      </c>
      <c r="X3075" s="4">
        <f t="shared" si="244"/>
        <v>20</v>
      </c>
      <c r="Y3075" s="2">
        <f t="shared" si="241"/>
        <v>550</v>
      </c>
      <c r="Z3075" s="5">
        <v>0.05</v>
      </c>
      <c r="AA3075" s="2">
        <f t="shared" si="242"/>
        <v>27.5</v>
      </c>
      <c r="AB3075" s="4">
        <f t="shared" si="243"/>
        <v>542.5</v>
      </c>
      <c r="AC3075" s="4">
        <v>300</v>
      </c>
      <c r="AD3075" s="4" t="s">
        <v>20</v>
      </c>
      <c r="AE3075" s="6">
        <v>45343</v>
      </c>
      <c r="AF3075" s="6">
        <v>45344</v>
      </c>
      <c r="AG3075">
        <v>52.2</v>
      </c>
      <c r="AH3075" t="s">
        <v>16</v>
      </c>
      <c r="AI3075" t="s">
        <v>3177</v>
      </c>
      <c r="AJ3075">
        <v>15</v>
      </c>
      <c r="AK3075" t="s">
        <v>31</v>
      </c>
    </row>
    <row r="3076" spans="1:37" ht="15" x14ac:dyDescent="0.25">
      <c r="A3076" t="s">
        <v>17949</v>
      </c>
      <c r="B3076" t="s">
        <v>6</v>
      </c>
      <c r="C3076" t="s">
        <v>4</v>
      </c>
      <c r="D3076" t="s">
        <v>2</v>
      </c>
      <c r="E3076" t="s">
        <v>5136</v>
      </c>
      <c r="F3076" t="s">
        <v>14954</v>
      </c>
      <c r="G3076" t="s">
        <v>9963</v>
      </c>
      <c r="H3076" s="7">
        <v>4</v>
      </c>
      <c r="I3076" t="s">
        <v>10</v>
      </c>
      <c r="J3076">
        <v>0</v>
      </c>
      <c r="K3076">
        <v>0</v>
      </c>
      <c r="L3076" t="s">
        <v>28</v>
      </c>
      <c r="M3076" t="s">
        <v>20583</v>
      </c>
      <c r="N3076" t="s">
        <v>17930</v>
      </c>
      <c r="O3076" t="s">
        <v>17932</v>
      </c>
      <c r="P3076" t="s">
        <v>17942</v>
      </c>
      <c r="Q3076" t="s">
        <v>3175</v>
      </c>
      <c r="R3076" t="s">
        <v>17</v>
      </c>
      <c r="S3076" s="2">
        <v>3</v>
      </c>
      <c r="T3076" s="2">
        <v>0</v>
      </c>
      <c r="U3076" t="s">
        <v>24</v>
      </c>
      <c r="V3076" s="3">
        <v>1650</v>
      </c>
      <c r="W3076">
        <f t="shared" si="240"/>
        <v>5</v>
      </c>
      <c r="X3076" s="4">
        <f t="shared" si="244"/>
        <v>300</v>
      </c>
      <c r="Y3076" s="2">
        <f t="shared" si="241"/>
        <v>8250</v>
      </c>
      <c r="Z3076" s="5">
        <v>0.05</v>
      </c>
      <c r="AA3076" s="2">
        <f t="shared" si="242"/>
        <v>412.5</v>
      </c>
      <c r="AB3076" s="4">
        <f t="shared" si="243"/>
        <v>8137.5</v>
      </c>
      <c r="AC3076" s="4">
        <v>300</v>
      </c>
      <c r="AD3076" s="4" t="s">
        <v>20</v>
      </c>
      <c r="AE3076" s="6">
        <v>45489</v>
      </c>
      <c r="AF3076" s="6">
        <v>45494</v>
      </c>
      <c r="AG3076">
        <v>78</v>
      </c>
      <c r="AH3076" t="s">
        <v>16</v>
      </c>
      <c r="AI3076" t="s">
        <v>3177</v>
      </c>
      <c r="AJ3076">
        <v>25</v>
      </c>
      <c r="AK3076" t="s">
        <v>31</v>
      </c>
    </row>
    <row r="3077" spans="1:37" ht="15" x14ac:dyDescent="0.25">
      <c r="A3077" t="s">
        <v>17950</v>
      </c>
      <c r="B3077" t="s">
        <v>5</v>
      </c>
      <c r="C3077" t="s">
        <v>21</v>
      </c>
      <c r="D3077" t="s">
        <v>1</v>
      </c>
      <c r="E3077" t="s">
        <v>5137</v>
      </c>
      <c r="F3077" t="s">
        <v>14955</v>
      </c>
      <c r="G3077" t="s">
        <v>9964</v>
      </c>
      <c r="H3077" s="7">
        <v>5</v>
      </c>
      <c r="I3077" t="s">
        <v>11</v>
      </c>
      <c r="J3077">
        <v>0</v>
      </c>
      <c r="K3077">
        <v>0</v>
      </c>
      <c r="L3077" t="s">
        <v>28</v>
      </c>
      <c r="M3077" t="s">
        <v>20584</v>
      </c>
      <c r="N3077" t="s">
        <v>17930</v>
      </c>
      <c r="O3077" t="s">
        <v>17932</v>
      </c>
      <c r="P3077" t="s">
        <v>17939</v>
      </c>
      <c r="Q3077" t="s">
        <v>3175</v>
      </c>
      <c r="R3077" t="s">
        <v>9</v>
      </c>
      <c r="S3077" s="2">
        <v>3</v>
      </c>
      <c r="T3077" s="2">
        <v>2</v>
      </c>
      <c r="U3077" t="s">
        <v>0</v>
      </c>
      <c r="V3077" s="3">
        <v>1800</v>
      </c>
      <c r="W3077">
        <f t="shared" si="240"/>
        <v>14</v>
      </c>
      <c r="X3077" s="4">
        <f t="shared" si="244"/>
        <v>1400</v>
      </c>
      <c r="Y3077" s="2">
        <f t="shared" si="241"/>
        <v>25200</v>
      </c>
      <c r="Z3077" s="5">
        <v>0.1</v>
      </c>
      <c r="AA3077" s="2">
        <f t="shared" si="242"/>
        <v>2520</v>
      </c>
      <c r="AB3077" s="4">
        <f t="shared" si="243"/>
        <v>24080</v>
      </c>
      <c r="AC3077" s="4">
        <v>300</v>
      </c>
      <c r="AD3077" s="4" t="s">
        <v>20</v>
      </c>
      <c r="AE3077" s="6">
        <v>45484</v>
      </c>
      <c r="AF3077" s="6">
        <v>45498</v>
      </c>
      <c r="AG3077">
        <v>78</v>
      </c>
      <c r="AH3077" t="s">
        <v>14</v>
      </c>
      <c r="AI3077" t="s">
        <v>15</v>
      </c>
      <c r="AJ3077">
        <v>30</v>
      </c>
      <c r="AK3077" t="s">
        <v>30</v>
      </c>
    </row>
    <row r="3078" spans="1:37" ht="15" x14ac:dyDescent="0.25">
      <c r="A3078" t="s">
        <v>17950</v>
      </c>
      <c r="B3078" t="s">
        <v>5</v>
      </c>
      <c r="C3078" t="s">
        <v>21</v>
      </c>
      <c r="D3078" t="s">
        <v>1</v>
      </c>
      <c r="E3078" t="s">
        <v>5138</v>
      </c>
      <c r="F3078" t="s">
        <v>14956</v>
      </c>
      <c r="G3078" t="s">
        <v>9965</v>
      </c>
      <c r="H3078" s="7">
        <v>2</v>
      </c>
      <c r="I3078" t="s">
        <v>10</v>
      </c>
      <c r="J3078">
        <v>0</v>
      </c>
      <c r="K3078">
        <v>0</v>
      </c>
      <c r="L3078" t="s">
        <v>13</v>
      </c>
      <c r="M3078" t="s">
        <v>20585</v>
      </c>
      <c r="N3078" t="s">
        <v>17930</v>
      </c>
      <c r="O3078" t="s">
        <v>17932</v>
      </c>
      <c r="P3078" t="s">
        <v>17938</v>
      </c>
      <c r="Q3078" t="s">
        <v>3173</v>
      </c>
      <c r="R3078" t="s">
        <v>8</v>
      </c>
      <c r="S3078" s="2">
        <v>1</v>
      </c>
      <c r="T3078" s="2">
        <v>0</v>
      </c>
      <c r="U3078" t="s">
        <v>25</v>
      </c>
      <c r="V3078" s="3">
        <v>550</v>
      </c>
      <c r="W3078">
        <f t="shared" si="240"/>
        <v>1</v>
      </c>
      <c r="X3078" s="4">
        <f t="shared" si="244"/>
        <v>20</v>
      </c>
      <c r="Y3078" s="2">
        <f t="shared" si="241"/>
        <v>550</v>
      </c>
      <c r="Z3078" s="5">
        <v>0.05</v>
      </c>
      <c r="AA3078" s="2">
        <f t="shared" si="242"/>
        <v>27.5</v>
      </c>
      <c r="AB3078" s="4">
        <f t="shared" si="243"/>
        <v>542.5</v>
      </c>
      <c r="AC3078" s="4">
        <v>300</v>
      </c>
      <c r="AD3078" s="4" t="s">
        <v>20</v>
      </c>
      <c r="AE3078" s="6">
        <v>45378</v>
      </c>
      <c r="AF3078" s="6">
        <v>45379</v>
      </c>
      <c r="AG3078">
        <v>65.25</v>
      </c>
      <c r="AH3078" t="s">
        <v>14</v>
      </c>
      <c r="AI3078" t="s">
        <v>15</v>
      </c>
      <c r="AJ3078">
        <v>15</v>
      </c>
      <c r="AK3078" t="s">
        <v>18</v>
      </c>
    </row>
    <row r="3079" spans="1:37" ht="15" x14ac:dyDescent="0.25">
      <c r="A3079" t="s">
        <v>17948</v>
      </c>
      <c r="B3079" t="s">
        <v>22</v>
      </c>
      <c r="C3079" t="s">
        <v>3</v>
      </c>
      <c r="D3079" t="s">
        <v>2</v>
      </c>
      <c r="E3079" t="s">
        <v>5139</v>
      </c>
      <c r="F3079" t="s">
        <v>14957</v>
      </c>
      <c r="G3079" t="s">
        <v>9966</v>
      </c>
      <c r="H3079" s="7">
        <v>2</v>
      </c>
      <c r="I3079" t="s">
        <v>11</v>
      </c>
      <c r="J3079">
        <v>0</v>
      </c>
      <c r="K3079">
        <v>0</v>
      </c>
      <c r="L3079" t="s">
        <v>28</v>
      </c>
      <c r="M3079" t="s">
        <v>20586</v>
      </c>
      <c r="N3079" t="s">
        <v>17930</v>
      </c>
      <c r="O3079" t="s">
        <v>17932</v>
      </c>
      <c r="P3079" t="s">
        <v>17940</v>
      </c>
      <c r="Q3079" t="s">
        <v>3174</v>
      </c>
      <c r="R3079" t="s">
        <v>17</v>
      </c>
      <c r="S3079" s="2">
        <v>3</v>
      </c>
      <c r="T3079" s="2">
        <v>0</v>
      </c>
      <c r="U3079" t="s">
        <v>0</v>
      </c>
      <c r="V3079" s="3">
        <v>1650</v>
      </c>
      <c r="W3079">
        <f t="shared" si="240"/>
        <v>6</v>
      </c>
      <c r="X3079" s="4">
        <f t="shared" si="244"/>
        <v>360</v>
      </c>
      <c r="Y3079" s="2">
        <f t="shared" si="241"/>
        <v>9900</v>
      </c>
      <c r="Z3079" s="5">
        <v>0.1</v>
      </c>
      <c r="AA3079" s="2">
        <f t="shared" si="242"/>
        <v>990</v>
      </c>
      <c r="AB3079" s="4">
        <f t="shared" si="243"/>
        <v>9270</v>
      </c>
      <c r="AC3079" s="4">
        <v>300</v>
      </c>
      <c r="AD3079" s="4" t="s">
        <v>20</v>
      </c>
      <c r="AE3079" s="6">
        <v>45494</v>
      </c>
      <c r="AF3079" s="6">
        <v>45500</v>
      </c>
      <c r="AG3079">
        <v>51</v>
      </c>
      <c r="AH3079" t="s">
        <v>16</v>
      </c>
      <c r="AI3079" t="s">
        <v>3177</v>
      </c>
      <c r="AJ3079">
        <v>25</v>
      </c>
      <c r="AK3079" t="s">
        <v>18</v>
      </c>
    </row>
    <row r="3080" spans="1:37" ht="15" x14ac:dyDescent="0.25">
      <c r="A3080" t="s">
        <v>17950</v>
      </c>
      <c r="B3080" t="s">
        <v>5</v>
      </c>
      <c r="C3080" t="s">
        <v>21</v>
      </c>
      <c r="D3080" t="s">
        <v>1</v>
      </c>
      <c r="E3080" t="s">
        <v>5140</v>
      </c>
      <c r="F3080" t="s">
        <v>14958</v>
      </c>
      <c r="G3080" t="s">
        <v>9967</v>
      </c>
      <c r="H3080" s="7">
        <v>3</v>
      </c>
      <c r="I3080" t="s">
        <v>11</v>
      </c>
      <c r="J3080">
        <v>0</v>
      </c>
      <c r="K3080">
        <v>0</v>
      </c>
      <c r="L3080" t="s">
        <v>28</v>
      </c>
      <c r="M3080" t="s">
        <v>20582</v>
      </c>
      <c r="N3080" t="s">
        <v>17930</v>
      </c>
      <c r="O3080" t="s">
        <v>17932</v>
      </c>
      <c r="P3080" t="s">
        <v>17940</v>
      </c>
      <c r="Q3080" t="s">
        <v>3173</v>
      </c>
      <c r="R3080" t="s">
        <v>8</v>
      </c>
      <c r="S3080" s="2">
        <v>1</v>
      </c>
      <c r="T3080" s="2">
        <v>0</v>
      </c>
      <c r="U3080" t="s">
        <v>24</v>
      </c>
      <c r="V3080" s="3">
        <v>550</v>
      </c>
      <c r="W3080">
        <f t="shared" si="240"/>
        <v>6</v>
      </c>
      <c r="X3080" s="4">
        <f t="shared" si="244"/>
        <v>120</v>
      </c>
      <c r="Y3080" s="2">
        <f t="shared" si="241"/>
        <v>3300</v>
      </c>
      <c r="Z3080" s="5">
        <v>0.1</v>
      </c>
      <c r="AA3080" s="2">
        <f t="shared" si="242"/>
        <v>330</v>
      </c>
      <c r="AB3080" s="4">
        <f t="shared" si="243"/>
        <v>3090</v>
      </c>
      <c r="AC3080" s="4">
        <v>300</v>
      </c>
      <c r="AD3080" s="4" t="s">
        <v>20</v>
      </c>
      <c r="AE3080" s="6">
        <v>45348</v>
      </c>
      <c r="AF3080" s="6">
        <v>45354</v>
      </c>
      <c r="AG3080">
        <v>58.2</v>
      </c>
      <c r="AH3080" t="s">
        <v>14</v>
      </c>
      <c r="AI3080" t="s">
        <v>15</v>
      </c>
      <c r="AJ3080">
        <v>15</v>
      </c>
      <c r="AK3080" t="s">
        <v>19</v>
      </c>
    </row>
    <row r="3081" spans="1:37" ht="15" x14ac:dyDescent="0.25">
      <c r="A3081" t="s">
        <v>17950</v>
      </c>
      <c r="B3081" t="s">
        <v>5</v>
      </c>
      <c r="C3081" t="s">
        <v>21</v>
      </c>
      <c r="D3081" t="s">
        <v>1</v>
      </c>
      <c r="E3081" t="s">
        <v>5141</v>
      </c>
      <c r="F3081" t="s">
        <v>14959</v>
      </c>
      <c r="G3081" t="s">
        <v>9968</v>
      </c>
      <c r="H3081" s="7">
        <v>4</v>
      </c>
      <c r="I3081" t="s">
        <v>11</v>
      </c>
      <c r="J3081">
        <v>0</v>
      </c>
      <c r="K3081">
        <v>0</v>
      </c>
      <c r="L3081" t="s">
        <v>13</v>
      </c>
      <c r="M3081" t="s">
        <v>20587</v>
      </c>
      <c r="N3081" t="s">
        <v>17930</v>
      </c>
      <c r="O3081" t="s">
        <v>17932</v>
      </c>
      <c r="P3081" t="s">
        <v>17938</v>
      </c>
      <c r="Q3081" t="s">
        <v>3174</v>
      </c>
      <c r="R3081" t="s">
        <v>8</v>
      </c>
      <c r="S3081" s="2">
        <v>1</v>
      </c>
      <c r="T3081" s="2">
        <v>1</v>
      </c>
      <c r="U3081" t="s">
        <v>0</v>
      </c>
      <c r="V3081" s="3">
        <v>550</v>
      </c>
      <c r="W3081">
        <f t="shared" si="240"/>
        <v>6</v>
      </c>
      <c r="X3081" s="4">
        <f t="shared" si="244"/>
        <v>240</v>
      </c>
      <c r="Y3081" s="2">
        <f t="shared" si="241"/>
        <v>3300</v>
      </c>
      <c r="Z3081" s="5">
        <v>0.1</v>
      </c>
      <c r="AA3081" s="2">
        <f t="shared" si="242"/>
        <v>330</v>
      </c>
      <c r="AB3081" s="4">
        <f t="shared" si="243"/>
        <v>3210</v>
      </c>
      <c r="AC3081" s="4">
        <v>300</v>
      </c>
      <c r="AD3081" s="4" t="s">
        <v>20</v>
      </c>
      <c r="AE3081" s="6">
        <v>45563</v>
      </c>
      <c r="AF3081" s="6">
        <v>45569</v>
      </c>
      <c r="AG3081">
        <v>40.93</v>
      </c>
      <c r="AH3081" t="s">
        <v>22402</v>
      </c>
      <c r="AI3081" t="s">
        <v>15</v>
      </c>
      <c r="AJ3081">
        <v>15</v>
      </c>
      <c r="AK3081" t="s">
        <v>31</v>
      </c>
    </row>
    <row r="3082" spans="1:37" ht="15" x14ac:dyDescent="0.25">
      <c r="A3082" t="s">
        <v>17948</v>
      </c>
      <c r="B3082" t="s">
        <v>22</v>
      </c>
      <c r="C3082" t="s">
        <v>3</v>
      </c>
      <c r="D3082" t="s">
        <v>2</v>
      </c>
      <c r="E3082" t="s">
        <v>5142</v>
      </c>
      <c r="F3082" t="s">
        <v>14960</v>
      </c>
      <c r="G3082" t="s">
        <v>9969</v>
      </c>
      <c r="H3082" s="7">
        <v>2</v>
      </c>
      <c r="I3082" t="s">
        <v>11</v>
      </c>
      <c r="J3082">
        <v>0</v>
      </c>
      <c r="K3082">
        <v>0</v>
      </c>
      <c r="L3082" t="s">
        <v>13</v>
      </c>
      <c r="M3082" t="s">
        <v>20588</v>
      </c>
      <c r="N3082" t="s">
        <v>17930</v>
      </c>
      <c r="O3082" t="s">
        <v>17932</v>
      </c>
      <c r="P3082" t="s">
        <v>17939</v>
      </c>
      <c r="Q3082" t="s">
        <v>3173</v>
      </c>
      <c r="R3082" t="s">
        <v>7</v>
      </c>
      <c r="S3082" s="2">
        <v>2</v>
      </c>
      <c r="T3082" s="2">
        <v>0</v>
      </c>
      <c r="U3082" t="s">
        <v>24</v>
      </c>
      <c r="V3082" s="3">
        <v>650</v>
      </c>
      <c r="W3082">
        <f t="shared" si="240"/>
        <v>2</v>
      </c>
      <c r="X3082" s="4">
        <f t="shared" si="244"/>
        <v>80</v>
      </c>
      <c r="Y3082" s="2">
        <f t="shared" si="241"/>
        <v>1300</v>
      </c>
      <c r="Z3082" s="5">
        <v>0.1</v>
      </c>
      <c r="AA3082" s="2">
        <f t="shared" si="242"/>
        <v>130</v>
      </c>
      <c r="AB3082" s="4">
        <f t="shared" si="243"/>
        <v>1250</v>
      </c>
      <c r="AC3082" s="4">
        <v>300</v>
      </c>
      <c r="AD3082" s="4" t="s">
        <v>20</v>
      </c>
      <c r="AE3082" s="6">
        <v>45368</v>
      </c>
      <c r="AF3082" s="6">
        <v>45370</v>
      </c>
      <c r="AG3082">
        <v>63.47</v>
      </c>
      <c r="AH3082" t="s">
        <v>14</v>
      </c>
      <c r="AI3082" t="s">
        <v>15</v>
      </c>
      <c r="AJ3082">
        <v>20</v>
      </c>
      <c r="AK3082" t="s">
        <v>18</v>
      </c>
    </row>
    <row r="3083" spans="1:37" ht="15" x14ac:dyDescent="0.25">
      <c r="A3083" t="s">
        <v>17950</v>
      </c>
      <c r="B3083" t="s">
        <v>5</v>
      </c>
      <c r="C3083" t="s">
        <v>21</v>
      </c>
      <c r="D3083" t="s">
        <v>1</v>
      </c>
      <c r="E3083" t="s">
        <v>5143</v>
      </c>
      <c r="F3083" t="s">
        <v>14961</v>
      </c>
      <c r="G3083" t="s">
        <v>9970</v>
      </c>
      <c r="H3083" s="7">
        <v>4</v>
      </c>
      <c r="I3083" t="s">
        <v>11</v>
      </c>
      <c r="J3083">
        <v>0</v>
      </c>
      <c r="K3083">
        <v>0</v>
      </c>
      <c r="L3083" t="s">
        <v>28</v>
      </c>
      <c r="M3083" t="s">
        <v>20589</v>
      </c>
      <c r="N3083" t="s">
        <v>17930</v>
      </c>
      <c r="O3083" t="s">
        <v>17932</v>
      </c>
      <c r="P3083" t="s">
        <v>17942</v>
      </c>
      <c r="Q3083" t="s">
        <v>3173</v>
      </c>
      <c r="R3083" t="s">
        <v>17</v>
      </c>
      <c r="S3083" s="2">
        <v>3</v>
      </c>
      <c r="T3083" s="2">
        <v>0</v>
      </c>
      <c r="U3083" t="s">
        <v>25</v>
      </c>
      <c r="V3083" s="3">
        <v>1650</v>
      </c>
      <c r="W3083">
        <f t="shared" si="240"/>
        <v>3</v>
      </c>
      <c r="X3083" s="4">
        <f t="shared" si="244"/>
        <v>180</v>
      </c>
      <c r="Y3083" s="2">
        <f t="shared" si="241"/>
        <v>4950</v>
      </c>
      <c r="Z3083" s="5">
        <v>0.1</v>
      </c>
      <c r="AA3083" s="2">
        <f t="shared" si="242"/>
        <v>495</v>
      </c>
      <c r="AB3083" s="4">
        <f t="shared" si="243"/>
        <v>4635</v>
      </c>
      <c r="AC3083" s="4">
        <v>300</v>
      </c>
      <c r="AD3083" s="4" t="s">
        <v>20</v>
      </c>
      <c r="AE3083" s="6">
        <v>45622</v>
      </c>
      <c r="AF3083" s="6">
        <v>45625</v>
      </c>
      <c r="AG3083">
        <v>67.989999999999995</v>
      </c>
      <c r="AH3083" t="s">
        <v>16</v>
      </c>
      <c r="AI3083" t="s">
        <v>3177</v>
      </c>
      <c r="AJ3083">
        <v>25</v>
      </c>
      <c r="AK3083" t="s">
        <v>31</v>
      </c>
    </row>
    <row r="3084" spans="1:37" ht="15" x14ac:dyDescent="0.25">
      <c r="A3084" t="s">
        <v>17950</v>
      </c>
      <c r="B3084" t="s">
        <v>5</v>
      </c>
      <c r="C3084" t="s">
        <v>21</v>
      </c>
      <c r="D3084" t="s">
        <v>1</v>
      </c>
      <c r="E3084" t="s">
        <v>5144</v>
      </c>
      <c r="F3084" t="s">
        <v>14962</v>
      </c>
      <c r="G3084" t="s">
        <v>9971</v>
      </c>
      <c r="H3084" s="7">
        <v>2</v>
      </c>
      <c r="I3084" t="s">
        <v>11</v>
      </c>
      <c r="J3084">
        <v>0</v>
      </c>
      <c r="K3084">
        <v>0</v>
      </c>
      <c r="L3084" t="s">
        <v>13</v>
      </c>
      <c r="M3084" t="s">
        <v>18277</v>
      </c>
      <c r="N3084" t="s">
        <v>17930</v>
      </c>
      <c r="O3084" t="s">
        <v>17932</v>
      </c>
      <c r="P3084" t="s">
        <v>17940</v>
      </c>
      <c r="Q3084" t="s">
        <v>3173</v>
      </c>
      <c r="R3084" t="s">
        <v>7</v>
      </c>
      <c r="S3084" s="2">
        <v>2</v>
      </c>
      <c r="T3084" s="2">
        <v>0</v>
      </c>
      <c r="U3084" t="s">
        <v>24</v>
      </c>
      <c r="V3084" s="3">
        <v>650</v>
      </c>
      <c r="W3084">
        <f t="shared" si="240"/>
        <v>10</v>
      </c>
      <c r="X3084" s="4">
        <f t="shared" si="244"/>
        <v>400</v>
      </c>
      <c r="Y3084" s="2">
        <f t="shared" si="241"/>
        <v>6500</v>
      </c>
      <c r="Z3084" s="5">
        <v>0.1</v>
      </c>
      <c r="AA3084" s="2">
        <f t="shared" si="242"/>
        <v>650</v>
      </c>
      <c r="AB3084" s="4">
        <f t="shared" si="243"/>
        <v>6250</v>
      </c>
      <c r="AC3084" s="4">
        <v>300</v>
      </c>
      <c r="AD3084" s="4" t="s">
        <v>20</v>
      </c>
      <c r="AE3084" s="6">
        <v>45455</v>
      </c>
      <c r="AF3084" s="6">
        <v>45465</v>
      </c>
      <c r="AG3084">
        <v>62.83</v>
      </c>
      <c r="AH3084" t="s">
        <v>16</v>
      </c>
      <c r="AI3084" t="s">
        <v>3177</v>
      </c>
      <c r="AJ3084">
        <v>20</v>
      </c>
      <c r="AK3084" t="s">
        <v>18</v>
      </c>
    </row>
    <row r="3085" spans="1:37" ht="15" x14ac:dyDescent="0.25">
      <c r="A3085" t="s">
        <v>17948</v>
      </c>
      <c r="B3085" t="s">
        <v>22</v>
      </c>
      <c r="C3085" t="s">
        <v>3</v>
      </c>
      <c r="D3085" t="s">
        <v>2</v>
      </c>
      <c r="E3085" t="s">
        <v>5145</v>
      </c>
      <c r="F3085" t="s">
        <v>14963</v>
      </c>
      <c r="G3085" t="s">
        <v>9972</v>
      </c>
      <c r="H3085" s="7">
        <v>5</v>
      </c>
      <c r="I3085" t="s">
        <v>11</v>
      </c>
      <c r="J3085">
        <v>0</v>
      </c>
      <c r="K3085">
        <v>0</v>
      </c>
      <c r="L3085" t="s">
        <v>13</v>
      </c>
      <c r="M3085" t="s">
        <v>19014</v>
      </c>
      <c r="N3085" t="s">
        <v>17930</v>
      </c>
      <c r="O3085" t="s">
        <v>17932</v>
      </c>
      <c r="P3085" t="s">
        <v>17940</v>
      </c>
      <c r="Q3085" t="s">
        <v>3174</v>
      </c>
      <c r="R3085" t="s">
        <v>7</v>
      </c>
      <c r="S3085" s="2">
        <v>1</v>
      </c>
      <c r="T3085" s="2">
        <v>2</v>
      </c>
      <c r="U3085" t="s">
        <v>25</v>
      </c>
      <c r="V3085" s="3">
        <v>650</v>
      </c>
      <c r="W3085">
        <f t="shared" si="240"/>
        <v>3</v>
      </c>
      <c r="X3085" s="4">
        <f t="shared" si="244"/>
        <v>180</v>
      </c>
      <c r="Y3085" s="2">
        <f t="shared" si="241"/>
        <v>1950</v>
      </c>
      <c r="Z3085" s="5">
        <v>0.1</v>
      </c>
      <c r="AA3085" s="2">
        <f t="shared" si="242"/>
        <v>195</v>
      </c>
      <c r="AB3085" s="4">
        <f t="shared" si="243"/>
        <v>1935</v>
      </c>
      <c r="AC3085" s="4">
        <v>300</v>
      </c>
      <c r="AD3085" s="4" t="s">
        <v>20</v>
      </c>
      <c r="AE3085" s="6">
        <v>45376</v>
      </c>
      <c r="AF3085" s="6">
        <v>45379</v>
      </c>
      <c r="AG3085">
        <v>55.1</v>
      </c>
      <c r="AH3085" t="s">
        <v>14</v>
      </c>
      <c r="AI3085" t="s">
        <v>15</v>
      </c>
      <c r="AJ3085">
        <v>20</v>
      </c>
      <c r="AK3085" t="s">
        <v>30</v>
      </c>
    </row>
    <row r="3086" spans="1:37" ht="15" x14ac:dyDescent="0.25">
      <c r="A3086" t="s">
        <v>17949</v>
      </c>
      <c r="B3086" t="s">
        <v>6</v>
      </c>
      <c r="C3086" t="s">
        <v>4</v>
      </c>
      <c r="D3086" t="s">
        <v>2</v>
      </c>
      <c r="E3086" t="s">
        <v>5146</v>
      </c>
      <c r="F3086" t="s">
        <v>14964</v>
      </c>
      <c r="G3086" t="s">
        <v>9973</v>
      </c>
      <c r="H3086" s="7">
        <v>4</v>
      </c>
      <c r="I3086" t="s">
        <v>10</v>
      </c>
      <c r="J3086">
        <v>0</v>
      </c>
      <c r="K3086">
        <v>0</v>
      </c>
      <c r="L3086" t="s">
        <v>28</v>
      </c>
      <c r="M3086" t="s">
        <v>19167</v>
      </c>
      <c r="N3086" t="s">
        <v>17930</v>
      </c>
      <c r="O3086" t="s">
        <v>17932</v>
      </c>
      <c r="P3086" t="s">
        <v>17939</v>
      </c>
      <c r="Q3086" t="s">
        <v>3173</v>
      </c>
      <c r="R3086" t="s">
        <v>8</v>
      </c>
      <c r="S3086" s="2">
        <v>1</v>
      </c>
      <c r="T3086" s="2">
        <v>0</v>
      </c>
      <c r="U3086" t="s">
        <v>24</v>
      </c>
      <c r="V3086" s="3">
        <v>550</v>
      </c>
      <c r="W3086">
        <f t="shared" si="240"/>
        <v>6</v>
      </c>
      <c r="X3086" s="4">
        <f t="shared" si="244"/>
        <v>120</v>
      </c>
      <c r="Y3086" s="2">
        <f t="shared" si="241"/>
        <v>3300</v>
      </c>
      <c r="Z3086" s="5">
        <v>0.05</v>
      </c>
      <c r="AA3086" s="2">
        <f t="shared" si="242"/>
        <v>165</v>
      </c>
      <c r="AB3086" s="4">
        <f t="shared" si="243"/>
        <v>3255</v>
      </c>
      <c r="AC3086" s="4">
        <v>300</v>
      </c>
      <c r="AD3086" s="4" t="s">
        <v>20</v>
      </c>
      <c r="AE3086" s="6">
        <v>45394</v>
      </c>
      <c r="AF3086" s="6">
        <v>45400</v>
      </c>
      <c r="AG3086">
        <v>58</v>
      </c>
      <c r="AH3086" t="s">
        <v>14</v>
      </c>
      <c r="AI3086" t="s">
        <v>15</v>
      </c>
      <c r="AJ3086">
        <v>15</v>
      </c>
      <c r="AK3086" t="s">
        <v>31</v>
      </c>
    </row>
    <row r="3087" spans="1:37" ht="15" x14ac:dyDescent="0.25">
      <c r="A3087" t="s">
        <v>17948</v>
      </c>
      <c r="B3087" t="s">
        <v>22</v>
      </c>
      <c r="C3087" t="s">
        <v>3</v>
      </c>
      <c r="D3087" t="s">
        <v>2</v>
      </c>
      <c r="E3087" t="s">
        <v>5147</v>
      </c>
      <c r="F3087" t="s">
        <v>14965</v>
      </c>
      <c r="G3087" t="s">
        <v>9974</v>
      </c>
      <c r="H3087" s="7">
        <v>3</v>
      </c>
      <c r="I3087" t="s">
        <v>11</v>
      </c>
      <c r="J3087">
        <v>0</v>
      </c>
      <c r="K3087">
        <v>0</v>
      </c>
      <c r="L3087" t="s">
        <v>13</v>
      </c>
      <c r="M3087" t="s">
        <v>20590</v>
      </c>
      <c r="N3087" t="s">
        <v>17930</v>
      </c>
      <c r="O3087" t="s">
        <v>17934</v>
      </c>
      <c r="P3087" t="s">
        <v>17940</v>
      </c>
      <c r="Q3087" t="s">
        <v>3173</v>
      </c>
      <c r="R3087" t="s">
        <v>7</v>
      </c>
      <c r="S3087" s="2">
        <v>2</v>
      </c>
      <c r="T3087" s="2">
        <v>0</v>
      </c>
      <c r="U3087" t="s">
        <v>25</v>
      </c>
      <c r="V3087" s="3">
        <v>650</v>
      </c>
      <c r="W3087">
        <f t="shared" si="240"/>
        <v>3</v>
      </c>
      <c r="X3087" s="4">
        <f t="shared" si="244"/>
        <v>120</v>
      </c>
      <c r="Y3087" s="2">
        <f t="shared" si="241"/>
        <v>1950</v>
      </c>
      <c r="Z3087" s="5">
        <v>0.1</v>
      </c>
      <c r="AA3087" s="2">
        <f t="shared" si="242"/>
        <v>195</v>
      </c>
      <c r="AB3087" s="4">
        <f t="shared" si="243"/>
        <v>1875</v>
      </c>
      <c r="AC3087" s="4">
        <v>300</v>
      </c>
      <c r="AD3087" s="4" t="s">
        <v>20</v>
      </c>
      <c r="AE3087" s="6">
        <v>45651</v>
      </c>
      <c r="AF3087" s="6">
        <v>45654</v>
      </c>
      <c r="AG3087">
        <v>72.5</v>
      </c>
      <c r="AH3087" t="s">
        <v>22402</v>
      </c>
      <c r="AI3087" t="s">
        <v>15</v>
      </c>
      <c r="AJ3087">
        <v>20</v>
      </c>
      <c r="AK3087" t="s">
        <v>19</v>
      </c>
    </row>
    <row r="3088" spans="1:37" ht="15" x14ac:dyDescent="0.25">
      <c r="A3088" t="s">
        <v>17948</v>
      </c>
      <c r="B3088" t="s">
        <v>22</v>
      </c>
      <c r="C3088" t="s">
        <v>3</v>
      </c>
      <c r="D3088" t="s">
        <v>2</v>
      </c>
      <c r="E3088" t="s">
        <v>5148</v>
      </c>
      <c r="F3088" t="s">
        <v>14966</v>
      </c>
      <c r="G3088" t="s">
        <v>9975</v>
      </c>
      <c r="H3088" s="7">
        <v>5</v>
      </c>
      <c r="I3088" t="s">
        <v>10</v>
      </c>
      <c r="J3088">
        <v>0</v>
      </c>
      <c r="K3088">
        <v>0</v>
      </c>
      <c r="L3088" t="s">
        <v>28</v>
      </c>
      <c r="M3088" t="s">
        <v>18123</v>
      </c>
      <c r="N3088" t="s">
        <v>17930</v>
      </c>
      <c r="O3088" t="s">
        <v>17934</v>
      </c>
      <c r="P3088" t="s">
        <v>17938</v>
      </c>
      <c r="Q3088" t="s">
        <v>3173</v>
      </c>
      <c r="R3088" t="s">
        <v>8</v>
      </c>
      <c r="S3088" s="2">
        <v>1</v>
      </c>
      <c r="T3088" s="2">
        <v>0</v>
      </c>
      <c r="U3088" t="s">
        <v>0</v>
      </c>
      <c r="V3088" s="3">
        <v>550</v>
      </c>
      <c r="W3088">
        <f t="shared" si="240"/>
        <v>13</v>
      </c>
      <c r="X3088" s="4">
        <f t="shared" si="244"/>
        <v>260</v>
      </c>
      <c r="Y3088" s="2">
        <f t="shared" si="241"/>
        <v>7150</v>
      </c>
      <c r="Z3088" s="5">
        <v>0.05</v>
      </c>
      <c r="AA3088" s="2">
        <f t="shared" si="242"/>
        <v>357.5</v>
      </c>
      <c r="AB3088" s="4">
        <f t="shared" si="243"/>
        <v>7052.5</v>
      </c>
      <c r="AC3088" s="4">
        <v>300</v>
      </c>
      <c r="AD3088" s="4" t="s">
        <v>20</v>
      </c>
      <c r="AE3088" s="6">
        <v>45457</v>
      </c>
      <c r="AF3088" s="6">
        <v>45470</v>
      </c>
      <c r="AG3088">
        <v>65.23</v>
      </c>
      <c r="AH3088" t="s">
        <v>22402</v>
      </c>
      <c r="AI3088" t="s">
        <v>15</v>
      </c>
      <c r="AJ3088">
        <v>15</v>
      </c>
      <c r="AK3088" t="s">
        <v>30</v>
      </c>
    </row>
    <row r="3089" spans="1:37" ht="15" x14ac:dyDescent="0.25">
      <c r="A3089" t="s">
        <v>17949</v>
      </c>
      <c r="B3089" t="s">
        <v>6</v>
      </c>
      <c r="C3089" t="s">
        <v>4</v>
      </c>
      <c r="D3089" t="s">
        <v>2</v>
      </c>
      <c r="E3089" t="s">
        <v>5149</v>
      </c>
      <c r="F3089" t="s">
        <v>14967</v>
      </c>
      <c r="G3089" t="s">
        <v>9976</v>
      </c>
      <c r="H3089" s="7">
        <v>5</v>
      </c>
      <c r="I3089" t="s">
        <v>10</v>
      </c>
      <c r="J3089">
        <v>0</v>
      </c>
      <c r="K3089">
        <v>0</v>
      </c>
      <c r="L3089" t="s">
        <v>28</v>
      </c>
      <c r="M3089" t="s">
        <v>20591</v>
      </c>
      <c r="N3089" t="s">
        <v>17930</v>
      </c>
      <c r="O3089" t="s">
        <v>17932</v>
      </c>
      <c r="P3089" t="s">
        <v>17939</v>
      </c>
      <c r="Q3089" t="s">
        <v>3175</v>
      </c>
      <c r="R3089" t="s">
        <v>17</v>
      </c>
      <c r="S3089" s="2">
        <v>3</v>
      </c>
      <c r="T3089" s="2">
        <v>1</v>
      </c>
      <c r="U3089" t="s">
        <v>24</v>
      </c>
      <c r="V3089" s="3">
        <v>1650</v>
      </c>
      <c r="W3089">
        <f t="shared" si="240"/>
        <v>6</v>
      </c>
      <c r="X3089" s="4">
        <f t="shared" si="244"/>
        <v>480</v>
      </c>
      <c r="Y3089" s="2">
        <f t="shared" si="241"/>
        <v>9900</v>
      </c>
      <c r="Z3089" s="5">
        <v>0.05</v>
      </c>
      <c r="AA3089" s="2">
        <f t="shared" si="242"/>
        <v>495</v>
      </c>
      <c r="AB3089" s="4">
        <f t="shared" si="243"/>
        <v>9885</v>
      </c>
      <c r="AC3089" s="4">
        <v>300</v>
      </c>
      <c r="AD3089" s="4" t="s">
        <v>20</v>
      </c>
      <c r="AE3089" s="6">
        <v>45373</v>
      </c>
      <c r="AF3089" s="6">
        <v>45379</v>
      </c>
      <c r="AG3089">
        <v>45.64</v>
      </c>
      <c r="AH3089" t="s">
        <v>16</v>
      </c>
      <c r="AI3089" t="s">
        <v>3177</v>
      </c>
      <c r="AJ3089">
        <v>25</v>
      </c>
      <c r="AK3089" t="s">
        <v>30</v>
      </c>
    </row>
    <row r="3090" spans="1:37" ht="15" x14ac:dyDescent="0.25">
      <c r="A3090" t="s">
        <v>17948</v>
      </c>
      <c r="B3090" t="s">
        <v>22</v>
      </c>
      <c r="C3090" t="s">
        <v>3</v>
      </c>
      <c r="D3090" t="s">
        <v>2</v>
      </c>
      <c r="E3090" t="s">
        <v>5150</v>
      </c>
      <c r="F3090" t="s">
        <v>14968</v>
      </c>
      <c r="G3090" t="s">
        <v>9977</v>
      </c>
      <c r="H3090" s="7">
        <v>3</v>
      </c>
      <c r="I3090" t="s">
        <v>11</v>
      </c>
      <c r="J3090">
        <v>0</v>
      </c>
      <c r="K3090">
        <v>0</v>
      </c>
      <c r="L3090" t="s">
        <v>27</v>
      </c>
      <c r="M3090" t="s">
        <v>20592</v>
      </c>
      <c r="N3090" t="s">
        <v>17930</v>
      </c>
      <c r="O3090" t="s">
        <v>17932</v>
      </c>
      <c r="P3090" t="s">
        <v>17938</v>
      </c>
      <c r="Q3090" t="s">
        <v>3173</v>
      </c>
      <c r="R3090" t="s">
        <v>7</v>
      </c>
      <c r="S3090" s="2">
        <v>2</v>
      </c>
      <c r="T3090" s="2">
        <v>0</v>
      </c>
      <c r="U3090" t="s">
        <v>25</v>
      </c>
      <c r="V3090" s="3">
        <v>650</v>
      </c>
      <c r="W3090">
        <f t="shared" si="240"/>
        <v>2</v>
      </c>
      <c r="X3090" s="4">
        <f t="shared" si="244"/>
        <v>80</v>
      </c>
      <c r="Y3090" s="2">
        <f t="shared" si="241"/>
        <v>1300</v>
      </c>
      <c r="Z3090" s="5">
        <v>0.1</v>
      </c>
      <c r="AA3090" s="2">
        <f t="shared" si="242"/>
        <v>130</v>
      </c>
      <c r="AB3090" s="4">
        <f t="shared" si="243"/>
        <v>1250</v>
      </c>
      <c r="AC3090" s="4">
        <v>300</v>
      </c>
      <c r="AD3090" s="4" t="s">
        <v>20</v>
      </c>
      <c r="AE3090" s="6">
        <v>45606</v>
      </c>
      <c r="AF3090" s="6">
        <v>45608</v>
      </c>
      <c r="AG3090">
        <v>29.16</v>
      </c>
      <c r="AH3090" t="s">
        <v>16</v>
      </c>
      <c r="AI3090" t="s">
        <v>3177</v>
      </c>
      <c r="AJ3090">
        <v>20</v>
      </c>
      <c r="AK3090" t="s">
        <v>19</v>
      </c>
    </row>
    <row r="3091" spans="1:37" ht="15" x14ac:dyDescent="0.25">
      <c r="A3091" t="s">
        <v>17950</v>
      </c>
      <c r="B3091" t="s">
        <v>5</v>
      </c>
      <c r="C3091" t="s">
        <v>21</v>
      </c>
      <c r="D3091" t="s">
        <v>1</v>
      </c>
      <c r="E3091" t="s">
        <v>5151</v>
      </c>
      <c r="F3091" t="s">
        <v>14969</v>
      </c>
      <c r="G3091" t="s">
        <v>9978</v>
      </c>
      <c r="H3091" s="7">
        <v>4</v>
      </c>
      <c r="I3091" t="s">
        <v>10</v>
      </c>
      <c r="J3091">
        <v>0</v>
      </c>
      <c r="K3091">
        <v>0</v>
      </c>
      <c r="L3091" t="s">
        <v>27</v>
      </c>
      <c r="M3091" t="s">
        <v>20593</v>
      </c>
      <c r="N3091" t="s">
        <v>17930</v>
      </c>
      <c r="O3091" t="s">
        <v>17932</v>
      </c>
      <c r="P3091" t="s">
        <v>17938</v>
      </c>
      <c r="Q3091" t="s">
        <v>3173</v>
      </c>
      <c r="R3091" t="s">
        <v>8</v>
      </c>
      <c r="S3091" s="2">
        <v>1</v>
      </c>
      <c r="T3091" s="2">
        <v>0</v>
      </c>
      <c r="U3091" t="s">
        <v>24</v>
      </c>
      <c r="V3091" s="3">
        <v>550</v>
      </c>
      <c r="W3091">
        <f t="shared" si="240"/>
        <v>2</v>
      </c>
      <c r="X3091" s="4">
        <f t="shared" si="244"/>
        <v>40</v>
      </c>
      <c r="Y3091" s="2">
        <f t="shared" si="241"/>
        <v>1100</v>
      </c>
      <c r="Z3091" s="5">
        <v>0.05</v>
      </c>
      <c r="AA3091" s="2">
        <f t="shared" si="242"/>
        <v>55</v>
      </c>
      <c r="AB3091" s="4">
        <f t="shared" si="243"/>
        <v>1085</v>
      </c>
      <c r="AC3091" s="4">
        <v>300</v>
      </c>
      <c r="AD3091" s="4" t="s">
        <v>20</v>
      </c>
      <c r="AE3091" s="6">
        <v>45298</v>
      </c>
      <c r="AF3091" s="6">
        <v>45300</v>
      </c>
      <c r="AG3091">
        <v>0</v>
      </c>
      <c r="AH3091" t="s">
        <v>16</v>
      </c>
      <c r="AI3091" t="s">
        <v>3177</v>
      </c>
      <c r="AJ3091">
        <v>15</v>
      </c>
      <c r="AK3091" t="s">
        <v>31</v>
      </c>
    </row>
    <row r="3092" spans="1:37" ht="15" x14ac:dyDescent="0.25">
      <c r="A3092" t="s">
        <v>17949</v>
      </c>
      <c r="B3092" t="s">
        <v>6</v>
      </c>
      <c r="C3092" t="s">
        <v>4</v>
      </c>
      <c r="D3092" t="s">
        <v>2</v>
      </c>
      <c r="E3092" t="s">
        <v>5152</v>
      </c>
      <c r="F3092" t="s">
        <v>14970</v>
      </c>
      <c r="G3092" t="s">
        <v>9979</v>
      </c>
      <c r="H3092" s="7">
        <v>5</v>
      </c>
      <c r="I3092" t="s">
        <v>10</v>
      </c>
      <c r="J3092">
        <v>0</v>
      </c>
      <c r="K3092">
        <v>0</v>
      </c>
      <c r="L3092" t="s">
        <v>28</v>
      </c>
      <c r="M3092" t="s">
        <v>20594</v>
      </c>
      <c r="N3092" t="s">
        <v>17930</v>
      </c>
      <c r="O3092" t="s">
        <v>17932</v>
      </c>
      <c r="P3092" t="s">
        <v>17938</v>
      </c>
      <c r="Q3092" t="s">
        <v>3174</v>
      </c>
      <c r="R3092" t="s">
        <v>17</v>
      </c>
      <c r="S3092" s="2">
        <v>3</v>
      </c>
      <c r="T3092" s="2">
        <v>0</v>
      </c>
      <c r="U3092" t="s">
        <v>0</v>
      </c>
      <c r="V3092" s="3">
        <v>1650</v>
      </c>
      <c r="W3092">
        <f t="shared" si="240"/>
        <v>4</v>
      </c>
      <c r="X3092" s="4">
        <f t="shared" si="244"/>
        <v>240</v>
      </c>
      <c r="Y3092" s="2">
        <f t="shared" si="241"/>
        <v>6600</v>
      </c>
      <c r="Z3092" s="5">
        <v>0.05</v>
      </c>
      <c r="AA3092" s="2">
        <f t="shared" si="242"/>
        <v>330</v>
      </c>
      <c r="AB3092" s="4">
        <f t="shared" si="243"/>
        <v>6510</v>
      </c>
      <c r="AC3092" s="4">
        <v>300</v>
      </c>
      <c r="AD3092" s="4" t="s">
        <v>20</v>
      </c>
      <c r="AE3092" s="6">
        <v>45469</v>
      </c>
      <c r="AF3092" s="6">
        <v>45473</v>
      </c>
      <c r="AG3092">
        <v>0</v>
      </c>
      <c r="AH3092" t="s">
        <v>14</v>
      </c>
      <c r="AI3092" t="s">
        <v>15</v>
      </c>
      <c r="AJ3092">
        <v>25</v>
      </c>
      <c r="AK3092" t="s">
        <v>30</v>
      </c>
    </row>
    <row r="3093" spans="1:37" ht="15" x14ac:dyDescent="0.25">
      <c r="A3093" t="s">
        <v>17950</v>
      </c>
      <c r="B3093" t="s">
        <v>5</v>
      </c>
      <c r="C3093" t="s">
        <v>21</v>
      </c>
      <c r="D3093" t="s">
        <v>1</v>
      </c>
      <c r="E3093" t="s">
        <v>5153</v>
      </c>
      <c r="F3093" t="s">
        <v>14971</v>
      </c>
      <c r="G3093" t="s">
        <v>9980</v>
      </c>
      <c r="H3093" s="7">
        <v>5</v>
      </c>
      <c r="I3093" t="s">
        <v>11</v>
      </c>
      <c r="J3093">
        <v>0</v>
      </c>
      <c r="K3093">
        <v>0</v>
      </c>
      <c r="L3093" t="s">
        <v>28</v>
      </c>
      <c r="M3093" t="s">
        <v>20595</v>
      </c>
      <c r="N3093" t="s">
        <v>17930</v>
      </c>
      <c r="O3093" t="s">
        <v>17932</v>
      </c>
      <c r="P3093" t="s">
        <v>17938</v>
      </c>
      <c r="Q3093" t="s">
        <v>3175</v>
      </c>
      <c r="R3093" t="s">
        <v>8</v>
      </c>
      <c r="S3093" s="2">
        <v>1</v>
      </c>
      <c r="T3093" s="2">
        <v>1</v>
      </c>
      <c r="U3093" t="s">
        <v>0</v>
      </c>
      <c r="V3093" s="3">
        <v>550</v>
      </c>
      <c r="W3093">
        <f t="shared" si="240"/>
        <v>10</v>
      </c>
      <c r="X3093" s="4">
        <f t="shared" si="244"/>
        <v>400</v>
      </c>
      <c r="Y3093" s="2">
        <f t="shared" si="241"/>
        <v>5500</v>
      </c>
      <c r="Z3093" s="5">
        <v>0.1</v>
      </c>
      <c r="AA3093" s="2">
        <f t="shared" si="242"/>
        <v>550</v>
      </c>
      <c r="AB3093" s="4">
        <f t="shared" si="243"/>
        <v>5350</v>
      </c>
      <c r="AC3093" s="4">
        <v>300</v>
      </c>
      <c r="AD3093" s="4" t="s">
        <v>20</v>
      </c>
      <c r="AE3093" s="6">
        <v>45630</v>
      </c>
      <c r="AF3093" s="6">
        <v>45640</v>
      </c>
      <c r="AG3093">
        <v>0</v>
      </c>
      <c r="AH3093" t="s">
        <v>22402</v>
      </c>
      <c r="AI3093" t="s">
        <v>15</v>
      </c>
      <c r="AJ3093">
        <v>15</v>
      </c>
      <c r="AK3093" t="s">
        <v>30</v>
      </c>
    </row>
    <row r="3094" spans="1:37" ht="15" x14ac:dyDescent="0.25">
      <c r="A3094" t="s">
        <v>17949</v>
      </c>
      <c r="B3094" t="s">
        <v>6</v>
      </c>
      <c r="C3094" t="s">
        <v>4</v>
      </c>
      <c r="D3094" t="s">
        <v>2</v>
      </c>
      <c r="E3094" t="s">
        <v>5154</v>
      </c>
      <c r="F3094" t="s">
        <v>14972</v>
      </c>
      <c r="G3094" t="s">
        <v>9981</v>
      </c>
      <c r="H3094" s="7">
        <v>5</v>
      </c>
      <c r="I3094" t="s">
        <v>10</v>
      </c>
      <c r="J3094">
        <v>0</v>
      </c>
      <c r="K3094">
        <v>0</v>
      </c>
      <c r="L3094" t="s">
        <v>13</v>
      </c>
      <c r="M3094" t="s">
        <v>20596</v>
      </c>
      <c r="N3094" t="s">
        <v>17930</v>
      </c>
      <c r="O3094" t="s">
        <v>17932</v>
      </c>
      <c r="P3094" t="s">
        <v>17938</v>
      </c>
      <c r="Q3094" t="s">
        <v>3173</v>
      </c>
      <c r="R3094" t="s">
        <v>8</v>
      </c>
      <c r="S3094" s="2">
        <v>1</v>
      </c>
      <c r="T3094" s="2">
        <v>0</v>
      </c>
      <c r="U3094" t="s">
        <v>0</v>
      </c>
      <c r="V3094" s="3">
        <v>550</v>
      </c>
      <c r="W3094">
        <f t="shared" si="240"/>
        <v>3</v>
      </c>
      <c r="X3094" s="4">
        <f t="shared" si="244"/>
        <v>60</v>
      </c>
      <c r="Y3094" s="2">
        <f t="shared" si="241"/>
        <v>1650</v>
      </c>
      <c r="Z3094" s="5">
        <v>0.05</v>
      </c>
      <c r="AA3094" s="2">
        <f t="shared" si="242"/>
        <v>82.5</v>
      </c>
      <c r="AB3094" s="4">
        <f t="shared" si="243"/>
        <v>1627.5</v>
      </c>
      <c r="AC3094" s="4">
        <v>300</v>
      </c>
      <c r="AD3094" s="4" t="s">
        <v>20</v>
      </c>
      <c r="AE3094" s="6">
        <v>45423</v>
      </c>
      <c r="AF3094" s="6">
        <v>45426</v>
      </c>
      <c r="AG3094">
        <v>39</v>
      </c>
      <c r="AH3094" t="s">
        <v>14</v>
      </c>
      <c r="AI3094" t="s">
        <v>15</v>
      </c>
      <c r="AJ3094">
        <v>15</v>
      </c>
      <c r="AK3094" t="s">
        <v>30</v>
      </c>
    </row>
    <row r="3095" spans="1:37" ht="15" x14ac:dyDescent="0.25">
      <c r="A3095" t="s">
        <v>17949</v>
      </c>
      <c r="B3095" t="s">
        <v>6</v>
      </c>
      <c r="C3095" t="s">
        <v>4</v>
      </c>
      <c r="D3095" t="s">
        <v>2</v>
      </c>
      <c r="E3095" t="s">
        <v>5155</v>
      </c>
      <c r="F3095" t="s">
        <v>14973</v>
      </c>
      <c r="G3095" t="s">
        <v>9982</v>
      </c>
      <c r="H3095" s="7">
        <v>3</v>
      </c>
      <c r="I3095" t="s">
        <v>11</v>
      </c>
      <c r="J3095">
        <v>0</v>
      </c>
      <c r="K3095">
        <v>0</v>
      </c>
      <c r="L3095" t="s">
        <v>27</v>
      </c>
      <c r="M3095" t="s">
        <v>20597</v>
      </c>
      <c r="N3095" t="s">
        <v>17930</v>
      </c>
      <c r="O3095" t="s">
        <v>17932</v>
      </c>
      <c r="P3095" t="s">
        <v>17938</v>
      </c>
      <c r="Q3095" t="s">
        <v>3173</v>
      </c>
      <c r="R3095" t="s">
        <v>17</v>
      </c>
      <c r="S3095" s="2">
        <v>3</v>
      </c>
      <c r="T3095" s="2">
        <v>0</v>
      </c>
      <c r="U3095" t="s">
        <v>25</v>
      </c>
      <c r="V3095" s="3">
        <v>1650</v>
      </c>
      <c r="W3095">
        <f t="shared" si="240"/>
        <v>6</v>
      </c>
      <c r="X3095" s="4">
        <f t="shared" si="244"/>
        <v>360</v>
      </c>
      <c r="Y3095" s="2">
        <f t="shared" si="241"/>
        <v>9900</v>
      </c>
      <c r="Z3095" s="5">
        <v>0.1</v>
      </c>
      <c r="AA3095" s="2">
        <f t="shared" si="242"/>
        <v>990</v>
      </c>
      <c r="AB3095" s="4">
        <f t="shared" si="243"/>
        <v>9270</v>
      </c>
      <c r="AC3095" s="4">
        <v>300</v>
      </c>
      <c r="AD3095" s="4" t="s">
        <v>20</v>
      </c>
      <c r="AE3095" s="6">
        <v>45467</v>
      </c>
      <c r="AF3095" s="6">
        <v>45473</v>
      </c>
      <c r="AG3095">
        <v>48</v>
      </c>
      <c r="AH3095" t="s">
        <v>22402</v>
      </c>
      <c r="AI3095" t="s">
        <v>15</v>
      </c>
      <c r="AJ3095">
        <v>25</v>
      </c>
      <c r="AK3095" t="s">
        <v>19</v>
      </c>
    </row>
    <row r="3096" spans="1:37" ht="15" x14ac:dyDescent="0.25">
      <c r="A3096" t="s">
        <v>17948</v>
      </c>
      <c r="B3096" t="s">
        <v>22</v>
      </c>
      <c r="C3096" t="s">
        <v>3</v>
      </c>
      <c r="D3096" t="s">
        <v>2</v>
      </c>
      <c r="E3096" t="s">
        <v>5156</v>
      </c>
      <c r="F3096" t="s">
        <v>14974</v>
      </c>
      <c r="G3096" t="s">
        <v>9983</v>
      </c>
      <c r="H3096" s="7">
        <v>2</v>
      </c>
      <c r="I3096" t="s">
        <v>11</v>
      </c>
      <c r="J3096">
        <v>0</v>
      </c>
      <c r="K3096">
        <v>0</v>
      </c>
      <c r="L3096" t="s">
        <v>28</v>
      </c>
      <c r="M3096" t="s">
        <v>20598</v>
      </c>
      <c r="N3096" t="s">
        <v>17930</v>
      </c>
      <c r="O3096" t="s">
        <v>17932</v>
      </c>
      <c r="P3096" t="s">
        <v>17938</v>
      </c>
      <c r="Q3096" t="s">
        <v>3173</v>
      </c>
      <c r="R3096" t="s">
        <v>7</v>
      </c>
      <c r="S3096" s="2">
        <v>2</v>
      </c>
      <c r="T3096" s="2">
        <v>0</v>
      </c>
      <c r="U3096" t="s">
        <v>0</v>
      </c>
      <c r="V3096" s="3">
        <v>650</v>
      </c>
      <c r="W3096">
        <f t="shared" si="240"/>
        <v>12</v>
      </c>
      <c r="X3096" s="4">
        <f t="shared" si="244"/>
        <v>480</v>
      </c>
      <c r="Y3096" s="2">
        <f t="shared" si="241"/>
        <v>7800</v>
      </c>
      <c r="Z3096" s="5">
        <v>0.1</v>
      </c>
      <c r="AA3096" s="2">
        <f t="shared" si="242"/>
        <v>780</v>
      </c>
      <c r="AB3096" s="4">
        <f t="shared" si="243"/>
        <v>7500</v>
      </c>
      <c r="AC3096" s="4">
        <v>300</v>
      </c>
      <c r="AD3096" s="4" t="s">
        <v>20</v>
      </c>
      <c r="AE3096" s="6">
        <v>45439</v>
      </c>
      <c r="AF3096" s="6">
        <v>45451</v>
      </c>
      <c r="AG3096">
        <v>48</v>
      </c>
      <c r="AH3096" t="s">
        <v>22402</v>
      </c>
      <c r="AI3096" t="s">
        <v>15</v>
      </c>
      <c r="AJ3096">
        <v>20</v>
      </c>
      <c r="AK3096" t="s">
        <v>18</v>
      </c>
    </row>
    <row r="3097" spans="1:37" ht="15" x14ac:dyDescent="0.25">
      <c r="A3097" t="s">
        <v>17949</v>
      </c>
      <c r="B3097" t="s">
        <v>6</v>
      </c>
      <c r="C3097" t="s">
        <v>4</v>
      </c>
      <c r="D3097" t="s">
        <v>2</v>
      </c>
      <c r="E3097" t="s">
        <v>5157</v>
      </c>
      <c r="F3097" t="s">
        <v>14975</v>
      </c>
      <c r="G3097" t="s">
        <v>9984</v>
      </c>
      <c r="H3097" s="7">
        <v>4</v>
      </c>
      <c r="I3097" t="s">
        <v>11</v>
      </c>
      <c r="J3097">
        <v>0</v>
      </c>
      <c r="K3097">
        <v>0</v>
      </c>
      <c r="L3097" t="s">
        <v>27</v>
      </c>
      <c r="M3097" t="s">
        <v>20599</v>
      </c>
      <c r="N3097" t="s">
        <v>17930</v>
      </c>
      <c r="O3097" t="s">
        <v>17932</v>
      </c>
      <c r="P3097" t="s">
        <v>17938</v>
      </c>
      <c r="Q3097" t="s">
        <v>3174</v>
      </c>
      <c r="R3097" t="s">
        <v>7</v>
      </c>
      <c r="S3097" s="2">
        <v>1</v>
      </c>
      <c r="T3097" s="2">
        <v>2</v>
      </c>
      <c r="U3097" t="s">
        <v>25</v>
      </c>
      <c r="V3097" s="3">
        <v>650</v>
      </c>
      <c r="W3097">
        <f t="shared" si="240"/>
        <v>1</v>
      </c>
      <c r="X3097" s="4">
        <f t="shared" si="244"/>
        <v>60</v>
      </c>
      <c r="Y3097" s="2">
        <f t="shared" si="241"/>
        <v>650</v>
      </c>
      <c r="Z3097" s="5">
        <v>0.1</v>
      </c>
      <c r="AA3097" s="2">
        <f t="shared" si="242"/>
        <v>65</v>
      </c>
      <c r="AB3097" s="4">
        <f t="shared" si="243"/>
        <v>645</v>
      </c>
      <c r="AC3097" s="4">
        <v>300</v>
      </c>
      <c r="AD3097" s="4" t="s">
        <v>20</v>
      </c>
      <c r="AE3097" s="6">
        <v>45531</v>
      </c>
      <c r="AF3097" s="6">
        <v>45532</v>
      </c>
      <c r="AG3097">
        <v>47.4</v>
      </c>
      <c r="AH3097" t="s">
        <v>16</v>
      </c>
      <c r="AI3097" t="s">
        <v>3177</v>
      </c>
      <c r="AJ3097">
        <v>20</v>
      </c>
      <c r="AK3097" t="s">
        <v>31</v>
      </c>
    </row>
    <row r="3098" spans="1:37" ht="15" x14ac:dyDescent="0.25">
      <c r="A3098" t="s">
        <v>17950</v>
      </c>
      <c r="B3098" t="s">
        <v>5</v>
      </c>
      <c r="C3098" t="s">
        <v>21</v>
      </c>
      <c r="D3098" t="s">
        <v>1</v>
      </c>
      <c r="E3098" t="s">
        <v>5158</v>
      </c>
      <c r="F3098" t="s">
        <v>14976</v>
      </c>
      <c r="G3098" t="s">
        <v>9985</v>
      </c>
      <c r="H3098" s="7">
        <v>4</v>
      </c>
      <c r="I3098" t="s">
        <v>11</v>
      </c>
      <c r="J3098">
        <v>0</v>
      </c>
      <c r="K3098">
        <v>0</v>
      </c>
      <c r="L3098" t="s">
        <v>13</v>
      </c>
      <c r="M3098" t="s">
        <v>20600</v>
      </c>
      <c r="N3098" t="s">
        <v>17930</v>
      </c>
      <c r="O3098" t="s">
        <v>17932</v>
      </c>
      <c r="P3098" t="s">
        <v>17938</v>
      </c>
      <c r="Q3098" t="s">
        <v>3173</v>
      </c>
      <c r="R3098" t="s">
        <v>8</v>
      </c>
      <c r="S3098" s="2">
        <v>1</v>
      </c>
      <c r="T3098" s="2">
        <v>0</v>
      </c>
      <c r="U3098" t="s">
        <v>0</v>
      </c>
      <c r="V3098" s="3">
        <v>550</v>
      </c>
      <c r="W3098">
        <f t="shared" si="240"/>
        <v>15</v>
      </c>
      <c r="X3098" s="4">
        <f t="shared" si="244"/>
        <v>300</v>
      </c>
      <c r="Y3098" s="2">
        <f t="shared" si="241"/>
        <v>8250</v>
      </c>
      <c r="Z3098" s="5">
        <v>0.1</v>
      </c>
      <c r="AA3098" s="2">
        <f t="shared" si="242"/>
        <v>825</v>
      </c>
      <c r="AB3098" s="4">
        <f t="shared" si="243"/>
        <v>7725</v>
      </c>
      <c r="AC3098" s="4">
        <v>300</v>
      </c>
      <c r="AD3098" s="4" t="s">
        <v>20</v>
      </c>
      <c r="AE3098" s="6">
        <v>45627</v>
      </c>
      <c r="AF3098" s="6">
        <v>45642</v>
      </c>
      <c r="AG3098">
        <v>32.4</v>
      </c>
      <c r="AH3098" t="s">
        <v>16</v>
      </c>
      <c r="AI3098" t="s">
        <v>3177</v>
      </c>
      <c r="AJ3098">
        <v>15</v>
      </c>
      <c r="AK3098" t="s">
        <v>31</v>
      </c>
    </row>
    <row r="3099" spans="1:37" ht="15" x14ac:dyDescent="0.25">
      <c r="A3099" t="s">
        <v>17949</v>
      </c>
      <c r="B3099" t="s">
        <v>6</v>
      </c>
      <c r="C3099" t="s">
        <v>4</v>
      </c>
      <c r="D3099" t="s">
        <v>2</v>
      </c>
      <c r="E3099" t="s">
        <v>5159</v>
      </c>
      <c r="F3099" t="s">
        <v>14977</v>
      </c>
      <c r="G3099" t="s">
        <v>9986</v>
      </c>
      <c r="H3099" s="7">
        <v>3</v>
      </c>
      <c r="I3099" t="s">
        <v>10</v>
      </c>
      <c r="J3099">
        <v>0</v>
      </c>
      <c r="K3099">
        <v>0</v>
      </c>
      <c r="L3099" t="s">
        <v>28</v>
      </c>
      <c r="M3099" t="s">
        <v>20601</v>
      </c>
      <c r="N3099" t="s">
        <v>17930</v>
      </c>
      <c r="O3099" t="s">
        <v>17932</v>
      </c>
      <c r="P3099" t="s">
        <v>17939</v>
      </c>
      <c r="Q3099" t="s">
        <v>3173</v>
      </c>
      <c r="R3099" t="s">
        <v>17</v>
      </c>
      <c r="S3099" s="2">
        <v>3</v>
      </c>
      <c r="T3099" s="2">
        <v>0</v>
      </c>
      <c r="U3099" t="s">
        <v>0</v>
      </c>
      <c r="V3099" s="3">
        <v>1650</v>
      </c>
      <c r="W3099">
        <f t="shared" si="240"/>
        <v>6</v>
      </c>
      <c r="X3099" s="4">
        <f t="shared" si="244"/>
        <v>360</v>
      </c>
      <c r="Y3099" s="2">
        <f t="shared" si="241"/>
        <v>9900</v>
      </c>
      <c r="Z3099" s="5">
        <v>0.05</v>
      </c>
      <c r="AA3099" s="2">
        <f t="shared" si="242"/>
        <v>495</v>
      </c>
      <c r="AB3099" s="4">
        <f t="shared" si="243"/>
        <v>9765</v>
      </c>
      <c r="AC3099" s="4">
        <v>300</v>
      </c>
      <c r="AD3099" s="4" t="s">
        <v>20</v>
      </c>
      <c r="AE3099" s="6">
        <v>45413</v>
      </c>
      <c r="AF3099" s="6">
        <v>45419</v>
      </c>
      <c r="AG3099">
        <v>76</v>
      </c>
      <c r="AH3099" t="s">
        <v>22402</v>
      </c>
      <c r="AI3099" t="s">
        <v>15</v>
      </c>
      <c r="AJ3099">
        <v>25</v>
      </c>
      <c r="AK3099" t="s">
        <v>19</v>
      </c>
    </row>
    <row r="3100" spans="1:37" ht="15" x14ac:dyDescent="0.25">
      <c r="A3100" t="s">
        <v>17950</v>
      </c>
      <c r="B3100" t="s">
        <v>5</v>
      </c>
      <c r="C3100" t="s">
        <v>21</v>
      </c>
      <c r="D3100" t="s">
        <v>1</v>
      </c>
      <c r="E3100" t="s">
        <v>5160</v>
      </c>
      <c r="F3100" t="s">
        <v>14978</v>
      </c>
      <c r="G3100" t="s">
        <v>9987</v>
      </c>
      <c r="H3100" s="7">
        <v>3</v>
      </c>
      <c r="I3100" t="s">
        <v>10</v>
      </c>
      <c r="J3100">
        <v>0</v>
      </c>
      <c r="K3100">
        <v>0</v>
      </c>
      <c r="L3100" t="s">
        <v>27</v>
      </c>
      <c r="M3100" t="s">
        <v>20602</v>
      </c>
      <c r="N3100" t="s">
        <v>17930</v>
      </c>
      <c r="O3100" t="s">
        <v>17932</v>
      </c>
      <c r="P3100" t="s">
        <v>17938</v>
      </c>
      <c r="Q3100" t="s">
        <v>3173</v>
      </c>
      <c r="R3100" t="s">
        <v>7</v>
      </c>
      <c r="S3100" s="2">
        <v>2</v>
      </c>
      <c r="T3100" s="2">
        <v>0</v>
      </c>
      <c r="U3100" t="s">
        <v>25</v>
      </c>
      <c r="V3100" s="3">
        <v>650</v>
      </c>
      <c r="W3100">
        <f t="shared" ref="W3100:W3163" si="245">AF3100-AE3100</f>
        <v>7</v>
      </c>
      <c r="X3100" s="4">
        <f t="shared" si="244"/>
        <v>280</v>
      </c>
      <c r="Y3100" s="2">
        <f t="shared" ref="Y3100:Y3163" si="246">V3100*W3100</f>
        <v>4550</v>
      </c>
      <c r="Z3100" s="5">
        <v>0.05</v>
      </c>
      <c r="AA3100" s="2">
        <f t="shared" ref="AA3100:AA3163" si="247">Y3100*Z3100</f>
        <v>227.5</v>
      </c>
      <c r="AB3100" s="4">
        <f t="shared" ref="AB3100:AB3163" si="248">Y3100+X3100-AA3100</f>
        <v>4602.5</v>
      </c>
      <c r="AC3100" s="4">
        <v>300</v>
      </c>
      <c r="AD3100" s="4" t="s">
        <v>20</v>
      </c>
      <c r="AE3100" s="6">
        <v>45651</v>
      </c>
      <c r="AF3100" s="6">
        <v>45658</v>
      </c>
      <c r="AG3100">
        <v>34.51</v>
      </c>
      <c r="AH3100" t="s">
        <v>22402</v>
      </c>
      <c r="AI3100" t="s">
        <v>15</v>
      </c>
      <c r="AJ3100">
        <v>20</v>
      </c>
      <c r="AK3100" t="s">
        <v>19</v>
      </c>
    </row>
    <row r="3101" spans="1:37" ht="15" x14ac:dyDescent="0.25">
      <c r="A3101" t="s">
        <v>17950</v>
      </c>
      <c r="B3101" t="s">
        <v>5</v>
      </c>
      <c r="C3101" t="s">
        <v>21</v>
      </c>
      <c r="D3101" t="s">
        <v>1</v>
      </c>
      <c r="E3101" t="s">
        <v>5161</v>
      </c>
      <c r="F3101" t="s">
        <v>14979</v>
      </c>
      <c r="G3101" t="s">
        <v>9988</v>
      </c>
      <c r="H3101" s="7">
        <v>2</v>
      </c>
      <c r="I3101" t="s">
        <v>10</v>
      </c>
      <c r="J3101">
        <v>0</v>
      </c>
      <c r="K3101">
        <v>0</v>
      </c>
      <c r="L3101" t="s">
        <v>13</v>
      </c>
      <c r="M3101" t="s">
        <v>20603</v>
      </c>
      <c r="N3101" t="s">
        <v>17930</v>
      </c>
      <c r="O3101" t="s">
        <v>17932</v>
      </c>
      <c r="P3101" t="s">
        <v>17938</v>
      </c>
      <c r="Q3101" t="s">
        <v>3175</v>
      </c>
      <c r="R3101" t="s">
        <v>7</v>
      </c>
      <c r="S3101" s="2">
        <v>1</v>
      </c>
      <c r="T3101" s="2">
        <v>2</v>
      </c>
      <c r="U3101" t="s">
        <v>0</v>
      </c>
      <c r="V3101" s="3">
        <v>650</v>
      </c>
      <c r="W3101">
        <f t="shared" si="245"/>
        <v>15</v>
      </c>
      <c r="X3101" s="4">
        <f t="shared" si="244"/>
        <v>900</v>
      </c>
      <c r="Y3101" s="2">
        <f t="shared" si="246"/>
        <v>9750</v>
      </c>
      <c r="Z3101" s="5">
        <v>0.05</v>
      </c>
      <c r="AA3101" s="2">
        <f t="shared" si="247"/>
        <v>487.5</v>
      </c>
      <c r="AB3101" s="4">
        <f t="shared" si="248"/>
        <v>10162.5</v>
      </c>
      <c r="AC3101" s="4">
        <v>300</v>
      </c>
      <c r="AD3101" s="4" t="s">
        <v>20</v>
      </c>
      <c r="AE3101" s="6">
        <v>45595</v>
      </c>
      <c r="AF3101" s="6">
        <v>45610</v>
      </c>
      <c r="AG3101">
        <v>32.4</v>
      </c>
      <c r="AH3101" t="s">
        <v>16</v>
      </c>
      <c r="AI3101" t="s">
        <v>3177</v>
      </c>
      <c r="AJ3101">
        <v>20</v>
      </c>
      <c r="AK3101" t="s">
        <v>18</v>
      </c>
    </row>
    <row r="3102" spans="1:37" ht="15" x14ac:dyDescent="0.25">
      <c r="A3102" t="s">
        <v>17949</v>
      </c>
      <c r="B3102" t="s">
        <v>6</v>
      </c>
      <c r="C3102" t="s">
        <v>4</v>
      </c>
      <c r="D3102" t="s">
        <v>2</v>
      </c>
      <c r="E3102" t="s">
        <v>5162</v>
      </c>
      <c r="F3102" t="s">
        <v>14980</v>
      </c>
      <c r="G3102" t="s">
        <v>9989</v>
      </c>
      <c r="H3102" s="7">
        <v>4</v>
      </c>
      <c r="I3102" t="s">
        <v>11</v>
      </c>
      <c r="J3102">
        <v>0</v>
      </c>
      <c r="K3102">
        <v>0</v>
      </c>
      <c r="L3102" t="s">
        <v>28</v>
      </c>
      <c r="M3102" t="s">
        <v>20604</v>
      </c>
      <c r="N3102" t="s">
        <v>17930</v>
      </c>
      <c r="O3102" t="s">
        <v>17932</v>
      </c>
      <c r="P3102" t="s">
        <v>17940</v>
      </c>
      <c r="Q3102" t="s">
        <v>3173</v>
      </c>
      <c r="R3102" t="s">
        <v>8</v>
      </c>
      <c r="S3102" s="2">
        <v>1</v>
      </c>
      <c r="T3102" s="2">
        <v>0</v>
      </c>
      <c r="U3102" t="s">
        <v>0</v>
      </c>
      <c r="V3102" s="3">
        <v>550</v>
      </c>
      <c r="W3102">
        <f t="shared" si="245"/>
        <v>16</v>
      </c>
      <c r="X3102" s="4">
        <f t="shared" si="244"/>
        <v>320</v>
      </c>
      <c r="Y3102" s="2">
        <f t="shared" si="246"/>
        <v>8800</v>
      </c>
      <c r="Z3102" s="5">
        <v>0.1</v>
      </c>
      <c r="AA3102" s="2">
        <f t="shared" si="247"/>
        <v>880</v>
      </c>
      <c r="AB3102" s="4">
        <f t="shared" si="248"/>
        <v>8240</v>
      </c>
      <c r="AC3102" s="4">
        <v>300</v>
      </c>
      <c r="AD3102" s="4" t="s">
        <v>20</v>
      </c>
      <c r="AE3102" s="6">
        <v>45449</v>
      </c>
      <c r="AF3102" s="6">
        <v>45465</v>
      </c>
      <c r="AG3102">
        <v>0</v>
      </c>
      <c r="AH3102" t="s">
        <v>16</v>
      </c>
      <c r="AI3102" t="s">
        <v>3177</v>
      </c>
      <c r="AJ3102">
        <v>15</v>
      </c>
      <c r="AK3102" t="s">
        <v>31</v>
      </c>
    </row>
    <row r="3103" spans="1:37" ht="15" x14ac:dyDescent="0.25">
      <c r="A3103" t="s">
        <v>17949</v>
      </c>
      <c r="B3103" t="s">
        <v>6</v>
      </c>
      <c r="C3103" t="s">
        <v>4</v>
      </c>
      <c r="D3103" t="s">
        <v>2</v>
      </c>
      <c r="E3103" t="s">
        <v>5163</v>
      </c>
      <c r="F3103" t="s">
        <v>14981</v>
      </c>
      <c r="G3103" t="s">
        <v>9990</v>
      </c>
      <c r="H3103" s="7">
        <v>2</v>
      </c>
      <c r="I3103" t="s">
        <v>10</v>
      </c>
      <c r="J3103">
        <v>0</v>
      </c>
      <c r="K3103">
        <v>0</v>
      </c>
      <c r="L3103" t="s">
        <v>27</v>
      </c>
      <c r="M3103" t="s">
        <v>20605</v>
      </c>
      <c r="N3103" t="s">
        <v>17930</v>
      </c>
      <c r="O3103" t="s">
        <v>17932</v>
      </c>
      <c r="P3103" t="s">
        <v>17938</v>
      </c>
      <c r="Q3103" t="s">
        <v>3175</v>
      </c>
      <c r="R3103" t="s">
        <v>17</v>
      </c>
      <c r="S3103" s="2">
        <v>3</v>
      </c>
      <c r="T3103" s="2">
        <v>0</v>
      </c>
      <c r="U3103" t="s">
        <v>24</v>
      </c>
      <c r="V3103" s="3">
        <v>1650</v>
      </c>
      <c r="W3103">
        <f t="shared" si="245"/>
        <v>15</v>
      </c>
      <c r="X3103" s="4">
        <f t="shared" si="244"/>
        <v>900</v>
      </c>
      <c r="Y3103" s="2">
        <f t="shared" si="246"/>
        <v>24750</v>
      </c>
      <c r="Z3103" s="5">
        <v>0.05</v>
      </c>
      <c r="AA3103" s="2">
        <f t="shared" si="247"/>
        <v>1237.5</v>
      </c>
      <c r="AB3103" s="4">
        <f t="shared" si="248"/>
        <v>24412.5</v>
      </c>
      <c r="AC3103" s="4">
        <v>300</v>
      </c>
      <c r="AD3103" s="4" t="s">
        <v>20</v>
      </c>
      <c r="AE3103" s="6">
        <v>45496</v>
      </c>
      <c r="AF3103" s="6">
        <v>45511</v>
      </c>
      <c r="AG3103">
        <v>54</v>
      </c>
      <c r="AH3103" t="s">
        <v>22402</v>
      </c>
      <c r="AI3103" t="s">
        <v>15</v>
      </c>
      <c r="AJ3103">
        <v>25</v>
      </c>
      <c r="AK3103" t="s">
        <v>18</v>
      </c>
    </row>
    <row r="3104" spans="1:37" ht="15" x14ac:dyDescent="0.25">
      <c r="A3104" t="s">
        <v>17948</v>
      </c>
      <c r="B3104" t="s">
        <v>22</v>
      </c>
      <c r="C3104" t="s">
        <v>3</v>
      </c>
      <c r="D3104" t="s">
        <v>2</v>
      </c>
      <c r="E3104" t="s">
        <v>5164</v>
      </c>
      <c r="F3104" t="s">
        <v>14982</v>
      </c>
      <c r="G3104" t="s">
        <v>9991</v>
      </c>
      <c r="H3104" s="7">
        <v>4</v>
      </c>
      <c r="I3104" t="s">
        <v>10</v>
      </c>
      <c r="J3104">
        <v>0</v>
      </c>
      <c r="K3104">
        <v>0</v>
      </c>
      <c r="L3104" t="s">
        <v>28</v>
      </c>
      <c r="M3104" t="s">
        <v>20606</v>
      </c>
      <c r="N3104" t="s">
        <v>17930</v>
      </c>
      <c r="O3104" t="s">
        <v>17932</v>
      </c>
      <c r="P3104" t="s">
        <v>17938</v>
      </c>
      <c r="Q3104" t="s">
        <v>3173</v>
      </c>
      <c r="R3104" t="s">
        <v>8</v>
      </c>
      <c r="S3104" s="2">
        <v>1</v>
      </c>
      <c r="T3104" s="2">
        <v>0</v>
      </c>
      <c r="U3104" t="s">
        <v>24</v>
      </c>
      <c r="V3104" s="3">
        <v>550</v>
      </c>
      <c r="W3104">
        <f t="shared" si="245"/>
        <v>15</v>
      </c>
      <c r="X3104" s="4">
        <f t="shared" si="244"/>
        <v>300</v>
      </c>
      <c r="Y3104" s="2">
        <f t="shared" si="246"/>
        <v>8250</v>
      </c>
      <c r="Z3104" s="5">
        <v>0.05</v>
      </c>
      <c r="AA3104" s="2">
        <f t="shared" si="247"/>
        <v>412.5</v>
      </c>
      <c r="AB3104" s="4">
        <f t="shared" si="248"/>
        <v>8137.5</v>
      </c>
      <c r="AC3104" s="4">
        <v>300</v>
      </c>
      <c r="AD3104" s="4" t="s">
        <v>20</v>
      </c>
      <c r="AE3104" s="6">
        <v>45457</v>
      </c>
      <c r="AF3104" s="6">
        <v>45472</v>
      </c>
      <c r="AG3104">
        <v>28.1</v>
      </c>
      <c r="AH3104" t="s">
        <v>22402</v>
      </c>
      <c r="AI3104" t="s">
        <v>15</v>
      </c>
      <c r="AJ3104">
        <v>15</v>
      </c>
      <c r="AK3104" t="s">
        <v>31</v>
      </c>
    </row>
    <row r="3105" spans="1:37" ht="15" x14ac:dyDescent="0.25">
      <c r="A3105" t="s">
        <v>17949</v>
      </c>
      <c r="B3105" t="s">
        <v>6</v>
      </c>
      <c r="C3105" t="s">
        <v>4</v>
      </c>
      <c r="D3105" t="s">
        <v>2</v>
      </c>
      <c r="E3105" t="s">
        <v>5165</v>
      </c>
      <c r="F3105" t="s">
        <v>14983</v>
      </c>
      <c r="G3105" t="s">
        <v>9992</v>
      </c>
      <c r="H3105" s="7">
        <v>3</v>
      </c>
      <c r="I3105" t="s">
        <v>10</v>
      </c>
      <c r="J3105">
        <v>0</v>
      </c>
      <c r="K3105">
        <v>0</v>
      </c>
      <c r="L3105" t="s">
        <v>28</v>
      </c>
      <c r="M3105" t="s">
        <v>18264</v>
      </c>
      <c r="N3105" t="s">
        <v>17930</v>
      </c>
      <c r="O3105" t="s">
        <v>17934</v>
      </c>
      <c r="P3105" t="s">
        <v>17938</v>
      </c>
      <c r="Q3105" t="s">
        <v>3174</v>
      </c>
      <c r="R3105" t="s">
        <v>7</v>
      </c>
      <c r="S3105" s="2">
        <v>1</v>
      </c>
      <c r="T3105" s="2">
        <v>2</v>
      </c>
      <c r="U3105" t="s">
        <v>24</v>
      </c>
      <c r="V3105" s="3">
        <v>650</v>
      </c>
      <c r="W3105">
        <f t="shared" si="245"/>
        <v>16</v>
      </c>
      <c r="X3105" s="4">
        <f t="shared" si="244"/>
        <v>960</v>
      </c>
      <c r="Y3105" s="2">
        <f t="shared" si="246"/>
        <v>10400</v>
      </c>
      <c r="Z3105" s="5">
        <v>0.05</v>
      </c>
      <c r="AA3105" s="2">
        <f t="shared" si="247"/>
        <v>520</v>
      </c>
      <c r="AB3105" s="4">
        <f t="shared" si="248"/>
        <v>10840</v>
      </c>
      <c r="AC3105" s="4">
        <v>300</v>
      </c>
      <c r="AD3105" s="4" t="s">
        <v>20</v>
      </c>
      <c r="AE3105" s="6">
        <v>45324</v>
      </c>
      <c r="AF3105" s="6">
        <v>45340</v>
      </c>
      <c r="AG3105">
        <v>61.2</v>
      </c>
      <c r="AH3105" t="s">
        <v>16</v>
      </c>
      <c r="AI3105" t="s">
        <v>3177</v>
      </c>
      <c r="AJ3105">
        <v>20</v>
      </c>
      <c r="AK3105" t="s">
        <v>19</v>
      </c>
    </row>
    <row r="3106" spans="1:37" ht="15" x14ac:dyDescent="0.25">
      <c r="A3106" t="s">
        <v>17950</v>
      </c>
      <c r="B3106" t="s">
        <v>5</v>
      </c>
      <c r="C3106" t="s">
        <v>21</v>
      </c>
      <c r="D3106" t="s">
        <v>1</v>
      </c>
      <c r="E3106" t="s">
        <v>5166</v>
      </c>
      <c r="F3106" t="s">
        <v>14984</v>
      </c>
      <c r="G3106" t="s">
        <v>9993</v>
      </c>
      <c r="H3106" s="7">
        <v>3</v>
      </c>
      <c r="I3106" t="s">
        <v>11</v>
      </c>
      <c r="J3106">
        <v>0</v>
      </c>
      <c r="K3106">
        <v>0</v>
      </c>
      <c r="L3106" t="s">
        <v>27</v>
      </c>
      <c r="M3106" t="s">
        <v>18379</v>
      </c>
      <c r="N3106" t="s">
        <v>17930</v>
      </c>
      <c r="O3106" t="s">
        <v>17932</v>
      </c>
      <c r="P3106" t="s">
        <v>17939</v>
      </c>
      <c r="Q3106" t="s">
        <v>3173</v>
      </c>
      <c r="R3106" t="s">
        <v>8</v>
      </c>
      <c r="S3106" s="2">
        <v>1</v>
      </c>
      <c r="T3106" s="2">
        <v>0</v>
      </c>
      <c r="U3106" t="s">
        <v>0</v>
      </c>
      <c r="V3106" s="3">
        <v>550</v>
      </c>
      <c r="W3106">
        <f t="shared" si="245"/>
        <v>4</v>
      </c>
      <c r="X3106" s="4">
        <f t="shared" si="244"/>
        <v>80</v>
      </c>
      <c r="Y3106" s="2">
        <f t="shared" si="246"/>
        <v>2200</v>
      </c>
      <c r="Z3106" s="5">
        <v>0.1</v>
      </c>
      <c r="AA3106" s="2">
        <f t="shared" si="247"/>
        <v>220</v>
      </c>
      <c r="AB3106" s="4">
        <f t="shared" si="248"/>
        <v>2060</v>
      </c>
      <c r="AC3106" s="4">
        <v>300</v>
      </c>
      <c r="AD3106" s="4" t="s">
        <v>20</v>
      </c>
      <c r="AE3106" s="6">
        <v>45456</v>
      </c>
      <c r="AF3106" s="6">
        <v>45460</v>
      </c>
      <c r="AG3106">
        <v>36</v>
      </c>
      <c r="AH3106" t="s">
        <v>14</v>
      </c>
      <c r="AI3106" t="s">
        <v>15</v>
      </c>
      <c r="AJ3106">
        <v>15</v>
      </c>
      <c r="AK3106" t="s">
        <v>19</v>
      </c>
    </row>
    <row r="3107" spans="1:37" ht="15" x14ac:dyDescent="0.25">
      <c r="A3107" t="s">
        <v>17948</v>
      </c>
      <c r="B3107" t="s">
        <v>22</v>
      </c>
      <c r="C3107" t="s">
        <v>3</v>
      </c>
      <c r="D3107" t="s">
        <v>2</v>
      </c>
      <c r="E3107" t="s">
        <v>4248</v>
      </c>
      <c r="F3107" t="s">
        <v>14985</v>
      </c>
      <c r="G3107" t="s">
        <v>9994</v>
      </c>
      <c r="H3107" s="7">
        <v>3</v>
      </c>
      <c r="I3107" t="s">
        <v>10</v>
      </c>
      <c r="J3107">
        <v>0</v>
      </c>
      <c r="K3107">
        <v>0</v>
      </c>
      <c r="L3107" t="s">
        <v>27</v>
      </c>
      <c r="M3107" t="s">
        <v>20607</v>
      </c>
      <c r="N3107" t="s">
        <v>17930</v>
      </c>
      <c r="O3107" t="s">
        <v>17932</v>
      </c>
      <c r="P3107" t="s">
        <v>17939</v>
      </c>
      <c r="Q3107" t="s">
        <v>3173</v>
      </c>
      <c r="R3107" t="s">
        <v>8</v>
      </c>
      <c r="S3107" s="2">
        <v>1</v>
      </c>
      <c r="T3107" s="2">
        <v>0</v>
      </c>
      <c r="U3107" t="s">
        <v>25</v>
      </c>
      <c r="V3107" s="3">
        <v>550</v>
      </c>
      <c r="W3107">
        <f t="shared" si="245"/>
        <v>9</v>
      </c>
      <c r="X3107" s="4">
        <f t="shared" si="244"/>
        <v>180</v>
      </c>
      <c r="Y3107" s="2">
        <f t="shared" si="246"/>
        <v>4950</v>
      </c>
      <c r="Z3107" s="5">
        <v>0.05</v>
      </c>
      <c r="AA3107" s="2">
        <f t="shared" si="247"/>
        <v>247.5</v>
      </c>
      <c r="AB3107" s="4">
        <f t="shared" si="248"/>
        <v>4882.5</v>
      </c>
      <c r="AC3107" s="4">
        <v>300</v>
      </c>
      <c r="AD3107" s="4" t="s">
        <v>20</v>
      </c>
      <c r="AE3107" s="6">
        <v>45605</v>
      </c>
      <c r="AF3107" s="6">
        <v>45614</v>
      </c>
      <c r="AG3107">
        <v>4</v>
      </c>
      <c r="AH3107" t="s">
        <v>22402</v>
      </c>
      <c r="AI3107" t="s">
        <v>15</v>
      </c>
      <c r="AJ3107">
        <v>15</v>
      </c>
      <c r="AK3107" t="s">
        <v>19</v>
      </c>
    </row>
    <row r="3108" spans="1:37" ht="15" x14ac:dyDescent="0.25">
      <c r="A3108" t="s">
        <v>17950</v>
      </c>
      <c r="B3108" t="s">
        <v>5</v>
      </c>
      <c r="C3108" t="s">
        <v>21</v>
      </c>
      <c r="D3108" t="s">
        <v>1</v>
      </c>
      <c r="E3108" t="s">
        <v>5167</v>
      </c>
      <c r="F3108" t="s">
        <v>14986</v>
      </c>
      <c r="G3108" t="s">
        <v>9995</v>
      </c>
      <c r="H3108" s="7">
        <v>5</v>
      </c>
      <c r="I3108" t="s">
        <v>11</v>
      </c>
      <c r="J3108">
        <v>0</v>
      </c>
      <c r="K3108">
        <v>0</v>
      </c>
      <c r="L3108" t="s">
        <v>28</v>
      </c>
      <c r="M3108" t="s">
        <v>20608</v>
      </c>
      <c r="N3108" t="s">
        <v>17930</v>
      </c>
      <c r="O3108" t="s">
        <v>17936</v>
      </c>
      <c r="P3108" t="s">
        <v>17938</v>
      </c>
      <c r="Q3108" t="s">
        <v>3173</v>
      </c>
      <c r="R3108" t="s">
        <v>7</v>
      </c>
      <c r="S3108" s="2">
        <v>2</v>
      </c>
      <c r="T3108" s="2">
        <v>0</v>
      </c>
      <c r="U3108" t="s">
        <v>0</v>
      </c>
      <c r="V3108" s="3">
        <v>650</v>
      </c>
      <c r="W3108">
        <f t="shared" si="245"/>
        <v>14</v>
      </c>
      <c r="X3108" s="4">
        <f t="shared" si="244"/>
        <v>560</v>
      </c>
      <c r="Y3108" s="2">
        <f t="shared" si="246"/>
        <v>9100</v>
      </c>
      <c r="Z3108" s="5">
        <v>0.1</v>
      </c>
      <c r="AA3108" s="2">
        <f t="shared" si="247"/>
        <v>910</v>
      </c>
      <c r="AB3108" s="4">
        <f t="shared" si="248"/>
        <v>8750</v>
      </c>
      <c r="AC3108" s="4">
        <v>300</v>
      </c>
      <c r="AD3108" s="4" t="s">
        <v>20</v>
      </c>
      <c r="AE3108" s="6">
        <v>45478</v>
      </c>
      <c r="AF3108" s="6">
        <v>45492</v>
      </c>
      <c r="AG3108">
        <v>69</v>
      </c>
      <c r="AH3108" t="s">
        <v>22402</v>
      </c>
      <c r="AI3108" t="s">
        <v>15</v>
      </c>
      <c r="AJ3108">
        <v>20</v>
      </c>
      <c r="AK3108" t="s">
        <v>30</v>
      </c>
    </row>
    <row r="3109" spans="1:37" ht="15" x14ac:dyDescent="0.25">
      <c r="A3109" t="s">
        <v>17950</v>
      </c>
      <c r="B3109" t="s">
        <v>5</v>
      </c>
      <c r="C3109" t="s">
        <v>21</v>
      </c>
      <c r="D3109" t="s">
        <v>1</v>
      </c>
      <c r="E3109" t="s">
        <v>5168</v>
      </c>
      <c r="F3109" t="s">
        <v>14987</v>
      </c>
      <c r="G3109" t="s">
        <v>9996</v>
      </c>
      <c r="H3109" s="7">
        <v>4</v>
      </c>
      <c r="I3109" t="s">
        <v>11</v>
      </c>
      <c r="J3109">
        <v>0</v>
      </c>
      <c r="K3109">
        <v>0</v>
      </c>
      <c r="L3109" t="s">
        <v>28</v>
      </c>
      <c r="M3109" t="s">
        <v>20609</v>
      </c>
      <c r="N3109" t="s">
        <v>17930</v>
      </c>
      <c r="O3109" t="s">
        <v>17936</v>
      </c>
      <c r="P3109" t="s">
        <v>17938</v>
      </c>
      <c r="Q3109" t="s">
        <v>3175</v>
      </c>
      <c r="R3109" t="s">
        <v>9</v>
      </c>
      <c r="S3109" s="2">
        <v>3</v>
      </c>
      <c r="T3109" s="2">
        <v>2</v>
      </c>
      <c r="U3109" t="s">
        <v>25</v>
      </c>
      <c r="V3109" s="3">
        <v>1800</v>
      </c>
      <c r="W3109">
        <f t="shared" si="245"/>
        <v>11</v>
      </c>
      <c r="X3109" s="4">
        <f t="shared" si="244"/>
        <v>1100</v>
      </c>
      <c r="Y3109" s="2">
        <f t="shared" si="246"/>
        <v>19800</v>
      </c>
      <c r="Z3109" s="5">
        <v>0.1</v>
      </c>
      <c r="AA3109" s="2">
        <f t="shared" si="247"/>
        <v>1980</v>
      </c>
      <c r="AB3109" s="4">
        <f t="shared" si="248"/>
        <v>18920</v>
      </c>
      <c r="AC3109" s="4">
        <v>300</v>
      </c>
      <c r="AD3109" s="4" t="s">
        <v>20</v>
      </c>
      <c r="AE3109" s="6">
        <v>45426</v>
      </c>
      <c r="AF3109" s="6">
        <v>45437</v>
      </c>
      <c r="AG3109">
        <v>69</v>
      </c>
      <c r="AH3109" t="s">
        <v>14</v>
      </c>
      <c r="AI3109" t="s">
        <v>15</v>
      </c>
      <c r="AJ3109">
        <v>30</v>
      </c>
      <c r="AK3109" t="s">
        <v>31</v>
      </c>
    </row>
    <row r="3110" spans="1:37" ht="15" x14ac:dyDescent="0.25">
      <c r="A3110" t="s">
        <v>17950</v>
      </c>
      <c r="B3110" t="s">
        <v>5</v>
      </c>
      <c r="C3110" t="s">
        <v>21</v>
      </c>
      <c r="D3110" t="s">
        <v>1</v>
      </c>
      <c r="E3110" t="s">
        <v>5169</v>
      </c>
      <c r="F3110" t="s">
        <v>14988</v>
      </c>
      <c r="G3110" t="s">
        <v>9997</v>
      </c>
      <c r="H3110" s="7">
        <v>4</v>
      </c>
      <c r="I3110" t="s">
        <v>10</v>
      </c>
      <c r="J3110">
        <v>0</v>
      </c>
      <c r="K3110">
        <v>0</v>
      </c>
      <c r="L3110" t="s">
        <v>28</v>
      </c>
      <c r="M3110" t="s">
        <v>20610</v>
      </c>
      <c r="N3110" t="s">
        <v>17930</v>
      </c>
      <c r="O3110" t="s">
        <v>17936</v>
      </c>
      <c r="P3110" t="s">
        <v>17938</v>
      </c>
      <c r="Q3110" t="s">
        <v>3173</v>
      </c>
      <c r="R3110" t="s">
        <v>7</v>
      </c>
      <c r="S3110" s="2">
        <v>2</v>
      </c>
      <c r="T3110" s="2">
        <v>0</v>
      </c>
      <c r="U3110" t="s">
        <v>0</v>
      </c>
      <c r="V3110" s="3">
        <v>650</v>
      </c>
      <c r="W3110">
        <f t="shared" si="245"/>
        <v>11</v>
      </c>
      <c r="X3110" s="4">
        <f t="shared" si="244"/>
        <v>440</v>
      </c>
      <c r="Y3110" s="2">
        <f t="shared" si="246"/>
        <v>7150</v>
      </c>
      <c r="Z3110" s="5">
        <v>0.05</v>
      </c>
      <c r="AA3110" s="2">
        <f t="shared" si="247"/>
        <v>357.5</v>
      </c>
      <c r="AB3110" s="4">
        <f t="shared" si="248"/>
        <v>7232.5</v>
      </c>
      <c r="AC3110" s="4">
        <v>300</v>
      </c>
      <c r="AD3110" s="4" t="s">
        <v>20</v>
      </c>
      <c r="AE3110" s="6">
        <v>45391</v>
      </c>
      <c r="AF3110" s="6">
        <v>45402</v>
      </c>
      <c r="AG3110">
        <v>69</v>
      </c>
      <c r="AH3110" t="s">
        <v>22402</v>
      </c>
      <c r="AI3110" t="s">
        <v>15</v>
      </c>
      <c r="AJ3110">
        <v>20</v>
      </c>
      <c r="AK3110" t="s">
        <v>31</v>
      </c>
    </row>
    <row r="3111" spans="1:37" ht="15" x14ac:dyDescent="0.25">
      <c r="A3111" t="s">
        <v>17950</v>
      </c>
      <c r="B3111" t="s">
        <v>5</v>
      </c>
      <c r="C3111" t="s">
        <v>21</v>
      </c>
      <c r="D3111" t="s">
        <v>1</v>
      </c>
      <c r="E3111" t="s">
        <v>5170</v>
      </c>
      <c r="F3111" t="s">
        <v>14989</v>
      </c>
      <c r="G3111" t="s">
        <v>9998</v>
      </c>
      <c r="H3111" s="7">
        <v>2</v>
      </c>
      <c r="I3111" t="s">
        <v>10</v>
      </c>
      <c r="J3111">
        <v>0</v>
      </c>
      <c r="K3111">
        <v>0</v>
      </c>
      <c r="L3111" t="s">
        <v>13</v>
      </c>
      <c r="M3111" t="s">
        <v>20611</v>
      </c>
      <c r="N3111" t="s">
        <v>17930</v>
      </c>
      <c r="O3111" t="s">
        <v>17934</v>
      </c>
      <c r="P3111" t="s">
        <v>17938</v>
      </c>
      <c r="Q3111" t="s">
        <v>3173</v>
      </c>
      <c r="R3111" t="s">
        <v>8</v>
      </c>
      <c r="S3111" s="2">
        <v>1</v>
      </c>
      <c r="T3111" s="2">
        <v>0</v>
      </c>
      <c r="U3111" t="s">
        <v>25</v>
      </c>
      <c r="V3111" s="3">
        <v>550</v>
      </c>
      <c r="W3111">
        <f t="shared" si="245"/>
        <v>12</v>
      </c>
      <c r="X3111" s="4">
        <f t="shared" si="244"/>
        <v>240</v>
      </c>
      <c r="Y3111" s="2">
        <f t="shared" si="246"/>
        <v>6600</v>
      </c>
      <c r="Z3111" s="5">
        <v>0.05</v>
      </c>
      <c r="AA3111" s="2">
        <f t="shared" si="247"/>
        <v>330</v>
      </c>
      <c r="AB3111" s="4">
        <f t="shared" si="248"/>
        <v>6510</v>
      </c>
      <c r="AC3111" s="4">
        <v>300</v>
      </c>
      <c r="AD3111" s="4" t="s">
        <v>20</v>
      </c>
      <c r="AE3111" s="6">
        <v>45319</v>
      </c>
      <c r="AF3111" s="6">
        <v>45331</v>
      </c>
      <c r="AG3111">
        <v>73</v>
      </c>
      <c r="AH3111" t="s">
        <v>14</v>
      </c>
      <c r="AI3111" t="s">
        <v>15</v>
      </c>
      <c r="AJ3111">
        <v>15</v>
      </c>
      <c r="AK3111" t="s">
        <v>18</v>
      </c>
    </row>
    <row r="3112" spans="1:37" ht="15" x14ac:dyDescent="0.25">
      <c r="A3112" t="s">
        <v>17950</v>
      </c>
      <c r="B3112" t="s">
        <v>5</v>
      </c>
      <c r="C3112" t="s">
        <v>21</v>
      </c>
      <c r="D3112" t="s">
        <v>1</v>
      </c>
      <c r="E3112" t="s">
        <v>5171</v>
      </c>
      <c r="F3112" t="s">
        <v>14990</v>
      </c>
      <c r="G3112" t="s">
        <v>9999</v>
      </c>
      <c r="H3112" s="7">
        <v>5</v>
      </c>
      <c r="I3112" t="s">
        <v>10</v>
      </c>
      <c r="J3112">
        <v>0</v>
      </c>
      <c r="K3112">
        <v>0</v>
      </c>
      <c r="L3112" t="s">
        <v>28</v>
      </c>
      <c r="M3112" t="s">
        <v>20612</v>
      </c>
      <c r="N3112" t="s">
        <v>17930</v>
      </c>
      <c r="O3112" t="s">
        <v>17936</v>
      </c>
      <c r="P3112" t="s">
        <v>17938</v>
      </c>
      <c r="Q3112" t="s">
        <v>3173</v>
      </c>
      <c r="R3112" t="s">
        <v>7</v>
      </c>
      <c r="S3112" s="2">
        <v>2</v>
      </c>
      <c r="T3112" s="2">
        <v>0</v>
      </c>
      <c r="U3112" t="s">
        <v>25</v>
      </c>
      <c r="V3112" s="3">
        <v>650</v>
      </c>
      <c r="W3112">
        <f t="shared" si="245"/>
        <v>16</v>
      </c>
      <c r="X3112" s="4">
        <f t="shared" si="244"/>
        <v>640</v>
      </c>
      <c r="Y3112" s="2">
        <f t="shared" si="246"/>
        <v>10400</v>
      </c>
      <c r="Z3112" s="5">
        <v>0.05</v>
      </c>
      <c r="AA3112" s="2">
        <f t="shared" si="247"/>
        <v>520</v>
      </c>
      <c r="AB3112" s="4">
        <f t="shared" si="248"/>
        <v>10520</v>
      </c>
      <c r="AC3112" s="4">
        <v>300</v>
      </c>
      <c r="AD3112" s="4" t="s">
        <v>20</v>
      </c>
      <c r="AE3112" s="6">
        <v>45317</v>
      </c>
      <c r="AF3112" s="6">
        <v>45333</v>
      </c>
      <c r="AG3112">
        <v>69</v>
      </c>
      <c r="AH3112" t="s">
        <v>22402</v>
      </c>
      <c r="AI3112" t="s">
        <v>15</v>
      </c>
      <c r="AJ3112">
        <v>20</v>
      </c>
      <c r="AK3112" t="s">
        <v>30</v>
      </c>
    </row>
    <row r="3113" spans="1:37" ht="15" x14ac:dyDescent="0.25">
      <c r="A3113" t="s">
        <v>17949</v>
      </c>
      <c r="B3113" t="s">
        <v>6</v>
      </c>
      <c r="C3113" t="s">
        <v>4</v>
      </c>
      <c r="D3113" t="s">
        <v>2</v>
      </c>
      <c r="E3113" t="s">
        <v>5172</v>
      </c>
      <c r="F3113" t="s">
        <v>14991</v>
      </c>
      <c r="G3113" t="s">
        <v>10000</v>
      </c>
      <c r="H3113" s="7">
        <v>4</v>
      </c>
      <c r="I3113" t="s">
        <v>10</v>
      </c>
      <c r="J3113">
        <v>0</v>
      </c>
      <c r="K3113">
        <v>0</v>
      </c>
      <c r="L3113" t="s">
        <v>28</v>
      </c>
      <c r="M3113" t="s">
        <v>20613</v>
      </c>
      <c r="N3113" t="s">
        <v>17930</v>
      </c>
      <c r="O3113" t="s">
        <v>17936</v>
      </c>
      <c r="P3113" t="s">
        <v>17938</v>
      </c>
      <c r="Q3113" t="s">
        <v>3174</v>
      </c>
      <c r="R3113" t="s">
        <v>7</v>
      </c>
      <c r="S3113" s="2">
        <v>2</v>
      </c>
      <c r="T3113" s="2">
        <v>1</v>
      </c>
      <c r="U3113" t="s">
        <v>25</v>
      </c>
      <c r="V3113" s="3">
        <v>650</v>
      </c>
      <c r="W3113">
        <f t="shared" si="245"/>
        <v>11</v>
      </c>
      <c r="X3113" s="4">
        <f t="shared" si="244"/>
        <v>660</v>
      </c>
      <c r="Y3113" s="2">
        <f t="shared" si="246"/>
        <v>7150</v>
      </c>
      <c r="Z3113" s="5">
        <v>0.05</v>
      </c>
      <c r="AA3113" s="2">
        <f t="shared" si="247"/>
        <v>357.5</v>
      </c>
      <c r="AB3113" s="4">
        <f t="shared" si="248"/>
        <v>7452.5</v>
      </c>
      <c r="AC3113" s="4">
        <v>300</v>
      </c>
      <c r="AD3113" s="4" t="s">
        <v>20</v>
      </c>
      <c r="AE3113" s="6">
        <v>45394</v>
      </c>
      <c r="AF3113" s="6">
        <v>45405</v>
      </c>
      <c r="AG3113">
        <v>69</v>
      </c>
      <c r="AH3113" t="s">
        <v>22402</v>
      </c>
      <c r="AI3113" t="s">
        <v>15</v>
      </c>
      <c r="AJ3113">
        <v>20</v>
      </c>
      <c r="AK3113" t="s">
        <v>31</v>
      </c>
    </row>
    <row r="3114" spans="1:37" ht="15" x14ac:dyDescent="0.25">
      <c r="A3114" t="s">
        <v>17948</v>
      </c>
      <c r="B3114" t="s">
        <v>22</v>
      </c>
      <c r="C3114" t="s">
        <v>3</v>
      </c>
      <c r="D3114" t="s">
        <v>2</v>
      </c>
      <c r="E3114" t="s">
        <v>5173</v>
      </c>
      <c r="F3114" t="s">
        <v>14992</v>
      </c>
      <c r="G3114" t="s">
        <v>10001</v>
      </c>
      <c r="H3114" s="7">
        <v>4</v>
      </c>
      <c r="I3114" t="s">
        <v>10</v>
      </c>
      <c r="J3114">
        <v>0</v>
      </c>
      <c r="K3114">
        <v>0</v>
      </c>
      <c r="L3114" t="s">
        <v>28</v>
      </c>
      <c r="M3114" t="s">
        <v>20614</v>
      </c>
      <c r="N3114" t="s">
        <v>17930</v>
      </c>
      <c r="O3114" t="s">
        <v>17936</v>
      </c>
      <c r="P3114" t="s">
        <v>17938</v>
      </c>
      <c r="Q3114" t="s">
        <v>3173</v>
      </c>
      <c r="R3114" t="s">
        <v>17</v>
      </c>
      <c r="S3114" s="2">
        <v>3</v>
      </c>
      <c r="T3114" s="2">
        <v>0</v>
      </c>
      <c r="U3114" t="s">
        <v>25</v>
      </c>
      <c r="V3114" s="3">
        <v>1650</v>
      </c>
      <c r="W3114">
        <f t="shared" si="245"/>
        <v>16</v>
      </c>
      <c r="X3114" s="4">
        <f t="shared" si="244"/>
        <v>960</v>
      </c>
      <c r="Y3114" s="2">
        <f t="shared" si="246"/>
        <v>26400</v>
      </c>
      <c r="Z3114" s="5">
        <v>0.05</v>
      </c>
      <c r="AA3114" s="2">
        <f t="shared" si="247"/>
        <v>1320</v>
      </c>
      <c r="AB3114" s="4">
        <f t="shared" si="248"/>
        <v>26040</v>
      </c>
      <c r="AC3114" s="4">
        <v>300</v>
      </c>
      <c r="AD3114" s="4" t="s">
        <v>20</v>
      </c>
      <c r="AE3114" s="6">
        <v>45476</v>
      </c>
      <c r="AF3114" s="6">
        <v>45492</v>
      </c>
      <c r="AG3114">
        <v>69</v>
      </c>
      <c r="AH3114" t="s">
        <v>14</v>
      </c>
      <c r="AI3114" t="s">
        <v>15</v>
      </c>
      <c r="AJ3114">
        <v>25</v>
      </c>
      <c r="AK3114" t="s">
        <v>31</v>
      </c>
    </row>
    <row r="3115" spans="1:37" ht="15" x14ac:dyDescent="0.25">
      <c r="A3115" t="s">
        <v>17949</v>
      </c>
      <c r="B3115" t="s">
        <v>6</v>
      </c>
      <c r="C3115" t="s">
        <v>4</v>
      </c>
      <c r="D3115" t="s">
        <v>2</v>
      </c>
      <c r="E3115" t="s">
        <v>5174</v>
      </c>
      <c r="F3115" t="s">
        <v>14993</v>
      </c>
      <c r="G3115" t="s">
        <v>10002</v>
      </c>
      <c r="H3115" s="7">
        <v>5</v>
      </c>
      <c r="I3115" t="s">
        <v>10</v>
      </c>
      <c r="J3115">
        <v>0</v>
      </c>
      <c r="K3115">
        <v>0</v>
      </c>
      <c r="L3115" t="s">
        <v>28</v>
      </c>
      <c r="M3115" t="s">
        <v>20615</v>
      </c>
      <c r="N3115" t="s">
        <v>17930</v>
      </c>
      <c r="O3115" t="s">
        <v>17936</v>
      </c>
      <c r="P3115" t="s">
        <v>17938</v>
      </c>
      <c r="Q3115" t="s">
        <v>3173</v>
      </c>
      <c r="R3115" t="s">
        <v>17</v>
      </c>
      <c r="S3115" s="2">
        <v>3</v>
      </c>
      <c r="T3115" s="2">
        <v>0</v>
      </c>
      <c r="U3115" t="s">
        <v>0</v>
      </c>
      <c r="V3115" s="3">
        <v>1650</v>
      </c>
      <c r="W3115">
        <f t="shared" si="245"/>
        <v>6</v>
      </c>
      <c r="X3115" s="4">
        <f t="shared" si="244"/>
        <v>360</v>
      </c>
      <c r="Y3115" s="2">
        <f t="shared" si="246"/>
        <v>9900</v>
      </c>
      <c r="Z3115" s="5">
        <v>0.05</v>
      </c>
      <c r="AA3115" s="2">
        <f t="shared" si="247"/>
        <v>495</v>
      </c>
      <c r="AB3115" s="4">
        <f t="shared" si="248"/>
        <v>9765</v>
      </c>
      <c r="AC3115" s="4">
        <v>300</v>
      </c>
      <c r="AD3115" s="4" t="s">
        <v>20</v>
      </c>
      <c r="AE3115" s="6">
        <v>45386</v>
      </c>
      <c r="AF3115" s="6">
        <v>45392</v>
      </c>
      <c r="AG3115">
        <v>69</v>
      </c>
      <c r="AH3115" t="s">
        <v>16</v>
      </c>
      <c r="AI3115" t="s">
        <v>3177</v>
      </c>
      <c r="AJ3115">
        <v>25</v>
      </c>
      <c r="AK3115" t="s">
        <v>30</v>
      </c>
    </row>
    <row r="3116" spans="1:37" ht="15" x14ac:dyDescent="0.25">
      <c r="A3116" t="s">
        <v>17950</v>
      </c>
      <c r="B3116" t="s">
        <v>5</v>
      </c>
      <c r="C3116" t="s">
        <v>21</v>
      </c>
      <c r="D3116" t="s">
        <v>1</v>
      </c>
      <c r="E3116" t="s">
        <v>5175</v>
      </c>
      <c r="F3116" t="s">
        <v>14994</v>
      </c>
      <c r="G3116" t="s">
        <v>10003</v>
      </c>
      <c r="H3116" s="7">
        <v>3</v>
      </c>
      <c r="I3116" t="s">
        <v>10</v>
      </c>
      <c r="J3116">
        <v>0</v>
      </c>
      <c r="K3116">
        <v>0</v>
      </c>
      <c r="L3116" t="s">
        <v>28</v>
      </c>
      <c r="M3116" t="s">
        <v>19620</v>
      </c>
      <c r="N3116" t="s">
        <v>17930</v>
      </c>
      <c r="O3116" t="s">
        <v>17936</v>
      </c>
      <c r="P3116" t="s">
        <v>17938</v>
      </c>
      <c r="Q3116" t="s">
        <v>3173</v>
      </c>
      <c r="R3116" t="s">
        <v>7</v>
      </c>
      <c r="S3116" s="2">
        <v>2</v>
      </c>
      <c r="T3116" s="2">
        <v>0</v>
      </c>
      <c r="U3116" t="s">
        <v>25</v>
      </c>
      <c r="V3116" s="3">
        <v>650</v>
      </c>
      <c r="W3116">
        <f t="shared" si="245"/>
        <v>1</v>
      </c>
      <c r="X3116" s="4">
        <f t="shared" si="244"/>
        <v>40</v>
      </c>
      <c r="Y3116" s="2">
        <f t="shared" si="246"/>
        <v>650</v>
      </c>
      <c r="Z3116" s="5">
        <v>0.05</v>
      </c>
      <c r="AA3116" s="2">
        <f t="shared" si="247"/>
        <v>32.5</v>
      </c>
      <c r="AB3116" s="4">
        <f t="shared" si="248"/>
        <v>657.5</v>
      </c>
      <c r="AC3116" s="4">
        <v>300</v>
      </c>
      <c r="AD3116" s="4" t="s">
        <v>20</v>
      </c>
      <c r="AE3116" s="6">
        <v>45514</v>
      </c>
      <c r="AF3116" s="6">
        <v>45515</v>
      </c>
      <c r="AG3116">
        <v>49</v>
      </c>
      <c r="AH3116" t="s">
        <v>14</v>
      </c>
      <c r="AI3116" t="s">
        <v>15</v>
      </c>
      <c r="AJ3116">
        <v>20</v>
      </c>
      <c r="AK3116" t="s">
        <v>19</v>
      </c>
    </row>
    <row r="3117" spans="1:37" ht="15" x14ac:dyDescent="0.25">
      <c r="A3117" t="s">
        <v>17950</v>
      </c>
      <c r="B3117" t="s">
        <v>5</v>
      </c>
      <c r="C3117" t="s">
        <v>21</v>
      </c>
      <c r="D3117" t="s">
        <v>1</v>
      </c>
      <c r="E3117" t="s">
        <v>5176</v>
      </c>
      <c r="F3117" t="s">
        <v>14995</v>
      </c>
      <c r="G3117" t="s">
        <v>10004</v>
      </c>
      <c r="H3117" s="7">
        <v>3</v>
      </c>
      <c r="I3117" t="s">
        <v>11</v>
      </c>
      <c r="J3117">
        <v>0</v>
      </c>
      <c r="K3117">
        <v>0</v>
      </c>
      <c r="L3117" t="s">
        <v>13</v>
      </c>
      <c r="M3117" t="s">
        <v>20616</v>
      </c>
      <c r="N3117" t="s">
        <v>17930</v>
      </c>
      <c r="O3117" t="s">
        <v>17936</v>
      </c>
      <c r="P3117" t="s">
        <v>17938</v>
      </c>
      <c r="Q3117" t="s">
        <v>3175</v>
      </c>
      <c r="R3117" t="s">
        <v>9</v>
      </c>
      <c r="S3117" s="2">
        <v>3</v>
      </c>
      <c r="T3117" s="2">
        <v>2</v>
      </c>
      <c r="U3117" t="s">
        <v>0</v>
      </c>
      <c r="V3117" s="3">
        <v>1800</v>
      </c>
      <c r="W3117">
        <f t="shared" si="245"/>
        <v>13</v>
      </c>
      <c r="X3117" s="4">
        <f t="shared" si="244"/>
        <v>1300</v>
      </c>
      <c r="Y3117" s="2">
        <f t="shared" si="246"/>
        <v>23400</v>
      </c>
      <c r="Z3117" s="5">
        <v>0.1</v>
      </c>
      <c r="AA3117" s="2">
        <f t="shared" si="247"/>
        <v>2340</v>
      </c>
      <c r="AB3117" s="4">
        <f t="shared" si="248"/>
        <v>22360</v>
      </c>
      <c r="AC3117" s="4">
        <v>300</v>
      </c>
      <c r="AD3117" s="4" t="s">
        <v>20</v>
      </c>
      <c r="AE3117" s="6">
        <v>45504</v>
      </c>
      <c r="AF3117" s="6">
        <v>45517</v>
      </c>
      <c r="AG3117">
        <v>69</v>
      </c>
      <c r="AH3117" t="s">
        <v>16</v>
      </c>
      <c r="AI3117" t="s">
        <v>3177</v>
      </c>
      <c r="AJ3117">
        <v>30</v>
      </c>
      <c r="AK3117" t="s">
        <v>19</v>
      </c>
    </row>
    <row r="3118" spans="1:37" ht="15" x14ac:dyDescent="0.25">
      <c r="A3118" t="s">
        <v>17948</v>
      </c>
      <c r="B3118" t="s">
        <v>22</v>
      </c>
      <c r="C3118" t="s">
        <v>3</v>
      </c>
      <c r="D3118" t="s">
        <v>2</v>
      </c>
      <c r="E3118" t="s">
        <v>5177</v>
      </c>
      <c r="F3118" t="s">
        <v>14996</v>
      </c>
      <c r="G3118" t="s">
        <v>10005</v>
      </c>
      <c r="H3118" s="7">
        <v>2</v>
      </c>
      <c r="I3118" t="s">
        <v>10</v>
      </c>
      <c r="J3118">
        <v>0</v>
      </c>
      <c r="K3118">
        <v>0</v>
      </c>
      <c r="L3118" t="s">
        <v>13</v>
      </c>
      <c r="M3118" t="s">
        <v>19242</v>
      </c>
      <c r="N3118" t="s">
        <v>17930</v>
      </c>
      <c r="O3118" t="s">
        <v>17936</v>
      </c>
      <c r="P3118" t="s">
        <v>17938</v>
      </c>
      <c r="Q3118" t="s">
        <v>3173</v>
      </c>
      <c r="R3118" t="s">
        <v>7</v>
      </c>
      <c r="S3118" s="2">
        <v>2</v>
      </c>
      <c r="T3118" s="2">
        <v>0</v>
      </c>
      <c r="U3118" t="s">
        <v>25</v>
      </c>
      <c r="V3118" s="3">
        <v>650</v>
      </c>
      <c r="W3118">
        <f t="shared" si="245"/>
        <v>16</v>
      </c>
      <c r="X3118" s="4">
        <f t="shared" si="244"/>
        <v>640</v>
      </c>
      <c r="Y3118" s="2">
        <f t="shared" si="246"/>
        <v>10400</v>
      </c>
      <c r="Z3118" s="5">
        <v>0.05</v>
      </c>
      <c r="AA3118" s="2">
        <f t="shared" si="247"/>
        <v>520</v>
      </c>
      <c r="AB3118" s="4">
        <f t="shared" si="248"/>
        <v>10520</v>
      </c>
      <c r="AC3118" s="4">
        <v>300</v>
      </c>
      <c r="AD3118" s="4" t="s">
        <v>20</v>
      </c>
      <c r="AE3118" s="6">
        <v>45297</v>
      </c>
      <c r="AF3118" s="6">
        <v>45313</v>
      </c>
      <c r="AG3118">
        <v>69</v>
      </c>
      <c r="AH3118" t="s">
        <v>14</v>
      </c>
      <c r="AI3118" t="s">
        <v>15</v>
      </c>
      <c r="AJ3118">
        <v>20</v>
      </c>
      <c r="AK3118" t="s">
        <v>18</v>
      </c>
    </row>
    <row r="3119" spans="1:37" ht="15" x14ac:dyDescent="0.25">
      <c r="A3119" t="s">
        <v>17949</v>
      </c>
      <c r="B3119" t="s">
        <v>6</v>
      </c>
      <c r="C3119" t="s">
        <v>4</v>
      </c>
      <c r="D3119" t="s">
        <v>2</v>
      </c>
      <c r="E3119" t="s">
        <v>5178</v>
      </c>
      <c r="F3119" t="s">
        <v>14997</v>
      </c>
      <c r="G3119" t="s">
        <v>10006</v>
      </c>
      <c r="H3119" s="7">
        <v>4</v>
      </c>
      <c r="I3119" t="s">
        <v>10</v>
      </c>
      <c r="J3119">
        <v>0</v>
      </c>
      <c r="K3119">
        <v>0</v>
      </c>
      <c r="L3119" t="s">
        <v>13</v>
      </c>
      <c r="M3119" t="s">
        <v>19030</v>
      </c>
      <c r="N3119" t="s">
        <v>17930</v>
      </c>
      <c r="O3119" t="s">
        <v>17936</v>
      </c>
      <c r="P3119" t="s">
        <v>17938</v>
      </c>
      <c r="Q3119" t="s">
        <v>3173</v>
      </c>
      <c r="R3119" t="s">
        <v>8</v>
      </c>
      <c r="S3119" s="2">
        <v>1</v>
      </c>
      <c r="T3119" s="2">
        <v>0</v>
      </c>
      <c r="U3119" t="s">
        <v>25</v>
      </c>
      <c r="V3119" s="3">
        <v>550</v>
      </c>
      <c r="W3119">
        <f t="shared" si="245"/>
        <v>9</v>
      </c>
      <c r="X3119" s="4">
        <f t="shared" si="244"/>
        <v>180</v>
      </c>
      <c r="Y3119" s="2">
        <f t="shared" si="246"/>
        <v>4950</v>
      </c>
      <c r="Z3119" s="5">
        <v>0.05</v>
      </c>
      <c r="AA3119" s="2">
        <f t="shared" si="247"/>
        <v>247.5</v>
      </c>
      <c r="AB3119" s="4">
        <f t="shared" si="248"/>
        <v>4882.5</v>
      </c>
      <c r="AC3119" s="4">
        <v>300</v>
      </c>
      <c r="AD3119" s="4" t="s">
        <v>20</v>
      </c>
      <c r="AE3119" s="6">
        <v>45399</v>
      </c>
      <c r="AF3119" s="6">
        <v>45408</v>
      </c>
      <c r="AG3119">
        <v>69</v>
      </c>
      <c r="AH3119" t="s">
        <v>22402</v>
      </c>
      <c r="AI3119" t="s">
        <v>15</v>
      </c>
      <c r="AJ3119">
        <v>15</v>
      </c>
      <c r="AK3119" t="s">
        <v>31</v>
      </c>
    </row>
    <row r="3120" spans="1:37" ht="15" x14ac:dyDescent="0.25">
      <c r="A3120" t="s">
        <v>17950</v>
      </c>
      <c r="B3120" t="s">
        <v>5</v>
      </c>
      <c r="C3120" t="s">
        <v>21</v>
      </c>
      <c r="D3120" t="s">
        <v>1</v>
      </c>
      <c r="E3120" t="s">
        <v>5179</v>
      </c>
      <c r="F3120" t="s">
        <v>14998</v>
      </c>
      <c r="G3120" t="s">
        <v>10007</v>
      </c>
      <c r="H3120" s="7">
        <v>2</v>
      </c>
      <c r="I3120" t="s">
        <v>10</v>
      </c>
      <c r="J3120">
        <v>0</v>
      </c>
      <c r="K3120">
        <v>0</v>
      </c>
      <c r="L3120" t="s">
        <v>28</v>
      </c>
      <c r="M3120" t="s">
        <v>19042</v>
      </c>
      <c r="N3120" t="s">
        <v>17930</v>
      </c>
      <c r="O3120" t="s">
        <v>17936</v>
      </c>
      <c r="P3120" t="s">
        <v>17938</v>
      </c>
      <c r="Q3120" t="s">
        <v>3173</v>
      </c>
      <c r="R3120" t="s">
        <v>7</v>
      </c>
      <c r="S3120" s="2">
        <v>2</v>
      </c>
      <c r="T3120" s="2">
        <v>0</v>
      </c>
      <c r="U3120" t="s">
        <v>24</v>
      </c>
      <c r="V3120" s="3">
        <v>650</v>
      </c>
      <c r="W3120">
        <f t="shared" si="245"/>
        <v>11</v>
      </c>
      <c r="X3120" s="4">
        <f t="shared" si="244"/>
        <v>440</v>
      </c>
      <c r="Y3120" s="2">
        <f t="shared" si="246"/>
        <v>7150</v>
      </c>
      <c r="Z3120" s="5">
        <v>0.05</v>
      </c>
      <c r="AA3120" s="2">
        <f t="shared" si="247"/>
        <v>357.5</v>
      </c>
      <c r="AB3120" s="4">
        <f t="shared" si="248"/>
        <v>7232.5</v>
      </c>
      <c r="AC3120" s="4">
        <v>300</v>
      </c>
      <c r="AD3120" s="4" t="s">
        <v>20</v>
      </c>
      <c r="AE3120" s="6">
        <v>45319</v>
      </c>
      <c r="AF3120" s="6">
        <v>45330</v>
      </c>
      <c r="AG3120">
        <v>71</v>
      </c>
      <c r="AH3120" t="s">
        <v>22402</v>
      </c>
      <c r="AI3120" t="s">
        <v>15</v>
      </c>
      <c r="AJ3120">
        <v>20</v>
      </c>
      <c r="AK3120" t="s">
        <v>18</v>
      </c>
    </row>
    <row r="3121" spans="1:37" ht="15" x14ac:dyDescent="0.25">
      <c r="A3121" t="s">
        <v>17950</v>
      </c>
      <c r="B3121" t="s">
        <v>5</v>
      </c>
      <c r="C3121" t="s">
        <v>21</v>
      </c>
      <c r="D3121" t="s">
        <v>1</v>
      </c>
      <c r="E3121" t="s">
        <v>5180</v>
      </c>
      <c r="F3121" t="s">
        <v>14999</v>
      </c>
      <c r="G3121" t="s">
        <v>10008</v>
      </c>
      <c r="H3121" s="7">
        <v>4</v>
      </c>
      <c r="I3121" t="s">
        <v>11</v>
      </c>
      <c r="J3121">
        <v>0</v>
      </c>
      <c r="K3121">
        <v>0</v>
      </c>
      <c r="L3121" t="s">
        <v>13</v>
      </c>
      <c r="M3121" t="s">
        <v>19713</v>
      </c>
      <c r="N3121" t="s">
        <v>17930</v>
      </c>
      <c r="O3121" t="s">
        <v>17936</v>
      </c>
      <c r="P3121" t="s">
        <v>17938</v>
      </c>
      <c r="Q3121" t="s">
        <v>3175</v>
      </c>
      <c r="R3121" t="s">
        <v>17</v>
      </c>
      <c r="S3121" s="2">
        <v>3</v>
      </c>
      <c r="T3121" s="2">
        <v>1</v>
      </c>
      <c r="U3121" t="s">
        <v>0</v>
      </c>
      <c r="V3121" s="3">
        <v>1650</v>
      </c>
      <c r="W3121">
        <f t="shared" si="245"/>
        <v>9</v>
      </c>
      <c r="X3121" s="4">
        <f t="shared" si="244"/>
        <v>720</v>
      </c>
      <c r="Y3121" s="2">
        <f t="shared" si="246"/>
        <v>14850</v>
      </c>
      <c r="Z3121" s="5">
        <v>0.1</v>
      </c>
      <c r="AA3121" s="2">
        <f t="shared" si="247"/>
        <v>1485</v>
      </c>
      <c r="AB3121" s="4">
        <f t="shared" si="248"/>
        <v>14085</v>
      </c>
      <c r="AC3121" s="4">
        <v>300</v>
      </c>
      <c r="AD3121" s="4" t="s">
        <v>20</v>
      </c>
      <c r="AE3121" s="6">
        <v>45590</v>
      </c>
      <c r="AF3121" s="6">
        <v>45599</v>
      </c>
      <c r="AG3121">
        <v>69</v>
      </c>
      <c r="AH3121" t="s">
        <v>16</v>
      </c>
      <c r="AI3121" t="s">
        <v>3177</v>
      </c>
      <c r="AJ3121">
        <v>25</v>
      </c>
      <c r="AK3121" t="s">
        <v>31</v>
      </c>
    </row>
    <row r="3122" spans="1:37" ht="15" x14ac:dyDescent="0.25">
      <c r="A3122" t="s">
        <v>17948</v>
      </c>
      <c r="B3122" t="s">
        <v>22</v>
      </c>
      <c r="C3122" t="s">
        <v>3</v>
      </c>
      <c r="D3122" t="s">
        <v>2</v>
      </c>
      <c r="E3122" t="s">
        <v>5181</v>
      </c>
      <c r="F3122" t="s">
        <v>15000</v>
      </c>
      <c r="G3122" t="s">
        <v>10009</v>
      </c>
      <c r="H3122" s="7">
        <v>3</v>
      </c>
      <c r="I3122" t="s">
        <v>11</v>
      </c>
      <c r="J3122">
        <v>0</v>
      </c>
      <c r="K3122">
        <v>0</v>
      </c>
      <c r="L3122" t="s">
        <v>13</v>
      </c>
      <c r="M3122" t="s">
        <v>18462</v>
      </c>
      <c r="N3122" t="s">
        <v>17930</v>
      </c>
      <c r="O3122" t="s">
        <v>17936</v>
      </c>
      <c r="P3122" t="s">
        <v>17938</v>
      </c>
      <c r="Q3122" t="s">
        <v>3175</v>
      </c>
      <c r="R3122" t="s">
        <v>17</v>
      </c>
      <c r="S3122" s="2">
        <v>3</v>
      </c>
      <c r="T3122" s="2">
        <v>0</v>
      </c>
      <c r="U3122" t="s">
        <v>0</v>
      </c>
      <c r="V3122" s="3">
        <v>1650</v>
      </c>
      <c r="W3122">
        <f t="shared" si="245"/>
        <v>14</v>
      </c>
      <c r="X3122" s="4">
        <f t="shared" si="244"/>
        <v>840</v>
      </c>
      <c r="Y3122" s="2">
        <f t="shared" si="246"/>
        <v>23100</v>
      </c>
      <c r="Z3122" s="5">
        <v>0.1</v>
      </c>
      <c r="AA3122" s="2">
        <f t="shared" si="247"/>
        <v>2310</v>
      </c>
      <c r="AB3122" s="4">
        <f t="shared" si="248"/>
        <v>21630</v>
      </c>
      <c r="AC3122" s="4">
        <v>300</v>
      </c>
      <c r="AD3122" s="4" t="s">
        <v>20</v>
      </c>
      <c r="AE3122" s="6">
        <v>45491</v>
      </c>
      <c r="AF3122" s="6">
        <v>45505</v>
      </c>
      <c r="AG3122">
        <v>18.5</v>
      </c>
      <c r="AH3122" t="s">
        <v>14</v>
      </c>
      <c r="AI3122" t="s">
        <v>15</v>
      </c>
      <c r="AJ3122">
        <v>25</v>
      </c>
      <c r="AK3122" t="s">
        <v>19</v>
      </c>
    </row>
    <row r="3123" spans="1:37" ht="15" x14ac:dyDescent="0.25">
      <c r="A3123" t="s">
        <v>17949</v>
      </c>
      <c r="B3123" t="s">
        <v>6</v>
      </c>
      <c r="C3123" t="s">
        <v>4</v>
      </c>
      <c r="D3123" t="s">
        <v>2</v>
      </c>
      <c r="E3123" t="s">
        <v>5182</v>
      </c>
      <c r="F3123" t="s">
        <v>15001</v>
      </c>
      <c r="G3123" t="s">
        <v>10010</v>
      </c>
      <c r="H3123" s="7">
        <v>3</v>
      </c>
      <c r="I3123" t="s">
        <v>11</v>
      </c>
      <c r="J3123">
        <v>0</v>
      </c>
      <c r="K3123">
        <v>0</v>
      </c>
      <c r="L3123" t="s">
        <v>28</v>
      </c>
      <c r="M3123" t="s">
        <v>19331</v>
      </c>
      <c r="N3123" t="s">
        <v>17930</v>
      </c>
      <c r="O3123" t="s">
        <v>17936</v>
      </c>
      <c r="P3123" t="s">
        <v>17938</v>
      </c>
      <c r="Q3123" t="s">
        <v>3173</v>
      </c>
      <c r="R3123" t="s">
        <v>7</v>
      </c>
      <c r="S3123" s="2">
        <v>2</v>
      </c>
      <c r="T3123" s="2">
        <v>0</v>
      </c>
      <c r="U3123" t="s">
        <v>0</v>
      </c>
      <c r="V3123" s="3">
        <v>650</v>
      </c>
      <c r="W3123">
        <f t="shared" si="245"/>
        <v>2</v>
      </c>
      <c r="X3123" s="4">
        <f t="shared" si="244"/>
        <v>80</v>
      </c>
      <c r="Y3123" s="2">
        <f t="shared" si="246"/>
        <v>1300</v>
      </c>
      <c r="Z3123" s="5">
        <v>0.1</v>
      </c>
      <c r="AA3123" s="2">
        <f t="shared" si="247"/>
        <v>130</v>
      </c>
      <c r="AB3123" s="4">
        <f t="shared" si="248"/>
        <v>1250</v>
      </c>
      <c r="AC3123" s="4">
        <v>300</v>
      </c>
      <c r="AD3123" s="4" t="s">
        <v>20</v>
      </c>
      <c r="AE3123" s="6">
        <v>45657</v>
      </c>
      <c r="AF3123" s="6">
        <v>45659</v>
      </c>
      <c r="AG3123">
        <v>69</v>
      </c>
      <c r="AH3123" t="s">
        <v>14</v>
      </c>
      <c r="AI3123" t="s">
        <v>15</v>
      </c>
      <c r="AJ3123">
        <v>20</v>
      </c>
      <c r="AK3123" t="s">
        <v>19</v>
      </c>
    </row>
    <row r="3124" spans="1:37" ht="15" x14ac:dyDescent="0.25">
      <c r="A3124" t="s">
        <v>17950</v>
      </c>
      <c r="B3124" t="s">
        <v>5</v>
      </c>
      <c r="C3124" t="s">
        <v>21</v>
      </c>
      <c r="D3124" t="s">
        <v>1</v>
      </c>
      <c r="E3124" t="s">
        <v>5183</v>
      </c>
      <c r="F3124" t="s">
        <v>15002</v>
      </c>
      <c r="G3124" t="s">
        <v>10011</v>
      </c>
      <c r="H3124" s="7">
        <v>3</v>
      </c>
      <c r="I3124" t="s">
        <v>10</v>
      </c>
      <c r="J3124">
        <v>0</v>
      </c>
      <c r="K3124">
        <v>0</v>
      </c>
      <c r="L3124" t="s">
        <v>28</v>
      </c>
      <c r="M3124" t="s">
        <v>20617</v>
      </c>
      <c r="N3124" t="s">
        <v>17930</v>
      </c>
      <c r="O3124" t="s">
        <v>17936</v>
      </c>
      <c r="P3124" t="s">
        <v>17938</v>
      </c>
      <c r="Q3124" t="s">
        <v>3173</v>
      </c>
      <c r="R3124" t="s">
        <v>8</v>
      </c>
      <c r="S3124" s="2">
        <v>1</v>
      </c>
      <c r="T3124" s="2">
        <v>0</v>
      </c>
      <c r="U3124" t="s">
        <v>25</v>
      </c>
      <c r="V3124" s="3">
        <v>550</v>
      </c>
      <c r="W3124">
        <f t="shared" si="245"/>
        <v>4</v>
      </c>
      <c r="X3124" s="4">
        <f t="shared" si="244"/>
        <v>80</v>
      </c>
      <c r="Y3124" s="2">
        <f t="shared" si="246"/>
        <v>2200</v>
      </c>
      <c r="Z3124" s="5">
        <v>0.05</v>
      </c>
      <c r="AA3124" s="2">
        <f t="shared" si="247"/>
        <v>110</v>
      </c>
      <c r="AB3124" s="4">
        <f t="shared" si="248"/>
        <v>2170</v>
      </c>
      <c r="AC3124" s="4">
        <v>300</v>
      </c>
      <c r="AD3124" s="4" t="s">
        <v>20</v>
      </c>
      <c r="AE3124" s="6">
        <v>45621</v>
      </c>
      <c r="AF3124" s="6">
        <v>45625</v>
      </c>
      <c r="AG3124">
        <v>69</v>
      </c>
      <c r="AH3124" t="s">
        <v>16</v>
      </c>
      <c r="AI3124" t="s">
        <v>3177</v>
      </c>
      <c r="AJ3124">
        <v>15</v>
      </c>
      <c r="AK3124" t="s">
        <v>19</v>
      </c>
    </row>
    <row r="3125" spans="1:37" ht="15" x14ac:dyDescent="0.25">
      <c r="A3125" t="s">
        <v>17950</v>
      </c>
      <c r="B3125" t="s">
        <v>5</v>
      </c>
      <c r="C3125" t="s">
        <v>21</v>
      </c>
      <c r="D3125" t="s">
        <v>1</v>
      </c>
      <c r="E3125" t="s">
        <v>5184</v>
      </c>
      <c r="F3125" t="s">
        <v>15003</v>
      </c>
      <c r="G3125" t="s">
        <v>10012</v>
      </c>
      <c r="H3125" s="7">
        <v>4</v>
      </c>
      <c r="I3125" t="s">
        <v>10</v>
      </c>
      <c r="J3125">
        <v>0</v>
      </c>
      <c r="K3125">
        <v>0</v>
      </c>
      <c r="L3125" t="s">
        <v>27</v>
      </c>
      <c r="M3125" t="s">
        <v>20618</v>
      </c>
      <c r="N3125" t="s">
        <v>17930</v>
      </c>
      <c r="O3125" t="s">
        <v>17936</v>
      </c>
      <c r="P3125" t="s">
        <v>17938</v>
      </c>
      <c r="Q3125" t="s">
        <v>3175</v>
      </c>
      <c r="R3125" t="s">
        <v>7</v>
      </c>
      <c r="S3125" s="2">
        <v>1</v>
      </c>
      <c r="T3125" s="2">
        <v>2</v>
      </c>
      <c r="U3125" t="s">
        <v>25</v>
      </c>
      <c r="V3125" s="3">
        <v>650</v>
      </c>
      <c r="W3125">
        <f t="shared" si="245"/>
        <v>7</v>
      </c>
      <c r="X3125" s="4">
        <f t="shared" si="244"/>
        <v>420</v>
      </c>
      <c r="Y3125" s="2">
        <f t="shared" si="246"/>
        <v>4550</v>
      </c>
      <c r="Z3125" s="5">
        <v>0.05</v>
      </c>
      <c r="AA3125" s="2">
        <f t="shared" si="247"/>
        <v>227.5</v>
      </c>
      <c r="AB3125" s="4">
        <f t="shared" si="248"/>
        <v>4742.5</v>
      </c>
      <c r="AC3125" s="4">
        <v>300</v>
      </c>
      <c r="AD3125" s="4" t="s">
        <v>20</v>
      </c>
      <c r="AE3125" s="6">
        <v>45647</v>
      </c>
      <c r="AF3125" s="6">
        <v>45654</v>
      </c>
      <c r="AG3125">
        <v>69</v>
      </c>
      <c r="AH3125" t="s">
        <v>22402</v>
      </c>
      <c r="AI3125" t="s">
        <v>15</v>
      </c>
      <c r="AJ3125">
        <v>20</v>
      </c>
      <c r="AK3125" t="s">
        <v>31</v>
      </c>
    </row>
    <row r="3126" spans="1:37" ht="15" x14ac:dyDescent="0.25">
      <c r="A3126" t="s">
        <v>17949</v>
      </c>
      <c r="B3126" t="s">
        <v>6</v>
      </c>
      <c r="C3126" t="s">
        <v>4</v>
      </c>
      <c r="D3126" t="s">
        <v>2</v>
      </c>
      <c r="E3126" t="s">
        <v>5185</v>
      </c>
      <c r="F3126" t="s">
        <v>15004</v>
      </c>
      <c r="G3126" t="s">
        <v>10013</v>
      </c>
      <c r="H3126" s="7">
        <v>3</v>
      </c>
      <c r="I3126" t="s">
        <v>10</v>
      </c>
      <c r="J3126">
        <v>0</v>
      </c>
      <c r="K3126">
        <v>0</v>
      </c>
      <c r="L3126" t="s">
        <v>27</v>
      </c>
      <c r="M3126" t="s">
        <v>20619</v>
      </c>
      <c r="N3126" t="s">
        <v>17930</v>
      </c>
      <c r="O3126" t="s">
        <v>17936</v>
      </c>
      <c r="P3126" t="s">
        <v>17938</v>
      </c>
      <c r="Q3126" t="s">
        <v>3173</v>
      </c>
      <c r="R3126" t="s">
        <v>7</v>
      </c>
      <c r="S3126" s="2">
        <v>2</v>
      </c>
      <c r="T3126" s="2">
        <v>0</v>
      </c>
      <c r="U3126" t="s">
        <v>25</v>
      </c>
      <c r="V3126" s="3">
        <v>650</v>
      </c>
      <c r="W3126">
        <f t="shared" si="245"/>
        <v>15</v>
      </c>
      <c r="X3126" s="4">
        <f t="shared" si="244"/>
        <v>600</v>
      </c>
      <c r="Y3126" s="2">
        <f t="shared" si="246"/>
        <v>9750</v>
      </c>
      <c r="Z3126" s="5">
        <v>0.05</v>
      </c>
      <c r="AA3126" s="2">
        <f t="shared" si="247"/>
        <v>487.5</v>
      </c>
      <c r="AB3126" s="4">
        <f t="shared" si="248"/>
        <v>9862.5</v>
      </c>
      <c r="AC3126" s="4">
        <v>300</v>
      </c>
      <c r="AD3126" s="4" t="s">
        <v>20</v>
      </c>
      <c r="AE3126" s="6">
        <v>45311</v>
      </c>
      <c r="AF3126" s="6">
        <v>45326</v>
      </c>
      <c r="AG3126">
        <v>69</v>
      </c>
      <c r="AH3126" t="s">
        <v>14</v>
      </c>
      <c r="AI3126" t="s">
        <v>15</v>
      </c>
      <c r="AJ3126">
        <v>20</v>
      </c>
      <c r="AK3126" t="s">
        <v>19</v>
      </c>
    </row>
    <row r="3127" spans="1:37" ht="15" x14ac:dyDescent="0.25">
      <c r="A3127" t="s">
        <v>17948</v>
      </c>
      <c r="B3127" t="s">
        <v>22</v>
      </c>
      <c r="C3127" t="s">
        <v>3</v>
      </c>
      <c r="D3127" t="s">
        <v>2</v>
      </c>
      <c r="E3127" t="s">
        <v>5186</v>
      </c>
      <c r="F3127" t="s">
        <v>15005</v>
      </c>
      <c r="G3127" t="s">
        <v>10014</v>
      </c>
      <c r="H3127" s="7">
        <v>4</v>
      </c>
      <c r="I3127" t="s">
        <v>11</v>
      </c>
      <c r="J3127">
        <v>0</v>
      </c>
      <c r="K3127">
        <v>0</v>
      </c>
      <c r="L3127" t="s">
        <v>13</v>
      </c>
      <c r="M3127" t="s">
        <v>19756</v>
      </c>
      <c r="N3127" t="s">
        <v>17930</v>
      </c>
      <c r="O3127" t="s">
        <v>17936</v>
      </c>
      <c r="P3127" t="s">
        <v>17938</v>
      </c>
      <c r="Q3127" t="s">
        <v>3173</v>
      </c>
      <c r="R3127" t="s">
        <v>8</v>
      </c>
      <c r="S3127" s="2">
        <v>1</v>
      </c>
      <c r="T3127" s="2">
        <v>0</v>
      </c>
      <c r="U3127" t="s">
        <v>25</v>
      </c>
      <c r="V3127" s="3">
        <v>550</v>
      </c>
      <c r="W3127">
        <f t="shared" si="245"/>
        <v>1</v>
      </c>
      <c r="X3127" s="4">
        <f t="shared" si="244"/>
        <v>20</v>
      </c>
      <c r="Y3127" s="2">
        <f t="shared" si="246"/>
        <v>550</v>
      </c>
      <c r="Z3127" s="5">
        <v>0.1</v>
      </c>
      <c r="AA3127" s="2">
        <f t="shared" si="247"/>
        <v>55</v>
      </c>
      <c r="AB3127" s="4">
        <f t="shared" si="248"/>
        <v>515</v>
      </c>
      <c r="AC3127" s="4">
        <v>300</v>
      </c>
      <c r="AD3127" s="4" t="s">
        <v>20</v>
      </c>
      <c r="AE3127" s="6">
        <v>45655</v>
      </c>
      <c r="AF3127" s="6">
        <v>45656</v>
      </c>
      <c r="AG3127">
        <v>69</v>
      </c>
      <c r="AH3127" t="s">
        <v>22402</v>
      </c>
      <c r="AI3127" t="s">
        <v>15</v>
      </c>
      <c r="AJ3127">
        <v>15</v>
      </c>
      <c r="AK3127" t="s">
        <v>31</v>
      </c>
    </row>
    <row r="3128" spans="1:37" ht="15" x14ac:dyDescent="0.25">
      <c r="A3128" t="s">
        <v>17948</v>
      </c>
      <c r="B3128" t="s">
        <v>22</v>
      </c>
      <c r="C3128" t="s">
        <v>3</v>
      </c>
      <c r="D3128" t="s">
        <v>2</v>
      </c>
      <c r="E3128" t="s">
        <v>5187</v>
      </c>
      <c r="F3128" t="s">
        <v>15006</v>
      </c>
      <c r="G3128" t="s">
        <v>10015</v>
      </c>
      <c r="H3128" s="7">
        <v>2</v>
      </c>
      <c r="I3128" t="s">
        <v>10</v>
      </c>
      <c r="J3128">
        <v>0</v>
      </c>
      <c r="K3128">
        <v>0</v>
      </c>
      <c r="L3128" t="s">
        <v>28</v>
      </c>
      <c r="M3128" t="s">
        <v>19235</v>
      </c>
      <c r="N3128" t="s">
        <v>17930</v>
      </c>
      <c r="O3128" t="s">
        <v>17936</v>
      </c>
      <c r="P3128" t="s">
        <v>17938</v>
      </c>
      <c r="Q3128" t="s">
        <v>3173</v>
      </c>
      <c r="R3128" t="s">
        <v>7</v>
      </c>
      <c r="S3128" s="2">
        <v>2</v>
      </c>
      <c r="T3128" s="2">
        <v>0</v>
      </c>
      <c r="U3128" t="s">
        <v>25</v>
      </c>
      <c r="V3128" s="3">
        <v>650</v>
      </c>
      <c r="W3128">
        <f t="shared" si="245"/>
        <v>1</v>
      </c>
      <c r="X3128" s="4">
        <f t="shared" si="244"/>
        <v>40</v>
      </c>
      <c r="Y3128" s="2">
        <f t="shared" si="246"/>
        <v>650</v>
      </c>
      <c r="Z3128" s="5">
        <v>0.05</v>
      </c>
      <c r="AA3128" s="2">
        <f t="shared" si="247"/>
        <v>32.5</v>
      </c>
      <c r="AB3128" s="4">
        <f t="shared" si="248"/>
        <v>657.5</v>
      </c>
      <c r="AC3128" s="4">
        <v>300</v>
      </c>
      <c r="AD3128" s="4" t="s">
        <v>20</v>
      </c>
      <c r="AE3128" s="6">
        <v>45317</v>
      </c>
      <c r="AF3128" s="6">
        <v>45318</v>
      </c>
      <c r="AG3128">
        <v>69</v>
      </c>
      <c r="AH3128" t="s">
        <v>16</v>
      </c>
      <c r="AI3128" t="s">
        <v>3177</v>
      </c>
      <c r="AJ3128">
        <v>20</v>
      </c>
      <c r="AK3128" t="s">
        <v>18</v>
      </c>
    </row>
    <row r="3129" spans="1:37" ht="15" x14ac:dyDescent="0.25">
      <c r="A3129" t="s">
        <v>17950</v>
      </c>
      <c r="B3129" t="s">
        <v>5</v>
      </c>
      <c r="C3129" t="s">
        <v>21</v>
      </c>
      <c r="D3129" t="s">
        <v>1</v>
      </c>
      <c r="E3129" t="s">
        <v>1361</v>
      </c>
      <c r="F3129" t="s">
        <v>15007</v>
      </c>
      <c r="G3129" t="s">
        <v>10016</v>
      </c>
      <c r="H3129" s="7">
        <v>3</v>
      </c>
      <c r="I3129" t="s">
        <v>10</v>
      </c>
      <c r="J3129">
        <v>0</v>
      </c>
      <c r="K3129">
        <v>0</v>
      </c>
      <c r="L3129" t="s">
        <v>27</v>
      </c>
      <c r="M3129" t="s">
        <v>19738</v>
      </c>
      <c r="N3129" t="s">
        <v>17930</v>
      </c>
      <c r="O3129" t="s">
        <v>17936</v>
      </c>
      <c r="P3129" t="s">
        <v>17938</v>
      </c>
      <c r="Q3129" t="s">
        <v>3175</v>
      </c>
      <c r="R3129" t="s">
        <v>9</v>
      </c>
      <c r="S3129" s="2">
        <v>3</v>
      </c>
      <c r="T3129" s="2">
        <v>2</v>
      </c>
      <c r="U3129" t="s">
        <v>0</v>
      </c>
      <c r="V3129" s="3">
        <v>1800</v>
      </c>
      <c r="W3129">
        <f t="shared" si="245"/>
        <v>13</v>
      </c>
      <c r="X3129" s="4">
        <f t="shared" si="244"/>
        <v>1300</v>
      </c>
      <c r="Y3129" s="2">
        <f t="shared" si="246"/>
        <v>23400</v>
      </c>
      <c r="Z3129" s="5">
        <v>0.05</v>
      </c>
      <c r="AA3129" s="2">
        <f t="shared" si="247"/>
        <v>1170</v>
      </c>
      <c r="AB3129" s="4">
        <f t="shared" si="248"/>
        <v>23530</v>
      </c>
      <c r="AC3129" s="4">
        <v>300</v>
      </c>
      <c r="AD3129" s="4" t="s">
        <v>20</v>
      </c>
      <c r="AE3129" s="6">
        <v>45451</v>
      </c>
      <c r="AF3129" s="6">
        <v>45464</v>
      </c>
      <c r="AG3129">
        <v>69</v>
      </c>
      <c r="AH3129" t="s">
        <v>16</v>
      </c>
      <c r="AI3129" t="s">
        <v>3177</v>
      </c>
      <c r="AJ3129">
        <v>30</v>
      </c>
      <c r="AK3129" t="s">
        <v>19</v>
      </c>
    </row>
    <row r="3130" spans="1:37" ht="15" x14ac:dyDescent="0.25">
      <c r="A3130" t="s">
        <v>17949</v>
      </c>
      <c r="B3130" t="s">
        <v>6</v>
      </c>
      <c r="C3130" t="s">
        <v>4</v>
      </c>
      <c r="D3130" t="s">
        <v>2</v>
      </c>
      <c r="E3130" t="s">
        <v>5188</v>
      </c>
      <c r="F3130" t="s">
        <v>15008</v>
      </c>
      <c r="G3130" t="s">
        <v>10017</v>
      </c>
      <c r="H3130" s="7">
        <v>5</v>
      </c>
      <c r="I3130" t="s">
        <v>11</v>
      </c>
      <c r="J3130">
        <v>0</v>
      </c>
      <c r="K3130">
        <v>0</v>
      </c>
      <c r="L3130" t="s">
        <v>13</v>
      </c>
      <c r="M3130" t="s">
        <v>20620</v>
      </c>
      <c r="N3130" t="s">
        <v>17930</v>
      </c>
      <c r="O3130" t="s">
        <v>17936</v>
      </c>
      <c r="P3130" t="s">
        <v>17938</v>
      </c>
      <c r="Q3130" t="s">
        <v>3173</v>
      </c>
      <c r="R3130" t="s">
        <v>8</v>
      </c>
      <c r="S3130" s="2">
        <v>1</v>
      </c>
      <c r="T3130" s="2">
        <v>0</v>
      </c>
      <c r="U3130" t="s">
        <v>24</v>
      </c>
      <c r="V3130" s="3">
        <v>550</v>
      </c>
      <c r="W3130">
        <f t="shared" si="245"/>
        <v>11</v>
      </c>
      <c r="X3130" s="4">
        <f t="shared" si="244"/>
        <v>220</v>
      </c>
      <c r="Y3130" s="2">
        <f t="shared" si="246"/>
        <v>6050</v>
      </c>
      <c r="Z3130" s="5">
        <v>0.1</v>
      </c>
      <c r="AA3130" s="2">
        <f t="shared" si="247"/>
        <v>605</v>
      </c>
      <c r="AB3130" s="4">
        <f t="shared" si="248"/>
        <v>5665</v>
      </c>
      <c r="AC3130" s="4">
        <v>300</v>
      </c>
      <c r="AD3130" s="4" t="s">
        <v>20</v>
      </c>
      <c r="AE3130" s="6">
        <v>45628</v>
      </c>
      <c r="AF3130" s="6">
        <v>45639</v>
      </c>
      <c r="AG3130">
        <v>69</v>
      </c>
      <c r="AH3130" t="s">
        <v>14</v>
      </c>
      <c r="AI3130" t="s">
        <v>15</v>
      </c>
      <c r="AJ3130">
        <v>15</v>
      </c>
      <c r="AK3130" t="s">
        <v>30</v>
      </c>
    </row>
    <row r="3131" spans="1:37" ht="15" x14ac:dyDescent="0.25">
      <c r="A3131" t="s">
        <v>17948</v>
      </c>
      <c r="B3131" t="s">
        <v>22</v>
      </c>
      <c r="C3131" t="s">
        <v>3</v>
      </c>
      <c r="D3131" t="s">
        <v>2</v>
      </c>
      <c r="E3131" t="s">
        <v>5189</v>
      </c>
      <c r="F3131" t="s">
        <v>15009</v>
      </c>
      <c r="G3131" t="s">
        <v>10018</v>
      </c>
      <c r="H3131" s="7">
        <v>5</v>
      </c>
      <c r="I3131" t="s">
        <v>11</v>
      </c>
      <c r="J3131">
        <v>0</v>
      </c>
      <c r="K3131">
        <v>0</v>
      </c>
      <c r="L3131" t="s">
        <v>27</v>
      </c>
      <c r="M3131" t="s">
        <v>20621</v>
      </c>
      <c r="N3131" t="s">
        <v>17930</v>
      </c>
      <c r="O3131" t="s">
        <v>17933</v>
      </c>
      <c r="P3131" t="s">
        <v>17938</v>
      </c>
      <c r="Q3131" t="s">
        <v>3173</v>
      </c>
      <c r="R3131" t="s">
        <v>8</v>
      </c>
      <c r="S3131" s="2">
        <v>1</v>
      </c>
      <c r="T3131" s="2">
        <v>0</v>
      </c>
      <c r="U3131" t="s">
        <v>24</v>
      </c>
      <c r="V3131" s="3">
        <v>550</v>
      </c>
      <c r="W3131">
        <f t="shared" si="245"/>
        <v>12</v>
      </c>
      <c r="X3131" s="4">
        <f t="shared" si="244"/>
        <v>240</v>
      </c>
      <c r="Y3131" s="2">
        <f t="shared" si="246"/>
        <v>6600</v>
      </c>
      <c r="Z3131" s="5">
        <v>0.1</v>
      </c>
      <c r="AA3131" s="2">
        <f t="shared" si="247"/>
        <v>660</v>
      </c>
      <c r="AB3131" s="4">
        <f t="shared" si="248"/>
        <v>6180</v>
      </c>
      <c r="AC3131" s="4">
        <v>300</v>
      </c>
      <c r="AD3131" s="4" t="s">
        <v>20</v>
      </c>
      <c r="AE3131" s="6">
        <v>45654</v>
      </c>
      <c r="AF3131" s="6">
        <v>45666</v>
      </c>
      <c r="AG3131">
        <v>73</v>
      </c>
      <c r="AH3131" t="s">
        <v>22402</v>
      </c>
      <c r="AI3131" t="s">
        <v>15</v>
      </c>
      <c r="AJ3131">
        <v>15</v>
      </c>
      <c r="AK3131" t="s">
        <v>30</v>
      </c>
    </row>
    <row r="3132" spans="1:37" ht="15" x14ac:dyDescent="0.25">
      <c r="A3132" t="s">
        <v>17948</v>
      </c>
      <c r="B3132" t="s">
        <v>22</v>
      </c>
      <c r="C3132" t="s">
        <v>3</v>
      </c>
      <c r="D3132" t="s">
        <v>2</v>
      </c>
      <c r="E3132" t="s">
        <v>5190</v>
      </c>
      <c r="F3132" t="s">
        <v>15010</v>
      </c>
      <c r="G3132" t="s">
        <v>10019</v>
      </c>
      <c r="H3132" s="7">
        <v>3</v>
      </c>
      <c r="I3132" t="s">
        <v>10</v>
      </c>
      <c r="J3132">
        <v>0</v>
      </c>
      <c r="K3132">
        <v>0</v>
      </c>
      <c r="L3132" t="s">
        <v>27</v>
      </c>
      <c r="M3132" t="s">
        <v>20622</v>
      </c>
      <c r="N3132" t="s">
        <v>17930</v>
      </c>
      <c r="O3132" t="s">
        <v>17936</v>
      </c>
      <c r="P3132" t="s">
        <v>17938</v>
      </c>
      <c r="Q3132" t="s">
        <v>3173</v>
      </c>
      <c r="R3132" t="s">
        <v>7</v>
      </c>
      <c r="S3132" s="2">
        <v>2</v>
      </c>
      <c r="T3132" s="2">
        <v>0</v>
      </c>
      <c r="U3132" t="s">
        <v>0</v>
      </c>
      <c r="V3132" s="3">
        <v>650</v>
      </c>
      <c r="W3132">
        <f t="shared" si="245"/>
        <v>4</v>
      </c>
      <c r="X3132" s="4">
        <f t="shared" si="244"/>
        <v>160</v>
      </c>
      <c r="Y3132" s="2">
        <f t="shared" si="246"/>
        <v>2600</v>
      </c>
      <c r="Z3132" s="5">
        <v>0.05</v>
      </c>
      <c r="AA3132" s="2">
        <f t="shared" si="247"/>
        <v>130</v>
      </c>
      <c r="AB3132" s="4">
        <f t="shared" si="248"/>
        <v>2630</v>
      </c>
      <c r="AC3132" s="4">
        <v>300</v>
      </c>
      <c r="AD3132" s="4" t="s">
        <v>20</v>
      </c>
      <c r="AE3132" s="6">
        <v>45508</v>
      </c>
      <c r="AF3132" s="6">
        <v>45512</v>
      </c>
      <c r="AG3132">
        <v>69</v>
      </c>
      <c r="AH3132" t="s">
        <v>16</v>
      </c>
      <c r="AI3132" t="s">
        <v>3177</v>
      </c>
      <c r="AJ3132">
        <v>20</v>
      </c>
      <c r="AK3132" t="s">
        <v>19</v>
      </c>
    </row>
    <row r="3133" spans="1:37" ht="15" x14ac:dyDescent="0.25">
      <c r="A3133" t="s">
        <v>17950</v>
      </c>
      <c r="B3133" t="s">
        <v>5</v>
      </c>
      <c r="C3133" t="s">
        <v>21</v>
      </c>
      <c r="D3133" t="s">
        <v>1</v>
      </c>
      <c r="E3133" t="s">
        <v>5191</v>
      </c>
      <c r="F3133" t="s">
        <v>15011</v>
      </c>
      <c r="G3133" t="s">
        <v>10020</v>
      </c>
      <c r="H3133" s="7">
        <v>2</v>
      </c>
      <c r="I3133" t="s">
        <v>11</v>
      </c>
      <c r="J3133">
        <v>0</v>
      </c>
      <c r="K3133">
        <v>0</v>
      </c>
      <c r="L3133" t="s">
        <v>13</v>
      </c>
      <c r="M3133" t="s">
        <v>20623</v>
      </c>
      <c r="N3133" t="s">
        <v>17930</v>
      </c>
      <c r="O3133" t="s">
        <v>17936</v>
      </c>
      <c r="P3133" t="s">
        <v>17938</v>
      </c>
      <c r="Q3133" t="s">
        <v>3175</v>
      </c>
      <c r="R3133" t="s">
        <v>9</v>
      </c>
      <c r="S3133" s="2">
        <v>3</v>
      </c>
      <c r="T3133" s="2">
        <v>2</v>
      </c>
      <c r="U3133" t="s">
        <v>0</v>
      </c>
      <c r="V3133" s="3">
        <v>1800</v>
      </c>
      <c r="W3133">
        <f t="shared" si="245"/>
        <v>10</v>
      </c>
      <c r="X3133" s="4">
        <f t="shared" si="244"/>
        <v>1000</v>
      </c>
      <c r="Y3133" s="2">
        <f t="shared" si="246"/>
        <v>18000</v>
      </c>
      <c r="Z3133" s="5">
        <v>0.1</v>
      </c>
      <c r="AA3133" s="2">
        <f t="shared" si="247"/>
        <v>1800</v>
      </c>
      <c r="AB3133" s="4">
        <f t="shared" si="248"/>
        <v>17200</v>
      </c>
      <c r="AC3133" s="4">
        <v>300</v>
      </c>
      <c r="AD3133" s="4" t="s">
        <v>20</v>
      </c>
      <c r="AE3133" s="6">
        <v>45555</v>
      </c>
      <c r="AF3133" s="6">
        <v>45565</v>
      </c>
      <c r="AG3133">
        <v>69</v>
      </c>
      <c r="AH3133" t="s">
        <v>14</v>
      </c>
      <c r="AI3133" t="s">
        <v>15</v>
      </c>
      <c r="AJ3133">
        <v>30</v>
      </c>
      <c r="AK3133" t="s">
        <v>18</v>
      </c>
    </row>
    <row r="3134" spans="1:37" ht="15" x14ac:dyDescent="0.25">
      <c r="A3134" t="s">
        <v>17949</v>
      </c>
      <c r="B3134" t="s">
        <v>6</v>
      </c>
      <c r="C3134" t="s">
        <v>4</v>
      </c>
      <c r="D3134" t="s">
        <v>2</v>
      </c>
      <c r="E3134" t="s">
        <v>5192</v>
      </c>
      <c r="F3134" t="s">
        <v>15012</v>
      </c>
      <c r="G3134" t="s">
        <v>10021</v>
      </c>
      <c r="H3134" s="7">
        <v>2</v>
      </c>
      <c r="I3134" t="s">
        <v>11</v>
      </c>
      <c r="J3134">
        <v>0</v>
      </c>
      <c r="K3134">
        <v>0</v>
      </c>
      <c r="L3134" t="s">
        <v>27</v>
      </c>
      <c r="M3134" t="s">
        <v>20624</v>
      </c>
      <c r="N3134" t="s">
        <v>17930</v>
      </c>
      <c r="O3134" t="s">
        <v>17936</v>
      </c>
      <c r="P3134" t="s">
        <v>17938</v>
      </c>
      <c r="Q3134" t="s">
        <v>3173</v>
      </c>
      <c r="R3134" t="s">
        <v>7</v>
      </c>
      <c r="S3134" s="2">
        <v>2</v>
      </c>
      <c r="T3134" s="2">
        <v>0</v>
      </c>
      <c r="U3134" t="s">
        <v>0</v>
      </c>
      <c r="V3134" s="3">
        <v>650</v>
      </c>
      <c r="W3134">
        <f t="shared" si="245"/>
        <v>14</v>
      </c>
      <c r="X3134" s="4">
        <f t="shared" si="244"/>
        <v>560</v>
      </c>
      <c r="Y3134" s="2">
        <f t="shared" si="246"/>
        <v>9100</v>
      </c>
      <c r="Z3134" s="5">
        <v>0.1</v>
      </c>
      <c r="AA3134" s="2">
        <f t="shared" si="247"/>
        <v>910</v>
      </c>
      <c r="AB3134" s="4">
        <f t="shared" si="248"/>
        <v>8750</v>
      </c>
      <c r="AC3134" s="4">
        <v>300</v>
      </c>
      <c r="AD3134" s="4" t="s">
        <v>20</v>
      </c>
      <c r="AE3134" s="6">
        <v>45522</v>
      </c>
      <c r="AF3134" s="6">
        <v>45536</v>
      </c>
      <c r="AG3134">
        <v>69</v>
      </c>
      <c r="AH3134" t="s">
        <v>22402</v>
      </c>
      <c r="AI3134" t="s">
        <v>15</v>
      </c>
      <c r="AJ3134">
        <v>20</v>
      </c>
      <c r="AK3134" t="s">
        <v>18</v>
      </c>
    </row>
    <row r="3135" spans="1:37" ht="15" x14ac:dyDescent="0.25">
      <c r="A3135" t="s">
        <v>17948</v>
      </c>
      <c r="B3135" t="s">
        <v>22</v>
      </c>
      <c r="C3135" t="s">
        <v>3</v>
      </c>
      <c r="D3135" t="s">
        <v>2</v>
      </c>
      <c r="E3135" t="s">
        <v>5193</v>
      </c>
      <c r="F3135" t="s">
        <v>15013</v>
      </c>
      <c r="G3135" t="s">
        <v>10022</v>
      </c>
      <c r="H3135" s="7">
        <v>2</v>
      </c>
      <c r="I3135" t="s">
        <v>11</v>
      </c>
      <c r="J3135">
        <v>0</v>
      </c>
      <c r="K3135">
        <v>0</v>
      </c>
      <c r="L3135" t="s">
        <v>28</v>
      </c>
      <c r="M3135" t="s">
        <v>20625</v>
      </c>
      <c r="N3135" t="s">
        <v>17930</v>
      </c>
      <c r="O3135" t="s">
        <v>17932</v>
      </c>
      <c r="P3135" t="s">
        <v>17938</v>
      </c>
      <c r="Q3135" t="s">
        <v>3174</v>
      </c>
      <c r="R3135" t="s">
        <v>17</v>
      </c>
      <c r="S3135" s="2">
        <v>3</v>
      </c>
      <c r="T3135" s="2">
        <v>0</v>
      </c>
      <c r="U3135" t="s">
        <v>24</v>
      </c>
      <c r="V3135" s="3">
        <v>1650</v>
      </c>
      <c r="W3135">
        <f t="shared" si="245"/>
        <v>12</v>
      </c>
      <c r="X3135" s="4">
        <f t="shared" si="244"/>
        <v>720</v>
      </c>
      <c r="Y3135" s="2">
        <f t="shared" si="246"/>
        <v>19800</v>
      </c>
      <c r="Z3135" s="5">
        <v>0.1</v>
      </c>
      <c r="AA3135" s="2">
        <f t="shared" si="247"/>
        <v>1980</v>
      </c>
      <c r="AB3135" s="4">
        <f t="shared" si="248"/>
        <v>18540</v>
      </c>
      <c r="AC3135" s="4">
        <v>300</v>
      </c>
      <c r="AD3135" s="4" t="s">
        <v>20</v>
      </c>
      <c r="AE3135" s="6">
        <v>45616</v>
      </c>
      <c r="AF3135" s="6">
        <v>45628</v>
      </c>
      <c r="AG3135">
        <v>26.33</v>
      </c>
      <c r="AH3135" t="s">
        <v>22402</v>
      </c>
      <c r="AI3135" t="s">
        <v>15</v>
      </c>
      <c r="AJ3135">
        <v>25</v>
      </c>
      <c r="AK3135" t="s">
        <v>18</v>
      </c>
    </row>
    <row r="3136" spans="1:37" ht="15" x14ac:dyDescent="0.25">
      <c r="A3136" t="s">
        <v>17950</v>
      </c>
      <c r="B3136" t="s">
        <v>5</v>
      </c>
      <c r="C3136" t="s">
        <v>21</v>
      </c>
      <c r="D3136" t="s">
        <v>1</v>
      </c>
      <c r="E3136" t="s">
        <v>5194</v>
      </c>
      <c r="F3136" t="s">
        <v>15014</v>
      </c>
      <c r="G3136" t="s">
        <v>10023</v>
      </c>
      <c r="H3136" s="7">
        <v>5</v>
      </c>
      <c r="I3136" t="s">
        <v>10</v>
      </c>
      <c r="J3136">
        <v>0</v>
      </c>
      <c r="K3136">
        <v>0</v>
      </c>
      <c r="L3136" t="s">
        <v>27</v>
      </c>
      <c r="M3136" t="s">
        <v>20626</v>
      </c>
      <c r="N3136" t="s">
        <v>17930</v>
      </c>
      <c r="O3136" t="s">
        <v>17932</v>
      </c>
      <c r="P3136" t="s">
        <v>17937</v>
      </c>
      <c r="Q3136" t="s">
        <v>3175</v>
      </c>
      <c r="R3136" t="s">
        <v>17</v>
      </c>
      <c r="S3136" s="2">
        <v>3</v>
      </c>
      <c r="T3136" s="2">
        <v>0</v>
      </c>
      <c r="U3136" t="s">
        <v>25</v>
      </c>
      <c r="V3136" s="3">
        <v>1650</v>
      </c>
      <c r="W3136">
        <f t="shared" si="245"/>
        <v>3</v>
      </c>
      <c r="X3136" s="4">
        <f t="shared" si="244"/>
        <v>180</v>
      </c>
      <c r="Y3136" s="2">
        <f t="shared" si="246"/>
        <v>4950</v>
      </c>
      <c r="Z3136" s="5">
        <v>0.05</v>
      </c>
      <c r="AA3136" s="2">
        <f t="shared" si="247"/>
        <v>247.5</v>
      </c>
      <c r="AB3136" s="4">
        <f t="shared" si="248"/>
        <v>4882.5</v>
      </c>
      <c r="AC3136" s="4">
        <v>300</v>
      </c>
      <c r="AD3136" s="4" t="s">
        <v>20</v>
      </c>
      <c r="AE3136" s="6">
        <v>45325</v>
      </c>
      <c r="AF3136" s="6">
        <v>45328</v>
      </c>
      <c r="AG3136">
        <v>47.12</v>
      </c>
      <c r="AH3136" t="s">
        <v>22402</v>
      </c>
      <c r="AI3136" t="s">
        <v>15</v>
      </c>
      <c r="AJ3136">
        <v>25</v>
      </c>
      <c r="AK3136" t="s">
        <v>30</v>
      </c>
    </row>
    <row r="3137" spans="1:37" ht="15" x14ac:dyDescent="0.25">
      <c r="A3137" t="s">
        <v>17948</v>
      </c>
      <c r="B3137" t="s">
        <v>22</v>
      </c>
      <c r="C3137" t="s">
        <v>3</v>
      </c>
      <c r="D3137" t="s">
        <v>2</v>
      </c>
      <c r="E3137" t="s">
        <v>5195</v>
      </c>
      <c r="F3137" t="s">
        <v>15015</v>
      </c>
      <c r="G3137" t="s">
        <v>10024</v>
      </c>
      <c r="H3137" s="7">
        <v>2</v>
      </c>
      <c r="I3137" t="s">
        <v>10</v>
      </c>
      <c r="J3137">
        <v>0</v>
      </c>
      <c r="K3137">
        <v>0</v>
      </c>
      <c r="L3137" t="s">
        <v>28</v>
      </c>
      <c r="M3137" t="s">
        <v>20627</v>
      </c>
      <c r="N3137" t="s">
        <v>17930</v>
      </c>
      <c r="O3137" t="s">
        <v>17932</v>
      </c>
      <c r="P3137" t="s">
        <v>17938</v>
      </c>
      <c r="Q3137" t="s">
        <v>3175</v>
      </c>
      <c r="R3137" t="s">
        <v>7</v>
      </c>
      <c r="S3137" s="2">
        <v>2</v>
      </c>
      <c r="T3137" s="2">
        <v>2</v>
      </c>
      <c r="U3137" t="s">
        <v>0</v>
      </c>
      <c r="V3137" s="3">
        <v>650</v>
      </c>
      <c r="W3137">
        <f t="shared" si="245"/>
        <v>6</v>
      </c>
      <c r="X3137" s="4">
        <f t="shared" si="244"/>
        <v>480</v>
      </c>
      <c r="Y3137" s="2">
        <f t="shared" si="246"/>
        <v>3900</v>
      </c>
      <c r="Z3137" s="5">
        <v>0.05</v>
      </c>
      <c r="AA3137" s="2">
        <f t="shared" si="247"/>
        <v>195</v>
      </c>
      <c r="AB3137" s="4">
        <f t="shared" si="248"/>
        <v>4185</v>
      </c>
      <c r="AC3137" s="4">
        <v>300</v>
      </c>
      <c r="AD3137" s="4" t="s">
        <v>20</v>
      </c>
      <c r="AE3137" s="6">
        <v>45392</v>
      </c>
      <c r="AF3137" s="6">
        <v>45398</v>
      </c>
      <c r="AG3137">
        <v>26.1</v>
      </c>
      <c r="AH3137" t="s">
        <v>16</v>
      </c>
      <c r="AI3137" t="s">
        <v>3177</v>
      </c>
      <c r="AJ3137">
        <v>20</v>
      </c>
      <c r="AK3137" t="s">
        <v>18</v>
      </c>
    </row>
    <row r="3138" spans="1:37" ht="15" x14ac:dyDescent="0.25">
      <c r="A3138" t="s">
        <v>17948</v>
      </c>
      <c r="B3138" t="s">
        <v>22</v>
      </c>
      <c r="C3138" t="s">
        <v>3</v>
      </c>
      <c r="D3138" t="s">
        <v>2</v>
      </c>
      <c r="E3138" t="s">
        <v>5196</v>
      </c>
      <c r="F3138" t="s">
        <v>15016</v>
      </c>
      <c r="G3138" t="s">
        <v>10025</v>
      </c>
      <c r="H3138" s="7">
        <v>2</v>
      </c>
      <c r="I3138" t="s">
        <v>10</v>
      </c>
      <c r="J3138">
        <v>0</v>
      </c>
      <c r="K3138">
        <v>0</v>
      </c>
      <c r="L3138" t="s">
        <v>27</v>
      </c>
      <c r="M3138" t="s">
        <v>20628</v>
      </c>
      <c r="N3138" t="s">
        <v>17930</v>
      </c>
      <c r="O3138" t="s">
        <v>17932</v>
      </c>
      <c r="P3138" t="s">
        <v>17938</v>
      </c>
      <c r="Q3138" t="s">
        <v>3174</v>
      </c>
      <c r="R3138" t="s">
        <v>17</v>
      </c>
      <c r="S3138" s="2">
        <v>3</v>
      </c>
      <c r="T3138" s="2">
        <v>0</v>
      </c>
      <c r="U3138" t="s">
        <v>25</v>
      </c>
      <c r="V3138" s="3">
        <v>1650</v>
      </c>
      <c r="W3138">
        <f t="shared" si="245"/>
        <v>9</v>
      </c>
      <c r="X3138" s="4">
        <f t="shared" ref="X3138:X3201" si="249">(S3138+T3138)*20*W3138</f>
        <v>540</v>
      </c>
      <c r="Y3138" s="2">
        <f t="shared" si="246"/>
        <v>14850</v>
      </c>
      <c r="Z3138" s="5">
        <v>0.05</v>
      </c>
      <c r="AA3138" s="2">
        <f t="shared" si="247"/>
        <v>742.5</v>
      </c>
      <c r="AB3138" s="4">
        <f t="shared" si="248"/>
        <v>14647.5</v>
      </c>
      <c r="AC3138" s="4">
        <v>300</v>
      </c>
      <c r="AD3138" s="4" t="s">
        <v>20</v>
      </c>
      <c r="AE3138" s="6">
        <v>45377</v>
      </c>
      <c r="AF3138" s="6">
        <v>45386</v>
      </c>
      <c r="AG3138">
        <v>31</v>
      </c>
      <c r="AH3138" t="s">
        <v>22402</v>
      </c>
      <c r="AI3138" t="s">
        <v>15</v>
      </c>
      <c r="AJ3138">
        <v>25</v>
      </c>
      <c r="AK3138" t="s">
        <v>18</v>
      </c>
    </row>
    <row r="3139" spans="1:37" ht="15" x14ac:dyDescent="0.25">
      <c r="A3139" t="s">
        <v>17949</v>
      </c>
      <c r="B3139" t="s">
        <v>6</v>
      </c>
      <c r="C3139" t="s">
        <v>4</v>
      </c>
      <c r="D3139" t="s">
        <v>2</v>
      </c>
      <c r="E3139" t="s">
        <v>5197</v>
      </c>
      <c r="F3139" t="s">
        <v>15017</v>
      </c>
      <c r="G3139" t="s">
        <v>10026</v>
      </c>
      <c r="H3139" s="7">
        <v>5</v>
      </c>
      <c r="I3139" t="s">
        <v>11</v>
      </c>
      <c r="J3139">
        <v>0</v>
      </c>
      <c r="K3139">
        <v>0</v>
      </c>
      <c r="L3139" t="s">
        <v>28</v>
      </c>
      <c r="M3139" t="s">
        <v>20629</v>
      </c>
      <c r="N3139" t="s">
        <v>17930</v>
      </c>
      <c r="O3139" t="s">
        <v>17934</v>
      </c>
      <c r="P3139" t="s">
        <v>17940</v>
      </c>
      <c r="Q3139" t="s">
        <v>3175</v>
      </c>
      <c r="R3139" t="s">
        <v>17</v>
      </c>
      <c r="S3139" s="2">
        <v>3</v>
      </c>
      <c r="T3139" s="2">
        <v>0</v>
      </c>
      <c r="U3139" t="s">
        <v>24</v>
      </c>
      <c r="V3139" s="3">
        <v>1650</v>
      </c>
      <c r="W3139">
        <f t="shared" si="245"/>
        <v>14</v>
      </c>
      <c r="X3139" s="4">
        <f t="shared" si="249"/>
        <v>840</v>
      </c>
      <c r="Y3139" s="2">
        <f t="shared" si="246"/>
        <v>23100</v>
      </c>
      <c r="Z3139" s="5">
        <v>0.1</v>
      </c>
      <c r="AA3139" s="2">
        <f t="shared" si="247"/>
        <v>2310</v>
      </c>
      <c r="AB3139" s="4">
        <f t="shared" si="248"/>
        <v>21630</v>
      </c>
      <c r="AC3139" s="4">
        <v>300</v>
      </c>
      <c r="AD3139" s="4" t="s">
        <v>20</v>
      </c>
      <c r="AE3139" s="6">
        <v>45512</v>
      </c>
      <c r="AF3139" s="6">
        <v>45526</v>
      </c>
      <c r="AG3139">
        <v>86</v>
      </c>
      <c r="AH3139" t="s">
        <v>14</v>
      </c>
      <c r="AI3139" t="s">
        <v>15</v>
      </c>
      <c r="AJ3139">
        <v>25</v>
      </c>
      <c r="AK3139" t="s">
        <v>30</v>
      </c>
    </row>
    <row r="3140" spans="1:37" ht="15" x14ac:dyDescent="0.25">
      <c r="A3140" t="s">
        <v>17949</v>
      </c>
      <c r="B3140" t="s">
        <v>6</v>
      </c>
      <c r="C3140" t="s">
        <v>4</v>
      </c>
      <c r="D3140" t="s">
        <v>2</v>
      </c>
      <c r="E3140" t="s">
        <v>5198</v>
      </c>
      <c r="F3140" t="s">
        <v>15018</v>
      </c>
      <c r="G3140" t="s">
        <v>10027</v>
      </c>
      <c r="H3140" s="7">
        <v>2</v>
      </c>
      <c r="I3140" t="s">
        <v>11</v>
      </c>
      <c r="J3140">
        <v>0</v>
      </c>
      <c r="K3140">
        <v>0</v>
      </c>
      <c r="L3140" t="s">
        <v>27</v>
      </c>
      <c r="M3140" t="s">
        <v>20630</v>
      </c>
      <c r="N3140" t="s">
        <v>17930</v>
      </c>
      <c r="O3140" t="s">
        <v>17932</v>
      </c>
      <c r="P3140" t="s">
        <v>17941</v>
      </c>
      <c r="Q3140" t="s">
        <v>3173</v>
      </c>
      <c r="R3140" t="s">
        <v>8</v>
      </c>
      <c r="S3140" s="2">
        <v>1</v>
      </c>
      <c r="T3140" s="2">
        <v>0</v>
      </c>
      <c r="U3140" t="s">
        <v>0</v>
      </c>
      <c r="V3140" s="3">
        <v>550</v>
      </c>
      <c r="W3140">
        <f t="shared" si="245"/>
        <v>10</v>
      </c>
      <c r="X3140" s="4">
        <f t="shared" si="249"/>
        <v>200</v>
      </c>
      <c r="Y3140" s="2">
        <f t="shared" si="246"/>
        <v>5500</v>
      </c>
      <c r="Z3140" s="5">
        <v>0.1</v>
      </c>
      <c r="AA3140" s="2">
        <f t="shared" si="247"/>
        <v>550</v>
      </c>
      <c r="AB3140" s="4">
        <f t="shared" si="248"/>
        <v>5150</v>
      </c>
      <c r="AC3140" s="4">
        <v>300</v>
      </c>
      <c r="AD3140" s="4" t="s">
        <v>20</v>
      </c>
      <c r="AE3140" s="6">
        <v>45591</v>
      </c>
      <c r="AF3140" s="6">
        <v>45601</v>
      </c>
      <c r="AG3140">
        <v>98</v>
      </c>
      <c r="AH3140" t="s">
        <v>14</v>
      </c>
      <c r="AI3140" t="s">
        <v>15</v>
      </c>
      <c r="AJ3140">
        <v>15</v>
      </c>
      <c r="AK3140" t="s">
        <v>18</v>
      </c>
    </row>
    <row r="3141" spans="1:37" ht="15" x14ac:dyDescent="0.25">
      <c r="A3141" t="s">
        <v>17948</v>
      </c>
      <c r="B3141" t="s">
        <v>22</v>
      </c>
      <c r="C3141" t="s">
        <v>3</v>
      </c>
      <c r="D3141" t="s">
        <v>2</v>
      </c>
      <c r="E3141" t="s">
        <v>5199</v>
      </c>
      <c r="F3141" t="s">
        <v>15019</v>
      </c>
      <c r="G3141" t="s">
        <v>10028</v>
      </c>
      <c r="H3141" s="7">
        <v>3</v>
      </c>
      <c r="I3141" t="s">
        <v>11</v>
      </c>
      <c r="J3141">
        <v>0</v>
      </c>
      <c r="K3141">
        <v>0</v>
      </c>
      <c r="L3141" t="s">
        <v>28</v>
      </c>
      <c r="M3141" t="s">
        <v>20631</v>
      </c>
      <c r="N3141" t="s">
        <v>17930</v>
      </c>
      <c r="O3141" t="s">
        <v>17934</v>
      </c>
      <c r="P3141" t="s">
        <v>17940</v>
      </c>
      <c r="Q3141" t="s">
        <v>3175</v>
      </c>
      <c r="R3141" t="s">
        <v>9</v>
      </c>
      <c r="S3141" s="2">
        <v>3</v>
      </c>
      <c r="T3141" s="2">
        <v>2</v>
      </c>
      <c r="U3141" t="s">
        <v>25</v>
      </c>
      <c r="V3141" s="3">
        <v>1800</v>
      </c>
      <c r="W3141">
        <f t="shared" si="245"/>
        <v>2</v>
      </c>
      <c r="X3141" s="4">
        <f t="shared" si="249"/>
        <v>200</v>
      </c>
      <c r="Y3141" s="2">
        <f t="shared" si="246"/>
        <v>3600</v>
      </c>
      <c r="Z3141" s="5">
        <v>0.1</v>
      </c>
      <c r="AA3141" s="2">
        <f t="shared" si="247"/>
        <v>360</v>
      </c>
      <c r="AB3141" s="4">
        <f t="shared" si="248"/>
        <v>3440</v>
      </c>
      <c r="AC3141" s="4">
        <v>300</v>
      </c>
      <c r="AD3141" s="4" t="s">
        <v>20</v>
      </c>
      <c r="AE3141" s="6">
        <v>45552</v>
      </c>
      <c r="AF3141" s="6">
        <v>45554</v>
      </c>
      <c r="AG3141">
        <v>77.599999999999994</v>
      </c>
      <c r="AH3141" t="s">
        <v>16</v>
      </c>
      <c r="AI3141" t="s">
        <v>3177</v>
      </c>
      <c r="AJ3141">
        <v>30</v>
      </c>
      <c r="AK3141" t="s">
        <v>19</v>
      </c>
    </row>
    <row r="3142" spans="1:37" ht="15" x14ac:dyDescent="0.25">
      <c r="A3142" t="s">
        <v>17949</v>
      </c>
      <c r="B3142" t="s">
        <v>6</v>
      </c>
      <c r="C3142" t="s">
        <v>4</v>
      </c>
      <c r="D3142" t="s">
        <v>2</v>
      </c>
      <c r="E3142" t="s">
        <v>5200</v>
      </c>
      <c r="F3142" t="s">
        <v>15020</v>
      </c>
      <c r="G3142" t="s">
        <v>10029</v>
      </c>
      <c r="H3142" s="7">
        <v>2</v>
      </c>
      <c r="I3142" t="s">
        <v>11</v>
      </c>
      <c r="J3142">
        <v>0</v>
      </c>
      <c r="K3142">
        <v>0</v>
      </c>
      <c r="L3142" t="s">
        <v>13</v>
      </c>
      <c r="M3142" t="s">
        <v>20632</v>
      </c>
      <c r="N3142" t="s">
        <v>17930</v>
      </c>
      <c r="O3142" t="s">
        <v>17932</v>
      </c>
      <c r="P3142" t="s">
        <v>17938</v>
      </c>
      <c r="Q3142" t="s">
        <v>3173</v>
      </c>
      <c r="R3142" t="s">
        <v>8</v>
      </c>
      <c r="S3142" s="2">
        <v>1</v>
      </c>
      <c r="T3142" s="2">
        <v>0</v>
      </c>
      <c r="U3142" t="s">
        <v>24</v>
      </c>
      <c r="V3142" s="3">
        <v>550</v>
      </c>
      <c r="W3142">
        <f t="shared" si="245"/>
        <v>3</v>
      </c>
      <c r="X3142" s="4">
        <f t="shared" si="249"/>
        <v>60</v>
      </c>
      <c r="Y3142" s="2">
        <f t="shared" si="246"/>
        <v>1650</v>
      </c>
      <c r="Z3142" s="5">
        <v>0.1</v>
      </c>
      <c r="AA3142" s="2">
        <f t="shared" si="247"/>
        <v>165</v>
      </c>
      <c r="AB3142" s="4">
        <f t="shared" si="248"/>
        <v>1545</v>
      </c>
      <c r="AC3142" s="4">
        <v>300</v>
      </c>
      <c r="AD3142" s="4" t="s">
        <v>20</v>
      </c>
      <c r="AE3142" s="6">
        <v>45302</v>
      </c>
      <c r="AF3142" s="6">
        <v>45305</v>
      </c>
      <c r="AG3142">
        <v>32.4</v>
      </c>
      <c r="AH3142" t="s">
        <v>16</v>
      </c>
      <c r="AI3142" t="s">
        <v>3177</v>
      </c>
      <c r="AJ3142">
        <v>15</v>
      </c>
      <c r="AK3142" t="s">
        <v>18</v>
      </c>
    </row>
    <row r="3143" spans="1:37" ht="15" x14ac:dyDescent="0.25">
      <c r="A3143" t="s">
        <v>17948</v>
      </c>
      <c r="B3143" t="s">
        <v>22</v>
      </c>
      <c r="C3143" t="s">
        <v>3</v>
      </c>
      <c r="D3143" t="s">
        <v>2</v>
      </c>
      <c r="E3143" t="s">
        <v>5201</v>
      </c>
      <c r="F3143" t="s">
        <v>15021</v>
      </c>
      <c r="G3143" t="s">
        <v>10030</v>
      </c>
      <c r="H3143" s="7">
        <v>3</v>
      </c>
      <c r="I3143" t="s">
        <v>11</v>
      </c>
      <c r="J3143">
        <v>0</v>
      </c>
      <c r="K3143">
        <v>0</v>
      </c>
      <c r="L3143" t="s">
        <v>28</v>
      </c>
      <c r="M3143" t="s">
        <v>20633</v>
      </c>
      <c r="N3143" t="s">
        <v>17930</v>
      </c>
      <c r="O3143" t="s">
        <v>17934</v>
      </c>
      <c r="P3143" t="s">
        <v>17940</v>
      </c>
      <c r="Q3143" t="s">
        <v>3173</v>
      </c>
      <c r="R3143" t="s">
        <v>7</v>
      </c>
      <c r="S3143" s="2">
        <v>2</v>
      </c>
      <c r="T3143" s="2">
        <v>0</v>
      </c>
      <c r="U3143" t="s">
        <v>25</v>
      </c>
      <c r="V3143" s="3">
        <v>650</v>
      </c>
      <c r="W3143">
        <f t="shared" si="245"/>
        <v>12</v>
      </c>
      <c r="X3143" s="4">
        <f t="shared" si="249"/>
        <v>480</v>
      </c>
      <c r="Y3143" s="2">
        <f t="shared" si="246"/>
        <v>7800</v>
      </c>
      <c r="Z3143" s="5">
        <v>0.1</v>
      </c>
      <c r="AA3143" s="2">
        <f t="shared" si="247"/>
        <v>780</v>
      </c>
      <c r="AB3143" s="4">
        <f t="shared" si="248"/>
        <v>7500</v>
      </c>
      <c r="AC3143" s="4">
        <v>300</v>
      </c>
      <c r="AD3143" s="4" t="s">
        <v>20</v>
      </c>
      <c r="AE3143" s="6">
        <v>45492</v>
      </c>
      <c r="AF3143" s="6">
        <v>45504</v>
      </c>
      <c r="AG3143">
        <v>77.599999999999994</v>
      </c>
      <c r="AH3143" t="s">
        <v>14</v>
      </c>
      <c r="AI3143" t="s">
        <v>15</v>
      </c>
      <c r="AJ3143">
        <v>20</v>
      </c>
      <c r="AK3143" t="s">
        <v>19</v>
      </c>
    </row>
    <row r="3144" spans="1:37" ht="15" x14ac:dyDescent="0.25">
      <c r="A3144" t="s">
        <v>17949</v>
      </c>
      <c r="B3144" t="s">
        <v>6</v>
      </c>
      <c r="C3144" t="s">
        <v>4</v>
      </c>
      <c r="D3144" t="s">
        <v>2</v>
      </c>
      <c r="E3144" t="s">
        <v>5202</v>
      </c>
      <c r="F3144" t="s">
        <v>15022</v>
      </c>
      <c r="G3144" t="s">
        <v>10031</v>
      </c>
      <c r="H3144" s="7">
        <v>2</v>
      </c>
      <c r="I3144" t="s">
        <v>11</v>
      </c>
      <c r="J3144">
        <v>0</v>
      </c>
      <c r="K3144">
        <v>0</v>
      </c>
      <c r="L3144" t="s">
        <v>27</v>
      </c>
      <c r="M3144" t="s">
        <v>19196</v>
      </c>
      <c r="N3144" t="s">
        <v>17930</v>
      </c>
      <c r="O3144" t="s">
        <v>17934</v>
      </c>
      <c r="P3144" t="s">
        <v>17940</v>
      </c>
      <c r="Q3144" t="s">
        <v>3173</v>
      </c>
      <c r="R3144" t="s">
        <v>8</v>
      </c>
      <c r="S3144" s="2">
        <v>1</v>
      </c>
      <c r="T3144" s="2">
        <v>0</v>
      </c>
      <c r="U3144" t="s">
        <v>25</v>
      </c>
      <c r="V3144" s="3">
        <v>550</v>
      </c>
      <c r="W3144">
        <f t="shared" si="245"/>
        <v>10</v>
      </c>
      <c r="X3144" s="4">
        <f t="shared" si="249"/>
        <v>200</v>
      </c>
      <c r="Y3144" s="2">
        <f t="shared" si="246"/>
        <v>5500</v>
      </c>
      <c r="Z3144" s="5">
        <v>0.1</v>
      </c>
      <c r="AA3144" s="2">
        <f t="shared" si="247"/>
        <v>550</v>
      </c>
      <c r="AB3144" s="4">
        <f t="shared" si="248"/>
        <v>5150</v>
      </c>
      <c r="AC3144" s="4">
        <v>300</v>
      </c>
      <c r="AD3144" s="4" t="s">
        <v>20</v>
      </c>
      <c r="AE3144" s="6">
        <v>45611</v>
      </c>
      <c r="AF3144" s="6">
        <v>45621</v>
      </c>
      <c r="AG3144">
        <v>66.319999999999993</v>
      </c>
      <c r="AH3144" t="s">
        <v>14</v>
      </c>
      <c r="AI3144" t="s">
        <v>15</v>
      </c>
      <c r="AJ3144">
        <v>15</v>
      </c>
      <c r="AK3144" t="s">
        <v>18</v>
      </c>
    </row>
    <row r="3145" spans="1:37" ht="15" x14ac:dyDescent="0.25">
      <c r="A3145" t="s">
        <v>17949</v>
      </c>
      <c r="B3145" t="s">
        <v>6</v>
      </c>
      <c r="C3145" t="s">
        <v>4</v>
      </c>
      <c r="D3145" t="s">
        <v>2</v>
      </c>
      <c r="E3145" t="s">
        <v>5203</v>
      </c>
      <c r="F3145" t="s">
        <v>15023</v>
      </c>
      <c r="G3145" t="s">
        <v>10032</v>
      </c>
      <c r="H3145" s="7">
        <v>5</v>
      </c>
      <c r="I3145" t="s">
        <v>10</v>
      </c>
      <c r="J3145">
        <v>0</v>
      </c>
      <c r="K3145">
        <v>0</v>
      </c>
      <c r="L3145" t="s">
        <v>27</v>
      </c>
      <c r="M3145" t="s">
        <v>20634</v>
      </c>
      <c r="N3145" t="s">
        <v>17930</v>
      </c>
      <c r="O3145" t="s">
        <v>17933</v>
      </c>
      <c r="P3145" t="s">
        <v>17937</v>
      </c>
      <c r="Q3145" t="s">
        <v>3175</v>
      </c>
      <c r="R3145" t="s">
        <v>8</v>
      </c>
      <c r="S3145" s="2">
        <v>1</v>
      </c>
      <c r="T3145" s="2">
        <v>1</v>
      </c>
      <c r="U3145" t="s">
        <v>24</v>
      </c>
      <c r="V3145" s="3">
        <v>550</v>
      </c>
      <c r="W3145">
        <f t="shared" si="245"/>
        <v>5</v>
      </c>
      <c r="X3145" s="4">
        <f t="shared" si="249"/>
        <v>200</v>
      </c>
      <c r="Y3145" s="2">
        <f t="shared" si="246"/>
        <v>2750</v>
      </c>
      <c r="Z3145" s="5">
        <v>0.05</v>
      </c>
      <c r="AA3145" s="2">
        <f t="shared" si="247"/>
        <v>137.5</v>
      </c>
      <c r="AB3145" s="4">
        <f t="shared" si="248"/>
        <v>2812.5</v>
      </c>
      <c r="AC3145" s="4">
        <v>300</v>
      </c>
      <c r="AD3145" s="4" t="s">
        <v>20</v>
      </c>
      <c r="AE3145" s="6">
        <v>45574</v>
      </c>
      <c r="AF3145" s="6">
        <v>45579</v>
      </c>
      <c r="AG3145">
        <v>64</v>
      </c>
      <c r="AH3145" t="s">
        <v>16</v>
      </c>
      <c r="AI3145" t="s">
        <v>3177</v>
      </c>
      <c r="AJ3145">
        <v>15</v>
      </c>
      <c r="AK3145" t="s">
        <v>30</v>
      </c>
    </row>
    <row r="3146" spans="1:37" ht="15" x14ac:dyDescent="0.25">
      <c r="A3146" t="s">
        <v>17950</v>
      </c>
      <c r="B3146" t="s">
        <v>5</v>
      </c>
      <c r="C3146" t="s">
        <v>21</v>
      </c>
      <c r="D3146" t="s">
        <v>1</v>
      </c>
      <c r="E3146" t="s">
        <v>5204</v>
      </c>
      <c r="F3146" t="s">
        <v>15024</v>
      </c>
      <c r="G3146" t="s">
        <v>10033</v>
      </c>
      <c r="H3146" s="7">
        <v>4</v>
      </c>
      <c r="I3146" t="s">
        <v>11</v>
      </c>
      <c r="J3146">
        <v>0</v>
      </c>
      <c r="K3146">
        <v>0</v>
      </c>
      <c r="L3146" t="s">
        <v>13</v>
      </c>
      <c r="M3146" t="s">
        <v>20522</v>
      </c>
      <c r="N3146" t="s">
        <v>17930</v>
      </c>
      <c r="O3146" t="s">
        <v>17933</v>
      </c>
      <c r="P3146" t="s">
        <v>17937</v>
      </c>
      <c r="Q3146" t="s">
        <v>3175</v>
      </c>
      <c r="R3146" t="s">
        <v>17</v>
      </c>
      <c r="S3146" s="2">
        <v>3</v>
      </c>
      <c r="T3146" s="2">
        <v>0</v>
      </c>
      <c r="U3146" t="s">
        <v>25</v>
      </c>
      <c r="V3146" s="3">
        <v>1650</v>
      </c>
      <c r="W3146">
        <f t="shared" si="245"/>
        <v>14</v>
      </c>
      <c r="X3146" s="4">
        <f t="shared" si="249"/>
        <v>840</v>
      </c>
      <c r="Y3146" s="2">
        <f t="shared" si="246"/>
        <v>23100</v>
      </c>
      <c r="Z3146" s="5">
        <v>0.1</v>
      </c>
      <c r="AA3146" s="2">
        <f t="shared" si="247"/>
        <v>2310</v>
      </c>
      <c r="AB3146" s="4">
        <f t="shared" si="248"/>
        <v>21630</v>
      </c>
      <c r="AC3146" s="4">
        <v>300</v>
      </c>
      <c r="AD3146" s="4" t="s">
        <v>20</v>
      </c>
      <c r="AE3146" s="6">
        <v>45310</v>
      </c>
      <c r="AF3146" s="6">
        <v>45324</v>
      </c>
      <c r="AG3146">
        <v>64</v>
      </c>
      <c r="AH3146" t="s">
        <v>16</v>
      </c>
      <c r="AI3146" t="s">
        <v>3177</v>
      </c>
      <c r="AJ3146">
        <v>25</v>
      </c>
      <c r="AK3146" t="s">
        <v>31</v>
      </c>
    </row>
    <row r="3147" spans="1:37" ht="15" x14ac:dyDescent="0.25">
      <c r="A3147" t="s">
        <v>17949</v>
      </c>
      <c r="B3147" t="s">
        <v>6</v>
      </c>
      <c r="C3147" t="s">
        <v>4</v>
      </c>
      <c r="D3147" t="s">
        <v>2</v>
      </c>
      <c r="E3147" t="s">
        <v>5205</v>
      </c>
      <c r="F3147" t="s">
        <v>15025</v>
      </c>
      <c r="G3147" t="s">
        <v>10034</v>
      </c>
      <c r="H3147" s="7">
        <v>5</v>
      </c>
      <c r="I3147" t="s">
        <v>10</v>
      </c>
      <c r="J3147">
        <v>0</v>
      </c>
      <c r="K3147">
        <v>0</v>
      </c>
      <c r="L3147" t="s">
        <v>13</v>
      </c>
      <c r="M3147" t="s">
        <v>20635</v>
      </c>
      <c r="N3147" t="s">
        <v>17930</v>
      </c>
      <c r="O3147" t="s">
        <v>17933</v>
      </c>
      <c r="P3147" t="s">
        <v>17938</v>
      </c>
      <c r="Q3147" t="s">
        <v>3174</v>
      </c>
      <c r="R3147" t="s">
        <v>17</v>
      </c>
      <c r="S3147" s="2">
        <v>3</v>
      </c>
      <c r="T3147" s="2">
        <v>0</v>
      </c>
      <c r="U3147" t="s">
        <v>24</v>
      </c>
      <c r="V3147" s="3">
        <v>1650</v>
      </c>
      <c r="W3147">
        <f t="shared" si="245"/>
        <v>1</v>
      </c>
      <c r="X3147" s="4">
        <f t="shared" si="249"/>
        <v>60</v>
      </c>
      <c r="Y3147" s="2">
        <f t="shared" si="246"/>
        <v>1650</v>
      </c>
      <c r="Z3147" s="5">
        <v>0.05</v>
      </c>
      <c r="AA3147" s="2">
        <f t="shared" si="247"/>
        <v>82.5</v>
      </c>
      <c r="AB3147" s="4">
        <f t="shared" si="248"/>
        <v>1627.5</v>
      </c>
      <c r="AC3147" s="4">
        <v>300</v>
      </c>
      <c r="AD3147" s="4" t="s">
        <v>20</v>
      </c>
      <c r="AE3147" s="6">
        <v>45386</v>
      </c>
      <c r="AF3147" s="6">
        <v>45387</v>
      </c>
      <c r="AG3147">
        <v>64</v>
      </c>
      <c r="AH3147" t="s">
        <v>22402</v>
      </c>
      <c r="AI3147" t="s">
        <v>15</v>
      </c>
      <c r="AJ3147">
        <v>25</v>
      </c>
      <c r="AK3147" t="s">
        <v>30</v>
      </c>
    </row>
    <row r="3148" spans="1:37" ht="15" x14ac:dyDescent="0.25">
      <c r="A3148" t="s">
        <v>17950</v>
      </c>
      <c r="B3148" t="s">
        <v>5</v>
      </c>
      <c r="C3148" t="s">
        <v>21</v>
      </c>
      <c r="D3148" t="s">
        <v>1</v>
      </c>
      <c r="E3148" t="s">
        <v>5206</v>
      </c>
      <c r="F3148" t="s">
        <v>15026</v>
      </c>
      <c r="G3148" t="s">
        <v>10035</v>
      </c>
      <c r="H3148" s="7">
        <v>2</v>
      </c>
      <c r="I3148" t="s">
        <v>10</v>
      </c>
      <c r="J3148">
        <v>0</v>
      </c>
      <c r="K3148">
        <v>0</v>
      </c>
      <c r="L3148" t="s">
        <v>27</v>
      </c>
      <c r="M3148" t="s">
        <v>18852</v>
      </c>
      <c r="N3148" t="s">
        <v>17930</v>
      </c>
      <c r="O3148" t="s">
        <v>17933</v>
      </c>
      <c r="P3148" t="s">
        <v>17938</v>
      </c>
      <c r="Q3148" t="s">
        <v>3173</v>
      </c>
      <c r="R3148" t="s">
        <v>8</v>
      </c>
      <c r="S3148" s="2">
        <v>1</v>
      </c>
      <c r="T3148" s="2">
        <v>0</v>
      </c>
      <c r="U3148" t="s">
        <v>25</v>
      </c>
      <c r="V3148" s="3">
        <v>550</v>
      </c>
      <c r="W3148">
        <f t="shared" si="245"/>
        <v>9</v>
      </c>
      <c r="X3148" s="4">
        <f t="shared" si="249"/>
        <v>180</v>
      </c>
      <c r="Y3148" s="2">
        <f t="shared" si="246"/>
        <v>4950</v>
      </c>
      <c r="Z3148" s="5">
        <v>0.05</v>
      </c>
      <c r="AA3148" s="2">
        <f t="shared" si="247"/>
        <v>247.5</v>
      </c>
      <c r="AB3148" s="4">
        <f t="shared" si="248"/>
        <v>4882.5</v>
      </c>
      <c r="AC3148" s="4">
        <v>300</v>
      </c>
      <c r="AD3148" s="4" t="s">
        <v>20</v>
      </c>
      <c r="AE3148" s="6">
        <v>45650</v>
      </c>
      <c r="AF3148" s="6">
        <v>45659</v>
      </c>
      <c r="AG3148">
        <v>64</v>
      </c>
      <c r="AH3148" t="s">
        <v>16</v>
      </c>
      <c r="AI3148" t="s">
        <v>3177</v>
      </c>
      <c r="AJ3148">
        <v>15</v>
      </c>
      <c r="AK3148" t="s">
        <v>18</v>
      </c>
    </row>
    <row r="3149" spans="1:37" ht="15" x14ac:dyDescent="0.25">
      <c r="A3149" t="s">
        <v>17948</v>
      </c>
      <c r="B3149" t="s">
        <v>22</v>
      </c>
      <c r="C3149" t="s">
        <v>3</v>
      </c>
      <c r="D3149" t="s">
        <v>2</v>
      </c>
      <c r="E3149" t="s">
        <v>5207</v>
      </c>
      <c r="F3149" t="s">
        <v>15027</v>
      </c>
      <c r="G3149" t="s">
        <v>10036</v>
      </c>
      <c r="H3149" s="7">
        <v>3</v>
      </c>
      <c r="I3149" t="s">
        <v>11</v>
      </c>
      <c r="J3149">
        <v>0</v>
      </c>
      <c r="K3149">
        <v>0</v>
      </c>
      <c r="L3149" t="s">
        <v>27</v>
      </c>
      <c r="M3149" t="s">
        <v>18669</v>
      </c>
      <c r="N3149" t="s">
        <v>17930</v>
      </c>
      <c r="O3149" t="s">
        <v>17932</v>
      </c>
      <c r="P3149" t="s">
        <v>17938</v>
      </c>
      <c r="Q3149" t="s">
        <v>3175</v>
      </c>
      <c r="R3149" t="s">
        <v>7</v>
      </c>
      <c r="S3149" s="2">
        <v>2</v>
      </c>
      <c r="T3149" s="2">
        <v>2</v>
      </c>
      <c r="U3149" t="s">
        <v>24</v>
      </c>
      <c r="V3149" s="3">
        <v>650</v>
      </c>
      <c r="W3149">
        <f t="shared" si="245"/>
        <v>4</v>
      </c>
      <c r="X3149" s="4">
        <f t="shared" si="249"/>
        <v>320</v>
      </c>
      <c r="Y3149" s="2">
        <f t="shared" si="246"/>
        <v>2600</v>
      </c>
      <c r="Z3149" s="5">
        <v>0.1</v>
      </c>
      <c r="AA3149" s="2">
        <f t="shared" si="247"/>
        <v>260</v>
      </c>
      <c r="AB3149" s="4">
        <f t="shared" si="248"/>
        <v>2660</v>
      </c>
      <c r="AC3149" s="4">
        <v>300</v>
      </c>
      <c r="AD3149" s="4" t="s">
        <v>20</v>
      </c>
      <c r="AE3149" s="6">
        <v>45651</v>
      </c>
      <c r="AF3149" s="6">
        <v>45655</v>
      </c>
      <c r="AG3149">
        <v>32.4</v>
      </c>
      <c r="AH3149" t="s">
        <v>16</v>
      </c>
      <c r="AI3149" t="s">
        <v>3177</v>
      </c>
      <c r="AJ3149">
        <v>20</v>
      </c>
      <c r="AK3149" t="s">
        <v>19</v>
      </c>
    </row>
    <row r="3150" spans="1:37" ht="15" x14ac:dyDescent="0.25">
      <c r="A3150" t="s">
        <v>17950</v>
      </c>
      <c r="B3150" t="s">
        <v>5</v>
      </c>
      <c r="C3150" t="s">
        <v>21</v>
      </c>
      <c r="D3150" t="s">
        <v>1</v>
      </c>
      <c r="E3150" t="s">
        <v>1589</v>
      </c>
      <c r="F3150" t="s">
        <v>15028</v>
      </c>
      <c r="G3150" t="s">
        <v>10037</v>
      </c>
      <c r="H3150" s="7">
        <v>3</v>
      </c>
      <c r="I3150" t="s">
        <v>10</v>
      </c>
      <c r="J3150">
        <v>0</v>
      </c>
      <c r="K3150">
        <v>0</v>
      </c>
      <c r="L3150" t="s">
        <v>13</v>
      </c>
      <c r="M3150" t="s">
        <v>20636</v>
      </c>
      <c r="N3150" t="s">
        <v>17930</v>
      </c>
      <c r="O3150" t="s">
        <v>17932</v>
      </c>
      <c r="P3150" t="s">
        <v>17938</v>
      </c>
      <c r="Q3150" t="s">
        <v>3173</v>
      </c>
      <c r="R3150" t="s">
        <v>7</v>
      </c>
      <c r="S3150" s="2">
        <v>2</v>
      </c>
      <c r="T3150" s="2">
        <v>0</v>
      </c>
      <c r="U3150" t="s">
        <v>24</v>
      </c>
      <c r="V3150" s="3">
        <v>650</v>
      </c>
      <c r="W3150">
        <f t="shared" si="245"/>
        <v>5</v>
      </c>
      <c r="X3150" s="4">
        <f t="shared" si="249"/>
        <v>200</v>
      </c>
      <c r="Y3150" s="2">
        <f t="shared" si="246"/>
        <v>3250</v>
      </c>
      <c r="Z3150" s="5">
        <v>0.05</v>
      </c>
      <c r="AA3150" s="2">
        <f t="shared" si="247"/>
        <v>162.5</v>
      </c>
      <c r="AB3150" s="4">
        <f t="shared" si="248"/>
        <v>3287.5</v>
      </c>
      <c r="AC3150" s="4">
        <v>300</v>
      </c>
      <c r="AD3150" s="4" t="s">
        <v>20</v>
      </c>
      <c r="AE3150" s="6">
        <v>45329</v>
      </c>
      <c r="AF3150" s="6">
        <v>45334</v>
      </c>
      <c r="AG3150">
        <v>32.4</v>
      </c>
      <c r="AH3150" t="s">
        <v>16</v>
      </c>
      <c r="AI3150" t="s">
        <v>3177</v>
      </c>
      <c r="AJ3150">
        <v>20</v>
      </c>
      <c r="AK3150" t="s">
        <v>19</v>
      </c>
    </row>
    <row r="3151" spans="1:37" ht="15" x14ac:dyDescent="0.25">
      <c r="A3151" t="s">
        <v>17950</v>
      </c>
      <c r="B3151" t="s">
        <v>5</v>
      </c>
      <c r="C3151" t="s">
        <v>21</v>
      </c>
      <c r="D3151" t="s">
        <v>1</v>
      </c>
      <c r="E3151" t="s">
        <v>5208</v>
      </c>
      <c r="F3151" t="s">
        <v>15029</v>
      </c>
      <c r="G3151" t="s">
        <v>10038</v>
      </c>
      <c r="H3151" s="7">
        <v>4</v>
      </c>
      <c r="I3151" t="s">
        <v>11</v>
      </c>
      <c r="J3151">
        <v>0</v>
      </c>
      <c r="K3151">
        <v>0</v>
      </c>
      <c r="L3151" t="s">
        <v>13</v>
      </c>
      <c r="M3151" t="s">
        <v>19222</v>
      </c>
      <c r="N3151" t="s">
        <v>17930</v>
      </c>
      <c r="O3151" t="s">
        <v>17933</v>
      </c>
      <c r="P3151" t="s">
        <v>17938</v>
      </c>
      <c r="Q3151" t="s">
        <v>3173</v>
      </c>
      <c r="R3151" t="s">
        <v>8</v>
      </c>
      <c r="S3151" s="2">
        <v>1</v>
      </c>
      <c r="T3151" s="2">
        <v>0</v>
      </c>
      <c r="U3151" t="s">
        <v>25</v>
      </c>
      <c r="V3151" s="3">
        <v>550</v>
      </c>
      <c r="W3151">
        <f t="shared" si="245"/>
        <v>8</v>
      </c>
      <c r="X3151" s="4">
        <f t="shared" si="249"/>
        <v>160</v>
      </c>
      <c r="Y3151" s="2">
        <f t="shared" si="246"/>
        <v>4400</v>
      </c>
      <c r="Z3151" s="5">
        <v>0.1</v>
      </c>
      <c r="AA3151" s="2">
        <f t="shared" si="247"/>
        <v>440</v>
      </c>
      <c r="AB3151" s="4">
        <f t="shared" si="248"/>
        <v>4120</v>
      </c>
      <c r="AC3151" s="4">
        <v>300</v>
      </c>
      <c r="AD3151" s="4" t="s">
        <v>20</v>
      </c>
      <c r="AE3151" s="6">
        <v>45483</v>
      </c>
      <c r="AF3151" s="6">
        <v>45491</v>
      </c>
      <c r="AG3151">
        <v>64</v>
      </c>
      <c r="AH3151" t="s">
        <v>22402</v>
      </c>
      <c r="AI3151" t="s">
        <v>15</v>
      </c>
      <c r="AJ3151">
        <v>15</v>
      </c>
      <c r="AK3151" t="s">
        <v>31</v>
      </c>
    </row>
    <row r="3152" spans="1:37" ht="15" x14ac:dyDescent="0.25">
      <c r="A3152" t="s">
        <v>17948</v>
      </c>
      <c r="B3152" t="s">
        <v>22</v>
      </c>
      <c r="C3152" t="s">
        <v>3</v>
      </c>
      <c r="D3152" t="s">
        <v>2</v>
      </c>
      <c r="E3152" t="s">
        <v>5209</v>
      </c>
      <c r="F3152" t="s">
        <v>15030</v>
      </c>
      <c r="G3152" t="s">
        <v>10039</v>
      </c>
      <c r="H3152" s="7">
        <v>2</v>
      </c>
      <c r="I3152" t="s">
        <v>10</v>
      </c>
      <c r="J3152">
        <v>0</v>
      </c>
      <c r="K3152">
        <v>0</v>
      </c>
      <c r="L3152" t="s">
        <v>28</v>
      </c>
      <c r="M3152" t="s">
        <v>19549</v>
      </c>
      <c r="N3152" t="s">
        <v>17930</v>
      </c>
      <c r="O3152" t="s">
        <v>17933</v>
      </c>
      <c r="P3152" t="s">
        <v>17938</v>
      </c>
      <c r="Q3152" t="s">
        <v>3173</v>
      </c>
      <c r="R3152" t="s">
        <v>7</v>
      </c>
      <c r="S3152" s="2">
        <v>2</v>
      </c>
      <c r="T3152" s="2">
        <v>0</v>
      </c>
      <c r="U3152" t="s">
        <v>25</v>
      </c>
      <c r="V3152" s="3">
        <v>650</v>
      </c>
      <c r="W3152">
        <f t="shared" si="245"/>
        <v>11</v>
      </c>
      <c r="X3152" s="4">
        <f t="shared" si="249"/>
        <v>440</v>
      </c>
      <c r="Y3152" s="2">
        <f t="shared" si="246"/>
        <v>7150</v>
      </c>
      <c r="Z3152" s="5">
        <v>0.05</v>
      </c>
      <c r="AA3152" s="2">
        <f t="shared" si="247"/>
        <v>357.5</v>
      </c>
      <c r="AB3152" s="4">
        <f t="shared" si="248"/>
        <v>7232.5</v>
      </c>
      <c r="AC3152" s="4">
        <v>300</v>
      </c>
      <c r="AD3152" s="4" t="s">
        <v>20</v>
      </c>
      <c r="AE3152" s="6">
        <v>45497</v>
      </c>
      <c r="AF3152" s="6">
        <v>45508</v>
      </c>
      <c r="AG3152">
        <v>64</v>
      </c>
      <c r="AH3152" t="s">
        <v>14</v>
      </c>
      <c r="AI3152" t="s">
        <v>15</v>
      </c>
      <c r="AJ3152">
        <v>20</v>
      </c>
      <c r="AK3152" t="s">
        <v>18</v>
      </c>
    </row>
    <row r="3153" spans="1:37" ht="15" x14ac:dyDescent="0.25">
      <c r="A3153" t="s">
        <v>17948</v>
      </c>
      <c r="B3153" t="s">
        <v>22</v>
      </c>
      <c r="C3153" t="s">
        <v>3</v>
      </c>
      <c r="D3153" t="s">
        <v>2</v>
      </c>
      <c r="E3153" t="s">
        <v>5210</v>
      </c>
      <c r="F3153" t="s">
        <v>15031</v>
      </c>
      <c r="G3153" t="s">
        <v>10040</v>
      </c>
      <c r="H3153" s="7">
        <v>3</v>
      </c>
      <c r="I3153" t="s">
        <v>10</v>
      </c>
      <c r="J3153">
        <v>0</v>
      </c>
      <c r="K3153">
        <v>0</v>
      </c>
      <c r="L3153" t="s">
        <v>27</v>
      </c>
      <c r="M3153" t="s">
        <v>20637</v>
      </c>
      <c r="N3153" t="s">
        <v>17930</v>
      </c>
      <c r="O3153" t="s">
        <v>17933</v>
      </c>
      <c r="P3153" t="s">
        <v>17938</v>
      </c>
      <c r="Q3153" t="s">
        <v>3175</v>
      </c>
      <c r="R3153" t="s">
        <v>7</v>
      </c>
      <c r="S3153" s="2">
        <v>2</v>
      </c>
      <c r="T3153" s="2">
        <v>1</v>
      </c>
      <c r="U3153" t="s">
        <v>24</v>
      </c>
      <c r="V3153" s="3">
        <v>650</v>
      </c>
      <c r="W3153">
        <f t="shared" si="245"/>
        <v>2</v>
      </c>
      <c r="X3153" s="4">
        <f t="shared" si="249"/>
        <v>120</v>
      </c>
      <c r="Y3153" s="2">
        <f t="shared" si="246"/>
        <v>1300</v>
      </c>
      <c r="Z3153" s="5">
        <v>0.05</v>
      </c>
      <c r="AA3153" s="2">
        <f t="shared" si="247"/>
        <v>65</v>
      </c>
      <c r="AB3153" s="4">
        <f t="shared" si="248"/>
        <v>1355</v>
      </c>
      <c r="AC3153" s="4">
        <v>300</v>
      </c>
      <c r="AD3153" s="4" t="s">
        <v>20</v>
      </c>
      <c r="AE3153" s="6">
        <v>45595</v>
      </c>
      <c r="AF3153" s="6">
        <v>45597</v>
      </c>
      <c r="AG3153">
        <v>48</v>
      </c>
      <c r="AH3153" t="s">
        <v>16</v>
      </c>
      <c r="AI3153" t="s">
        <v>3177</v>
      </c>
      <c r="AJ3153">
        <v>20</v>
      </c>
      <c r="AK3153" t="s">
        <v>19</v>
      </c>
    </row>
    <row r="3154" spans="1:37" ht="15" x14ac:dyDescent="0.25">
      <c r="A3154" t="s">
        <v>17950</v>
      </c>
      <c r="B3154" t="s">
        <v>5</v>
      </c>
      <c r="C3154" t="s">
        <v>21</v>
      </c>
      <c r="D3154" t="s">
        <v>1</v>
      </c>
      <c r="E3154" t="s">
        <v>5211</v>
      </c>
      <c r="F3154" t="s">
        <v>15032</v>
      </c>
      <c r="G3154" t="s">
        <v>10041</v>
      </c>
      <c r="H3154" s="7">
        <v>4</v>
      </c>
      <c r="I3154" t="s">
        <v>11</v>
      </c>
      <c r="J3154">
        <v>0</v>
      </c>
      <c r="K3154">
        <v>0</v>
      </c>
      <c r="L3154" t="s">
        <v>28</v>
      </c>
      <c r="M3154" t="s">
        <v>20638</v>
      </c>
      <c r="N3154" t="s">
        <v>17930</v>
      </c>
      <c r="O3154" t="s">
        <v>17932</v>
      </c>
      <c r="P3154" t="s">
        <v>17939</v>
      </c>
      <c r="Q3154" t="s">
        <v>3173</v>
      </c>
      <c r="R3154" t="s">
        <v>8</v>
      </c>
      <c r="S3154" s="2">
        <v>1</v>
      </c>
      <c r="T3154" s="2">
        <v>0</v>
      </c>
      <c r="U3154" t="s">
        <v>0</v>
      </c>
      <c r="V3154" s="3">
        <v>550</v>
      </c>
      <c r="W3154">
        <f t="shared" si="245"/>
        <v>4</v>
      </c>
      <c r="X3154" s="4">
        <f t="shared" si="249"/>
        <v>80</v>
      </c>
      <c r="Y3154" s="2">
        <f t="shared" si="246"/>
        <v>2200</v>
      </c>
      <c r="Z3154" s="5">
        <v>0.1</v>
      </c>
      <c r="AA3154" s="2">
        <f t="shared" si="247"/>
        <v>220</v>
      </c>
      <c r="AB3154" s="4">
        <f t="shared" si="248"/>
        <v>2060</v>
      </c>
      <c r="AC3154" s="4">
        <v>300</v>
      </c>
      <c r="AD3154" s="4" t="s">
        <v>20</v>
      </c>
      <c r="AE3154" s="6">
        <v>45435</v>
      </c>
      <c r="AF3154" s="6">
        <v>45439</v>
      </c>
      <c r="AG3154">
        <v>36.450000000000003</v>
      </c>
      <c r="AH3154" t="s">
        <v>22402</v>
      </c>
      <c r="AI3154" t="s">
        <v>15</v>
      </c>
      <c r="AJ3154">
        <v>15</v>
      </c>
      <c r="AK3154" t="s">
        <v>31</v>
      </c>
    </row>
    <row r="3155" spans="1:37" ht="15" x14ac:dyDescent="0.25">
      <c r="A3155" t="s">
        <v>17948</v>
      </c>
      <c r="B3155" t="s">
        <v>22</v>
      </c>
      <c r="C3155" t="s">
        <v>3</v>
      </c>
      <c r="D3155" t="s">
        <v>2</v>
      </c>
      <c r="E3155" t="s">
        <v>5212</v>
      </c>
      <c r="F3155" t="s">
        <v>15033</v>
      </c>
      <c r="G3155" t="s">
        <v>10042</v>
      </c>
      <c r="H3155" s="7">
        <v>4</v>
      </c>
      <c r="I3155" t="s">
        <v>10</v>
      </c>
      <c r="J3155">
        <v>0</v>
      </c>
      <c r="K3155">
        <v>0</v>
      </c>
      <c r="L3155" t="s">
        <v>28</v>
      </c>
      <c r="M3155" t="s">
        <v>20639</v>
      </c>
      <c r="N3155" t="s">
        <v>17930</v>
      </c>
      <c r="O3155" t="s">
        <v>17932</v>
      </c>
      <c r="P3155" t="s">
        <v>17938</v>
      </c>
      <c r="Q3155" t="s">
        <v>3173</v>
      </c>
      <c r="R3155" t="s">
        <v>7</v>
      </c>
      <c r="S3155" s="2">
        <v>2</v>
      </c>
      <c r="T3155" s="2">
        <v>0</v>
      </c>
      <c r="U3155" t="s">
        <v>0</v>
      </c>
      <c r="V3155" s="3">
        <v>650</v>
      </c>
      <c r="W3155">
        <f t="shared" si="245"/>
        <v>4</v>
      </c>
      <c r="X3155" s="4">
        <f t="shared" si="249"/>
        <v>160</v>
      </c>
      <c r="Y3155" s="2">
        <f t="shared" si="246"/>
        <v>2600</v>
      </c>
      <c r="Z3155" s="5">
        <v>0.05</v>
      </c>
      <c r="AA3155" s="2">
        <f t="shared" si="247"/>
        <v>130</v>
      </c>
      <c r="AB3155" s="4">
        <f t="shared" si="248"/>
        <v>2630</v>
      </c>
      <c r="AC3155" s="4">
        <v>300</v>
      </c>
      <c r="AD3155" s="4" t="s">
        <v>20</v>
      </c>
      <c r="AE3155" s="6">
        <v>45545</v>
      </c>
      <c r="AF3155" s="6">
        <v>45549</v>
      </c>
      <c r="AG3155">
        <v>32.4</v>
      </c>
      <c r="AH3155" t="s">
        <v>16</v>
      </c>
      <c r="AI3155" t="s">
        <v>3177</v>
      </c>
      <c r="AJ3155">
        <v>20</v>
      </c>
      <c r="AK3155" t="s">
        <v>31</v>
      </c>
    </row>
    <row r="3156" spans="1:37" ht="15" x14ac:dyDescent="0.25">
      <c r="A3156" t="s">
        <v>17949</v>
      </c>
      <c r="B3156" t="s">
        <v>6</v>
      </c>
      <c r="C3156" t="s">
        <v>4</v>
      </c>
      <c r="D3156" t="s">
        <v>2</v>
      </c>
      <c r="E3156" t="s">
        <v>5213</v>
      </c>
      <c r="F3156" t="s">
        <v>15034</v>
      </c>
      <c r="G3156" t="s">
        <v>10043</v>
      </c>
      <c r="H3156" s="7">
        <v>5</v>
      </c>
      <c r="I3156" t="s">
        <v>10</v>
      </c>
      <c r="J3156">
        <v>0</v>
      </c>
      <c r="K3156">
        <v>0</v>
      </c>
      <c r="L3156" t="s">
        <v>27</v>
      </c>
      <c r="M3156" t="s">
        <v>18298</v>
      </c>
      <c r="N3156" t="s">
        <v>17930</v>
      </c>
      <c r="O3156" t="s">
        <v>17932</v>
      </c>
      <c r="P3156" t="s">
        <v>17938</v>
      </c>
      <c r="Q3156" t="s">
        <v>3173</v>
      </c>
      <c r="R3156" t="s">
        <v>7</v>
      </c>
      <c r="S3156" s="2">
        <v>2</v>
      </c>
      <c r="T3156" s="2">
        <v>0</v>
      </c>
      <c r="U3156" t="s">
        <v>0</v>
      </c>
      <c r="V3156" s="3">
        <v>650</v>
      </c>
      <c r="W3156">
        <f t="shared" si="245"/>
        <v>3</v>
      </c>
      <c r="X3156" s="4">
        <f t="shared" si="249"/>
        <v>120</v>
      </c>
      <c r="Y3156" s="2">
        <f t="shared" si="246"/>
        <v>1950</v>
      </c>
      <c r="Z3156" s="5">
        <v>0.05</v>
      </c>
      <c r="AA3156" s="2">
        <f t="shared" si="247"/>
        <v>97.5</v>
      </c>
      <c r="AB3156" s="4">
        <f t="shared" si="248"/>
        <v>1972.5</v>
      </c>
      <c r="AC3156" s="4">
        <v>300</v>
      </c>
      <c r="AD3156" s="4" t="s">
        <v>20</v>
      </c>
      <c r="AE3156" s="6">
        <v>45615</v>
      </c>
      <c r="AF3156" s="6">
        <v>45618</v>
      </c>
      <c r="AG3156">
        <v>32.4</v>
      </c>
      <c r="AH3156" t="s">
        <v>16</v>
      </c>
      <c r="AI3156" t="s">
        <v>3177</v>
      </c>
      <c r="AJ3156">
        <v>20</v>
      </c>
      <c r="AK3156" t="s">
        <v>30</v>
      </c>
    </row>
    <row r="3157" spans="1:37" ht="15" x14ac:dyDescent="0.25">
      <c r="A3157" t="s">
        <v>17950</v>
      </c>
      <c r="B3157" t="s">
        <v>5</v>
      </c>
      <c r="C3157" t="s">
        <v>21</v>
      </c>
      <c r="D3157" t="s">
        <v>1</v>
      </c>
      <c r="E3157" t="s">
        <v>5214</v>
      </c>
      <c r="F3157" t="s">
        <v>15035</v>
      </c>
      <c r="G3157" t="s">
        <v>10044</v>
      </c>
      <c r="H3157" s="7">
        <v>5</v>
      </c>
      <c r="I3157" t="s">
        <v>11</v>
      </c>
      <c r="J3157">
        <v>0</v>
      </c>
      <c r="K3157">
        <v>0</v>
      </c>
      <c r="L3157" t="s">
        <v>13</v>
      </c>
      <c r="M3157" t="s">
        <v>20640</v>
      </c>
      <c r="N3157" t="s">
        <v>17930</v>
      </c>
      <c r="O3157" t="s">
        <v>17933</v>
      </c>
      <c r="P3157" t="s">
        <v>17937</v>
      </c>
      <c r="Q3157" t="s">
        <v>3175</v>
      </c>
      <c r="R3157" t="s">
        <v>9</v>
      </c>
      <c r="S3157" s="2">
        <v>3</v>
      </c>
      <c r="T3157" s="2">
        <v>2</v>
      </c>
      <c r="U3157" t="s">
        <v>25</v>
      </c>
      <c r="V3157" s="3">
        <v>1800</v>
      </c>
      <c r="W3157">
        <f t="shared" si="245"/>
        <v>3</v>
      </c>
      <c r="X3157" s="4">
        <f t="shared" si="249"/>
        <v>300</v>
      </c>
      <c r="Y3157" s="2">
        <f t="shared" si="246"/>
        <v>5400</v>
      </c>
      <c r="Z3157" s="5">
        <v>0.1</v>
      </c>
      <c r="AA3157" s="2">
        <f t="shared" si="247"/>
        <v>540</v>
      </c>
      <c r="AB3157" s="4">
        <f t="shared" si="248"/>
        <v>5160</v>
      </c>
      <c r="AC3157" s="4">
        <v>300</v>
      </c>
      <c r="AD3157" s="4" t="s">
        <v>20</v>
      </c>
      <c r="AE3157" s="6">
        <v>45414</v>
      </c>
      <c r="AF3157" s="6">
        <v>45417</v>
      </c>
      <c r="AG3157">
        <v>64</v>
      </c>
      <c r="AH3157" t="s">
        <v>14</v>
      </c>
      <c r="AI3157" t="s">
        <v>15</v>
      </c>
      <c r="AJ3157">
        <v>30</v>
      </c>
      <c r="AK3157" t="s">
        <v>30</v>
      </c>
    </row>
    <row r="3158" spans="1:37" ht="15" x14ac:dyDescent="0.25">
      <c r="A3158" t="s">
        <v>17949</v>
      </c>
      <c r="B3158" t="s">
        <v>6</v>
      </c>
      <c r="C3158" t="s">
        <v>4</v>
      </c>
      <c r="D3158" t="s">
        <v>2</v>
      </c>
      <c r="E3158" t="s">
        <v>5215</v>
      </c>
      <c r="F3158" t="s">
        <v>15036</v>
      </c>
      <c r="G3158" t="s">
        <v>10045</v>
      </c>
      <c r="H3158" s="7">
        <v>4</v>
      </c>
      <c r="I3158" t="s">
        <v>11</v>
      </c>
      <c r="J3158">
        <v>0</v>
      </c>
      <c r="K3158">
        <v>0</v>
      </c>
      <c r="L3158" t="s">
        <v>27</v>
      </c>
      <c r="M3158" t="s">
        <v>20641</v>
      </c>
      <c r="N3158" t="s">
        <v>17930</v>
      </c>
      <c r="O3158" t="s">
        <v>17933</v>
      </c>
      <c r="P3158" t="s">
        <v>17938</v>
      </c>
      <c r="Q3158" t="s">
        <v>3173</v>
      </c>
      <c r="R3158" t="s">
        <v>8</v>
      </c>
      <c r="S3158" s="2">
        <v>1</v>
      </c>
      <c r="T3158" s="2">
        <v>0</v>
      </c>
      <c r="U3158" t="s">
        <v>24</v>
      </c>
      <c r="V3158" s="3">
        <v>550</v>
      </c>
      <c r="W3158">
        <f t="shared" si="245"/>
        <v>13</v>
      </c>
      <c r="X3158" s="4">
        <f t="shared" si="249"/>
        <v>260</v>
      </c>
      <c r="Y3158" s="2">
        <f t="shared" si="246"/>
        <v>7150</v>
      </c>
      <c r="Z3158" s="5">
        <v>0.1</v>
      </c>
      <c r="AA3158" s="2">
        <f t="shared" si="247"/>
        <v>715</v>
      </c>
      <c r="AB3158" s="4">
        <f t="shared" si="248"/>
        <v>6695</v>
      </c>
      <c r="AC3158" s="4">
        <v>300</v>
      </c>
      <c r="AD3158" s="4" t="s">
        <v>20</v>
      </c>
      <c r="AE3158" s="6">
        <v>45361</v>
      </c>
      <c r="AF3158" s="6">
        <v>45374</v>
      </c>
      <c r="AG3158">
        <v>64</v>
      </c>
      <c r="AH3158" t="s">
        <v>14</v>
      </c>
      <c r="AI3158" t="s">
        <v>15</v>
      </c>
      <c r="AJ3158">
        <v>15</v>
      </c>
      <c r="AK3158" t="s">
        <v>31</v>
      </c>
    </row>
    <row r="3159" spans="1:37" ht="15" x14ac:dyDescent="0.25">
      <c r="A3159" t="s">
        <v>17950</v>
      </c>
      <c r="B3159" t="s">
        <v>5</v>
      </c>
      <c r="C3159" t="s">
        <v>21</v>
      </c>
      <c r="D3159" t="s">
        <v>1</v>
      </c>
      <c r="E3159" t="s">
        <v>5216</v>
      </c>
      <c r="F3159" t="s">
        <v>15037</v>
      </c>
      <c r="G3159" t="s">
        <v>10046</v>
      </c>
      <c r="H3159" s="7">
        <v>4</v>
      </c>
      <c r="I3159" t="s">
        <v>11</v>
      </c>
      <c r="J3159">
        <v>0</v>
      </c>
      <c r="K3159">
        <v>0</v>
      </c>
      <c r="L3159" t="s">
        <v>28</v>
      </c>
      <c r="M3159" t="s">
        <v>19727</v>
      </c>
      <c r="N3159" t="s">
        <v>17930</v>
      </c>
      <c r="O3159" t="s">
        <v>17933</v>
      </c>
      <c r="P3159" t="s">
        <v>17938</v>
      </c>
      <c r="Q3159" t="s">
        <v>3173</v>
      </c>
      <c r="R3159" t="s">
        <v>17</v>
      </c>
      <c r="S3159" s="2">
        <v>3</v>
      </c>
      <c r="T3159" s="2">
        <v>0</v>
      </c>
      <c r="U3159" t="s">
        <v>25</v>
      </c>
      <c r="V3159" s="3">
        <v>1650</v>
      </c>
      <c r="W3159">
        <f t="shared" si="245"/>
        <v>1</v>
      </c>
      <c r="X3159" s="4">
        <f t="shared" si="249"/>
        <v>60</v>
      </c>
      <c r="Y3159" s="2">
        <f t="shared" si="246"/>
        <v>1650</v>
      </c>
      <c r="Z3159" s="5">
        <v>0.1</v>
      </c>
      <c r="AA3159" s="2">
        <f t="shared" si="247"/>
        <v>165</v>
      </c>
      <c r="AB3159" s="4">
        <f t="shared" si="248"/>
        <v>1545</v>
      </c>
      <c r="AC3159" s="4">
        <v>300</v>
      </c>
      <c r="AD3159" s="4" t="s">
        <v>20</v>
      </c>
      <c r="AE3159" s="6">
        <v>45305</v>
      </c>
      <c r="AF3159" s="6">
        <v>45306</v>
      </c>
      <c r="AG3159">
        <v>64</v>
      </c>
      <c r="AH3159" t="s">
        <v>22402</v>
      </c>
      <c r="AI3159" t="s">
        <v>15</v>
      </c>
      <c r="AJ3159">
        <v>25</v>
      </c>
      <c r="AK3159" t="s">
        <v>31</v>
      </c>
    </row>
    <row r="3160" spans="1:37" ht="15" x14ac:dyDescent="0.25">
      <c r="A3160" t="s">
        <v>17948</v>
      </c>
      <c r="B3160" t="s">
        <v>22</v>
      </c>
      <c r="C3160" t="s">
        <v>3</v>
      </c>
      <c r="D3160" t="s">
        <v>2</v>
      </c>
      <c r="E3160" t="s">
        <v>5217</v>
      </c>
      <c r="F3160" t="s">
        <v>15038</v>
      </c>
      <c r="G3160" t="s">
        <v>10047</v>
      </c>
      <c r="H3160" s="7">
        <v>5</v>
      </c>
      <c r="I3160" t="s">
        <v>10</v>
      </c>
      <c r="J3160">
        <v>0</v>
      </c>
      <c r="K3160">
        <v>0</v>
      </c>
      <c r="L3160" t="s">
        <v>28</v>
      </c>
      <c r="M3160" t="s">
        <v>20642</v>
      </c>
      <c r="N3160" t="s">
        <v>17930</v>
      </c>
      <c r="O3160" t="s">
        <v>17932</v>
      </c>
      <c r="P3160" t="s">
        <v>17938</v>
      </c>
      <c r="Q3160" t="s">
        <v>3174</v>
      </c>
      <c r="R3160" t="s">
        <v>17</v>
      </c>
      <c r="S3160" s="2">
        <v>3</v>
      </c>
      <c r="T3160" s="2">
        <v>0</v>
      </c>
      <c r="U3160" t="s">
        <v>24</v>
      </c>
      <c r="V3160" s="3">
        <v>1650</v>
      </c>
      <c r="W3160">
        <f t="shared" si="245"/>
        <v>11</v>
      </c>
      <c r="X3160" s="4">
        <f t="shared" si="249"/>
        <v>660</v>
      </c>
      <c r="Y3160" s="2">
        <f t="shared" si="246"/>
        <v>18150</v>
      </c>
      <c r="Z3160" s="5">
        <v>0.05</v>
      </c>
      <c r="AA3160" s="2">
        <f t="shared" si="247"/>
        <v>907.5</v>
      </c>
      <c r="AB3160" s="4">
        <f t="shared" si="248"/>
        <v>17902.5</v>
      </c>
      <c r="AC3160" s="4">
        <v>300</v>
      </c>
      <c r="AD3160" s="4" t="s">
        <v>20</v>
      </c>
      <c r="AE3160" s="6">
        <v>45646</v>
      </c>
      <c r="AF3160" s="6">
        <v>45657</v>
      </c>
      <c r="AG3160">
        <v>58.32</v>
      </c>
      <c r="AH3160" t="s">
        <v>14</v>
      </c>
      <c r="AI3160" t="s">
        <v>15</v>
      </c>
      <c r="AJ3160">
        <v>25</v>
      </c>
      <c r="AK3160" t="s">
        <v>30</v>
      </c>
    </row>
    <row r="3161" spans="1:37" ht="15" x14ac:dyDescent="0.25">
      <c r="A3161" t="s">
        <v>17948</v>
      </c>
      <c r="B3161" t="s">
        <v>22</v>
      </c>
      <c r="C3161" t="s">
        <v>3</v>
      </c>
      <c r="D3161" t="s">
        <v>2</v>
      </c>
      <c r="E3161" t="s">
        <v>5218</v>
      </c>
      <c r="F3161" t="s">
        <v>15039</v>
      </c>
      <c r="G3161" t="s">
        <v>10048</v>
      </c>
      <c r="H3161" s="7">
        <v>5</v>
      </c>
      <c r="I3161" t="s">
        <v>10</v>
      </c>
      <c r="J3161">
        <v>0</v>
      </c>
      <c r="K3161">
        <v>0</v>
      </c>
      <c r="L3161" t="s">
        <v>13</v>
      </c>
      <c r="M3161" t="s">
        <v>18529</v>
      </c>
      <c r="N3161" t="s">
        <v>17930</v>
      </c>
      <c r="O3161" t="s">
        <v>17932</v>
      </c>
      <c r="P3161" t="s">
        <v>17938</v>
      </c>
      <c r="Q3161" t="s">
        <v>3175</v>
      </c>
      <c r="R3161" t="s">
        <v>17</v>
      </c>
      <c r="S3161" s="2">
        <v>3</v>
      </c>
      <c r="T3161" s="2">
        <v>1</v>
      </c>
      <c r="U3161" t="s">
        <v>25</v>
      </c>
      <c r="V3161" s="3">
        <v>1650</v>
      </c>
      <c r="W3161">
        <f t="shared" si="245"/>
        <v>3</v>
      </c>
      <c r="X3161" s="4">
        <f t="shared" si="249"/>
        <v>240</v>
      </c>
      <c r="Y3161" s="2">
        <f t="shared" si="246"/>
        <v>4950</v>
      </c>
      <c r="Z3161" s="5">
        <v>0.05</v>
      </c>
      <c r="AA3161" s="2">
        <f t="shared" si="247"/>
        <v>247.5</v>
      </c>
      <c r="AB3161" s="4">
        <f t="shared" si="248"/>
        <v>4942.5</v>
      </c>
      <c r="AC3161" s="4">
        <v>300</v>
      </c>
      <c r="AD3161" s="4" t="s">
        <v>20</v>
      </c>
      <c r="AE3161" s="6">
        <v>45398</v>
      </c>
      <c r="AF3161" s="6">
        <v>45401</v>
      </c>
      <c r="AG3161">
        <v>32.4</v>
      </c>
      <c r="AH3161" t="s">
        <v>22402</v>
      </c>
      <c r="AI3161" t="s">
        <v>15</v>
      </c>
      <c r="AJ3161">
        <v>25</v>
      </c>
      <c r="AK3161" t="s">
        <v>30</v>
      </c>
    </row>
    <row r="3162" spans="1:37" ht="15" x14ac:dyDescent="0.25">
      <c r="A3162" t="s">
        <v>17949</v>
      </c>
      <c r="B3162" t="s">
        <v>6</v>
      </c>
      <c r="C3162" t="s">
        <v>4</v>
      </c>
      <c r="D3162" t="s">
        <v>2</v>
      </c>
      <c r="E3162" t="s">
        <v>5219</v>
      </c>
      <c r="F3162" t="s">
        <v>15040</v>
      </c>
      <c r="G3162" t="s">
        <v>10049</v>
      </c>
      <c r="H3162" s="7">
        <v>5</v>
      </c>
      <c r="I3162" t="s">
        <v>10</v>
      </c>
      <c r="J3162">
        <v>0</v>
      </c>
      <c r="K3162">
        <v>0</v>
      </c>
      <c r="L3162" t="s">
        <v>28</v>
      </c>
      <c r="M3162" t="s">
        <v>20643</v>
      </c>
      <c r="N3162" t="s">
        <v>17930</v>
      </c>
      <c r="O3162" t="s">
        <v>17932</v>
      </c>
      <c r="P3162" t="s">
        <v>17938</v>
      </c>
      <c r="Q3162" t="s">
        <v>3173</v>
      </c>
      <c r="R3162" t="s">
        <v>17</v>
      </c>
      <c r="S3162" s="2">
        <v>3</v>
      </c>
      <c r="T3162" s="2">
        <v>0</v>
      </c>
      <c r="U3162" t="s">
        <v>25</v>
      </c>
      <c r="V3162" s="3">
        <v>1650</v>
      </c>
      <c r="W3162">
        <f t="shared" si="245"/>
        <v>1</v>
      </c>
      <c r="X3162" s="4">
        <f t="shared" si="249"/>
        <v>60</v>
      </c>
      <c r="Y3162" s="2">
        <f t="shared" si="246"/>
        <v>1650</v>
      </c>
      <c r="Z3162" s="5">
        <v>0.05</v>
      </c>
      <c r="AA3162" s="2">
        <f t="shared" si="247"/>
        <v>82.5</v>
      </c>
      <c r="AB3162" s="4">
        <f t="shared" si="248"/>
        <v>1627.5</v>
      </c>
      <c r="AC3162" s="4">
        <v>300</v>
      </c>
      <c r="AD3162" s="4" t="s">
        <v>20</v>
      </c>
      <c r="AE3162" s="6">
        <v>45329</v>
      </c>
      <c r="AF3162" s="6">
        <v>45330</v>
      </c>
      <c r="AG3162">
        <v>32.4</v>
      </c>
      <c r="AH3162" t="s">
        <v>16</v>
      </c>
      <c r="AI3162" t="s">
        <v>3177</v>
      </c>
      <c r="AJ3162">
        <v>25</v>
      </c>
      <c r="AK3162" t="s">
        <v>30</v>
      </c>
    </row>
    <row r="3163" spans="1:37" ht="15" x14ac:dyDescent="0.25">
      <c r="A3163" t="s">
        <v>17948</v>
      </c>
      <c r="B3163" t="s">
        <v>22</v>
      </c>
      <c r="C3163" t="s">
        <v>3</v>
      </c>
      <c r="D3163" t="s">
        <v>2</v>
      </c>
      <c r="E3163" t="s">
        <v>5220</v>
      </c>
      <c r="F3163" t="s">
        <v>15041</v>
      </c>
      <c r="G3163" t="s">
        <v>10050</v>
      </c>
      <c r="H3163" s="7">
        <v>2</v>
      </c>
      <c r="I3163" t="s">
        <v>10</v>
      </c>
      <c r="J3163">
        <v>0</v>
      </c>
      <c r="K3163">
        <v>0</v>
      </c>
      <c r="L3163" t="s">
        <v>28</v>
      </c>
      <c r="M3163" t="s">
        <v>18647</v>
      </c>
      <c r="N3163" t="s">
        <v>17930</v>
      </c>
      <c r="O3163" t="s">
        <v>17933</v>
      </c>
      <c r="P3163" t="s">
        <v>17937</v>
      </c>
      <c r="Q3163" t="s">
        <v>3173</v>
      </c>
      <c r="R3163" t="s">
        <v>8</v>
      </c>
      <c r="S3163" s="2">
        <v>1</v>
      </c>
      <c r="T3163" s="2">
        <v>0</v>
      </c>
      <c r="U3163" t="s">
        <v>0</v>
      </c>
      <c r="V3163" s="3">
        <v>550</v>
      </c>
      <c r="W3163">
        <f t="shared" si="245"/>
        <v>4</v>
      </c>
      <c r="X3163" s="4">
        <f t="shared" si="249"/>
        <v>80</v>
      </c>
      <c r="Y3163" s="2">
        <f t="shared" si="246"/>
        <v>2200</v>
      </c>
      <c r="Z3163" s="5">
        <v>0.05</v>
      </c>
      <c r="AA3163" s="2">
        <f t="shared" si="247"/>
        <v>110</v>
      </c>
      <c r="AB3163" s="4">
        <f t="shared" si="248"/>
        <v>2170</v>
      </c>
      <c r="AC3163" s="4">
        <v>300</v>
      </c>
      <c r="AD3163" s="4" t="s">
        <v>20</v>
      </c>
      <c r="AE3163" s="6">
        <v>45298</v>
      </c>
      <c r="AF3163" s="6">
        <v>45302</v>
      </c>
      <c r="AG3163">
        <v>64</v>
      </c>
      <c r="AH3163" t="s">
        <v>16</v>
      </c>
      <c r="AI3163" t="s">
        <v>3177</v>
      </c>
      <c r="AJ3163">
        <v>15</v>
      </c>
      <c r="AK3163" t="s">
        <v>18</v>
      </c>
    </row>
    <row r="3164" spans="1:37" ht="15" x14ac:dyDescent="0.25">
      <c r="A3164" t="s">
        <v>17950</v>
      </c>
      <c r="B3164" t="s">
        <v>5</v>
      </c>
      <c r="C3164" t="s">
        <v>21</v>
      </c>
      <c r="D3164" t="s">
        <v>1</v>
      </c>
      <c r="E3164" t="s">
        <v>5221</v>
      </c>
      <c r="F3164" t="s">
        <v>15042</v>
      </c>
      <c r="G3164" t="s">
        <v>10051</v>
      </c>
      <c r="H3164" s="7">
        <v>4</v>
      </c>
      <c r="I3164" t="s">
        <v>11</v>
      </c>
      <c r="J3164">
        <v>0</v>
      </c>
      <c r="K3164">
        <v>0</v>
      </c>
      <c r="L3164" t="s">
        <v>27</v>
      </c>
      <c r="M3164" t="s">
        <v>20296</v>
      </c>
      <c r="N3164" t="s">
        <v>17930</v>
      </c>
      <c r="O3164" t="s">
        <v>17933</v>
      </c>
      <c r="P3164" t="s">
        <v>17937</v>
      </c>
      <c r="Q3164" t="s">
        <v>3173</v>
      </c>
      <c r="R3164" t="s">
        <v>8</v>
      </c>
      <c r="S3164" s="2">
        <v>1</v>
      </c>
      <c r="T3164" s="2">
        <v>0</v>
      </c>
      <c r="U3164" t="s">
        <v>25</v>
      </c>
      <c r="V3164" s="3">
        <v>550</v>
      </c>
      <c r="W3164">
        <f t="shared" ref="W3164:W3227" si="250">AF3164-AE3164</f>
        <v>1</v>
      </c>
      <c r="X3164" s="4">
        <f t="shared" si="249"/>
        <v>20</v>
      </c>
      <c r="Y3164" s="2">
        <f t="shared" ref="Y3164:Y3227" si="251">V3164*W3164</f>
        <v>550</v>
      </c>
      <c r="Z3164" s="5">
        <v>0.1</v>
      </c>
      <c r="AA3164" s="2">
        <f t="shared" ref="AA3164:AA3227" si="252">Y3164*Z3164</f>
        <v>55</v>
      </c>
      <c r="AB3164" s="4">
        <f t="shared" ref="AB3164:AB3227" si="253">Y3164+X3164-AA3164</f>
        <v>515</v>
      </c>
      <c r="AC3164" s="4">
        <v>300</v>
      </c>
      <c r="AD3164" s="4" t="s">
        <v>20</v>
      </c>
      <c r="AE3164" s="6">
        <v>45451</v>
      </c>
      <c r="AF3164" s="6">
        <v>45452</v>
      </c>
      <c r="AG3164">
        <v>64</v>
      </c>
      <c r="AH3164" t="s">
        <v>14</v>
      </c>
      <c r="AI3164" t="s">
        <v>15</v>
      </c>
      <c r="AJ3164">
        <v>15</v>
      </c>
      <c r="AK3164" t="s">
        <v>31</v>
      </c>
    </row>
    <row r="3165" spans="1:37" ht="15" x14ac:dyDescent="0.25">
      <c r="A3165" t="s">
        <v>17950</v>
      </c>
      <c r="B3165" t="s">
        <v>5</v>
      </c>
      <c r="C3165" t="s">
        <v>21</v>
      </c>
      <c r="D3165" t="s">
        <v>1</v>
      </c>
      <c r="E3165" t="s">
        <v>5222</v>
      </c>
      <c r="F3165" t="s">
        <v>15043</v>
      </c>
      <c r="G3165" t="s">
        <v>10052</v>
      </c>
      <c r="H3165" s="7">
        <v>5</v>
      </c>
      <c r="I3165" t="s">
        <v>11</v>
      </c>
      <c r="J3165">
        <v>0</v>
      </c>
      <c r="K3165">
        <v>0</v>
      </c>
      <c r="L3165" t="s">
        <v>27</v>
      </c>
      <c r="M3165" t="s">
        <v>20644</v>
      </c>
      <c r="N3165" t="s">
        <v>17930</v>
      </c>
      <c r="O3165" t="s">
        <v>17933</v>
      </c>
      <c r="P3165" t="s">
        <v>17938</v>
      </c>
      <c r="Q3165" t="s">
        <v>3174</v>
      </c>
      <c r="R3165" t="s">
        <v>17</v>
      </c>
      <c r="S3165" s="2">
        <v>3</v>
      </c>
      <c r="T3165" s="2">
        <v>1</v>
      </c>
      <c r="U3165" t="s">
        <v>25</v>
      </c>
      <c r="V3165" s="3">
        <v>1650</v>
      </c>
      <c r="W3165">
        <f t="shared" si="250"/>
        <v>9</v>
      </c>
      <c r="X3165" s="4">
        <f t="shared" si="249"/>
        <v>720</v>
      </c>
      <c r="Y3165" s="2">
        <f t="shared" si="251"/>
        <v>14850</v>
      </c>
      <c r="Z3165" s="5">
        <v>0.1</v>
      </c>
      <c r="AA3165" s="2">
        <f t="shared" si="252"/>
        <v>1485</v>
      </c>
      <c r="AB3165" s="4">
        <f t="shared" si="253"/>
        <v>14085</v>
      </c>
      <c r="AC3165" s="4">
        <v>300</v>
      </c>
      <c r="AD3165" s="4" t="s">
        <v>20</v>
      </c>
      <c r="AE3165" s="6">
        <v>45322</v>
      </c>
      <c r="AF3165" s="6">
        <v>45331</v>
      </c>
      <c r="AG3165">
        <v>64</v>
      </c>
      <c r="AH3165" t="s">
        <v>16</v>
      </c>
      <c r="AI3165" t="s">
        <v>3177</v>
      </c>
      <c r="AJ3165">
        <v>25</v>
      </c>
      <c r="AK3165" t="s">
        <v>30</v>
      </c>
    </row>
    <row r="3166" spans="1:37" ht="15" x14ac:dyDescent="0.25">
      <c r="A3166" t="s">
        <v>17950</v>
      </c>
      <c r="B3166" t="s">
        <v>5</v>
      </c>
      <c r="C3166" t="s">
        <v>21</v>
      </c>
      <c r="D3166" t="s">
        <v>1</v>
      </c>
      <c r="E3166" t="s">
        <v>5223</v>
      </c>
      <c r="F3166" t="s">
        <v>15044</v>
      </c>
      <c r="G3166" t="s">
        <v>10053</v>
      </c>
      <c r="H3166" s="7">
        <v>5</v>
      </c>
      <c r="I3166" t="s">
        <v>10</v>
      </c>
      <c r="J3166">
        <v>0</v>
      </c>
      <c r="K3166">
        <v>0</v>
      </c>
      <c r="L3166" t="s">
        <v>28</v>
      </c>
      <c r="M3166" t="s">
        <v>20141</v>
      </c>
      <c r="N3166" t="s">
        <v>17930</v>
      </c>
      <c r="O3166" t="s">
        <v>17932</v>
      </c>
      <c r="P3166" t="s">
        <v>17940</v>
      </c>
      <c r="Q3166" t="s">
        <v>3173</v>
      </c>
      <c r="R3166" t="s">
        <v>7</v>
      </c>
      <c r="S3166" s="2">
        <v>2</v>
      </c>
      <c r="T3166" s="2">
        <v>0</v>
      </c>
      <c r="U3166" t="s">
        <v>0</v>
      </c>
      <c r="V3166" s="3">
        <v>650</v>
      </c>
      <c r="W3166">
        <f t="shared" si="250"/>
        <v>15</v>
      </c>
      <c r="X3166" s="4">
        <f t="shared" si="249"/>
        <v>600</v>
      </c>
      <c r="Y3166" s="2">
        <f t="shared" si="251"/>
        <v>9750</v>
      </c>
      <c r="Z3166" s="5">
        <v>0.05</v>
      </c>
      <c r="AA3166" s="2">
        <f t="shared" si="252"/>
        <v>487.5</v>
      </c>
      <c r="AB3166" s="4">
        <f t="shared" si="253"/>
        <v>9862.5</v>
      </c>
      <c r="AC3166" s="4">
        <v>300</v>
      </c>
      <c r="AD3166" s="4" t="s">
        <v>20</v>
      </c>
      <c r="AE3166" s="6">
        <v>45491</v>
      </c>
      <c r="AF3166" s="6">
        <v>45506</v>
      </c>
      <c r="AG3166">
        <v>37</v>
      </c>
      <c r="AH3166" t="s">
        <v>22402</v>
      </c>
      <c r="AI3166" t="s">
        <v>15</v>
      </c>
      <c r="AJ3166">
        <v>20</v>
      </c>
      <c r="AK3166" t="s">
        <v>30</v>
      </c>
    </row>
    <row r="3167" spans="1:37" ht="15" x14ac:dyDescent="0.25">
      <c r="A3167" t="s">
        <v>17949</v>
      </c>
      <c r="B3167" t="s">
        <v>6</v>
      </c>
      <c r="C3167" t="s">
        <v>4</v>
      </c>
      <c r="D3167" t="s">
        <v>2</v>
      </c>
      <c r="E3167" t="s">
        <v>5224</v>
      </c>
      <c r="F3167" t="s">
        <v>15045</v>
      </c>
      <c r="G3167" t="s">
        <v>10054</v>
      </c>
      <c r="H3167" s="7">
        <v>5</v>
      </c>
      <c r="I3167" t="s">
        <v>11</v>
      </c>
      <c r="J3167">
        <v>0</v>
      </c>
      <c r="K3167">
        <v>0</v>
      </c>
      <c r="L3167" t="s">
        <v>27</v>
      </c>
      <c r="M3167" t="s">
        <v>20215</v>
      </c>
      <c r="N3167" t="s">
        <v>17930</v>
      </c>
      <c r="O3167" t="s">
        <v>17933</v>
      </c>
      <c r="P3167" t="s">
        <v>17938</v>
      </c>
      <c r="Q3167" t="s">
        <v>3173</v>
      </c>
      <c r="R3167" t="s">
        <v>7</v>
      </c>
      <c r="S3167" s="2">
        <v>2</v>
      </c>
      <c r="T3167" s="2">
        <v>0</v>
      </c>
      <c r="U3167" t="s">
        <v>25</v>
      </c>
      <c r="V3167" s="3">
        <v>650</v>
      </c>
      <c r="W3167">
        <f t="shared" si="250"/>
        <v>3</v>
      </c>
      <c r="X3167" s="4">
        <f t="shared" si="249"/>
        <v>120</v>
      </c>
      <c r="Y3167" s="2">
        <f t="shared" si="251"/>
        <v>1950</v>
      </c>
      <c r="Z3167" s="5">
        <v>0.1</v>
      </c>
      <c r="AA3167" s="2">
        <f t="shared" si="252"/>
        <v>195</v>
      </c>
      <c r="AB3167" s="4">
        <f t="shared" si="253"/>
        <v>1875</v>
      </c>
      <c r="AC3167" s="4">
        <v>300</v>
      </c>
      <c r="AD3167" s="4" t="s">
        <v>20</v>
      </c>
      <c r="AE3167" s="6">
        <v>45533</v>
      </c>
      <c r="AF3167" s="6">
        <v>45536</v>
      </c>
      <c r="AG3167">
        <v>64</v>
      </c>
      <c r="AH3167" t="s">
        <v>16</v>
      </c>
      <c r="AI3167" t="s">
        <v>3177</v>
      </c>
      <c r="AJ3167">
        <v>20</v>
      </c>
      <c r="AK3167" t="s">
        <v>30</v>
      </c>
    </row>
    <row r="3168" spans="1:37" ht="15" x14ac:dyDescent="0.25">
      <c r="A3168" t="s">
        <v>17948</v>
      </c>
      <c r="B3168" t="s">
        <v>22</v>
      </c>
      <c r="C3168" t="s">
        <v>3</v>
      </c>
      <c r="D3168" t="s">
        <v>2</v>
      </c>
      <c r="E3168" t="s">
        <v>5225</v>
      </c>
      <c r="F3168" t="s">
        <v>15046</v>
      </c>
      <c r="G3168" t="s">
        <v>10055</v>
      </c>
      <c r="H3168" s="7">
        <v>4</v>
      </c>
      <c r="I3168" t="s">
        <v>11</v>
      </c>
      <c r="J3168">
        <v>0</v>
      </c>
      <c r="K3168">
        <v>0</v>
      </c>
      <c r="L3168" t="s">
        <v>28</v>
      </c>
      <c r="M3168" t="s">
        <v>20645</v>
      </c>
      <c r="N3168" t="s">
        <v>17930</v>
      </c>
      <c r="O3168" t="s">
        <v>17933</v>
      </c>
      <c r="P3168" t="s">
        <v>17937</v>
      </c>
      <c r="Q3168" t="s">
        <v>3173</v>
      </c>
      <c r="R3168" t="s">
        <v>8</v>
      </c>
      <c r="S3168" s="2">
        <v>1</v>
      </c>
      <c r="T3168" s="2">
        <v>0</v>
      </c>
      <c r="U3168" t="s">
        <v>25</v>
      </c>
      <c r="V3168" s="3">
        <v>550</v>
      </c>
      <c r="W3168">
        <f t="shared" si="250"/>
        <v>6</v>
      </c>
      <c r="X3168" s="4">
        <f t="shared" si="249"/>
        <v>120</v>
      </c>
      <c r="Y3168" s="2">
        <f t="shared" si="251"/>
        <v>3300</v>
      </c>
      <c r="Z3168" s="5">
        <v>0.1</v>
      </c>
      <c r="AA3168" s="2">
        <f t="shared" si="252"/>
        <v>330</v>
      </c>
      <c r="AB3168" s="4">
        <f t="shared" si="253"/>
        <v>3090</v>
      </c>
      <c r="AC3168" s="4">
        <v>300</v>
      </c>
      <c r="AD3168" s="4" t="s">
        <v>20</v>
      </c>
      <c r="AE3168" s="6">
        <v>45345</v>
      </c>
      <c r="AF3168" s="6">
        <v>45351</v>
      </c>
      <c r="AG3168">
        <v>64</v>
      </c>
      <c r="AH3168" t="s">
        <v>16</v>
      </c>
      <c r="AI3168" t="s">
        <v>3177</v>
      </c>
      <c r="AJ3168">
        <v>15</v>
      </c>
      <c r="AK3168" t="s">
        <v>31</v>
      </c>
    </row>
    <row r="3169" spans="1:37" ht="15" x14ac:dyDescent="0.25">
      <c r="A3169" t="s">
        <v>17950</v>
      </c>
      <c r="B3169" t="s">
        <v>5</v>
      </c>
      <c r="C3169" t="s">
        <v>21</v>
      </c>
      <c r="D3169" t="s">
        <v>1</v>
      </c>
      <c r="E3169" t="s">
        <v>5226</v>
      </c>
      <c r="F3169" t="s">
        <v>15047</v>
      </c>
      <c r="G3169" t="s">
        <v>10056</v>
      </c>
      <c r="H3169" s="7">
        <v>3</v>
      </c>
      <c r="I3169" t="s">
        <v>11</v>
      </c>
      <c r="J3169">
        <v>0</v>
      </c>
      <c r="K3169">
        <v>0</v>
      </c>
      <c r="L3169" t="s">
        <v>27</v>
      </c>
      <c r="M3169" t="s">
        <v>20646</v>
      </c>
      <c r="N3169" t="s">
        <v>17930</v>
      </c>
      <c r="O3169" t="s">
        <v>17933</v>
      </c>
      <c r="P3169" t="s">
        <v>17938</v>
      </c>
      <c r="Q3169" t="s">
        <v>3175</v>
      </c>
      <c r="R3169" t="s">
        <v>7</v>
      </c>
      <c r="S3169" s="2">
        <v>2</v>
      </c>
      <c r="T3169" s="2">
        <v>2</v>
      </c>
      <c r="U3169" t="s">
        <v>24</v>
      </c>
      <c r="V3169" s="3">
        <v>650</v>
      </c>
      <c r="W3169">
        <f t="shared" si="250"/>
        <v>7</v>
      </c>
      <c r="X3169" s="4">
        <f t="shared" si="249"/>
        <v>560</v>
      </c>
      <c r="Y3169" s="2">
        <f t="shared" si="251"/>
        <v>4550</v>
      </c>
      <c r="Z3169" s="5">
        <v>0.1</v>
      </c>
      <c r="AA3169" s="2">
        <f t="shared" si="252"/>
        <v>455</v>
      </c>
      <c r="AB3169" s="4">
        <f t="shared" si="253"/>
        <v>4655</v>
      </c>
      <c r="AC3169" s="4">
        <v>300</v>
      </c>
      <c r="AD3169" s="4" t="s">
        <v>20</v>
      </c>
      <c r="AE3169" s="6">
        <v>45346</v>
      </c>
      <c r="AF3169" s="6">
        <v>45353</v>
      </c>
      <c r="AG3169">
        <v>64</v>
      </c>
      <c r="AH3169" t="s">
        <v>22402</v>
      </c>
      <c r="AI3169" t="s">
        <v>15</v>
      </c>
      <c r="AJ3169">
        <v>20</v>
      </c>
      <c r="AK3169" t="s">
        <v>19</v>
      </c>
    </row>
    <row r="3170" spans="1:37" ht="15" x14ac:dyDescent="0.25">
      <c r="A3170" t="s">
        <v>17949</v>
      </c>
      <c r="B3170" t="s">
        <v>6</v>
      </c>
      <c r="C3170" t="s">
        <v>4</v>
      </c>
      <c r="D3170" t="s">
        <v>2</v>
      </c>
      <c r="E3170" t="s">
        <v>5227</v>
      </c>
      <c r="F3170" t="s">
        <v>15048</v>
      </c>
      <c r="G3170" t="s">
        <v>10057</v>
      </c>
      <c r="H3170" s="7">
        <v>3</v>
      </c>
      <c r="I3170" t="s">
        <v>11</v>
      </c>
      <c r="J3170">
        <v>0</v>
      </c>
      <c r="K3170">
        <v>0</v>
      </c>
      <c r="L3170" t="s">
        <v>28</v>
      </c>
      <c r="M3170" t="s">
        <v>20647</v>
      </c>
      <c r="N3170" t="s">
        <v>17930</v>
      </c>
      <c r="O3170" t="s">
        <v>17932</v>
      </c>
      <c r="P3170" t="s">
        <v>17938</v>
      </c>
      <c r="Q3170" t="s">
        <v>3173</v>
      </c>
      <c r="R3170" t="s">
        <v>7</v>
      </c>
      <c r="S3170" s="2">
        <v>2</v>
      </c>
      <c r="T3170" s="2">
        <v>0</v>
      </c>
      <c r="U3170" t="s">
        <v>0</v>
      </c>
      <c r="V3170" s="3">
        <v>650</v>
      </c>
      <c r="W3170">
        <f t="shared" si="250"/>
        <v>3</v>
      </c>
      <c r="X3170" s="4">
        <f t="shared" si="249"/>
        <v>120</v>
      </c>
      <c r="Y3170" s="2">
        <f t="shared" si="251"/>
        <v>1950</v>
      </c>
      <c r="Z3170" s="5">
        <v>0.1</v>
      </c>
      <c r="AA3170" s="2">
        <f t="shared" si="252"/>
        <v>195</v>
      </c>
      <c r="AB3170" s="4">
        <f t="shared" si="253"/>
        <v>1875</v>
      </c>
      <c r="AC3170" s="4">
        <v>300</v>
      </c>
      <c r="AD3170" s="4" t="s">
        <v>20</v>
      </c>
      <c r="AE3170" s="6">
        <v>45583</v>
      </c>
      <c r="AF3170" s="6">
        <v>45586</v>
      </c>
      <c r="AG3170">
        <v>32.4</v>
      </c>
      <c r="AH3170" t="s">
        <v>22402</v>
      </c>
      <c r="AI3170" t="s">
        <v>15</v>
      </c>
      <c r="AJ3170">
        <v>20</v>
      </c>
      <c r="AK3170" t="s">
        <v>19</v>
      </c>
    </row>
    <row r="3171" spans="1:37" ht="15" x14ac:dyDescent="0.25">
      <c r="A3171" t="s">
        <v>17950</v>
      </c>
      <c r="B3171" t="s">
        <v>5</v>
      </c>
      <c r="C3171" t="s">
        <v>21</v>
      </c>
      <c r="D3171" t="s">
        <v>1</v>
      </c>
      <c r="E3171" t="s">
        <v>5228</v>
      </c>
      <c r="F3171" t="s">
        <v>15049</v>
      </c>
      <c r="G3171" t="s">
        <v>10058</v>
      </c>
      <c r="H3171" s="7">
        <v>3</v>
      </c>
      <c r="I3171" t="s">
        <v>11</v>
      </c>
      <c r="J3171">
        <v>0</v>
      </c>
      <c r="K3171">
        <v>0</v>
      </c>
      <c r="L3171" t="s">
        <v>28</v>
      </c>
      <c r="M3171" t="s">
        <v>19911</v>
      </c>
      <c r="N3171" t="s">
        <v>17930</v>
      </c>
      <c r="O3171" t="s">
        <v>17932</v>
      </c>
      <c r="P3171" t="s">
        <v>17938</v>
      </c>
      <c r="Q3171" t="s">
        <v>3173</v>
      </c>
      <c r="R3171" t="s">
        <v>7</v>
      </c>
      <c r="S3171" s="2">
        <v>2</v>
      </c>
      <c r="T3171" s="2">
        <v>0</v>
      </c>
      <c r="U3171" t="s">
        <v>24</v>
      </c>
      <c r="V3171" s="3">
        <v>650</v>
      </c>
      <c r="W3171">
        <f t="shared" si="250"/>
        <v>14</v>
      </c>
      <c r="X3171" s="4">
        <f t="shared" si="249"/>
        <v>560</v>
      </c>
      <c r="Y3171" s="2">
        <f t="shared" si="251"/>
        <v>9100</v>
      </c>
      <c r="Z3171" s="5">
        <v>0.1</v>
      </c>
      <c r="AA3171" s="2">
        <f t="shared" si="252"/>
        <v>910</v>
      </c>
      <c r="AB3171" s="4">
        <f t="shared" si="253"/>
        <v>8750</v>
      </c>
      <c r="AC3171" s="4">
        <v>300</v>
      </c>
      <c r="AD3171" s="4" t="s">
        <v>20</v>
      </c>
      <c r="AE3171" s="6">
        <v>45303</v>
      </c>
      <c r="AF3171" s="6">
        <v>45317</v>
      </c>
      <c r="AG3171">
        <v>32.4</v>
      </c>
      <c r="AH3171" t="s">
        <v>22402</v>
      </c>
      <c r="AI3171" t="s">
        <v>15</v>
      </c>
      <c r="AJ3171">
        <v>20</v>
      </c>
      <c r="AK3171" t="s">
        <v>19</v>
      </c>
    </row>
    <row r="3172" spans="1:37" ht="15" x14ac:dyDescent="0.25">
      <c r="A3172" t="s">
        <v>17949</v>
      </c>
      <c r="B3172" t="s">
        <v>6</v>
      </c>
      <c r="C3172" t="s">
        <v>4</v>
      </c>
      <c r="D3172" t="s">
        <v>2</v>
      </c>
      <c r="E3172" t="s">
        <v>5229</v>
      </c>
      <c r="F3172" t="s">
        <v>15050</v>
      </c>
      <c r="G3172" t="s">
        <v>10059</v>
      </c>
      <c r="H3172" s="7">
        <v>3</v>
      </c>
      <c r="I3172" t="s">
        <v>11</v>
      </c>
      <c r="J3172">
        <v>0</v>
      </c>
      <c r="K3172">
        <v>0</v>
      </c>
      <c r="L3172" t="s">
        <v>13</v>
      </c>
      <c r="M3172" t="s">
        <v>20648</v>
      </c>
      <c r="N3172" t="s">
        <v>17930</v>
      </c>
      <c r="O3172" t="s">
        <v>17932</v>
      </c>
      <c r="P3172" t="s">
        <v>17938</v>
      </c>
      <c r="Q3172" t="s">
        <v>3173</v>
      </c>
      <c r="R3172" t="s">
        <v>17</v>
      </c>
      <c r="S3172" s="2">
        <v>3</v>
      </c>
      <c r="T3172" s="2">
        <v>0</v>
      </c>
      <c r="U3172" t="s">
        <v>24</v>
      </c>
      <c r="V3172" s="3">
        <v>1650</v>
      </c>
      <c r="W3172">
        <f t="shared" si="250"/>
        <v>2</v>
      </c>
      <c r="X3172" s="4">
        <f t="shared" si="249"/>
        <v>120</v>
      </c>
      <c r="Y3172" s="2">
        <f t="shared" si="251"/>
        <v>3300</v>
      </c>
      <c r="Z3172" s="5">
        <v>0.1</v>
      </c>
      <c r="AA3172" s="2">
        <f t="shared" si="252"/>
        <v>330</v>
      </c>
      <c r="AB3172" s="4">
        <f t="shared" si="253"/>
        <v>3090</v>
      </c>
      <c r="AC3172" s="4">
        <v>300</v>
      </c>
      <c r="AD3172" s="4" t="s">
        <v>20</v>
      </c>
      <c r="AE3172" s="6">
        <v>45540</v>
      </c>
      <c r="AF3172" s="6">
        <v>45542</v>
      </c>
      <c r="AG3172">
        <v>32.4</v>
      </c>
      <c r="AH3172" t="s">
        <v>14</v>
      </c>
      <c r="AI3172" t="s">
        <v>15</v>
      </c>
      <c r="AJ3172">
        <v>25</v>
      </c>
      <c r="AK3172" t="s">
        <v>19</v>
      </c>
    </row>
    <row r="3173" spans="1:37" ht="15" x14ac:dyDescent="0.25">
      <c r="A3173" t="s">
        <v>17949</v>
      </c>
      <c r="B3173" t="s">
        <v>6</v>
      </c>
      <c r="C3173" t="s">
        <v>4</v>
      </c>
      <c r="D3173" t="s">
        <v>2</v>
      </c>
      <c r="E3173" t="s">
        <v>5230</v>
      </c>
      <c r="F3173" t="s">
        <v>15051</v>
      </c>
      <c r="G3173" t="s">
        <v>10060</v>
      </c>
      <c r="H3173" s="7">
        <v>2</v>
      </c>
      <c r="I3173" t="s">
        <v>10</v>
      </c>
      <c r="J3173">
        <v>0</v>
      </c>
      <c r="K3173">
        <v>0</v>
      </c>
      <c r="L3173" t="s">
        <v>27</v>
      </c>
      <c r="M3173" t="s">
        <v>20649</v>
      </c>
      <c r="N3173" t="s">
        <v>17930</v>
      </c>
      <c r="O3173" t="s">
        <v>17932</v>
      </c>
      <c r="P3173" t="s">
        <v>17939</v>
      </c>
      <c r="Q3173" t="s">
        <v>3175</v>
      </c>
      <c r="R3173" t="s">
        <v>9</v>
      </c>
      <c r="S3173" s="2">
        <v>3</v>
      </c>
      <c r="T3173" s="2">
        <v>2</v>
      </c>
      <c r="U3173" t="s">
        <v>0</v>
      </c>
      <c r="V3173" s="3">
        <v>1800</v>
      </c>
      <c r="W3173">
        <f t="shared" si="250"/>
        <v>1</v>
      </c>
      <c r="X3173" s="4">
        <f t="shared" si="249"/>
        <v>100</v>
      </c>
      <c r="Y3173" s="2">
        <f t="shared" si="251"/>
        <v>1800</v>
      </c>
      <c r="Z3173" s="5">
        <v>0.05</v>
      </c>
      <c r="AA3173" s="2">
        <f t="shared" si="252"/>
        <v>90</v>
      </c>
      <c r="AB3173" s="4">
        <f t="shared" si="253"/>
        <v>1810</v>
      </c>
      <c r="AC3173" s="4">
        <v>300</v>
      </c>
      <c r="AD3173" s="4" t="s">
        <v>20</v>
      </c>
      <c r="AE3173" s="6">
        <v>45376</v>
      </c>
      <c r="AF3173" s="6">
        <v>45377</v>
      </c>
      <c r="AG3173">
        <v>29.16</v>
      </c>
      <c r="AH3173" t="s">
        <v>16</v>
      </c>
      <c r="AI3173" t="s">
        <v>3177</v>
      </c>
      <c r="AJ3173">
        <v>30</v>
      </c>
      <c r="AK3173" t="s">
        <v>18</v>
      </c>
    </row>
    <row r="3174" spans="1:37" ht="15" x14ac:dyDescent="0.25">
      <c r="A3174" t="s">
        <v>17949</v>
      </c>
      <c r="B3174" t="s">
        <v>6</v>
      </c>
      <c r="C3174" t="s">
        <v>4</v>
      </c>
      <c r="D3174" t="s">
        <v>2</v>
      </c>
      <c r="E3174" t="s">
        <v>5231</v>
      </c>
      <c r="F3174" t="s">
        <v>15052</v>
      </c>
      <c r="G3174" t="s">
        <v>10061</v>
      </c>
      <c r="H3174" s="7">
        <v>4</v>
      </c>
      <c r="I3174" t="s">
        <v>10</v>
      </c>
      <c r="J3174">
        <v>0</v>
      </c>
      <c r="K3174">
        <v>0</v>
      </c>
      <c r="L3174" t="s">
        <v>13</v>
      </c>
      <c r="M3174" t="s">
        <v>19953</v>
      </c>
      <c r="N3174" t="s">
        <v>17930</v>
      </c>
      <c r="O3174" t="s">
        <v>17933</v>
      </c>
      <c r="P3174" t="s">
        <v>17937</v>
      </c>
      <c r="Q3174" t="s">
        <v>3173</v>
      </c>
      <c r="R3174" t="s">
        <v>7</v>
      </c>
      <c r="S3174" s="2">
        <v>2</v>
      </c>
      <c r="T3174" s="2">
        <v>0</v>
      </c>
      <c r="U3174" t="s">
        <v>24</v>
      </c>
      <c r="V3174" s="3">
        <v>650</v>
      </c>
      <c r="W3174">
        <f t="shared" si="250"/>
        <v>8</v>
      </c>
      <c r="X3174" s="4">
        <f t="shared" si="249"/>
        <v>320</v>
      </c>
      <c r="Y3174" s="2">
        <f t="shared" si="251"/>
        <v>5200</v>
      </c>
      <c r="Z3174" s="5">
        <v>0.05</v>
      </c>
      <c r="AA3174" s="2">
        <f t="shared" si="252"/>
        <v>260</v>
      </c>
      <c r="AB3174" s="4">
        <f t="shared" si="253"/>
        <v>5260</v>
      </c>
      <c r="AC3174" s="4">
        <v>300</v>
      </c>
      <c r="AD3174" s="4" t="s">
        <v>20</v>
      </c>
      <c r="AE3174" s="6">
        <v>45361</v>
      </c>
      <c r="AF3174" s="6">
        <v>45369</v>
      </c>
      <c r="AG3174">
        <v>64</v>
      </c>
      <c r="AH3174" t="s">
        <v>14</v>
      </c>
      <c r="AI3174" t="s">
        <v>15</v>
      </c>
      <c r="AJ3174">
        <v>20</v>
      </c>
      <c r="AK3174" t="s">
        <v>31</v>
      </c>
    </row>
    <row r="3175" spans="1:37" ht="15" x14ac:dyDescent="0.25">
      <c r="A3175" t="s">
        <v>17948</v>
      </c>
      <c r="B3175" t="s">
        <v>22</v>
      </c>
      <c r="C3175" t="s">
        <v>3</v>
      </c>
      <c r="D3175" t="s">
        <v>2</v>
      </c>
      <c r="E3175" t="s">
        <v>5232</v>
      </c>
      <c r="F3175" t="s">
        <v>15053</v>
      </c>
      <c r="G3175" t="s">
        <v>10062</v>
      </c>
      <c r="H3175" s="7">
        <v>5</v>
      </c>
      <c r="I3175" t="s">
        <v>11</v>
      </c>
      <c r="J3175">
        <v>0</v>
      </c>
      <c r="K3175">
        <v>0</v>
      </c>
      <c r="L3175" t="s">
        <v>13</v>
      </c>
      <c r="M3175" t="s">
        <v>18662</v>
      </c>
      <c r="N3175" t="s">
        <v>17930</v>
      </c>
      <c r="O3175" t="s">
        <v>17933</v>
      </c>
      <c r="P3175" t="s">
        <v>17937</v>
      </c>
      <c r="Q3175" t="s">
        <v>3173</v>
      </c>
      <c r="R3175" t="s">
        <v>17</v>
      </c>
      <c r="S3175" s="2">
        <v>3</v>
      </c>
      <c r="T3175" s="2">
        <v>0</v>
      </c>
      <c r="U3175" t="s">
        <v>0</v>
      </c>
      <c r="V3175" s="3">
        <v>1650</v>
      </c>
      <c r="W3175">
        <f t="shared" si="250"/>
        <v>7</v>
      </c>
      <c r="X3175" s="4">
        <f t="shared" si="249"/>
        <v>420</v>
      </c>
      <c r="Y3175" s="2">
        <f t="shared" si="251"/>
        <v>11550</v>
      </c>
      <c r="Z3175" s="5">
        <v>0.1</v>
      </c>
      <c r="AA3175" s="2">
        <f t="shared" si="252"/>
        <v>1155</v>
      </c>
      <c r="AB3175" s="4">
        <f t="shared" si="253"/>
        <v>10815</v>
      </c>
      <c r="AC3175" s="4">
        <v>300</v>
      </c>
      <c r="AD3175" s="4" t="s">
        <v>20</v>
      </c>
      <c r="AE3175" s="6">
        <v>45623</v>
      </c>
      <c r="AF3175" s="6">
        <v>45630</v>
      </c>
      <c r="AG3175">
        <v>64</v>
      </c>
      <c r="AH3175" t="s">
        <v>14</v>
      </c>
      <c r="AI3175" t="s">
        <v>15</v>
      </c>
      <c r="AJ3175">
        <v>25</v>
      </c>
      <c r="AK3175" t="s">
        <v>30</v>
      </c>
    </row>
    <row r="3176" spans="1:37" ht="15" x14ac:dyDescent="0.25">
      <c r="A3176" t="s">
        <v>17949</v>
      </c>
      <c r="B3176" t="s">
        <v>6</v>
      </c>
      <c r="C3176" t="s">
        <v>4</v>
      </c>
      <c r="D3176" t="s">
        <v>2</v>
      </c>
      <c r="E3176" t="s">
        <v>5233</v>
      </c>
      <c r="F3176" t="s">
        <v>15054</v>
      </c>
      <c r="G3176" t="s">
        <v>10063</v>
      </c>
      <c r="H3176" s="7">
        <v>3</v>
      </c>
      <c r="I3176" t="s">
        <v>11</v>
      </c>
      <c r="J3176">
        <v>0</v>
      </c>
      <c r="K3176">
        <v>0</v>
      </c>
      <c r="L3176" t="s">
        <v>27</v>
      </c>
      <c r="M3176" t="s">
        <v>18786</v>
      </c>
      <c r="N3176" t="s">
        <v>17930</v>
      </c>
      <c r="O3176" t="s">
        <v>17933</v>
      </c>
      <c r="P3176" t="s">
        <v>17938</v>
      </c>
      <c r="Q3176" t="s">
        <v>3173</v>
      </c>
      <c r="R3176" t="s">
        <v>8</v>
      </c>
      <c r="S3176" s="2">
        <v>1</v>
      </c>
      <c r="T3176" s="2">
        <v>0</v>
      </c>
      <c r="U3176" t="s">
        <v>24</v>
      </c>
      <c r="V3176" s="3">
        <v>550</v>
      </c>
      <c r="W3176">
        <f t="shared" si="250"/>
        <v>10</v>
      </c>
      <c r="X3176" s="4">
        <f t="shared" si="249"/>
        <v>200</v>
      </c>
      <c r="Y3176" s="2">
        <f t="shared" si="251"/>
        <v>5500</v>
      </c>
      <c r="Z3176" s="5">
        <v>0.1</v>
      </c>
      <c r="AA3176" s="2">
        <f t="shared" si="252"/>
        <v>550</v>
      </c>
      <c r="AB3176" s="4">
        <f t="shared" si="253"/>
        <v>5150</v>
      </c>
      <c r="AC3176" s="4">
        <v>300</v>
      </c>
      <c r="AD3176" s="4" t="s">
        <v>20</v>
      </c>
      <c r="AE3176" s="6">
        <v>45631</v>
      </c>
      <c r="AF3176" s="6">
        <v>45641</v>
      </c>
      <c r="AG3176">
        <v>64</v>
      </c>
      <c r="AH3176" t="s">
        <v>14</v>
      </c>
      <c r="AI3176" t="s">
        <v>15</v>
      </c>
      <c r="AJ3176">
        <v>15</v>
      </c>
      <c r="AK3176" t="s">
        <v>19</v>
      </c>
    </row>
    <row r="3177" spans="1:37" ht="15" x14ac:dyDescent="0.25">
      <c r="A3177" t="s">
        <v>17949</v>
      </c>
      <c r="B3177" t="s">
        <v>6</v>
      </c>
      <c r="C3177" t="s">
        <v>4</v>
      </c>
      <c r="D3177" t="s">
        <v>2</v>
      </c>
      <c r="E3177" t="s">
        <v>5234</v>
      </c>
      <c r="F3177" t="s">
        <v>15055</v>
      </c>
      <c r="G3177" t="s">
        <v>10064</v>
      </c>
      <c r="H3177" s="7">
        <v>4</v>
      </c>
      <c r="I3177" t="s">
        <v>10</v>
      </c>
      <c r="J3177">
        <v>0</v>
      </c>
      <c r="K3177">
        <v>0</v>
      </c>
      <c r="L3177" t="s">
        <v>27</v>
      </c>
      <c r="M3177" t="s">
        <v>20650</v>
      </c>
      <c r="N3177" t="s">
        <v>17930</v>
      </c>
      <c r="O3177" t="s">
        <v>17933</v>
      </c>
      <c r="P3177" t="s">
        <v>17938</v>
      </c>
      <c r="Q3177" t="s">
        <v>3175</v>
      </c>
      <c r="R3177" t="s">
        <v>17</v>
      </c>
      <c r="S3177" s="2">
        <v>3</v>
      </c>
      <c r="T3177" s="2">
        <v>1</v>
      </c>
      <c r="U3177" t="s">
        <v>0</v>
      </c>
      <c r="V3177" s="3">
        <v>1650</v>
      </c>
      <c r="W3177">
        <f t="shared" si="250"/>
        <v>12</v>
      </c>
      <c r="X3177" s="4">
        <f t="shared" si="249"/>
        <v>960</v>
      </c>
      <c r="Y3177" s="2">
        <f t="shared" si="251"/>
        <v>19800</v>
      </c>
      <c r="Z3177" s="5">
        <v>0.05</v>
      </c>
      <c r="AA3177" s="2">
        <f t="shared" si="252"/>
        <v>990</v>
      </c>
      <c r="AB3177" s="4">
        <f t="shared" si="253"/>
        <v>19770</v>
      </c>
      <c r="AC3177" s="4">
        <v>300</v>
      </c>
      <c r="AD3177" s="4" t="s">
        <v>20</v>
      </c>
      <c r="AE3177" s="6">
        <v>45535</v>
      </c>
      <c r="AF3177" s="6">
        <v>45547</v>
      </c>
      <c r="AG3177">
        <v>64</v>
      </c>
      <c r="AH3177" t="s">
        <v>22402</v>
      </c>
      <c r="AI3177" t="s">
        <v>15</v>
      </c>
      <c r="AJ3177">
        <v>25</v>
      </c>
      <c r="AK3177" t="s">
        <v>31</v>
      </c>
    </row>
    <row r="3178" spans="1:37" ht="15" x14ac:dyDescent="0.25">
      <c r="A3178" t="s">
        <v>17950</v>
      </c>
      <c r="B3178" t="s">
        <v>5</v>
      </c>
      <c r="C3178" t="s">
        <v>21</v>
      </c>
      <c r="D3178" t="s">
        <v>1</v>
      </c>
      <c r="E3178" t="s">
        <v>5235</v>
      </c>
      <c r="F3178" t="s">
        <v>15056</v>
      </c>
      <c r="G3178" t="s">
        <v>10065</v>
      </c>
      <c r="H3178" s="7">
        <v>2</v>
      </c>
      <c r="I3178" t="s">
        <v>10</v>
      </c>
      <c r="J3178">
        <v>0</v>
      </c>
      <c r="K3178">
        <v>0</v>
      </c>
      <c r="L3178" t="s">
        <v>28</v>
      </c>
      <c r="M3178" t="s">
        <v>20651</v>
      </c>
      <c r="N3178" t="s">
        <v>17930</v>
      </c>
      <c r="O3178" t="s">
        <v>17932</v>
      </c>
      <c r="P3178" t="s">
        <v>17938</v>
      </c>
      <c r="Q3178" t="s">
        <v>3173</v>
      </c>
      <c r="R3178" t="s">
        <v>8</v>
      </c>
      <c r="S3178" s="2">
        <v>1</v>
      </c>
      <c r="T3178" s="2">
        <v>0</v>
      </c>
      <c r="U3178" t="s">
        <v>0</v>
      </c>
      <c r="V3178" s="3">
        <v>550</v>
      </c>
      <c r="W3178">
        <f t="shared" si="250"/>
        <v>14</v>
      </c>
      <c r="X3178" s="4">
        <f t="shared" si="249"/>
        <v>280</v>
      </c>
      <c r="Y3178" s="2">
        <f t="shared" si="251"/>
        <v>7700</v>
      </c>
      <c r="Z3178" s="5">
        <v>0.05</v>
      </c>
      <c r="AA3178" s="2">
        <f t="shared" si="252"/>
        <v>385</v>
      </c>
      <c r="AB3178" s="4">
        <f t="shared" si="253"/>
        <v>7595</v>
      </c>
      <c r="AC3178" s="4">
        <v>300</v>
      </c>
      <c r="AD3178" s="4" t="s">
        <v>20</v>
      </c>
      <c r="AE3178" s="6">
        <v>45515</v>
      </c>
      <c r="AF3178" s="6">
        <v>45529</v>
      </c>
      <c r="AG3178">
        <v>32.4</v>
      </c>
      <c r="AH3178" t="s">
        <v>22402</v>
      </c>
      <c r="AI3178" t="s">
        <v>15</v>
      </c>
      <c r="AJ3178">
        <v>15</v>
      </c>
      <c r="AK3178" t="s">
        <v>18</v>
      </c>
    </row>
    <row r="3179" spans="1:37" ht="15" x14ac:dyDescent="0.25">
      <c r="A3179" t="s">
        <v>17950</v>
      </c>
      <c r="B3179" t="s">
        <v>5</v>
      </c>
      <c r="C3179" t="s">
        <v>21</v>
      </c>
      <c r="D3179" t="s">
        <v>1</v>
      </c>
      <c r="E3179" t="s">
        <v>5236</v>
      </c>
      <c r="F3179" t="s">
        <v>15057</v>
      </c>
      <c r="G3179" t="s">
        <v>10066</v>
      </c>
      <c r="H3179" s="7">
        <v>2</v>
      </c>
      <c r="I3179" t="s">
        <v>11</v>
      </c>
      <c r="J3179">
        <v>0</v>
      </c>
      <c r="K3179">
        <v>0</v>
      </c>
      <c r="L3179" t="s">
        <v>27</v>
      </c>
      <c r="M3179" t="s">
        <v>20652</v>
      </c>
      <c r="N3179" t="s">
        <v>17930</v>
      </c>
      <c r="O3179" t="s">
        <v>17933</v>
      </c>
      <c r="P3179" t="s">
        <v>17938</v>
      </c>
      <c r="Q3179" t="s">
        <v>3173</v>
      </c>
      <c r="R3179" t="s">
        <v>7</v>
      </c>
      <c r="S3179" s="2">
        <v>2</v>
      </c>
      <c r="T3179" s="2">
        <v>0</v>
      </c>
      <c r="U3179" t="s">
        <v>0</v>
      </c>
      <c r="V3179" s="3">
        <v>650</v>
      </c>
      <c r="W3179">
        <f t="shared" si="250"/>
        <v>3</v>
      </c>
      <c r="X3179" s="4">
        <f t="shared" si="249"/>
        <v>120</v>
      </c>
      <c r="Y3179" s="2">
        <f t="shared" si="251"/>
        <v>1950</v>
      </c>
      <c r="Z3179" s="5">
        <v>0.1</v>
      </c>
      <c r="AA3179" s="2">
        <f t="shared" si="252"/>
        <v>195</v>
      </c>
      <c r="AB3179" s="4">
        <f t="shared" si="253"/>
        <v>1875</v>
      </c>
      <c r="AC3179" s="4">
        <v>300</v>
      </c>
      <c r="AD3179" s="4" t="s">
        <v>20</v>
      </c>
      <c r="AE3179" s="6">
        <v>45650</v>
      </c>
      <c r="AF3179" s="6">
        <v>45653</v>
      </c>
      <c r="AG3179">
        <v>64</v>
      </c>
      <c r="AH3179" t="s">
        <v>16</v>
      </c>
      <c r="AI3179" t="s">
        <v>3177</v>
      </c>
      <c r="AJ3179">
        <v>20</v>
      </c>
      <c r="AK3179" t="s">
        <v>18</v>
      </c>
    </row>
    <row r="3180" spans="1:37" ht="15" x14ac:dyDescent="0.25">
      <c r="A3180" t="s">
        <v>17949</v>
      </c>
      <c r="B3180" t="s">
        <v>6</v>
      </c>
      <c r="C3180" t="s">
        <v>4</v>
      </c>
      <c r="D3180" t="s">
        <v>2</v>
      </c>
      <c r="E3180" t="s">
        <v>5237</v>
      </c>
      <c r="F3180" t="s">
        <v>15058</v>
      </c>
      <c r="G3180" t="s">
        <v>10067</v>
      </c>
      <c r="H3180" s="7">
        <v>2</v>
      </c>
      <c r="I3180" t="s">
        <v>10</v>
      </c>
      <c r="J3180">
        <v>0</v>
      </c>
      <c r="K3180">
        <v>0</v>
      </c>
      <c r="L3180" t="s">
        <v>13</v>
      </c>
      <c r="M3180" t="s">
        <v>20107</v>
      </c>
      <c r="N3180" t="s">
        <v>17930</v>
      </c>
      <c r="O3180" t="s">
        <v>17933</v>
      </c>
      <c r="P3180" t="s">
        <v>17938</v>
      </c>
      <c r="Q3180" t="s">
        <v>3173</v>
      </c>
      <c r="R3180" t="s">
        <v>8</v>
      </c>
      <c r="S3180" s="2">
        <v>1</v>
      </c>
      <c r="T3180" s="2">
        <v>0</v>
      </c>
      <c r="U3180" t="s">
        <v>24</v>
      </c>
      <c r="V3180" s="3">
        <v>550</v>
      </c>
      <c r="W3180">
        <f t="shared" si="250"/>
        <v>15</v>
      </c>
      <c r="X3180" s="4">
        <f t="shared" si="249"/>
        <v>300</v>
      </c>
      <c r="Y3180" s="2">
        <f t="shared" si="251"/>
        <v>8250</v>
      </c>
      <c r="Z3180" s="5">
        <v>0.05</v>
      </c>
      <c r="AA3180" s="2">
        <f t="shared" si="252"/>
        <v>412.5</v>
      </c>
      <c r="AB3180" s="4">
        <f t="shared" si="253"/>
        <v>8137.5</v>
      </c>
      <c r="AC3180" s="4">
        <v>300</v>
      </c>
      <c r="AD3180" s="4" t="s">
        <v>20</v>
      </c>
      <c r="AE3180" s="6">
        <v>45395</v>
      </c>
      <c r="AF3180" s="6">
        <v>45410</v>
      </c>
      <c r="AG3180">
        <v>48</v>
      </c>
      <c r="AH3180" t="s">
        <v>14</v>
      </c>
      <c r="AI3180" t="s">
        <v>15</v>
      </c>
      <c r="AJ3180">
        <v>15</v>
      </c>
      <c r="AK3180" t="s">
        <v>18</v>
      </c>
    </row>
    <row r="3181" spans="1:37" ht="15" x14ac:dyDescent="0.25">
      <c r="A3181" t="s">
        <v>17948</v>
      </c>
      <c r="B3181" t="s">
        <v>22</v>
      </c>
      <c r="C3181" t="s">
        <v>3</v>
      </c>
      <c r="D3181" t="s">
        <v>2</v>
      </c>
      <c r="E3181" t="s">
        <v>5238</v>
      </c>
      <c r="F3181" t="s">
        <v>15059</v>
      </c>
      <c r="G3181" t="s">
        <v>10068</v>
      </c>
      <c r="H3181" s="7">
        <v>2</v>
      </c>
      <c r="I3181" t="s">
        <v>10</v>
      </c>
      <c r="J3181">
        <v>0</v>
      </c>
      <c r="K3181">
        <v>0</v>
      </c>
      <c r="L3181" t="s">
        <v>13</v>
      </c>
      <c r="M3181" t="s">
        <v>20653</v>
      </c>
      <c r="N3181" t="s">
        <v>17930</v>
      </c>
      <c r="O3181" t="s">
        <v>17933</v>
      </c>
      <c r="P3181" t="s">
        <v>17938</v>
      </c>
      <c r="Q3181" t="s">
        <v>3175</v>
      </c>
      <c r="R3181" t="s">
        <v>7</v>
      </c>
      <c r="S3181" s="2">
        <v>2</v>
      </c>
      <c r="T3181" s="2">
        <v>2</v>
      </c>
      <c r="U3181" t="s">
        <v>0</v>
      </c>
      <c r="V3181" s="3">
        <v>650</v>
      </c>
      <c r="W3181">
        <f t="shared" si="250"/>
        <v>10</v>
      </c>
      <c r="X3181" s="4">
        <f t="shared" si="249"/>
        <v>800</v>
      </c>
      <c r="Y3181" s="2">
        <f t="shared" si="251"/>
        <v>6500</v>
      </c>
      <c r="Z3181" s="5">
        <v>0.05</v>
      </c>
      <c r="AA3181" s="2">
        <f t="shared" si="252"/>
        <v>325</v>
      </c>
      <c r="AB3181" s="4">
        <f t="shared" si="253"/>
        <v>6975</v>
      </c>
      <c r="AC3181" s="4">
        <v>300</v>
      </c>
      <c r="AD3181" s="4" t="s">
        <v>20</v>
      </c>
      <c r="AE3181" s="6">
        <v>45444</v>
      </c>
      <c r="AF3181" s="6">
        <v>45454</v>
      </c>
      <c r="AG3181">
        <v>64</v>
      </c>
      <c r="AH3181" t="s">
        <v>22402</v>
      </c>
      <c r="AI3181" t="s">
        <v>15</v>
      </c>
      <c r="AJ3181">
        <v>20</v>
      </c>
      <c r="AK3181" t="s">
        <v>18</v>
      </c>
    </row>
    <row r="3182" spans="1:37" ht="15" x14ac:dyDescent="0.25">
      <c r="A3182" t="s">
        <v>17950</v>
      </c>
      <c r="B3182" t="s">
        <v>5</v>
      </c>
      <c r="C3182" t="s">
        <v>21</v>
      </c>
      <c r="D3182" t="s">
        <v>1</v>
      </c>
      <c r="E3182" t="s">
        <v>5239</v>
      </c>
      <c r="F3182" t="s">
        <v>15060</v>
      </c>
      <c r="G3182" t="s">
        <v>10069</v>
      </c>
      <c r="H3182" s="7">
        <v>2</v>
      </c>
      <c r="I3182" t="s">
        <v>11</v>
      </c>
      <c r="J3182">
        <v>0</v>
      </c>
      <c r="K3182">
        <v>0</v>
      </c>
      <c r="L3182" t="s">
        <v>28</v>
      </c>
      <c r="M3182" t="s">
        <v>19324</v>
      </c>
      <c r="N3182" t="s">
        <v>17930</v>
      </c>
      <c r="O3182" t="s">
        <v>17934</v>
      </c>
      <c r="P3182" t="s">
        <v>17938</v>
      </c>
      <c r="Q3182" t="s">
        <v>3173</v>
      </c>
      <c r="R3182" t="s">
        <v>17</v>
      </c>
      <c r="S3182" s="2">
        <v>3</v>
      </c>
      <c r="T3182" s="2">
        <v>0</v>
      </c>
      <c r="U3182" t="s">
        <v>24</v>
      </c>
      <c r="V3182" s="3">
        <v>1650</v>
      </c>
      <c r="W3182">
        <f t="shared" si="250"/>
        <v>3</v>
      </c>
      <c r="X3182" s="4">
        <f t="shared" si="249"/>
        <v>180</v>
      </c>
      <c r="Y3182" s="2">
        <f t="shared" si="251"/>
        <v>4950</v>
      </c>
      <c r="Z3182" s="5">
        <v>0.1</v>
      </c>
      <c r="AA3182" s="2">
        <f t="shared" si="252"/>
        <v>495</v>
      </c>
      <c r="AB3182" s="4">
        <f t="shared" si="253"/>
        <v>4635</v>
      </c>
      <c r="AC3182" s="4">
        <v>300</v>
      </c>
      <c r="AD3182" s="4" t="s">
        <v>20</v>
      </c>
      <c r="AE3182" s="6">
        <v>45317</v>
      </c>
      <c r="AF3182" s="6">
        <v>45320</v>
      </c>
      <c r="AG3182">
        <v>66</v>
      </c>
      <c r="AH3182" t="s">
        <v>16</v>
      </c>
      <c r="AI3182" t="s">
        <v>3177</v>
      </c>
      <c r="AJ3182">
        <v>25</v>
      </c>
      <c r="AK3182" t="s">
        <v>18</v>
      </c>
    </row>
    <row r="3183" spans="1:37" ht="15" x14ac:dyDescent="0.25">
      <c r="A3183" t="s">
        <v>17948</v>
      </c>
      <c r="B3183" t="s">
        <v>22</v>
      </c>
      <c r="C3183" t="s">
        <v>3</v>
      </c>
      <c r="D3183" t="s">
        <v>2</v>
      </c>
      <c r="E3183" t="s">
        <v>5240</v>
      </c>
      <c r="F3183" t="s">
        <v>15061</v>
      </c>
      <c r="G3183" t="s">
        <v>10070</v>
      </c>
      <c r="H3183" s="7">
        <v>3</v>
      </c>
      <c r="I3183" t="s">
        <v>10</v>
      </c>
      <c r="J3183">
        <v>0</v>
      </c>
      <c r="K3183">
        <v>0</v>
      </c>
      <c r="L3183" t="s">
        <v>13</v>
      </c>
      <c r="M3183" t="s">
        <v>20150</v>
      </c>
      <c r="N3183" t="s">
        <v>17930</v>
      </c>
      <c r="O3183" t="s">
        <v>17935</v>
      </c>
      <c r="P3183" t="s">
        <v>17937</v>
      </c>
      <c r="Q3183" t="s">
        <v>3173</v>
      </c>
      <c r="R3183" t="s">
        <v>8</v>
      </c>
      <c r="S3183" s="2">
        <v>1</v>
      </c>
      <c r="T3183" s="2">
        <v>0</v>
      </c>
      <c r="U3183" t="s">
        <v>0</v>
      </c>
      <c r="V3183" s="3">
        <v>550</v>
      </c>
      <c r="W3183">
        <f t="shared" si="250"/>
        <v>3</v>
      </c>
      <c r="X3183" s="4">
        <f t="shared" si="249"/>
        <v>60</v>
      </c>
      <c r="Y3183" s="2">
        <f t="shared" si="251"/>
        <v>1650</v>
      </c>
      <c r="Z3183" s="5">
        <v>0.05</v>
      </c>
      <c r="AA3183" s="2">
        <f t="shared" si="252"/>
        <v>82.5</v>
      </c>
      <c r="AB3183" s="4">
        <f t="shared" si="253"/>
        <v>1627.5</v>
      </c>
      <c r="AC3183" s="4">
        <v>300</v>
      </c>
      <c r="AD3183" s="4" t="s">
        <v>20</v>
      </c>
      <c r="AE3183" s="6">
        <v>45343</v>
      </c>
      <c r="AF3183" s="6">
        <v>45346</v>
      </c>
      <c r="AG3183">
        <v>0</v>
      </c>
      <c r="AH3183" t="s">
        <v>14</v>
      </c>
      <c r="AI3183" t="s">
        <v>15</v>
      </c>
      <c r="AJ3183">
        <v>15</v>
      </c>
      <c r="AK3183" t="s">
        <v>19</v>
      </c>
    </row>
    <row r="3184" spans="1:37" ht="15" x14ac:dyDescent="0.25">
      <c r="A3184" t="s">
        <v>17949</v>
      </c>
      <c r="B3184" t="s">
        <v>6</v>
      </c>
      <c r="C3184" t="s">
        <v>4</v>
      </c>
      <c r="D3184" t="s">
        <v>2</v>
      </c>
      <c r="E3184" t="s">
        <v>5241</v>
      </c>
      <c r="F3184" t="s">
        <v>15062</v>
      </c>
      <c r="G3184" t="s">
        <v>10071</v>
      </c>
      <c r="H3184" s="7">
        <v>5</v>
      </c>
      <c r="I3184" t="s">
        <v>11</v>
      </c>
      <c r="J3184">
        <v>0</v>
      </c>
      <c r="K3184">
        <v>0</v>
      </c>
      <c r="L3184" t="s">
        <v>27</v>
      </c>
      <c r="M3184" t="s">
        <v>18205</v>
      </c>
      <c r="N3184" t="s">
        <v>17930</v>
      </c>
      <c r="O3184" t="s">
        <v>17934</v>
      </c>
      <c r="P3184" t="s">
        <v>17938</v>
      </c>
      <c r="Q3184" t="s">
        <v>3173</v>
      </c>
      <c r="R3184" t="s">
        <v>8</v>
      </c>
      <c r="S3184" s="2">
        <v>1</v>
      </c>
      <c r="T3184" s="2">
        <v>0</v>
      </c>
      <c r="U3184" t="s">
        <v>0</v>
      </c>
      <c r="V3184" s="3">
        <v>550</v>
      </c>
      <c r="W3184">
        <f t="shared" si="250"/>
        <v>14</v>
      </c>
      <c r="X3184" s="4">
        <f t="shared" si="249"/>
        <v>280</v>
      </c>
      <c r="Y3184" s="2">
        <f t="shared" si="251"/>
        <v>7700</v>
      </c>
      <c r="Z3184" s="5">
        <v>0.1</v>
      </c>
      <c r="AA3184" s="2">
        <f t="shared" si="252"/>
        <v>770</v>
      </c>
      <c r="AB3184" s="4">
        <f t="shared" si="253"/>
        <v>7210</v>
      </c>
      <c r="AC3184" s="4">
        <v>300</v>
      </c>
      <c r="AD3184" s="4" t="s">
        <v>20</v>
      </c>
      <c r="AE3184" s="6">
        <v>45306</v>
      </c>
      <c r="AF3184" s="6">
        <v>45320</v>
      </c>
      <c r="AG3184">
        <v>22.5</v>
      </c>
      <c r="AH3184" t="s">
        <v>16</v>
      </c>
      <c r="AI3184" t="s">
        <v>3177</v>
      </c>
      <c r="AJ3184">
        <v>15</v>
      </c>
      <c r="AK3184" t="s">
        <v>30</v>
      </c>
    </row>
    <row r="3185" spans="1:37" ht="15" x14ac:dyDescent="0.25">
      <c r="A3185" t="s">
        <v>17949</v>
      </c>
      <c r="B3185" t="s">
        <v>6</v>
      </c>
      <c r="C3185" t="s">
        <v>4</v>
      </c>
      <c r="D3185" t="s">
        <v>2</v>
      </c>
      <c r="E3185" t="s">
        <v>5242</v>
      </c>
      <c r="F3185" t="s">
        <v>15063</v>
      </c>
      <c r="G3185" t="s">
        <v>10072</v>
      </c>
      <c r="H3185" s="7">
        <v>2</v>
      </c>
      <c r="I3185" t="s">
        <v>11</v>
      </c>
      <c r="J3185">
        <v>0</v>
      </c>
      <c r="K3185">
        <v>0</v>
      </c>
      <c r="L3185" t="s">
        <v>13</v>
      </c>
      <c r="M3185" t="s">
        <v>20654</v>
      </c>
      <c r="N3185" t="s">
        <v>17930</v>
      </c>
      <c r="O3185" t="s">
        <v>17932</v>
      </c>
      <c r="P3185" t="s">
        <v>17940</v>
      </c>
      <c r="Q3185" t="s">
        <v>3175</v>
      </c>
      <c r="R3185" t="s">
        <v>7</v>
      </c>
      <c r="S3185" s="2">
        <v>2</v>
      </c>
      <c r="T3185" s="2">
        <v>2</v>
      </c>
      <c r="U3185" t="s">
        <v>0</v>
      </c>
      <c r="V3185" s="3">
        <v>650</v>
      </c>
      <c r="W3185">
        <f t="shared" si="250"/>
        <v>7</v>
      </c>
      <c r="X3185" s="4">
        <f t="shared" si="249"/>
        <v>560</v>
      </c>
      <c r="Y3185" s="2">
        <f t="shared" si="251"/>
        <v>4550</v>
      </c>
      <c r="Z3185" s="5">
        <v>0.1</v>
      </c>
      <c r="AA3185" s="2">
        <f t="shared" si="252"/>
        <v>455</v>
      </c>
      <c r="AB3185" s="4">
        <f t="shared" si="253"/>
        <v>4655</v>
      </c>
      <c r="AC3185" s="4">
        <v>300</v>
      </c>
      <c r="AD3185" s="4" t="s">
        <v>20</v>
      </c>
      <c r="AE3185" s="6">
        <v>45448</v>
      </c>
      <c r="AF3185" s="6">
        <v>45455</v>
      </c>
      <c r="AG3185">
        <v>32</v>
      </c>
      <c r="AH3185" t="s">
        <v>22402</v>
      </c>
      <c r="AI3185" t="s">
        <v>15</v>
      </c>
      <c r="AJ3185">
        <v>20</v>
      </c>
      <c r="AK3185" t="s">
        <v>18</v>
      </c>
    </row>
    <row r="3186" spans="1:37" ht="15" x14ac:dyDescent="0.25">
      <c r="A3186" t="s">
        <v>17949</v>
      </c>
      <c r="B3186" t="s">
        <v>6</v>
      </c>
      <c r="C3186" t="s">
        <v>4</v>
      </c>
      <c r="D3186" t="s">
        <v>2</v>
      </c>
      <c r="E3186" t="s">
        <v>5149</v>
      </c>
      <c r="F3186" t="s">
        <v>15064</v>
      </c>
      <c r="G3186" t="s">
        <v>10073</v>
      </c>
      <c r="H3186" s="7">
        <v>2</v>
      </c>
      <c r="I3186" t="s">
        <v>10</v>
      </c>
      <c r="J3186">
        <v>0</v>
      </c>
      <c r="K3186">
        <v>0</v>
      </c>
      <c r="L3186" t="s">
        <v>28</v>
      </c>
      <c r="M3186" t="s">
        <v>19447</v>
      </c>
      <c r="N3186" t="s">
        <v>17930</v>
      </c>
      <c r="O3186" t="s">
        <v>17932</v>
      </c>
      <c r="P3186" t="s">
        <v>17938</v>
      </c>
      <c r="Q3186" t="s">
        <v>3173</v>
      </c>
      <c r="R3186" t="s">
        <v>7</v>
      </c>
      <c r="S3186" s="2">
        <v>2</v>
      </c>
      <c r="T3186" s="2">
        <v>0</v>
      </c>
      <c r="U3186" t="s">
        <v>24</v>
      </c>
      <c r="V3186" s="3">
        <v>650</v>
      </c>
      <c r="W3186">
        <f t="shared" si="250"/>
        <v>10</v>
      </c>
      <c r="X3186" s="4">
        <f t="shared" si="249"/>
        <v>400</v>
      </c>
      <c r="Y3186" s="2">
        <f t="shared" si="251"/>
        <v>6500</v>
      </c>
      <c r="Z3186" s="5">
        <v>0.05</v>
      </c>
      <c r="AA3186" s="2">
        <f t="shared" si="252"/>
        <v>325</v>
      </c>
      <c r="AB3186" s="4">
        <f t="shared" si="253"/>
        <v>6575</v>
      </c>
      <c r="AC3186" s="4">
        <v>300</v>
      </c>
      <c r="AD3186" s="4" t="s">
        <v>20</v>
      </c>
      <c r="AE3186" s="6">
        <v>45495</v>
      </c>
      <c r="AF3186" s="6">
        <v>45505</v>
      </c>
      <c r="AG3186">
        <v>32</v>
      </c>
      <c r="AH3186" t="s">
        <v>22402</v>
      </c>
      <c r="AI3186" t="s">
        <v>15</v>
      </c>
      <c r="AJ3186">
        <v>20</v>
      </c>
      <c r="AK3186" t="s">
        <v>18</v>
      </c>
    </row>
    <row r="3187" spans="1:37" ht="15" x14ac:dyDescent="0.25">
      <c r="A3187" t="s">
        <v>17948</v>
      </c>
      <c r="B3187" t="s">
        <v>22</v>
      </c>
      <c r="C3187" t="s">
        <v>3</v>
      </c>
      <c r="D3187" t="s">
        <v>2</v>
      </c>
      <c r="E3187" t="s">
        <v>5243</v>
      </c>
      <c r="F3187" t="s">
        <v>15065</v>
      </c>
      <c r="G3187" t="s">
        <v>10074</v>
      </c>
      <c r="H3187" s="7">
        <v>3</v>
      </c>
      <c r="I3187" t="s">
        <v>10</v>
      </c>
      <c r="J3187">
        <v>0</v>
      </c>
      <c r="K3187">
        <v>0</v>
      </c>
      <c r="L3187" t="s">
        <v>13</v>
      </c>
      <c r="M3187" t="s">
        <v>20144</v>
      </c>
      <c r="N3187" t="s">
        <v>17930</v>
      </c>
      <c r="O3187" t="s">
        <v>17932</v>
      </c>
      <c r="P3187" t="s">
        <v>17937</v>
      </c>
      <c r="Q3187" t="s">
        <v>3173</v>
      </c>
      <c r="R3187" t="s">
        <v>7</v>
      </c>
      <c r="S3187" s="2">
        <v>2</v>
      </c>
      <c r="T3187" s="2">
        <v>0</v>
      </c>
      <c r="U3187" t="s">
        <v>0</v>
      </c>
      <c r="V3187" s="3">
        <v>650</v>
      </c>
      <c r="W3187">
        <f t="shared" si="250"/>
        <v>15</v>
      </c>
      <c r="X3187" s="4">
        <f t="shared" si="249"/>
        <v>600</v>
      </c>
      <c r="Y3187" s="2">
        <f t="shared" si="251"/>
        <v>9750</v>
      </c>
      <c r="Z3187" s="5">
        <v>0.05</v>
      </c>
      <c r="AA3187" s="2">
        <f t="shared" si="252"/>
        <v>487.5</v>
      </c>
      <c r="AB3187" s="4">
        <f t="shared" si="253"/>
        <v>9862.5</v>
      </c>
      <c r="AC3187" s="4">
        <v>300</v>
      </c>
      <c r="AD3187" s="4" t="s">
        <v>20</v>
      </c>
      <c r="AE3187" s="6">
        <v>45477</v>
      </c>
      <c r="AF3187" s="6">
        <v>45492</v>
      </c>
      <c r="AG3187">
        <v>32</v>
      </c>
      <c r="AH3187" t="s">
        <v>14</v>
      </c>
      <c r="AI3187" t="s">
        <v>15</v>
      </c>
      <c r="AJ3187">
        <v>20</v>
      </c>
      <c r="AK3187" t="s">
        <v>19</v>
      </c>
    </row>
    <row r="3188" spans="1:37" ht="15" x14ac:dyDescent="0.25">
      <c r="A3188" t="s">
        <v>17950</v>
      </c>
      <c r="B3188" t="s">
        <v>5</v>
      </c>
      <c r="C3188" t="s">
        <v>21</v>
      </c>
      <c r="D3188" t="s">
        <v>1</v>
      </c>
      <c r="E3188" t="s">
        <v>5244</v>
      </c>
      <c r="F3188" t="s">
        <v>15066</v>
      </c>
      <c r="G3188" t="s">
        <v>10075</v>
      </c>
      <c r="H3188" s="7">
        <v>5</v>
      </c>
      <c r="I3188" t="s">
        <v>10</v>
      </c>
      <c r="J3188">
        <v>0</v>
      </c>
      <c r="K3188">
        <v>0</v>
      </c>
      <c r="L3188" t="s">
        <v>13</v>
      </c>
      <c r="M3188" t="s">
        <v>18175</v>
      </c>
      <c r="N3188" t="s">
        <v>17930</v>
      </c>
      <c r="O3188" t="s">
        <v>17932</v>
      </c>
      <c r="P3188" t="s">
        <v>17939</v>
      </c>
      <c r="Q3188" t="s">
        <v>3173</v>
      </c>
      <c r="R3188" t="s">
        <v>7</v>
      </c>
      <c r="S3188" s="2">
        <v>2</v>
      </c>
      <c r="T3188" s="2">
        <v>0</v>
      </c>
      <c r="U3188" t="s">
        <v>0</v>
      </c>
      <c r="V3188" s="3">
        <v>650</v>
      </c>
      <c r="W3188">
        <f t="shared" si="250"/>
        <v>3</v>
      </c>
      <c r="X3188" s="4">
        <f t="shared" si="249"/>
        <v>120</v>
      </c>
      <c r="Y3188" s="2">
        <f t="shared" si="251"/>
        <v>1950</v>
      </c>
      <c r="Z3188" s="5">
        <v>0.05</v>
      </c>
      <c r="AA3188" s="2">
        <f t="shared" si="252"/>
        <v>97.5</v>
      </c>
      <c r="AB3188" s="4">
        <f t="shared" si="253"/>
        <v>1972.5</v>
      </c>
      <c r="AC3188" s="4">
        <v>300</v>
      </c>
      <c r="AD3188" s="4" t="s">
        <v>20</v>
      </c>
      <c r="AE3188" s="6">
        <v>45565</v>
      </c>
      <c r="AF3188" s="6">
        <v>45568</v>
      </c>
      <c r="AG3188">
        <v>32</v>
      </c>
      <c r="AH3188" t="s">
        <v>22402</v>
      </c>
      <c r="AI3188" t="s">
        <v>15</v>
      </c>
      <c r="AJ3188">
        <v>20</v>
      </c>
      <c r="AK3188" t="s">
        <v>30</v>
      </c>
    </row>
    <row r="3189" spans="1:37" ht="15" x14ac:dyDescent="0.25">
      <c r="A3189" t="s">
        <v>17950</v>
      </c>
      <c r="B3189" t="s">
        <v>5</v>
      </c>
      <c r="C3189" t="s">
        <v>21</v>
      </c>
      <c r="D3189" t="s">
        <v>1</v>
      </c>
      <c r="E3189" t="s">
        <v>5245</v>
      </c>
      <c r="F3189" t="s">
        <v>15067</v>
      </c>
      <c r="G3189" t="s">
        <v>10076</v>
      </c>
      <c r="H3189" s="7">
        <v>2</v>
      </c>
      <c r="I3189" t="s">
        <v>10</v>
      </c>
      <c r="J3189">
        <v>0</v>
      </c>
      <c r="K3189">
        <v>0</v>
      </c>
      <c r="L3189" t="s">
        <v>13</v>
      </c>
      <c r="M3189" t="s">
        <v>20655</v>
      </c>
      <c r="N3189" t="s">
        <v>17930</v>
      </c>
      <c r="O3189" t="s">
        <v>17932</v>
      </c>
      <c r="P3189" t="s">
        <v>17938</v>
      </c>
      <c r="Q3189" t="s">
        <v>3175</v>
      </c>
      <c r="R3189" t="s">
        <v>8</v>
      </c>
      <c r="S3189" s="2">
        <v>1</v>
      </c>
      <c r="T3189" s="2">
        <v>1</v>
      </c>
      <c r="U3189" t="s">
        <v>24</v>
      </c>
      <c r="V3189" s="3">
        <v>550</v>
      </c>
      <c r="W3189">
        <f t="shared" si="250"/>
        <v>4</v>
      </c>
      <c r="X3189" s="4">
        <f t="shared" si="249"/>
        <v>160</v>
      </c>
      <c r="Y3189" s="2">
        <f t="shared" si="251"/>
        <v>2200</v>
      </c>
      <c r="Z3189" s="5">
        <v>0.05</v>
      </c>
      <c r="AA3189" s="2">
        <f t="shared" si="252"/>
        <v>110</v>
      </c>
      <c r="AB3189" s="4">
        <f t="shared" si="253"/>
        <v>2250</v>
      </c>
      <c r="AC3189" s="4">
        <v>300</v>
      </c>
      <c r="AD3189" s="4" t="s">
        <v>20</v>
      </c>
      <c r="AE3189" s="6">
        <v>45327</v>
      </c>
      <c r="AF3189" s="6">
        <v>45331</v>
      </c>
      <c r="AG3189">
        <v>32</v>
      </c>
      <c r="AH3189" t="s">
        <v>14</v>
      </c>
      <c r="AI3189" t="s">
        <v>15</v>
      </c>
      <c r="AJ3189">
        <v>15</v>
      </c>
      <c r="AK3189" t="s">
        <v>18</v>
      </c>
    </row>
    <row r="3190" spans="1:37" ht="15" x14ac:dyDescent="0.25">
      <c r="A3190" t="s">
        <v>17948</v>
      </c>
      <c r="B3190" t="s">
        <v>22</v>
      </c>
      <c r="C3190" t="s">
        <v>3</v>
      </c>
      <c r="D3190" t="s">
        <v>2</v>
      </c>
      <c r="E3190" t="s">
        <v>5246</v>
      </c>
      <c r="F3190" t="s">
        <v>15068</v>
      </c>
      <c r="G3190" t="s">
        <v>10077</v>
      </c>
      <c r="H3190" s="7">
        <v>3</v>
      </c>
      <c r="I3190" t="s">
        <v>10</v>
      </c>
      <c r="J3190">
        <v>0</v>
      </c>
      <c r="K3190">
        <v>0</v>
      </c>
      <c r="L3190" t="s">
        <v>13</v>
      </c>
      <c r="M3190" t="s">
        <v>19327</v>
      </c>
      <c r="N3190" t="s">
        <v>17930</v>
      </c>
      <c r="O3190" t="s">
        <v>17932</v>
      </c>
      <c r="P3190" t="s">
        <v>17939</v>
      </c>
      <c r="Q3190" t="s">
        <v>3174</v>
      </c>
      <c r="R3190" t="s">
        <v>17</v>
      </c>
      <c r="S3190" s="2">
        <v>3</v>
      </c>
      <c r="T3190" s="2">
        <v>0</v>
      </c>
      <c r="U3190" t="s">
        <v>25</v>
      </c>
      <c r="V3190" s="3">
        <v>1650</v>
      </c>
      <c r="W3190">
        <f t="shared" si="250"/>
        <v>15</v>
      </c>
      <c r="X3190" s="4">
        <f t="shared" si="249"/>
        <v>900</v>
      </c>
      <c r="Y3190" s="2">
        <f t="shared" si="251"/>
        <v>24750</v>
      </c>
      <c r="Z3190" s="5">
        <v>0.05</v>
      </c>
      <c r="AA3190" s="2">
        <f t="shared" si="252"/>
        <v>1237.5</v>
      </c>
      <c r="AB3190" s="4">
        <f t="shared" si="253"/>
        <v>24412.5</v>
      </c>
      <c r="AC3190" s="4">
        <v>300</v>
      </c>
      <c r="AD3190" s="4" t="s">
        <v>20</v>
      </c>
      <c r="AE3190" s="6">
        <v>45366</v>
      </c>
      <c r="AF3190" s="6">
        <v>45381</v>
      </c>
      <c r="AG3190">
        <v>32</v>
      </c>
      <c r="AH3190" t="s">
        <v>22402</v>
      </c>
      <c r="AI3190" t="s">
        <v>15</v>
      </c>
      <c r="AJ3190">
        <v>25</v>
      </c>
      <c r="AK3190" t="s">
        <v>19</v>
      </c>
    </row>
    <row r="3191" spans="1:37" ht="15" x14ac:dyDescent="0.25">
      <c r="A3191" t="s">
        <v>17948</v>
      </c>
      <c r="B3191" t="s">
        <v>22</v>
      </c>
      <c r="C3191" t="s">
        <v>3</v>
      </c>
      <c r="D3191" t="s">
        <v>2</v>
      </c>
      <c r="E3191" t="s">
        <v>5247</v>
      </c>
      <c r="F3191" t="s">
        <v>15069</v>
      </c>
      <c r="G3191" t="s">
        <v>10078</v>
      </c>
      <c r="H3191" s="7">
        <v>4</v>
      </c>
      <c r="I3191" t="s">
        <v>10</v>
      </c>
      <c r="J3191">
        <v>0</v>
      </c>
      <c r="K3191">
        <v>0</v>
      </c>
      <c r="L3191" t="s">
        <v>27</v>
      </c>
      <c r="M3191" t="s">
        <v>20656</v>
      </c>
      <c r="N3191" t="s">
        <v>17930</v>
      </c>
      <c r="O3191" t="s">
        <v>17932</v>
      </c>
      <c r="P3191" t="s">
        <v>17940</v>
      </c>
      <c r="Q3191" t="s">
        <v>3173</v>
      </c>
      <c r="R3191" t="s">
        <v>7</v>
      </c>
      <c r="S3191" s="2">
        <v>2</v>
      </c>
      <c r="T3191" s="2">
        <v>0</v>
      </c>
      <c r="U3191" t="s">
        <v>24</v>
      </c>
      <c r="V3191" s="3">
        <v>650</v>
      </c>
      <c r="W3191">
        <f t="shared" si="250"/>
        <v>1</v>
      </c>
      <c r="X3191" s="4">
        <f t="shared" si="249"/>
        <v>40</v>
      </c>
      <c r="Y3191" s="2">
        <f t="shared" si="251"/>
        <v>650</v>
      </c>
      <c r="Z3191" s="5">
        <v>0.05</v>
      </c>
      <c r="AA3191" s="2">
        <f t="shared" si="252"/>
        <v>32.5</v>
      </c>
      <c r="AB3191" s="4">
        <f t="shared" si="253"/>
        <v>657.5</v>
      </c>
      <c r="AC3191" s="4">
        <v>300</v>
      </c>
      <c r="AD3191" s="4" t="s">
        <v>20</v>
      </c>
      <c r="AE3191" s="6">
        <v>45498</v>
      </c>
      <c r="AF3191" s="6">
        <v>45499</v>
      </c>
      <c r="AG3191">
        <v>32</v>
      </c>
      <c r="AH3191" t="s">
        <v>14</v>
      </c>
      <c r="AI3191" t="s">
        <v>15</v>
      </c>
      <c r="AJ3191">
        <v>20</v>
      </c>
      <c r="AK3191" t="s">
        <v>31</v>
      </c>
    </row>
    <row r="3192" spans="1:37" ht="15" x14ac:dyDescent="0.25">
      <c r="A3192" t="s">
        <v>17948</v>
      </c>
      <c r="B3192" t="s">
        <v>22</v>
      </c>
      <c r="C3192" t="s">
        <v>3</v>
      </c>
      <c r="D3192" t="s">
        <v>2</v>
      </c>
      <c r="E3192" t="s">
        <v>5248</v>
      </c>
      <c r="F3192" t="s">
        <v>15070</v>
      </c>
      <c r="G3192" t="s">
        <v>10079</v>
      </c>
      <c r="H3192" s="7">
        <v>2</v>
      </c>
      <c r="I3192" t="s">
        <v>10</v>
      </c>
      <c r="J3192">
        <v>0</v>
      </c>
      <c r="K3192">
        <v>0</v>
      </c>
      <c r="L3192" t="s">
        <v>28</v>
      </c>
      <c r="M3192" t="s">
        <v>20657</v>
      </c>
      <c r="N3192" t="s">
        <v>17930</v>
      </c>
      <c r="O3192" t="s">
        <v>17932</v>
      </c>
      <c r="P3192" t="s">
        <v>17939</v>
      </c>
      <c r="Q3192" t="s">
        <v>3173</v>
      </c>
      <c r="R3192" t="s">
        <v>8</v>
      </c>
      <c r="S3192" s="2">
        <v>1</v>
      </c>
      <c r="T3192" s="2">
        <v>0</v>
      </c>
      <c r="U3192" t="s">
        <v>25</v>
      </c>
      <c r="V3192" s="3">
        <v>550</v>
      </c>
      <c r="W3192">
        <f t="shared" si="250"/>
        <v>3</v>
      </c>
      <c r="X3192" s="4">
        <f t="shared" si="249"/>
        <v>60</v>
      </c>
      <c r="Y3192" s="2">
        <f t="shared" si="251"/>
        <v>1650</v>
      </c>
      <c r="Z3192" s="5">
        <v>0.05</v>
      </c>
      <c r="AA3192" s="2">
        <f t="shared" si="252"/>
        <v>82.5</v>
      </c>
      <c r="AB3192" s="4">
        <f t="shared" si="253"/>
        <v>1627.5</v>
      </c>
      <c r="AC3192" s="4">
        <v>300</v>
      </c>
      <c r="AD3192" s="4" t="s">
        <v>20</v>
      </c>
      <c r="AE3192" s="6">
        <v>45539</v>
      </c>
      <c r="AF3192" s="6">
        <v>45542</v>
      </c>
      <c r="AG3192">
        <v>32</v>
      </c>
      <c r="AH3192" t="s">
        <v>16</v>
      </c>
      <c r="AI3192" t="s">
        <v>3177</v>
      </c>
      <c r="AJ3192">
        <v>15</v>
      </c>
      <c r="AK3192" t="s">
        <v>18</v>
      </c>
    </row>
    <row r="3193" spans="1:37" ht="15" x14ac:dyDescent="0.25">
      <c r="A3193" t="s">
        <v>17949</v>
      </c>
      <c r="B3193" t="s">
        <v>6</v>
      </c>
      <c r="C3193" t="s">
        <v>4</v>
      </c>
      <c r="D3193" t="s">
        <v>2</v>
      </c>
      <c r="E3193" t="s">
        <v>5249</v>
      </c>
      <c r="F3193" t="s">
        <v>15071</v>
      </c>
      <c r="G3193" t="s">
        <v>10080</v>
      </c>
      <c r="H3193" s="7">
        <v>2</v>
      </c>
      <c r="I3193" t="s">
        <v>11</v>
      </c>
      <c r="J3193">
        <v>0</v>
      </c>
      <c r="K3193">
        <v>0</v>
      </c>
      <c r="L3193" t="s">
        <v>27</v>
      </c>
      <c r="M3193" t="s">
        <v>20658</v>
      </c>
      <c r="N3193" t="s">
        <v>17930</v>
      </c>
      <c r="O3193" t="s">
        <v>17932</v>
      </c>
      <c r="P3193" t="s">
        <v>17939</v>
      </c>
      <c r="Q3193" t="s">
        <v>3175</v>
      </c>
      <c r="R3193" t="s">
        <v>9</v>
      </c>
      <c r="S3193" s="2">
        <v>3</v>
      </c>
      <c r="T3193" s="2">
        <v>2</v>
      </c>
      <c r="U3193" t="s">
        <v>0</v>
      </c>
      <c r="V3193" s="3">
        <v>1800</v>
      </c>
      <c r="W3193">
        <f t="shared" si="250"/>
        <v>9</v>
      </c>
      <c r="X3193" s="4">
        <f t="shared" si="249"/>
        <v>900</v>
      </c>
      <c r="Y3193" s="2">
        <f t="shared" si="251"/>
        <v>16200</v>
      </c>
      <c r="Z3193" s="5">
        <v>0.1</v>
      </c>
      <c r="AA3193" s="2">
        <f t="shared" si="252"/>
        <v>1620</v>
      </c>
      <c r="AB3193" s="4">
        <f t="shared" si="253"/>
        <v>15480</v>
      </c>
      <c r="AC3193" s="4">
        <v>300</v>
      </c>
      <c r="AD3193" s="4" t="s">
        <v>20</v>
      </c>
      <c r="AE3193" s="6">
        <v>45552</v>
      </c>
      <c r="AF3193" s="6">
        <v>45561</v>
      </c>
      <c r="AG3193">
        <v>32</v>
      </c>
      <c r="AH3193" t="s">
        <v>14</v>
      </c>
      <c r="AI3193" t="s">
        <v>15</v>
      </c>
      <c r="AJ3193">
        <v>30</v>
      </c>
      <c r="AK3193" t="s">
        <v>18</v>
      </c>
    </row>
    <row r="3194" spans="1:37" ht="15" x14ac:dyDescent="0.25">
      <c r="A3194" t="s">
        <v>17948</v>
      </c>
      <c r="B3194" t="s">
        <v>22</v>
      </c>
      <c r="C3194" t="s">
        <v>3</v>
      </c>
      <c r="D3194" t="s">
        <v>2</v>
      </c>
      <c r="E3194" t="s">
        <v>5250</v>
      </c>
      <c r="F3194" t="s">
        <v>15072</v>
      </c>
      <c r="G3194" t="s">
        <v>10081</v>
      </c>
      <c r="H3194" s="7">
        <v>5</v>
      </c>
      <c r="I3194" t="s">
        <v>10</v>
      </c>
      <c r="J3194">
        <v>0</v>
      </c>
      <c r="K3194">
        <v>0</v>
      </c>
      <c r="L3194" t="s">
        <v>13</v>
      </c>
      <c r="M3194" t="s">
        <v>20659</v>
      </c>
      <c r="N3194" t="s">
        <v>17930</v>
      </c>
      <c r="O3194" t="s">
        <v>17932</v>
      </c>
      <c r="P3194" t="s">
        <v>17939</v>
      </c>
      <c r="Q3194" t="s">
        <v>3173</v>
      </c>
      <c r="R3194" t="s">
        <v>17</v>
      </c>
      <c r="S3194" s="2">
        <v>3</v>
      </c>
      <c r="T3194" s="2">
        <v>0</v>
      </c>
      <c r="U3194" t="s">
        <v>0</v>
      </c>
      <c r="V3194" s="3">
        <v>1650</v>
      </c>
      <c r="W3194">
        <f t="shared" si="250"/>
        <v>6</v>
      </c>
      <c r="X3194" s="4">
        <f t="shared" si="249"/>
        <v>360</v>
      </c>
      <c r="Y3194" s="2">
        <f t="shared" si="251"/>
        <v>9900</v>
      </c>
      <c r="Z3194" s="5">
        <v>0.05</v>
      </c>
      <c r="AA3194" s="2">
        <f t="shared" si="252"/>
        <v>495</v>
      </c>
      <c r="AB3194" s="4">
        <f t="shared" si="253"/>
        <v>9765</v>
      </c>
      <c r="AC3194" s="4">
        <v>300</v>
      </c>
      <c r="AD3194" s="4" t="s">
        <v>20</v>
      </c>
      <c r="AE3194" s="6">
        <v>45584</v>
      </c>
      <c r="AF3194" s="6">
        <v>45590</v>
      </c>
      <c r="AG3194">
        <v>32</v>
      </c>
      <c r="AH3194" t="s">
        <v>16</v>
      </c>
      <c r="AI3194" t="s">
        <v>3177</v>
      </c>
      <c r="AJ3194">
        <v>25</v>
      </c>
      <c r="AK3194" t="s">
        <v>30</v>
      </c>
    </row>
    <row r="3195" spans="1:37" ht="15" x14ac:dyDescent="0.25">
      <c r="A3195" t="s">
        <v>17949</v>
      </c>
      <c r="B3195" t="s">
        <v>6</v>
      </c>
      <c r="C3195" t="s">
        <v>4</v>
      </c>
      <c r="D3195" t="s">
        <v>2</v>
      </c>
      <c r="E3195" t="s">
        <v>5251</v>
      </c>
      <c r="F3195" t="s">
        <v>15073</v>
      </c>
      <c r="G3195" t="s">
        <v>10082</v>
      </c>
      <c r="H3195" s="7">
        <v>5</v>
      </c>
      <c r="I3195" t="s">
        <v>10</v>
      </c>
      <c r="J3195">
        <v>0</v>
      </c>
      <c r="K3195">
        <v>0</v>
      </c>
      <c r="L3195" t="s">
        <v>27</v>
      </c>
      <c r="M3195" t="s">
        <v>19216</v>
      </c>
      <c r="N3195" t="s">
        <v>17930</v>
      </c>
      <c r="O3195" t="s">
        <v>17932</v>
      </c>
      <c r="P3195" t="s">
        <v>17941</v>
      </c>
      <c r="Q3195" t="s">
        <v>3175</v>
      </c>
      <c r="R3195" t="s">
        <v>17</v>
      </c>
      <c r="S3195" s="2">
        <v>3</v>
      </c>
      <c r="T3195" s="2">
        <v>0</v>
      </c>
      <c r="U3195" t="s">
        <v>0</v>
      </c>
      <c r="V3195" s="3">
        <v>1650</v>
      </c>
      <c r="W3195">
        <f t="shared" si="250"/>
        <v>14</v>
      </c>
      <c r="X3195" s="4">
        <f t="shared" si="249"/>
        <v>840</v>
      </c>
      <c r="Y3195" s="2">
        <f t="shared" si="251"/>
        <v>23100</v>
      </c>
      <c r="Z3195" s="5">
        <v>0.05</v>
      </c>
      <c r="AA3195" s="2">
        <f t="shared" si="252"/>
        <v>1155</v>
      </c>
      <c r="AB3195" s="4">
        <f t="shared" si="253"/>
        <v>22785</v>
      </c>
      <c r="AC3195" s="4">
        <v>300</v>
      </c>
      <c r="AD3195" s="4" t="s">
        <v>20</v>
      </c>
      <c r="AE3195" s="6">
        <v>45404</v>
      </c>
      <c r="AF3195" s="6">
        <v>45418</v>
      </c>
      <c r="AG3195">
        <v>44</v>
      </c>
      <c r="AH3195" t="s">
        <v>16</v>
      </c>
      <c r="AI3195" t="s">
        <v>3177</v>
      </c>
      <c r="AJ3195">
        <v>25</v>
      </c>
      <c r="AK3195" t="s">
        <v>30</v>
      </c>
    </row>
    <row r="3196" spans="1:37" ht="15" x14ac:dyDescent="0.25">
      <c r="A3196" t="s">
        <v>17950</v>
      </c>
      <c r="B3196" t="s">
        <v>5</v>
      </c>
      <c r="C3196" t="s">
        <v>21</v>
      </c>
      <c r="D3196" t="s">
        <v>1</v>
      </c>
      <c r="E3196" t="s">
        <v>5252</v>
      </c>
      <c r="F3196" t="s">
        <v>15074</v>
      </c>
      <c r="G3196" t="s">
        <v>10083</v>
      </c>
      <c r="H3196" s="7">
        <v>3</v>
      </c>
      <c r="I3196" t="s">
        <v>10</v>
      </c>
      <c r="J3196">
        <v>0</v>
      </c>
      <c r="K3196">
        <v>0</v>
      </c>
      <c r="L3196" t="s">
        <v>28</v>
      </c>
      <c r="M3196" t="s">
        <v>18324</v>
      </c>
      <c r="N3196" t="s">
        <v>17930</v>
      </c>
      <c r="O3196" t="s">
        <v>17932</v>
      </c>
      <c r="P3196" t="s">
        <v>17940</v>
      </c>
      <c r="Q3196" t="s">
        <v>3173</v>
      </c>
      <c r="R3196" t="s">
        <v>7</v>
      </c>
      <c r="S3196" s="2">
        <v>2</v>
      </c>
      <c r="T3196" s="2">
        <v>0</v>
      </c>
      <c r="U3196" t="s">
        <v>24</v>
      </c>
      <c r="V3196" s="3">
        <v>650</v>
      </c>
      <c r="W3196">
        <f t="shared" si="250"/>
        <v>5</v>
      </c>
      <c r="X3196" s="4">
        <f t="shared" si="249"/>
        <v>200</v>
      </c>
      <c r="Y3196" s="2">
        <f t="shared" si="251"/>
        <v>3250</v>
      </c>
      <c r="Z3196" s="5">
        <v>0.05</v>
      </c>
      <c r="AA3196" s="2">
        <f t="shared" si="252"/>
        <v>162.5</v>
      </c>
      <c r="AB3196" s="4">
        <f t="shared" si="253"/>
        <v>3287.5</v>
      </c>
      <c r="AC3196" s="4">
        <v>300</v>
      </c>
      <c r="AD3196" s="4" t="s">
        <v>20</v>
      </c>
      <c r="AE3196" s="6">
        <v>45547</v>
      </c>
      <c r="AF3196" s="6">
        <v>45552</v>
      </c>
      <c r="AG3196">
        <v>32</v>
      </c>
      <c r="AH3196" t="s">
        <v>16</v>
      </c>
      <c r="AI3196" t="s">
        <v>3177</v>
      </c>
      <c r="AJ3196">
        <v>20</v>
      </c>
      <c r="AK3196" t="s">
        <v>19</v>
      </c>
    </row>
    <row r="3197" spans="1:37" ht="15" x14ac:dyDescent="0.25">
      <c r="A3197" t="s">
        <v>17950</v>
      </c>
      <c r="B3197" t="s">
        <v>5</v>
      </c>
      <c r="C3197" t="s">
        <v>21</v>
      </c>
      <c r="D3197" t="s">
        <v>1</v>
      </c>
      <c r="E3197" t="s">
        <v>5253</v>
      </c>
      <c r="F3197" t="s">
        <v>15075</v>
      </c>
      <c r="G3197" t="s">
        <v>10084</v>
      </c>
      <c r="H3197" s="7">
        <v>5</v>
      </c>
      <c r="I3197" t="s">
        <v>11</v>
      </c>
      <c r="J3197">
        <v>0</v>
      </c>
      <c r="K3197">
        <v>0</v>
      </c>
      <c r="L3197" t="s">
        <v>28</v>
      </c>
      <c r="M3197" t="s">
        <v>18728</v>
      </c>
      <c r="N3197" t="s">
        <v>17930</v>
      </c>
      <c r="O3197" t="s">
        <v>17932</v>
      </c>
      <c r="P3197" t="s">
        <v>17938</v>
      </c>
      <c r="Q3197" t="s">
        <v>3175</v>
      </c>
      <c r="R3197" t="s">
        <v>7</v>
      </c>
      <c r="S3197" s="2">
        <v>2</v>
      </c>
      <c r="T3197" s="2">
        <v>2</v>
      </c>
      <c r="U3197" t="s">
        <v>24</v>
      </c>
      <c r="V3197" s="3">
        <v>650</v>
      </c>
      <c r="W3197">
        <f t="shared" si="250"/>
        <v>12</v>
      </c>
      <c r="X3197" s="4">
        <f t="shared" si="249"/>
        <v>960</v>
      </c>
      <c r="Y3197" s="2">
        <f t="shared" si="251"/>
        <v>7800</v>
      </c>
      <c r="Z3197" s="5">
        <v>0.1</v>
      </c>
      <c r="AA3197" s="2">
        <f t="shared" si="252"/>
        <v>780</v>
      </c>
      <c r="AB3197" s="4">
        <f t="shared" si="253"/>
        <v>7980</v>
      </c>
      <c r="AC3197" s="4">
        <v>300</v>
      </c>
      <c r="AD3197" s="4" t="s">
        <v>20</v>
      </c>
      <c r="AE3197" s="6">
        <v>45561</v>
      </c>
      <c r="AF3197" s="6">
        <v>45573</v>
      </c>
      <c r="AG3197">
        <v>32</v>
      </c>
      <c r="AH3197" t="s">
        <v>14</v>
      </c>
      <c r="AI3197" t="s">
        <v>15</v>
      </c>
      <c r="AJ3197">
        <v>20</v>
      </c>
      <c r="AK3197" t="s">
        <v>30</v>
      </c>
    </row>
    <row r="3198" spans="1:37" ht="15" x14ac:dyDescent="0.25">
      <c r="A3198" t="s">
        <v>17948</v>
      </c>
      <c r="B3198" t="s">
        <v>22</v>
      </c>
      <c r="C3198" t="s">
        <v>3</v>
      </c>
      <c r="D3198" t="s">
        <v>2</v>
      </c>
      <c r="E3198" t="s">
        <v>5254</v>
      </c>
      <c r="F3198" t="s">
        <v>15076</v>
      </c>
      <c r="G3198" t="s">
        <v>10085</v>
      </c>
      <c r="H3198" s="7">
        <v>5</v>
      </c>
      <c r="I3198" t="s">
        <v>10</v>
      </c>
      <c r="J3198">
        <v>0</v>
      </c>
      <c r="K3198">
        <v>0</v>
      </c>
      <c r="L3198" t="s">
        <v>13</v>
      </c>
      <c r="M3198" t="s">
        <v>19452</v>
      </c>
      <c r="N3198" t="s">
        <v>17930</v>
      </c>
      <c r="O3198" t="s">
        <v>17932</v>
      </c>
      <c r="P3198" t="s">
        <v>17945</v>
      </c>
      <c r="Q3198" t="s">
        <v>3173</v>
      </c>
      <c r="R3198" t="s">
        <v>7</v>
      </c>
      <c r="S3198" s="2">
        <v>2</v>
      </c>
      <c r="T3198" s="2">
        <v>0</v>
      </c>
      <c r="U3198" t="s">
        <v>24</v>
      </c>
      <c r="V3198" s="3">
        <v>650</v>
      </c>
      <c r="W3198">
        <f t="shared" si="250"/>
        <v>4</v>
      </c>
      <c r="X3198" s="4">
        <f t="shared" si="249"/>
        <v>160</v>
      </c>
      <c r="Y3198" s="2">
        <f t="shared" si="251"/>
        <v>2600</v>
      </c>
      <c r="Z3198" s="5">
        <v>0.05</v>
      </c>
      <c r="AA3198" s="2">
        <f t="shared" si="252"/>
        <v>130</v>
      </c>
      <c r="AB3198" s="4">
        <f t="shared" si="253"/>
        <v>2630</v>
      </c>
      <c r="AC3198" s="4">
        <v>300</v>
      </c>
      <c r="AD3198" s="4" t="s">
        <v>20</v>
      </c>
      <c r="AE3198" s="6">
        <v>45470</v>
      </c>
      <c r="AF3198" s="6">
        <v>45474</v>
      </c>
      <c r="AG3198">
        <v>56</v>
      </c>
      <c r="AH3198" t="s">
        <v>22402</v>
      </c>
      <c r="AI3198" t="s">
        <v>15</v>
      </c>
      <c r="AJ3198">
        <v>20</v>
      </c>
      <c r="AK3198" t="s">
        <v>30</v>
      </c>
    </row>
    <row r="3199" spans="1:37" ht="15" x14ac:dyDescent="0.25">
      <c r="A3199" t="s">
        <v>17948</v>
      </c>
      <c r="B3199" t="s">
        <v>22</v>
      </c>
      <c r="C3199" t="s">
        <v>3</v>
      </c>
      <c r="D3199" t="s">
        <v>2</v>
      </c>
      <c r="E3199" t="s">
        <v>5255</v>
      </c>
      <c r="F3199" t="s">
        <v>15077</v>
      </c>
      <c r="G3199" t="s">
        <v>10086</v>
      </c>
      <c r="H3199" s="7">
        <v>5</v>
      </c>
      <c r="I3199" t="s">
        <v>11</v>
      </c>
      <c r="J3199">
        <v>0</v>
      </c>
      <c r="K3199">
        <v>0</v>
      </c>
      <c r="L3199" t="s">
        <v>13</v>
      </c>
      <c r="M3199" t="s">
        <v>19819</v>
      </c>
      <c r="N3199" t="s">
        <v>17930</v>
      </c>
      <c r="O3199" t="s">
        <v>17932</v>
      </c>
      <c r="P3199" t="s">
        <v>17939</v>
      </c>
      <c r="Q3199" t="s">
        <v>3173</v>
      </c>
      <c r="R3199" t="s">
        <v>8</v>
      </c>
      <c r="S3199" s="2">
        <v>1</v>
      </c>
      <c r="T3199" s="2">
        <v>0</v>
      </c>
      <c r="U3199" t="s">
        <v>25</v>
      </c>
      <c r="V3199" s="3">
        <v>550</v>
      </c>
      <c r="W3199">
        <f t="shared" si="250"/>
        <v>5</v>
      </c>
      <c r="X3199" s="4">
        <f t="shared" si="249"/>
        <v>100</v>
      </c>
      <c r="Y3199" s="2">
        <f t="shared" si="251"/>
        <v>2750</v>
      </c>
      <c r="Z3199" s="5">
        <v>0.1</v>
      </c>
      <c r="AA3199" s="2">
        <f t="shared" si="252"/>
        <v>275</v>
      </c>
      <c r="AB3199" s="4">
        <f t="shared" si="253"/>
        <v>2575</v>
      </c>
      <c r="AC3199" s="4">
        <v>300</v>
      </c>
      <c r="AD3199" s="4" t="s">
        <v>20</v>
      </c>
      <c r="AE3199" s="6">
        <v>45529</v>
      </c>
      <c r="AF3199" s="6">
        <v>45534</v>
      </c>
      <c r="AG3199">
        <v>32</v>
      </c>
      <c r="AH3199" t="s">
        <v>14</v>
      </c>
      <c r="AI3199" t="s">
        <v>15</v>
      </c>
      <c r="AJ3199">
        <v>15</v>
      </c>
      <c r="AK3199" t="s">
        <v>30</v>
      </c>
    </row>
    <row r="3200" spans="1:37" ht="15" x14ac:dyDescent="0.25">
      <c r="A3200" t="s">
        <v>17949</v>
      </c>
      <c r="B3200" t="s">
        <v>6</v>
      </c>
      <c r="C3200" t="s">
        <v>4</v>
      </c>
      <c r="D3200" t="s">
        <v>2</v>
      </c>
      <c r="E3200" t="s">
        <v>5256</v>
      </c>
      <c r="F3200" t="s">
        <v>15078</v>
      </c>
      <c r="G3200" t="s">
        <v>10087</v>
      </c>
      <c r="H3200" s="7">
        <v>2</v>
      </c>
      <c r="I3200" t="s">
        <v>11</v>
      </c>
      <c r="J3200">
        <v>0</v>
      </c>
      <c r="K3200">
        <v>0</v>
      </c>
      <c r="L3200" t="s">
        <v>27</v>
      </c>
      <c r="M3200" t="s">
        <v>20660</v>
      </c>
      <c r="N3200" t="s">
        <v>17930</v>
      </c>
      <c r="O3200" t="s">
        <v>17932</v>
      </c>
      <c r="P3200" t="s">
        <v>17940</v>
      </c>
      <c r="Q3200" t="s">
        <v>3175</v>
      </c>
      <c r="R3200" t="s">
        <v>17</v>
      </c>
      <c r="S3200" s="2">
        <v>3</v>
      </c>
      <c r="T3200" s="2">
        <v>0</v>
      </c>
      <c r="U3200" t="s">
        <v>0</v>
      </c>
      <c r="V3200" s="3">
        <v>1650</v>
      </c>
      <c r="W3200">
        <f t="shared" si="250"/>
        <v>8</v>
      </c>
      <c r="X3200" s="4">
        <f t="shared" si="249"/>
        <v>480</v>
      </c>
      <c r="Y3200" s="2">
        <f t="shared" si="251"/>
        <v>13200</v>
      </c>
      <c r="Z3200" s="5">
        <v>0.1</v>
      </c>
      <c r="AA3200" s="2">
        <f t="shared" si="252"/>
        <v>1320</v>
      </c>
      <c r="AB3200" s="4">
        <f t="shared" si="253"/>
        <v>12360</v>
      </c>
      <c r="AC3200" s="4">
        <v>300</v>
      </c>
      <c r="AD3200" s="4" t="s">
        <v>20</v>
      </c>
      <c r="AE3200" s="6">
        <v>45630</v>
      </c>
      <c r="AF3200" s="6">
        <v>45638</v>
      </c>
      <c r="AG3200">
        <v>32</v>
      </c>
      <c r="AH3200" t="s">
        <v>14</v>
      </c>
      <c r="AI3200" t="s">
        <v>15</v>
      </c>
      <c r="AJ3200">
        <v>25</v>
      </c>
      <c r="AK3200" t="s">
        <v>18</v>
      </c>
    </row>
    <row r="3201" spans="1:37" ht="15" x14ac:dyDescent="0.25">
      <c r="A3201" t="s">
        <v>17948</v>
      </c>
      <c r="B3201" t="s">
        <v>22</v>
      </c>
      <c r="C3201" t="s">
        <v>3</v>
      </c>
      <c r="D3201" t="s">
        <v>2</v>
      </c>
      <c r="E3201" t="s">
        <v>5257</v>
      </c>
      <c r="F3201" t="s">
        <v>15079</v>
      </c>
      <c r="G3201" t="s">
        <v>10088</v>
      </c>
      <c r="H3201" s="7">
        <v>5</v>
      </c>
      <c r="I3201" t="s">
        <v>11</v>
      </c>
      <c r="J3201">
        <v>0</v>
      </c>
      <c r="K3201">
        <v>0</v>
      </c>
      <c r="L3201" t="s">
        <v>27</v>
      </c>
      <c r="M3201" t="s">
        <v>20661</v>
      </c>
      <c r="N3201" t="s">
        <v>17930</v>
      </c>
      <c r="O3201" t="s">
        <v>17932</v>
      </c>
      <c r="P3201" t="s">
        <v>17939</v>
      </c>
      <c r="Q3201" t="s">
        <v>3175</v>
      </c>
      <c r="R3201" t="s">
        <v>9</v>
      </c>
      <c r="S3201" s="2">
        <v>3</v>
      </c>
      <c r="T3201" s="2">
        <v>2</v>
      </c>
      <c r="U3201" t="s">
        <v>24</v>
      </c>
      <c r="V3201" s="3">
        <v>1800</v>
      </c>
      <c r="W3201">
        <f t="shared" si="250"/>
        <v>8</v>
      </c>
      <c r="X3201" s="4">
        <f t="shared" si="249"/>
        <v>800</v>
      </c>
      <c r="Y3201" s="2">
        <f t="shared" si="251"/>
        <v>14400</v>
      </c>
      <c r="Z3201" s="5">
        <v>0.1</v>
      </c>
      <c r="AA3201" s="2">
        <f t="shared" si="252"/>
        <v>1440</v>
      </c>
      <c r="AB3201" s="4">
        <f t="shared" si="253"/>
        <v>13760</v>
      </c>
      <c r="AC3201" s="4">
        <v>300</v>
      </c>
      <c r="AD3201" s="4" t="s">
        <v>20</v>
      </c>
      <c r="AE3201" s="6">
        <v>45435</v>
      </c>
      <c r="AF3201" s="6">
        <v>45443</v>
      </c>
      <c r="AG3201">
        <v>32</v>
      </c>
      <c r="AH3201" t="s">
        <v>22402</v>
      </c>
      <c r="AI3201" t="s">
        <v>15</v>
      </c>
      <c r="AJ3201">
        <v>30</v>
      </c>
      <c r="AK3201" t="s">
        <v>30</v>
      </c>
    </row>
    <row r="3202" spans="1:37" ht="15" x14ac:dyDescent="0.25">
      <c r="A3202" t="s">
        <v>17950</v>
      </c>
      <c r="B3202" t="s">
        <v>5</v>
      </c>
      <c r="C3202" t="s">
        <v>21</v>
      </c>
      <c r="D3202" t="s">
        <v>1</v>
      </c>
      <c r="E3202" t="s">
        <v>5258</v>
      </c>
      <c r="F3202" t="s">
        <v>15080</v>
      </c>
      <c r="G3202" t="s">
        <v>10089</v>
      </c>
      <c r="H3202" s="7">
        <v>3</v>
      </c>
      <c r="I3202" t="s">
        <v>10</v>
      </c>
      <c r="J3202">
        <v>0</v>
      </c>
      <c r="K3202">
        <v>0</v>
      </c>
      <c r="L3202" t="s">
        <v>27</v>
      </c>
      <c r="M3202" t="s">
        <v>20662</v>
      </c>
      <c r="N3202" t="s">
        <v>17930</v>
      </c>
      <c r="O3202" t="s">
        <v>17932</v>
      </c>
      <c r="P3202" t="s">
        <v>17939</v>
      </c>
      <c r="Q3202" t="s">
        <v>3173</v>
      </c>
      <c r="R3202" t="s">
        <v>17</v>
      </c>
      <c r="S3202" s="2">
        <v>3</v>
      </c>
      <c r="T3202" s="2">
        <v>0</v>
      </c>
      <c r="U3202" t="s">
        <v>24</v>
      </c>
      <c r="V3202" s="3">
        <v>1650</v>
      </c>
      <c r="W3202">
        <f t="shared" si="250"/>
        <v>7</v>
      </c>
      <c r="X3202" s="4">
        <f t="shared" ref="X3202:X3265" si="254">(S3202+T3202)*20*W3202</f>
        <v>420</v>
      </c>
      <c r="Y3202" s="2">
        <f t="shared" si="251"/>
        <v>11550</v>
      </c>
      <c r="Z3202" s="5">
        <v>0.05</v>
      </c>
      <c r="AA3202" s="2">
        <f t="shared" si="252"/>
        <v>577.5</v>
      </c>
      <c r="AB3202" s="4">
        <f t="shared" si="253"/>
        <v>11392.5</v>
      </c>
      <c r="AC3202" s="4">
        <v>300</v>
      </c>
      <c r="AD3202" s="4" t="s">
        <v>20</v>
      </c>
      <c r="AE3202" s="6">
        <v>45520</v>
      </c>
      <c r="AF3202" s="6">
        <v>45527</v>
      </c>
      <c r="AG3202">
        <v>32</v>
      </c>
      <c r="AH3202" t="s">
        <v>14</v>
      </c>
      <c r="AI3202" t="s">
        <v>15</v>
      </c>
      <c r="AJ3202">
        <v>25</v>
      </c>
      <c r="AK3202" t="s">
        <v>19</v>
      </c>
    </row>
    <row r="3203" spans="1:37" ht="15" x14ac:dyDescent="0.25">
      <c r="A3203" t="s">
        <v>17950</v>
      </c>
      <c r="B3203" t="s">
        <v>5</v>
      </c>
      <c r="C3203" t="s">
        <v>21</v>
      </c>
      <c r="D3203" t="s">
        <v>1</v>
      </c>
      <c r="E3203" t="s">
        <v>5259</v>
      </c>
      <c r="F3203" t="s">
        <v>15081</v>
      </c>
      <c r="G3203" t="s">
        <v>10090</v>
      </c>
      <c r="H3203" s="7">
        <v>4</v>
      </c>
      <c r="I3203" t="s">
        <v>10</v>
      </c>
      <c r="J3203">
        <v>0</v>
      </c>
      <c r="K3203">
        <v>0</v>
      </c>
      <c r="L3203" t="s">
        <v>27</v>
      </c>
      <c r="M3203" t="s">
        <v>19090</v>
      </c>
      <c r="N3203" t="s">
        <v>17930</v>
      </c>
      <c r="O3203" t="s">
        <v>17932</v>
      </c>
      <c r="P3203" t="s">
        <v>17939</v>
      </c>
      <c r="Q3203" t="s">
        <v>3173</v>
      </c>
      <c r="R3203" t="s">
        <v>8</v>
      </c>
      <c r="S3203" s="2">
        <v>1</v>
      </c>
      <c r="T3203" s="2">
        <v>0</v>
      </c>
      <c r="U3203" t="s">
        <v>24</v>
      </c>
      <c r="V3203" s="3">
        <v>550</v>
      </c>
      <c r="W3203">
        <f t="shared" si="250"/>
        <v>9</v>
      </c>
      <c r="X3203" s="4">
        <f t="shared" si="254"/>
        <v>180</v>
      </c>
      <c r="Y3203" s="2">
        <f t="shared" si="251"/>
        <v>4950</v>
      </c>
      <c r="Z3203" s="5">
        <v>0.05</v>
      </c>
      <c r="AA3203" s="2">
        <f t="shared" si="252"/>
        <v>247.5</v>
      </c>
      <c r="AB3203" s="4">
        <f t="shared" si="253"/>
        <v>4882.5</v>
      </c>
      <c r="AC3203" s="4">
        <v>300</v>
      </c>
      <c r="AD3203" s="4" t="s">
        <v>20</v>
      </c>
      <c r="AE3203" s="6">
        <v>45558</v>
      </c>
      <c r="AF3203" s="6">
        <v>45567</v>
      </c>
      <c r="AG3203">
        <v>32</v>
      </c>
      <c r="AH3203" t="s">
        <v>22402</v>
      </c>
      <c r="AI3203" t="s">
        <v>15</v>
      </c>
      <c r="AJ3203">
        <v>15</v>
      </c>
      <c r="AK3203" t="s">
        <v>31</v>
      </c>
    </row>
    <row r="3204" spans="1:37" ht="15" x14ac:dyDescent="0.25">
      <c r="A3204" t="s">
        <v>17950</v>
      </c>
      <c r="B3204" t="s">
        <v>5</v>
      </c>
      <c r="C3204" t="s">
        <v>21</v>
      </c>
      <c r="D3204" t="s">
        <v>1</v>
      </c>
      <c r="E3204" t="s">
        <v>5260</v>
      </c>
      <c r="F3204" t="s">
        <v>15082</v>
      </c>
      <c r="G3204" t="s">
        <v>10091</v>
      </c>
      <c r="H3204" s="7">
        <v>4</v>
      </c>
      <c r="I3204" t="s">
        <v>10</v>
      </c>
      <c r="J3204">
        <v>0</v>
      </c>
      <c r="K3204">
        <v>0</v>
      </c>
      <c r="L3204" t="s">
        <v>27</v>
      </c>
      <c r="M3204" t="s">
        <v>20663</v>
      </c>
      <c r="N3204" t="s">
        <v>17930</v>
      </c>
      <c r="O3204" t="s">
        <v>17932</v>
      </c>
      <c r="P3204" t="s">
        <v>17940</v>
      </c>
      <c r="Q3204" t="s">
        <v>3173</v>
      </c>
      <c r="R3204" t="s">
        <v>8</v>
      </c>
      <c r="S3204" s="2">
        <v>1</v>
      </c>
      <c r="T3204" s="2">
        <v>0</v>
      </c>
      <c r="U3204" t="s">
        <v>25</v>
      </c>
      <c r="V3204" s="3">
        <v>550</v>
      </c>
      <c r="W3204">
        <f t="shared" si="250"/>
        <v>14</v>
      </c>
      <c r="X3204" s="4">
        <f t="shared" si="254"/>
        <v>280</v>
      </c>
      <c r="Y3204" s="2">
        <f t="shared" si="251"/>
        <v>7700</v>
      </c>
      <c r="Z3204" s="5">
        <v>0.05</v>
      </c>
      <c r="AA3204" s="2">
        <f t="shared" si="252"/>
        <v>385</v>
      </c>
      <c r="AB3204" s="4">
        <f t="shared" si="253"/>
        <v>7595</v>
      </c>
      <c r="AC3204" s="4">
        <v>300</v>
      </c>
      <c r="AD3204" s="4" t="s">
        <v>20</v>
      </c>
      <c r="AE3204" s="6">
        <v>45451</v>
      </c>
      <c r="AF3204" s="6">
        <v>45465</v>
      </c>
      <c r="AG3204">
        <v>32</v>
      </c>
      <c r="AH3204" t="s">
        <v>22402</v>
      </c>
      <c r="AI3204" t="s">
        <v>15</v>
      </c>
      <c r="AJ3204">
        <v>15</v>
      </c>
      <c r="AK3204" t="s">
        <v>31</v>
      </c>
    </row>
    <row r="3205" spans="1:37" ht="15" x14ac:dyDescent="0.25">
      <c r="A3205" t="s">
        <v>17948</v>
      </c>
      <c r="B3205" t="s">
        <v>22</v>
      </c>
      <c r="C3205" t="s">
        <v>3</v>
      </c>
      <c r="D3205" t="s">
        <v>2</v>
      </c>
      <c r="E3205" t="s">
        <v>5261</v>
      </c>
      <c r="F3205" t="s">
        <v>15083</v>
      </c>
      <c r="G3205" t="s">
        <v>10092</v>
      </c>
      <c r="H3205" s="7">
        <v>2</v>
      </c>
      <c r="I3205" t="s">
        <v>11</v>
      </c>
      <c r="J3205">
        <v>0</v>
      </c>
      <c r="K3205">
        <v>0</v>
      </c>
      <c r="L3205" t="s">
        <v>27</v>
      </c>
      <c r="M3205" t="s">
        <v>20664</v>
      </c>
      <c r="N3205" t="s">
        <v>17930</v>
      </c>
      <c r="O3205" t="s">
        <v>17932</v>
      </c>
      <c r="P3205" t="s">
        <v>17940</v>
      </c>
      <c r="Q3205" t="s">
        <v>3174</v>
      </c>
      <c r="R3205" t="s">
        <v>7</v>
      </c>
      <c r="S3205" s="2">
        <v>2</v>
      </c>
      <c r="T3205" s="2">
        <v>1</v>
      </c>
      <c r="U3205" t="s">
        <v>0</v>
      </c>
      <c r="V3205" s="3">
        <v>650</v>
      </c>
      <c r="W3205">
        <f t="shared" si="250"/>
        <v>7</v>
      </c>
      <c r="X3205" s="4">
        <f t="shared" si="254"/>
        <v>420</v>
      </c>
      <c r="Y3205" s="2">
        <f t="shared" si="251"/>
        <v>4550</v>
      </c>
      <c r="Z3205" s="5">
        <v>0.1</v>
      </c>
      <c r="AA3205" s="2">
        <f t="shared" si="252"/>
        <v>455</v>
      </c>
      <c r="AB3205" s="4">
        <f t="shared" si="253"/>
        <v>4515</v>
      </c>
      <c r="AC3205" s="4">
        <v>300</v>
      </c>
      <c r="AD3205" s="4" t="s">
        <v>20</v>
      </c>
      <c r="AE3205" s="6">
        <v>45474</v>
      </c>
      <c r="AF3205" s="6">
        <v>45481</v>
      </c>
      <c r="AG3205">
        <v>32</v>
      </c>
      <c r="AH3205" t="s">
        <v>16</v>
      </c>
      <c r="AI3205" t="s">
        <v>3177</v>
      </c>
      <c r="AJ3205">
        <v>20</v>
      </c>
      <c r="AK3205" t="s">
        <v>18</v>
      </c>
    </row>
    <row r="3206" spans="1:37" ht="15" x14ac:dyDescent="0.25">
      <c r="A3206" t="s">
        <v>17949</v>
      </c>
      <c r="B3206" t="s">
        <v>6</v>
      </c>
      <c r="C3206" t="s">
        <v>4</v>
      </c>
      <c r="D3206" t="s">
        <v>2</v>
      </c>
      <c r="E3206" t="s">
        <v>5262</v>
      </c>
      <c r="F3206" t="s">
        <v>15084</v>
      </c>
      <c r="G3206" t="s">
        <v>10093</v>
      </c>
      <c r="H3206" s="7">
        <v>2</v>
      </c>
      <c r="I3206" t="s">
        <v>11</v>
      </c>
      <c r="J3206">
        <v>0</v>
      </c>
      <c r="K3206">
        <v>0</v>
      </c>
      <c r="L3206" t="s">
        <v>13</v>
      </c>
      <c r="M3206" t="s">
        <v>20665</v>
      </c>
      <c r="N3206" t="s">
        <v>17930</v>
      </c>
      <c r="O3206" t="s">
        <v>17932</v>
      </c>
      <c r="P3206" t="s">
        <v>17940</v>
      </c>
      <c r="Q3206" t="s">
        <v>3173</v>
      </c>
      <c r="R3206" t="s">
        <v>7</v>
      </c>
      <c r="S3206" s="2">
        <v>2</v>
      </c>
      <c r="T3206" s="2">
        <v>0</v>
      </c>
      <c r="U3206" t="s">
        <v>25</v>
      </c>
      <c r="V3206" s="3">
        <v>650</v>
      </c>
      <c r="W3206">
        <f t="shared" si="250"/>
        <v>2</v>
      </c>
      <c r="X3206" s="4">
        <f t="shared" si="254"/>
        <v>80</v>
      </c>
      <c r="Y3206" s="2">
        <f t="shared" si="251"/>
        <v>1300</v>
      </c>
      <c r="Z3206" s="5">
        <v>0.1</v>
      </c>
      <c r="AA3206" s="2">
        <f t="shared" si="252"/>
        <v>130</v>
      </c>
      <c r="AB3206" s="4">
        <f t="shared" si="253"/>
        <v>1250</v>
      </c>
      <c r="AC3206" s="4">
        <v>300</v>
      </c>
      <c r="AD3206" s="4" t="s">
        <v>20</v>
      </c>
      <c r="AE3206" s="6">
        <v>45588</v>
      </c>
      <c r="AF3206" s="6">
        <v>45590</v>
      </c>
      <c r="AG3206">
        <v>32</v>
      </c>
      <c r="AH3206" t="s">
        <v>22402</v>
      </c>
      <c r="AI3206" t="s">
        <v>15</v>
      </c>
      <c r="AJ3206">
        <v>20</v>
      </c>
      <c r="AK3206" t="s">
        <v>18</v>
      </c>
    </row>
    <row r="3207" spans="1:37" ht="15" x14ac:dyDescent="0.25">
      <c r="A3207" t="s">
        <v>17949</v>
      </c>
      <c r="B3207" t="s">
        <v>6</v>
      </c>
      <c r="C3207" t="s">
        <v>4</v>
      </c>
      <c r="D3207" t="s">
        <v>2</v>
      </c>
      <c r="E3207" t="s">
        <v>5263</v>
      </c>
      <c r="F3207" t="s">
        <v>15085</v>
      </c>
      <c r="G3207" t="s">
        <v>10094</v>
      </c>
      <c r="H3207" s="7">
        <v>5</v>
      </c>
      <c r="I3207" t="s">
        <v>11</v>
      </c>
      <c r="J3207">
        <v>0</v>
      </c>
      <c r="K3207">
        <v>0</v>
      </c>
      <c r="L3207" t="s">
        <v>28</v>
      </c>
      <c r="M3207" t="s">
        <v>20666</v>
      </c>
      <c r="N3207" t="s">
        <v>17930</v>
      </c>
      <c r="O3207" t="s">
        <v>17934</v>
      </c>
      <c r="P3207" t="s">
        <v>17940</v>
      </c>
      <c r="Q3207" t="s">
        <v>3173</v>
      </c>
      <c r="R3207" t="s">
        <v>7</v>
      </c>
      <c r="S3207" s="2">
        <v>2</v>
      </c>
      <c r="T3207" s="2">
        <v>0</v>
      </c>
      <c r="U3207" t="s">
        <v>0</v>
      </c>
      <c r="V3207" s="3">
        <v>650</v>
      </c>
      <c r="W3207">
        <f t="shared" si="250"/>
        <v>13</v>
      </c>
      <c r="X3207" s="4">
        <f t="shared" si="254"/>
        <v>520</v>
      </c>
      <c r="Y3207" s="2">
        <f t="shared" si="251"/>
        <v>8450</v>
      </c>
      <c r="Z3207" s="5">
        <v>0.1</v>
      </c>
      <c r="AA3207" s="2">
        <f t="shared" si="252"/>
        <v>845</v>
      </c>
      <c r="AB3207" s="4">
        <f t="shared" si="253"/>
        <v>8125</v>
      </c>
      <c r="AC3207" s="4">
        <v>300</v>
      </c>
      <c r="AD3207" s="4" t="s">
        <v>20</v>
      </c>
      <c r="AE3207" s="6">
        <v>45305</v>
      </c>
      <c r="AF3207" s="6">
        <v>45318</v>
      </c>
      <c r="AG3207">
        <v>73.5</v>
      </c>
      <c r="AH3207" t="s">
        <v>16</v>
      </c>
      <c r="AI3207" t="s">
        <v>3177</v>
      </c>
      <c r="AJ3207">
        <v>20</v>
      </c>
      <c r="AK3207" t="s">
        <v>30</v>
      </c>
    </row>
    <row r="3208" spans="1:37" ht="15" x14ac:dyDescent="0.25">
      <c r="A3208" t="s">
        <v>17948</v>
      </c>
      <c r="B3208" t="s">
        <v>22</v>
      </c>
      <c r="C3208" t="s">
        <v>3</v>
      </c>
      <c r="D3208" t="s">
        <v>2</v>
      </c>
      <c r="E3208" t="s">
        <v>5264</v>
      </c>
      <c r="F3208" t="s">
        <v>15086</v>
      </c>
      <c r="G3208" t="s">
        <v>10095</v>
      </c>
      <c r="H3208" s="7">
        <v>5</v>
      </c>
      <c r="I3208" t="s">
        <v>11</v>
      </c>
      <c r="J3208">
        <v>0</v>
      </c>
      <c r="K3208">
        <v>0</v>
      </c>
      <c r="L3208" t="s">
        <v>27</v>
      </c>
      <c r="M3208" t="s">
        <v>20667</v>
      </c>
      <c r="N3208" t="s">
        <v>17930</v>
      </c>
      <c r="O3208" t="s">
        <v>17932</v>
      </c>
      <c r="P3208" t="s">
        <v>17945</v>
      </c>
      <c r="Q3208" t="s">
        <v>3175</v>
      </c>
      <c r="R3208" t="s">
        <v>17</v>
      </c>
      <c r="S3208" s="2">
        <v>3</v>
      </c>
      <c r="T3208" s="2">
        <v>0</v>
      </c>
      <c r="U3208" t="s">
        <v>24</v>
      </c>
      <c r="V3208" s="3">
        <v>1650</v>
      </c>
      <c r="W3208">
        <f t="shared" si="250"/>
        <v>4</v>
      </c>
      <c r="X3208" s="4">
        <f t="shared" si="254"/>
        <v>240</v>
      </c>
      <c r="Y3208" s="2">
        <f t="shared" si="251"/>
        <v>6600</v>
      </c>
      <c r="Z3208" s="5">
        <v>0.1</v>
      </c>
      <c r="AA3208" s="2">
        <f t="shared" si="252"/>
        <v>660</v>
      </c>
      <c r="AB3208" s="4">
        <f t="shared" si="253"/>
        <v>6180</v>
      </c>
      <c r="AC3208" s="4">
        <v>300</v>
      </c>
      <c r="AD3208" s="4" t="s">
        <v>20</v>
      </c>
      <c r="AE3208" s="6">
        <v>45584</v>
      </c>
      <c r="AF3208" s="6">
        <v>45588</v>
      </c>
      <c r="AG3208">
        <v>56</v>
      </c>
      <c r="AH3208" t="s">
        <v>16</v>
      </c>
      <c r="AI3208" t="s">
        <v>3177</v>
      </c>
      <c r="AJ3208">
        <v>25</v>
      </c>
      <c r="AK3208" t="s">
        <v>30</v>
      </c>
    </row>
    <row r="3209" spans="1:37" ht="15" x14ac:dyDescent="0.25">
      <c r="A3209" t="s">
        <v>17949</v>
      </c>
      <c r="B3209" t="s">
        <v>6</v>
      </c>
      <c r="C3209" t="s">
        <v>4</v>
      </c>
      <c r="D3209" t="s">
        <v>2</v>
      </c>
      <c r="E3209" t="s">
        <v>5265</v>
      </c>
      <c r="F3209" t="s">
        <v>15087</v>
      </c>
      <c r="G3209" t="s">
        <v>10096</v>
      </c>
      <c r="H3209" s="7">
        <v>5</v>
      </c>
      <c r="I3209" t="s">
        <v>10</v>
      </c>
      <c r="J3209">
        <v>0</v>
      </c>
      <c r="K3209">
        <v>0</v>
      </c>
      <c r="L3209" t="s">
        <v>13</v>
      </c>
      <c r="M3209" t="s">
        <v>20668</v>
      </c>
      <c r="N3209" t="s">
        <v>17930</v>
      </c>
      <c r="O3209" t="s">
        <v>17934</v>
      </c>
      <c r="P3209" t="s">
        <v>17942</v>
      </c>
      <c r="Q3209" t="s">
        <v>3174</v>
      </c>
      <c r="R3209" t="s">
        <v>7</v>
      </c>
      <c r="S3209" s="2">
        <v>2</v>
      </c>
      <c r="T3209" s="2">
        <v>1</v>
      </c>
      <c r="U3209" t="s">
        <v>24</v>
      </c>
      <c r="V3209" s="3">
        <v>650</v>
      </c>
      <c r="W3209">
        <f t="shared" si="250"/>
        <v>5</v>
      </c>
      <c r="X3209" s="4">
        <f t="shared" si="254"/>
        <v>300</v>
      </c>
      <c r="Y3209" s="2">
        <f t="shared" si="251"/>
        <v>3250</v>
      </c>
      <c r="Z3209" s="5">
        <v>0.05</v>
      </c>
      <c r="AA3209" s="2">
        <f t="shared" si="252"/>
        <v>162.5</v>
      </c>
      <c r="AB3209" s="4">
        <f t="shared" si="253"/>
        <v>3387.5</v>
      </c>
      <c r="AC3209" s="4">
        <v>300</v>
      </c>
      <c r="AD3209" s="4" t="s">
        <v>20</v>
      </c>
      <c r="AE3209" s="6">
        <v>45296</v>
      </c>
      <c r="AF3209" s="6">
        <v>45301</v>
      </c>
      <c r="AG3209">
        <v>54.05</v>
      </c>
      <c r="AH3209" t="s">
        <v>16</v>
      </c>
      <c r="AI3209" t="s">
        <v>3177</v>
      </c>
      <c r="AJ3209">
        <v>20</v>
      </c>
      <c r="AK3209" t="s">
        <v>30</v>
      </c>
    </row>
    <row r="3210" spans="1:37" ht="15" x14ac:dyDescent="0.25">
      <c r="A3210" t="s">
        <v>17950</v>
      </c>
      <c r="B3210" t="s">
        <v>5</v>
      </c>
      <c r="C3210" t="s">
        <v>21</v>
      </c>
      <c r="D3210" t="s">
        <v>1</v>
      </c>
      <c r="E3210" t="s">
        <v>5266</v>
      </c>
      <c r="F3210" t="s">
        <v>15088</v>
      </c>
      <c r="G3210" t="s">
        <v>10097</v>
      </c>
      <c r="H3210" s="7">
        <v>5</v>
      </c>
      <c r="I3210" t="s">
        <v>11</v>
      </c>
      <c r="J3210">
        <v>0</v>
      </c>
      <c r="K3210">
        <v>0</v>
      </c>
      <c r="L3210" t="s">
        <v>27</v>
      </c>
      <c r="M3210" t="s">
        <v>20669</v>
      </c>
      <c r="N3210" t="s">
        <v>17930</v>
      </c>
      <c r="O3210" t="s">
        <v>17934</v>
      </c>
      <c r="P3210" t="s">
        <v>17940</v>
      </c>
      <c r="Q3210" t="s">
        <v>3173</v>
      </c>
      <c r="R3210" t="s">
        <v>8</v>
      </c>
      <c r="S3210" s="2">
        <v>1</v>
      </c>
      <c r="T3210" s="2">
        <v>0</v>
      </c>
      <c r="U3210" t="s">
        <v>0</v>
      </c>
      <c r="V3210" s="3">
        <v>550</v>
      </c>
      <c r="W3210">
        <f t="shared" si="250"/>
        <v>15</v>
      </c>
      <c r="X3210" s="4">
        <f t="shared" si="254"/>
        <v>300</v>
      </c>
      <c r="Y3210" s="2">
        <f t="shared" si="251"/>
        <v>8250</v>
      </c>
      <c r="Z3210" s="5">
        <v>0.1</v>
      </c>
      <c r="AA3210" s="2">
        <f t="shared" si="252"/>
        <v>825</v>
      </c>
      <c r="AB3210" s="4">
        <f t="shared" si="253"/>
        <v>7725</v>
      </c>
      <c r="AC3210" s="4">
        <v>300</v>
      </c>
      <c r="AD3210" s="4" t="s">
        <v>20</v>
      </c>
      <c r="AE3210" s="6">
        <v>45440</v>
      </c>
      <c r="AF3210" s="6">
        <v>45455</v>
      </c>
      <c r="AG3210">
        <v>73.5</v>
      </c>
      <c r="AH3210" t="s">
        <v>14</v>
      </c>
      <c r="AI3210" t="s">
        <v>15</v>
      </c>
      <c r="AJ3210">
        <v>15</v>
      </c>
      <c r="AK3210" t="s">
        <v>30</v>
      </c>
    </row>
    <row r="3211" spans="1:37" ht="15" x14ac:dyDescent="0.25">
      <c r="A3211" t="s">
        <v>17950</v>
      </c>
      <c r="B3211" t="s">
        <v>5</v>
      </c>
      <c r="C3211" t="s">
        <v>21</v>
      </c>
      <c r="D3211" t="s">
        <v>1</v>
      </c>
      <c r="E3211" t="s">
        <v>5267</v>
      </c>
      <c r="F3211" t="s">
        <v>15089</v>
      </c>
      <c r="G3211" t="s">
        <v>10098</v>
      </c>
      <c r="H3211" s="7">
        <v>3</v>
      </c>
      <c r="I3211" t="s">
        <v>10</v>
      </c>
      <c r="J3211">
        <v>0</v>
      </c>
      <c r="K3211">
        <v>0</v>
      </c>
      <c r="L3211" t="s">
        <v>27</v>
      </c>
      <c r="M3211" t="s">
        <v>20670</v>
      </c>
      <c r="N3211" t="s">
        <v>17930</v>
      </c>
      <c r="O3211" t="s">
        <v>17932</v>
      </c>
      <c r="P3211" t="s">
        <v>17939</v>
      </c>
      <c r="Q3211" t="s">
        <v>3173</v>
      </c>
      <c r="R3211" t="s">
        <v>7</v>
      </c>
      <c r="S3211" s="2">
        <v>2</v>
      </c>
      <c r="T3211" s="2">
        <v>0</v>
      </c>
      <c r="U3211" t="s">
        <v>24</v>
      </c>
      <c r="V3211" s="3">
        <v>650</v>
      </c>
      <c r="W3211">
        <f t="shared" si="250"/>
        <v>13</v>
      </c>
      <c r="X3211" s="4">
        <f t="shared" si="254"/>
        <v>520</v>
      </c>
      <c r="Y3211" s="2">
        <f t="shared" si="251"/>
        <v>8450</v>
      </c>
      <c r="Z3211" s="5">
        <v>0.05</v>
      </c>
      <c r="AA3211" s="2">
        <f t="shared" si="252"/>
        <v>422.5</v>
      </c>
      <c r="AB3211" s="4">
        <f t="shared" si="253"/>
        <v>8547.5</v>
      </c>
      <c r="AC3211" s="4">
        <v>300</v>
      </c>
      <c r="AD3211" s="4" t="s">
        <v>20</v>
      </c>
      <c r="AE3211" s="6">
        <v>45505</v>
      </c>
      <c r="AF3211" s="6">
        <v>45518</v>
      </c>
      <c r="AG3211">
        <v>32</v>
      </c>
      <c r="AH3211" t="s">
        <v>14</v>
      </c>
      <c r="AI3211" t="s">
        <v>15</v>
      </c>
      <c r="AJ3211">
        <v>20</v>
      </c>
      <c r="AK3211" t="s">
        <v>19</v>
      </c>
    </row>
    <row r="3212" spans="1:37" ht="15" x14ac:dyDescent="0.25">
      <c r="A3212" t="s">
        <v>17948</v>
      </c>
      <c r="B3212" t="s">
        <v>22</v>
      </c>
      <c r="C3212" t="s">
        <v>3</v>
      </c>
      <c r="D3212" t="s">
        <v>2</v>
      </c>
      <c r="E3212" t="s">
        <v>5268</v>
      </c>
      <c r="F3212" t="s">
        <v>15090</v>
      </c>
      <c r="G3212" t="s">
        <v>10099</v>
      </c>
      <c r="H3212" s="7">
        <v>2</v>
      </c>
      <c r="I3212" t="s">
        <v>11</v>
      </c>
      <c r="J3212">
        <v>0</v>
      </c>
      <c r="K3212">
        <v>0</v>
      </c>
      <c r="L3212" t="s">
        <v>28</v>
      </c>
      <c r="M3212" t="s">
        <v>20671</v>
      </c>
      <c r="N3212" t="s">
        <v>17930</v>
      </c>
      <c r="O3212" t="s">
        <v>17932</v>
      </c>
      <c r="P3212" t="s">
        <v>17939</v>
      </c>
      <c r="Q3212" t="s">
        <v>3173</v>
      </c>
      <c r="R3212" t="s">
        <v>7</v>
      </c>
      <c r="S3212" s="2">
        <v>2</v>
      </c>
      <c r="T3212" s="2">
        <v>0</v>
      </c>
      <c r="U3212" t="s">
        <v>0</v>
      </c>
      <c r="V3212" s="3">
        <v>650</v>
      </c>
      <c r="W3212">
        <f t="shared" si="250"/>
        <v>12</v>
      </c>
      <c r="X3212" s="4">
        <f t="shared" si="254"/>
        <v>480</v>
      </c>
      <c r="Y3212" s="2">
        <f t="shared" si="251"/>
        <v>7800</v>
      </c>
      <c r="Z3212" s="5">
        <v>0.1</v>
      </c>
      <c r="AA3212" s="2">
        <f t="shared" si="252"/>
        <v>780</v>
      </c>
      <c r="AB3212" s="4">
        <f t="shared" si="253"/>
        <v>7500</v>
      </c>
      <c r="AC3212" s="4">
        <v>300</v>
      </c>
      <c r="AD3212" s="4" t="s">
        <v>20</v>
      </c>
      <c r="AE3212" s="6">
        <v>45483</v>
      </c>
      <c r="AF3212" s="6">
        <v>45495</v>
      </c>
      <c r="AG3212">
        <v>32</v>
      </c>
      <c r="AH3212" t="s">
        <v>22402</v>
      </c>
      <c r="AI3212" t="s">
        <v>15</v>
      </c>
      <c r="AJ3212">
        <v>20</v>
      </c>
      <c r="AK3212" t="s">
        <v>18</v>
      </c>
    </row>
    <row r="3213" spans="1:37" ht="15" x14ac:dyDescent="0.25">
      <c r="A3213" t="s">
        <v>17949</v>
      </c>
      <c r="B3213" t="s">
        <v>6</v>
      </c>
      <c r="C3213" t="s">
        <v>4</v>
      </c>
      <c r="D3213" t="s">
        <v>2</v>
      </c>
      <c r="E3213" t="s">
        <v>5269</v>
      </c>
      <c r="F3213" t="s">
        <v>15091</v>
      </c>
      <c r="G3213" t="s">
        <v>10100</v>
      </c>
      <c r="H3213" s="7">
        <v>3</v>
      </c>
      <c r="I3213" t="s">
        <v>10</v>
      </c>
      <c r="J3213">
        <v>0</v>
      </c>
      <c r="K3213">
        <v>0</v>
      </c>
      <c r="L3213" t="s">
        <v>27</v>
      </c>
      <c r="M3213" t="s">
        <v>20672</v>
      </c>
      <c r="N3213" t="s">
        <v>17930</v>
      </c>
      <c r="O3213" t="s">
        <v>17932</v>
      </c>
      <c r="P3213" t="s">
        <v>17940</v>
      </c>
      <c r="Q3213" t="s">
        <v>3175</v>
      </c>
      <c r="R3213" t="s">
        <v>8</v>
      </c>
      <c r="S3213" s="2">
        <v>1</v>
      </c>
      <c r="T3213" s="2">
        <v>1</v>
      </c>
      <c r="U3213" t="s">
        <v>0</v>
      </c>
      <c r="V3213" s="3">
        <v>550</v>
      </c>
      <c r="W3213">
        <f t="shared" si="250"/>
        <v>6</v>
      </c>
      <c r="X3213" s="4">
        <f t="shared" si="254"/>
        <v>240</v>
      </c>
      <c r="Y3213" s="2">
        <f t="shared" si="251"/>
        <v>3300</v>
      </c>
      <c r="Z3213" s="5">
        <v>0.05</v>
      </c>
      <c r="AA3213" s="2">
        <f t="shared" si="252"/>
        <v>165</v>
      </c>
      <c r="AB3213" s="4">
        <f t="shared" si="253"/>
        <v>3375</v>
      </c>
      <c r="AC3213" s="4">
        <v>300</v>
      </c>
      <c r="AD3213" s="4" t="s">
        <v>20</v>
      </c>
      <c r="AE3213" s="6">
        <v>45501</v>
      </c>
      <c r="AF3213" s="6">
        <v>45507</v>
      </c>
      <c r="AG3213">
        <v>32</v>
      </c>
      <c r="AH3213" t="s">
        <v>14</v>
      </c>
      <c r="AI3213" t="s">
        <v>15</v>
      </c>
      <c r="AJ3213">
        <v>15</v>
      </c>
      <c r="AK3213" t="s">
        <v>19</v>
      </c>
    </row>
    <row r="3214" spans="1:37" ht="15" x14ac:dyDescent="0.25">
      <c r="A3214" t="s">
        <v>17950</v>
      </c>
      <c r="B3214" t="s">
        <v>5</v>
      </c>
      <c r="C3214" t="s">
        <v>21</v>
      </c>
      <c r="D3214" t="s">
        <v>1</v>
      </c>
      <c r="E3214" t="s">
        <v>5270</v>
      </c>
      <c r="F3214" t="s">
        <v>15092</v>
      </c>
      <c r="G3214" t="s">
        <v>10101</v>
      </c>
      <c r="H3214" s="7">
        <v>3</v>
      </c>
      <c r="I3214" t="s">
        <v>10</v>
      </c>
      <c r="J3214">
        <v>0</v>
      </c>
      <c r="K3214">
        <v>0</v>
      </c>
      <c r="L3214" t="s">
        <v>28</v>
      </c>
      <c r="M3214" t="s">
        <v>20673</v>
      </c>
      <c r="N3214" t="s">
        <v>17930</v>
      </c>
      <c r="O3214" t="s">
        <v>17932</v>
      </c>
      <c r="P3214" t="s">
        <v>17938</v>
      </c>
      <c r="Q3214" t="s">
        <v>3173</v>
      </c>
      <c r="R3214" t="s">
        <v>8</v>
      </c>
      <c r="S3214" s="2">
        <v>1</v>
      </c>
      <c r="T3214" s="2">
        <v>0</v>
      </c>
      <c r="U3214" t="s">
        <v>0</v>
      </c>
      <c r="V3214" s="3">
        <v>550</v>
      </c>
      <c r="W3214">
        <f t="shared" si="250"/>
        <v>7</v>
      </c>
      <c r="X3214" s="4">
        <f t="shared" si="254"/>
        <v>140</v>
      </c>
      <c r="Y3214" s="2">
        <f t="shared" si="251"/>
        <v>3850</v>
      </c>
      <c r="Z3214" s="5">
        <v>0.05</v>
      </c>
      <c r="AA3214" s="2">
        <f t="shared" si="252"/>
        <v>192.5</v>
      </c>
      <c r="AB3214" s="4">
        <f t="shared" si="253"/>
        <v>3797.5</v>
      </c>
      <c r="AC3214" s="4">
        <v>300</v>
      </c>
      <c r="AD3214" s="4" t="s">
        <v>20</v>
      </c>
      <c r="AE3214" s="6">
        <v>45376</v>
      </c>
      <c r="AF3214" s="6">
        <v>45383</v>
      </c>
      <c r="AG3214">
        <v>32</v>
      </c>
      <c r="AH3214" t="s">
        <v>14</v>
      </c>
      <c r="AI3214" t="s">
        <v>15</v>
      </c>
      <c r="AJ3214">
        <v>15</v>
      </c>
      <c r="AK3214" t="s">
        <v>19</v>
      </c>
    </row>
    <row r="3215" spans="1:37" ht="15" x14ac:dyDescent="0.25">
      <c r="A3215" t="s">
        <v>17948</v>
      </c>
      <c r="B3215" t="s">
        <v>22</v>
      </c>
      <c r="C3215" t="s">
        <v>3</v>
      </c>
      <c r="D3215" t="s">
        <v>2</v>
      </c>
      <c r="E3215" t="s">
        <v>5271</v>
      </c>
      <c r="F3215" t="s">
        <v>15093</v>
      </c>
      <c r="G3215" t="s">
        <v>10102</v>
      </c>
      <c r="H3215" s="7">
        <v>2</v>
      </c>
      <c r="I3215" t="s">
        <v>10</v>
      </c>
      <c r="J3215">
        <v>0</v>
      </c>
      <c r="K3215">
        <v>0</v>
      </c>
      <c r="L3215" t="s">
        <v>13</v>
      </c>
      <c r="M3215" t="s">
        <v>20674</v>
      </c>
      <c r="N3215" t="s">
        <v>17930</v>
      </c>
      <c r="O3215" t="s">
        <v>17932</v>
      </c>
      <c r="P3215" t="s">
        <v>17942</v>
      </c>
      <c r="Q3215" t="s">
        <v>3174</v>
      </c>
      <c r="R3215" t="s">
        <v>17</v>
      </c>
      <c r="S3215" s="2">
        <v>3</v>
      </c>
      <c r="T3215" s="2">
        <v>0</v>
      </c>
      <c r="U3215" t="s">
        <v>25</v>
      </c>
      <c r="V3215" s="3">
        <v>1650</v>
      </c>
      <c r="W3215">
        <f t="shared" si="250"/>
        <v>6</v>
      </c>
      <c r="X3215" s="4">
        <f t="shared" si="254"/>
        <v>360</v>
      </c>
      <c r="Y3215" s="2">
        <f t="shared" si="251"/>
        <v>9900</v>
      </c>
      <c r="Z3215" s="5">
        <v>0.05</v>
      </c>
      <c r="AA3215" s="2">
        <f t="shared" si="252"/>
        <v>495</v>
      </c>
      <c r="AB3215" s="4">
        <f t="shared" si="253"/>
        <v>9765</v>
      </c>
      <c r="AC3215" s="4">
        <v>300</v>
      </c>
      <c r="AD3215" s="4" t="s">
        <v>20</v>
      </c>
      <c r="AE3215" s="6">
        <v>45382</v>
      </c>
      <c r="AF3215" s="6">
        <v>45388</v>
      </c>
      <c r="AG3215">
        <v>32</v>
      </c>
      <c r="AH3215" t="s">
        <v>16</v>
      </c>
      <c r="AI3215" t="s">
        <v>3177</v>
      </c>
      <c r="AJ3215">
        <v>25</v>
      </c>
      <c r="AK3215" t="s">
        <v>18</v>
      </c>
    </row>
    <row r="3216" spans="1:37" ht="15" x14ac:dyDescent="0.25">
      <c r="A3216" t="s">
        <v>17948</v>
      </c>
      <c r="B3216" t="s">
        <v>22</v>
      </c>
      <c r="C3216" t="s">
        <v>3</v>
      </c>
      <c r="D3216" t="s">
        <v>2</v>
      </c>
      <c r="E3216" t="s">
        <v>5272</v>
      </c>
      <c r="F3216" t="s">
        <v>15094</v>
      </c>
      <c r="G3216" t="s">
        <v>10103</v>
      </c>
      <c r="H3216" s="7">
        <v>2</v>
      </c>
      <c r="I3216" t="s">
        <v>11</v>
      </c>
      <c r="J3216">
        <v>0</v>
      </c>
      <c r="K3216">
        <v>0</v>
      </c>
      <c r="L3216" t="s">
        <v>27</v>
      </c>
      <c r="M3216" t="s">
        <v>20566</v>
      </c>
      <c r="N3216" t="s">
        <v>17930</v>
      </c>
      <c r="O3216" t="s">
        <v>17932</v>
      </c>
      <c r="P3216" t="s">
        <v>17939</v>
      </c>
      <c r="Q3216" t="s">
        <v>3174</v>
      </c>
      <c r="R3216" t="s">
        <v>17</v>
      </c>
      <c r="S3216" s="2">
        <v>3</v>
      </c>
      <c r="T3216" s="2">
        <v>0</v>
      </c>
      <c r="U3216" t="s">
        <v>24</v>
      </c>
      <c r="V3216" s="3">
        <v>1650</v>
      </c>
      <c r="W3216">
        <f t="shared" si="250"/>
        <v>9</v>
      </c>
      <c r="X3216" s="4">
        <f t="shared" si="254"/>
        <v>540</v>
      </c>
      <c r="Y3216" s="2">
        <f t="shared" si="251"/>
        <v>14850</v>
      </c>
      <c r="Z3216" s="5">
        <v>0.1</v>
      </c>
      <c r="AA3216" s="2">
        <f t="shared" si="252"/>
        <v>1485</v>
      </c>
      <c r="AB3216" s="4">
        <f t="shared" si="253"/>
        <v>13905</v>
      </c>
      <c r="AC3216" s="4">
        <v>300</v>
      </c>
      <c r="AD3216" s="4" t="s">
        <v>20</v>
      </c>
      <c r="AE3216" s="6">
        <v>45395</v>
      </c>
      <c r="AF3216" s="6">
        <v>45404</v>
      </c>
      <c r="AG3216">
        <v>32</v>
      </c>
      <c r="AH3216" t="s">
        <v>16</v>
      </c>
      <c r="AI3216" t="s">
        <v>3177</v>
      </c>
      <c r="AJ3216">
        <v>25</v>
      </c>
      <c r="AK3216" t="s">
        <v>18</v>
      </c>
    </row>
    <row r="3217" spans="1:37" ht="15" x14ac:dyDescent="0.25">
      <c r="A3217" t="s">
        <v>17949</v>
      </c>
      <c r="B3217" t="s">
        <v>6</v>
      </c>
      <c r="C3217" t="s">
        <v>4</v>
      </c>
      <c r="D3217" t="s">
        <v>2</v>
      </c>
      <c r="E3217" t="s">
        <v>2294</v>
      </c>
      <c r="F3217" t="s">
        <v>15095</v>
      </c>
      <c r="G3217" t="s">
        <v>10104</v>
      </c>
      <c r="H3217" s="7">
        <v>5</v>
      </c>
      <c r="I3217" t="s">
        <v>11</v>
      </c>
      <c r="J3217">
        <v>0</v>
      </c>
      <c r="K3217">
        <v>0</v>
      </c>
      <c r="L3217" t="s">
        <v>28</v>
      </c>
      <c r="M3217" t="s">
        <v>20675</v>
      </c>
      <c r="N3217" t="s">
        <v>17930</v>
      </c>
      <c r="O3217" t="s">
        <v>17932</v>
      </c>
      <c r="P3217" t="s">
        <v>17939</v>
      </c>
      <c r="Q3217" t="s">
        <v>3174</v>
      </c>
      <c r="R3217" t="s">
        <v>7</v>
      </c>
      <c r="S3217" s="2">
        <v>1</v>
      </c>
      <c r="T3217" s="2">
        <v>2</v>
      </c>
      <c r="U3217" t="s">
        <v>24</v>
      </c>
      <c r="V3217" s="3">
        <v>650</v>
      </c>
      <c r="W3217">
        <f t="shared" si="250"/>
        <v>10</v>
      </c>
      <c r="X3217" s="4">
        <f t="shared" si="254"/>
        <v>600</v>
      </c>
      <c r="Y3217" s="2">
        <f t="shared" si="251"/>
        <v>6500</v>
      </c>
      <c r="Z3217" s="5">
        <v>0.1</v>
      </c>
      <c r="AA3217" s="2">
        <f t="shared" si="252"/>
        <v>650</v>
      </c>
      <c r="AB3217" s="4">
        <f t="shared" si="253"/>
        <v>6450</v>
      </c>
      <c r="AC3217" s="4">
        <v>300</v>
      </c>
      <c r="AD3217" s="4" t="s">
        <v>20</v>
      </c>
      <c r="AE3217" s="6">
        <v>45503</v>
      </c>
      <c r="AF3217" s="6">
        <v>45513</v>
      </c>
      <c r="AG3217">
        <v>32</v>
      </c>
      <c r="AH3217" t="s">
        <v>22402</v>
      </c>
      <c r="AI3217" t="s">
        <v>15</v>
      </c>
      <c r="AJ3217">
        <v>20</v>
      </c>
      <c r="AK3217" t="s">
        <v>30</v>
      </c>
    </row>
    <row r="3218" spans="1:37" ht="15" x14ac:dyDescent="0.25">
      <c r="A3218" t="s">
        <v>17949</v>
      </c>
      <c r="B3218" t="s">
        <v>6</v>
      </c>
      <c r="C3218" t="s">
        <v>4</v>
      </c>
      <c r="D3218" t="s">
        <v>2</v>
      </c>
      <c r="E3218" t="s">
        <v>5273</v>
      </c>
      <c r="F3218" t="s">
        <v>15096</v>
      </c>
      <c r="G3218" t="s">
        <v>10105</v>
      </c>
      <c r="H3218" s="7">
        <v>2</v>
      </c>
      <c r="I3218" t="s">
        <v>11</v>
      </c>
      <c r="J3218">
        <v>0</v>
      </c>
      <c r="K3218">
        <v>0</v>
      </c>
      <c r="L3218" t="s">
        <v>13</v>
      </c>
      <c r="M3218" t="s">
        <v>20676</v>
      </c>
      <c r="N3218" t="s">
        <v>17930</v>
      </c>
      <c r="O3218" t="s">
        <v>17932</v>
      </c>
      <c r="P3218" t="s">
        <v>17939</v>
      </c>
      <c r="Q3218" t="s">
        <v>3175</v>
      </c>
      <c r="R3218" t="s">
        <v>17</v>
      </c>
      <c r="S3218" s="2">
        <v>3</v>
      </c>
      <c r="T3218" s="2">
        <v>0</v>
      </c>
      <c r="U3218" t="s">
        <v>24</v>
      </c>
      <c r="V3218" s="3">
        <v>1650</v>
      </c>
      <c r="W3218">
        <f t="shared" si="250"/>
        <v>2</v>
      </c>
      <c r="X3218" s="4">
        <f t="shared" si="254"/>
        <v>120</v>
      </c>
      <c r="Y3218" s="2">
        <f t="shared" si="251"/>
        <v>3300</v>
      </c>
      <c r="Z3218" s="5">
        <v>0.1</v>
      </c>
      <c r="AA3218" s="2">
        <f t="shared" si="252"/>
        <v>330</v>
      </c>
      <c r="AB3218" s="4">
        <f t="shared" si="253"/>
        <v>3090</v>
      </c>
      <c r="AC3218" s="4">
        <v>300</v>
      </c>
      <c r="AD3218" s="4" t="s">
        <v>20</v>
      </c>
      <c r="AE3218" s="6">
        <v>45425</v>
      </c>
      <c r="AF3218" s="6">
        <v>45427</v>
      </c>
      <c r="AG3218">
        <v>32</v>
      </c>
      <c r="AH3218" t="s">
        <v>22402</v>
      </c>
      <c r="AI3218" t="s">
        <v>15</v>
      </c>
      <c r="AJ3218">
        <v>25</v>
      </c>
      <c r="AK3218" t="s">
        <v>18</v>
      </c>
    </row>
    <row r="3219" spans="1:37" ht="15" x14ac:dyDescent="0.25">
      <c r="A3219" t="s">
        <v>17948</v>
      </c>
      <c r="B3219" t="s">
        <v>22</v>
      </c>
      <c r="C3219" t="s">
        <v>3</v>
      </c>
      <c r="D3219" t="s">
        <v>2</v>
      </c>
      <c r="E3219" t="s">
        <v>5274</v>
      </c>
      <c r="F3219" t="s">
        <v>15097</v>
      </c>
      <c r="G3219" t="s">
        <v>10106</v>
      </c>
      <c r="H3219" s="7">
        <v>3</v>
      </c>
      <c r="I3219" t="s">
        <v>11</v>
      </c>
      <c r="J3219">
        <v>0</v>
      </c>
      <c r="K3219">
        <v>0</v>
      </c>
      <c r="L3219" t="s">
        <v>13</v>
      </c>
      <c r="M3219" t="s">
        <v>20677</v>
      </c>
      <c r="N3219" t="s">
        <v>17930</v>
      </c>
      <c r="O3219" t="s">
        <v>17932</v>
      </c>
      <c r="P3219" t="s">
        <v>17941</v>
      </c>
      <c r="Q3219" t="s">
        <v>3173</v>
      </c>
      <c r="R3219" t="s">
        <v>17</v>
      </c>
      <c r="S3219" s="2">
        <v>3</v>
      </c>
      <c r="T3219" s="2">
        <v>0</v>
      </c>
      <c r="U3219" t="s">
        <v>24</v>
      </c>
      <c r="V3219" s="3">
        <v>1650</v>
      </c>
      <c r="W3219">
        <f t="shared" si="250"/>
        <v>13</v>
      </c>
      <c r="X3219" s="4">
        <f t="shared" si="254"/>
        <v>780</v>
      </c>
      <c r="Y3219" s="2">
        <f t="shared" si="251"/>
        <v>21450</v>
      </c>
      <c r="Z3219" s="5">
        <v>0.1</v>
      </c>
      <c r="AA3219" s="2">
        <f t="shared" si="252"/>
        <v>2145</v>
      </c>
      <c r="AB3219" s="4">
        <f t="shared" si="253"/>
        <v>20085</v>
      </c>
      <c r="AC3219" s="4">
        <v>300</v>
      </c>
      <c r="AD3219" s="4" t="s">
        <v>20</v>
      </c>
      <c r="AE3219" s="6">
        <v>45561</v>
      </c>
      <c r="AF3219" s="6">
        <v>45574</v>
      </c>
      <c r="AG3219">
        <v>44</v>
      </c>
      <c r="AH3219" t="s">
        <v>16</v>
      </c>
      <c r="AI3219" t="s">
        <v>3177</v>
      </c>
      <c r="AJ3219">
        <v>25</v>
      </c>
      <c r="AK3219" t="s">
        <v>19</v>
      </c>
    </row>
    <row r="3220" spans="1:37" ht="15" x14ac:dyDescent="0.25">
      <c r="A3220" t="s">
        <v>17949</v>
      </c>
      <c r="B3220" t="s">
        <v>6</v>
      </c>
      <c r="C3220" t="s">
        <v>4</v>
      </c>
      <c r="D3220" t="s">
        <v>2</v>
      </c>
      <c r="E3220" t="s">
        <v>5275</v>
      </c>
      <c r="F3220" t="s">
        <v>15098</v>
      </c>
      <c r="G3220" t="s">
        <v>10107</v>
      </c>
      <c r="H3220" s="7">
        <v>4</v>
      </c>
      <c r="I3220" t="s">
        <v>10</v>
      </c>
      <c r="J3220">
        <v>0</v>
      </c>
      <c r="K3220">
        <v>0</v>
      </c>
      <c r="L3220" t="s">
        <v>27</v>
      </c>
      <c r="M3220" t="s">
        <v>20678</v>
      </c>
      <c r="N3220" t="s">
        <v>17930</v>
      </c>
      <c r="O3220" t="s">
        <v>17932</v>
      </c>
      <c r="P3220" t="s">
        <v>17939</v>
      </c>
      <c r="Q3220" t="s">
        <v>3174</v>
      </c>
      <c r="R3220" t="s">
        <v>17</v>
      </c>
      <c r="S3220" s="2">
        <v>3</v>
      </c>
      <c r="T3220" s="2">
        <v>0</v>
      </c>
      <c r="U3220" t="s">
        <v>25</v>
      </c>
      <c r="V3220" s="3">
        <v>1650</v>
      </c>
      <c r="W3220">
        <f t="shared" si="250"/>
        <v>7</v>
      </c>
      <c r="X3220" s="4">
        <f t="shared" si="254"/>
        <v>420</v>
      </c>
      <c r="Y3220" s="2">
        <f t="shared" si="251"/>
        <v>11550</v>
      </c>
      <c r="Z3220" s="5">
        <v>0.05</v>
      </c>
      <c r="AA3220" s="2">
        <f t="shared" si="252"/>
        <v>577.5</v>
      </c>
      <c r="AB3220" s="4">
        <f t="shared" si="253"/>
        <v>11392.5</v>
      </c>
      <c r="AC3220" s="4">
        <v>300</v>
      </c>
      <c r="AD3220" s="4" t="s">
        <v>20</v>
      </c>
      <c r="AE3220" s="6">
        <v>45470</v>
      </c>
      <c r="AF3220" s="6">
        <v>45477</v>
      </c>
      <c r="AG3220">
        <v>32</v>
      </c>
      <c r="AH3220" t="s">
        <v>22402</v>
      </c>
      <c r="AI3220" t="s">
        <v>15</v>
      </c>
      <c r="AJ3220">
        <v>25</v>
      </c>
      <c r="AK3220" t="s">
        <v>31</v>
      </c>
    </row>
    <row r="3221" spans="1:37" ht="15" x14ac:dyDescent="0.25">
      <c r="A3221" t="s">
        <v>17948</v>
      </c>
      <c r="B3221" t="s">
        <v>22</v>
      </c>
      <c r="C3221" t="s">
        <v>3</v>
      </c>
      <c r="D3221" t="s">
        <v>2</v>
      </c>
      <c r="E3221" t="s">
        <v>5276</v>
      </c>
      <c r="F3221" t="s">
        <v>15099</v>
      </c>
      <c r="G3221" t="s">
        <v>10108</v>
      </c>
      <c r="H3221" s="7">
        <v>4</v>
      </c>
      <c r="I3221" t="s">
        <v>11</v>
      </c>
      <c r="J3221">
        <v>0</v>
      </c>
      <c r="K3221">
        <v>0</v>
      </c>
      <c r="L3221" t="s">
        <v>27</v>
      </c>
      <c r="M3221" t="s">
        <v>20679</v>
      </c>
      <c r="N3221" t="s">
        <v>17930</v>
      </c>
      <c r="O3221" t="s">
        <v>17932</v>
      </c>
      <c r="P3221" t="s">
        <v>17939</v>
      </c>
      <c r="Q3221" t="s">
        <v>3175</v>
      </c>
      <c r="R3221" t="s">
        <v>8</v>
      </c>
      <c r="S3221" s="2">
        <v>1</v>
      </c>
      <c r="T3221" s="2">
        <v>1</v>
      </c>
      <c r="U3221" t="s">
        <v>0</v>
      </c>
      <c r="V3221" s="3">
        <v>550</v>
      </c>
      <c r="W3221">
        <f t="shared" si="250"/>
        <v>3</v>
      </c>
      <c r="X3221" s="4">
        <f t="shared" si="254"/>
        <v>120</v>
      </c>
      <c r="Y3221" s="2">
        <f t="shared" si="251"/>
        <v>1650</v>
      </c>
      <c r="Z3221" s="5">
        <v>0.1</v>
      </c>
      <c r="AA3221" s="2">
        <f t="shared" si="252"/>
        <v>165</v>
      </c>
      <c r="AB3221" s="4">
        <f t="shared" si="253"/>
        <v>1605</v>
      </c>
      <c r="AC3221" s="4">
        <v>300</v>
      </c>
      <c r="AD3221" s="4" t="s">
        <v>20</v>
      </c>
      <c r="AE3221" s="6">
        <v>45417</v>
      </c>
      <c r="AF3221" s="6">
        <v>45420</v>
      </c>
      <c r="AG3221">
        <v>32</v>
      </c>
      <c r="AH3221" t="s">
        <v>16</v>
      </c>
      <c r="AI3221" t="s">
        <v>3177</v>
      </c>
      <c r="AJ3221">
        <v>15</v>
      </c>
      <c r="AK3221" t="s">
        <v>31</v>
      </c>
    </row>
    <row r="3222" spans="1:37" ht="15" x14ac:dyDescent="0.25">
      <c r="A3222" t="s">
        <v>17948</v>
      </c>
      <c r="B3222" t="s">
        <v>22</v>
      </c>
      <c r="C3222" t="s">
        <v>3</v>
      </c>
      <c r="D3222" t="s">
        <v>2</v>
      </c>
      <c r="E3222" t="s">
        <v>5277</v>
      </c>
      <c r="F3222" t="s">
        <v>15100</v>
      </c>
      <c r="G3222" t="s">
        <v>10109</v>
      </c>
      <c r="H3222" s="7">
        <v>5</v>
      </c>
      <c r="I3222" t="s">
        <v>10</v>
      </c>
      <c r="J3222">
        <v>0</v>
      </c>
      <c r="K3222">
        <v>0</v>
      </c>
      <c r="L3222" t="s">
        <v>13</v>
      </c>
      <c r="M3222" t="s">
        <v>20680</v>
      </c>
      <c r="N3222" t="s">
        <v>17930</v>
      </c>
      <c r="O3222" t="s">
        <v>17932</v>
      </c>
      <c r="P3222" t="s">
        <v>17939</v>
      </c>
      <c r="Q3222" t="s">
        <v>3173</v>
      </c>
      <c r="R3222" t="s">
        <v>8</v>
      </c>
      <c r="S3222" s="2">
        <v>1</v>
      </c>
      <c r="T3222" s="2">
        <v>0</v>
      </c>
      <c r="U3222" t="s">
        <v>0</v>
      </c>
      <c r="V3222" s="3">
        <v>550</v>
      </c>
      <c r="W3222">
        <f t="shared" si="250"/>
        <v>11</v>
      </c>
      <c r="X3222" s="4">
        <f t="shared" si="254"/>
        <v>220</v>
      </c>
      <c r="Y3222" s="2">
        <f t="shared" si="251"/>
        <v>6050</v>
      </c>
      <c r="Z3222" s="5">
        <v>0.05</v>
      </c>
      <c r="AA3222" s="2">
        <f t="shared" si="252"/>
        <v>302.5</v>
      </c>
      <c r="AB3222" s="4">
        <f t="shared" si="253"/>
        <v>5967.5</v>
      </c>
      <c r="AC3222" s="4">
        <v>300</v>
      </c>
      <c r="AD3222" s="4" t="s">
        <v>20</v>
      </c>
      <c r="AE3222" s="6">
        <v>45531</v>
      </c>
      <c r="AF3222" s="6">
        <v>45542</v>
      </c>
      <c r="AG3222">
        <v>32</v>
      </c>
      <c r="AH3222" t="s">
        <v>14</v>
      </c>
      <c r="AI3222" t="s">
        <v>15</v>
      </c>
      <c r="AJ3222">
        <v>15</v>
      </c>
      <c r="AK3222" t="s">
        <v>30</v>
      </c>
    </row>
    <row r="3223" spans="1:37" ht="15" x14ac:dyDescent="0.25">
      <c r="A3223" t="s">
        <v>17950</v>
      </c>
      <c r="B3223" t="s">
        <v>5</v>
      </c>
      <c r="C3223" t="s">
        <v>21</v>
      </c>
      <c r="D3223" t="s">
        <v>1</v>
      </c>
      <c r="E3223" t="s">
        <v>5278</v>
      </c>
      <c r="F3223" t="s">
        <v>15101</v>
      </c>
      <c r="G3223" t="s">
        <v>10110</v>
      </c>
      <c r="H3223" s="7">
        <v>2</v>
      </c>
      <c r="I3223" t="s">
        <v>11</v>
      </c>
      <c r="J3223">
        <v>0</v>
      </c>
      <c r="K3223">
        <v>0</v>
      </c>
      <c r="L3223" t="s">
        <v>13</v>
      </c>
      <c r="M3223" t="s">
        <v>20681</v>
      </c>
      <c r="N3223" t="s">
        <v>17930</v>
      </c>
      <c r="O3223" t="s">
        <v>17934</v>
      </c>
      <c r="P3223" t="s">
        <v>17941</v>
      </c>
      <c r="Q3223" t="s">
        <v>3173</v>
      </c>
      <c r="R3223" t="s">
        <v>8</v>
      </c>
      <c r="S3223" s="2">
        <v>1</v>
      </c>
      <c r="T3223" s="2">
        <v>0</v>
      </c>
      <c r="U3223" t="s">
        <v>25</v>
      </c>
      <c r="V3223" s="3">
        <v>550</v>
      </c>
      <c r="W3223">
        <f t="shared" si="250"/>
        <v>8</v>
      </c>
      <c r="X3223" s="4">
        <f t="shared" si="254"/>
        <v>160</v>
      </c>
      <c r="Y3223" s="2">
        <f t="shared" si="251"/>
        <v>4400</v>
      </c>
      <c r="Z3223" s="5">
        <v>0.1</v>
      </c>
      <c r="AA3223" s="2">
        <f t="shared" si="252"/>
        <v>440</v>
      </c>
      <c r="AB3223" s="4">
        <f t="shared" si="253"/>
        <v>4120</v>
      </c>
      <c r="AC3223" s="4">
        <v>300</v>
      </c>
      <c r="AD3223" s="4" t="s">
        <v>20</v>
      </c>
      <c r="AE3223" s="6">
        <v>45619</v>
      </c>
      <c r="AF3223" s="6">
        <v>45627</v>
      </c>
      <c r="AG3223">
        <v>76</v>
      </c>
      <c r="AH3223" t="s">
        <v>16</v>
      </c>
      <c r="AI3223" t="s">
        <v>3177</v>
      </c>
      <c r="AJ3223">
        <v>15</v>
      </c>
      <c r="AK3223" t="s">
        <v>18</v>
      </c>
    </row>
    <row r="3224" spans="1:37" ht="15" x14ac:dyDescent="0.25">
      <c r="A3224" t="s">
        <v>17948</v>
      </c>
      <c r="B3224" t="s">
        <v>22</v>
      </c>
      <c r="C3224" t="s">
        <v>3</v>
      </c>
      <c r="D3224" t="s">
        <v>2</v>
      </c>
      <c r="E3224" t="s">
        <v>5279</v>
      </c>
      <c r="F3224" t="s">
        <v>15102</v>
      </c>
      <c r="G3224" t="s">
        <v>10111</v>
      </c>
      <c r="H3224" s="7">
        <v>4</v>
      </c>
      <c r="I3224" t="s">
        <v>11</v>
      </c>
      <c r="J3224">
        <v>0</v>
      </c>
      <c r="K3224">
        <v>0</v>
      </c>
      <c r="L3224" t="s">
        <v>13</v>
      </c>
      <c r="M3224" t="s">
        <v>20682</v>
      </c>
      <c r="N3224" t="s">
        <v>17930</v>
      </c>
      <c r="O3224" t="s">
        <v>17932</v>
      </c>
      <c r="P3224" t="s">
        <v>17945</v>
      </c>
      <c r="Q3224" t="s">
        <v>3174</v>
      </c>
      <c r="R3224" t="s">
        <v>17</v>
      </c>
      <c r="S3224" s="2">
        <v>3</v>
      </c>
      <c r="T3224" s="2">
        <v>0</v>
      </c>
      <c r="U3224" t="s">
        <v>0</v>
      </c>
      <c r="V3224" s="3">
        <v>1650</v>
      </c>
      <c r="W3224">
        <f t="shared" si="250"/>
        <v>2</v>
      </c>
      <c r="X3224" s="4">
        <f t="shared" si="254"/>
        <v>120</v>
      </c>
      <c r="Y3224" s="2">
        <f t="shared" si="251"/>
        <v>3300</v>
      </c>
      <c r="Z3224" s="5">
        <v>0.1</v>
      </c>
      <c r="AA3224" s="2">
        <f t="shared" si="252"/>
        <v>330</v>
      </c>
      <c r="AB3224" s="4">
        <f t="shared" si="253"/>
        <v>3090</v>
      </c>
      <c r="AC3224" s="4">
        <v>300</v>
      </c>
      <c r="AD3224" s="4" t="s">
        <v>20</v>
      </c>
      <c r="AE3224" s="6">
        <v>45393</v>
      </c>
      <c r="AF3224" s="6">
        <v>45395</v>
      </c>
      <c r="AG3224">
        <v>56</v>
      </c>
      <c r="AH3224" t="s">
        <v>16</v>
      </c>
      <c r="AI3224" t="s">
        <v>3177</v>
      </c>
      <c r="AJ3224">
        <v>25</v>
      </c>
      <c r="AK3224" t="s">
        <v>31</v>
      </c>
    </row>
    <row r="3225" spans="1:37" ht="15" x14ac:dyDescent="0.25">
      <c r="A3225" t="s">
        <v>17948</v>
      </c>
      <c r="B3225" t="s">
        <v>22</v>
      </c>
      <c r="C3225" t="s">
        <v>3</v>
      </c>
      <c r="D3225" t="s">
        <v>2</v>
      </c>
      <c r="E3225" t="s">
        <v>5280</v>
      </c>
      <c r="F3225" t="s">
        <v>15103</v>
      </c>
      <c r="G3225" t="s">
        <v>10112</v>
      </c>
      <c r="H3225" s="7">
        <v>4</v>
      </c>
      <c r="I3225" t="s">
        <v>10</v>
      </c>
      <c r="J3225">
        <v>0</v>
      </c>
      <c r="K3225">
        <v>0</v>
      </c>
      <c r="L3225" t="s">
        <v>13</v>
      </c>
      <c r="M3225" t="s">
        <v>20683</v>
      </c>
      <c r="N3225" t="s">
        <v>17930</v>
      </c>
      <c r="O3225" t="s">
        <v>17932</v>
      </c>
      <c r="P3225" t="s">
        <v>17941</v>
      </c>
      <c r="Q3225" t="s">
        <v>3175</v>
      </c>
      <c r="R3225" t="s">
        <v>7</v>
      </c>
      <c r="S3225" s="2">
        <v>2</v>
      </c>
      <c r="T3225" s="2">
        <v>2</v>
      </c>
      <c r="U3225" t="s">
        <v>25</v>
      </c>
      <c r="V3225" s="3">
        <v>650</v>
      </c>
      <c r="W3225">
        <f t="shared" si="250"/>
        <v>2</v>
      </c>
      <c r="X3225" s="4">
        <f t="shared" si="254"/>
        <v>160</v>
      </c>
      <c r="Y3225" s="2">
        <f t="shared" si="251"/>
        <v>1300</v>
      </c>
      <c r="Z3225" s="5">
        <v>0.05</v>
      </c>
      <c r="AA3225" s="2">
        <f t="shared" si="252"/>
        <v>65</v>
      </c>
      <c r="AB3225" s="4">
        <f t="shared" si="253"/>
        <v>1395</v>
      </c>
      <c r="AC3225" s="4">
        <v>300</v>
      </c>
      <c r="AD3225" s="4" t="s">
        <v>20</v>
      </c>
      <c r="AE3225" s="6">
        <v>45531</v>
      </c>
      <c r="AF3225" s="6">
        <v>45533</v>
      </c>
      <c r="AG3225">
        <v>32</v>
      </c>
      <c r="AH3225" t="s">
        <v>22402</v>
      </c>
      <c r="AI3225" t="s">
        <v>15</v>
      </c>
      <c r="AJ3225">
        <v>20</v>
      </c>
      <c r="AK3225" t="s">
        <v>31</v>
      </c>
    </row>
    <row r="3226" spans="1:37" ht="15" x14ac:dyDescent="0.25">
      <c r="A3226" t="s">
        <v>17949</v>
      </c>
      <c r="B3226" t="s">
        <v>6</v>
      </c>
      <c r="C3226" t="s">
        <v>4</v>
      </c>
      <c r="D3226" t="s">
        <v>2</v>
      </c>
      <c r="E3226" t="s">
        <v>5281</v>
      </c>
      <c r="F3226" t="s">
        <v>15104</v>
      </c>
      <c r="G3226" t="s">
        <v>10113</v>
      </c>
      <c r="H3226" s="7">
        <v>3</v>
      </c>
      <c r="I3226" t="s">
        <v>11</v>
      </c>
      <c r="J3226">
        <v>0</v>
      </c>
      <c r="K3226">
        <v>0</v>
      </c>
      <c r="L3226" t="s">
        <v>13</v>
      </c>
      <c r="M3226" t="s">
        <v>20684</v>
      </c>
      <c r="N3226" t="s">
        <v>17930</v>
      </c>
      <c r="O3226" t="s">
        <v>17932</v>
      </c>
      <c r="P3226" t="s">
        <v>17940</v>
      </c>
      <c r="Q3226" t="s">
        <v>3174</v>
      </c>
      <c r="R3226" t="s">
        <v>17</v>
      </c>
      <c r="S3226" s="2">
        <v>3</v>
      </c>
      <c r="T3226" s="2">
        <v>0</v>
      </c>
      <c r="U3226" t="s">
        <v>0</v>
      </c>
      <c r="V3226" s="3">
        <v>1650</v>
      </c>
      <c r="W3226">
        <f t="shared" si="250"/>
        <v>6</v>
      </c>
      <c r="X3226" s="4">
        <f t="shared" si="254"/>
        <v>360</v>
      </c>
      <c r="Y3226" s="2">
        <f t="shared" si="251"/>
        <v>9900</v>
      </c>
      <c r="Z3226" s="5">
        <v>0.1</v>
      </c>
      <c r="AA3226" s="2">
        <f t="shared" si="252"/>
        <v>990</v>
      </c>
      <c r="AB3226" s="4">
        <f t="shared" si="253"/>
        <v>9270</v>
      </c>
      <c r="AC3226" s="4">
        <v>300</v>
      </c>
      <c r="AD3226" s="4" t="s">
        <v>20</v>
      </c>
      <c r="AE3226" s="6">
        <v>45390</v>
      </c>
      <c r="AF3226" s="6">
        <v>45396</v>
      </c>
      <c r="AG3226">
        <v>32</v>
      </c>
      <c r="AH3226" t="s">
        <v>22402</v>
      </c>
      <c r="AI3226" t="s">
        <v>15</v>
      </c>
      <c r="AJ3226">
        <v>25</v>
      </c>
      <c r="AK3226" t="s">
        <v>19</v>
      </c>
    </row>
    <row r="3227" spans="1:37" ht="15" x14ac:dyDescent="0.25">
      <c r="A3227" t="s">
        <v>17948</v>
      </c>
      <c r="B3227" t="s">
        <v>22</v>
      </c>
      <c r="C3227" t="s">
        <v>3</v>
      </c>
      <c r="D3227" t="s">
        <v>2</v>
      </c>
      <c r="E3227" t="s">
        <v>5282</v>
      </c>
      <c r="F3227" t="s">
        <v>15105</v>
      </c>
      <c r="G3227" t="s">
        <v>10114</v>
      </c>
      <c r="H3227" s="7">
        <v>4</v>
      </c>
      <c r="I3227" t="s">
        <v>10</v>
      </c>
      <c r="J3227">
        <v>0</v>
      </c>
      <c r="K3227">
        <v>0</v>
      </c>
      <c r="L3227" t="s">
        <v>28</v>
      </c>
      <c r="M3227" t="s">
        <v>19718</v>
      </c>
      <c r="N3227" t="s">
        <v>17930</v>
      </c>
      <c r="O3227" t="s">
        <v>17934</v>
      </c>
      <c r="P3227" t="s">
        <v>17940</v>
      </c>
      <c r="Q3227" t="s">
        <v>3173</v>
      </c>
      <c r="R3227" t="s">
        <v>8</v>
      </c>
      <c r="S3227" s="2">
        <v>1</v>
      </c>
      <c r="T3227" s="2">
        <v>0</v>
      </c>
      <c r="U3227" t="s">
        <v>25</v>
      </c>
      <c r="V3227" s="3">
        <v>550</v>
      </c>
      <c r="W3227">
        <f t="shared" si="250"/>
        <v>5</v>
      </c>
      <c r="X3227" s="4">
        <f t="shared" si="254"/>
        <v>100</v>
      </c>
      <c r="Y3227" s="2">
        <f t="shared" si="251"/>
        <v>2750</v>
      </c>
      <c r="Z3227" s="5">
        <v>0.05</v>
      </c>
      <c r="AA3227" s="2">
        <f t="shared" si="252"/>
        <v>137.5</v>
      </c>
      <c r="AB3227" s="4">
        <f t="shared" si="253"/>
        <v>2712.5</v>
      </c>
      <c r="AC3227" s="4">
        <v>300</v>
      </c>
      <c r="AD3227" s="4" t="s">
        <v>20</v>
      </c>
      <c r="AE3227" s="6">
        <v>45323</v>
      </c>
      <c r="AF3227" s="6">
        <v>45328</v>
      </c>
      <c r="AG3227">
        <v>67.5</v>
      </c>
      <c r="AH3227" t="s">
        <v>16</v>
      </c>
      <c r="AI3227" t="s">
        <v>3177</v>
      </c>
      <c r="AJ3227">
        <v>15</v>
      </c>
      <c r="AK3227" t="s">
        <v>31</v>
      </c>
    </row>
    <row r="3228" spans="1:37" ht="15" x14ac:dyDescent="0.25">
      <c r="A3228" t="s">
        <v>17949</v>
      </c>
      <c r="B3228" t="s">
        <v>6</v>
      </c>
      <c r="C3228" t="s">
        <v>4</v>
      </c>
      <c r="D3228" t="s">
        <v>2</v>
      </c>
      <c r="E3228" t="s">
        <v>5283</v>
      </c>
      <c r="F3228" t="s">
        <v>15106</v>
      </c>
      <c r="G3228" t="s">
        <v>10115</v>
      </c>
      <c r="H3228" s="7">
        <v>4</v>
      </c>
      <c r="I3228" t="s">
        <v>11</v>
      </c>
      <c r="J3228">
        <v>0</v>
      </c>
      <c r="K3228">
        <v>0</v>
      </c>
      <c r="L3228" t="s">
        <v>27</v>
      </c>
      <c r="M3228" t="s">
        <v>20685</v>
      </c>
      <c r="N3228" t="s">
        <v>17930</v>
      </c>
      <c r="O3228" t="s">
        <v>17932</v>
      </c>
      <c r="P3228" t="s">
        <v>17939</v>
      </c>
      <c r="Q3228" t="s">
        <v>3173</v>
      </c>
      <c r="R3228" t="s">
        <v>7</v>
      </c>
      <c r="S3228" s="2">
        <v>2</v>
      </c>
      <c r="T3228" s="2">
        <v>0</v>
      </c>
      <c r="U3228" t="s">
        <v>24</v>
      </c>
      <c r="V3228" s="3">
        <v>650</v>
      </c>
      <c r="W3228">
        <f t="shared" ref="W3228:W3291" si="255">AF3228-AE3228</f>
        <v>2</v>
      </c>
      <c r="X3228" s="4">
        <f t="shared" si="254"/>
        <v>80</v>
      </c>
      <c r="Y3228" s="2">
        <f t="shared" ref="Y3228:Y3291" si="256">V3228*W3228</f>
        <v>1300</v>
      </c>
      <c r="Z3228" s="5">
        <v>0.1</v>
      </c>
      <c r="AA3228" s="2">
        <f t="shared" ref="AA3228:AA3291" si="257">Y3228*Z3228</f>
        <v>130</v>
      </c>
      <c r="AB3228" s="4">
        <f t="shared" ref="AB3228:AB3291" si="258">Y3228+X3228-AA3228</f>
        <v>1250</v>
      </c>
      <c r="AC3228" s="4">
        <v>300</v>
      </c>
      <c r="AD3228" s="4" t="s">
        <v>20</v>
      </c>
      <c r="AE3228" s="6">
        <v>45509</v>
      </c>
      <c r="AF3228" s="6">
        <v>45511</v>
      </c>
      <c r="AG3228">
        <v>32</v>
      </c>
      <c r="AH3228" t="s">
        <v>16</v>
      </c>
      <c r="AI3228" t="s">
        <v>3177</v>
      </c>
      <c r="AJ3228">
        <v>20</v>
      </c>
      <c r="AK3228" t="s">
        <v>31</v>
      </c>
    </row>
    <row r="3229" spans="1:37" ht="15" x14ac:dyDescent="0.25">
      <c r="A3229" t="s">
        <v>17949</v>
      </c>
      <c r="B3229" t="s">
        <v>6</v>
      </c>
      <c r="C3229" t="s">
        <v>4</v>
      </c>
      <c r="D3229" t="s">
        <v>2</v>
      </c>
      <c r="E3229" t="s">
        <v>5284</v>
      </c>
      <c r="F3229" t="s">
        <v>15107</v>
      </c>
      <c r="G3229" t="s">
        <v>10116</v>
      </c>
      <c r="H3229" s="7">
        <v>4</v>
      </c>
      <c r="I3229" t="s">
        <v>11</v>
      </c>
      <c r="J3229">
        <v>0</v>
      </c>
      <c r="K3229">
        <v>0</v>
      </c>
      <c r="L3229" t="s">
        <v>28</v>
      </c>
      <c r="M3229" t="s">
        <v>20686</v>
      </c>
      <c r="N3229" t="s">
        <v>17930</v>
      </c>
      <c r="O3229" t="s">
        <v>17932</v>
      </c>
      <c r="P3229" t="s">
        <v>17939</v>
      </c>
      <c r="Q3229" t="s">
        <v>3174</v>
      </c>
      <c r="R3229" t="s">
        <v>17</v>
      </c>
      <c r="S3229" s="2">
        <v>3</v>
      </c>
      <c r="T3229" s="2">
        <v>1</v>
      </c>
      <c r="U3229" t="s">
        <v>25</v>
      </c>
      <c r="V3229" s="3">
        <v>1650</v>
      </c>
      <c r="W3229">
        <f t="shared" si="255"/>
        <v>11</v>
      </c>
      <c r="X3229" s="4">
        <f t="shared" si="254"/>
        <v>880</v>
      </c>
      <c r="Y3229" s="2">
        <f t="shared" si="256"/>
        <v>18150</v>
      </c>
      <c r="Z3229" s="5">
        <v>0.1</v>
      </c>
      <c r="AA3229" s="2">
        <f t="shared" si="257"/>
        <v>1815</v>
      </c>
      <c r="AB3229" s="4">
        <f t="shared" si="258"/>
        <v>17215</v>
      </c>
      <c r="AC3229" s="4">
        <v>300</v>
      </c>
      <c r="AD3229" s="4" t="s">
        <v>20</v>
      </c>
      <c r="AE3229" s="6">
        <v>45539</v>
      </c>
      <c r="AF3229" s="6">
        <v>45550</v>
      </c>
      <c r="AG3229">
        <v>32</v>
      </c>
      <c r="AH3229" t="s">
        <v>14</v>
      </c>
      <c r="AI3229" t="s">
        <v>15</v>
      </c>
      <c r="AJ3229">
        <v>25</v>
      </c>
      <c r="AK3229" t="s">
        <v>31</v>
      </c>
    </row>
    <row r="3230" spans="1:37" ht="15" x14ac:dyDescent="0.25">
      <c r="A3230" t="s">
        <v>17949</v>
      </c>
      <c r="B3230" t="s">
        <v>6</v>
      </c>
      <c r="C3230" t="s">
        <v>4</v>
      </c>
      <c r="D3230" t="s">
        <v>2</v>
      </c>
      <c r="E3230" t="s">
        <v>5285</v>
      </c>
      <c r="F3230" t="s">
        <v>15108</v>
      </c>
      <c r="G3230" t="s">
        <v>10117</v>
      </c>
      <c r="H3230" s="7">
        <v>2</v>
      </c>
      <c r="I3230" t="s">
        <v>11</v>
      </c>
      <c r="J3230">
        <v>0</v>
      </c>
      <c r="K3230">
        <v>0</v>
      </c>
      <c r="L3230" t="s">
        <v>27</v>
      </c>
      <c r="M3230" t="s">
        <v>20687</v>
      </c>
      <c r="N3230" t="s">
        <v>17930</v>
      </c>
      <c r="O3230" t="s">
        <v>17932</v>
      </c>
      <c r="P3230" t="s">
        <v>17939</v>
      </c>
      <c r="Q3230" t="s">
        <v>3173</v>
      </c>
      <c r="R3230" t="s">
        <v>7</v>
      </c>
      <c r="S3230" s="2">
        <v>2</v>
      </c>
      <c r="T3230" s="2">
        <v>0</v>
      </c>
      <c r="U3230" t="s">
        <v>0</v>
      </c>
      <c r="V3230" s="3">
        <v>650</v>
      </c>
      <c r="W3230">
        <f t="shared" si="255"/>
        <v>12</v>
      </c>
      <c r="X3230" s="4">
        <f t="shared" si="254"/>
        <v>480</v>
      </c>
      <c r="Y3230" s="2">
        <f t="shared" si="256"/>
        <v>7800</v>
      </c>
      <c r="Z3230" s="5">
        <v>0.1</v>
      </c>
      <c r="AA3230" s="2">
        <f t="shared" si="257"/>
        <v>780</v>
      </c>
      <c r="AB3230" s="4">
        <f t="shared" si="258"/>
        <v>7500</v>
      </c>
      <c r="AC3230" s="4">
        <v>300</v>
      </c>
      <c r="AD3230" s="4" t="s">
        <v>20</v>
      </c>
      <c r="AE3230" s="6">
        <v>45505</v>
      </c>
      <c r="AF3230" s="6">
        <v>45517</v>
      </c>
      <c r="AG3230">
        <v>32</v>
      </c>
      <c r="AH3230" t="s">
        <v>22402</v>
      </c>
      <c r="AI3230" t="s">
        <v>15</v>
      </c>
      <c r="AJ3230">
        <v>20</v>
      </c>
      <c r="AK3230" t="s">
        <v>18</v>
      </c>
    </row>
    <row r="3231" spans="1:37" ht="15" x14ac:dyDescent="0.25">
      <c r="A3231" t="s">
        <v>17948</v>
      </c>
      <c r="B3231" t="s">
        <v>22</v>
      </c>
      <c r="C3231" t="s">
        <v>3</v>
      </c>
      <c r="D3231" t="s">
        <v>2</v>
      </c>
      <c r="E3231" t="s">
        <v>5286</v>
      </c>
      <c r="F3231" t="s">
        <v>15109</v>
      </c>
      <c r="G3231" t="s">
        <v>10118</v>
      </c>
      <c r="H3231" s="7">
        <v>3</v>
      </c>
      <c r="I3231" t="s">
        <v>10</v>
      </c>
      <c r="J3231">
        <v>0</v>
      </c>
      <c r="K3231">
        <v>0</v>
      </c>
      <c r="L3231" t="s">
        <v>27</v>
      </c>
      <c r="M3231" t="s">
        <v>20688</v>
      </c>
      <c r="N3231" t="s">
        <v>17930</v>
      </c>
      <c r="O3231" t="s">
        <v>17934</v>
      </c>
      <c r="P3231" t="s">
        <v>17939</v>
      </c>
      <c r="Q3231" t="s">
        <v>3175</v>
      </c>
      <c r="R3231" t="s">
        <v>17</v>
      </c>
      <c r="S3231" s="2">
        <v>3</v>
      </c>
      <c r="T3231" s="2">
        <v>0</v>
      </c>
      <c r="U3231" t="s">
        <v>24</v>
      </c>
      <c r="V3231" s="3">
        <v>1650</v>
      </c>
      <c r="W3231">
        <f t="shared" si="255"/>
        <v>9</v>
      </c>
      <c r="X3231" s="4">
        <f t="shared" si="254"/>
        <v>540</v>
      </c>
      <c r="Y3231" s="2">
        <f t="shared" si="256"/>
        <v>14850</v>
      </c>
      <c r="Z3231" s="5">
        <v>0.05</v>
      </c>
      <c r="AA3231" s="2">
        <f t="shared" si="257"/>
        <v>742.5</v>
      </c>
      <c r="AB3231" s="4">
        <f t="shared" si="258"/>
        <v>14647.5</v>
      </c>
      <c r="AC3231" s="4">
        <v>300</v>
      </c>
      <c r="AD3231" s="4" t="s">
        <v>20</v>
      </c>
      <c r="AE3231" s="6">
        <v>45584</v>
      </c>
      <c r="AF3231" s="6">
        <v>45593</v>
      </c>
      <c r="AG3231">
        <v>147.1</v>
      </c>
      <c r="AH3231" t="s">
        <v>14</v>
      </c>
      <c r="AI3231" t="s">
        <v>15</v>
      </c>
      <c r="AJ3231">
        <v>25</v>
      </c>
      <c r="AK3231" t="s">
        <v>19</v>
      </c>
    </row>
    <row r="3232" spans="1:37" ht="15" x14ac:dyDescent="0.25">
      <c r="A3232" t="s">
        <v>17950</v>
      </c>
      <c r="B3232" t="s">
        <v>5</v>
      </c>
      <c r="C3232" t="s">
        <v>21</v>
      </c>
      <c r="D3232" t="s">
        <v>1</v>
      </c>
      <c r="E3232" t="s">
        <v>5287</v>
      </c>
      <c r="F3232" t="s">
        <v>15110</v>
      </c>
      <c r="G3232" t="s">
        <v>10119</v>
      </c>
      <c r="H3232" s="7">
        <v>5</v>
      </c>
      <c r="I3232" t="s">
        <v>10</v>
      </c>
      <c r="J3232">
        <v>0</v>
      </c>
      <c r="K3232">
        <v>0</v>
      </c>
      <c r="L3232" t="s">
        <v>13</v>
      </c>
      <c r="M3232" t="s">
        <v>20198</v>
      </c>
      <c r="N3232" t="s">
        <v>17930</v>
      </c>
      <c r="O3232" t="s">
        <v>17932</v>
      </c>
      <c r="P3232" t="s">
        <v>17940</v>
      </c>
      <c r="Q3232" t="s">
        <v>3173</v>
      </c>
      <c r="R3232" t="s">
        <v>8</v>
      </c>
      <c r="S3232" s="2">
        <v>1</v>
      </c>
      <c r="T3232" s="2">
        <v>0</v>
      </c>
      <c r="U3232" t="s">
        <v>25</v>
      </c>
      <c r="V3232" s="3">
        <v>550</v>
      </c>
      <c r="W3232">
        <f t="shared" si="255"/>
        <v>5</v>
      </c>
      <c r="X3232" s="4">
        <f t="shared" si="254"/>
        <v>100</v>
      </c>
      <c r="Y3232" s="2">
        <f t="shared" si="256"/>
        <v>2750</v>
      </c>
      <c r="Z3232" s="5">
        <v>0.05</v>
      </c>
      <c r="AA3232" s="2">
        <f t="shared" si="257"/>
        <v>137.5</v>
      </c>
      <c r="AB3232" s="4">
        <f t="shared" si="258"/>
        <v>2712.5</v>
      </c>
      <c r="AC3232" s="4">
        <v>300</v>
      </c>
      <c r="AD3232" s="4" t="s">
        <v>20</v>
      </c>
      <c r="AE3232" s="6">
        <v>45471</v>
      </c>
      <c r="AF3232" s="6">
        <v>45476</v>
      </c>
      <c r="AG3232">
        <v>32</v>
      </c>
      <c r="AH3232" t="s">
        <v>16</v>
      </c>
      <c r="AI3232" t="s">
        <v>3177</v>
      </c>
      <c r="AJ3232">
        <v>15</v>
      </c>
      <c r="AK3232" t="s">
        <v>30</v>
      </c>
    </row>
    <row r="3233" spans="1:37" ht="15" x14ac:dyDescent="0.25">
      <c r="A3233" t="s">
        <v>17948</v>
      </c>
      <c r="B3233" t="s">
        <v>22</v>
      </c>
      <c r="C3233" t="s">
        <v>3</v>
      </c>
      <c r="D3233" t="s">
        <v>2</v>
      </c>
      <c r="E3233" t="s">
        <v>5288</v>
      </c>
      <c r="F3233" t="s">
        <v>15111</v>
      </c>
      <c r="G3233" t="s">
        <v>10120</v>
      </c>
      <c r="H3233" s="7">
        <v>4</v>
      </c>
      <c r="I3233" t="s">
        <v>10</v>
      </c>
      <c r="J3233">
        <v>0</v>
      </c>
      <c r="K3233">
        <v>0</v>
      </c>
      <c r="L3233" t="s">
        <v>27</v>
      </c>
      <c r="M3233" t="s">
        <v>20689</v>
      </c>
      <c r="N3233" t="s">
        <v>17930</v>
      </c>
      <c r="O3233" t="s">
        <v>17932</v>
      </c>
      <c r="P3233" t="s">
        <v>17941</v>
      </c>
      <c r="Q3233" t="s">
        <v>3175</v>
      </c>
      <c r="R3233" t="s">
        <v>8</v>
      </c>
      <c r="S3233" s="2">
        <v>1</v>
      </c>
      <c r="T3233" s="2">
        <v>1</v>
      </c>
      <c r="U3233" t="s">
        <v>24</v>
      </c>
      <c r="V3233" s="3">
        <v>550</v>
      </c>
      <c r="W3233">
        <f t="shared" si="255"/>
        <v>7</v>
      </c>
      <c r="X3233" s="4">
        <f t="shared" si="254"/>
        <v>280</v>
      </c>
      <c r="Y3233" s="2">
        <f t="shared" si="256"/>
        <v>3850</v>
      </c>
      <c r="Z3233" s="5">
        <v>0.05</v>
      </c>
      <c r="AA3233" s="2">
        <f t="shared" si="257"/>
        <v>192.5</v>
      </c>
      <c r="AB3233" s="4">
        <f t="shared" si="258"/>
        <v>3937.5</v>
      </c>
      <c r="AC3233" s="4">
        <v>300</v>
      </c>
      <c r="AD3233" s="4" t="s">
        <v>20</v>
      </c>
      <c r="AE3233" s="6">
        <v>45639</v>
      </c>
      <c r="AF3233" s="6">
        <v>45646</v>
      </c>
      <c r="AG3233">
        <v>44</v>
      </c>
      <c r="AH3233" t="s">
        <v>14</v>
      </c>
      <c r="AI3233" t="s">
        <v>15</v>
      </c>
      <c r="AJ3233">
        <v>15</v>
      </c>
      <c r="AK3233" t="s">
        <v>31</v>
      </c>
    </row>
    <row r="3234" spans="1:37" ht="15" x14ac:dyDescent="0.25">
      <c r="A3234" t="s">
        <v>17950</v>
      </c>
      <c r="B3234" t="s">
        <v>5</v>
      </c>
      <c r="C3234" t="s">
        <v>21</v>
      </c>
      <c r="D3234" t="s">
        <v>1</v>
      </c>
      <c r="E3234" t="s">
        <v>5289</v>
      </c>
      <c r="F3234" t="s">
        <v>15112</v>
      </c>
      <c r="G3234" t="s">
        <v>10121</v>
      </c>
      <c r="H3234" s="7">
        <v>3</v>
      </c>
      <c r="I3234" t="s">
        <v>10</v>
      </c>
      <c r="J3234">
        <v>0</v>
      </c>
      <c r="K3234">
        <v>0</v>
      </c>
      <c r="L3234" t="s">
        <v>13</v>
      </c>
      <c r="M3234" t="s">
        <v>20690</v>
      </c>
      <c r="N3234" t="s">
        <v>17930</v>
      </c>
      <c r="O3234" t="s">
        <v>17932</v>
      </c>
      <c r="P3234" t="s">
        <v>17939</v>
      </c>
      <c r="Q3234" t="s">
        <v>3173</v>
      </c>
      <c r="R3234" t="s">
        <v>8</v>
      </c>
      <c r="S3234" s="2">
        <v>1</v>
      </c>
      <c r="T3234" s="2">
        <v>0</v>
      </c>
      <c r="U3234" t="s">
        <v>25</v>
      </c>
      <c r="V3234" s="3">
        <v>550</v>
      </c>
      <c r="W3234">
        <f t="shared" si="255"/>
        <v>16</v>
      </c>
      <c r="X3234" s="4">
        <f t="shared" si="254"/>
        <v>320</v>
      </c>
      <c r="Y3234" s="2">
        <f t="shared" si="256"/>
        <v>8800</v>
      </c>
      <c r="Z3234" s="5">
        <v>0.05</v>
      </c>
      <c r="AA3234" s="2">
        <f t="shared" si="257"/>
        <v>440</v>
      </c>
      <c r="AB3234" s="4">
        <f t="shared" si="258"/>
        <v>8680</v>
      </c>
      <c r="AC3234" s="4">
        <v>300</v>
      </c>
      <c r="AD3234" s="4" t="s">
        <v>20</v>
      </c>
      <c r="AE3234" s="6">
        <v>45360</v>
      </c>
      <c r="AF3234" s="6">
        <v>45376</v>
      </c>
      <c r="AG3234">
        <v>26</v>
      </c>
      <c r="AH3234" t="s">
        <v>22402</v>
      </c>
      <c r="AI3234" t="s">
        <v>15</v>
      </c>
      <c r="AJ3234">
        <v>15</v>
      </c>
      <c r="AK3234" t="s">
        <v>19</v>
      </c>
    </row>
    <row r="3235" spans="1:37" ht="15" x14ac:dyDescent="0.25">
      <c r="A3235" t="s">
        <v>17949</v>
      </c>
      <c r="B3235" t="s">
        <v>6</v>
      </c>
      <c r="C3235" t="s">
        <v>4</v>
      </c>
      <c r="D3235" t="s">
        <v>2</v>
      </c>
      <c r="E3235" t="s">
        <v>5290</v>
      </c>
      <c r="F3235" t="s">
        <v>15113</v>
      </c>
      <c r="G3235" t="s">
        <v>10122</v>
      </c>
      <c r="H3235" s="7">
        <v>3</v>
      </c>
      <c r="I3235" t="s">
        <v>11</v>
      </c>
      <c r="J3235">
        <v>0</v>
      </c>
      <c r="K3235">
        <v>0</v>
      </c>
      <c r="L3235" t="s">
        <v>13</v>
      </c>
      <c r="M3235" t="s">
        <v>20691</v>
      </c>
      <c r="N3235" t="s">
        <v>17930</v>
      </c>
      <c r="O3235" t="s">
        <v>17932</v>
      </c>
      <c r="P3235" t="s">
        <v>17938</v>
      </c>
      <c r="Q3235" t="s">
        <v>3173</v>
      </c>
      <c r="R3235" t="s">
        <v>17</v>
      </c>
      <c r="S3235" s="2">
        <v>3</v>
      </c>
      <c r="T3235" s="2">
        <v>0</v>
      </c>
      <c r="U3235" t="s">
        <v>0</v>
      </c>
      <c r="V3235" s="3">
        <v>1650</v>
      </c>
      <c r="W3235">
        <f t="shared" si="255"/>
        <v>15</v>
      </c>
      <c r="X3235" s="4">
        <f t="shared" si="254"/>
        <v>900</v>
      </c>
      <c r="Y3235" s="2">
        <f t="shared" si="256"/>
        <v>24750</v>
      </c>
      <c r="Z3235" s="5">
        <v>0.1</v>
      </c>
      <c r="AA3235" s="2">
        <f t="shared" si="257"/>
        <v>2475</v>
      </c>
      <c r="AB3235" s="4">
        <f t="shared" si="258"/>
        <v>23175</v>
      </c>
      <c r="AC3235" s="4">
        <v>300</v>
      </c>
      <c r="AD3235" s="4" t="s">
        <v>20</v>
      </c>
      <c r="AE3235" s="6">
        <v>45604</v>
      </c>
      <c r="AF3235" s="6">
        <v>45619</v>
      </c>
      <c r="AG3235">
        <v>0</v>
      </c>
      <c r="AH3235" t="s">
        <v>16</v>
      </c>
      <c r="AI3235" t="s">
        <v>3177</v>
      </c>
      <c r="AJ3235">
        <v>25</v>
      </c>
      <c r="AK3235" t="s">
        <v>19</v>
      </c>
    </row>
    <row r="3236" spans="1:37" ht="15" x14ac:dyDescent="0.25">
      <c r="A3236" t="s">
        <v>17948</v>
      </c>
      <c r="B3236" t="s">
        <v>22</v>
      </c>
      <c r="C3236" t="s">
        <v>3</v>
      </c>
      <c r="D3236" t="s">
        <v>2</v>
      </c>
      <c r="E3236" t="s">
        <v>5291</v>
      </c>
      <c r="F3236" t="s">
        <v>15114</v>
      </c>
      <c r="G3236" t="s">
        <v>10123</v>
      </c>
      <c r="H3236" s="7">
        <v>4</v>
      </c>
      <c r="I3236" t="s">
        <v>11</v>
      </c>
      <c r="J3236">
        <v>0</v>
      </c>
      <c r="K3236">
        <v>0</v>
      </c>
      <c r="L3236" t="s">
        <v>13</v>
      </c>
      <c r="M3236" t="s">
        <v>19826</v>
      </c>
      <c r="N3236" t="s">
        <v>17930</v>
      </c>
      <c r="O3236" t="s">
        <v>17932</v>
      </c>
      <c r="P3236" t="s">
        <v>17938</v>
      </c>
      <c r="Q3236" t="s">
        <v>3173</v>
      </c>
      <c r="R3236" t="s">
        <v>7</v>
      </c>
      <c r="S3236" s="2">
        <v>2</v>
      </c>
      <c r="T3236" s="2">
        <v>0</v>
      </c>
      <c r="U3236" t="s">
        <v>25</v>
      </c>
      <c r="V3236" s="3">
        <v>650</v>
      </c>
      <c r="W3236">
        <f t="shared" si="255"/>
        <v>3</v>
      </c>
      <c r="X3236" s="4">
        <f t="shared" si="254"/>
        <v>120</v>
      </c>
      <c r="Y3236" s="2">
        <f t="shared" si="256"/>
        <v>1950</v>
      </c>
      <c r="Z3236" s="5">
        <v>0.1</v>
      </c>
      <c r="AA3236" s="2">
        <f t="shared" si="257"/>
        <v>195</v>
      </c>
      <c r="AB3236" s="4">
        <f t="shared" si="258"/>
        <v>1875</v>
      </c>
      <c r="AC3236" s="4">
        <v>300</v>
      </c>
      <c r="AD3236" s="4" t="s">
        <v>20</v>
      </c>
      <c r="AE3236" s="6">
        <v>45520</v>
      </c>
      <c r="AF3236" s="6">
        <v>45523</v>
      </c>
      <c r="AG3236">
        <v>0</v>
      </c>
      <c r="AH3236" t="s">
        <v>22402</v>
      </c>
      <c r="AI3236" t="s">
        <v>15</v>
      </c>
      <c r="AJ3236">
        <v>20</v>
      </c>
      <c r="AK3236" t="s">
        <v>31</v>
      </c>
    </row>
    <row r="3237" spans="1:37" ht="15" x14ac:dyDescent="0.25">
      <c r="A3237" t="s">
        <v>17949</v>
      </c>
      <c r="B3237" t="s">
        <v>6</v>
      </c>
      <c r="C3237" t="s">
        <v>4</v>
      </c>
      <c r="D3237" t="s">
        <v>2</v>
      </c>
      <c r="E3237" t="s">
        <v>3394</v>
      </c>
      <c r="F3237" t="s">
        <v>15115</v>
      </c>
      <c r="G3237" t="s">
        <v>10124</v>
      </c>
      <c r="H3237" s="7">
        <v>5</v>
      </c>
      <c r="I3237" t="s">
        <v>11</v>
      </c>
      <c r="J3237">
        <v>0</v>
      </c>
      <c r="K3237">
        <v>0</v>
      </c>
      <c r="L3237" t="s">
        <v>28</v>
      </c>
      <c r="M3237" t="s">
        <v>19473</v>
      </c>
      <c r="N3237" t="s">
        <v>17930</v>
      </c>
      <c r="O3237" t="s">
        <v>17932</v>
      </c>
      <c r="P3237" t="s">
        <v>17940</v>
      </c>
      <c r="Q3237" t="s">
        <v>3175</v>
      </c>
      <c r="R3237" t="s">
        <v>7</v>
      </c>
      <c r="S3237" s="2">
        <v>1</v>
      </c>
      <c r="T3237" s="2">
        <v>2</v>
      </c>
      <c r="U3237" t="s">
        <v>25</v>
      </c>
      <c r="V3237" s="3">
        <v>650</v>
      </c>
      <c r="W3237">
        <f t="shared" si="255"/>
        <v>5</v>
      </c>
      <c r="X3237" s="4">
        <f t="shared" si="254"/>
        <v>300</v>
      </c>
      <c r="Y3237" s="2">
        <f t="shared" si="256"/>
        <v>3250</v>
      </c>
      <c r="Z3237" s="5">
        <v>0.1</v>
      </c>
      <c r="AA3237" s="2">
        <f t="shared" si="257"/>
        <v>325</v>
      </c>
      <c r="AB3237" s="4">
        <f t="shared" si="258"/>
        <v>3225</v>
      </c>
      <c r="AC3237" s="4">
        <v>300</v>
      </c>
      <c r="AD3237" s="4" t="s">
        <v>20</v>
      </c>
      <c r="AE3237" s="6">
        <v>45581</v>
      </c>
      <c r="AF3237" s="6">
        <v>45586</v>
      </c>
      <c r="AG3237">
        <v>68.53</v>
      </c>
      <c r="AH3237" t="s">
        <v>14</v>
      </c>
      <c r="AI3237" t="s">
        <v>15</v>
      </c>
      <c r="AJ3237">
        <v>20</v>
      </c>
      <c r="AK3237" t="s">
        <v>30</v>
      </c>
    </row>
    <row r="3238" spans="1:37" ht="15" x14ac:dyDescent="0.25">
      <c r="A3238" t="s">
        <v>17950</v>
      </c>
      <c r="B3238" t="s">
        <v>5</v>
      </c>
      <c r="C3238" t="s">
        <v>21</v>
      </c>
      <c r="D3238" t="s">
        <v>1</v>
      </c>
      <c r="E3238" t="s">
        <v>5292</v>
      </c>
      <c r="F3238" t="s">
        <v>15116</v>
      </c>
      <c r="G3238" t="s">
        <v>10125</v>
      </c>
      <c r="H3238" s="7">
        <v>3</v>
      </c>
      <c r="I3238" t="s">
        <v>10</v>
      </c>
      <c r="J3238">
        <v>0</v>
      </c>
      <c r="K3238">
        <v>0</v>
      </c>
      <c r="L3238" t="s">
        <v>28</v>
      </c>
      <c r="M3238" t="s">
        <v>20692</v>
      </c>
      <c r="N3238" t="s">
        <v>17930</v>
      </c>
      <c r="O3238" t="s">
        <v>17932</v>
      </c>
      <c r="P3238" t="s">
        <v>17938</v>
      </c>
      <c r="Q3238" t="s">
        <v>3174</v>
      </c>
      <c r="R3238" t="s">
        <v>17</v>
      </c>
      <c r="S3238" s="2">
        <v>3</v>
      </c>
      <c r="T3238" s="2">
        <v>0</v>
      </c>
      <c r="U3238" t="s">
        <v>0</v>
      </c>
      <c r="V3238" s="3">
        <v>1650</v>
      </c>
      <c r="W3238">
        <f t="shared" si="255"/>
        <v>7</v>
      </c>
      <c r="X3238" s="4">
        <f t="shared" si="254"/>
        <v>420</v>
      </c>
      <c r="Y3238" s="2">
        <f t="shared" si="256"/>
        <v>11550</v>
      </c>
      <c r="Z3238" s="5">
        <v>0.05</v>
      </c>
      <c r="AA3238" s="2">
        <f t="shared" si="257"/>
        <v>577.5</v>
      </c>
      <c r="AB3238" s="4">
        <f t="shared" si="258"/>
        <v>11392.5</v>
      </c>
      <c r="AC3238" s="4">
        <v>300</v>
      </c>
      <c r="AD3238" s="4" t="s">
        <v>20</v>
      </c>
      <c r="AE3238" s="6">
        <v>45540</v>
      </c>
      <c r="AF3238" s="6">
        <v>45547</v>
      </c>
      <c r="AG3238">
        <v>58</v>
      </c>
      <c r="AH3238" t="s">
        <v>16</v>
      </c>
      <c r="AI3238" t="s">
        <v>3177</v>
      </c>
      <c r="AJ3238">
        <v>25</v>
      </c>
      <c r="AK3238" t="s">
        <v>19</v>
      </c>
    </row>
    <row r="3239" spans="1:37" ht="15" x14ac:dyDescent="0.25">
      <c r="A3239" t="s">
        <v>17949</v>
      </c>
      <c r="B3239" t="s">
        <v>6</v>
      </c>
      <c r="C3239" t="s">
        <v>4</v>
      </c>
      <c r="D3239" t="s">
        <v>2</v>
      </c>
      <c r="E3239" t="s">
        <v>5293</v>
      </c>
      <c r="F3239" t="s">
        <v>15117</v>
      </c>
      <c r="G3239" t="s">
        <v>10126</v>
      </c>
      <c r="H3239" s="7">
        <v>5</v>
      </c>
      <c r="I3239" t="s">
        <v>11</v>
      </c>
      <c r="J3239">
        <v>0</v>
      </c>
      <c r="K3239">
        <v>0</v>
      </c>
      <c r="L3239" t="s">
        <v>28</v>
      </c>
      <c r="M3239" t="s">
        <v>20693</v>
      </c>
      <c r="N3239" t="s">
        <v>17930</v>
      </c>
      <c r="O3239" t="s">
        <v>17932</v>
      </c>
      <c r="P3239" t="s">
        <v>17938</v>
      </c>
      <c r="Q3239" t="s">
        <v>3173</v>
      </c>
      <c r="R3239" t="s">
        <v>17</v>
      </c>
      <c r="S3239" s="2">
        <v>3</v>
      </c>
      <c r="T3239" s="2">
        <v>0</v>
      </c>
      <c r="U3239" t="s">
        <v>0</v>
      </c>
      <c r="V3239" s="3">
        <v>1650</v>
      </c>
      <c r="W3239">
        <f t="shared" si="255"/>
        <v>15</v>
      </c>
      <c r="X3239" s="4">
        <f t="shared" si="254"/>
        <v>900</v>
      </c>
      <c r="Y3239" s="2">
        <f t="shared" si="256"/>
        <v>24750</v>
      </c>
      <c r="Z3239" s="5">
        <v>0.1</v>
      </c>
      <c r="AA3239" s="2">
        <f t="shared" si="257"/>
        <v>2475</v>
      </c>
      <c r="AB3239" s="4">
        <f t="shared" si="258"/>
        <v>23175</v>
      </c>
      <c r="AC3239" s="4">
        <v>300</v>
      </c>
      <c r="AD3239" s="4" t="s">
        <v>20</v>
      </c>
      <c r="AE3239" s="6">
        <v>45614</v>
      </c>
      <c r="AF3239" s="6">
        <v>45629</v>
      </c>
      <c r="AG3239">
        <v>32.4</v>
      </c>
      <c r="AH3239" t="s">
        <v>14</v>
      </c>
      <c r="AI3239" t="s">
        <v>15</v>
      </c>
      <c r="AJ3239">
        <v>25</v>
      </c>
      <c r="AK3239" t="s">
        <v>30</v>
      </c>
    </row>
    <row r="3240" spans="1:37" ht="15" x14ac:dyDescent="0.25">
      <c r="A3240" t="s">
        <v>17950</v>
      </c>
      <c r="B3240" t="s">
        <v>5</v>
      </c>
      <c r="C3240" t="s">
        <v>21</v>
      </c>
      <c r="D3240" t="s">
        <v>1</v>
      </c>
      <c r="E3240" t="s">
        <v>5294</v>
      </c>
      <c r="F3240" t="s">
        <v>15118</v>
      </c>
      <c r="G3240" t="s">
        <v>10127</v>
      </c>
      <c r="H3240" s="7">
        <v>2</v>
      </c>
      <c r="I3240" t="s">
        <v>11</v>
      </c>
      <c r="J3240">
        <v>0</v>
      </c>
      <c r="K3240">
        <v>0</v>
      </c>
      <c r="L3240" t="s">
        <v>27</v>
      </c>
      <c r="M3240" t="s">
        <v>20694</v>
      </c>
      <c r="N3240" t="s">
        <v>17930</v>
      </c>
      <c r="O3240" t="s">
        <v>17932</v>
      </c>
      <c r="P3240" t="s">
        <v>17938</v>
      </c>
      <c r="Q3240" t="s">
        <v>3175</v>
      </c>
      <c r="R3240" t="s">
        <v>17</v>
      </c>
      <c r="S3240" s="2">
        <v>3</v>
      </c>
      <c r="T3240" s="2">
        <v>0</v>
      </c>
      <c r="U3240" t="s">
        <v>24</v>
      </c>
      <c r="V3240" s="3">
        <v>1650</v>
      </c>
      <c r="W3240">
        <f t="shared" si="255"/>
        <v>3</v>
      </c>
      <c r="X3240" s="4">
        <f t="shared" si="254"/>
        <v>180</v>
      </c>
      <c r="Y3240" s="2">
        <f t="shared" si="256"/>
        <v>4950</v>
      </c>
      <c r="Z3240" s="5">
        <v>0.1</v>
      </c>
      <c r="AA3240" s="2">
        <f t="shared" si="257"/>
        <v>495</v>
      </c>
      <c r="AB3240" s="4">
        <f t="shared" si="258"/>
        <v>4635</v>
      </c>
      <c r="AC3240" s="4">
        <v>300</v>
      </c>
      <c r="AD3240" s="4" t="s">
        <v>20</v>
      </c>
      <c r="AE3240" s="6">
        <v>45448</v>
      </c>
      <c r="AF3240" s="6">
        <v>45451</v>
      </c>
      <c r="AG3240">
        <v>25</v>
      </c>
      <c r="AH3240" t="s">
        <v>22402</v>
      </c>
      <c r="AI3240" t="s">
        <v>15</v>
      </c>
      <c r="AJ3240">
        <v>25</v>
      </c>
      <c r="AK3240" t="s">
        <v>18</v>
      </c>
    </row>
    <row r="3241" spans="1:37" ht="15" x14ac:dyDescent="0.25">
      <c r="A3241" t="s">
        <v>17949</v>
      </c>
      <c r="B3241" t="s">
        <v>6</v>
      </c>
      <c r="C3241" t="s">
        <v>4</v>
      </c>
      <c r="D3241" t="s">
        <v>2</v>
      </c>
      <c r="E3241" t="s">
        <v>5295</v>
      </c>
      <c r="F3241" t="s">
        <v>15119</v>
      </c>
      <c r="G3241" t="s">
        <v>10128</v>
      </c>
      <c r="H3241" s="7">
        <v>4</v>
      </c>
      <c r="I3241" t="s">
        <v>10</v>
      </c>
      <c r="J3241">
        <v>0</v>
      </c>
      <c r="K3241">
        <v>0</v>
      </c>
      <c r="L3241" t="s">
        <v>13</v>
      </c>
      <c r="M3241" t="s">
        <v>20695</v>
      </c>
      <c r="N3241" t="s">
        <v>17930</v>
      </c>
      <c r="O3241" t="s">
        <v>17932</v>
      </c>
      <c r="P3241" t="s">
        <v>17939</v>
      </c>
      <c r="Q3241" t="s">
        <v>3175</v>
      </c>
      <c r="R3241" t="s">
        <v>7</v>
      </c>
      <c r="S3241" s="2">
        <v>2</v>
      </c>
      <c r="T3241" s="2">
        <v>1</v>
      </c>
      <c r="U3241" t="s">
        <v>25</v>
      </c>
      <c r="V3241" s="3">
        <v>650</v>
      </c>
      <c r="W3241">
        <f t="shared" si="255"/>
        <v>12</v>
      </c>
      <c r="X3241" s="4">
        <f t="shared" si="254"/>
        <v>720</v>
      </c>
      <c r="Y3241" s="2">
        <f t="shared" si="256"/>
        <v>7800</v>
      </c>
      <c r="Z3241" s="5">
        <v>0.05</v>
      </c>
      <c r="AA3241" s="2">
        <f t="shared" si="257"/>
        <v>390</v>
      </c>
      <c r="AB3241" s="4">
        <f t="shared" si="258"/>
        <v>8130</v>
      </c>
      <c r="AC3241" s="4">
        <v>300</v>
      </c>
      <c r="AD3241" s="4" t="s">
        <v>20</v>
      </c>
      <c r="AE3241" s="6">
        <v>45430</v>
      </c>
      <c r="AF3241" s="6">
        <v>45442</v>
      </c>
      <c r="AG3241">
        <v>58</v>
      </c>
      <c r="AH3241" t="s">
        <v>16</v>
      </c>
      <c r="AI3241" t="s">
        <v>3177</v>
      </c>
      <c r="AJ3241">
        <v>20</v>
      </c>
      <c r="AK3241" t="s">
        <v>31</v>
      </c>
    </row>
    <row r="3242" spans="1:37" ht="15" x14ac:dyDescent="0.25">
      <c r="A3242" t="s">
        <v>17950</v>
      </c>
      <c r="B3242" t="s">
        <v>5</v>
      </c>
      <c r="C3242" t="s">
        <v>21</v>
      </c>
      <c r="D3242" t="s">
        <v>1</v>
      </c>
      <c r="E3242" t="s">
        <v>5296</v>
      </c>
      <c r="F3242" t="s">
        <v>15120</v>
      </c>
      <c r="G3242" t="s">
        <v>10129</v>
      </c>
      <c r="H3242" s="7">
        <v>4</v>
      </c>
      <c r="I3242" t="s">
        <v>10</v>
      </c>
      <c r="J3242">
        <v>0</v>
      </c>
      <c r="K3242">
        <v>0</v>
      </c>
      <c r="L3242" t="s">
        <v>13</v>
      </c>
      <c r="M3242" t="s">
        <v>20696</v>
      </c>
      <c r="N3242" t="s">
        <v>17930</v>
      </c>
      <c r="O3242" t="s">
        <v>17932</v>
      </c>
      <c r="P3242" t="s">
        <v>17938</v>
      </c>
      <c r="Q3242" t="s">
        <v>3174</v>
      </c>
      <c r="R3242" t="s">
        <v>17</v>
      </c>
      <c r="S3242" s="2">
        <v>3</v>
      </c>
      <c r="T3242" s="2">
        <v>0</v>
      </c>
      <c r="U3242" t="s">
        <v>25</v>
      </c>
      <c r="V3242" s="3">
        <v>1650</v>
      </c>
      <c r="W3242">
        <f t="shared" si="255"/>
        <v>5</v>
      </c>
      <c r="X3242" s="4">
        <f t="shared" si="254"/>
        <v>300</v>
      </c>
      <c r="Y3242" s="2">
        <f t="shared" si="256"/>
        <v>8250</v>
      </c>
      <c r="Z3242" s="5">
        <v>0.05</v>
      </c>
      <c r="AA3242" s="2">
        <f t="shared" si="257"/>
        <v>412.5</v>
      </c>
      <c r="AB3242" s="4">
        <f t="shared" si="258"/>
        <v>8137.5</v>
      </c>
      <c r="AC3242" s="4">
        <v>300</v>
      </c>
      <c r="AD3242" s="4" t="s">
        <v>20</v>
      </c>
      <c r="AE3242" s="6">
        <v>45322</v>
      </c>
      <c r="AF3242" s="6">
        <v>45327</v>
      </c>
      <c r="AG3242">
        <v>38.4</v>
      </c>
      <c r="AH3242" t="s">
        <v>14</v>
      </c>
      <c r="AI3242" t="s">
        <v>15</v>
      </c>
      <c r="AJ3242">
        <v>25</v>
      </c>
      <c r="AK3242" t="s">
        <v>31</v>
      </c>
    </row>
    <row r="3243" spans="1:37" ht="15" x14ac:dyDescent="0.25">
      <c r="A3243" t="s">
        <v>17948</v>
      </c>
      <c r="B3243" t="s">
        <v>22</v>
      </c>
      <c r="C3243" t="s">
        <v>3</v>
      </c>
      <c r="D3243" t="s">
        <v>2</v>
      </c>
      <c r="E3243" t="s">
        <v>5297</v>
      </c>
      <c r="F3243" t="s">
        <v>15121</v>
      </c>
      <c r="G3243" t="s">
        <v>10130</v>
      </c>
      <c r="H3243" s="7">
        <v>3</v>
      </c>
      <c r="I3243" t="s">
        <v>10</v>
      </c>
      <c r="J3243">
        <v>0</v>
      </c>
      <c r="K3243">
        <v>0</v>
      </c>
      <c r="L3243" t="s">
        <v>28</v>
      </c>
      <c r="M3243" t="s">
        <v>20697</v>
      </c>
      <c r="N3243" t="s">
        <v>17930</v>
      </c>
      <c r="O3243" t="s">
        <v>17932</v>
      </c>
      <c r="P3243" t="s">
        <v>17939</v>
      </c>
      <c r="Q3243" t="s">
        <v>3173</v>
      </c>
      <c r="R3243" t="s">
        <v>8</v>
      </c>
      <c r="S3243" s="2">
        <v>1</v>
      </c>
      <c r="T3243" s="2">
        <v>0</v>
      </c>
      <c r="U3243" t="s">
        <v>0</v>
      </c>
      <c r="V3243" s="3">
        <v>550</v>
      </c>
      <c r="W3243">
        <f t="shared" si="255"/>
        <v>6</v>
      </c>
      <c r="X3243" s="4">
        <f t="shared" si="254"/>
        <v>120</v>
      </c>
      <c r="Y3243" s="2">
        <f t="shared" si="256"/>
        <v>3300</v>
      </c>
      <c r="Z3243" s="5">
        <v>0.05</v>
      </c>
      <c r="AA3243" s="2">
        <f t="shared" si="257"/>
        <v>165</v>
      </c>
      <c r="AB3243" s="4">
        <f t="shared" si="258"/>
        <v>3255</v>
      </c>
      <c r="AC3243" s="4">
        <v>300</v>
      </c>
      <c r="AD3243" s="4" t="s">
        <v>20</v>
      </c>
      <c r="AE3243" s="6">
        <v>45446</v>
      </c>
      <c r="AF3243" s="6">
        <v>45452</v>
      </c>
      <c r="AG3243">
        <v>41.4</v>
      </c>
      <c r="AH3243" t="s">
        <v>22402</v>
      </c>
      <c r="AI3243" t="s">
        <v>15</v>
      </c>
      <c r="AJ3243">
        <v>15</v>
      </c>
      <c r="AK3243" t="s">
        <v>19</v>
      </c>
    </row>
    <row r="3244" spans="1:37" ht="15" x14ac:dyDescent="0.25">
      <c r="A3244" t="s">
        <v>17950</v>
      </c>
      <c r="B3244" t="s">
        <v>5</v>
      </c>
      <c r="C3244" t="s">
        <v>21</v>
      </c>
      <c r="D3244" t="s">
        <v>1</v>
      </c>
      <c r="E3244" t="s">
        <v>5298</v>
      </c>
      <c r="F3244" t="s">
        <v>15122</v>
      </c>
      <c r="G3244" t="s">
        <v>10131</v>
      </c>
      <c r="H3244" s="7">
        <v>5</v>
      </c>
      <c r="I3244" t="s">
        <v>10</v>
      </c>
      <c r="J3244">
        <v>0</v>
      </c>
      <c r="K3244">
        <v>0</v>
      </c>
      <c r="L3244" t="s">
        <v>28</v>
      </c>
      <c r="M3244" t="s">
        <v>18496</v>
      </c>
      <c r="N3244" t="s">
        <v>17930</v>
      </c>
      <c r="O3244" t="s">
        <v>17934</v>
      </c>
      <c r="P3244" t="s">
        <v>17939</v>
      </c>
      <c r="Q3244" t="s">
        <v>3173</v>
      </c>
      <c r="R3244" t="s">
        <v>8</v>
      </c>
      <c r="S3244" s="2">
        <v>1</v>
      </c>
      <c r="T3244" s="2">
        <v>0</v>
      </c>
      <c r="U3244" t="s">
        <v>25</v>
      </c>
      <c r="V3244" s="3">
        <v>550</v>
      </c>
      <c r="W3244">
        <f t="shared" si="255"/>
        <v>3</v>
      </c>
      <c r="X3244" s="4">
        <f t="shared" si="254"/>
        <v>60</v>
      </c>
      <c r="Y3244" s="2">
        <f t="shared" si="256"/>
        <v>1650</v>
      </c>
      <c r="Z3244" s="5">
        <v>0.05</v>
      </c>
      <c r="AA3244" s="2">
        <f t="shared" si="257"/>
        <v>82.5</v>
      </c>
      <c r="AB3244" s="4">
        <f t="shared" si="258"/>
        <v>1627.5</v>
      </c>
      <c r="AC3244" s="4">
        <v>300</v>
      </c>
      <c r="AD3244" s="4" t="s">
        <v>20</v>
      </c>
      <c r="AE3244" s="6">
        <v>45294</v>
      </c>
      <c r="AF3244" s="6">
        <v>45297</v>
      </c>
      <c r="AG3244">
        <v>49.4</v>
      </c>
      <c r="AH3244" t="s">
        <v>14</v>
      </c>
      <c r="AI3244" t="s">
        <v>15</v>
      </c>
      <c r="AJ3244">
        <v>15</v>
      </c>
      <c r="AK3244" t="s">
        <v>30</v>
      </c>
    </row>
    <row r="3245" spans="1:37" ht="15" x14ac:dyDescent="0.25">
      <c r="A3245" t="s">
        <v>17950</v>
      </c>
      <c r="B3245" t="s">
        <v>5</v>
      </c>
      <c r="C3245" t="s">
        <v>21</v>
      </c>
      <c r="D3245" t="s">
        <v>1</v>
      </c>
      <c r="E3245" t="s">
        <v>5299</v>
      </c>
      <c r="F3245" t="s">
        <v>15123</v>
      </c>
      <c r="G3245" t="s">
        <v>10132</v>
      </c>
      <c r="H3245" s="7">
        <v>5</v>
      </c>
      <c r="I3245" t="s">
        <v>10</v>
      </c>
      <c r="J3245">
        <v>0</v>
      </c>
      <c r="K3245">
        <v>0</v>
      </c>
      <c r="L3245" t="s">
        <v>13</v>
      </c>
      <c r="M3245" t="s">
        <v>20698</v>
      </c>
      <c r="N3245" t="s">
        <v>17930</v>
      </c>
      <c r="O3245" t="s">
        <v>17932</v>
      </c>
      <c r="P3245" t="s">
        <v>17938</v>
      </c>
      <c r="Q3245" t="s">
        <v>3175</v>
      </c>
      <c r="R3245" t="s">
        <v>7</v>
      </c>
      <c r="S3245" s="2">
        <v>2</v>
      </c>
      <c r="T3245" s="2">
        <v>2</v>
      </c>
      <c r="U3245" t="s">
        <v>24</v>
      </c>
      <c r="V3245" s="3">
        <v>650</v>
      </c>
      <c r="W3245">
        <f t="shared" si="255"/>
        <v>7</v>
      </c>
      <c r="X3245" s="4">
        <f t="shared" si="254"/>
        <v>560</v>
      </c>
      <c r="Y3245" s="2">
        <f t="shared" si="256"/>
        <v>4550</v>
      </c>
      <c r="Z3245" s="5">
        <v>0.05</v>
      </c>
      <c r="AA3245" s="2">
        <f t="shared" si="257"/>
        <v>227.5</v>
      </c>
      <c r="AB3245" s="4">
        <f t="shared" si="258"/>
        <v>4882.5</v>
      </c>
      <c r="AC3245" s="4">
        <v>300</v>
      </c>
      <c r="AD3245" s="4" t="s">
        <v>20</v>
      </c>
      <c r="AE3245" s="6">
        <v>45571</v>
      </c>
      <c r="AF3245" s="6">
        <v>45578</v>
      </c>
      <c r="AG3245">
        <v>32.4</v>
      </c>
      <c r="AH3245" t="s">
        <v>16</v>
      </c>
      <c r="AI3245" t="s">
        <v>3177</v>
      </c>
      <c r="AJ3245">
        <v>20</v>
      </c>
      <c r="AK3245" t="s">
        <v>30</v>
      </c>
    </row>
    <row r="3246" spans="1:37" ht="15" x14ac:dyDescent="0.25">
      <c r="A3246" t="s">
        <v>17948</v>
      </c>
      <c r="B3246" t="s">
        <v>22</v>
      </c>
      <c r="C3246" t="s">
        <v>3</v>
      </c>
      <c r="D3246" t="s">
        <v>2</v>
      </c>
      <c r="E3246" t="s">
        <v>5300</v>
      </c>
      <c r="F3246" t="s">
        <v>15124</v>
      </c>
      <c r="G3246" t="s">
        <v>10133</v>
      </c>
      <c r="H3246" s="7">
        <v>2</v>
      </c>
      <c r="I3246" t="s">
        <v>11</v>
      </c>
      <c r="J3246">
        <v>0</v>
      </c>
      <c r="K3246">
        <v>0</v>
      </c>
      <c r="L3246" t="s">
        <v>28</v>
      </c>
      <c r="M3246" t="s">
        <v>20699</v>
      </c>
      <c r="N3246" t="s">
        <v>17930</v>
      </c>
      <c r="O3246" t="s">
        <v>17932</v>
      </c>
      <c r="P3246" t="s">
        <v>17939</v>
      </c>
      <c r="Q3246" t="s">
        <v>3173</v>
      </c>
      <c r="R3246" t="s">
        <v>8</v>
      </c>
      <c r="S3246" s="2">
        <v>1</v>
      </c>
      <c r="T3246" s="2">
        <v>0</v>
      </c>
      <c r="U3246" t="s">
        <v>25</v>
      </c>
      <c r="V3246" s="3">
        <v>550</v>
      </c>
      <c r="W3246">
        <f t="shared" si="255"/>
        <v>10</v>
      </c>
      <c r="X3246" s="4">
        <f t="shared" si="254"/>
        <v>200</v>
      </c>
      <c r="Y3246" s="2">
        <f t="shared" si="256"/>
        <v>5500</v>
      </c>
      <c r="Z3246" s="5">
        <v>0.1</v>
      </c>
      <c r="AA3246" s="2">
        <f t="shared" si="257"/>
        <v>550</v>
      </c>
      <c r="AB3246" s="4">
        <f t="shared" si="258"/>
        <v>5150</v>
      </c>
      <c r="AC3246" s="4">
        <v>300</v>
      </c>
      <c r="AD3246" s="4" t="s">
        <v>20</v>
      </c>
      <c r="AE3246" s="6">
        <v>45322</v>
      </c>
      <c r="AF3246" s="6">
        <v>45332</v>
      </c>
      <c r="AG3246">
        <v>46.4</v>
      </c>
      <c r="AH3246" t="s">
        <v>22402</v>
      </c>
      <c r="AI3246" t="s">
        <v>15</v>
      </c>
      <c r="AJ3246">
        <v>15</v>
      </c>
      <c r="AK3246" t="s">
        <v>18</v>
      </c>
    </row>
    <row r="3247" spans="1:37" ht="15" x14ac:dyDescent="0.25">
      <c r="A3247" t="s">
        <v>17949</v>
      </c>
      <c r="B3247" t="s">
        <v>6</v>
      </c>
      <c r="C3247" t="s">
        <v>4</v>
      </c>
      <c r="D3247" t="s">
        <v>2</v>
      </c>
      <c r="E3247" t="s">
        <v>5301</v>
      </c>
      <c r="F3247" t="s">
        <v>15125</v>
      </c>
      <c r="G3247" t="s">
        <v>10134</v>
      </c>
      <c r="H3247" s="7">
        <v>3</v>
      </c>
      <c r="I3247" t="s">
        <v>11</v>
      </c>
      <c r="J3247">
        <v>0</v>
      </c>
      <c r="K3247">
        <v>0</v>
      </c>
      <c r="L3247" t="s">
        <v>28</v>
      </c>
      <c r="M3247" t="s">
        <v>20700</v>
      </c>
      <c r="N3247" t="s">
        <v>17930</v>
      </c>
      <c r="O3247" t="s">
        <v>17932</v>
      </c>
      <c r="P3247" t="s">
        <v>17938</v>
      </c>
      <c r="Q3247" t="s">
        <v>3174</v>
      </c>
      <c r="R3247" t="s">
        <v>17</v>
      </c>
      <c r="S3247" s="2">
        <v>3</v>
      </c>
      <c r="T3247" s="2">
        <v>0</v>
      </c>
      <c r="U3247" t="s">
        <v>25</v>
      </c>
      <c r="V3247" s="3">
        <v>1650</v>
      </c>
      <c r="W3247">
        <f t="shared" si="255"/>
        <v>15</v>
      </c>
      <c r="X3247" s="4">
        <f t="shared" si="254"/>
        <v>900</v>
      </c>
      <c r="Y3247" s="2">
        <f t="shared" si="256"/>
        <v>24750</v>
      </c>
      <c r="Z3247" s="5">
        <v>0.1</v>
      </c>
      <c r="AA3247" s="2">
        <f t="shared" si="257"/>
        <v>2475</v>
      </c>
      <c r="AB3247" s="4">
        <f t="shared" si="258"/>
        <v>23175</v>
      </c>
      <c r="AC3247" s="4">
        <v>300</v>
      </c>
      <c r="AD3247" s="4" t="s">
        <v>20</v>
      </c>
      <c r="AE3247" s="6">
        <v>45601</v>
      </c>
      <c r="AF3247" s="6">
        <v>45616</v>
      </c>
      <c r="AG3247">
        <v>36</v>
      </c>
      <c r="AH3247" t="s">
        <v>16</v>
      </c>
      <c r="AI3247" t="s">
        <v>3177</v>
      </c>
      <c r="AJ3247">
        <v>25</v>
      </c>
      <c r="AK3247" t="s">
        <v>19</v>
      </c>
    </row>
    <row r="3248" spans="1:37" ht="15" x14ac:dyDescent="0.25">
      <c r="A3248" t="s">
        <v>17948</v>
      </c>
      <c r="B3248" t="s">
        <v>22</v>
      </c>
      <c r="C3248" t="s">
        <v>3</v>
      </c>
      <c r="D3248" t="s">
        <v>2</v>
      </c>
      <c r="E3248" t="s">
        <v>5302</v>
      </c>
      <c r="F3248" t="s">
        <v>15126</v>
      </c>
      <c r="G3248" t="s">
        <v>10135</v>
      </c>
      <c r="H3248" s="7">
        <v>2</v>
      </c>
      <c r="I3248" t="s">
        <v>10</v>
      </c>
      <c r="J3248">
        <v>0</v>
      </c>
      <c r="K3248">
        <v>0</v>
      </c>
      <c r="L3248" t="s">
        <v>27</v>
      </c>
      <c r="M3248" t="s">
        <v>20701</v>
      </c>
      <c r="N3248" t="s">
        <v>17930</v>
      </c>
      <c r="O3248" t="s">
        <v>17932</v>
      </c>
      <c r="P3248" t="s">
        <v>17938</v>
      </c>
      <c r="Q3248" t="s">
        <v>3173</v>
      </c>
      <c r="R3248" t="s">
        <v>8</v>
      </c>
      <c r="S3248" s="2">
        <v>1</v>
      </c>
      <c r="T3248" s="2">
        <v>0</v>
      </c>
      <c r="U3248" t="s">
        <v>0</v>
      </c>
      <c r="V3248" s="3">
        <v>550</v>
      </c>
      <c r="W3248">
        <f t="shared" si="255"/>
        <v>9</v>
      </c>
      <c r="X3248" s="4">
        <f t="shared" si="254"/>
        <v>180</v>
      </c>
      <c r="Y3248" s="2">
        <f t="shared" si="256"/>
        <v>4950</v>
      </c>
      <c r="Z3248" s="5">
        <v>0.05</v>
      </c>
      <c r="AA3248" s="2">
        <f t="shared" si="257"/>
        <v>247.5</v>
      </c>
      <c r="AB3248" s="4">
        <f t="shared" si="258"/>
        <v>4882.5</v>
      </c>
      <c r="AC3248" s="4">
        <v>300</v>
      </c>
      <c r="AD3248" s="4" t="s">
        <v>20</v>
      </c>
      <c r="AE3248" s="6">
        <v>45351</v>
      </c>
      <c r="AF3248" s="6">
        <v>45360</v>
      </c>
      <c r="AG3248">
        <v>36</v>
      </c>
      <c r="AH3248" t="s">
        <v>22402</v>
      </c>
      <c r="AI3248" t="s">
        <v>15</v>
      </c>
      <c r="AJ3248">
        <v>15</v>
      </c>
      <c r="AK3248" t="s">
        <v>18</v>
      </c>
    </row>
    <row r="3249" spans="1:37" ht="15" x14ac:dyDescent="0.25">
      <c r="A3249" t="s">
        <v>17950</v>
      </c>
      <c r="B3249" t="s">
        <v>5</v>
      </c>
      <c r="C3249" t="s">
        <v>21</v>
      </c>
      <c r="D3249" t="s">
        <v>1</v>
      </c>
      <c r="E3249" t="s">
        <v>5303</v>
      </c>
      <c r="F3249" t="s">
        <v>15127</v>
      </c>
      <c r="G3249" t="s">
        <v>10136</v>
      </c>
      <c r="H3249" s="7">
        <v>2</v>
      </c>
      <c r="I3249" t="s">
        <v>10</v>
      </c>
      <c r="J3249">
        <v>0</v>
      </c>
      <c r="K3249">
        <v>0</v>
      </c>
      <c r="L3249" t="s">
        <v>13</v>
      </c>
      <c r="M3249" t="s">
        <v>20702</v>
      </c>
      <c r="N3249" t="s">
        <v>17930</v>
      </c>
      <c r="O3249" t="s">
        <v>17932</v>
      </c>
      <c r="P3249" t="s">
        <v>17938</v>
      </c>
      <c r="Q3249" t="s">
        <v>3175</v>
      </c>
      <c r="R3249" t="s">
        <v>7</v>
      </c>
      <c r="S3249" s="2">
        <v>2</v>
      </c>
      <c r="T3249" s="2">
        <v>1</v>
      </c>
      <c r="U3249" t="s">
        <v>0</v>
      </c>
      <c r="V3249" s="3">
        <v>650</v>
      </c>
      <c r="W3249">
        <f t="shared" si="255"/>
        <v>6</v>
      </c>
      <c r="X3249" s="4">
        <f t="shared" si="254"/>
        <v>360</v>
      </c>
      <c r="Y3249" s="2">
        <f t="shared" si="256"/>
        <v>3900</v>
      </c>
      <c r="Z3249" s="5">
        <v>0.05</v>
      </c>
      <c r="AA3249" s="2">
        <f t="shared" si="257"/>
        <v>195</v>
      </c>
      <c r="AB3249" s="4">
        <f t="shared" si="258"/>
        <v>4065</v>
      </c>
      <c r="AC3249" s="4">
        <v>300</v>
      </c>
      <c r="AD3249" s="4" t="s">
        <v>20</v>
      </c>
      <c r="AE3249" s="6">
        <v>45345</v>
      </c>
      <c r="AF3249" s="6">
        <v>45351</v>
      </c>
      <c r="AG3249">
        <v>36</v>
      </c>
      <c r="AH3249" t="s">
        <v>16</v>
      </c>
      <c r="AI3249" t="s">
        <v>3177</v>
      </c>
      <c r="AJ3249">
        <v>20</v>
      </c>
      <c r="AK3249" t="s">
        <v>18</v>
      </c>
    </row>
    <row r="3250" spans="1:37" ht="15" x14ac:dyDescent="0.25">
      <c r="A3250" t="s">
        <v>17949</v>
      </c>
      <c r="B3250" t="s">
        <v>6</v>
      </c>
      <c r="C3250" t="s">
        <v>4</v>
      </c>
      <c r="D3250" t="s">
        <v>2</v>
      </c>
      <c r="E3250" t="s">
        <v>5304</v>
      </c>
      <c r="F3250" t="s">
        <v>15128</v>
      </c>
      <c r="G3250" t="s">
        <v>10137</v>
      </c>
      <c r="H3250" s="7">
        <v>2</v>
      </c>
      <c r="I3250" t="s">
        <v>10</v>
      </c>
      <c r="J3250">
        <v>0</v>
      </c>
      <c r="K3250">
        <v>0</v>
      </c>
      <c r="L3250" t="s">
        <v>27</v>
      </c>
      <c r="M3250" t="s">
        <v>20703</v>
      </c>
      <c r="N3250" t="s">
        <v>17930</v>
      </c>
      <c r="O3250" t="s">
        <v>17932</v>
      </c>
      <c r="P3250" t="s">
        <v>17938</v>
      </c>
      <c r="Q3250" t="s">
        <v>3173</v>
      </c>
      <c r="R3250" t="s">
        <v>7</v>
      </c>
      <c r="S3250" s="2">
        <v>2</v>
      </c>
      <c r="T3250" s="2">
        <v>0</v>
      </c>
      <c r="U3250" t="s">
        <v>0</v>
      </c>
      <c r="V3250" s="3">
        <v>650</v>
      </c>
      <c r="W3250">
        <f t="shared" si="255"/>
        <v>9</v>
      </c>
      <c r="X3250" s="4">
        <f t="shared" si="254"/>
        <v>360</v>
      </c>
      <c r="Y3250" s="2">
        <f t="shared" si="256"/>
        <v>5850</v>
      </c>
      <c r="Z3250" s="5">
        <v>0.05</v>
      </c>
      <c r="AA3250" s="2">
        <f t="shared" si="257"/>
        <v>292.5</v>
      </c>
      <c r="AB3250" s="4">
        <f t="shared" si="258"/>
        <v>5917.5</v>
      </c>
      <c r="AC3250" s="4">
        <v>300</v>
      </c>
      <c r="AD3250" s="4" t="s">
        <v>20</v>
      </c>
      <c r="AE3250" s="6">
        <v>45309</v>
      </c>
      <c r="AF3250" s="6">
        <v>45318</v>
      </c>
      <c r="AG3250">
        <v>36</v>
      </c>
      <c r="AH3250" t="s">
        <v>16</v>
      </c>
      <c r="AI3250" t="s">
        <v>3177</v>
      </c>
      <c r="AJ3250">
        <v>20</v>
      </c>
      <c r="AK3250" t="s">
        <v>18</v>
      </c>
    </row>
    <row r="3251" spans="1:37" ht="15" x14ac:dyDescent="0.25">
      <c r="A3251" t="s">
        <v>17948</v>
      </c>
      <c r="B3251" t="s">
        <v>22</v>
      </c>
      <c r="C3251" t="s">
        <v>3</v>
      </c>
      <c r="D3251" t="s">
        <v>2</v>
      </c>
      <c r="E3251" t="s">
        <v>4113</v>
      </c>
      <c r="F3251" t="s">
        <v>15129</v>
      </c>
      <c r="G3251" t="s">
        <v>10138</v>
      </c>
      <c r="H3251" s="7">
        <v>5</v>
      </c>
      <c r="I3251" t="s">
        <v>11</v>
      </c>
      <c r="J3251">
        <v>0</v>
      </c>
      <c r="K3251">
        <v>0</v>
      </c>
      <c r="L3251" t="s">
        <v>28</v>
      </c>
      <c r="M3251" t="s">
        <v>20704</v>
      </c>
      <c r="N3251" t="s">
        <v>17930</v>
      </c>
      <c r="O3251" t="s">
        <v>17932</v>
      </c>
      <c r="P3251" t="s">
        <v>17938</v>
      </c>
      <c r="Q3251" t="s">
        <v>3173</v>
      </c>
      <c r="R3251" t="s">
        <v>7</v>
      </c>
      <c r="S3251" s="2">
        <v>2</v>
      </c>
      <c r="T3251" s="2">
        <v>0</v>
      </c>
      <c r="U3251" t="s">
        <v>25</v>
      </c>
      <c r="V3251" s="3">
        <v>650</v>
      </c>
      <c r="W3251">
        <f t="shared" si="255"/>
        <v>14</v>
      </c>
      <c r="X3251" s="4">
        <f t="shared" si="254"/>
        <v>560</v>
      </c>
      <c r="Y3251" s="2">
        <f t="shared" si="256"/>
        <v>9100</v>
      </c>
      <c r="Z3251" s="5">
        <v>0.1</v>
      </c>
      <c r="AA3251" s="2">
        <f t="shared" si="257"/>
        <v>910</v>
      </c>
      <c r="AB3251" s="4">
        <f t="shared" si="258"/>
        <v>8750</v>
      </c>
      <c r="AC3251" s="4">
        <v>300</v>
      </c>
      <c r="AD3251" s="4" t="s">
        <v>20</v>
      </c>
      <c r="AE3251" s="6">
        <v>45442</v>
      </c>
      <c r="AF3251" s="6">
        <v>45456</v>
      </c>
      <c r="AG3251">
        <v>36</v>
      </c>
      <c r="AH3251" t="s">
        <v>22402</v>
      </c>
      <c r="AI3251" t="s">
        <v>15</v>
      </c>
      <c r="AJ3251">
        <v>20</v>
      </c>
      <c r="AK3251" t="s">
        <v>30</v>
      </c>
    </row>
    <row r="3252" spans="1:37" ht="15" x14ac:dyDescent="0.25">
      <c r="A3252" t="s">
        <v>17948</v>
      </c>
      <c r="B3252" t="s">
        <v>22</v>
      </c>
      <c r="C3252" t="s">
        <v>3</v>
      </c>
      <c r="D3252" t="s">
        <v>2</v>
      </c>
      <c r="E3252" t="s">
        <v>5305</v>
      </c>
      <c r="F3252" t="s">
        <v>15130</v>
      </c>
      <c r="G3252" t="s">
        <v>10139</v>
      </c>
      <c r="H3252" s="7">
        <v>3</v>
      </c>
      <c r="I3252" t="s">
        <v>11</v>
      </c>
      <c r="J3252">
        <v>0</v>
      </c>
      <c r="K3252">
        <v>0</v>
      </c>
      <c r="L3252" t="s">
        <v>13</v>
      </c>
      <c r="M3252" t="s">
        <v>20544</v>
      </c>
      <c r="N3252" t="s">
        <v>17930</v>
      </c>
      <c r="O3252" t="s">
        <v>17932</v>
      </c>
      <c r="P3252" t="s">
        <v>17938</v>
      </c>
      <c r="Q3252" t="s">
        <v>3173</v>
      </c>
      <c r="R3252" t="s">
        <v>7</v>
      </c>
      <c r="S3252" s="2">
        <v>2</v>
      </c>
      <c r="T3252" s="2">
        <v>0</v>
      </c>
      <c r="U3252" t="s">
        <v>24</v>
      </c>
      <c r="V3252" s="3">
        <v>650</v>
      </c>
      <c r="W3252">
        <f t="shared" si="255"/>
        <v>11</v>
      </c>
      <c r="X3252" s="4">
        <f t="shared" si="254"/>
        <v>440</v>
      </c>
      <c r="Y3252" s="2">
        <f t="shared" si="256"/>
        <v>7150</v>
      </c>
      <c r="Z3252" s="5">
        <v>0.1</v>
      </c>
      <c r="AA3252" s="2">
        <f t="shared" si="257"/>
        <v>715</v>
      </c>
      <c r="AB3252" s="4">
        <f t="shared" si="258"/>
        <v>6875</v>
      </c>
      <c r="AC3252" s="4">
        <v>300</v>
      </c>
      <c r="AD3252" s="4" t="s">
        <v>20</v>
      </c>
      <c r="AE3252" s="6">
        <v>45629</v>
      </c>
      <c r="AF3252" s="6">
        <v>45640</v>
      </c>
      <c r="AG3252">
        <v>36</v>
      </c>
      <c r="AH3252" t="s">
        <v>14</v>
      </c>
      <c r="AI3252" t="s">
        <v>15</v>
      </c>
      <c r="AJ3252">
        <v>20</v>
      </c>
      <c r="AK3252" t="s">
        <v>19</v>
      </c>
    </row>
    <row r="3253" spans="1:37" ht="15" x14ac:dyDescent="0.25">
      <c r="A3253" t="s">
        <v>17950</v>
      </c>
      <c r="B3253" t="s">
        <v>5</v>
      </c>
      <c r="C3253" t="s">
        <v>21</v>
      </c>
      <c r="D3253" t="s">
        <v>1</v>
      </c>
      <c r="E3253" t="s">
        <v>5306</v>
      </c>
      <c r="F3253" t="s">
        <v>15131</v>
      </c>
      <c r="G3253" t="s">
        <v>10140</v>
      </c>
      <c r="H3253" s="7">
        <v>3</v>
      </c>
      <c r="I3253" t="s">
        <v>11</v>
      </c>
      <c r="J3253">
        <v>0</v>
      </c>
      <c r="K3253">
        <v>0</v>
      </c>
      <c r="L3253" t="s">
        <v>27</v>
      </c>
      <c r="M3253" t="s">
        <v>20705</v>
      </c>
      <c r="N3253" t="s">
        <v>17930</v>
      </c>
      <c r="O3253" t="s">
        <v>17932</v>
      </c>
      <c r="P3253" t="s">
        <v>17939</v>
      </c>
      <c r="Q3253" t="s">
        <v>3175</v>
      </c>
      <c r="R3253" t="s">
        <v>7</v>
      </c>
      <c r="S3253" s="2">
        <v>1</v>
      </c>
      <c r="T3253" s="2">
        <v>2</v>
      </c>
      <c r="U3253" t="s">
        <v>25</v>
      </c>
      <c r="V3253" s="3">
        <v>650</v>
      </c>
      <c r="W3253">
        <f t="shared" si="255"/>
        <v>1</v>
      </c>
      <c r="X3253" s="4">
        <f t="shared" si="254"/>
        <v>60</v>
      </c>
      <c r="Y3253" s="2">
        <f t="shared" si="256"/>
        <v>650</v>
      </c>
      <c r="Z3253" s="5">
        <v>0.1</v>
      </c>
      <c r="AA3253" s="2">
        <f t="shared" si="257"/>
        <v>65</v>
      </c>
      <c r="AB3253" s="4">
        <f t="shared" si="258"/>
        <v>645</v>
      </c>
      <c r="AC3253" s="4">
        <v>300</v>
      </c>
      <c r="AD3253" s="4" t="s">
        <v>20</v>
      </c>
      <c r="AE3253" s="6">
        <v>45486</v>
      </c>
      <c r="AF3253" s="6">
        <v>45487</v>
      </c>
      <c r="AG3253">
        <v>46.4</v>
      </c>
      <c r="AH3253" t="s">
        <v>14</v>
      </c>
      <c r="AI3253" t="s">
        <v>15</v>
      </c>
      <c r="AJ3253">
        <v>20</v>
      </c>
      <c r="AK3253" t="s">
        <v>19</v>
      </c>
    </row>
    <row r="3254" spans="1:37" ht="15" x14ac:dyDescent="0.25">
      <c r="A3254" t="s">
        <v>17948</v>
      </c>
      <c r="B3254" t="s">
        <v>22</v>
      </c>
      <c r="C3254" t="s">
        <v>3</v>
      </c>
      <c r="D3254" t="s">
        <v>2</v>
      </c>
      <c r="E3254" t="s">
        <v>5307</v>
      </c>
      <c r="F3254" t="s">
        <v>15132</v>
      </c>
      <c r="G3254" t="s">
        <v>10141</v>
      </c>
      <c r="H3254" s="7">
        <v>4</v>
      </c>
      <c r="I3254" t="s">
        <v>10</v>
      </c>
      <c r="J3254">
        <v>0</v>
      </c>
      <c r="K3254">
        <v>0</v>
      </c>
      <c r="L3254" t="s">
        <v>13</v>
      </c>
      <c r="M3254" t="s">
        <v>18175</v>
      </c>
      <c r="N3254" t="s">
        <v>17930</v>
      </c>
      <c r="O3254" t="s">
        <v>17932</v>
      </c>
      <c r="P3254" t="s">
        <v>17939</v>
      </c>
      <c r="Q3254" t="s">
        <v>3173</v>
      </c>
      <c r="R3254" t="s">
        <v>8</v>
      </c>
      <c r="S3254" s="2">
        <v>1</v>
      </c>
      <c r="T3254" s="2">
        <v>0</v>
      </c>
      <c r="U3254" t="s">
        <v>25</v>
      </c>
      <c r="V3254" s="3">
        <v>550</v>
      </c>
      <c r="W3254">
        <f t="shared" si="255"/>
        <v>10</v>
      </c>
      <c r="X3254" s="4">
        <f t="shared" si="254"/>
        <v>200</v>
      </c>
      <c r="Y3254" s="2">
        <f t="shared" si="256"/>
        <v>5500</v>
      </c>
      <c r="Z3254" s="5">
        <v>0.05</v>
      </c>
      <c r="AA3254" s="2">
        <f t="shared" si="257"/>
        <v>275</v>
      </c>
      <c r="AB3254" s="4">
        <f t="shared" si="258"/>
        <v>5425</v>
      </c>
      <c r="AC3254" s="4">
        <v>300</v>
      </c>
      <c r="AD3254" s="4" t="s">
        <v>20</v>
      </c>
      <c r="AE3254" s="6">
        <v>45341</v>
      </c>
      <c r="AF3254" s="6">
        <v>45351</v>
      </c>
      <c r="AG3254">
        <v>64</v>
      </c>
      <c r="AH3254" t="s">
        <v>22402</v>
      </c>
      <c r="AI3254" t="s">
        <v>15</v>
      </c>
      <c r="AJ3254">
        <v>15</v>
      </c>
      <c r="AK3254" t="s">
        <v>31</v>
      </c>
    </row>
    <row r="3255" spans="1:37" ht="15" x14ac:dyDescent="0.25">
      <c r="A3255" t="s">
        <v>17950</v>
      </c>
      <c r="B3255" t="s">
        <v>5</v>
      </c>
      <c r="C3255" t="s">
        <v>21</v>
      </c>
      <c r="D3255" t="s">
        <v>1</v>
      </c>
      <c r="E3255" t="s">
        <v>5308</v>
      </c>
      <c r="F3255" t="s">
        <v>15133</v>
      </c>
      <c r="G3255" t="s">
        <v>10142</v>
      </c>
      <c r="H3255" s="7">
        <v>3</v>
      </c>
      <c r="I3255" t="s">
        <v>11</v>
      </c>
      <c r="J3255">
        <v>0</v>
      </c>
      <c r="K3255">
        <v>0</v>
      </c>
      <c r="L3255" t="s">
        <v>13</v>
      </c>
      <c r="M3255" t="s">
        <v>19278</v>
      </c>
      <c r="N3255" t="s">
        <v>17930</v>
      </c>
      <c r="O3255" t="s">
        <v>17932</v>
      </c>
      <c r="P3255" t="s">
        <v>17938</v>
      </c>
      <c r="Q3255" t="s">
        <v>3173</v>
      </c>
      <c r="R3255" t="s">
        <v>8</v>
      </c>
      <c r="S3255" s="2">
        <v>1</v>
      </c>
      <c r="T3255" s="2">
        <v>0</v>
      </c>
      <c r="U3255" t="s">
        <v>25</v>
      </c>
      <c r="V3255" s="3">
        <v>550</v>
      </c>
      <c r="W3255">
        <f t="shared" si="255"/>
        <v>14</v>
      </c>
      <c r="X3255" s="4">
        <f t="shared" si="254"/>
        <v>280</v>
      </c>
      <c r="Y3255" s="2">
        <f t="shared" si="256"/>
        <v>7700</v>
      </c>
      <c r="Z3255" s="5">
        <v>0.1</v>
      </c>
      <c r="AA3255" s="2">
        <f t="shared" si="257"/>
        <v>770</v>
      </c>
      <c r="AB3255" s="4">
        <f t="shared" si="258"/>
        <v>7210</v>
      </c>
      <c r="AC3255" s="4">
        <v>300</v>
      </c>
      <c r="AD3255" s="4" t="s">
        <v>20</v>
      </c>
      <c r="AE3255" s="6">
        <v>45307</v>
      </c>
      <c r="AF3255" s="6">
        <v>45321</v>
      </c>
      <c r="AG3255">
        <v>36</v>
      </c>
      <c r="AH3255" t="s">
        <v>22402</v>
      </c>
      <c r="AI3255" t="s">
        <v>15</v>
      </c>
      <c r="AJ3255">
        <v>15</v>
      </c>
      <c r="AK3255" t="s">
        <v>19</v>
      </c>
    </row>
    <row r="3256" spans="1:37" ht="15" x14ac:dyDescent="0.25">
      <c r="A3256" t="s">
        <v>17948</v>
      </c>
      <c r="B3256" t="s">
        <v>22</v>
      </c>
      <c r="C3256" t="s">
        <v>3</v>
      </c>
      <c r="D3256" t="s">
        <v>2</v>
      </c>
      <c r="E3256" t="s">
        <v>5309</v>
      </c>
      <c r="F3256" t="s">
        <v>15134</v>
      </c>
      <c r="G3256" t="s">
        <v>10143</v>
      </c>
      <c r="H3256" s="7">
        <v>3</v>
      </c>
      <c r="I3256" t="s">
        <v>11</v>
      </c>
      <c r="J3256">
        <v>0</v>
      </c>
      <c r="K3256">
        <v>0</v>
      </c>
      <c r="L3256" t="s">
        <v>28</v>
      </c>
      <c r="M3256" t="s">
        <v>20706</v>
      </c>
      <c r="N3256" t="s">
        <v>17930</v>
      </c>
      <c r="O3256" t="s">
        <v>17932</v>
      </c>
      <c r="P3256" t="s">
        <v>17940</v>
      </c>
      <c r="Q3256" t="s">
        <v>3173</v>
      </c>
      <c r="R3256" t="s">
        <v>8</v>
      </c>
      <c r="S3256" s="2">
        <v>1</v>
      </c>
      <c r="T3256" s="2">
        <v>0</v>
      </c>
      <c r="U3256" t="s">
        <v>0</v>
      </c>
      <c r="V3256" s="3">
        <v>550</v>
      </c>
      <c r="W3256">
        <f t="shared" si="255"/>
        <v>2</v>
      </c>
      <c r="X3256" s="4">
        <f t="shared" si="254"/>
        <v>40</v>
      </c>
      <c r="Y3256" s="2">
        <f t="shared" si="256"/>
        <v>1100</v>
      </c>
      <c r="Z3256" s="5">
        <v>0.1</v>
      </c>
      <c r="AA3256" s="2">
        <f t="shared" si="257"/>
        <v>110</v>
      </c>
      <c r="AB3256" s="4">
        <f t="shared" si="258"/>
        <v>1030</v>
      </c>
      <c r="AC3256" s="4">
        <v>300</v>
      </c>
      <c r="AD3256" s="4" t="s">
        <v>20</v>
      </c>
      <c r="AE3256" s="6">
        <v>45412</v>
      </c>
      <c r="AF3256" s="6">
        <v>45414</v>
      </c>
      <c r="AG3256">
        <v>46.5</v>
      </c>
      <c r="AH3256" t="s">
        <v>14</v>
      </c>
      <c r="AI3256" t="s">
        <v>15</v>
      </c>
      <c r="AJ3256">
        <v>15</v>
      </c>
      <c r="AK3256" t="s">
        <v>19</v>
      </c>
    </row>
    <row r="3257" spans="1:37" ht="15" x14ac:dyDescent="0.25">
      <c r="A3257" t="s">
        <v>17949</v>
      </c>
      <c r="B3257" t="s">
        <v>6</v>
      </c>
      <c r="C3257" t="s">
        <v>4</v>
      </c>
      <c r="D3257" t="s">
        <v>2</v>
      </c>
      <c r="E3257" t="s">
        <v>5310</v>
      </c>
      <c r="F3257" t="s">
        <v>15135</v>
      </c>
      <c r="G3257" t="s">
        <v>10144</v>
      </c>
      <c r="H3257" s="7">
        <v>3</v>
      </c>
      <c r="I3257" t="s">
        <v>11</v>
      </c>
      <c r="J3257">
        <v>0</v>
      </c>
      <c r="K3257">
        <v>0</v>
      </c>
      <c r="L3257" t="s">
        <v>28</v>
      </c>
      <c r="M3257" t="s">
        <v>20707</v>
      </c>
      <c r="N3257" t="s">
        <v>17930</v>
      </c>
      <c r="O3257" t="s">
        <v>17932</v>
      </c>
      <c r="P3257" t="s">
        <v>17938</v>
      </c>
      <c r="Q3257" t="s">
        <v>3174</v>
      </c>
      <c r="R3257" t="s">
        <v>8</v>
      </c>
      <c r="S3257" s="2">
        <v>1</v>
      </c>
      <c r="T3257" s="2">
        <v>1</v>
      </c>
      <c r="U3257" t="s">
        <v>0</v>
      </c>
      <c r="V3257" s="3">
        <v>550</v>
      </c>
      <c r="W3257">
        <f t="shared" si="255"/>
        <v>6</v>
      </c>
      <c r="X3257" s="4">
        <f t="shared" si="254"/>
        <v>240</v>
      </c>
      <c r="Y3257" s="2">
        <f t="shared" si="256"/>
        <v>3300</v>
      </c>
      <c r="Z3257" s="5">
        <v>0.1</v>
      </c>
      <c r="AA3257" s="2">
        <f t="shared" si="257"/>
        <v>330</v>
      </c>
      <c r="AB3257" s="4">
        <f t="shared" si="258"/>
        <v>3210</v>
      </c>
      <c r="AC3257" s="4">
        <v>300</v>
      </c>
      <c r="AD3257" s="4" t="s">
        <v>20</v>
      </c>
      <c r="AE3257" s="6">
        <v>45470</v>
      </c>
      <c r="AF3257" s="6">
        <v>45476</v>
      </c>
      <c r="AG3257">
        <v>26.1</v>
      </c>
      <c r="AH3257" t="s">
        <v>22402</v>
      </c>
      <c r="AI3257" t="s">
        <v>15</v>
      </c>
      <c r="AJ3257">
        <v>15</v>
      </c>
      <c r="AK3257" t="s">
        <v>19</v>
      </c>
    </row>
    <row r="3258" spans="1:37" ht="15" x14ac:dyDescent="0.25">
      <c r="A3258" t="s">
        <v>17949</v>
      </c>
      <c r="B3258" t="s">
        <v>6</v>
      </c>
      <c r="C3258" t="s">
        <v>4</v>
      </c>
      <c r="D3258" t="s">
        <v>2</v>
      </c>
      <c r="E3258" t="s">
        <v>5311</v>
      </c>
      <c r="F3258" t="s">
        <v>15136</v>
      </c>
      <c r="G3258" t="s">
        <v>10145</v>
      </c>
      <c r="H3258" s="7">
        <v>2</v>
      </c>
      <c r="I3258" t="s">
        <v>11</v>
      </c>
      <c r="J3258">
        <v>0</v>
      </c>
      <c r="K3258">
        <v>0</v>
      </c>
      <c r="L3258" t="s">
        <v>28</v>
      </c>
      <c r="M3258" t="s">
        <v>20708</v>
      </c>
      <c r="N3258" t="s">
        <v>17930</v>
      </c>
      <c r="O3258" t="s">
        <v>17932</v>
      </c>
      <c r="P3258" t="s">
        <v>17938</v>
      </c>
      <c r="Q3258" t="s">
        <v>3173</v>
      </c>
      <c r="R3258" t="s">
        <v>7</v>
      </c>
      <c r="S3258" s="2">
        <v>2</v>
      </c>
      <c r="T3258" s="2">
        <v>0</v>
      </c>
      <c r="U3258" t="s">
        <v>0</v>
      </c>
      <c r="V3258" s="3">
        <v>650</v>
      </c>
      <c r="W3258">
        <f t="shared" si="255"/>
        <v>4</v>
      </c>
      <c r="X3258" s="4">
        <f t="shared" si="254"/>
        <v>160</v>
      </c>
      <c r="Y3258" s="2">
        <f t="shared" si="256"/>
        <v>2600</v>
      </c>
      <c r="Z3258" s="5">
        <v>0.1</v>
      </c>
      <c r="AA3258" s="2">
        <f t="shared" si="257"/>
        <v>260</v>
      </c>
      <c r="AB3258" s="4">
        <f t="shared" si="258"/>
        <v>2500</v>
      </c>
      <c r="AC3258" s="4">
        <v>300</v>
      </c>
      <c r="AD3258" s="4" t="s">
        <v>20</v>
      </c>
      <c r="AE3258" s="6">
        <v>45415</v>
      </c>
      <c r="AF3258" s="6">
        <v>45419</v>
      </c>
      <c r="AG3258">
        <v>0</v>
      </c>
      <c r="AH3258" t="s">
        <v>16</v>
      </c>
      <c r="AI3258" t="s">
        <v>3177</v>
      </c>
      <c r="AJ3258">
        <v>20</v>
      </c>
      <c r="AK3258" t="s">
        <v>18</v>
      </c>
    </row>
    <row r="3259" spans="1:37" ht="15" x14ac:dyDescent="0.25">
      <c r="A3259" t="s">
        <v>17950</v>
      </c>
      <c r="B3259" t="s">
        <v>5</v>
      </c>
      <c r="C3259" t="s">
        <v>21</v>
      </c>
      <c r="D3259" t="s">
        <v>1</v>
      </c>
      <c r="E3259" t="s">
        <v>5312</v>
      </c>
      <c r="F3259" t="s">
        <v>15137</v>
      </c>
      <c r="G3259" t="s">
        <v>10146</v>
      </c>
      <c r="H3259" s="7">
        <v>3</v>
      </c>
      <c r="I3259" t="s">
        <v>10</v>
      </c>
      <c r="J3259">
        <v>0</v>
      </c>
      <c r="K3259">
        <v>0</v>
      </c>
      <c r="L3259" t="s">
        <v>13</v>
      </c>
      <c r="M3259" t="s">
        <v>19529</v>
      </c>
      <c r="N3259" t="s">
        <v>17930</v>
      </c>
      <c r="O3259" t="s">
        <v>17932</v>
      </c>
      <c r="P3259" t="s">
        <v>17938</v>
      </c>
      <c r="Q3259" t="s">
        <v>3173</v>
      </c>
      <c r="R3259" t="s">
        <v>7</v>
      </c>
      <c r="S3259" s="2">
        <v>2</v>
      </c>
      <c r="T3259" s="2">
        <v>0</v>
      </c>
      <c r="U3259" t="s">
        <v>0</v>
      </c>
      <c r="V3259" s="3">
        <v>650</v>
      </c>
      <c r="W3259">
        <f t="shared" si="255"/>
        <v>15</v>
      </c>
      <c r="X3259" s="4">
        <f t="shared" si="254"/>
        <v>600</v>
      </c>
      <c r="Y3259" s="2">
        <f t="shared" si="256"/>
        <v>9750</v>
      </c>
      <c r="Z3259" s="5">
        <v>0.05</v>
      </c>
      <c r="AA3259" s="2">
        <f t="shared" si="257"/>
        <v>487.5</v>
      </c>
      <c r="AB3259" s="4">
        <f t="shared" si="258"/>
        <v>9862.5</v>
      </c>
      <c r="AC3259" s="4">
        <v>300</v>
      </c>
      <c r="AD3259" s="4" t="s">
        <v>20</v>
      </c>
      <c r="AE3259" s="6">
        <v>45301</v>
      </c>
      <c r="AF3259" s="6">
        <v>45316</v>
      </c>
      <c r="AG3259">
        <v>48</v>
      </c>
      <c r="AH3259" t="s">
        <v>14</v>
      </c>
      <c r="AI3259" t="s">
        <v>15</v>
      </c>
      <c r="AJ3259">
        <v>20</v>
      </c>
      <c r="AK3259" t="s">
        <v>19</v>
      </c>
    </row>
    <row r="3260" spans="1:37" ht="15" x14ac:dyDescent="0.25">
      <c r="A3260" t="s">
        <v>17949</v>
      </c>
      <c r="B3260" t="s">
        <v>6</v>
      </c>
      <c r="C3260" t="s">
        <v>4</v>
      </c>
      <c r="D3260" t="s">
        <v>2</v>
      </c>
      <c r="E3260" t="s">
        <v>5313</v>
      </c>
      <c r="F3260" t="s">
        <v>15138</v>
      </c>
      <c r="G3260" t="s">
        <v>10147</v>
      </c>
      <c r="H3260" s="7">
        <v>3</v>
      </c>
      <c r="I3260" t="s">
        <v>10</v>
      </c>
      <c r="J3260">
        <v>0</v>
      </c>
      <c r="K3260">
        <v>0</v>
      </c>
      <c r="L3260" t="s">
        <v>27</v>
      </c>
      <c r="M3260" t="s">
        <v>20709</v>
      </c>
      <c r="N3260" t="s">
        <v>17930</v>
      </c>
      <c r="O3260" t="s">
        <v>17932</v>
      </c>
      <c r="P3260" t="s">
        <v>17939</v>
      </c>
      <c r="Q3260" t="s">
        <v>3173</v>
      </c>
      <c r="R3260" t="s">
        <v>8</v>
      </c>
      <c r="S3260" s="2">
        <v>1</v>
      </c>
      <c r="T3260" s="2">
        <v>0</v>
      </c>
      <c r="U3260" t="s">
        <v>24</v>
      </c>
      <c r="V3260" s="3">
        <v>550</v>
      </c>
      <c r="W3260">
        <f t="shared" si="255"/>
        <v>16</v>
      </c>
      <c r="X3260" s="4">
        <f t="shared" si="254"/>
        <v>320</v>
      </c>
      <c r="Y3260" s="2">
        <f t="shared" si="256"/>
        <v>8800</v>
      </c>
      <c r="Z3260" s="5">
        <v>0.05</v>
      </c>
      <c r="AA3260" s="2">
        <f t="shared" si="257"/>
        <v>440</v>
      </c>
      <c r="AB3260" s="4">
        <f t="shared" si="258"/>
        <v>8680</v>
      </c>
      <c r="AC3260" s="4">
        <v>300</v>
      </c>
      <c r="AD3260" s="4" t="s">
        <v>20</v>
      </c>
      <c r="AE3260" s="6">
        <v>45644</v>
      </c>
      <c r="AF3260" s="6">
        <v>45660</v>
      </c>
      <c r="AG3260">
        <v>46.4</v>
      </c>
      <c r="AH3260" t="s">
        <v>16</v>
      </c>
      <c r="AI3260" t="s">
        <v>3177</v>
      </c>
      <c r="AJ3260">
        <v>15</v>
      </c>
      <c r="AK3260" t="s">
        <v>19</v>
      </c>
    </row>
    <row r="3261" spans="1:37" ht="15" x14ac:dyDescent="0.25">
      <c r="A3261" t="s">
        <v>17948</v>
      </c>
      <c r="B3261" t="s">
        <v>22</v>
      </c>
      <c r="C3261" t="s">
        <v>3</v>
      </c>
      <c r="D3261" t="s">
        <v>2</v>
      </c>
      <c r="E3261" t="s">
        <v>5314</v>
      </c>
      <c r="F3261" t="s">
        <v>15139</v>
      </c>
      <c r="G3261" t="s">
        <v>10148</v>
      </c>
      <c r="H3261" s="7">
        <v>4</v>
      </c>
      <c r="I3261" t="s">
        <v>10</v>
      </c>
      <c r="J3261">
        <v>0</v>
      </c>
      <c r="K3261">
        <v>0</v>
      </c>
      <c r="L3261" t="s">
        <v>27</v>
      </c>
      <c r="M3261" t="s">
        <v>20710</v>
      </c>
      <c r="N3261" t="s">
        <v>17930</v>
      </c>
      <c r="O3261" t="s">
        <v>17932</v>
      </c>
      <c r="P3261" t="s">
        <v>17939</v>
      </c>
      <c r="Q3261" t="s">
        <v>3175</v>
      </c>
      <c r="R3261" t="s">
        <v>7</v>
      </c>
      <c r="S3261" s="2">
        <v>2</v>
      </c>
      <c r="T3261" s="2">
        <v>1</v>
      </c>
      <c r="U3261" t="s">
        <v>24</v>
      </c>
      <c r="V3261" s="3">
        <v>650</v>
      </c>
      <c r="W3261">
        <f t="shared" si="255"/>
        <v>10</v>
      </c>
      <c r="X3261" s="4">
        <f t="shared" si="254"/>
        <v>600</v>
      </c>
      <c r="Y3261" s="2">
        <f t="shared" si="256"/>
        <v>6500</v>
      </c>
      <c r="Z3261" s="5">
        <v>0.05</v>
      </c>
      <c r="AA3261" s="2">
        <f t="shared" si="257"/>
        <v>325</v>
      </c>
      <c r="AB3261" s="4">
        <f t="shared" si="258"/>
        <v>6775</v>
      </c>
      <c r="AC3261" s="4">
        <v>300</v>
      </c>
      <c r="AD3261" s="4" t="s">
        <v>20</v>
      </c>
      <c r="AE3261" s="6">
        <v>45395</v>
      </c>
      <c r="AF3261" s="6">
        <v>45405</v>
      </c>
      <c r="AG3261">
        <v>0</v>
      </c>
      <c r="AH3261" t="s">
        <v>16</v>
      </c>
      <c r="AI3261" t="s">
        <v>3177</v>
      </c>
      <c r="AJ3261">
        <v>20</v>
      </c>
      <c r="AK3261" t="s">
        <v>31</v>
      </c>
    </row>
    <row r="3262" spans="1:37" ht="15" x14ac:dyDescent="0.25">
      <c r="A3262" t="s">
        <v>17948</v>
      </c>
      <c r="B3262" t="s">
        <v>22</v>
      </c>
      <c r="C3262" t="s">
        <v>3</v>
      </c>
      <c r="D3262" t="s">
        <v>2</v>
      </c>
      <c r="E3262" t="s">
        <v>5315</v>
      </c>
      <c r="F3262" t="s">
        <v>15140</v>
      </c>
      <c r="G3262" t="s">
        <v>10149</v>
      </c>
      <c r="H3262" s="7">
        <v>4</v>
      </c>
      <c r="I3262" t="s">
        <v>11</v>
      </c>
      <c r="J3262">
        <v>0</v>
      </c>
      <c r="K3262">
        <v>0</v>
      </c>
      <c r="L3262" t="s">
        <v>13</v>
      </c>
      <c r="M3262" t="s">
        <v>20711</v>
      </c>
      <c r="N3262" t="s">
        <v>17930</v>
      </c>
      <c r="O3262" t="s">
        <v>17933</v>
      </c>
      <c r="P3262" t="s">
        <v>17937</v>
      </c>
      <c r="Q3262" t="s">
        <v>3175</v>
      </c>
      <c r="R3262" t="s">
        <v>17</v>
      </c>
      <c r="S3262" s="2">
        <v>3</v>
      </c>
      <c r="T3262" s="2">
        <v>0</v>
      </c>
      <c r="U3262" t="s">
        <v>24</v>
      </c>
      <c r="V3262" s="3">
        <v>1650</v>
      </c>
      <c r="W3262">
        <f t="shared" si="255"/>
        <v>15</v>
      </c>
      <c r="X3262" s="4">
        <f t="shared" si="254"/>
        <v>900</v>
      </c>
      <c r="Y3262" s="2">
        <f t="shared" si="256"/>
        <v>24750</v>
      </c>
      <c r="Z3262" s="5">
        <v>0.1</v>
      </c>
      <c r="AA3262" s="2">
        <f t="shared" si="257"/>
        <v>2475</v>
      </c>
      <c r="AB3262" s="4">
        <f t="shared" si="258"/>
        <v>23175</v>
      </c>
      <c r="AC3262" s="4">
        <v>300</v>
      </c>
      <c r="AD3262" s="4" t="s">
        <v>20</v>
      </c>
      <c r="AE3262" s="6">
        <v>45366</v>
      </c>
      <c r="AF3262" s="6">
        <v>45381</v>
      </c>
      <c r="AG3262">
        <v>108.15</v>
      </c>
      <c r="AH3262" t="s">
        <v>16</v>
      </c>
      <c r="AI3262" t="s">
        <v>3177</v>
      </c>
      <c r="AJ3262">
        <v>25</v>
      </c>
      <c r="AK3262" t="s">
        <v>31</v>
      </c>
    </row>
    <row r="3263" spans="1:37" ht="15" x14ac:dyDescent="0.25">
      <c r="A3263" t="s">
        <v>17950</v>
      </c>
      <c r="B3263" t="s">
        <v>5</v>
      </c>
      <c r="C3263" t="s">
        <v>21</v>
      </c>
      <c r="D3263" t="s">
        <v>1</v>
      </c>
      <c r="E3263" t="s">
        <v>5316</v>
      </c>
      <c r="F3263" t="s">
        <v>15141</v>
      </c>
      <c r="G3263" t="s">
        <v>10150</v>
      </c>
      <c r="H3263" s="7">
        <v>3</v>
      </c>
      <c r="I3263" t="s">
        <v>11</v>
      </c>
      <c r="J3263">
        <v>0</v>
      </c>
      <c r="K3263">
        <v>0</v>
      </c>
      <c r="L3263" t="s">
        <v>13</v>
      </c>
      <c r="M3263" t="s">
        <v>20712</v>
      </c>
      <c r="N3263" t="s">
        <v>17930</v>
      </c>
      <c r="O3263" t="s">
        <v>17932</v>
      </c>
      <c r="P3263" t="s">
        <v>17938</v>
      </c>
      <c r="Q3263" t="s">
        <v>3173</v>
      </c>
      <c r="R3263" t="s">
        <v>7</v>
      </c>
      <c r="S3263" s="2">
        <v>2</v>
      </c>
      <c r="T3263" s="2">
        <v>0</v>
      </c>
      <c r="U3263" t="s">
        <v>25</v>
      </c>
      <c r="V3263" s="3">
        <v>650</v>
      </c>
      <c r="W3263">
        <f t="shared" si="255"/>
        <v>14</v>
      </c>
      <c r="X3263" s="4">
        <f t="shared" si="254"/>
        <v>560</v>
      </c>
      <c r="Y3263" s="2">
        <f t="shared" si="256"/>
        <v>9100</v>
      </c>
      <c r="Z3263" s="5">
        <v>0.1</v>
      </c>
      <c r="AA3263" s="2">
        <f t="shared" si="257"/>
        <v>910</v>
      </c>
      <c r="AB3263" s="4">
        <f t="shared" si="258"/>
        <v>8750</v>
      </c>
      <c r="AC3263" s="4">
        <v>300</v>
      </c>
      <c r="AD3263" s="4" t="s">
        <v>20</v>
      </c>
      <c r="AE3263" s="6">
        <v>45323</v>
      </c>
      <c r="AF3263" s="6">
        <v>45337</v>
      </c>
      <c r="AG3263">
        <v>36.450000000000003</v>
      </c>
      <c r="AH3263" t="s">
        <v>16</v>
      </c>
      <c r="AI3263" t="s">
        <v>3177</v>
      </c>
      <c r="AJ3263">
        <v>20</v>
      </c>
      <c r="AK3263" t="s">
        <v>19</v>
      </c>
    </row>
    <row r="3264" spans="1:37" ht="15" x14ac:dyDescent="0.25">
      <c r="A3264" t="s">
        <v>17949</v>
      </c>
      <c r="B3264" t="s">
        <v>6</v>
      </c>
      <c r="C3264" t="s">
        <v>4</v>
      </c>
      <c r="D3264" t="s">
        <v>2</v>
      </c>
      <c r="E3264" t="s">
        <v>5317</v>
      </c>
      <c r="F3264" t="s">
        <v>15142</v>
      </c>
      <c r="G3264" t="s">
        <v>10151</v>
      </c>
      <c r="H3264" s="7">
        <v>3</v>
      </c>
      <c r="I3264" t="s">
        <v>11</v>
      </c>
      <c r="J3264">
        <v>0</v>
      </c>
      <c r="K3264">
        <v>0</v>
      </c>
      <c r="L3264" t="s">
        <v>13</v>
      </c>
      <c r="M3264" t="s">
        <v>19128</v>
      </c>
      <c r="N3264" t="s">
        <v>17930</v>
      </c>
      <c r="O3264" t="s">
        <v>17932</v>
      </c>
      <c r="P3264" t="s">
        <v>17938</v>
      </c>
      <c r="Q3264" t="s">
        <v>3173</v>
      </c>
      <c r="R3264" t="s">
        <v>7</v>
      </c>
      <c r="S3264" s="2">
        <v>2</v>
      </c>
      <c r="T3264" s="2">
        <v>0</v>
      </c>
      <c r="U3264" t="s">
        <v>25</v>
      </c>
      <c r="V3264" s="3">
        <v>650</v>
      </c>
      <c r="W3264">
        <f t="shared" si="255"/>
        <v>11</v>
      </c>
      <c r="X3264" s="4">
        <f t="shared" si="254"/>
        <v>440</v>
      </c>
      <c r="Y3264" s="2">
        <f t="shared" si="256"/>
        <v>7150</v>
      </c>
      <c r="Z3264" s="5">
        <v>0.1</v>
      </c>
      <c r="AA3264" s="2">
        <f t="shared" si="257"/>
        <v>715</v>
      </c>
      <c r="AB3264" s="4">
        <f t="shared" si="258"/>
        <v>6875</v>
      </c>
      <c r="AC3264" s="4">
        <v>300</v>
      </c>
      <c r="AD3264" s="4" t="s">
        <v>20</v>
      </c>
      <c r="AE3264" s="6">
        <v>45650</v>
      </c>
      <c r="AF3264" s="6">
        <v>45661</v>
      </c>
      <c r="AG3264">
        <v>29.16</v>
      </c>
      <c r="AH3264" t="s">
        <v>14</v>
      </c>
      <c r="AI3264" t="s">
        <v>15</v>
      </c>
      <c r="AJ3264">
        <v>20</v>
      </c>
      <c r="AK3264" t="s">
        <v>19</v>
      </c>
    </row>
    <row r="3265" spans="1:37" ht="15" x14ac:dyDescent="0.25">
      <c r="A3265" t="s">
        <v>17948</v>
      </c>
      <c r="B3265" t="s">
        <v>22</v>
      </c>
      <c r="C3265" t="s">
        <v>3</v>
      </c>
      <c r="D3265" t="s">
        <v>2</v>
      </c>
      <c r="E3265" t="s">
        <v>5318</v>
      </c>
      <c r="F3265" t="s">
        <v>15143</v>
      </c>
      <c r="G3265" t="s">
        <v>10152</v>
      </c>
      <c r="H3265" s="7">
        <v>5</v>
      </c>
      <c r="I3265" t="s">
        <v>10</v>
      </c>
      <c r="J3265">
        <v>0</v>
      </c>
      <c r="K3265">
        <v>0</v>
      </c>
      <c r="L3265" t="s">
        <v>13</v>
      </c>
      <c r="M3265" t="s">
        <v>19533</v>
      </c>
      <c r="N3265" t="s">
        <v>17930</v>
      </c>
      <c r="O3265" t="s">
        <v>17932</v>
      </c>
      <c r="P3265" t="s">
        <v>17938</v>
      </c>
      <c r="Q3265" t="s">
        <v>3175</v>
      </c>
      <c r="R3265" t="s">
        <v>8</v>
      </c>
      <c r="S3265" s="2">
        <v>1</v>
      </c>
      <c r="T3265" s="2">
        <v>1</v>
      </c>
      <c r="U3265" t="s">
        <v>24</v>
      </c>
      <c r="V3265" s="3">
        <v>550</v>
      </c>
      <c r="W3265">
        <f t="shared" si="255"/>
        <v>8</v>
      </c>
      <c r="X3265" s="4">
        <f t="shared" si="254"/>
        <v>320</v>
      </c>
      <c r="Y3265" s="2">
        <f t="shared" si="256"/>
        <v>4400</v>
      </c>
      <c r="Z3265" s="5">
        <v>0.05</v>
      </c>
      <c r="AA3265" s="2">
        <f t="shared" si="257"/>
        <v>220</v>
      </c>
      <c r="AB3265" s="4">
        <f t="shared" si="258"/>
        <v>4500</v>
      </c>
      <c r="AC3265" s="4">
        <v>300</v>
      </c>
      <c r="AD3265" s="4" t="s">
        <v>20</v>
      </c>
      <c r="AE3265" s="6">
        <v>45493</v>
      </c>
      <c r="AF3265" s="6">
        <v>45501</v>
      </c>
      <c r="AG3265">
        <v>32.1</v>
      </c>
      <c r="AH3265" t="s">
        <v>22402</v>
      </c>
      <c r="AI3265" t="s">
        <v>15</v>
      </c>
      <c r="AJ3265">
        <v>15</v>
      </c>
      <c r="AK3265" t="s">
        <v>30</v>
      </c>
    </row>
    <row r="3266" spans="1:37" ht="15" x14ac:dyDescent="0.25">
      <c r="A3266" t="s">
        <v>17950</v>
      </c>
      <c r="B3266" t="s">
        <v>5</v>
      </c>
      <c r="C3266" t="s">
        <v>21</v>
      </c>
      <c r="D3266" t="s">
        <v>1</v>
      </c>
      <c r="E3266" t="s">
        <v>5319</v>
      </c>
      <c r="F3266" t="s">
        <v>15144</v>
      </c>
      <c r="G3266" t="s">
        <v>10153</v>
      </c>
      <c r="H3266" s="7">
        <v>3</v>
      </c>
      <c r="I3266" t="s">
        <v>11</v>
      </c>
      <c r="J3266">
        <v>0</v>
      </c>
      <c r="K3266">
        <v>0</v>
      </c>
      <c r="L3266" t="s">
        <v>27</v>
      </c>
      <c r="M3266" t="s">
        <v>20713</v>
      </c>
      <c r="N3266" t="s">
        <v>17930</v>
      </c>
      <c r="O3266" t="s">
        <v>17932</v>
      </c>
      <c r="P3266" t="s">
        <v>17938</v>
      </c>
      <c r="Q3266" t="s">
        <v>3173</v>
      </c>
      <c r="R3266" t="s">
        <v>7</v>
      </c>
      <c r="S3266" s="2">
        <v>2</v>
      </c>
      <c r="T3266" s="2">
        <v>0</v>
      </c>
      <c r="U3266" t="s">
        <v>24</v>
      </c>
      <c r="V3266" s="3">
        <v>650</v>
      </c>
      <c r="W3266">
        <f t="shared" si="255"/>
        <v>9</v>
      </c>
      <c r="X3266" s="4">
        <f t="shared" ref="X3266:X3329" si="259">(S3266+T3266)*20*W3266</f>
        <v>360</v>
      </c>
      <c r="Y3266" s="2">
        <f t="shared" si="256"/>
        <v>5850</v>
      </c>
      <c r="Z3266" s="5">
        <v>0.1</v>
      </c>
      <c r="AA3266" s="2">
        <f t="shared" si="257"/>
        <v>585</v>
      </c>
      <c r="AB3266" s="4">
        <f t="shared" si="258"/>
        <v>5625</v>
      </c>
      <c r="AC3266" s="4">
        <v>300</v>
      </c>
      <c r="AD3266" s="4" t="s">
        <v>20</v>
      </c>
      <c r="AE3266" s="6">
        <v>45576</v>
      </c>
      <c r="AF3266" s="6">
        <v>45585</v>
      </c>
      <c r="AG3266">
        <v>32.4</v>
      </c>
      <c r="AH3266" t="s">
        <v>22402</v>
      </c>
      <c r="AI3266" t="s">
        <v>15</v>
      </c>
      <c r="AJ3266">
        <v>20</v>
      </c>
      <c r="AK3266" t="s">
        <v>19</v>
      </c>
    </row>
    <row r="3267" spans="1:37" ht="15" x14ac:dyDescent="0.25">
      <c r="A3267" t="s">
        <v>17948</v>
      </c>
      <c r="B3267" t="s">
        <v>22</v>
      </c>
      <c r="C3267" t="s">
        <v>3</v>
      </c>
      <c r="D3267" t="s">
        <v>2</v>
      </c>
      <c r="E3267" t="s">
        <v>5320</v>
      </c>
      <c r="F3267" t="s">
        <v>15145</v>
      </c>
      <c r="G3267" t="s">
        <v>10154</v>
      </c>
      <c r="H3267" s="7">
        <v>4</v>
      </c>
      <c r="I3267" t="s">
        <v>10</v>
      </c>
      <c r="J3267">
        <v>0</v>
      </c>
      <c r="K3267">
        <v>0</v>
      </c>
      <c r="L3267" t="s">
        <v>28</v>
      </c>
      <c r="M3267" t="s">
        <v>20714</v>
      </c>
      <c r="N3267" t="s">
        <v>17930</v>
      </c>
      <c r="O3267" t="s">
        <v>17932</v>
      </c>
      <c r="P3267" t="s">
        <v>17941</v>
      </c>
      <c r="Q3267" t="s">
        <v>3173</v>
      </c>
      <c r="R3267" t="s">
        <v>7</v>
      </c>
      <c r="S3267" s="2">
        <v>2</v>
      </c>
      <c r="T3267" s="2">
        <v>0</v>
      </c>
      <c r="U3267" t="s">
        <v>25</v>
      </c>
      <c r="V3267" s="3">
        <v>650</v>
      </c>
      <c r="W3267">
        <f t="shared" si="255"/>
        <v>15</v>
      </c>
      <c r="X3267" s="4">
        <f t="shared" si="259"/>
        <v>600</v>
      </c>
      <c r="Y3267" s="2">
        <f t="shared" si="256"/>
        <v>9750</v>
      </c>
      <c r="Z3267" s="5">
        <v>0.05</v>
      </c>
      <c r="AA3267" s="2">
        <f t="shared" si="257"/>
        <v>487.5</v>
      </c>
      <c r="AB3267" s="4">
        <f t="shared" si="258"/>
        <v>9862.5</v>
      </c>
      <c r="AC3267" s="4">
        <v>300</v>
      </c>
      <c r="AD3267" s="4" t="s">
        <v>20</v>
      </c>
      <c r="AE3267" s="6">
        <v>45523</v>
      </c>
      <c r="AF3267" s="6">
        <v>45538</v>
      </c>
      <c r="AG3267">
        <v>98</v>
      </c>
      <c r="AH3267" t="s">
        <v>22402</v>
      </c>
      <c r="AI3267" t="s">
        <v>15</v>
      </c>
      <c r="AJ3267">
        <v>20</v>
      </c>
      <c r="AK3267" t="s">
        <v>31</v>
      </c>
    </row>
    <row r="3268" spans="1:37" ht="15" x14ac:dyDescent="0.25">
      <c r="A3268" t="s">
        <v>17950</v>
      </c>
      <c r="B3268" t="s">
        <v>5</v>
      </c>
      <c r="C3268" t="s">
        <v>21</v>
      </c>
      <c r="D3268" t="s">
        <v>1</v>
      </c>
      <c r="E3268" t="s">
        <v>5321</v>
      </c>
      <c r="F3268" t="s">
        <v>15146</v>
      </c>
      <c r="G3268" t="s">
        <v>10155</v>
      </c>
      <c r="H3268" s="7">
        <v>2</v>
      </c>
      <c r="I3268" t="s">
        <v>11</v>
      </c>
      <c r="J3268">
        <v>0</v>
      </c>
      <c r="K3268">
        <v>0</v>
      </c>
      <c r="L3268" t="s">
        <v>28</v>
      </c>
      <c r="M3268" t="s">
        <v>20715</v>
      </c>
      <c r="N3268" t="s">
        <v>17930</v>
      </c>
      <c r="O3268" t="s">
        <v>17932</v>
      </c>
      <c r="P3268" t="s">
        <v>17938</v>
      </c>
      <c r="Q3268" t="s">
        <v>3173</v>
      </c>
      <c r="R3268" t="s">
        <v>7</v>
      </c>
      <c r="S3268" s="2">
        <v>2</v>
      </c>
      <c r="T3268" s="2">
        <v>0</v>
      </c>
      <c r="U3268" t="s">
        <v>24</v>
      </c>
      <c r="V3268" s="3">
        <v>650</v>
      </c>
      <c r="W3268">
        <f t="shared" si="255"/>
        <v>10</v>
      </c>
      <c r="X3268" s="4">
        <f t="shared" si="259"/>
        <v>400</v>
      </c>
      <c r="Y3268" s="2">
        <f t="shared" si="256"/>
        <v>6500</v>
      </c>
      <c r="Z3268" s="5">
        <v>0.1</v>
      </c>
      <c r="AA3268" s="2">
        <f t="shared" si="257"/>
        <v>650</v>
      </c>
      <c r="AB3268" s="4">
        <f t="shared" si="258"/>
        <v>6250</v>
      </c>
      <c r="AC3268" s="4">
        <v>300</v>
      </c>
      <c r="AD3268" s="4" t="s">
        <v>20</v>
      </c>
      <c r="AE3268" s="6">
        <v>45457</v>
      </c>
      <c r="AF3268" s="6">
        <v>45467</v>
      </c>
      <c r="AG3268">
        <v>32.4</v>
      </c>
      <c r="AH3268" t="s">
        <v>16</v>
      </c>
      <c r="AI3268" t="s">
        <v>3177</v>
      </c>
      <c r="AJ3268">
        <v>20</v>
      </c>
      <c r="AK3268" t="s">
        <v>18</v>
      </c>
    </row>
    <row r="3269" spans="1:37" ht="15" x14ac:dyDescent="0.25">
      <c r="A3269" t="s">
        <v>17948</v>
      </c>
      <c r="B3269" t="s">
        <v>22</v>
      </c>
      <c r="C3269" t="s">
        <v>3</v>
      </c>
      <c r="D3269" t="s">
        <v>2</v>
      </c>
      <c r="E3269" t="s">
        <v>5322</v>
      </c>
      <c r="F3269" t="s">
        <v>15147</v>
      </c>
      <c r="G3269" t="s">
        <v>10156</v>
      </c>
      <c r="H3269" s="7">
        <v>4</v>
      </c>
      <c r="I3269" t="s">
        <v>10</v>
      </c>
      <c r="J3269">
        <v>0</v>
      </c>
      <c r="K3269">
        <v>0</v>
      </c>
      <c r="L3269" t="s">
        <v>28</v>
      </c>
      <c r="M3269" t="s">
        <v>19346</v>
      </c>
      <c r="N3269" t="s">
        <v>17930</v>
      </c>
      <c r="O3269" t="s">
        <v>17932</v>
      </c>
      <c r="P3269" t="s">
        <v>17938</v>
      </c>
      <c r="Q3269" t="s">
        <v>3174</v>
      </c>
      <c r="R3269" t="s">
        <v>7</v>
      </c>
      <c r="S3269" s="2">
        <v>2</v>
      </c>
      <c r="T3269" s="2">
        <v>1</v>
      </c>
      <c r="U3269" t="s">
        <v>25</v>
      </c>
      <c r="V3269" s="3">
        <v>650</v>
      </c>
      <c r="W3269">
        <f t="shared" si="255"/>
        <v>10</v>
      </c>
      <c r="X3269" s="4">
        <f t="shared" si="259"/>
        <v>600</v>
      </c>
      <c r="Y3269" s="2">
        <f t="shared" si="256"/>
        <v>6500</v>
      </c>
      <c r="Z3269" s="5">
        <v>0.05</v>
      </c>
      <c r="AA3269" s="2">
        <f t="shared" si="257"/>
        <v>325</v>
      </c>
      <c r="AB3269" s="4">
        <f t="shared" si="258"/>
        <v>6775</v>
      </c>
      <c r="AC3269" s="4">
        <v>300</v>
      </c>
      <c r="AD3269" s="4" t="s">
        <v>20</v>
      </c>
      <c r="AE3269" s="6">
        <v>45561</v>
      </c>
      <c r="AF3269" s="6">
        <v>45571</v>
      </c>
      <c r="AG3269">
        <v>29.16</v>
      </c>
      <c r="AH3269" t="s">
        <v>14</v>
      </c>
      <c r="AI3269" t="s">
        <v>15</v>
      </c>
      <c r="AJ3269">
        <v>20</v>
      </c>
      <c r="AK3269" t="s">
        <v>31</v>
      </c>
    </row>
    <row r="3270" spans="1:37" ht="15" x14ac:dyDescent="0.25">
      <c r="A3270" t="s">
        <v>17949</v>
      </c>
      <c r="B3270" t="s">
        <v>6</v>
      </c>
      <c r="C3270" t="s">
        <v>4</v>
      </c>
      <c r="D3270" t="s">
        <v>2</v>
      </c>
      <c r="E3270" t="s">
        <v>5323</v>
      </c>
      <c r="F3270" t="s">
        <v>15148</v>
      </c>
      <c r="G3270" t="s">
        <v>10157</v>
      </c>
      <c r="H3270" s="7">
        <v>4</v>
      </c>
      <c r="I3270" t="s">
        <v>11</v>
      </c>
      <c r="J3270">
        <v>0</v>
      </c>
      <c r="K3270">
        <v>0</v>
      </c>
      <c r="L3270" t="s">
        <v>27</v>
      </c>
      <c r="M3270" t="s">
        <v>18081</v>
      </c>
      <c r="N3270" t="s">
        <v>17930</v>
      </c>
      <c r="O3270" t="s">
        <v>17934</v>
      </c>
      <c r="P3270" t="s">
        <v>17940</v>
      </c>
      <c r="Q3270" t="s">
        <v>3173</v>
      </c>
      <c r="R3270" t="s">
        <v>8</v>
      </c>
      <c r="S3270" s="2">
        <v>1</v>
      </c>
      <c r="T3270" s="2">
        <v>0</v>
      </c>
      <c r="U3270" t="s">
        <v>25</v>
      </c>
      <c r="V3270" s="3">
        <v>550</v>
      </c>
      <c r="W3270">
        <f t="shared" si="255"/>
        <v>9</v>
      </c>
      <c r="X3270" s="4">
        <f t="shared" si="259"/>
        <v>180</v>
      </c>
      <c r="Y3270" s="2">
        <f t="shared" si="256"/>
        <v>4950</v>
      </c>
      <c r="Z3270" s="5">
        <v>0.1</v>
      </c>
      <c r="AA3270" s="2">
        <f t="shared" si="257"/>
        <v>495</v>
      </c>
      <c r="AB3270" s="4">
        <f t="shared" si="258"/>
        <v>4635</v>
      </c>
      <c r="AC3270" s="4">
        <v>300</v>
      </c>
      <c r="AD3270" s="4" t="s">
        <v>20</v>
      </c>
      <c r="AE3270" s="6">
        <v>45556</v>
      </c>
      <c r="AF3270" s="6">
        <v>45565</v>
      </c>
      <c r="AG3270">
        <v>83.6</v>
      </c>
      <c r="AH3270" t="s">
        <v>16</v>
      </c>
      <c r="AI3270" t="s">
        <v>3177</v>
      </c>
      <c r="AJ3270">
        <v>15</v>
      </c>
      <c r="AK3270" t="s">
        <v>31</v>
      </c>
    </row>
    <row r="3271" spans="1:37" ht="15" x14ac:dyDescent="0.25">
      <c r="A3271" t="s">
        <v>17949</v>
      </c>
      <c r="B3271" t="s">
        <v>6</v>
      </c>
      <c r="C3271" t="s">
        <v>4</v>
      </c>
      <c r="D3271" t="s">
        <v>2</v>
      </c>
      <c r="E3271" t="s">
        <v>5324</v>
      </c>
      <c r="F3271" t="s">
        <v>15149</v>
      </c>
      <c r="G3271" t="s">
        <v>10158</v>
      </c>
      <c r="H3271" s="7">
        <v>3</v>
      </c>
      <c r="I3271" t="s">
        <v>10</v>
      </c>
      <c r="J3271">
        <v>0</v>
      </c>
      <c r="K3271">
        <v>0</v>
      </c>
      <c r="L3271" t="s">
        <v>28</v>
      </c>
      <c r="M3271" t="s">
        <v>19591</v>
      </c>
      <c r="N3271" t="s">
        <v>17930</v>
      </c>
      <c r="O3271" t="s">
        <v>17932</v>
      </c>
      <c r="P3271" t="s">
        <v>17938</v>
      </c>
      <c r="Q3271" t="s">
        <v>3173</v>
      </c>
      <c r="R3271" t="s">
        <v>17</v>
      </c>
      <c r="S3271" s="2">
        <v>3</v>
      </c>
      <c r="T3271" s="2">
        <v>0</v>
      </c>
      <c r="U3271" t="s">
        <v>25</v>
      </c>
      <c r="V3271" s="3">
        <v>1650</v>
      </c>
      <c r="W3271">
        <f t="shared" si="255"/>
        <v>3</v>
      </c>
      <c r="X3271" s="4">
        <f t="shared" si="259"/>
        <v>180</v>
      </c>
      <c r="Y3271" s="2">
        <f t="shared" si="256"/>
        <v>4950</v>
      </c>
      <c r="Z3271" s="5">
        <v>0.05</v>
      </c>
      <c r="AA3271" s="2">
        <f t="shared" si="257"/>
        <v>247.5</v>
      </c>
      <c r="AB3271" s="4">
        <f t="shared" si="258"/>
        <v>4882.5</v>
      </c>
      <c r="AC3271" s="4">
        <v>300</v>
      </c>
      <c r="AD3271" s="4" t="s">
        <v>20</v>
      </c>
      <c r="AE3271" s="6">
        <v>45380</v>
      </c>
      <c r="AF3271" s="6">
        <v>45383</v>
      </c>
      <c r="AG3271">
        <v>32.4</v>
      </c>
      <c r="AH3271" t="s">
        <v>14</v>
      </c>
      <c r="AI3271" t="s">
        <v>15</v>
      </c>
      <c r="AJ3271">
        <v>25</v>
      </c>
      <c r="AK3271" t="s">
        <v>19</v>
      </c>
    </row>
    <row r="3272" spans="1:37" ht="15" x14ac:dyDescent="0.25">
      <c r="A3272" t="s">
        <v>17948</v>
      </c>
      <c r="B3272" t="s">
        <v>22</v>
      </c>
      <c r="C3272" t="s">
        <v>3</v>
      </c>
      <c r="D3272" t="s">
        <v>2</v>
      </c>
      <c r="E3272" t="s">
        <v>5325</v>
      </c>
      <c r="F3272" t="s">
        <v>15150</v>
      </c>
      <c r="G3272" t="s">
        <v>10159</v>
      </c>
      <c r="H3272" s="7">
        <v>4</v>
      </c>
      <c r="I3272" t="s">
        <v>10</v>
      </c>
      <c r="J3272">
        <v>0</v>
      </c>
      <c r="K3272">
        <v>0</v>
      </c>
      <c r="L3272" t="s">
        <v>27</v>
      </c>
      <c r="M3272" t="s">
        <v>19018</v>
      </c>
      <c r="N3272" t="s">
        <v>17930</v>
      </c>
      <c r="O3272" t="s">
        <v>17934</v>
      </c>
      <c r="P3272" t="s">
        <v>17938</v>
      </c>
      <c r="Q3272" t="s">
        <v>3173</v>
      </c>
      <c r="R3272" t="s">
        <v>8</v>
      </c>
      <c r="S3272" s="2">
        <v>1</v>
      </c>
      <c r="T3272" s="2">
        <v>0</v>
      </c>
      <c r="U3272" t="s">
        <v>24</v>
      </c>
      <c r="V3272" s="3">
        <v>550</v>
      </c>
      <c r="W3272">
        <f t="shared" si="255"/>
        <v>11</v>
      </c>
      <c r="X3272" s="4">
        <f t="shared" si="259"/>
        <v>220</v>
      </c>
      <c r="Y3272" s="2">
        <f t="shared" si="256"/>
        <v>6050</v>
      </c>
      <c r="Z3272" s="5">
        <v>0.05</v>
      </c>
      <c r="AA3272" s="2">
        <f t="shared" si="257"/>
        <v>302.5</v>
      </c>
      <c r="AB3272" s="4">
        <f t="shared" si="258"/>
        <v>5967.5</v>
      </c>
      <c r="AC3272" s="4">
        <v>300</v>
      </c>
      <c r="AD3272" s="4" t="s">
        <v>20</v>
      </c>
      <c r="AE3272" s="6">
        <v>45431</v>
      </c>
      <c r="AF3272" s="6">
        <v>45442</v>
      </c>
      <c r="AG3272">
        <v>66</v>
      </c>
      <c r="AH3272" t="s">
        <v>14</v>
      </c>
      <c r="AI3272" t="s">
        <v>15</v>
      </c>
      <c r="AJ3272">
        <v>15</v>
      </c>
      <c r="AK3272" t="s">
        <v>31</v>
      </c>
    </row>
    <row r="3273" spans="1:37" ht="15" x14ac:dyDescent="0.25">
      <c r="A3273" t="s">
        <v>17949</v>
      </c>
      <c r="B3273" t="s">
        <v>6</v>
      </c>
      <c r="C3273" t="s">
        <v>4</v>
      </c>
      <c r="D3273" t="s">
        <v>2</v>
      </c>
      <c r="E3273" t="s">
        <v>5326</v>
      </c>
      <c r="F3273" t="s">
        <v>15151</v>
      </c>
      <c r="G3273" t="s">
        <v>10160</v>
      </c>
      <c r="H3273" s="7">
        <v>2</v>
      </c>
      <c r="I3273" t="s">
        <v>11</v>
      </c>
      <c r="J3273">
        <v>0</v>
      </c>
      <c r="K3273">
        <v>0</v>
      </c>
      <c r="L3273" t="s">
        <v>27</v>
      </c>
      <c r="M3273" t="s">
        <v>20716</v>
      </c>
      <c r="N3273" t="s">
        <v>17930</v>
      </c>
      <c r="O3273" t="s">
        <v>17932</v>
      </c>
      <c r="P3273" t="s">
        <v>17943</v>
      </c>
      <c r="Q3273" t="s">
        <v>3175</v>
      </c>
      <c r="R3273" t="s">
        <v>8</v>
      </c>
      <c r="S3273" s="2">
        <v>1</v>
      </c>
      <c r="T3273" s="2">
        <v>1</v>
      </c>
      <c r="U3273" t="s">
        <v>24</v>
      </c>
      <c r="V3273" s="3">
        <v>550</v>
      </c>
      <c r="W3273">
        <f t="shared" si="255"/>
        <v>4</v>
      </c>
      <c r="X3273" s="4">
        <f t="shared" si="259"/>
        <v>160</v>
      </c>
      <c r="Y3273" s="2">
        <f t="shared" si="256"/>
        <v>2200</v>
      </c>
      <c r="Z3273" s="5">
        <v>0.1</v>
      </c>
      <c r="AA3273" s="2">
        <f t="shared" si="257"/>
        <v>220</v>
      </c>
      <c r="AB3273" s="4">
        <f t="shared" si="258"/>
        <v>2140</v>
      </c>
      <c r="AC3273" s="4">
        <v>300</v>
      </c>
      <c r="AD3273" s="4" t="s">
        <v>20</v>
      </c>
      <c r="AE3273" s="6">
        <v>45347</v>
      </c>
      <c r="AF3273" s="6">
        <v>45351</v>
      </c>
      <c r="AG3273">
        <v>0</v>
      </c>
      <c r="AH3273" t="s">
        <v>16</v>
      </c>
      <c r="AI3273" t="s">
        <v>3177</v>
      </c>
      <c r="AJ3273">
        <v>15</v>
      </c>
      <c r="AK3273" t="s">
        <v>18</v>
      </c>
    </row>
    <row r="3274" spans="1:37" ht="15" x14ac:dyDescent="0.25">
      <c r="A3274" t="s">
        <v>17949</v>
      </c>
      <c r="B3274" t="s">
        <v>6</v>
      </c>
      <c r="C3274" t="s">
        <v>4</v>
      </c>
      <c r="D3274" t="s">
        <v>2</v>
      </c>
      <c r="E3274" t="s">
        <v>5327</v>
      </c>
      <c r="F3274" t="s">
        <v>15152</v>
      </c>
      <c r="G3274" t="s">
        <v>10161</v>
      </c>
      <c r="H3274" s="7">
        <v>4</v>
      </c>
      <c r="I3274" t="s">
        <v>11</v>
      </c>
      <c r="J3274">
        <v>0</v>
      </c>
      <c r="K3274">
        <v>0</v>
      </c>
      <c r="L3274" t="s">
        <v>27</v>
      </c>
      <c r="M3274" t="s">
        <v>20717</v>
      </c>
      <c r="N3274" t="s">
        <v>17930</v>
      </c>
      <c r="O3274" t="s">
        <v>17932</v>
      </c>
      <c r="P3274" t="s">
        <v>17938</v>
      </c>
      <c r="Q3274" t="s">
        <v>3173</v>
      </c>
      <c r="R3274" t="s">
        <v>8</v>
      </c>
      <c r="S3274" s="2">
        <v>1</v>
      </c>
      <c r="T3274" s="2">
        <v>0</v>
      </c>
      <c r="U3274" t="s">
        <v>25</v>
      </c>
      <c r="V3274" s="3">
        <v>550</v>
      </c>
      <c r="W3274">
        <f t="shared" si="255"/>
        <v>8</v>
      </c>
      <c r="X3274" s="4">
        <f t="shared" si="259"/>
        <v>160</v>
      </c>
      <c r="Y3274" s="2">
        <f t="shared" si="256"/>
        <v>4400</v>
      </c>
      <c r="Z3274" s="5">
        <v>0.1</v>
      </c>
      <c r="AA3274" s="2">
        <f t="shared" si="257"/>
        <v>440</v>
      </c>
      <c r="AB3274" s="4">
        <f t="shared" si="258"/>
        <v>4120</v>
      </c>
      <c r="AC3274" s="4">
        <v>300</v>
      </c>
      <c r="AD3274" s="4" t="s">
        <v>20</v>
      </c>
      <c r="AE3274" s="6">
        <v>45468</v>
      </c>
      <c r="AF3274" s="6">
        <v>45476</v>
      </c>
      <c r="AG3274">
        <v>32.4</v>
      </c>
      <c r="AH3274" t="s">
        <v>16</v>
      </c>
      <c r="AI3274" t="s">
        <v>3177</v>
      </c>
      <c r="AJ3274">
        <v>15</v>
      </c>
      <c r="AK3274" t="s">
        <v>31</v>
      </c>
    </row>
    <row r="3275" spans="1:37" ht="15" x14ac:dyDescent="0.25">
      <c r="A3275" t="s">
        <v>17950</v>
      </c>
      <c r="B3275" t="s">
        <v>5</v>
      </c>
      <c r="C3275" t="s">
        <v>21</v>
      </c>
      <c r="D3275" t="s">
        <v>1</v>
      </c>
      <c r="E3275" t="s">
        <v>5328</v>
      </c>
      <c r="F3275" t="s">
        <v>15153</v>
      </c>
      <c r="G3275" t="s">
        <v>10162</v>
      </c>
      <c r="H3275" s="7">
        <v>2</v>
      </c>
      <c r="I3275" t="s">
        <v>11</v>
      </c>
      <c r="J3275">
        <v>0</v>
      </c>
      <c r="K3275">
        <v>0</v>
      </c>
      <c r="L3275" t="s">
        <v>27</v>
      </c>
      <c r="M3275" t="s">
        <v>20418</v>
      </c>
      <c r="N3275" t="s">
        <v>17930</v>
      </c>
      <c r="O3275" t="s">
        <v>17932</v>
      </c>
      <c r="P3275" t="s">
        <v>17940</v>
      </c>
      <c r="Q3275" t="s">
        <v>3173</v>
      </c>
      <c r="R3275" t="s">
        <v>8</v>
      </c>
      <c r="S3275" s="2">
        <v>1</v>
      </c>
      <c r="T3275" s="2">
        <v>0</v>
      </c>
      <c r="U3275" t="s">
        <v>24</v>
      </c>
      <c r="V3275" s="3">
        <v>550</v>
      </c>
      <c r="W3275">
        <f t="shared" si="255"/>
        <v>4</v>
      </c>
      <c r="X3275" s="4">
        <f t="shared" si="259"/>
        <v>80</v>
      </c>
      <c r="Y3275" s="2">
        <f t="shared" si="256"/>
        <v>2200</v>
      </c>
      <c r="Z3275" s="5">
        <v>0.1</v>
      </c>
      <c r="AA3275" s="2">
        <f t="shared" si="257"/>
        <v>220</v>
      </c>
      <c r="AB3275" s="4">
        <f t="shared" si="258"/>
        <v>2060</v>
      </c>
      <c r="AC3275" s="4">
        <v>300</v>
      </c>
      <c r="AD3275" s="4" t="s">
        <v>20</v>
      </c>
      <c r="AE3275" s="6">
        <v>45482</v>
      </c>
      <c r="AF3275" s="6">
        <v>45486</v>
      </c>
      <c r="AG3275">
        <v>50.4</v>
      </c>
      <c r="AH3275" t="s">
        <v>16</v>
      </c>
      <c r="AI3275" t="s">
        <v>3177</v>
      </c>
      <c r="AJ3275">
        <v>15</v>
      </c>
      <c r="AK3275" t="s">
        <v>18</v>
      </c>
    </row>
    <row r="3276" spans="1:37" ht="15" x14ac:dyDescent="0.25">
      <c r="A3276" t="s">
        <v>17950</v>
      </c>
      <c r="B3276" t="s">
        <v>5</v>
      </c>
      <c r="C3276" t="s">
        <v>21</v>
      </c>
      <c r="D3276" t="s">
        <v>1</v>
      </c>
      <c r="E3276" t="s">
        <v>5329</v>
      </c>
      <c r="F3276" t="s">
        <v>15154</v>
      </c>
      <c r="G3276" t="s">
        <v>10163</v>
      </c>
      <c r="H3276" s="7">
        <v>2</v>
      </c>
      <c r="I3276" t="s">
        <v>11</v>
      </c>
      <c r="J3276">
        <v>0</v>
      </c>
      <c r="K3276">
        <v>0</v>
      </c>
      <c r="L3276" t="s">
        <v>27</v>
      </c>
      <c r="M3276" t="s">
        <v>20718</v>
      </c>
      <c r="N3276" t="s">
        <v>17930</v>
      </c>
      <c r="O3276" t="s">
        <v>17932</v>
      </c>
      <c r="P3276" t="s">
        <v>17938</v>
      </c>
      <c r="Q3276" t="s">
        <v>3173</v>
      </c>
      <c r="R3276" t="s">
        <v>8</v>
      </c>
      <c r="S3276" s="2">
        <v>1</v>
      </c>
      <c r="T3276" s="2">
        <v>0</v>
      </c>
      <c r="U3276" t="s">
        <v>24</v>
      </c>
      <c r="V3276" s="3">
        <v>550</v>
      </c>
      <c r="W3276">
        <f t="shared" si="255"/>
        <v>3</v>
      </c>
      <c r="X3276" s="4">
        <f t="shared" si="259"/>
        <v>60</v>
      </c>
      <c r="Y3276" s="2">
        <f t="shared" si="256"/>
        <v>1650</v>
      </c>
      <c r="Z3276" s="5">
        <v>0.1</v>
      </c>
      <c r="AA3276" s="2">
        <f t="shared" si="257"/>
        <v>165</v>
      </c>
      <c r="AB3276" s="4">
        <f t="shared" si="258"/>
        <v>1545</v>
      </c>
      <c r="AC3276" s="4">
        <v>300</v>
      </c>
      <c r="AD3276" s="4" t="s">
        <v>20</v>
      </c>
      <c r="AE3276" s="6">
        <v>45381</v>
      </c>
      <c r="AF3276" s="6">
        <v>45384</v>
      </c>
      <c r="AG3276">
        <v>29.16</v>
      </c>
      <c r="AH3276" t="s">
        <v>14</v>
      </c>
      <c r="AI3276" t="s">
        <v>15</v>
      </c>
      <c r="AJ3276">
        <v>15</v>
      </c>
      <c r="AK3276" t="s">
        <v>18</v>
      </c>
    </row>
    <row r="3277" spans="1:37" ht="15" x14ac:dyDescent="0.25">
      <c r="A3277" t="s">
        <v>17948</v>
      </c>
      <c r="B3277" t="s">
        <v>22</v>
      </c>
      <c r="C3277" t="s">
        <v>3</v>
      </c>
      <c r="D3277" t="s">
        <v>2</v>
      </c>
      <c r="E3277" t="s">
        <v>5330</v>
      </c>
      <c r="F3277" t="s">
        <v>15155</v>
      </c>
      <c r="G3277" t="s">
        <v>10164</v>
      </c>
      <c r="H3277" s="7">
        <v>2</v>
      </c>
      <c r="I3277" t="s">
        <v>11</v>
      </c>
      <c r="J3277">
        <v>0</v>
      </c>
      <c r="K3277">
        <v>0</v>
      </c>
      <c r="L3277" t="s">
        <v>28</v>
      </c>
      <c r="M3277" t="s">
        <v>20719</v>
      </c>
      <c r="N3277" t="s">
        <v>17930</v>
      </c>
      <c r="O3277" t="s">
        <v>17932</v>
      </c>
      <c r="P3277" t="s">
        <v>17943</v>
      </c>
      <c r="Q3277" t="s">
        <v>3174</v>
      </c>
      <c r="R3277" t="s">
        <v>7</v>
      </c>
      <c r="S3277" s="2">
        <v>2</v>
      </c>
      <c r="T3277" s="2">
        <v>2</v>
      </c>
      <c r="U3277" t="s">
        <v>0</v>
      </c>
      <c r="V3277" s="3">
        <v>650</v>
      </c>
      <c r="W3277">
        <f t="shared" si="255"/>
        <v>4</v>
      </c>
      <c r="X3277" s="4">
        <f t="shared" si="259"/>
        <v>320</v>
      </c>
      <c r="Y3277" s="2">
        <f t="shared" si="256"/>
        <v>2600</v>
      </c>
      <c r="Z3277" s="5">
        <v>0.1</v>
      </c>
      <c r="AA3277" s="2">
        <f t="shared" si="257"/>
        <v>260</v>
      </c>
      <c r="AB3277" s="4">
        <f t="shared" si="258"/>
        <v>2660</v>
      </c>
      <c r="AC3277" s="4">
        <v>300</v>
      </c>
      <c r="AD3277" s="4" t="s">
        <v>20</v>
      </c>
      <c r="AE3277" s="6">
        <v>45614</v>
      </c>
      <c r="AF3277" s="6">
        <v>45618</v>
      </c>
      <c r="AG3277">
        <v>0</v>
      </c>
      <c r="AH3277" t="s">
        <v>22402</v>
      </c>
      <c r="AI3277" t="s">
        <v>15</v>
      </c>
      <c r="AJ3277">
        <v>20</v>
      </c>
      <c r="AK3277" t="s">
        <v>18</v>
      </c>
    </row>
    <row r="3278" spans="1:37" ht="15" x14ac:dyDescent="0.25">
      <c r="A3278" t="s">
        <v>17949</v>
      </c>
      <c r="B3278" t="s">
        <v>6</v>
      </c>
      <c r="C3278" t="s">
        <v>4</v>
      </c>
      <c r="D3278" t="s">
        <v>2</v>
      </c>
      <c r="E3278" t="s">
        <v>5331</v>
      </c>
      <c r="F3278" t="s">
        <v>15156</v>
      </c>
      <c r="G3278" t="s">
        <v>10165</v>
      </c>
      <c r="H3278" s="7">
        <v>3</v>
      </c>
      <c r="I3278" t="s">
        <v>10</v>
      </c>
      <c r="J3278">
        <v>0</v>
      </c>
      <c r="K3278">
        <v>0</v>
      </c>
      <c r="L3278" t="s">
        <v>27</v>
      </c>
      <c r="M3278" t="s">
        <v>18241</v>
      </c>
      <c r="N3278" t="s">
        <v>17930</v>
      </c>
      <c r="O3278" t="s">
        <v>17932</v>
      </c>
      <c r="P3278" t="s">
        <v>17940</v>
      </c>
      <c r="Q3278" t="s">
        <v>3173</v>
      </c>
      <c r="R3278" t="s">
        <v>8</v>
      </c>
      <c r="S3278" s="2">
        <v>1</v>
      </c>
      <c r="T3278" s="2">
        <v>0</v>
      </c>
      <c r="U3278" t="s">
        <v>0</v>
      </c>
      <c r="V3278" s="3">
        <v>550</v>
      </c>
      <c r="W3278">
        <f t="shared" si="255"/>
        <v>16</v>
      </c>
      <c r="X3278" s="4">
        <f t="shared" si="259"/>
        <v>320</v>
      </c>
      <c r="Y3278" s="2">
        <f t="shared" si="256"/>
        <v>8800</v>
      </c>
      <c r="Z3278" s="5">
        <v>0.05</v>
      </c>
      <c r="AA3278" s="2">
        <f t="shared" si="257"/>
        <v>440</v>
      </c>
      <c r="AB3278" s="4">
        <f t="shared" si="258"/>
        <v>8680</v>
      </c>
      <c r="AC3278" s="4">
        <v>300</v>
      </c>
      <c r="AD3278" s="4" t="s">
        <v>20</v>
      </c>
      <c r="AE3278" s="6">
        <v>45348</v>
      </c>
      <c r="AF3278" s="6">
        <v>45364</v>
      </c>
      <c r="AG3278">
        <v>61.2</v>
      </c>
      <c r="AH3278" t="s">
        <v>14</v>
      </c>
      <c r="AI3278" t="s">
        <v>15</v>
      </c>
      <c r="AJ3278">
        <v>15</v>
      </c>
      <c r="AK3278" t="s">
        <v>19</v>
      </c>
    </row>
    <row r="3279" spans="1:37" ht="15" x14ac:dyDescent="0.25">
      <c r="A3279" t="s">
        <v>17948</v>
      </c>
      <c r="B3279" t="s">
        <v>22</v>
      </c>
      <c r="C3279" t="s">
        <v>3</v>
      </c>
      <c r="D3279" t="s">
        <v>2</v>
      </c>
      <c r="E3279" t="s">
        <v>5332</v>
      </c>
      <c r="F3279" t="s">
        <v>15157</v>
      </c>
      <c r="G3279" t="s">
        <v>10166</v>
      </c>
      <c r="H3279" s="7">
        <v>2</v>
      </c>
      <c r="I3279" t="s">
        <v>10</v>
      </c>
      <c r="J3279">
        <v>0</v>
      </c>
      <c r="K3279">
        <v>0</v>
      </c>
      <c r="L3279" t="s">
        <v>27</v>
      </c>
      <c r="M3279" t="s">
        <v>20720</v>
      </c>
      <c r="N3279" t="s">
        <v>17930</v>
      </c>
      <c r="O3279" t="s">
        <v>17932</v>
      </c>
      <c r="P3279" t="s">
        <v>17940</v>
      </c>
      <c r="Q3279" t="s">
        <v>3173</v>
      </c>
      <c r="R3279" t="s">
        <v>7</v>
      </c>
      <c r="S3279" s="2">
        <v>2</v>
      </c>
      <c r="T3279" s="2">
        <v>0</v>
      </c>
      <c r="U3279" t="s">
        <v>25</v>
      </c>
      <c r="V3279" s="3">
        <v>650</v>
      </c>
      <c r="W3279">
        <f t="shared" si="255"/>
        <v>9</v>
      </c>
      <c r="X3279" s="4">
        <f t="shared" si="259"/>
        <v>360</v>
      </c>
      <c r="Y3279" s="2">
        <f t="shared" si="256"/>
        <v>5850</v>
      </c>
      <c r="Z3279" s="5">
        <v>0.05</v>
      </c>
      <c r="AA3279" s="2">
        <f t="shared" si="257"/>
        <v>292.5</v>
      </c>
      <c r="AB3279" s="4">
        <f t="shared" si="258"/>
        <v>5917.5</v>
      </c>
      <c r="AC3279" s="4">
        <v>300</v>
      </c>
      <c r="AD3279" s="4" t="s">
        <v>20</v>
      </c>
      <c r="AE3279" s="6">
        <v>45509</v>
      </c>
      <c r="AF3279" s="6">
        <v>45518</v>
      </c>
      <c r="AG3279">
        <v>61.2</v>
      </c>
      <c r="AH3279" t="s">
        <v>16</v>
      </c>
      <c r="AI3279" t="s">
        <v>3177</v>
      </c>
      <c r="AJ3279">
        <v>20</v>
      </c>
      <c r="AK3279" t="s">
        <v>18</v>
      </c>
    </row>
    <row r="3280" spans="1:37" ht="15" x14ac:dyDescent="0.25">
      <c r="A3280" t="s">
        <v>17948</v>
      </c>
      <c r="B3280" t="s">
        <v>22</v>
      </c>
      <c r="C3280" t="s">
        <v>3</v>
      </c>
      <c r="D3280" t="s">
        <v>2</v>
      </c>
      <c r="E3280" t="s">
        <v>5333</v>
      </c>
      <c r="F3280" t="s">
        <v>15158</v>
      </c>
      <c r="G3280" t="s">
        <v>10167</v>
      </c>
      <c r="H3280" s="7">
        <v>2</v>
      </c>
      <c r="I3280" t="s">
        <v>10</v>
      </c>
      <c r="J3280">
        <v>0</v>
      </c>
      <c r="K3280">
        <v>0</v>
      </c>
      <c r="L3280" t="s">
        <v>28</v>
      </c>
      <c r="M3280" t="s">
        <v>20721</v>
      </c>
      <c r="N3280" t="s">
        <v>17930</v>
      </c>
      <c r="O3280" t="s">
        <v>17932</v>
      </c>
      <c r="P3280" t="s">
        <v>17940</v>
      </c>
      <c r="Q3280" t="s">
        <v>3173</v>
      </c>
      <c r="R3280" t="s">
        <v>7</v>
      </c>
      <c r="S3280" s="2">
        <v>2</v>
      </c>
      <c r="T3280" s="2">
        <v>0</v>
      </c>
      <c r="U3280" t="s">
        <v>24</v>
      </c>
      <c r="V3280" s="3">
        <v>650</v>
      </c>
      <c r="W3280">
        <f t="shared" si="255"/>
        <v>14</v>
      </c>
      <c r="X3280" s="4">
        <f t="shared" si="259"/>
        <v>560</v>
      </c>
      <c r="Y3280" s="2">
        <f t="shared" si="256"/>
        <v>9100</v>
      </c>
      <c r="Z3280" s="5">
        <v>0.05</v>
      </c>
      <c r="AA3280" s="2">
        <f t="shared" si="257"/>
        <v>455</v>
      </c>
      <c r="AB3280" s="4">
        <f t="shared" si="258"/>
        <v>9205</v>
      </c>
      <c r="AC3280" s="4">
        <v>300</v>
      </c>
      <c r="AD3280" s="4" t="s">
        <v>20</v>
      </c>
      <c r="AE3280" s="6">
        <v>45373</v>
      </c>
      <c r="AF3280" s="6">
        <v>45387</v>
      </c>
      <c r="AG3280">
        <v>61.2</v>
      </c>
      <c r="AH3280" t="s">
        <v>14</v>
      </c>
      <c r="AI3280" t="s">
        <v>15</v>
      </c>
      <c r="AJ3280">
        <v>20</v>
      </c>
      <c r="AK3280" t="s">
        <v>18</v>
      </c>
    </row>
    <row r="3281" spans="1:37" ht="15" x14ac:dyDescent="0.25">
      <c r="A3281" t="s">
        <v>17948</v>
      </c>
      <c r="B3281" t="s">
        <v>22</v>
      </c>
      <c r="C3281" t="s">
        <v>3</v>
      </c>
      <c r="D3281" t="s">
        <v>2</v>
      </c>
      <c r="E3281" t="s">
        <v>5334</v>
      </c>
      <c r="F3281" t="s">
        <v>15159</v>
      </c>
      <c r="G3281" t="s">
        <v>10168</v>
      </c>
      <c r="H3281" s="7">
        <v>4</v>
      </c>
      <c r="I3281" t="s">
        <v>11</v>
      </c>
      <c r="J3281">
        <v>0</v>
      </c>
      <c r="K3281">
        <v>0</v>
      </c>
      <c r="L3281" t="s">
        <v>27</v>
      </c>
      <c r="M3281" t="s">
        <v>20722</v>
      </c>
      <c r="N3281" t="s">
        <v>17930</v>
      </c>
      <c r="O3281" t="s">
        <v>17932</v>
      </c>
      <c r="P3281" t="s">
        <v>17940</v>
      </c>
      <c r="Q3281" t="s">
        <v>3174</v>
      </c>
      <c r="R3281" t="s">
        <v>17</v>
      </c>
      <c r="S3281" s="2">
        <v>3</v>
      </c>
      <c r="T3281" s="2">
        <v>1</v>
      </c>
      <c r="U3281" t="s">
        <v>25</v>
      </c>
      <c r="V3281" s="3">
        <v>1650</v>
      </c>
      <c r="W3281">
        <f t="shared" si="255"/>
        <v>16</v>
      </c>
      <c r="X3281" s="4">
        <f t="shared" si="259"/>
        <v>1280</v>
      </c>
      <c r="Y3281" s="2">
        <f t="shared" si="256"/>
        <v>26400</v>
      </c>
      <c r="Z3281" s="5">
        <v>0.1</v>
      </c>
      <c r="AA3281" s="2">
        <f t="shared" si="257"/>
        <v>2640</v>
      </c>
      <c r="AB3281" s="4">
        <f t="shared" si="258"/>
        <v>25040</v>
      </c>
      <c r="AC3281" s="4">
        <v>300</v>
      </c>
      <c r="AD3281" s="4" t="s">
        <v>20</v>
      </c>
      <c r="AE3281" s="6">
        <v>45436</v>
      </c>
      <c r="AF3281" s="6">
        <v>45452</v>
      </c>
      <c r="AG3281">
        <v>61.2</v>
      </c>
      <c r="AH3281" t="s">
        <v>22402</v>
      </c>
      <c r="AI3281" t="s">
        <v>15</v>
      </c>
      <c r="AJ3281">
        <v>25</v>
      </c>
      <c r="AK3281" t="s">
        <v>31</v>
      </c>
    </row>
    <row r="3282" spans="1:37" ht="15" x14ac:dyDescent="0.25">
      <c r="A3282" t="s">
        <v>17950</v>
      </c>
      <c r="B3282" t="s">
        <v>5</v>
      </c>
      <c r="C3282" t="s">
        <v>21</v>
      </c>
      <c r="D3282" t="s">
        <v>1</v>
      </c>
      <c r="E3282" t="s">
        <v>5335</v>
      </c>
      <c r="F3282" t="s">
        <v>15160</v>
      </c>
      <c r="G3282" t="s">
        <v>10169</v>
      </c>
      <c r="H3282" s="7">
        <v>4</v>
      </c>
      <c r="I3282" t="s">
        <v>10</v>
      </c>
      <c r="J3282">
        <v>0</v>
      </c>
      <c r="K3282">
        <v>0</v>
      </c>
      <c r="L3282" t="s">
        <v>13</v>
      </c>
      <c r="M3282" t="s">
        <v>20723</v>
      </c>
      <c r="N3282" t="s">
        <v>17930</v>
      </c>
      <c r="O3282" t="s">
        <v>17934</v>
      </c>
      <c r="P3282" t="s">
        <v>17940</v>
      </c>
      <c r="Q3282" t="s">
        <v>3173</v>
      </c>
      <c r="R3282" t="s">
        <v>8</v>
      </c>
      <c r="S3282" s="2">
        <v>1</v>
      </c>
      <c r="T3282" s="2">
        <v>0</v>
      </c>
      <c r="U3282" t="s">
        <v>25</v>
      </c>
      <c r="V3282" s="3">
        <v>550</v>
      </c>
      <c r="W3282">
        <f t="shared" si="255"/>
        <v>7</v>
      </c>
      <c r="X3282" s="4">
        <f t="shared" si="259"/>
        <v>140</v>
      </c>
      <c r="Y3282" s="2">
        <f t="shared" si="256"/>
        <v>3850</v>
      </c>
      <c r="Z3282" s="5">
        <v>0.05</v>
      </c>
      <c r="AA3282" s="2">
        <f t="shared" si="257"/>
        <v>192.5</v>
      </c>
      <c r="AB3282" s="4">
        <f t="shared" si="258"/>
        <v>3797.5</v>
      </c>
      <c r="AC3282" s="4">
        <v>300</v>
      </c>
      <c r="AD3282" s="4" t="s">
        <v>20</v>
      </c>
      <c r="AE3282" s="6">
        <v>45524</v>
      </c>
      <c r="AF3282" s="6">
        <v>45531</v>
      </c>
      <c r="AG3282">
        <v>68.2</v>
      </c>
      <c r="AH3282" t="s">
        <v>14</v>
      </c>
      <c r="AI3282" t="s">
        <v>15</v>
      </c>
      <c r="AJ3282">
        <v>15</v>
      </c>
      <c r="AK3282" t="s">
        <v>31</v>
      </c>
    </row>
    <row r="3283" spans="1:37" ht="15" x14ac:dyDescent="0.25">
      <c r="A3283" t="s">
        <v>17949</v>
      </c>
      <c r="B3283" t="s">
        <v>6</v>
      </c>
      <c r="C3283" t="s">
        <v>4</v>
      </c>
      <c r="D3283" t="s">
        <v>2</v>
      </c>
      <c r="E3283" t="s">
        <v>4208</v>
      </c>
      <c r="F3283" t="s">
        <v>15161</v>
      </c>
      <c r="G3283" t="s">
        <v>10170</v>
      </c>
      <c r="H3283" s="7">
        <v>4</v>
      </c>
      <c r="I3283" t="s">
        <v>10</v>
      </c>
      <c r="J3283">
        <v>0</v>
      </c>
      <c r="K3283">
        <v>0</v>
      </c>
      <c r="L3283" t="s">
        <v>28</v>
      </c>
      <c r="M3283" t="s">
        <v>19667</v>
      </c>
      <c r="N3283" t="s">
        <v>17930</v>
      </c>
      <c r="O3283" t="s">
        <v>17932</v>
      </c>
      <c r="P3283" t="s">
        <v>17940</v>
      </c>
      <c r="Q3283" t="s">
        <v>3173</v>
      </c>
      <c r="R3283" t="s">
        <v>8</v>
      </c>
      <c r="S3283" s="2">
        <v>1</v>
      </c>
      <c r="T3283" s="2">
        <v>0</v>
      </c>
      <c r="U3283" t="s">
        <v>25</v>
      </c>
      <c r="V3283" s="3">
        <v>550</v>
      </c>
      <c r="W3283">
        <f t="shared" si="255"/>
        <v>4</v>
      </c>
      <c r="X3283" s="4">
        <f t="shared" si="259"/>
        <v>80</v>
      </c>
      <c r="Y3283" s="2">
        <f t="shared" si="256"/>
        <v>2200</v>
      </c>
      <c r="Z3283" s="5">
        <v>0.05</v>
      </c>
      <c r="AA3283" s="2">
        <f t="shared" si="257"/>
        <v>110</v>
      </c>
      <c r="AB3283" s="4">
        <f t="shared" si="258"/>
        <v>2170</v>
      </c>
      <c r="AC3283" s="4">
        <v>300</v>
      </c>
      <c r="AD3283" s="4" t="s">
        <v>20</v>
      </c>
      <c r="AE3283" s="6">
        <v>45561</v>
      </c>
      <c r="AF3283" s="6">
        <v>45565</v>
      </c>
      <c r="AG3283">
        <v>61.2</v>
      </c>
      <c r="AH3283" t="s">
        <v>14</v>
      </c>
      <c r="AI3283" t="s">
        <v>15</v>
      </c>
      <c r="AJ3283">
        <v>15</v>
      </c>
      <c r="AK3283" t="s">
        <v>31</v>
      </c>
    </row>
    <row r="3284" spans="1:37" ht="15" x14ac:dyDescent="0.25">
      <c r="A3284" t="s">
        <v>17949</v>
      </c>
      <c r="B3284" t="s">
        <v>6</v>
      </c>
      <c r="C3284" t="s">
        <v>4</v>
      </c>
      <c r="D3284" t="s">
        <v>2</v>
      </c>
      <c r="E3284" t="s">
        <v>5336</v>
      </c>
      <c r="F3284" t="s">
        <v>15162</v>
      </c>
      <c r="G3284" t="s">
        <v>10171</v>
      </c>
      <c r="H3284" s="7">
        <v>5</v>
      </c>
      <c r="I3284" t="s">
        <v>11</v>
      </c>
      <c r="J3284">
        <v>0</v>
      </c>
      <c r="K3284">
        <v>0</v>
      </c>
      <c r="L3284" t="s">
        <v>27</v>
      </c>
      <c r="M3284" t="s">
        <v>19857</v>
      </c>
      <c r="N3284" t="s">
        <v>17930</v>
      </c>
      <c r="O3284" t="s">
        <v>17932</v>
      </c>
      <c r="P3284" t="s">
        <v>17939</v>
      </c>
      <c r="Q3284" t="s">
        <v>3175</v>
      </c>
      <c r="R3284" t="s">
        <v>17</v>
      </c>
      <c r="S3284" s="2">
        <v>3</v>
      </c>
      <c r="T3284" s="2">
        <v>0</v>
      </c>
      <c r="U3284" t="s">
        <v>24</v>
      </c>
      <c r="V3284" s="3">
        <v>1650</v>
      </c>
      <c r="W3284">
        <f t="shared" si="255"/>
        <v>14</v>
      </c>
      <c r="X3284" s="4">
        <f t="shared" si="259"/>
        <v>840</v>
      </c>
      <c r="Y3284" s="2">
        <f t="shared" si="256"/>
        <v>23100</v>
      </c>
      <c r="Z3284" s="5">
        <v>0.1</v>
      </c>
      <c r="AA3284" s="2">
        <f t="shared" si="257"/>
        <v>2310</v>
      </c>
      <c r="AB3284" s="4">
        <f t="shared" si="258"/>
        <v>21630</v>
      </c>
      <c r="AC3284" s="4">
        <v>300</v>
      </c>
      <c r="AD3284" s="4" t="s">
        <v>20</v>
      </c>
      <c r="AE3284" s="6">
        <v>45553</v>
      </c>
      <c r="AF3284" s="6">
        <v>45567</v>
      </c>
      <c r="AG3284">
        <v>46.4</v>
      </c>
      <c r="AH3284" t="s">
        <v>14</v>
      </c>
      <c r="AI3284" t="s">
        <v>15</v>
      </c>
      <c r="AJ3284">
        <v>25</v>
      </c>
      <c r="AK3284" t="s">
        <v>30</v>
      </c>
    </row>
    <row r="3285" spans="1:37" ht="15" x14ac:dyDescent="0.25">
      <c r="A3285" t="s">
        <v>17948</v>
      </c>
      <c r="B3285" t="s">
        <v>22</v>
      </c>
      <c r="C3285" t="s">
        <v>3</v>
      </c>
      <c r="D3285" t="s">
        <v>2</v>
      </c>
      <c r="E3285" t="s">
        <v>5337</v>
      </c>
      <c r="F3285" t="s">
        <v>15163</v>
      </c>
      <c r="G3285" t="s">
        <v>10172</v>
      </c>
      <c r="H3285" s="7">
        <v>3</v>
      </c>
      <c r="I3285" t="s">
        <v>11</v>
      </c>
      <c r="J3285">
        <v>0</v>
      </c>
      <c r="K3285">
        <v>0</v>
      </c>
      <c r="L3285" t="s">
        <v>28</v>
      </c>
      <c r="M3285" t="s">
        <v>20724</v>
      </c>
      <c r="N3285" t="s">
        <v>17930</v>
      </c>
      <c r="O3285" t="s">
        <v>17932</v>
      </c>
      <c r="P3285" t="s">
        <v>17939</v>
      </c>
      <c r="Q3285" t="s">
        <v>3174</v>
      </c>
      <c r="R3285" t="s">
        <v>7</v>
      </c>
      <c r="S3285" s="2">
        <v>2</v>
      </c>
      <c r="T3285" s="2">
        <v>2</v>
      </c>
      <c r="U3285" t="s">
        <v>24</v>
      </c>
      <c r="V3285" s="3">
        <v>650</v>
      </c>
      <c r="W3285">
        <f t="shared" si="255"/>
        <v>6</v>
      </c>
      <c r="X3285" s="4">
        <f t="shared" si="259"/>
        <v>480</v>
      </c>
      <c r="Y3285" s="2">
        <f t="shared" si="256"/>
        <v>3900</v>
      </c>
      <c r="Z3285" s="5">
        <v>0.1</v>
      </c>
      <c r="AA3285" s="2">
        <f t="shared" si="257"/>
        <v>390</v>
      </c>
      <c r="AB3285" s="4">
        <f t="shared" si="258"/>
        <v>3990</v>
      </c>
      <c r="AC3285" s="4">
        <v>300</v>
      </c>
      <c r="AD3285" s="4" t="s">
        <v>20</v>
      </c>
      <c r="AE3285" s="6">
        <v>45522</v>
      </c>
      <c r="AF3285" s="6">
        <v>45528</v>
      </c>
      <c r="AG3285">
        <v>46.4</v>
      </c>
      <c r="AH3285" t="s">
        <v>22402</v>
      </c>
      <c r="AI3285" t="s">
        <v>15</v>
      </c>
      <c r="AJ3285">
        <v>20</v>
      </c>
      <c r="AK3285" t="s">
        <v>19</v>
      </c>
    </row>
    <row r="3286" spans="1:37" ht="15" x14ac:dyDescent="0.25">
      <c r="A3286" t="s">
        <v>17950</v>
      </c>
      <c r="B3286" t="s">
        <v>5</v>
      </c>
      <c r="C3286" t="s">
        <v>21</v>
      </c>
      <c r="D3286" t="s">
        <v>1</v>
      </c>
      <c r="E3286" t="s">
        <v>5338</v>
      </c>
      <c r="F3286" t="s">
        <v>15164</v>
      </c>
      <c r="G3286" t="s">
        <v>10173</v>
      </c>
      <c r="H3286" s="7">
        <v>3</v>
      </c>
      <c r="I3286" t="s">
        <v>10</v>
      </c>
      <c r="J3286">
        <v>0</v>
      </c>
      <c r="K3286">
        <v>0</v>
      </c>
      <c r="L3286" t="s">
        <v>13</v>
      </c>
      <c r="M3286" t="s">
        <v>20725</v>
      </c>
      <c r="N3286" t="s">
        <v>17930</v>
      </c>
      <c r="O3286" t="s">
        <v>17932</v>
      </c>
      <c r="P3286" t="s">
        <v>17939</v>
      </c>
      <c r="Q3286" t="s">
        <v>3173</v>
      </c>
      <c r="R3286" t="s">
        <v>7</v>
      </c>
      <c r="S3286" s="2">
        <v>2</v>
      </c>
      <c r="T3286" s="2">
        <v>0</v>
      </c>
      <c r="U3286" t="s">
        <v>24</v>
      </c>
      <c r="V3286" s="3">
        <v>650</v>
      </c>
      <c r="W3286">
        <f t="shared" si="255"/>
        <v>15</v>
      </c>
      <c r="X3286" s="4">
        <f t="shared" si="259"/>
        <v>600</v>
      </c>
      <c r="Y3286" s="2">
        <f t="shared" si="256"/>
        <v>9750</v>
      </c>
      <c r="Z3286" s="5">
        <v>0.05</v>
      </c>
      <c r="AA3286" s="2">
        <f t="shared" si="257"/>
        <v>487.5</v>
      </c>
      <c r="AB3286" s="4">
        <f t="shared" si="258"/>
        <v>9862.5</v>
      </c>
      <c r="AC3286" s="4">
        <v>300</v>
      </c>
      <c r="AD3286" s="4" t="s">
        <v>20</v>
      </c>
      <c r="AE3286" s="6">
        <v>45371</v>
      </c>
      <c r="AF3286" s="6">
        <v>45386</v>
      </c>
      <c r="AG3286">
        <v>55.95</v>
      </c>
      <c r="AH3286" t="s">
        <v>16</v>
      </c>
      <c r="AI3286" t="s">
        <v>3177</v>
      </c>
      <c r="AJ3286">
        <v>20</v>
      </c>
      <c r="AK3286" t="s">
        <v>19</v>
      </c>
    </row>
    <row r="3287" spans="1:37" ht="15" x14ac:dyDescent="0.25">
      <c r="A3287" t="s">
        <v>17948</v>
      </c>
      <c r="B3287" t="s">
        <v>22</v>
      </c>
      <c r="C3287" t="s">
        <v>3</v>
      </c>
      <c r="D3287" t="s">
        <v>2</v>
      </c>
      <c r="E3287" t="s">
        <v>5339</v>
      </c>
      <c r="F3287" t="s">
        <v>15165</v>
      </c>
      <c r="G3287" t="s">
        <v>10174</v>
      </c>
      <c r="H3287" s="7">
        <v>3</v>
      </c>
      <c r="I3287" t="s">
        <v>10</v>
      </c>
      <c r="J3287">
        <v>0</v>
      </c>
      <c r="K3287">
        <v>0</v>
      </c>
      <c r="L3287" t="s">
        <v>13</v>
      </c>
      <c r="M3287" t="s">
        <v>20726</v>
      </c>
      <c r="N3287" t="s">
        <v>17930</v>
      </c>
      <c r="O3287" t="s">
        <v>17932</v>
      </c>
      <c r="P3287" t="s">
        <v>17939</v>
      </c>
      <c r="Q3287" t="s">
        <v>3173</v>
      </c>
      <c r="R3287" t="s">
        <v>17</v>
      </c>
      <c r="S3287" s="2">
        <v>3</v>
      </c>
      <c r="T3287" s="2">
        <v>0</v>
      </c>
      <c r="U3287" t="s">
        <v>24</v>
      </c>
      <c r="V3287" s="3">
        <v>1650</v>
      </c>
      <c r="W3287">
        <f t="shared" si="255"/>
        <v>2</v>
      </c>
      <c r="X3287" s="4">
        <f t="shared" si="259"/>
        <v>120</v>
      </c>
      <c r="Y3287" s="2">
        <f t="shared" si="256"/>
        <v>3300</v>
      </c>
      <c r="Z3287" s="5">
        <v>0.05</v>
      </c>
      <c r="AA3287" s="2">
        <f t="shared" si="257"/>
        <v>165</v>
      </c>
      <c r="AB3287" s="4">
        <f t="shared" si="258"/>
        <v>3255</v>
      </c>
      <c r="AC3287" s="4">
        <v>300</v>
      </c>
      <c r="AD3287" s="4" t="s">
        <v>20</v>
      </c>
      <c r="AE3287" s="6">
        <v>45345</v>
      </c>
      <c r="AF3287" s="6">
        <v>45347</v>
      </c>
      <c r="AG3287">
        <v>33.299999999999997</v>
      </c>
      <c r="AH3287" t="s">
        <v>14</v>
      </c>
      <c r="AI3287" t="s">
        <v>15</v>
      </c>
      <c r="AJ3287">
        <v>25</v>
      </c>
      <c r="AK3287" t="s">
        <v>19</v>
      </c>
    </row>
    <row r="3288" spans="1:37" ht="15" x14ac:dyDescent="0.25">
      <c r="A3288" t="s">
        <v>17949</v>
      </c>
      <c r="B3288" t="s">
        <v>6</v>
      </c>
      <c r="C3288" t="s">
        <v>4</v>
      </c>
      <c r="D3288" t="s">
        <v>2</v>
      </c>
      <c r="E3288" t="s">
        <v>5340</v>
      </c>
      <c r="F3288" t="s">
        <v>15166</v>
      </c>
      <c r="G3288" t="s">
        <v>10175</v>
      </c>
      <c r="H3288" s="7">
        <v>2</v>
      </c>
      <c r="I3288" t="s">
        <v>10</v>
      </c>
      <c r="J3288">
        <v>0</v>
      </c>
      <c r="K3288">
        <v>0</v>
      </c>
      <c r="L3288" t="s">
        <v>27</v>
      </c>
      <c r="M3288" t="s">
        <v>20727</v>
      </c>
      <c r="N3288" t="s">
        <v>17930</v>
      </c>
      <c r="O3288" t="s">
        <v>17934</v>
      </c>
      <c r="P3288" t="s">
        <v>17942</v>
      </c>
      <c r="Q3288" t="s">
        <v>3173</v>
      </c>
      <c r="R3288" t="s">
        <v>7</v>
      </c>
      <c r="S3288" s="2">
        <v>2</v>
      </c>
      <c r="T3288" s="2">
        <v>0</v>
      </c>
      <c r="U3288" t="s">
        <v>0</v>
      </c>
      <c r="V3288" s="3">
        <v>650</v>
      </c>
      <c r="W3288">
        <f t="shared" si="255"/>
        <v>14</v>
      </c>
      <c r="X3288" s="4">
        <f t="shared" si="259"/>
        <v>560</v>
      </c>
      <c r="Y3288" s="2">
        <f t="shared" si="256"/>
        <v>9100</v>
      </c>
      <c r="Z3288" s="5">
        <v>0.05</v>
      </c>
      <c r="AA3288" s="2">
        <f t="shared" si="257"/>
        <v>455</v>
      </c>
      <c r="AB3288" s="4">
        <f t="shared" si="258"/>
        <v>9205</v>
      </c>
      <c r="AC3288" s="4">
        <v>300</v>
      </c>
      <c r="AD3288" s="4" t="s">
        <v>20</v>
      </c>
      <c r="AE3288" s="6">
        <v>45436</v>
      </c>
      <c r="AF3288" s="6">
        <v>45450</v>
      </c>
      <c r="AG3288">
        <v>87.53</v>
      </c>
      <c r="AH3288" t="s">
        <v>22402</v>
      </c>
      <c r="AI3288" t="s">
        <v>15</v>
      </c>
      <c r="AJ3288">
        <v>20</v>
      </c>
      <c r="AK3288" t="s">
        <v>18</v>
      </c>
    </row>
    <row r="3289" spans="1:37" ht="15" x14ac:dyDescent="0.25">
      <c r="A3289" t="s">
        <v>17949</v>
      </c>
      <c r="B3289" t="s">
        <v>6</v>
      </c>
      <c r="C3289" t="s">
        <v>4</v>
      </c>
      <c r="D3289" t="s">
        <v>2</v>
      </c>
      <c r="E3289" t="s">
        <v>5341</v>
      </c>
      <c r="F3289" t="s">
        <v>15167</v>
      </c>
      <c r="G3289" t="s">
        <v>10176</v>
      </c>
      <c r="H3289" s="7">
        <v>5</v>
      </c>
      <c r="I3289" t="s">
        <v>10</v>
      </c>
      <c r="J3289">
        <v>0</v>
      </c>
      <c r="K3289">
        <v>0</v>
      </c>
      <c r="L3289" t="s">
        <v>28</v>
      </c>
      <c r="M3289" t="s">
        <v>20620</v>
      </c>
      <c r="N3289" t="s">
        <v>17930</v>
      </c>
      <c r="O3289" t="s">
        <v>17934</v>
      </c>
      <c r="P3289" t="s">
        <v>17938</v>
      </c>
      <c r="Q3289" t="s">
        <v>3175</v>
      </c>
      <c r="R3289" t="s">
        <v>9</v>
      </c>
      <c r="S3289" s="2">
        <v>3</v>
      </c>
      <c r="T3289" s="2">
        <v>2</v>
      </c>
      <c r="U3289" t="s">
        <v>0</v>
      </c>
      <c r="V3289" s="3">
        <v>1800</v>
      </c>
      <c r="W3289">
        <f t="shared" si="255"/>
        <v>2</v>
      </c>
      <c r="X3289" s="4">
        <f t="shared" si="259"/>
        <v>200</v>
      </c>
      <c r="Y3289" s="2">
        <f t="shared" si="256"/>
        <v>3600</v>
      </c>
      <c r="Z3289" s="5">
        <v>0.05</v>
      </c>
      <c r="AA3289" s="2">
        <f t="shared" si="257"/>
        <v>180</v>
      </c>
      <c r="AB3289" s="4">
        <f t="shared" si="258"/>
        <v>3620</v>
      </c>
      <c r="AC3289" s="4">
        <v>300</v>
      </c>
      <c r="AD3289" s="4" t="s">
        <v>20</v>
      </c>
      <c r="AE3289" s="6">
        <v>45344</v>
      </c>
      <c r="AF3289" s="6">
        <v>45346</v>
      </c>
      <c r="AG3289">
        <v>49.5</v>
      </c>
      <c r="AH3289" t="s">
        <v>16</v>
      </c>
      <c r="AI3289" t="s">
        <v>3177</v>
      </c>
      <c r="AJ3289">
        <v>30</v>
      </c>
      <c r="AK3289" t="s">
        <v>30</v>
      </c>
    </row>
    <row r="3290" spans="1:37" ht="15" x14ac:dyDescent="0.25">
      <c r="A3290" t="s">
        <v>17949</v>
      </c>
      <c r="B3290" t="s">
        <v>6</v>
      </c>
      <c r="C3290" t="s">
        <v>4</v>
      </c>
      <c r="D3290" t="s">
        <v>2</v>
      </c>
      <c r="E3290" t="s">
        <v>5342</v>
      </c>
      <c r="F3290" t="s">
        <v>15168</v>
      </c>
      <c r="G3290" t="s">
        <v>10177</v>
      </c>
      <c r="H3290" s="7">
        <v>3</v>
      </c>
      <c r="I3290" t="s">
        <v>11</v>
      </c>
      <c r="J3290">
        <v>0</v>
      </c>
      <c r="K3290">
        <v>0</v>
      </c>
      <c r="L3290" t="s">
        <v>28</v>
      </c>
      <c r="M3290" t="s">
        <v>20728</v>
      </c>
      <c r="N3290" t="s">
        <v>17930</v>
      </c>
      <c r="O3290" t="s">
        <v>17932</v>
      </c>
      <c r="P3290" t="s">
        <v>17938</v>
      </c>
      <c r="Q3290" t="s">
        <v>3174</v>
      </c>
      <c r="R3290" t="s">
        <v>17</v>
      </c>
      <c r="S3290" s="2">
        <v>3</v>
      </c>
      <c r="T3290" s="2">
        <v>0</v>
      </c>
      <c r="U3290" t="s">
        <v>25</v>
      </c>
      <c r="V3290" s="3">
        <v>1650</v>
      </c>
      <c r="W3290">
        <f t="shared" si="255"/>
        <v>2</v>
      </c>
      <c r="X3290" s="4">
        <f t="shared" si="259"/>
        <v>120</v>
      </c>
      <c r="Y3290" s="2">
        <f t="shared" si="256"/>
        <v>3300</v>
      </c>
      <c r="Z3290" s="5">
        <v>0.1</v>
      </c>
      <c r="AA3290" s="2">
        <f t="shared" si="257"/>
        <v>330</v>
      </c>
      <c r="AB3290" s="4">
        <f t="shared" si="258"/>
        <v>3090</v>
      </c>
      <c r="AC3290" s="4">
        <v>300</v>
      </c>
      <c r="AD3290" s="4" t="s">
        <v>20</v>
      </c>
      <c r="AE3290" s="6">
        <v>45520</v>
      </c>
      <c r="AF3290" s="6">
        <v>45522</v>
      </c>
      <c r="AG3290">
        <v>30</v>
      </c>
      <c r="AH3290" t="s">
        <v>22402</v>
      </c>
      <c r="AI3290" t="s">
        <v>15</v>
      </c>
      <c r="AJ3290">
        <v>25</v>
      </c>
      <c r="AK3290" t="s">
        <v>19</v>
      </c>
    </row>
    <row r="3291" spans="1:37" ht="15" x14ac:dyDescent="0.25">
      <c r="A3291" t="s">
        <v>17949</v>
      </c>
      <c r="B3291" t="s">
        <v>6</v>
      </c>
      <c r="C3291" t="s">
        <v>4</v>
      </c>
      <c r="D3291" t="s">
        <v>2</v>
      </c>
      <c r="E3291" t="s">
        <v>5343</v>
      </c>
      <c r="F3291" t="s">
        <v>15169</v>
      </c>
      <c r="G3291" t="s">
        <v>10178</v>
      </c>
      <c r="H3291" s="7">
        <v>2</v>
      </c>
      <c r="I3291" t="s">
        <v>10</v>
      </c>
      <c r="J3291">
        <v>0</v>
      </c>
      <c r="K3291">
        <v>0</v>
      </c>
      <c r="L3291" t="s">
        <v>13</v>
      </c>
      <c r="M3291" t="s">
        <v>20729</v>
      </c>
      <c r="N3291" t="s">
        <v>17930</v>
      </c>
      <c r="O3291" t="s">
        <v>17932</v>
      </c>
      <c r="P3291" t="s">
        <v>17940</v>
      </c>
      <c r="Q3291" t="s">
        <v>3173</v>
      </c>
      <c r="R3291" t="s">
        <v>17</v>
      </c>
      <c r="S3291" s="2">
        <v>3</v>
      </c>
      <c r="T3291" s="2">
        <v>0</v>
      </c>
      <c r="U3291" t="s">
        <v>25</v>
      </c>
      <c r="V3291" s="3">
        <v>1650</v>
      </c>
      <c r="W3291">
        <f t="shared" si="255"/>
        <v>14</v>
      </c>
      <c r="X3291" s="4">
        <f t="shared" si="259"/>
        <v>840</v>
      </c>
      <c r="Y3291" s="2">
        <f t="shared" si="256"/>
        <v>23100</v>
      </c>
      <c r="Z3291" s="5">
        <v>0.05</v>
      </c>
      <c r="AA3291" s="2">
        <f t="shared" si="257"/>
        <v>1155</v>
      </c>
      <c r="AB3291" s="4">
        <f t="shared" si="258"/>
        <v>22785</v>
      </c>
      <c r="AC3291" s="4">
        <v>300</v>
      </c>
      <c r="AD3291" s="4" t="s">
        <v>20</v>
      </c>
      <c r="AE3291" s="6">
        <v>45535</v>
      </c>
      <c r="AF3291" s="6">
        <v>45549</v>
      </c>
      <c r="AG3291">
        <v>50.4</v>
      </c>
      <c r="AH3291" t="s">
        <v>14</v>
      </c>
      <c r="AI3291" t="s">
        <v>15</v>
      </c>
      <c r="AJ3291">
        <v>25</v>
      </c>
      <c r="AK3291" t="s">
        <v>18</v>
      </c>
    </row>
    <row r="3292" spans="1:37" ht="15" x14ac:dyDescent="0.25">
      <c r="A3292" t="s">
        <v>17949</v>
      </c>
      <c r="B3292" t="s">
        <v>6</v>
      </c>
      <c r="C3292" t="s">
        <v>4</v>
      </c>
      <c r="D3292" t="s">
        <v>2</v>
      </c>
      <c r="E3292" t="s">
        <v>5344</v>
      </c>
      <c r="F3292" t="s">
        <v>15170</v>
      </c>
      <c r="G3292" t="s">
        <v>10179</v>
      </c>
      <c r="H3292" s="7">
        <v>2</v>
      </c>
      <c r="I3292" t="s">
        <v>10</v>
      </c>
      <c r="J3292">
        <v>0</v>
      </c>
      <c r="K3292">
        <v>0</v>
      </c>
      <c r="L3292" t="s">
        <v>27</v>
      </c>
      <c r="M3292" t="s">
        <v>20269</v>
      </c>
      <c r="N3292" t="s">
        <v>17930</v>
      </c>
      <c r="O3292" t="s">
        <v>17932</v>
      </c>
      <c r="P3292" t="s">
        <v>17939</v>
      </c>
      <c r="Q3292" t="s">
        <v>3173</v>
      </c>
      <c r="R3292" t="s">
        <v>7</v>
      </c>
      <c r="S3292" s="2">
        <v>2</v>
      </c>
      <c r="T3292" s="2">
        <v>0</v>
      </c>
      <c r="U3292" t="s">
        <v>24</v>
      </c>
      <c r="V3292" s="3">
        <v>650</v>
      </c>
      <c r="W3292">
        <f t="shared" ref="W3292:W3355" si="260">AF3292-AE3292</f>
        <v>1</v>
      </c>
      <c r="X3292" s="4">
        <f t="shared" si="259"/>
        <v>40</v>
      </c>
      <c r="Y3292" s="2">
        <f t="shared" ref="Y3292:Y3355" si="261">V3292*W3292</f>
        <v>650</v>
      </c>
      <c r="Z3292" s="5">
        <v>0.05</v>
      </c>
      <c r="AA3292" s="2">
        <f t="shared" ref="AA3292:AA3355" si="262">Y3292*Z3292</f>
        <v>32.5</v>
      </c>
      <c r="AB3292" s="4">
        <f t="shared" ref="AB3292:AB3355" si="263">Y3292+X3292-AA3292</f>
        <v>657.5</v>
      </c>
      <c r="AC3292" s="4">
        <v>300</v>
      </c>
      <c r="AD3292" s="4" t="s">
        <v>20</v>
      </c>
      <c r="AE3292" s="6">
        <v>45532</v>
      </c>
      <c r="AF3292" s="6">
        <v>45533</v>
      </c>
      <c r="AG3292">
        <v>41.4</v>
      </c>
      <c r="AH3292" t="s">
        <v>22402</v>
      </c>
      <c r="AI3292" t="s">
        <v>15</v>
      </c>
      <c r="AJ3292">
        <v>20</v>
      </c>
      <c r="AK3292" t="s">
        <v>18</v>
      </c>
    </row>
    <row r="3293" spans="1:37" ht="15" x14ac:dyDescent="0.25">
      <c r="A3293" t="s">
        <v>17948</v>
      </c>
      <c r="B3293" t="s">
        <v>22</v>
      </c>
      <c r="C3293" t="s">
        <v>3</v>
      </c>
      <c r="D3293" t="s">
        <v>2</v>
      </c>
      <c r="E3293" t="s">
        <v>5345</v>
      </c>
      <c r="F3293" t="s">
        <v>15171</v>
      </c>
      <c r="G3293" t="s">
        <v>10180</v>
      </c>
      <c r="H3293" s="7">
        <v>5</v>
      </c>
      <c r="I3293" t="s">
        <v>11</v>
      </c>
      <c r="J3293">
        <v>0</v>
      </c>
      <c r="K3293">
        <v>0</v>
      </c>
      <c r="L3293" t="s">
        <v>13</v>
      </c>
      <c r="M3293" t="s">
        <v>18961</v>
      </c>
      <c r="N3293" t="s">
        <v>17930</v>
      </c>
      <c r="O3293" t="s">
        <v>17932</v>
      </c>
      <c r="P3293" t="s">
        <v>17938</v>
      </c>
      <c r="Q3293" t="s">
        <v>3174</v>
      </c>
      <c r="R3293" t="s">
        <v>7</v>
      </c>
      <c r="S3293" s="2">
        <v>2</v>
      </c>
      <c r="T3293" s="2">
        <v>2</v>
      </c>
      <c r="U3293" t="s">
        <v>24</v>
      </c>
      <c r="V3293" s="3">
        <v>650</v>
      </c>
      <c r="W3293">
        <f t="shared" si="260"/>
        <v>10</v>
      </c>
      <c r="X3293" s="4">
        <f t="shared" si="259"/>
        <v>800</v>
      </c>
      <c r="Y3293" s="2">
        <f t="shared" si="261"/>
        <v>6500</v>
      </c>
      <c r="Z3293" s="5">
        <v>0.1</v>
      </c>
      <c r="AA3293" s="2">
        <f t="shared" si="262"/>
        <v>650</v>
      </c>
      <c r="AB3293" s="4">
        <f t="shared" si="263"/>
        <v>6650</v>
      </c>
      <c r="AC3293" s="4">
        <v>300</v>
      </c>
      <c r="AD3293" s="4" t="s">
        <v>20</v>
      </c>
      <c r="AE3293" s="6">
        <v>45643</v>
      </c>
      <c r="AF3293" s="6">
        <v>45653</v>
      </c>
      <c r="AG3293">
        <v>32.4</v>
      </c>
      <c r="AH3293" t="s">
        <v>14</v>
      </c>
      <c r="AI3293" t="s">
        <v>15</v>
      </c>
      <c r="AJ3293">
        <v>20</v>
      </c>
      <c r="AK3293" t="s">
        <v>30</v>
      </c>
    </row>
    <row r="3294" spans="1:37" ht="15" x14ac:dyDescent="0.25">
      <c r="A3294" t="s">
        <v>17948</v>
      </c>
      <c r="B3294" t="s">
        <v>22</v>
      </c>
      <c r="C3294" t="s">
        <v>3</v>
      </c>
      <c r="D3294" t="s">
        <v>2</v>
      </c>
      <c r="E3294" t="s">
        <v>5346</v>
      </c>
      <c r="F3294" t="s">
        <v>15172</v>
      </c>
      <c r="G3294" t="s">
        <v>10181</v>
      </c>
      <c r="H3294" s="7">
        <v>5</v>
      </c>
      <c r="I3294" t="s">
        <v>11</v>
      </c>
      <c r="J3294">
        <v>0</v>
      </c>
      <c r="K3294">
        <v>0</v>
      </c>
      <c r="L3294" t="s">
        <v>28</v>
      </c>
      <c r="M3294" t="s">
        <v>20730</v>
      </c>
      <c r="N3294" t="s">
        <v>17930</v>
      </c>
      <c r="O3294" t="s">
        <v>17932</v>
      </c>
      <c r="P3294" t="s">
        <v>17938</v>
      </c>
      <c r="Q3294" t="s">
        <v>3175</v>
      </c>
      <c r="R3294" t="s">
        <v>17</v>
      </c>
      <c r="S3294" s="2">
        <v>3</v>
      </c>
      <c r="T3294" s="2">
        <v>0</v>
      </c>
      <c r="U3294" t="s">
        <v>24</v>
      </c>
      <c r="V3294" s="3">
        <v>1650</v>
      </c>
      <c r="W3294">
        <f t="shared" si="260"/>
        <v>9</v>
      </c>
      <c r="X3294" s="4">
        <f t="shared" si="259"/>
        <v>540</v>
      </c>
      <c r="Y3294" s="2">
        <f t="shared" si="261"/>
        <v>14850</v>
      </c>
      <c r="Z3294" s="5">
        <v>0.1</v>
      </c>
      <c r="AA3294" s="2">
        <f t="shared" si="262"/>
        <v>1485</v>
      </c>
      <c r="AB3294" s="4">
        <f t="shared" si="263"/>
        <v>13905</v>
      </c>
      <c r="AC3294" s="4">
        <v>300</v>
      </c>
      <c r="AD3294" s="4" t="s">
        <v>20</v>
      </c>
      <c r="AE3294" s="6">
        <v>45397</v>
      </c>
      <c r="AF3294" s="6">
        <v>45406</v>
      </c>
      <c r="AG3294">
        <v>40.5</v>
      </c>
      <c r="AH3294" t="s">
        <v>22402</v>
      </c>
      <c r="AI3294" t="s">
        <v>15</v>
      </c>
      <c r="AJ3294">
        <v>25</v>
      </c>
      <c r="AK3294" t="s">
        <v>30</v>
      </c>
    </row>
    <row r="3295" spans="1:37" ht="15" x14ac:dyDescent="0.25">
      <c r="A3295" t="s">
        <v>17948</v>
      </c>
      <c r="B3295" t="s">
        <v>22</v>
      </c>
      <c r="C3295" t="s">
        <v>3</v>
      </c>
      <c r="D3295" t="s">
        <v>2</v>
      </c>
      <c r="E3295" t="s">
        <v>5347</v>
      </c>
      <c r="F3295" t="s">
        <v>15173</v>
      </c>
      <c r="G3295" t="s">
        <v>10182</v>
      </c>
      <c r="H3295" s="7">
        <v>5</v>
      </c>
      <c r="I3295" t="s">
        <v>11</v>
      </c>
      <c r="J3295">
        <v>0</v>
      </c>
      <c r="K3295">
        <v>0</v>
      </c>
      <c r="L3295" t="s">
        <v>13</v>
      </c>
      <c r="M3295" t="s">
        <v>20731</v>
      </c>
      <c r="N3295" t="s">
        <v>17930</v>
      </c>
      <c r="O3295" t="s">
        <v>17932</v>
      </c>
      <c r="P3295" t="s">
        <v>17939</v>
      </c>
      <c r="Q3295" t="s">
        <v>3173</v>
      </c>
      <c r="R3295" t="s">
        <v>7</v>
      </c>
      <c r="S3295" s="2">
        <v>2</v>
      </c>
      <c r="T3295" s="2">
        <v>0</v>
      </c>
      <c r="U3295" t="s">
        <v>0</v>
      </c>
      <c r="V3295" s="3">
        <v>650</v>
      </c>
      <c r="W3295">
        <f t="shared" si="260"/>
        <v>12</v>
      </c>
      <c r="X3295" s="4">
        <f t="shared" si="259"/>
        <v>480</v>
      </c>
      <c r="Y3295" s="2">
        <f t="shared" si="261"/>
        <v>7800</v>
      </c>
      <c r="Z3295" s="5">
        <v>0.1</v>
      </c>
      <c r="AA3295" s="2">
        <f t="shared" si="262"/>
        <v>780</v>
      </c>
      <c r="AB3295" s="4">
        <f t="shared" si="263"/>
        <v>7500</v>
      </c>
      <c r="AC3295" s="4">
        <v>300</v>
      </c>
      <c r="AD3295" s="4" t="s">
        <v>20</v>
      </c>
      <c r="AE3295" s="6">
        <v>45453</v>
      </c>
      <c r="AF3295" s="6">
        <v>45465</v>
      </c>
      <c r="AG3295">
        <v>41.4</v>
      </c>
      <c r="AH3295" t="s">
        <v>16</v>
      </c>
      <c r="AI3295" t="s">
        <v>3177</v>
      </c>
      <c r="AJ3295">
        <v>20</v>
      </c>
      <c r="AK3295" t="s">
        <v>30</v>
      </c>
    </row>
    <row r="3296" spans="1:37" ht="15" x14ac:dyDescent="0.25">
      <c r="A3296" t="s">
        <v>17949</v>
      </c>
      <c r="B3296" t="s">
        <v>6</v>
      </c>
      <c r="C3296" t="s">
        <v>4</v>
      </c>
      <c r="D3296" t="s">
        <v>2</v>
      </c>
      <c r="E3296" t="s">
        <v>5348</v>
      </c>
      <c r="F3296" t="s">
        <v>15174</v>
      </c>
      <c r="G3296" t="s">
        <v>10183</v>
      </c>
      <c r="H3296" s="7">
        <v>5</v>
      </c>
      <c r="I3296" t="s">
        <v>11</v>
      </c>
      <c r="J3296">
        <v>0</v>
      </c>
      <c r="K3296">
        <v>0</v>
      </c>
      <c r="L3296" t="s">
        <v>13</v>
      </c>
      <c r="M3296" t="s">
        <v>20732</v>
      </c>
      <c r="N3296" t="s">
        <v>17930</v>
      </c>
      <c r="O3296" t="s">
        <v>17932</v>
      </c>
      <c r="P3296" t="s">
        <v>17940</v>
      </c>
      <c r="Q3296" t="s">
        <v>3173</v>
      </c>
      <c r="R3296" t="s">
        <v>17</v>
      </c>
      <c r="S3296" s="2">
        <v>3</v>
      </c>
      <c r="T3296" s="2">
        <v>0</v>
      </c>
      <c r="U3296" t="s">
        <v>24</v>
      </c>
      <c r="V3296" s="3">
        <v>1650</v>
      </c>
      <c r="W3296">
        <f t="shared" si="260"/>
        <v>1</v>
      </c>
      <c r="X3296" s="4">
        <f t="shared" si="259"/>
        <v>60</v>
      </c>
      <c r="Y3296" s="2">
        <f t="shared" si="261"/>
        <v>1650</v>
      </c>
      <c r="Z3296" s="5">
        <v>0.1</v>
      </c>
      <c r="AA3296" s="2">
        <f t="shared" si="262"/>
        <v>165</v>
      </c>
      <c r="AB3296" s="4">
        <f t="shared" si="263"/>
        <v>1545</v>
      </c>
      <c r="AC3296" s="4">
        <v>300</v>
      </c>
      <c r="AD3296" s="4" t="s">
        <v>20</v>
      </c>
      <c r="AE3296" s="6">
        <v>45506</v>
      </c>
      <c r="AF3296" s="6">
        <v>45507</v>
      </c>
      <c r="AG3296">
        <v>47.6</v>
      </c>
      <c r="AH3296" t="s">
        <v>22402</v>
      </c>
      <c r="AI3296" t="s">
        <v>15</v>
      </c>
      <c r="AJ3296">
        <v>25</v>
      </c>
      <c r="AK3296" t="s">
        <v>30</v>
      </c>
    </row>
    <row r="3297" spans="1:37" ht="15" x14ac:dyDescent="0.25">
      <c r="A3297" t="s">
        <v>17950</v>
      </c>
      <c r="B3297" t="s">
        <v>5</v>
      </c>
      <c r="C3297" t="s">
        <v>21</v>
      </c>
      <c r="D3297" t="s">
        <v>1</v>
      </c>
      <c r="E3297" t="s">
        <v>5349</v>
      </c>
      <c r="F3297" t="s">
        <v>15175</v>
      </c>
      <c r="G3297" t="s">
        <v>10184</v>
      </c>
      <c r="H3297" s="7">
        <v>2</v>
      </c>
      <c r="I3297" t="s">
        <v>11</v>
      </c>
      <c r="J3297">
        <v>0</v>
      </c>
      <c r="K3297">
        <v>0</v>
      </c>
      <c r="L3297" t="s">
        <v>13</v>
      </c>
      <c r="M3297" t="s">
        <v>20733</v>
      </c>
      <c r="N3297" t="s">
        <v>17930</v>
      </c>
      <c r="O3297" t="s">
        <v>17932</v>
      </c>
      <c r="P3297" t="s">
        <v>17938</v>
      </c>
      <c r="Q3297" t="s">
        <v>3175</v>
      </c>
      <c r="R3297" t="s">
        <v>17</v>
      </c>
      <c r="S3297" s="2">
        <v>3</v>
      </c>
      <c r="T3297" s="2">
        <v>1</v>
      </c>
      <c r="U3297" t="s">
        <v>0</v>
      </c>
      <c r="V3297" s="3">
        <v>1650</v>
      </c>
      <c r="W3297">
        <f t="shared" si="260"/>
        <v>4</v>
      </c>
      <c r="X3297" s="4">
        <f t="shared" si="259"/>
        <v>320</v>
      </c>
      <c r="Y3297" s="2">
        <f t="shared" si="261"/>
        <v>6600</v>
      </c>
      <c r="Z3297" s="5">
        <v>0.1</v>
      </c>
      <c r="AA3297" s="2">
        <f t="shared" si="262"/>
        <v>660</v>
      </c>
      <c r="AB3297" s="4">
        <f t="shared" si="263"/>
        <v>6260</v>
      </c>
      <c r="AC3297" s="4">
        <v>300</v>
      </c>
      <c r="AD3297" s="4" t="s">
        <v>20</v>
      </c>
      <c r="AE3297" s="6">
        <v>45446</v>
      </c>
      <c r="AF3297" s="6">
        <v>45450</v>
      </c>
      <c r="AG3297">
        <v>84</v>
      </c>
      <c r="AH3297" t="s">
        <v>16</v>
      </c>
      <c r="AI3297" t="s">
        <v>3177</v>
      </c>
      <c r="AJ3297">
        <v>25</v>
      </c>
      <c r="AK3297" t="s">
        <v>18</v>
      </c>
    </row>
    <row r="3298" spans="1:37" ht="15" x14ac:dyDescent="0.25">
      <c r="A3298" t="s">
        <v>17949</v>
      </c>
      <c r="B3298" t="s">
        <v>6</v>
      </c>
      <c r="C3298" t="s">
        <v>4</v>
      </c>
      <c r="D3298" t="s">
        <v>2</v>
      </c>
      <c r="E3298" t="s">
        <v>5350</v>
      </c>
      <c r="F3298" t="s">
        <v>15176</v>
      </c>
      <c r="G3298" t="s">
        <v>10185</v>
      </c>
      <c r="H3298" s="7">
        <v>3</v>
      </c>
      <c r="I3298" t="s">
        <v>11</v>
      </c>
      <c r="J3298">
        <v>0</v>
      </c>
      <c r="K3298">
        <v>0</v>
      </c>
      <c r="L3298" t="s">
        <v>13</v>
      </c>
      <c r="M3298" t="s">
        <v>20734</v>
      </c>
      <c r="N3298" t="s">
        <v>17930</v>
      </c>
      <c r="O3298" t="s">
        <v>17934</v>
      </c>
      <c r="P3298" t="s">
        <v>17942</v>
      </c>
      <c r="Q3298" t="s">
        <v>3173</v>
      </c>
      <c r="R3298" t="s">
        <v>7</v>
      </c>
      <c r="S3298" s="2">
        <v>2</v>
      </c>
      <c r="T3298" s="2">
        <v>0</v>
      </c>
      <c r="U3298" t="s">
        <v>0</v>
      </c>
      <c r="V3298" s="3">
        <v>650</v>
      </c>
      <c r="W3298">
        <f t="shared" si="260"/>
        <v>14</v>
      </c>
      <c r="X3298" s="4">
        <f t="shared" si="259"/>
        <v>560</v>
      </c>
      <c r="Y3298" s="2">
        <f t="shared" si="261"/>
        <v>9100</v>
      </c>
      <c r="Z3298" s="5">
        <v>0.1</v>
      </c>
      <c r="AA3298" s="2">
        <f t="shared" si="262"/>
        <v>910</v>
      </c>
      <c r="AB3298" s="4">
        <f t="shared" si="263"/>
        <v>8750</v>
      </c>
      <c r="AC3298" s="4">
        <v>300</v>
      </c>
      <c r="AD3298" s="4" t="s">
        <v>20</v>
      </c>
      <c r="AE3298" s="6">
        <v>45425</v>
      </c>
      <c r="AF3298" s="6">
        <v>45439</v>
      </c>
      <c r="AG3298">
        <v>92.1</v>
      </c>
      <c r="AH3298" t="s">
        <v>16</v>
      </c>
      <c r="AI3298" t="s">
        <v>3177</v>
      </c>
      <c r="AJ3298">
        <v>20</v>
      </c>
      <c r="AK3298" t="s">
        <v>19</v>
      </c>
    </row>
    <row r="3299" spans="1:37" ht="15" x14ac:dyDescent="0.25">
      <c r="A3299" t="s">
        <v>17948</v>
      </c>
      <c r="B3299" t="s">
        <v>22</v>
      </c>
      <c r="C3299" t="s">
        <v>3</v>
      </c>
      <c r="D3299" t="s">
        <v>2</v>
      </c>
      <c r="E3299" t="s">
        <v>5351</v>
      </c>
      <c r="F3299" t="s">
        <v>15177</v>
      </c>
      <c r="G3299" t="s">
        <v>10186</v>
      </c>
      <c r="H3299" s="7">
        <v>3</v>
      </c>
      <c r="I3299" t="s">
        <v>10</v>
      </c>
      <c r="J3299">
        <v>0</v>
      </c>
      <c r="K3299">
        <v>0</v>
      </c>
      <c r="L3299" t="s">
        <v>13</v>
      </c>
      <c r="M3299" t="s">
        <v>20735</v>
      </c>
      <c r="N3299" t="s">
        <v>17930</v>
      </c>
      <c r="O3299" t="s">
        <v>17932</v>
      </c>
      <c r="P3299" t="s">
        <v>17938</v>
      </c>
      <c r="Q3299" t="s">
        <v>3173</v>
      </c>
      <c r="R3299" t="s">
        <v>7</v>
      </c>
      <c r="S3299" s="2">
        <v>2</v>
      </c>
      <c r="T3299" s="2">
        <v>0</v>
      </c>
      <c r="U3299" t="s">
        <v>0</v>
      </c>
      <c r="V3299" s="3">
        <v>650</v>
      </c>
      <c r="W3299">
        <f t="shared" si="260"/>
        <v>14</v>
      </c>
      <c r="X3299" s="4">
        <f t="shared" si="259"/>
        <v>560</v>
      </c>
      <c r="Y3299" s="2">
        <f t="shared" si="261"/>
        <v>9100</v>
      </c>
      <c r="Z3299" s="5">
        <v>0.05</v>
      </c>
      <c r="AA3299" s="2">
        <f t="shared" si="262"/>
        <v>455</v>
      </c>
      <c r="AB3299" s="4">
        <f t="shared" si="263"/>
        <v>9205</v>
      </c>
      <c r="AC3299" s="4">
        <v>300</v>
      </c>
      <c r="AD3299" s="4" t="s">
        <v>20</v>
      </c>
      <c r="AE3299" s="6">
        <v>45436</v>
      </c>
      <c r="AF3299" s="6">
        <v>45450</v>
      </c>
      <c r="AG3299">
        <v>58</v>
      </c>
      <c r="AH3299" t="s">
        <v>14</v>
      </c>
      <c r="AI3299" t="s">
        <v>15</v>
      </c>
      <c r="AJ3299">
        <v>20</v>
      </c>
      <c r="AK3299" t="s">
        <v>19</v>
      </c>
    </row>
    <row r="3300" spans="1:37" ht="15" x14ac:dyDescent="0.25">
      <c r="A3300" t="s">
        <v>17948</v>
      </c>
      <c r="B3300" t="s">
        <v>22</v>
      </c>
      <c r="C3300" t="s">
        <v>3</v>
      </c>
      <c r="D3300" t="s">
        <v>2</v>
      </c>
      <c r="E3300" t="s">
        <v>5352</v>
      </c>
      <c r="F3300" t="s">
        <v>15178</v>
      </c>
      <c r="G3300" t="s">
        <v>10187</v>
      </c>
      <c r="H3300" s="7">
        <v>4</v>
      </c>
      <c r="I3300" t="s">
        <v>11</v>
      </c>
      <c r="J3300">
        <v>0</v>
      </c>
      <c r="K3300">
        <v>0</v>
      </c>
      <c r="L3300" t="s">
        <v>27</v>
      </c>
      <c r="M3300" t="s">
        <v>20736</v>
      </c>
      <c r="N3300" t="s">
        <v>17930</v>
      </c>
      <c r="O3300" t="s">
        <v>17932</v>
      </c>
      <c r="P3300" t="s">
        <v>17939</v>
      </c>
      <c r="Q3300" t="s">
        <v>3174</v>
      </c>
      <c r="R3300" t="s">
        <v>17</v>
      </c>
      <c r="S3300" s="2">
        <v>3</v>
      </c>
      <c r="T3300" s="2">
        <v>0</v>
      </c>
      <c r="U3300" t="s">
        <v>0</v>
      </c>
      <c r="V3300" s="3">
        <v>1650</v>
      </c>
      <c r="W3300">
        <f t="shared" si="260"/>
        <v>14</v>
      </c>
      <c r="X3300" s="4">
        <f t="shared" si="259"/>
        <v>840</v>
      </c>
      <c r="Y3300" s="2">
        <f t="shared" si="261"/>
        <v>23100</v>
      </c>
      <c r="Z3300" s="5">
        <v>0.1</v>
      </c>
      <c r="AA3300" s="2">
        <f t="shared" si="262"/>
        <v>2310</v>
      </c>
      <c r="AB3300" s="4">
        <f t="shared" si="263"/>
        <v>21630</v>
      </c>
      <c r="AC3300" s="4">
        <v>300</v>
      </c>
      <c r="AD3300" s="4" t="s">
        <v>20</v>
      </c>
      <c r="AE3300" s="6">
        <v>45574</v>
      </c>
      <c r="AF3300" s="6">
        <v>45588</v>
      </c>
      <c r="AG3300">
        <v>52.4</v>
      </c>
      <c r="AH3300" t="s">
        <v>22402</v>
      </c>
      <c r="AI3300" t="s">
        <v>15</v>
      </c>
      <c r="AJ3300">
        <v>25</v>
      </c>
      <c r="AK3300" t="s">
        <v>31</v>
      </c>
    </row>
    <row r="3301" spans="1:37" ht="15" x14ac:dyDescent="0.25">
      <c r="A3301" t="s">
        <v>17949</v>
      </c>
      <c r="B3301" t="s">
        <v>6</v>
      </c>
      <c r="C3301" t="s">
        <v>4</v>
      </c>
      <c r="D3301" t="s">
        <v>2</v>
      </c>
      <c r="E3301" t="s">
        <v>5353</v>
      </c>
      <c r="F3301" t="s">
        <v>15179</v>
      </c>
      <c r="G3301" t="s">
        <v>10188</v>
      </c>
      <c r="H3301" s="7">
        <v>4</v>
      </c>
      <c r="I3301" t="s">
        <v>10</v>
      </c>
      <c r="J3301">
        <v>0</v>
      </c>
      <c r="K3301">
        <v>0</v>
      </c>
      <c r="L3301" t="s">
        <v>27</v>
      </c>
      <c r="M3301" t="s">
        <v>18626</v>
      </c>
      <c r="N3301" t="s">
        <v>17930</v>
      </c>
      <c r="O3301" t="s">
        <v>17934</v>
      </c>
      <c r="P3301" t="s">
        <v>17939</v>
      </c>
      <c r="Q3301" t="s">
        <v>3174</v>
      </c>
      <c r="R3301" t="s">
        <v>7</v>
      </c>
      <c r="S3301" s="2">
        <v>2</v>
      </c>
      <c r="T3301" s="2">
        <v>1</v>
      </c>
      <c r="U3301" t="s">
        <v>25</v>
      </c>
      <c r="V3301" s="3">
        <v>650</v>
      </c>
      <c r="W3301">
        <f t="shared" si="260"/>
        <v>4</v>
      </c>
      <c r="X3301" s="4">
        <f t="shared" si="259"/>
        <v>240</v>
      </c>
      <c r="Y3301" s="2">
        <f t="shared" si="261"/>
        <v>2600</v>
      </c>
      <c r="Z3301" s="5">
        <v>0.05</v>
      </c>
      <c r="AA3301" s="2">
        <f t="shared" si="262"/>
        <v>130</v>
      </c>
      <c r="AB3301" s="4">
        <f t="shared" si="263"/>
        <v>2710</v>
      </c>
      <c r="AC3301" s="4">
        <v>300</v>
      </c>
      <c r="AD3301" s="4" t="s">
        <v>20</v>
      </c>
      <c r="AE3301" s="6">
        <v>45644</v>
      </c>
      <c r="AF3301" s="6">
        <v>45648</v>
      </c>
      <c r="AG3301">
        <v>49.4</v>
      </c>
      <c r="AH3301" t="s">
        <v>22402</v>
      </c>
      <c r="AI3301" t="s">
        <v>15</v>
      </c>
      <c r="AJ3301">
        <v>20</v>
      </c>
      <c r="AK3301" t="s">
        <v>31</v>
      </c>
    </row>
    <row r="3302" spans="1:37" ht="15" x14ac:dyDescent="0.25">
      <c r="A3302" t="s">
        <v>17948</v>
      </c>
      <c r="B3302" t="s">
        <v>22</v>
      </c>
      <c r="C3302" t="s">
        <v>3</v>
      </c>
      <c r="D3302" t="s">
        <v>2</v>
      </c>
      <c r="E3302" t="s">
        <v>5354</v>
      </c>
      <c r="F3302" t="s">
        <v>15180</v>
      </c>
      <c r="G3302" t="s">
        <v>10189</v>
      </c>
      <c r="H3302" s="7">
        <v>3</v>
      </c>
      <c r="I3302" t="s">
        <v>11</v>
      </c>
      <c r="J3302">
        <v>0</v>
      </c>
      <c r="K3302">
        <v>0</v>
      </c>
      <c r="L3302" t="s">
        <v>28</v>
      </c>
      <c r="M3302" t="s">
        <v>20737</v>
      </c>
      <c r="N3302" t="s">
        <v>17930</v>
      </c>
      <c r="O3302" t="s">
        <v>17932</v>
      </c>
      <c r="P3302" t="s">
        <v>17938</v>
      </c>
      <c r="Q3302" t="s">
        <v>3173</v>
      </c>
      <c r="R3302" t="s">
        <v>8</v>
      </c>
      <c r="S3302" s="2">
        <v>1</v>
      </c>
      <c r="T3302" s="2">
        <v>0</v>
      </c>
      <c r="U3302" t="s">
        <v>0</v>
      </c>
      <c r="V3302" s="3">
        <v>550</v>
      </c>
      <c r="W3302">
        <f t="shared" si="260"/>
        <v>1</v>
      </c>
      <c r="X3302" s="4">
        <f t="shared" si="259"/>
        <v>20</v>
      </c>
      <c r="Y3302" s="2">
        <f t="shared" si="261"/>
        <v>550</v>
      </c>
      <c r="Z3302" s="5">
        <v>0.1</v>
      </c>
      <c r="AA3302" s="2">
        <f t="shared" si="262"/>
        <v>55</v>
      </c>
      <c r="AB3302" s="4">
        <f t="shared" si="263"/>
        <v>515</v>
      </c>
      <c r="AC3302" s="4">
        <v>300</v>
      </c>
      <c r="AD3302" s="4" t="s">
        <v>20</v>
      </c>
      <c r="AE3302" s="6">
        <v>45598</v>
      </c>
      <c r="AF3302" s="6">
        <v>45599</v>
      </c>
      <c r="AG3302">
        <v>58</v>
      </c>
      <c r="AH3302" t="s">
        <v>14</v>
      </c>
      <c r="AI3302" t="s">
        <v>15</v>
      </c>
      <c r="AJ3302">
        <v>15</v>
      </c>
      <c r="AK3302" t="s">
        <v>19</v>
      </c>
    </row>
    <row r="3303" spans="1:37" ht="15" x14ac:dyDescent="0.25">
      <c r="A3303" t="s">
        <v>17948</v>
      </c>
      <c r="B3303" t="s">
        <v>22</v>
      </c>
      <c r="C3303" t="s">
        <v>3</v>
      </c>
      <c r="D3303" t="s">
        <v>2</v>
      </c>
      <c r="E3303" t="s">
        <v>5355</v>
      </c>
      <c r="F3303" t="s">
        <v>15181</v>
      </c>
      <c r="G3303" t="s">
        <v>10190</v>
      </c>
      <c r="H3303" s="7">
        <v>4</v>
      </c>
      <c r="I3303" t="s">
        <v>10</v>
      </c>
      <c r="J3303">
        <v>0</v>
      </c>
      <c r="K3303">
        <v>0</v>
      </c>
      <c r="L3303" t="s">
        <v>27</v>
      </c>
      <c r="M3303" t="s">
        <v>20738</v>
      </c>
      <c r="N3303" t="s">
        <v>17930</v>
      </c>
      <c r="O3303" t="s">
        <v>17932</v>
      </c>
      <c r="P3303" t="s">
        <v>17939</v>
      </c>
      <c r="Q3303" t="s">
        <v>3173</v>
      </c>
      <c r="R3303" t="s">
        <v>7</v>
      </c>
      <c r="S3303" s="2">
        <v>2</v>
      </c>
      <c r="T3303" s="2">
        <v>0</v>
      </c>
      <c r="U3303" t="s">
        <v>24</v>
      </c>
      <c r="V3303" s="3">
        <v>650</v>
      </c>
      <c r="W3303">
        <f t="shared" si="260"/>
        <v>15</v>
      </c>
      <c r="X3303" s="4">
        <f t="shared" si="259"/>
        <v>600</v>
      </c>
      <c r="Y3303" s="2">
        <f t="shared" si="261"/>
        <v>9750</v>
      </c>
      <c r="Z3303" s="5">
        <v>0.05</v>
      </c>
      <c r="AA3303" s="2">
        <f t="shared" si="262"/>
        <v>487.5</v>
      </c>
      <c r="AB3303" s="4">
        <f t="shared" si="263"/>
        <v>9862.5</v>
      </c>
      <c r="AC3303" s="4">
        <v>300</v>
      </c>
      <c r="AD3303" s="4" t="s">
        <v>20</v>
      </c>
      <c r="AE3303" s="6">
        <v>45556</v>
      </c>
      <c r="AF3303" s="6">
        <v>45571</v>
      </c>
      <c r="AG3303">
        <v>52.4</v>
      </c>
      <c r="AH3303" t="s">
        <v>16</v>
      </c>
      <c r="AI3303" t="s">
        <v>3177</v>
      </c>
      <c r="AJ3303">
        <v>20</v>
      </c>
      <c r="AK3303" t="s">
        <v>31</v>
      </c>
    </row>
    <row r="3304" spans="1:37" ht="15" x14ac:dyDescent="0.25">
      <c r="A3304" t="s">
        <v>17950</v>
      </c>
      <c r="B3304" t="s">
        <v>5</v>
      </c>
      <c r="C3304" t="s">
        <v>21</v>
      </c>
      <c r="D3304" t="s">
        <v>1</v>
      </c>
      <c r="E3304" t="s">
        <v>5356</v>
      </c>
      <c r="F3304" t="s">
        <v>15182</v>
      </c>
      <c r="G3304" t="s">
        <v>9111</v>
      </c>
      <c r="H3304" s="7">
        <v>4</v>
      </c>
      <c r="I3304" t="s">
        <v>11</v>
      </c>
      <c r="J3304">
        <v>0</v>
      </c>
      <c r="K3304">
        <v>0</v>
      </c>
      <c r="L3304" t="s">
        <v>13</v>
      </c>
      <c r="M3304" t="s">
        <v>20739</v>
      </c>
      <c r="N3304" t="s">
        <v>17930</v>
      </c>
      <c r="O3304" t="s">
        <v>17932</v>
      </c>
      <c r="P3304" t="s">
        <v>17938</v>
      </c>
      <c r="Q3304" t="s">
        <v>3173</v>
      </c>
      <c r="R3304" t="s">
        <v>8</v>
      </c>
      <c r="S3304" s="2">
        <v>1</v>
      </c>
      <c r="T3304" s="2">
        <v>0</v>
      </c>
      <c r="U3304" t="s">
        <v>0</v>
      </c>
      <c r="V3304" s="3">
        <v>550</v>
      </c>
      <c r="W3304">
        <f t="shared" si="260"/>
        <v>5</v>
      </c>
      <c r="X3304" s="4">
        <f t="shared" si="259"/>
        <v>100</v>
      </c>
      <c r="Y3304" s="2">
        <f t="shared" si="261"/>
        <v>2750</v>
      </c>
      <c r="Z3304" s="5">
        <v>0.1</v>
      </c>
      <c r="AA3304" s="2">
        <f t="shared" si="262"/>
        <v>275</v>
      </c>
      <c r="AB3304" s="4">
        <f t="shared" si="263"/>
        <v>2575</v>
      </c>
      <c r="AC3304" s="4">
        <v>300</v>
      </c>
      <c r="AD3304" s="4" t="s">
        <v>20</v>
      </c>
      <c r="AE3304" s="6">
        <v>45307</v>
      </c>
      <c r="AF3304" s="6">
        <v>45312</v>
      </c>
      <c r="AG3304">
        <v>35.700000000000003</v>
      </c>
      <c r="AH3304" t="s">
        <v>22402</v>
      </c>
      <c r="AI3304" t="s">
        <v>15</v>
      </c>
      <c r="AJ3304">
        <v>15</v>
      </c>
      <c r="AK3304" t="s">
        <v>31</v>
      </c>
    </row>
    <row r="3305" spans="1:37" ht="15" x14ac:dyDescent="0.25">
      <c r="A3305" t="s">
        <v>17950</v>
      </c>
      <c r="B3305" t="s">
        <v>5</v>
      </c>
      <c r="C3305" t="s">
        <v>21</v>
      </c>
      <c r="D3305" t="s">
        <v>1</v>
      </c>
      <c r="E3305" t="s">
        <v>5357</v>
      </c>
      <c r="F3305" t="s">
        <v>15183</v>
      </c>
      <c r="G3305" t="s">
        <v>10191</v>
      </c>
      <c r="H3305" s="7">
        <v>4</v>
      </c>
      <c r="I3305" t="s">
        <v>11</v>
      </c>
      <c r="J3305">
        <v>0</v>
      </c>
      <c r="K3305">
        <v>0</v>
      </c>
      <c r="L3305" t="s">
        <v>27</v>
      </c>
      <c r="M3305" t="s">
        <v>17988</v>
      </c>
      <c r="N3305" t="s">
        <v>17930</v>
      </c>
      <c r="O3305" t="s">
        <v>17932</v>
      </c>
      <c r="P3305" t="s">
        <v>17943</v>
      </c>
      <c r="Q3305" t="s">
        <v>3175</v>
      </c>
      <c r="R3305" t="s">
        <v>7</v>
      </c>
      <c r="S3305" s="2">
        <v>2</v>
      </c>
      <c r="T3305" s="2">
        <v>1</v>
      </c>
      <c r="U3305" t="s">
        <v>25</v>
      </c>
      <c r="V3305" s="3">
        <v>650</v>
      </c>
      <c r="W3305">
        <f t="shared" si="260"/>
        <v>1</v>
      </c>
      <c r="X3305" s="4">
        <f t="shared" si="259"/>
        <v>60</v>
      </c>
      <c r="Y3305" s="2">
        <f t="shared" si="261"/>
        <v>650</v>
      </c>
      <c r="Z3305" s="5">
        <v>0.1</v>
      </c>
      <c r="AA3305" s="2">
        <f t="shared" si="262"/>
        <v>65</v>
      </c>
      <c r="AB3305" s="4">
        <f t="shared" si="263"/>
        <v>645</v>
      </c>
      <c r="AC3305" s="4">
        <v>300</v>
      </c>
      <c r="AD3305" s="4" t="s">
        <v>20</v>
      </c>
      <c r="AE3305" s="6">
        <v>45550</v>
      </c>
      <c r="AF3305" s="6">
        <v>45551</v>
      </c>
      <c r="AG3305">
        <v>0</v>
      </c>
      <c r="AH3305" t="s">
        <v>22402</v>
      </c>
      <c r="AI3305" t="s">
        <v>15</v>
      </c>
      <c r="AJ3305">
        <v>20</v>
      </c>
      <c r="AK3305" t="s">
        <v>31</v>
      </c>
    </row>
    <row r="3306" spans="1:37" ht="15" x14ac:dyDescent="0.25">
      <c r="A3306" t="s">
        <v>17950</v>
      </c>
      <c r="B3306" t="s">
        <v>5</v>
      </c>
      <c r="C3306" t="s">
        <v>21</v>
      </c>
      <c r="D3306" t="s">
        <v>1</v>
      </c>
      <c r="E3306" t="s">
        <v>5358</v>
      </c>
      <c r="F3306" t="s">
        <v>15184</v>
      </c>
      <c r="G3306" t="s">
        <v>10192</v>
      </c>
      <c r="H3306" s="7">
        <v>3</v>
      </c>
      <c r="I3306" t="s">
        <v>11</v>
      </c>
      <c r="J3306">
        <v>0</v>
      </c>
      <c r="K3306">
        <v>0</v>
      </c>
      <c r="L3306" t="s">
        <v>27</v>
      </c>
      <c r="M3306" t="s">
        <v>20740</v>
      </c>
      <c r="N3306" t="s">
        <v>17930</v>
      </c>
      <c r="O3306" t="s">
        <v>17933</v>
      </c>
      <c r="P3306" t="s">
        <v>17938</v>
      </c>
      <c r="Q3306" t="s">
        <v>3173</v>
      </c>
      <c r="R3306" t="s">
        <v>7</v>
      </c>
      <c r="S3306" s="2">
        <v>2</v>
      </c>
      <c r="T3306" s="2">
        <v>0</v>
      </c>
      <c r="U3306" t="s">
        <v>0</v>
      </c>
      <c r="V3306" s="3">
        <v>650</v>
      </c>
      <c r="W3306">
        <f t="shared" si="260"/>
        <v>13</v>
      </c>
      <c r="X3306" s="4">
        <f t="shared" si="259"/>
        <v>520</v>
      </c>
      <c r="Y3306" s="2">
        <f t="shared" si="261"/>
        <v>8450</v>
      </c>
      <c r="Z3306" s="5">
        <v>0.1</v>
      </c>
      <c r="AA3306" s="2">
        <f t="shared" si="262"/>
        <v>845</v>
      </c>
      <c r="AB3306" s="4">
        <f t="shared" si="263"/>
        <v>8125</v>
      </c>
      <c r="AC3306" s="4">
        <v>300</v>
      </c>
      <c r="AD3306" s="4" t="s">
        <v>20</v>
      </c>
      <c r="AE3306" s="6">
        <v>45311</v>
      </c>
      <c r="AF3306" s="6">
        <v>45324</v>
      </c>
      <c r="AG3306">
        <v>64</v>
      </c>
      <c r="AH3306" t="s">
        <v>22402</v>
      </c>
      <c r="AI3306" t="s">
        <v>15</v>
      </c>
      <c r="AJ3306">
        <v>20</v>
      </c>
      <c r="AK3306" t="s">
        <v>19</v>
      </c>
    </row>
    <row r="3307" spans="1:37" ht="15" x14ac:dyDescent="0.25">
      <c r="A3307" t="s">
        <v>17950</v>
      </c>
      <c r="B3307" t="s">
        <v>5</v>
      </c>
      <c r="C3307" t="s">
        <v>21</v>
      </c>
      <c r="D3307" t="s">
        <v>1</v>
      </c>
      <c r="E3307" t="s">
        <v>5359</v>
      </c>
      <c r="F3307" t="s">
        <v>15185</v>
      </c>
      <c r="G3307" t="s">
        <v>10193</v>
      </c>
      <c r="H3307" s="7">
        <v>3</v>
      </c>
      <c r="I3307" t="s">
        <v>11</v>
      </c>
      <c r="J3307">
        <v>0</v>
      </c>
      <c r="K3307">
        <v>0</v>
      </c>
      <c r="L3307" t="s">
        <v>27</v>
      </c>
      <c r="M3307" t="s">
        <v>20741</v>
      </c>
      <c r="N3307" t="s">
        <v>17930</v>
      </c>
      <c r="O3307" t="s">
        <v>17933</v>
      </c>
      <c r="P3307" t="s">
        <v>17938</v>
      </c>
      <c r="Q3307" t="s">
        <v>3173</v>
      </c>
      <c r="R3307" t="s">
        <v>8</v>
      </c>
      <c r="S3307" s="2">
        <v>1</v>
      </c>
      <c r="T3307" s="2">
        <v>0</v>
      </c>
      <c r="U3307" t="s">
        <v>0</v>
      </c>
      <c r="V3307" s="3">
        <v>550</v>
      </c>
      <c r="W3307">
        <f t="shared" si="260"/>
        <v>15</v>
      </c>
      <c r="X3307" s="4">
        <f t="shared" si="259"/>
        <v>300</v>
      </c>
      <c r="Y3307" s="2">
        <f t="shared" si="261"/>
        <v>8250</v>
      </c>
      <c r="Z3307" s="5">
        <v>0.1</v>
      </c>
      <c r="AA3307" s="2">
        <f t="shared" si="262"/>
        <v>825</v>
      </c>
      <c r="AB3307" s="4">
        <f t="shared" si="263"/>
        <v>7725</v>
      </c>
      <c r="AC3307" s="4">
        <v>300</v>
      </c>
      <c r="AD3307" s="4" t="s">
        <v>20</v>
      </c>
      <c r="AE3307" s="6">
        <v>45537</v>
      </c>
      <c r="AF3307" s="6">
        <v>45552</v>
      </c>
      <c r="AG3307">
        <v>64</v>
      </c>
      <c r="AH3307" t="s">
        <v>16</v>
      </c>
      <c r="AI3307" t="s">
        <v>3177</v>
      </c>
      <c r="AJ3307">
        <v>15</v>
      </c>
      <c r="AK3307" t="s">
        <v>19</v>
      </c>
    </row>
    <row r="3308" spans="1:37" ht="15" x14ac:dyDescent="0.25">
      <c r="A3308" t="s">
        <v>17950</v>
      </c>
      <c r="B3308" t="s">
        <v>5</v>
      </c>
      <c r="C3308" t="s">
        <v>21</v>
      </c>
      <c r="D3308" t="s">
        <v>1</v>
      </c>
      <c r="E3308" t="s">
        <v>5360</v>
      </c>
      <c r="F3308" t="s">
        <v>15186</v>
      </c>
      <c r="G3308" t="s">
        <v>10194</v>
      </c>
      <c r="H3308" s="7">
        <v>3</v>
      </c>
      <c r="I3308" t="s">
        <v>11</v>
      </c>
      <c r="J3308">
        <v>0</v>
      </c>
      <c r="K3308">
        <v>0</v>
      </c>
      <c r="L3308" t="s">
        <v>27</v>
      </c>
      <c r="M3308" t="s">
        <v>18892</v>
      </c>
      <c r="N3308" t="s">
        <v>17930</v>
      </c>
      <c r="O3308" t="s">
        <v>17933</v>
      </c>
      <c r="P3308" t="s">
        <v>17938</v>
      </c>
      <c r="Q3308" t="s">
        <v>3173</v>
      </c>
      <c r="R3308" t="s">
        <v>7</v>
      </c>
      <c r="S3308" s="2">
        <v>2</v>
      </c>
      <c r="T3308" s="2">
        <v>0</v>
      </c>
      <c r="U3308" t="s">
        <v>25</v>
      </c>
      <c r="V3308" s="3">
        <v>650</v>
      </c>
      <c r="W3308">
        <f t="shared" si="260"/>
        <v>11</v>
      </c>
      <c r="X3308" s="4">
        <f t="shared" si="259"/>
        <v>440</v>
      </c>
      <c r="Y3308" s="2">
        <f t="shared" si="261"/>
        <v>7150</v>
      </c>
      <c r="Z3308" s="5">
        <v>0.1</v>
      </c>
      <c r="AA3308" s="2">
        <f t="shared" si="262"/>
        <v>715</v>
      </c>
      <c r="AB3308" s="4">
        <f t="shared" si="263"/>
        <v>6875</v>
      </c>
      <c r="AC3308" s="4">
        <v>300</v>
      </c>
      <c r="AD3308" s="4" t="s">
        <v>20</v>
      </c>
      <c r="AE3308" s="6">
        <v>45448</v>
      </c>
      <c r="AF3308" s="6">
        <v>45459</v>
      </c>
      <c r="AG3308">
        <v>64</v>
      </c>
      <c r="AH3308" t="s">
        <v>14</v>
      </c>
      <c r="AI3308" t="s">
        <v>15</v>
      </c>
      <c r="AJ3308">
        <v>20</v>
      </c>
      <c r="AK3308" t="s">
        <v>19</v>
      </c>
    </row>
    <row r="3309" spans="1:37" ht="15" x14ac:dyDescent="0.25">
      <c r="A3309" t="s">
        <v>17949</v>
      </c>
      <c r="B3309" t="s">
        <v>6</v>
      </c>
      <c r="C3309" t="s">
        <v>4</v>
      </c>
      <c r="D3309" t="s">
        <v>2</v>
      </c>
      <c r="E3309" t="s">
        <v>5361</v>
      </c>
      <c r="F3309" t="s">
        <v>15187</v>
      </c>
      <c r="G3309" t="s">
        <v>10195</v>
      </c>
      <c r="H3309" s="7">
        <v>2</v>
      </c>
      <c r="I3309" t="s">
        <v>10</v>
      </c>
      <c r="J3309">
        <v>0</v>
      </c>
      <c r="K3309">
        <v>0</v>
      </c>
      <c r="L3309" t="s">
        <v>27</v>
      </c>
      <c r="M3309" t="s">
        <v>18695</v>
      </c>
      <c r="N3309" t="s">
        <v>17930</v>
      </c>
      <c r="O3309" t="s">
        <v>17933</v>
      </c>
      <c r="P3309" t="s">
        <v>17938</v>
      </c>
      <c r="Q3309" t="s">
        <v>3174</v>
      </c>
      <c r="R3309" t="s">
        <v>8</v>
      </c>
      <c r="S3309" s="2">
        <v>1</v>
      </c>
      <c r="T3309" s="2">
        <v>1</v>
      </c>
      <c r="U3309" t="s">
        <v>24</v>
      </c>
      <c r="V3309" s="3">
        <v>550</v>
      </c>
      <c r="W3309">
        <f t="shared" si="260"/>
        <v>16</v>
      </c>
      <c r="X3309" s="4">
        <f t="shared" si="259"/>
        <v>640</v>
      </c>
      <c r="Y3309" s="2">
        <f t="shared" si="261"/>
        <v>8800</v>
      </c>
      <c r="Z3309" s="5">
        <v>0.05</v>
      </c>
      <c r="AA3309" s="2">
        <f t="shared" si="262"/>
        <v>440</v>
      </c>
      <c r="AB3309" s="4">
        <f t="shared" si="263"/>
        <v>9000</v>
      </c>
      <c r="AC3309" s="4">
        <v>300</v>
      </c>
      <c r="AD3309" s="4" t="s">
        <v>20</v>
      </c>
      <c r="AE3309" s="6">
        <v>45462</v>
      </c>
      <c r="AF3309" s="6">
        <v>45478</v>
      </c>
      <c r="AG3309">
        <v>64</v>
      </c>
      <c r="AH3309" t="s">
        <v>22402</v>
      </c>
      <c r="AI3309" t="s">
        <v>15</v>
      </c>
      <c r="AJ3309">
        <v>15</v>
      </c>
      <c r="AK3309" t="s">
        <v>18</v>
      </c>
    </row>
    <row r="3310" spans="1:37" ht="15" x14ac:dyDescent="0.25">
      <c r="A3310" t="s">
        <v>17949</v>
      </c>
      <c r="B3310" t="s">
        <v>6</v>
      </c>
      <c r="C3310" t="s">
        <v>4</v>
      </c>
      <c r="D3310" t="s">
        <v>2</v>
      </c>
      <c r="E3310" t="s">
        <v>5362</v>
      </c>
      <c r="F3310" t="s">
        <v>15188</v>
      </c>
      <c r="G3310" t="s">
        <v>10196</v>
      </c>
      <c r="H3310" s="7">
        <v>4</v>
      </c>
      <c r="I3310" t="s">
        <v>10</v>
      </c>
      <c r="J3310">
        <v>0</v>
      </c>
      <c r="K3310">
        <v>0</v>
      </c>
      <c r="L3310" t="s">
        <v>13</v>
      </c>
      <c r="M3310" t="s">
        <v>20742</v>
      </c>
      <c r="N3310" t="s">
        <v>17930</v>
      </c>
      <c r="O3310" t="s">
        <v>17933</v>
      </c>
      <c r="P3310" t="s">
        <v>17938</v>
      </c>
      <c r="Q3310" t="s">
        <v>3173</v>
      </c>
      <c r="R3310" t="s">
        <v>8</v>
      </c>
      <c r="S3310" s="2">
        <v>1</v>
      </c>
      <c r="T3310" s="2">
        <v>0</v>
      </c>
      <c r="U3310" t="s">
        <v>0</v>
      </c>
      <c r="V3310" s="3">
        <v>550</v>
      </c>
      <c r="W3310">
        <f t="shared" si="260"/>
        <v>3</v>
      </c>
      <c r="X3310" s="4">
        <f t="shared" si="259"/>
        <v>60</v>
      </c>
      <c r="Y3310" s="2">
        <f t="shared" si="261"/>
        <v>1650</v>
      </c>
      <c r="Z3310" s="5">
        <v>0.05</v>
      </c>
      <c r="AA3310" s="2">
        <f t="shared" si="262"/>
        <v>82.5</v>
      </c>
      <c r="AB3310" s="4">
        <f t="shared" si="263"/>
        <v>1627.5</v>
      </c>
      <c r="AC3310" s="4">
        <v>300</v>
      </c>
      <c r="AD3310" s="4" t="s">
        <v>20</v>
      </c>
      <c r="AE3310" s="6">
        <v>45437</v>
      </c>
      <c r="AF3310" s="6">
        <v>45440</v>
      </c>
      <c r="AG3310">
        <v>64</v>
      </c>
      <c r="AH3310" t="s">
        <v>14</v>
      </c>
      <c r="AI3310" t="s">
        <v>15</v>
      </c>
      <c r="AJ3310">
        <v>15</v>
      </c>
      <c r="AK3310" t="s">
        <v>31</v>
      </c>
    </row>
    <row r="3311" spans="1:37" ht="15" x14ac:dyDescent="0.25">
      <c r="A3311" t="s">
        <v>17948</v>
      </c>
      <c r="B3311" t="s">
        <v>22</v>
      </c>
      <c r="C3311" t="s">
        <v>3</v>
      </c>
      <c r="D3311" t="s">
        <v>2</v>
      </c>
      <c r="E3311" t="s">
        <v>5363</v>
      </c>
      <c r="F3311" t="s">
        <v>15189</v>
      </c>
      <c r="G3311" t="s">
        <v>10197</v>
      </c>
      <c r="H3311" s="7">
        <v>5</v>
      </c>
      <c r="I3311" t="s">
        <v>11</v>
      </c>
      <c r="J3311">
        <v>0</v>
      </c>
      <c r="K3311">
        <v>0</v>
      </c>
      <c r="L3311" t="s">
        <v>28</v>
      </c>
      <c r="M3311" t="s">
        <v>20743</v>
      </c>
      <c r="N3311" t="s">
        <v>17930</v>
      </c>
      <c r="O3311" t="s">
        <v>17933</v>
      </c>
      <c r="P3311" t="s">
        <v>17938</v>
      </c>
      <c r="Q3311" t="s">
        <v>3173</v>
      </c>
      <c r="R3311" t="s">
        <v>8</v>
      </c>
      <c r="S3311" s="2">
        <v>1</v>
      </c>
      <c r="T3311" s="2">
        <v>0</v>
      </c>
      <c r="U3311" t="s">
        <v>24</v>
      </c>
      <c r="V3311" s="3">
        <v>550</v>
      </c>
      <c r="W3311">
        <f t="shared" si="260"/>
        <v>3</v>
      </c>
      <c r="X3311" s="4">
        <f t="shared" si="259"/>
        <v>60</v>
      </c>
      <c r="Y3311" s="2">
        <f t="shared" si="261"/>
        <v>1650</v>
      </c>
      <c r="Z3311" s="5">
        <v>0.1</v>
      </c>
      <c r="AA3311" s="2">
        <f t="shared" si="262"/>
        <v>165</v>
      </c>
      <c r="AB3311" s="4">
        <f t="shared" si="263"/>
        <v>1545</v>
      </c>
      <c r="AC3311" s="4">
        <v>300</v>
      </c>
      <c r="AD3311" s="4" t="s">
        <v>20</v>
      </c>
      <c r="AE3311" s="6">
        <v>45444</v>
      </c>
      <c r="AF3311" s="6">
        <v>45447</v>
      </c>
      <c r="AG3311">
        <v>52</v>
      </c>
      <c r="AH3311" t="s">
        <v>16</v>
      </c>
      <c r="AI3311" t="s">
        <v>3177</v>
      </c>
      <c r="AJ3311">
        <v>15</v>
      </c>
      <c r="AK3311" t="s">
        <v>30</v>
      </c>
    </row>
    <row r="3312" spans="1:37" ht="15" x14ac:dyDescent="0.25">
      <c r="A3312" t="s">
        <v>17948</v>
      </c>
      <c r="B3312" t="s">
        <v>22</v>
      </c>
      <c r="C3312" t="s">
        <v>3</v>
      </c>
      <c r="D3312" t="s">
        <v>2</v>
      </c>
      <c r="E3312" t="s">
        <v>5364</v>
      </c>
      <c r="F3312" t="s">
        <v>15190</v>
      </c>
      <c r="G3312" t="s">
        <v>10198</v>
      </c>
      <c r="H3312" s="7">
        <v>4</v>
      </c>
      <c r="I3312" t="s">
        <v>11</v>
      </c>
      <c r="J3312">
        <v>0</v>
      </c>
      <c r="K3312">
        <v>0</v>
      </c>
      <c r="L3312" t="s">
        <v>27</v>
      </c>
      <c r="M3312" t="s">
        <v>20744</v>
      </c>
      <c r="N3312" t="s">
        <v>17930</v>
      </c>
      <c r="O3312" t="s">
        <v>17932</v>
      </c>
      <c r="P3312" t="s">
        <v>17939</v>
      </c>
      <c r="Q3312" t="s">
        <v>3173</v>
      </c>
      <c r="R3312" t="s">
        <v>17</v>
      </c>
      <c r="S3312" s="2">
        <v>3</v>
      </c>
      <c r="T3312" s="2">
        <v>0</v>
      </c>
      <c r="U3312" t="s">
        <v>25</v>
      </c>
      <c r="V3312" s="3">
        <v>1650</v>
      </c>
      <c r="W3312">
        <f t="shared" si="260"/>
        <v>11</v>
      </c>
      <c r="X3312" s="4">
        <f t="shared" si="259"/>
        <v>660</v>
      </c>
      <c r="Y3312" s="2">
        <f t="shared" si="261"/>
        <v>18150</v>
      </c>
      <c r="Z3312" s="5">
        <v>0.1</v>
      </c>
      <c r="AA3312" s="2">
        <f t="shared" si="262"/>
        <v>1815</v>
      </c>
      <c r="AB3312" s="4">
        <f t="shared" si="263"/>
        <v>16995</v>
      </c>
      <c r="AC3312" s="4">
        <v>300</v>
      </c>
      <c r="AD3312" s="4" t="s">
        <v>20</v>
      </c>
      <c r="AE3312" s="6">
        <v>45640</v>
      </c>
      <c r="AF3312" s="6">
        <v>45651</v>
      </c>
      <c r="AG3312">
        <v>39.1</v>
      </c>
      <c r="AH3312" t="s">
        <v>16</v>
      </c>
      <c r="AI3312" t="s">
        <v>3177</v>
      </c>
      <c r="AJ3312">
        <v>25</v>
      </c>
      <c r="AK3312" t="s">
        <v>31</v>
      </c>
    </row>
    <row r="3313" spans="1:37" ht="15" x14ac:dyDescent="0.25">
      <c r="A3313" t="s">
        <v>17950</v>
      </c>
      <c r="B3313" t="s">
        <v>5</v>
      </c>
      <c r="C3313" t="s">
        <v>21</v>
      </c>
      <c r="D3313" t="s">
        <v>1</v>
      </c>
      <c r="E3313" t="s">
        <v>5365</v>
      </c>
      <c r="F3313" t="s">
        <v>15191</v>
      </c>
      <c r="G3313" t="s">
        <v>10199</v>
      </c>
      <c r="H3313" s="7">
        <v>2</v>
      </c>
      <c r="I3313" t="s">
        <v>11</v>
      </c>
      <c r="J3313">
        <v>0</v>
      </c>
      <c r="K3313">
        <v>0</v>
      </c>
      <c r="L3313" t="s">
        <v>27</v>
      </c>
      <c r="M3313" t="s">
        <v>20745</v>
      </c>
      <c r="N3313" t="s">
        <v>17930</v>
      </c>
      <c r="O3313" t="s">
        <v>17933</v>
      </c>
      <c r="P3313" t="s">
        <v>17938</v>
      </c>
      <c r="Q3313" t="s">
        <v>3174</v>
      </c>
      <c r="R3313" t="s">
        <v>7</v>
      </c>
      <c r="S3313" s="2">
        <v>2</v>
      </c>
      <c r="T3313" s="2">
        <v>2</v>
      </c>
      <c r="U3313" t="s">
        <v>0</v>
      </c>
      <c r="V3313" s="3">
        <v>650</v>
      </c>
      <c r="W3313">
        <f t="shared" si="260"/>
        <v>8</v>
      </c>
      <c r="X3313" s="4">
        <f t="shared" si="259"/>
        <v>640</v>
      </c>
      <c r="Y3313" s="2">
        <f t="shared" si="261"/>
        <v>5200</v>
      </c>
      <c r="Z3313" s="5">
        <v>0.1</v>
      </c>
      <c r="AA3313" s="2">
        <f t="shared" si="262"/>
        <v>520</v>
      </c>
      <c r="AB3313" s="4">
        <f t="shared" si="263"/>
        <v>5320</v>
      </c>
      <c r="AC3313" s="4">
        <v>300</v>
      </c>
      <c r="AD3313" s="4" t="s">
        <v>20</v>
      </c>
      <c r="AE3313" s="6">
        <v>45567</v>
      </c>
      <c r="AF3313" s="6">
        <v>45575</v>
      </c>
      <c r="AG3313">
        <v>64</v>
      </c>
      <c r="AH3313" t="s">
        <v>22402</v>
      </c>
      <c r="AI3313" t="s">
        <v>15</v>
      </c>
      <c r="AJ3313">
        <v>20</v>
      </c>
      <c r="AK3313" t="s">
        <v>18</v>
      </c>
    </row>
    <row r="3314" spans="1:37" ht="15" x14ac:dyDescent="0.25">
      <c r="A3314" t="s">
        <v>17948</v>
      </c>
      <c r="B3314" t="s">
        <v>22</v>
      </c>
      <c r="C3314" t="s">
        <v>3</v>
      </c>
      <c r="D3314" t="s">
        <v>2</v>
      </c>
      <c r="E3314" t="s">
        <v>5366</v>
      </c>
      <c r="F3314" t="s">
        <v>15192</v>
      </c>
      <c r="G3314" t="s">
        <v>10200</v>
      </c>
      <c r="H3314" s="7">
        <v>2</v>
      </c>
      <c r="I3314" t="s">
        <v>11</v>
      </c>
      <c r="J3314">
        <v>0</v>
      </c>
      <c r="K3314">
        <v>0</v>
      </c>
      <c r="L3314" t="s">
        <v>27</v>
      </c>
      <c r="M3314" t="s">
        <v>20746</v>
      </c>
      <c r="N3314" t="s">
        <v>17930</v>
      </c>
      <c r="O3314" t="s">
        <v>17933</v>
      </c>
      <c r="P3314" t="s">
        <v>17938</v>
      </c>
      <c r="Q3314" t="s">
        <v>3173</v>
      </c>
      <c r="R3314" t="s">
        <v>7</v>
      </c>
      <c r="S3314" s="2">
        <v>2</v>
      </c>
      <c r="T3314" s="2">
        <v>0</v>
      </c>
      <c r="U3314" t="s">
        <v>25</v>
      </c>
      <c r="V3314" s="3">
        <v>650</v>
      </c>
      <c r="W3314">
        <f t="shared" si="260"/>
        <v>4</v>
      </c>
      <c r="X3314" s="4">
        <f t="shared" si="259"/>
        <v>160</v>
      </c>
      <c r="Y3314" s="2">
        <f t="shared" si="261"/>
        <v>2600</v>
      </c>
      <c r="Z3314" s="5">
        <v>0.1</v>
      </c>
      <c r="AA3314" s="2">
        <f t="shared" si="262"/>
        <v>260</v>
      </c>
      <c r="AB3314" s="4">
        <f t="shared" si="263"/>
        <v>2500</v>
      </c>
      <c r="AC3314" s="4">
        <v>300</v>
      </c>
      <c r="AD3314" s="4" t="s">
        <v>20</v>
      </c>
      <c r="AE3314" s="6">
        <v>45396</v>
      </c>
      <c r="AF3314" s="6">
        <v>45400</v>
      </c>
      <c r="AG3314">
        <v>64</v>
      </c>
      <c r="AH3314" t="s">
        <v>14</v>
      </c>
      <c r="AI3314" t="s">
        <v>15</v>
      </c>
      <c r="AJ3314">
        <v>20</v>
      </c>
      <c r="AK3314" t="s">
        <v>18</v>
      </c>
    </row>
    <row r="3315" spans="1:37" ht="15" x14ac:dyDescent="0.25">
      <c r="A3315" t="s">
        <v>17950</v>
      </c>
      <c r="B3315" t="s">
        <v>5</v>
      </c>
      <c r="C3315" t="s">
        <v>21</v>
      </c>
      <c r="D3315" t="s">
        <v>1</v>
      </c>
      <c r="E3315" t="s">
        <v>5367</v>
      </c>
      <c r="F3315" t="s">
        <v>15193</v>
      </c>
      <c r="G3315" t="s">
        <v>10201</v>
      </c>
      <c r="H3315" s="7">
        <v>5</v>
      </c>
      <c r="I3315" t="s">
        <v>11</v>
      </c>
      <c r="J3315">
        <v>0</v>
      </c>
      <c r="K3315">
        <v>0</v>
      </c>
      <c r="L3315" t="s">
        <v>13</v>
      </c>
      <c r="M3315" t="s">
        <v>20747</v>
      </c>
      <c r="N3315" t="s">
        <v>17930</v>
      </c>
      <c r="O3315" t="s">
        <v>17933</v>
      </c>
      <c r="P3315" t="s">
        <v>17938</v>
      </c>
      <c r="Q3315" t="s">
        <v>3173</v>
      </c>
      <c r="R3315" t="s">
        <v>7</v>
      </c>
      <c r="S3315" s="2">
        <v>2</v>
      </c>
      <c r="T3315" s="2">
        <v>0</v>
      </c>
      <c r="U3315" t="s">
        <v>0</v>
      </c>
      <c r="V3315" s="3">
        <v>650</v>
      </c>
      <c r="W3315">
        <f t="shared" si="260"/>
        <v>4</v>
      </c>
      <c r="X3315" s="4">
        <f t="shared" si="259"/>
        <v>160</v>
      </c>
      <c r="Y3315" s="2">
        <f t="shared" si="261"/>
        <v>2600</v>
      </c>
      <c r="Z3315" s="5">
        <v>0.1</v>
      </c>
      <c r="AA3315" s="2">
        <f t="shared" si="262"/>
        <v>260</v>
      </c>
      <c r="AB3315" s="4">
        <f t="shared" si="263"/>
        <v>2500</v>
      </c>
      <c r="AC3315" s="4">
        <v>300</v>
      </c>
      <c r="AD3315" s="4" t="s">
        <v>20</v>
      </c>
      <c r="AE3315" s="6">
        <v>45518</v>
      </c>
      <c r="AF3315" s="6">
        <v>45522</v>
      </c>
      <c r="AG3315">
        <v>64</v>
      </c>
      <c r="AH3315" t="s">
        <v>14</v>
      </c>
      <c r="AI3315" t="s">
        <v>15</v>
      </c>
      <c r="AJ3315">
        <v>20</v>
      </c>
      <c r="AK3315" t="s">
        <v>30</v>
      </c>
    </row>
    <row r="3316" spans="1:37" ht="15" x14ac:dyDescent="0.25">
      <c r="A3316" t="s">
        <v>17949</v>
      </c>
      <c r="B3316" t="s">
        <v>6</v>
      </c>
      <c r="C3316" t="s">
        <v>4</v>
      </c>
      <c r="D3316" t="s">
        <v>2</v>
      </c>
      <c r="E3316" t="s">
        <v>5368</v>
      </c>
      <c r="F3316" t="s">
        <v>15194</v>
      </c>
      <c r="G3316" t="s">
        <v>10202</v>
      </c>
      <c r="H3316" s="7">
        <v>5</v>
      </c>
      <c r="I3316" t="s">
        <v>10</v>
      </c>
      <c r="J3316">
        <v>0</v>
      </c>
      <c r="K3316">
        <v>0</v>
      </c>
      <c r="L3316" t="s">
        <v>28</v>
      </c>
      <c r="M3316" t="s">
        <v>18330</v>
      </c>
      <c r="N3316" t="s">
        <v>17930</v>
      </c>
      <c r="O3316" t="s">
        <v>17933</v>
      </c>
      <c r="P3316" t="s">
        <v>17938</v>
      </c>
      <c r="Q3316" t="s">
        <v>3174</v>
      </c>
      <c r="R3316" t="s">
        <v>17</v>
      </c>
      <c r="S3316" s="2">
        <v>3</v>
      </c>
      <c r="T3316" s="2">
        <v>0</v>
      </c>
      <c r="U3316" t="s">
        <v>24</v>
      </c>
      <c r="V3316" s="3">
        <v>1650</v>
      </c>
      <c r="W3316">
        <f t="shared" si="260"/>
        <v>12</v>
      </c>
      <c r="X3316" s="4">
        <f t="shared" si="259"/>
        <v>720</v>
      </c>
      <c r="Y3316" s="2">
        <f t="shared" si="261"/>
        <v>19800</v>
      </c>
      <c r="Z3316" s="5">
        <v>0.05</v>
      </c>
      <c r="AA3316" s="2">
        <f t="shared" si="262"/>
        <v>990</v>
      </c>
      <c r="AB3316" s="4">
        <f t="shared" si="263"/>
        <v>19530</v>
      </c>
      <c r="AC3316" s="4">
        <v>300</v>
      </c>
      <c r="AD3316" s="4" t="s">
        <v>20</v>
      </c>
      <c r="AE3316" s="6">
        <v>45395</v>
      </c>
      <c r="AF3316" s="6">
        <v>45407</v>
      </c>
      <c r="AG3316">
        <v>64</v>
      </c>
      <c r="AH3316" t="s">
        <v>14</v>
      </c>
      <c r="AI3316" t="s">
        <v>15</v>
      </c>
      <c r="AJ3316">
        <v>25</v>
      </c>
      <c r="AK3316" t="s">
        <v>30</v>
      </c>
    </row>
    <row r="3317" spans="1:37" ht="15" x14ac:dyDescent="0.25">
      <c r="A3317" t="s">
        <v>17950</v>
      </c>
      <c r="B3317" t="s">
        <v>5</v>
      </c>
      <c r="C3317" t="s">
        <v>21</v>
      </c>
      <c r="D3317" t="s">
        <v>1</v>
      </c>
      <c r="E3317" t="s">
        <v>5369</v>
      </c>
      <c r="F3317" t="s">
        <v>15195</v>
      </c>
      <c r="G3317" t="s">
        <v>10203</v>
      </c>
      <c r="H3317" s="7">
        <v>2</v>
      </c>
      <c r="I3317" t="s">
        <v>10</v>
      </c>
      <c r="J3317">
        <v>0</v>
      </c>
      <c r="K3317">
        <v>0</v>
      </c>
      <c r="L3317" t="s">
        <v>28</v>
      </c>
      <c r="M3317" t="s">
        <v>19433</v>
      </c>
      <c r="N3317" t="s">
        <v>17930</v>
      </c>
      <c r="O3317" t="s">
        <v>17933</v>
      </c>
      <c r="P3317" t="s">
        <v>17938</v>
      </c>
      <c r="Q3317" t="s">
        <v>3175</v>
      </c>
      <c r="R3317" t="s">
        <v>17</v>
      </c>
      <c r="S3317" s="2">
        <v>3</v>
      </c>
      <c r="T3317" s="2">
        <v>1</v>
      </c>
      <c r="U3317" t="s">
        <v>24</v>
      </c>
      <c r="V3317" s="3">
        <v>1650</v>
      </c>
      <c r="W3317">
        <f t="shared" si="260"/>
        <v>8</v>
      </c>
      <c r="X3317" s="4">
        <f t="shared" si="259"/>
        <v>640</v>
      </c>
      <c r="Y3317" s="2">
        <f t="shared" si="261"/>
        <v>13200</v>
      </c>
      <c r="Z3317" s="5">
        <v>0.05</v>
      </c>
      <c r="AA3317" s="2">
        <f t="shared" si="262"/>
        <v>660</v>
      </c>
      <c r="AB3317" s="4">
        <f t="shared" si="263"/>
        <v>13180</v>
      </c>
      <c r="AC3317" s="4">
        <v>300</v>
      </c>
      <c r="AD3317" s="4" t="s">
        <v>20</v>
      </c>
      <c r="AE3317" s="6">
        <v>45494</v>
      </c>
      <c r="AF3317" s="6">
        <v>45502</v>
      </c>
      <c r="AG3317">
        <v>64</v>
      </c>
      <c r="AH3317" t="s">
        <v>22402</v>
      </c>
      <c r="AI3317" t="s">
        <v>15</v>
      </c>
      <c r="AJ3317">
        <v>25</v>
      </c>
      <c r="AK3317" t="s">
        <v>18</v>
      </c>
    </row>
    <row r="3318" spans="1:37" ht="15" x14ac:dyDescent="0.25">
      <c r="A3318" t="s">
        <v>17949</v>
      </c>
      <c r="B3318" t="s">
        <v>6</v>
      </c>
      <c r="C3318" t="s">
        <v>4</v>
      </c>
      <c r="D3318" t="s">
        <v>2</v>
      </c>
      <c r="E3318" t="s">
        <v>5370</v>
      </c>
      <c r="F3318" t="s">
        <v>15196</v>
      </c>
      <c r="G3318" t="s">
        <v>10204</v>
      </c>
      <c r="H3318" s="7">
        <v>4</v>
      </c>
      <c r="I3318" t="s">
        <v>10</v>
      </c>
      <c r="J3318">
        <v>0</v>
      </c>
      <c r="K3318">
        <v>0</v>
      </c>
      <c r="L3318" t="s">
        <v>27</v>
      </c>
      <c r="M3318" t="s">
        <v>20748</v>
      </c>
      <c r="N3318" t="s">
        <v>17930</v>
      </c>
      <c r="O3318" t="s">
        <v>17932</v>
      </c>
      <c r="P3318" t="s">
        <v>17939</v>
      </c>
      <c r="Q3318" t="s">
        <v>3173</v>
      </c>
      <c r="R3318" t="s">
        <v>7</v>
      </c>
      <c r="S3318" s="2">
        <v>2</v>
      </c>
      <c r="T3318" s="2">
        <v>0</v>
      </c>
      <c r="U3318" t="s">
        <v>24</v>
      </c>
      <c r="V3318" s="3">
        <v>650</v>
      </c>
      <c r="W3318">
        <f t="shared" si="260"/>
        <v>11</v>
      </c>
      <c r="X3318" s="4">
        <f t="shared" si="259"/>
        <v>440</v>
      </c>
      <c r="Y3318" s="2">
        <f t="shared" si="261"/>
        <v>7150</v>
      </c>
      <c r="Z3318" s="5">
        <v>0.05</v>
      </c>
      <c r="AA3318" s="2">
        <f t="shared" si="262"/>
        <v>357.5</v>
      </c>
      <c r="AB3318" s="4">
        <f t="shared" si="263"/>
        <v>7232.5</v>
      </c>
      <c r="AC3318" s="4">
        <v>300</v>
      </c>
      <c r="AD3318" s="4" t="s">
        <v>20</v>
      </c>
      <c r="AE3318" s="6">
        <v>45365</v>
      </c>
      <c r="AF3318" s="6">
        <v>45376</v>
      </c>
      <c r="AG3318">
        <v>26</v>
      </c>
      <c r="AH3318" t="s">
        <v>16</v>
      </c>
      <c r="AI3318" t="s">
        <v>3177</v>
      </c>
      <c r="AJ3318">
        <v>20</v>
      </c>
      <c r="AK3318" t="s">
        <v>31</v>
      </c>
    </row>
    <row r="3319" spans="1:37" ht="15" x14ac:dyDescent="0.25">
      <c r="A3319" t="s">
        <v>17948</v>
      </c>
      <c r="B3319" t="s">
        <v>22</v>
      </c>
      <c r="C3319" t="s">
        <v>3</v>
      </c>
      <c r="D3319" t="s">
        <v>2</v>
      </c>
      <c r="E3319" t="s">
        <v>5371</v>
      </c>
      <c r="F3319" t="s">
        <v>15197</v>
      </c>
      <c r="G3319" t="s">
        <v>10205</v>
      </c>
      <c r="H3319" s="7">
        <v>4</v>
      </c>
      <c r="I3319" t="s">
        <v>10</v>
      </c>
      <c r="J3319">
        <v>0</v>
      </c>
      <c r="K3319">
        <v>0</v>
      </c>
      <c r="L3319" t="s">
        <v>13</v>
      </c>
      <c r="M3319" t="s">
        <v>20749</v>
      </c>
      <c r="N3319" t="s">
        <v>17930</v>
      </c>
      <c r="O3319" t="s">
        <v>17933</v>
      </c>
      <c r="P3319" t="s">
        <v>17938</v>
      </c>
      <c r="Q3319" t="s">
        <v>3174</v>
      </c>
      <c r="R3319" t="s">
        <v>17</v>
      </c>
      <c r="S3319" s="2">
        <v>3</v>
      </c>
      <c r="T3319" s="2">
        <v>0</v>
      </c>
      <c r="U3319" t="s">
        <v>25</v>
      </c>
      <c r="V3319" s="3">
        <v>1650</v>
      </c>
      <c r="W3319">
        <f t="shared" si="260"/>
        <v>13</v>
      </c>
      <c r="X3319" s="4">
        <f t="shared" si="259"/>
        <v>780</v>
      </c>
      <c r="Y3319" s="2">
        <f t="shared" si="261"/>
        <v>21450</v>
      </c>
      <c r="Z3319" s="5">
        <v>0.05</v>
      </c>
      <c r="AA3319" s="2">
        <f t="shared" si="262"/>
        <v>1072.5</v>
      </c>
      <c r="AB3319" s="4">
        <f t="shared" si="263"/>
        <v>21157.5</v>
      </c>
      <c r="AC3319" s="4">
        <v>300</v>
      </c>
      <c r="AD3319" s="4" t="s">
        <v>20</v>
      </c>
      <c r="AE3319" s="6">
        <v>45500</v>
      </c>
      <c r="AF3319" s="6">
        <v>45513</v>
      </c>
      <c r="AG3319">
        <v>64</v>
      </c>
      <c r="AH3319" t="s">
        <v>16</v>
      </c>
      <c r="AI3319" t="s">
        <v>3177</v>
      </c>
      <c r="AJ3319">
        <v>25</v>
      </c>
      <c r="AK3319" t="s">
        <v>31</v>
      </c>
    </row>
    <row r="3320" spans="1:37" ht="15" x14ac:dyDescent="0.25">
      <c r="A3320" t="s">
        <v>17950</v>
      </c>
      <c r="B3320" t="s">
        <v>5</v>
      </c>
      <c r="C3320" t="s">
        <v>21</v>
      </c>
      <c r="D3320" t="s">
        <v>1</v>
      </c>
      <c r="E3320" t="s">
        <v>5372</v>
      </c>
      <c r="F3320" t="s">
        <v>15198</v>
      </c>
      <c r="G3320" t="s">
        <v>10206</v>
      </c>
      <c r="H3320" s="7">
        <v>2</v>
      </c>
      <c r="I3320" t="s">
        <v>11</v>
      </c>
      <c r="J3320">
        <v>0</v>
      </c>
      <c r="K3320">
        <v>0</v>
      </c>
      <c r="L3320" t="s">
        <v>13</v>
      </c>
      <c r="M3320" t="s">
        <v>20750</v>
      </c>
      <c r="N3320" t="s">
        <v>17930</v>
      </c>
      <c r="O3320" t="s">
        <v>17933</v>
      </c>
      <c r="P3320" t="s">
        <v>17938</v>
      </c>
      <c r="Q3320" t="s">
        <v>3173</v>
      </c>
      <c r="R3320" t="s">
        <v>7</v>
      </c>
      <c r="S3320" s="2">
        <v>2</v>
      </c>
      <c r="T3320" s="2">
        <v>0</v>
      </c>
      <c r="U3320" t="s">
        <v>0</v>
      </c>
      <c r="V3320" s="3">
        <v>650</v>
      </c>
      <c r="W3320">
        <f t="shared" si="260"/>
        <v>3</v>
      </c>
      <c r="X3320" s="4">
        <f t="shared" si="259"/>
        <v>120</v>
      </c>
      <c r="Y3320" s="2">
        <f t="shared" si="261"/>
        <v>1950</v>
      </c>
      <c r="Z3320" s="5">
        <v>0.1</v>
      </c>
      <c r="AA3320" s="2">
        <f t="shared" si="262"/>
        <v>195</v>
      </c>
      <c r="AB3320" s="4">
        <f t="shared" si="263"/>
        <v>1875</v>
      </c>
      <c r="AC3320" s="4">
        <v>300</v>
      </c>
      <c r="AD3320" s="4" t="s">
        <v>20</v>
      </c>
      <c r="AE3320" s="6">
        <v>45402</v>
      </c>
      <c r="AF3320" s="6">
        <v>45405</v>
      </c>
      <c r="AG3320">
        <v>64</v>
      </c>
      <c r="AH3320" t="s">
        <v>14</v>
      </c>
      <c r="AI3320" t="s">
        <v>15</v>
      </c>
      <c r="AJ3320">
        <v>20</v>
      </c>
      <c r="AK3320" t="s">
        <v>18</v>
      </c>
    </row>
    <row r="3321" spans="1:37" ht="15" x14ac:dyDescent="0.25">
      <c r="A3321" t="s">
        <v>17949</v>
      </c>
      <c r="B3321" t="s">
        <v>6</v>
      </c>
      <c r="C3321" t="s">
        <v>4</v>
      </c>
      <c r="D3321" t="s">
        <v>2</v>
      </c>
      <c r="E3321" t="s">
        <v>5373</v>
      </c>
      <c r="F3321" t="s">
        <v>15199</v>
      </c>
      <c r="G3321" t="s">
        <v>10207</v>
      </c>
      <c r="H3321" s="7">
        <v>3</v>
      </c>
      <c r="I3321" t="s">
        <v>10</v>
      </c>
      <c r="J3321">
        <v>0</v>
      </c>
      <c r="K3321">
        <v>0</v>
      </c>
      <c r="L3321" t="s">
        <v>13</v>
      </c>
      <c r="M3321" t="s">
        <v>20751</v>
      </c>
      <c r="N3321" t="s">
        <v>17930</v>
      </c>
      <c r="O3321" t="s">
        <v>17933</v>
      </c>
      <c r="P3321" t="s">
        <v>17937</v>
      </c>
      <c r="Q3321" t="s">
        <v>3174</v>
      </c>
      <c r="R3321" t="s">
        <v>17</v>
      </c>
      <c r="S3321" s="2">
        <v>3</v>
      </c>
      <c r="T3321" s="2">
        <v>1</v>
      </c>
      <c r="U3321" t="s">
        <v>24</v>
      </c>
      <c r="V3321" s="3">
        <v>1650</v>
      </c>
      <c r="W3321">
        <f t="shared" si="260"/>
        <v>10</v>
      </c>
      <c r="X3321" s="4">
        <f t="shared" si="259"/>
        <v>800</v>
      </c>
      <c r="Y3321" s="2">
        <f t="shared" si="261"/>
        <v>16500</v>
      </c>
      <c r="Z3321" s="5">
        <v>0.05</v>
      </c>
      <c r="AA3321" s="2">
        <f t="shared" si="262"/>
        <v>825</v>
      </c>
      <c r="AB3321" s="4">
        <f t="shared" si="263"/>
        <v>16475</v>
      </c>
      <c r="AC3321" s="4">
        <v>300</v>
      </c>
      <c r="AD3321" s="4" t="s">
        <v>20</v>
      </c>
      <c r="AE3321" s="6">
        <v>45434</v>
      </c>
      <c r="AF3321" s="6">
        <v>45444</v>
      </c>
      <c r="AG3321">
        <v>86.4</v>
      </c>
      <c r="AH3321" t="s">
        <v>14</v>
      </c>
      <c r="AI3321" t="s">
        <v>15</v>
      </c>
      <c r="AJ3321">
        <v>25</v>
      </c>
      <c r="AK3321" t="s">
        <v>19</v>
      </c>
    </row>
    <row r="3322" spans="1:37" ht="15" x14ac:dyDescent="0.25">
      <c r="A3322" t="s">
        <v>17948</v>
      </c>
      <c r="B3322" t="s">
        <v>22</v>
      </c>
      <c r="C3322" t="s">
        <v>3</v>
      </c>
      <c r="D3322" t="s">
        <v>2</v>
      </c>
      <c r="E3322" t="s">
        <v>5374</v>
      </c>
      <c r="F3322" t="s">
        <v>15200</v>
      </c>
      <c r="G3322" t="s">
        <v>10208</v>
      </c>
      <c r="H3322" s="7">
        <v>3</v>
      </c>
      <c r="I3322" t="s">
        <v>10</v>
      </c>
      <c r="J3322">
        <v>0</v>
      </c>
      <c r="K3322">
        <v>0</v>
      </c>
      <c r="L3322" t="s">
        <v>13</v>
      </c>
      <c r="M3322" t="s">
        <v>20752</v>
      </c>
      <c r="N3322" t="s">
        <v>17930</v>
      </c>
      <c r="O3322" t="s">
        <v>17933</v>
      </c>
      <c r="P3322" t="s">
        <v>17938</v>
      </c>
      <c r="Q3322" t="s">
        <v>3173</v>
      </c>
      <c r="R3322" t="s">
        <v>7</v>
      </c>
      <c r="S3322" s="2">
        <v>2</v>
      </c>
      <c r="T3322" s="2">
        <v>0</v>
      </c>
      <c r="U3322" t="s">
        <v>25</v>
      </c>
      <c r="V3322" s="3">
        <v>650</v>
      </c>
      <c r="W3322">
        <f t="shared" si="260"/>
        <v>13</v>
      </c>
      <c r="X3322" s="4">
        <f t="shared" si="259"/>
        <v>520</v>
      </c>
      <c r="Y3322" s="2">
        <f t="shared" si="261"/>
        <v>8450</v>
      </c>
      <c r="Z3322" s="5">
        <v>0.05</v>
      </c>
      <c r="AA3322" s="2">
        <f t="shared" si="262"/>
        <v>422.5</v>
      </c>
      <c r="AB3322" s="4">
        <f t="shared" si="263"/>
        <v>8547.5</v>
      </c>
      <c r="AC3322" s="4">
        <v>300</v>
      </c>
      <c r="AD3322" s="4" t="s">
        <v>20</v>
      </c>
      <c r="AE3322" s="6">
        <v>45492</v>
      </c>
      <c r="AF3322" s="6">
        <v>45505</v>
      </c>
      <c r="AG3322">
        <v>52</v>
      </c>
      <c r="AH3322" t="s">
        <v>14</v>
      </c>
      <c r="AI3322" t="s">
        <v>15</v>
      </c>
      <c r="AJ3322">
        <v>20</v>
      </c>
      <c r="AK3322" t="s">
        <v>19</v>
      </c>
    </row>
    <row r="3323" spans="1:37" ht="15" x14ac:dyDescent="0.25">
      <c r="A3323" t="s">
        <v>17950</v>
      </c>
      <c r="B3323" t="s">
        <v>5</v>
      </c>
      <c r="C3323" t="s">
        <v>21</v>
      </c>
      <c r="D3323" t="s">
        <v>1</v>
      </c>
      <c r="E3323" t="s">
        <v>5375</v>
      </c>
      <c r="F3323" t="s">
        <v>15201</v>
      </c>
      <c r="G3323" t="s">
        <v>10209</v>
      </c>
      <c r="H3323" s="7">
        <v>2</v>
      </c>
      <c r="I3323" t="s">
        <v>10</v>
      </c>
      <c r="J3323">
        <v>0</v>
      </c>
      <c r="K3323">
        <v>0</v>
      </c>
      <c r="L3323" t="s">
        <v>28</v>
      </c>
      <c r="M3323" t="s">
        <v>20753</v>
      </c>
      <c r="N3323" t="s">
        <v>17930</v>
      </c>
      <c r="O3323" t="s">
        <v>17933</v>
      </c>
      <c r="P3323" t="s">
        <v>17938</v>
      </c>
      <c r="Q3323" t="s">
        <v>3173</v>
      </c>
      <c r="R3323" t="s">
        <v>8</v>
      </c>
      <c r="S3323" s="2">
        <v>1</v>
      </c>
      <c r="T3323" s="2">
        <v>0</v>
      </c>
      <c r="U3323" t="s">
        <v>0</v>
      </c>
      <c r="V3323" s="3">
        <v>550</v>
      </c>
      <c r="W3323">
        <f t="shared" si="260"/>
        <v>14</v>
      </c>
      <c r="X3323" s="4">
        <f t="shared" si="259"/>
        <v>280</v>
      </c>
      <c r="Y3323" s="2">
        <f t="shared" si="261"/>
        <v>7700</v>
      </c>
      <c r="Z3323" s="5">
        <v>0.05</v>
      </c>
      <c r="AA3323" s="2">
        <f t="shared" si="262"/>
        <v>385</v>
      </c>
      <c r="AB3323" s="4">
        <f t="shared" si="263"/>
        <v>7595</v>
      </c>
      <c r="AC3323" s="4">
        <v>300</v>
      </c>
      <c r="AD3323" s="4" t="s">
        <v>20</v>
      </c>
      <c r="AE3323" s="6">
        <v>45307</v>
      </c>
      <c r="AF3323" s="6">
        <v>45321</v>
      </c>
      <c r="AG3323">
        <v>52</v>
      </c>
      <c r="AH3323" t="s">
        <v>16</v>
      </c>
      <c r="AI3323" t="s">
        <v>3177</v>
      </c>
      <c r="AJ3323">
        <v>15</v>
      </c>
      <c r="AK3323" t="s">
        <v>18</v>
      </c>
    </row>
    <row r="3324" spans="1:37" ht="15" x14ac:dyDescent="0.25">
      <c r="A3324" t="s">
        <v>17950</v>
      </c>
      <c r="B3324" t="s">
        <v>5</v>
      </c>
      <c r="C3324" t="s">
        <v>21</v>
      </c>
      <c r="D3324" t="s">
        <v>1</v>
      </c>
      <c r="E3324" t="s">
        <v>5376</v>
      </c>
      <c r="F3324" t="s">
        <v>15202</v>
      </c>
      <c r="G3324" t="s">
        <v>10210</v>
      </c>
      <c r="H3324" s="7">
        <v>2</v>
      </c>
      <c r="I3324" t="s">
        <v>11</v>
      </c>
      <c r="J3324">
        <v>0</v>
      </c>
      <c r="K3324">
        <v>0</v>
      </c>
      <c r="L3324" t="s">
        <v>28</v>
      </c>
      <c r="M3324" t="s">
        <v>20754</v>
      </c>
      <c r="N3324" t="s">
        <v>17930</v>
      </c>
      <c r="O3324" t="s">
        <v>17933</v>
      </c>
      <c r="P3324" t="s">
        <v>17938</v>
      </c>
      <c r="Q3324" t="s">
        <v>3173</v>
      </c>
      <c r="R3324" t="s">
        <v>7</v>
      </c>
      <c r="S3324" s="2">
        <v>2</v>
      </c>
      <c r="T3324" s="2">
        <v>0</v>
      </c>
      <c r="U3324" t="s">
        <v>0</v>
      </c>
      <c r="V3324" s="3">
        <v>650</v>
      </c>
      <c r="W3324">
        <f t="shared" si="260"/>
        <v>12</v>
      </c>
      <c r="X3324" s="4">
        <f t="shared" si="259"/>
        <v>480</v>
      </c>
      <c r="Y3324" s="2">
        <f t="shared" si="261"/>
        <v>7800</v>
      </c>
      <c r="Z3324" s="5">
        <v>0.1</v>
      </c>
      <c r="AA3324" s="2">
        <f t="shared" si="262"/>
        <v>780</v>
      </c>
      <c r="AB3324" s="4">
        <f t="shared" si="263"/>
        <v>7500</v>
      </c>
      <c r="AC3324" s="4">
        <v>300</v>
      </c>
      <c r="AD3324" s="4" t="s">
        <v>20</v>
      </c>
      <c r="AE3324" s="6">
        <v>45598</v>
      </c>
      <c r="AF3324" s="6">
        <v>45610</v>
      </c>
      <c r="AG3324">
        <v>64</v>
      </c>
      <c r="AH3324" t="s">
        <v>16</v>
      </c>
      <c r="AI3324" t="s">
        <v>3177</v>
      </c>
      <c r="AJ3324">
        <v>20</v>
      </c>
      <c r="AK3324" t="s">
        <v>18</v>
      </c>
    </row>
    <row r="3325" spans="1:37" ht="15" x14ac:dyDescent="0.25">
      <c r="A3325" t="s">
        <v>17950</v>
      </c>
      <c r="B3325" t="s">
        <v>5</v>
      </c>
      <c r="C3325" t="s">
        <v>21</v>
      </c>
      <c r="D3325" t="s">
        <v>1</v>
      </c>
      <c r="E3325" t="s">
        <v>5377</v>
      </c>
      <c r="F3325" t="s">
        <v>15203</v>
      </c>
      <c r="G3325" t="s">
        <v>10211</v>
      </c>
      <c r="H3325" s="7">
        <v>4</v>
      </c>
      <c r="I3325" t="s">
        <v>10</v>
      </c>
      <c r="J3325">
        <v>0</v>
      </c>
      <c r="K3325">
        <v>0</v>
      </c>
      <c r="L3325" t="s">
        <v>13</v>
      </c>
      <c r="M3325" t="s">
        <v>20755</v>
      </c>
      <c r="N3325" t="s">
        <v>17930</v>
      </c>
      <c r="O3325" t="s">
        <v>17933</v>
      </c>
      <c r="P3325" t="s">
        <v>17938</v>
      </c>
      <c r="Q3325" t="s">
        <v>3174</v>
      </c>
      <c r="R3325" t="s">
        <v>7</v>
      </c>
      <c r="S3325" s="2">
        <v>2</v>
      </c>
      <c r="T3325" s="2">
        <v>2</v>
      </c>
      <c r="U3325" t="s">
        <v>24</v>
      </c>
      <c r="V3325" s="3">
        <v>650</v>
      </c>
      <c r="W3325">
        <f t="shared" si="260"/>
        <v>12</v>
      </c>
      <c r="X3325" s="4">
        <f t="shared" si="259"/>
        <v>960</v>
      </c>
      <c r="Y3325" s="2">
        <f t="shared" si="261"/>
        <v>7800</v>
      </c>
      <c r="Z3325" s="5">
        <v>0.05</v>
      </c>
      <c r="AA3325" s="2">
        <f t="shared" si="262"/>
        <v>390</v>
      </c>
      <c r="AB3325" s="4">
        <f t="shared" si="263"/>
        <v>8370</v>
      </c>
      <c r="AC3325" s="4">
        <v>300</v>
      </c>
      <c r="AD3325" s="4" t="s">
        <v>20</v>
      </c>
      <c r="AE3325" s="6">
        <v>45318</v>
      </c>
      <c r="AF3325" s="6">
        <v>45330</v>
      </c>
      <c r="AG3325">
        <v>64</v>
      </c>
      <c r="AH3325" t="s">
        <v>22402</v>
      </c>
      <c r="AI3325" t="s">
        <v>15</v>
      </c>
      <c r="AJ3325">
        <v>20</v>
      </c>
      <c r="AK3325" t="s">
        <v>31</v>
      </c>
    </row>
    <row r="3326" spans="1:37" ht="15" x14ac:dyDescent="0.25">
      <c r="A3326" t="s">
        <v>17949</v>
      </c>
      <c r="B3326" t="s">
        <v>6</v>
      </c>
      <c r="C3326" t="s">
        <v>4</v>
      </c>
      <c r="D3326" t="s">
        <v>2</v>
      </c>
      <c r="E3326" t="s">
        <v>5378</v>
      </c>
      <c r="F3326" t="s">
        <v>15204</v>
      </c>
      <c r="G3326" t="s">
        <v>10212</v>
      </c>
      <c r="H3326" s="7">
        <v>2</v>
      </c>
      <c r="I3326" t="s">
        <v>10</v>
      </c>
      <c r="J3326">
        <v>0</v>
      </c>
      <c r="K3326">
        <v>0</v>
      </c>
      <c r="L3326" t="s">
        <v>28</v>
      </c>
      <c r="M3326" t="s">
        <v>20756</v>
      </c>
      <c r="N3326" t="s">
        <v>17930</v>
      </c>
      <c r="O3326" t="s">
        <v>17933</v>
      </c>
      <c r="P3326" t="s">
        <v>17938</v>
      </c>
      <c r="Q3326" t="s">
        <v>3173</v>
      </c>
      <c r="R3326" t="s">
        <v>17</v>
      </c>
      <c r="S3326" s="2">
        <v>3</v>
      </c>
      <c r="T3326" s="2">
        <v>0</v>
      </c>
      <c r="U3326" t="s">
        <v>25</v>
      </c>
      <c r="V3326" s="3">
        <v>1650</v>
      </c>
      <c r="W3326">
        <f t="shared" si="260"/>
        <v>11</v>
      </c>
      <c r="X3326" s="4">
        <f t="shared" si="259"/>
        <v>660</v>
      </c>
      <c r="Y3326" s="2">
        <f t="shared" si="261"/>
        <v>18150</v>
      </c>
      <c r="Z3326" s="5">
        <v>0.05</v>
      </c>
      <c r="AA3326" s="2">
        <f t="shared" si="262"/>
        <v>907.5</v>
      </c>
      <c r="AB3326" s="4">
        <f t="shared" si="263"/>
        <v>17902.5</v>
      </c>
      <c r="AC3326" s="4">
        <v>300</v>
      </c>
      <c r="AD3326" s="4" t="s">
        <v>20</v>
      </c>
      <c r="AE3326" s="6">
        <v>45352</v>
      </c>
      <c r="AF3326" s="6">
        <v>45363</v>
      </c>
      <c r="AG3326">
        <v>64</v>
      </c>
      <c r="AH3326" t="s">
        <v>22402</v>
      </c>
      <c r="AI3326" t="s">
        <v>15</v>
      </c>
      <c r="AJ3326">
        <v>25</v>
      </c>
      <c r="AK3326" t="s">
        <v>18</v>
      </c>
    </row>
    <row r="3327" spans="1:37" ht="15" x14ac:dyDescent="0.25">
      <c r="A3327" t="s">
        <v>17948</v>
      </c>
      <c r="B3327" t="s">
        <v>22</v>
      </c>
      <c r="C3327" t="s">
        <v>3</v>
      </c>
      <c r="D3327" t="s">
        <v>2</v>
      </c>
      <c r="E3327" t="s">
        <v>5379</v>
      </c>
      <c r="F3327" t="s">
        <v>15205</v>
      </c>
      <c r="G3327" t="s">
        <v>10213</v>
      </c>
      <c r="H3327" s="7">
        <v>4</v>
      </c>
      <c r="I3327" t="s">
        <v>10</v>
      </c>
      <c r="J3327">
        <v>0</v>
      </c>
      <c r="K3327">
        <v>0</v>
      </c>
      <c r="L3327" t="s">
        <v>28</v>
      </c>
      <c r="M3327" t="s">
        <v>20757</v>
      </c>
      <c r="N3327" t="s">
        <v>17930</v>
      </c>
      <c r="O3327" t="s">
        <v>17933</v>
      </c>
      <c r="P3327" t="s">
        <v>17938</v>
      </c>
      <c r="Q3327" t="s">
        <v>3173</v>
      </c>
      <c r="R3327" t="s">
        <v>17</v>
      </c>
      <c r="S3327" s="2">
        <v>3</v>
      </c>
      <c r="T3327" s="2">
        <v>0</v>
      </c>
      <c r="U3327" t="s">
        <v>24</v>
      </c>
      <c r="V3327" s="3">
        <v>1650</v>
      </c>
      <c r="W3327">
        <f t="shared" si="260"/>
        <v>7</v>
      </c>
      <c r="X3327" s="4">
        <f t="shared" si="259"/>
        <v>420</v>
      </c>
      <c r="Y3327" s="2">
        <f t="shared" si="261"/>
        <v>11550</v>
      </c>
      <c r="Z3327" s="5">
        <v>0.05</v>
      </c>
      <c r="AA3327" s="2">
        <f t="shared" si="262"/>
        <v>577.5</v>
      </c>
      <c r="AB3327" s="4">
        <f t="shared" si="263"/>
        <v>11392.5</v>
      </c>
      <c r="AC3327" s="4">
        <v>300</v>
      </c>
      <c r="AD3327" s="4" t="s">
        <v>20</v>
      </c>
      <c r="AE3327" s="6">
        <v>45461</v>
      </c>
      <c r="AF3327" s="6">
        <v>45468</v>
      </c>
      <c r="AG3327">
        <v>64</v>
      </c>
      <c r="AH3327" t="s">
        <v>14</v>
      </c>
      <c r="AI3327" t="s">
        <v>15</v>
      </c>
      <c r="AJ3327">
        <v>25</v>
      </c>
      <c r="AK3327" t="s">
        <v>31</v>
      </c>
    </row>
    <row r="3328" spans="1:37" ht="15" x14ac:dyDescent="0.25">
      <c r="A3328" t="s">
        <v>17950</v>
      </c>
      <c r="B3328" t="s">
        <v>5</v>
      </c>
      <c r="C3328" t="s">
        <v>21</v>
      </c>
      <c r="D3328" t="s">
        <v>1</v>
      </c>
      <c r="E3328" t="s">
        <v>5380</v>
      </c>
      <c r="F3328" t="s">
        <v>15206</v>
      </c>
      <c r="G3328" t="s">
        <v>10214</v>
      </c>
      <c r="H3328" s="7">
        <v>2</v>
      </c>
      <c r="I3328" t="s">
        <v>11</v>
      </c>
      <c r="J3328">
        <v>0</v>
      </c>
      <c r="K3328">
        <v>0</v>
      </c>
      <c r="L3328" t="s">
        <v>28</v>
      </c>
      <c r="M3328" t="s">
        <v>18104</v>
      </c>
      <c r="N3328" t="s">
        <v>17930</v>
      </c>
      <c r="O3328" t="s">
        <v>17933</v>
      </c>
      <c r="P3328" t="s">
        <v>17938</v>
      </c>
      <c r="Q3328" t="s">
        <v>3173</v>
      </c>
      <c r="R3328" t="s">
        <v>8</v>
      </c>
      <c r="S3328" s="2">
        <v>1</v>
      </c>
      <c r="T3328" s="2">
        <v>0</v>
      </c>
      <c r="U3328" t="s">
        <v>24</v>
      </c>
      <c r="V3328" s="3">
        <v>550</v>
      </c>
      <c r="W3328">
        <f t="shared" si="260"/>
        <v>10</v>
      </c>
      <c r="X3328" s="4">
        <f t="shared" si="259"/>
        <v>200</v>
      </c>
      <c r="Y3328" s="2">
        <f t="shared" si="261"/>
        <v>5500</v>
      </c>
      <c r="Z3328" s="5">
        <v>0.1</v>
      </c>
      <c r="AA3328" s="2">
        <f t="shared" si="262"/>
        <v>550</v>
      </c>
      <c r="AB3328" s="4">
        <f t="shared" si="263"/>
        <v>5150</v>
      </c>
      <c r="AC3328" s="4">
        <v>300</v>
      </c>
      <c r="AD3328" s="4" t="s">
        <v>20</v>
      </c>
      <c r="AE3328" s="6">
        <v>45395</v>
      </c>
      <c r="AF3328" s="6">
        <v>45405</v>
      </c>
      <c r="AG3328">
        <v>64</v>
      </c>
      <c r="AH3328" t="s">
        <v>16</v>
      </c>
      <c r="AI3328" t="s">
        <v>3177</v>
      </c>
      <c r="AJ3328">
        <v>15</v>
      </c>
      <c r="AK3328" t="s">
        <v>18</v>
      </c>
    </row>
    <row r="3329" spans="1:37" ht="15" x14ac:dyDescent="0.25">
      <c r="A3329" t="s">
        <v>17948</v>
      </c>
      <c r="B3329" t="s">
        <v>22</v>
      </c>
      <c r="C3329" t="s">
        <v>3</v>
      </c>
      <c r="D3329" t="s">
        <v>2</v>
      </c>
      <c r="E3329" t="s">
        <v>5381</v>
      </c>
      <c r="F3329" t="s">
        <v>15207</v>
      </c>
      <c r="G3329" t="s">
        <v>10215</v>
      </c>
      <c r="H3329" s="7">
        <v>5</v>
      </c>
      <c r="I3329" t="s">
        <v>11</v>
      </c>
      <c r="J3329">
        <v>0</v>
      </c>
      <c r="K3329">
        <v>0</v>
      </c>
      <c r="L3329" t="s">
        <v>27</v>
      </c>
      <c r="M3329" t="s">
        <v>19467</v>
      </c>
      <c r="N3329" t="s">
        <v>17930</v>
      </c>
      <c r="O3329" t="s">
        <v>17933</v>
      </c>
      <c r="P3329" t="s">
        <v>17938</v>
      </c>
      <c r="Q3329" t="s">
        <v>3175</v>
      </c>
      <c r="R3329" t="s">
        <v>8</v>
      </c>
      <c r="S3329" s="2">
        <v>1</v>
      </c>
      <c r="T3329" s="2">
        <v>1</v>
      </c>
      <c r="U3329" t="s">
        <v>24</v>
      </c>
      <c r="V3329" s="3">
        <v>550</v>
      </c>
      <c r="W3329">
        <f t="shared" si="260"/>
        <v>6</v>
      </c>
      <c r="X3329" s="4">
        <f t="shared" si="259"/>
        <v>240</v>
      </c>
      <c r="Y3329" s="2">
        <f t="shared" si="261"/>
        <v>3300</v>
      </c>
      <c r="Z3329" s="5">
        <v>0.1</v>
      </c>
      <c r="AA3329" s="2">
        <f t="shared" si="262"/>
        <v>330</v>
      </c>
      <c r="AB3329" s="4">
        <f t="shared" si="263"/>
        <v>3210</v>
      </c>
      <c r="AC3329" s="4">
        <v>300</v>
      </c>
      <c r="AD3329" s="4" t="s">
        <v>20</v>
      </c>
      <c r="AE3329" s="6">
        <v>45494</v>
      </c>
      <c r="AF3329" s="6">
        <v>45500</v>
      </c>
      <c r="AG3329">
        <v>64</v>
      </c>
      <c r="AH3329" t="s">
        <v>22402</v>
      </c>
      <c r="AI3329" t="s">
        <v>15</v>
      </c>
      <c r="AJ3329">
        <v>15</v>
      </c>
      <c r="AK3329" t="s">
        <v>30</v>
      </c>
    </row>
    <row r="3330" spans="1:37" ht="15" x14ac:dyDescent="0.25">
      <c r="A3330" t="s">
        <v>17950</v>
      </c>
      <c r="B3330" t="s">
        <v>5</v>
      </c>
      <c r="C3330" t="s">
        <v>21</v>
      </c>
      <c r="D3330" t="s">
        <v>1</v>
      </c>
      <c r="E3330" t="s">
        <v>5382</v>
      </c>
      <c r="F3330" t="s">
        <v>15208</v>
      </c>
      <c r="G3330" t="s">
        <v>10216</v>
      </c>
      <c r="H3330" s="7">
        <v>5</v>
      </c>
      <c r="I3330" t="s">
        <v>11</v>
      </c>
      <c r="J3330">
        <v>0</v>
      </c>
      <c r="K3330">
        <v>0</v>
      </c>
      <c r="L3330" t="s">
        <v>27</v>
      </c>
      <c r="M3330" t="s">
        <v>18851</v>
      </c>
      <c r="N3330" t="s">
        <v>17930</v>
      </c>
      <c r="O3330" t="s">
        <v>17933</v>
      </c>
      <c r="P3330" t="s">
        <v>17938</v>
      </c>
      <c r="Q3330" t="s">
        <v>3173</v>
      </c>
      <c r="R3330" t="s">
        <v>8</v>
      </c>
      <c r="S3330" s="2">
        <v>1</v>
      </c>
      <c r="T3330" s="2">
        <v>0</v>
      </c>
      <c r="U3330" t="s">
        <v>25</v>
      </c>
      <c r="V3330" s="3">
        <v>550</v>
      </c>
      <c r="W3330">
        <f t="shared" si="260"/>
        <v>13</v>
      </c>
      <c r="X3330" s="4">
        <f t="shared" ref="X3330:X3393" si="264">(S3330+T3330)*20*W3330</f>
        <v>260</v>
      </c>
      <c r="Y3330" s="2">
        <f t="shared" si="261"/>
        <v>7150</v>
      </c>
      <c r="Z3330" s="5">
        <v>0.1</v>
      </c>
      <c r="AA3330" s="2">
        <f t="shared" si="262"/>
        <v>715</v>
      </c>
      <c r="AB3330" s="4">
        <f t="shared" si="263"/>
        <v>6695</v>
      </c>
      <c r="AC3330" s="4">
        <v>300</v>
      </c>
      <c r="AD3330" s="4" t="s">
        <v>20</v>
      </c>
      <c r="AE3330" s="6">
        <v>45499</v>
      </c>
      <c r="AF3330" s="6">
        <v>45512</v>
      </c>
      <c r="AG3330">
        <v>64</v>
      </c>
      <c r="AH3330" t="s">
        <v>16</v>
      </c>
      <c r="AI3330" t="s">
        <v>3177</v>
      </c>
      <c r="AJ3330">
        <v>15</v>
      </c>
      <c r="AK3330" t="s">
        <v>30</v>
      </c>
    </row>
    <row r="3331" spans="1:37" ht="15" x14ac:dyDescent="0.25">
      <c r="A3331" t="s">
        <v>17950</v>
      </c>
      <c r="B3331" t="s">
        <v>5</v>
      </c>
      <c r="C3331" t="s">
        <v>21</v>
      </c>
      <c r="D3331" t="s">
        <v>1</v>
      </c>
      <c r="E3331" t="s">
        <v>5383</v>
      </c>
      <c r="F3331" t="s">
        <v>15209</v>
      </c>
      <c r="G3331" t="s">
        <v>10217</v>
      </c>
      <c r="H3331" s="7">
        <v>3</v>
      </c>
      <c r="I3331" t="s">
        <v>11</v>
      </c>
      <c r="J3331">
        <v>0</v>
      </c>
      <c r="K3331">
        <v>0</v>
      </c>
      <c r="L3331" t="s">
        <v>13</v>
      </c>
      <c r="M3331" t="s">
        <v>20758</v>
      </c>
      <c r="N3331" t="s">
        <v>17930</v>
      </c>
      <c r="O3331" t="s">
        <v>17933</v>
      </c>
      <c r="P3331" t="s">
        <v>17938</v>
      </c>
      <c r="Q3331" t="s">
        <v>3173</v>
      </c>
      <c r="R3331" t="s">
        <v>8</v>
      </c>
      <c r="S3331" s="2">
        <v>1</v>
      </c>
      <c r="T3331" s="2">
        <v>0</v>
      </c>
      <c r="U3331" t="s">
        <v>0</v>
      </c>
      <c r="V3331" s="3">
        <v>550</v>
      </c>
      <c r="W3331">
        <f t="shared" si="260"/>
        <v>9</v>
      </c>
      <c r="X3331" s="4">
        <f t="shared" si="264"/>
        <v>180</v>
      </c>
      <c r="Y3331" s="2">
        <f t="shared" si="261"/>
        <v>4950</v>
      </c>
      <c r="Z3331" s="5">
        <v>0.1</v>
      </c>
      <c r="AA3331" s="2">
        <f t="shared" si="262"/>
        <v>495</v>
      </c>
      <c r="AB3331" s="4">
        <f t="shared" si="263"/>
        <v>4635</v>
      </c>
      <c r="AC3331" s="4">
        <v>300</v>
      </c>
      <c r="AD3331" s="4" t="s">
        <v>20</v>
      </c>
      <c r="AE3331" s="6">
        <v>45628</v>
      </c>
      <c r="AF3331" s="6">
        <v>45637</v>
      </c>
      <c r="AG3331">
        <v>52</v>
      </c>
      <c r="AH3331" t="s">
        <v>22402</v>
      </c>
      <c r="AI3331" t="s">
        <v>15</v>
      </c>
      <c r="AJ3331">
        <v>15</v>
      </c>
      <c r="AK3331" t="s">
        <v>19</v>
      </c>
    </row>
    <row r="3332" spans="1:37" ht="15" x14ac:dyDescent="0.25">
      <c r="A3332" t="s">
        <v>17949</v>
      </c>
      <c r="B3332" t="s">
        <v>6</v>
      </c>
      <c r="C3332" t="s">
        <v>4</v>
      </c>
      <c r="D3332" t="s">
        <v>2</v>
      </c>
      <c r="E3332" t="s">
        <v>5384</v>
      </c>
      <c r="F3332" t="s">
        <v>15210</v>
      </c>
      <c r="G3332" t="s">
        <v>10218</v>
      </c>
      <c r="H3332" s="7">
        <v>4</v>
      </c>
      <c r="I3332" t="s">
        <v>11</v>
      </c>
      <c r="J3332">
        <v>0</v>
      </c>
      <c r="K3332">
        <v>0</v>
      </c>
      <c r="L3332" t="s">
        <v>13</v>
      </c>
      <c r="M3332" t="s">
        <v>20759</v>
      </c>
      <c r="N3332" t="s">
        <v>17930</v>
      </c>
      <c r="O3332" t="s">
        <v>17933</v>
      </c>
      <c r="P3332" t="s">
        <v>17938</v>
      </c>
      <c r="Q3332" t="s">
        <v>3173</v>
      </c>
      <c r="R3332" t="s">
        <v>17</v>
      </c>
      <c r="S3332" s="2">
        <v>3</v>
      </c>
      <c r="T3332" s="2">
        <v>0</v>
      </c>
      <c r="U3332" t="s">
        <v>0</v>
      </c>
      <c r="V3332" s="3">
        <v>1650</v>
      </c>
      <c r="W3332">
        <f t="shared" si="260"/>
        <v>5</v>
      </c>
      <c r="X3332" s="4">
        <f t="shared" si="264"/>
        <v>300</v>
      </c>
      <c r="Y3332" s="2">
        <f t="shared" si="261"/>
        <v>8250</v>
      </c>
      <c r="Z3332" s="5">
        <v>0.1</v>
      </c>
      <c r="AA3332" s="2">
        <f t="shared" si="262"/>
        <v>825</v>
      </c>
      <c r="AB3332" s="4">
        <f t="shared" si="263"/>
        <v>7725</v>
      </c>
      <c r="AC3332" s="4">
        <v>300</v>
      </c>
      <c r="AD3332" s="4" t="s">
        <v>20</v>
      </c>
      <c r="AE3332" s="6">
        <v>45376</v>
      </c>
      <c r="AF3332" s="6">
        <v>45381</v>
      </c>
      <c r="AG3332">
        <v>64</v>
      </c>
      <c r="AH3332" t="s">
        <v>22402</v>
      </c>
      <c r="AI3332" t="s">
        <v>15</v>
      </c>
      <c r="AJ3332">
        <v>25</v>
      </c>
      <c r="AK3332" t="s">
        <v>31</v>
      </c>
    </row>
    <row r="3333" spans="1:37" ht="15" x14ac:dyDescent="0.25">
      <c r="A3333" t="s">
        <v>17949</v>
      </c>
      <c r="B3333" t="s">
        <v>6</v>
      </c>
      <c r="C3333" t="s">
        <v>4</v>
      </c>
      <c r="D3333" t="s">
        <v>2</v>
      </c>
      <c r="E3333" t="s">
        <v>5385</v>
      </c>
      <c r="F3333" t="s">
        <v>15211</v>
      </c>
      <c r="G3333" t="s">
        <v>10219</v>
      </c>
      <c r="H3333" s="7">
        <v>2</v>
      </c>
      <c r="I3333" t="s">
        <v>11</v>
      </c>
      <c r="J3333">
        <v>0</v>
      </c>
      <c r="K3333">
        <v>0</v>
      </c>
      <c r="L3333" t="s">
        <v>27</v>
      </c>
      <c r="M3333" t="s">
        <v>20760</v>
      </c>
      <c r="N3333" t="s">
        <v>17930</v>
      </c>
      <c r="O3333" t="s">
        <v>17933</v>
      </c>
      <c r="P3333" t="s">
        <v>17938</v>
      </c>
      <c r="Q3333" t="s">
        <v>3174</v>
      </c>
      <c r="R3333" t="s">
        <v>9</v>
      </c>
      <c r="S3333" s="2">
        <v>3</v>
      </c>
      <c r="T3333" s="2">
        <v>2</v>
      </c>
      <c r="U3333" t="s">
        <v>25</v>
      </c>
      <c r="V3333" s="3">
        <v>1800</v>
      </c>
      <c r="W3333">
        <f t="shared" si="260"/>
        <v>10</v>
      </c>
      <c r="X3333" s="4">
        <f t="shared" si="264"/>
        <v>1000</v>
      </c>
      <c r="Y3333" s="2">
        <f t="shared" si="261"/>
        <v>18000</v>
      </c>
      <c r="Z3333" s="5">
        <v>0.1</v>
      </c>
      <c r="AA3333" s="2">
        <f t="shared" si="262"/>
        <v>1800</v>
      </c>
      <c r="AB3333" s="4">
        <f t="shared" si="263"/>
        <v>17200</v>
      </c>
      <c r="AC3333" s="4">
        <v>300</v>
      </c>
      <c r="AD3333" s="4" t="s">
        <v>20</v>
      </c>
      <c r="AE3333" s="6">
        <v>45299</v>
      </c>
      <c r="AF3333" s="6">
        <v>45309</v>
      </c>
      <c r="AG3333">
        <v>64</v>
      </c>
      <c r="AH3333" t="s">
        <v>22402</v>
      </c>
      <c r="AI3333" t="s">
        <v>15</v>
      </c>
      <c r="AJ3333">
        <v>30</v>
      </c>
      <c r="AK3333" t="s">
        <v>18</v>
      </c>
    </row>
    <row r="3334" spans="1:37" ht="15" x14ac:dyDescent="0.25">
      <c r="A3334" t="s">
        <v>17950</v>
      </c>
      <c r="B3334" t="s">
        <v>5</v>
      </c>
      <c r="C3334" t="s">
        <v>21</v>
      </c>
      <c r="D3334" t="s">
        <v>1</v>
      </c>
      <c r="E3334" t="s">
        <v>4410</v>
      </c>
      <c r="F3334" t="s">
        <v>15212</v>
      </c>
      <c r="G3334" t="s">
        <v>10220</v>
      </c>
      <c r="H3334" s="7">
        <v>4</v>
      </c>
      <c r="I3334" t="s">
        <v>10</v>
      </c>
      <c r="J3334">
        <v>0</v>
      </c>
      <c r="K3334">
        <v>0</v>
      </c>
      <c r="L3334" t="s">
        <v>27</v>
      </c>
      <c r="M3334" t="s">
        <v>20761</v>
      </c>
      <c r="N3334" t="s">
        <v>17930</v>
      </c>
      <c r="O3334" t="s">
        <v>17933</v>
      </c>
      <c r="P3334" t="s">
        <v>17938</v>
      </c>
      <c r="Q3334" t="s">
        <v>3173</v>
      </c>
      <c r="R3334" t="s">
        <v>7</v>
      </c>
      <c r="S3334" s="2">
        <v>2</v>
      </c>
      <c r="T3334" s="2">
        <v>0</v>
      </c>
      <c r="U3334" t="s">
        <v>24</v>
      </c>
      <c r="V3334" s="3">
        <v>650</v>
      </c>
      <c r="W3334">
        <f t="shared" si="260"/>
        <v>13</v>
      </c>
      <c r="X3334" s="4">
        <f t="shared" si="264"/>
        <v>520</v>
      </c>
      <c r="Y3334" s="2">
        <f t="shared" si="261"/>
        <v>8450</v>
      </c>
      <c r="Z3334" s="5">
        <v>0.05</v>
      </c>
      <c r="AA3334" s="2">
        <f t="shared" si="262"/>
        <v>422.5</v>
      </c>
      <c r="AB3334" s="4">
        <f t="shared" si="263"/>
        <v>8547.5</v>
      </c>
      <c r="AC3334" s="4">
        <v>300</v>
      </c>
      <c r="AD3334" s="4" t="s">
        <v>20</v>
      </c>
      <c r="AE3334" s="6">
        <v>45504</v>
      </c>
      <c r="AF3334" s="6">
        <v>45517</v>
      </c>
      <c r="AG3334">
        <v>64</v>
      </c>
      <c r="AH3334" t="s">
        <v>14</v>
      </c>
      <c r="AI3334" t="s">
        <v>15</v>
      </c>
      <c r="AJ3334">
        <v>20</v>
      </c>
      <c r="AK3334" t="s">
        <v>31</v>
      </c>
    </row>
    <row r="3335" spans="1:37" ht="15" x14ac:dyDescent="0.25">
      <c r="A3335" t="s">
        <v>17949</v>
      </c>
      <c r="B3335" t="s">
        <v>6</v>
      </c>
      <c r="C3335" t="s">
        <v>4</v>
      </c>
      <c r="D3335" t="s">
        <v>2</v>
      </c>
      <c r="E3335" t="s">
        <v>5386</v>
      </c>
      <c r="F3335" t="s">
        <v>15213</v>
      </c>
      <c r="G3335" t="s">
        <v>10221</v>
      </c>
      <c r="H3335" s="7">
        <v>4</v>
      </c>
      <c r="I3335" t="s">
        <v>10</v>
      </c>
      <c r="J3335">
        <v>0</v>
      </c>
      <c r="K3335">
        <v>0</v>
      </c>
      <c r="L3335" t="s">
        <v>28</v>
      </c>
      <c r="M3335" t="s">
        <v>20762</v>
      </c>
      <c r="N3335" t="s">
        <v>17930</v>
      </c>
      <c r="O3335" t="s">
        <v>17933</v>
      </c>
      <c r="P3335" t="s">
        <v>17938</v>
      </c>
      <c r="Q3335" t="s">
        <v>3173</v>
      </c>
      <c r="R3335" t="s">
        <v>7</v>
      </c>
      <c r="S3335" s="2">
        <v>2</v>
      </c>
      <c r="T3335" s="2">
        <v>0</v>
      </c>
      <c r="U3335" t="s">
        <v>25</v>
      </c>
      <c r="V3335" s="3">
        <v>650</v>
      </c>
      <c r="W3335">
        <f t="shared" si="260"/>
        <v>4</v>
      </c>
      <c r="X3335" s="4">
        <f t="shared" si="264"/>
        <v>160</v>
      </c>
      <c r="Y3335" s="2">
        <f t="shared" si="261"/>
        <v>2600</v>
      </c>
      <c r="Z3335" s="5">
        <v>0.05</v>
      </c>
      <c r="AA3335" s="2">
        <f t="shared" si="262"/>
        <v>130</v>
      </c>
      <c r="AB3335" s="4">
        <f t="shared" si="263"/>
        <v>2630</v>
      </c>
      <c r="AC3335" s="4">
        <v>300</v>
      </c>
      <c r="AD3335" s="4" t="s">
        <v>20</v>
      </c>
      <c r="AE3335" s="6">
        <v>45563</v>
      </c>
      <c r="AF3335" s="6">
        <v>45567</v>
      </c>
      <c r="AG3335">
        <v>64</v>
      </c>
      <c r="AH3335" t="s">
        <v>22402</v>
      </c>
      <c r="AI3335" t="s">
        <v>15</v>
      </c>
      <c r="AJ3335">
        <v>20</v>
      </c>
      <c r="AK3335" t="s">
        <v>31</v>
      </c>
    </row>
    <row r="3336" spans="1:37" ht="15" x14ac:dyDescent="0.25">
      <c r="A3336" t="s">
        <v>17948</v>
      </c>
      <c r="B3336" t="s">
        <v>22</v>
      </c>
      <c r="C3336" t="s">
        <v>3</v>
      </c>
      <c r="D3336" t="s">
        <v>2</v>
      </c>
      <c r="E3336" t="s">
        <v>5387</v>
      </c>
      <c r="F3336" t="s">
        <v>15214</v>
      </c>
      <c r="G3336" t="s">
        <v>10222</v>
      </c>
      <c r="H3336" s="7">
        <v>3</v>
      </c>
      <c r="I3336" t="s">
        <v>10</v>
      </c>
      <c r="J3336">
        <v>0</v>
      </c>
      <c r="K3336">
        <v>0</v>
      </c>
      <c r="L3336" t="s">
        <v>27</v>
      </c>
      <c r="M3336" t="s">
        <v>20763</v>
      </c>
      <c r="N3336" t="s">
        <v>17930</v>
      </c>
      <c r="O3336" t="s">
        <v>17933</v>
      </c>
      <c r="P3336" t="s">
        <v>17938</v>
      </c>
      <c r="Q3336" t="s">
        <v>3173</v>
      </c>
      <c r="R3336" t="s">
        <v>7</v>
      </c>
      <c r="S3336" s="2">
        <v>2</v>
      </c>
      <c r="T3336" s="2">
        <v>0</v>
      </c>
      <c r="U3336" t="s">
        <v>0</v>
      </c>
      <c r="V3336" s="3">
        <v>650</v>
      </c>
      <c r="W3336">
        <f t="shared" si="260"/>
        <v>1</v>
      </c>
      <c r="X3336" s="4">
        <f t="shared" si="264"/>
        <v>40</v>
      </c>
      <c r="Y3336" s="2">
        <f t="shared" si="261"/>
        <v>650</v>
      </c>
      <c r="Z3336" s="5">
        <v>0.05</v>
      </c>
      <c r="AA3336" s="2">
        <f t="shared" si="262"/>
        <v>32.5</v>
      </c>
      <c r="AB3336" s="4">
        <f t="shared" si="263"/>
        <v>657.5</v>
      </c>
      <c r="AC3336" s="4">
        <v>300</v>
      </c>
      <c r="AD3336" s="4" t="s">
        <v>20</v>
      </c>
      <c r="AE3336" s="6">
        <v>45575</v>
      </c>
      <c r="AF3336" s="6">
        <v>45576</v>
      </c>
      <c r="AG3336">
        <v>0</v>
      </c>
      <c r="AH3336" t="s">
        <v>14</v>
      </c>
      <c r="AI3336" t="s">
        <v>15</v>
      </c>
      <c r="AJ3336">
        <v>20</v>
      </c>
      <c r="AK3336" t="s">
        <v>19</v>
      </c>
    </row>
    <row r="3337" spans="1:37" ht="15" x14ac:dyDescent="0.25">
      <c r="A3337" t="s">
        <v>17948</v>
      </c>
      <c r="B3337" t="s">
        <v>22</v>
      </c>
      <c r="C3337" t="s">
        <v>3</v>
      </c>
      <c r="D3337" t="s">
        <v>2</v>
      </c>
      <c r="E3337" t="s">
        <v>5388</v>
      </c>
      <c r="F3337" t="s">
        <v>15215</v>
      </c>
      <c r="G3337" t="s">
        <v>10223</v>
      </c>
      <c r="H3337" s="7">
        <v>4</v>
      </c>
      <c r="I3337" t="s">
        <v>11</v>
      </c>
      <c r="J3337">
        <v>0</v>
      </c>
      <c r="K3337">
        <v>0</v>
      </c>
      <c r="L3337" t="s">
        <v>27</v>
      </c>
      <c r="M3337" t="s">
        <v>20764</v>
      </c>
      <c r="N3337" t="s">
        <v>17930</v>
      </c>
      <c r="O3337" t="s">
        <v>17933</v>
      </c>
      <c r="P3337" t="s">
        <v>17938</v>
      </c>
      <c r="Q3337" t="s">
        <v>3175</v>
      </c>
      <c r="R3337" t="s">
        <v>7</v>
      </c>
      <c r="S3337" s="2">
        <v>2</v>
      </c>
      <c r="T3337" s="2">
        <v>1</v>
      </c>
      <c r="U3337" t="s">
        <v>24</v>
      </c>
      <c r="V3337" s="3">
        <v>650</v>
      </c>
      <c r="W3337">
        <f t="shared" si="260"/>
        <v>15</v>
      </c>
      <c r="X3337" s="4">
        <f t="shared" si="264"/>
        <v>900</v>
      </c>
      <c r="Y3337" s="2">
        <f t="shared" si="261"/>
        <v>9750</v>
      </c>
      <c r="Z3337" s="5">
        <v>0.1</v>
      </c>
      <c r="AA3337" s="2">
        <f t="shared" si="262"/>
        <v>975</v>
      </c>
      <c r="AB3337" s="4">
        <f t="shared" si="263"/>
        <v>9675</v>
      </c>
      <c r="AC3337" s="4">
        <v>300</v>
      </c>
      <c r="AD3337" s="4" t="s">
        <v>20</v>
      </c>
      <c r="AE3337" s="6">
        <v>45404</v>
      </c>
      <c r="AF3337" s="6">
        <v>45419</v>
      </c>
      <c r="AG3337">
        <v>52</v>
      </c>
      <c r="AH3337" t="s">
        <v>22402</v>
      </c>
      <c r="AI3337" t="s">
        <v>15</v>
      </c>
      <c r="AJ3337">
        <v>20</v>
      </c>
      <c r="AK3337" t="s">
        <v>31</v>
      </c>
    </row>
    <row r="3338" spans="1:37" ht="15" x14ac:dyDescent="0.25">
      <c r="A3338" t="s">
        <v>17950</v>
      </c>
      <c r="B3338" t="s">
        <v>5</v>
      </c>
      <c r="C3338" t="s">
        <v>21</v>
      </c>
      <c r="D3338" t="s">
        <v>1</v>
      </c>
      <c r="E3338" t="s">
        <v>5389</v>
      </c>
      <c r="F3338" t="s">
        <v>15216</v>
      </c>
      <c r="G3338" t="s">
        <v>10224</v>
      </c>
      <c r="H3338" s="7">
        <v>5</v>
      </c>
      <c r="I3338" t="s">
        <v>10</v>
      </c>
      <c r="J3338">
        <v>0</v>
      </c>
      <c r="K3338">
        <v>0</v>
      </c>
      <c r="L3338" t="s">
        <v>13</v>
      </c>
      <c r="M3338" t="s">
        <v>20765</v>
      </c>
      <c r="N3338" t="s">
        <v>17930</v>
      </c>
      <c r="O3338" t="s">
        <v>17934</v>
      </c>
      <c r="P3338" t="s">
        <v>17939</v>
      </c>
      <c r="Q3338" t="s">
        <v>3173</v>
      </c>
      <c r="R3338" t="s">
        <v>8</v>
      </c>
      <c r="S3338" s="2">
        <v>1</v>
      </c>
      <c r="T3338" s="2">
        <v>0</v>
      </c>
      <c r="U3338" t="s">
        <v>24</v>
      </c>
      <c r="V3338" s="3">
        <v>550</v>
      </c>
      <c r="W3338">
        <f t="shared" si="260"/>
        <v>7</v>
      </c>
      <c r="X3338" s="4">
        <f t="shared" si="264"/>
        <v>140</v>
      </c>
      <c r="Y3338" s="2">
        <f t="shared" si="261"/>
        <v>3850</v>
      </c>
      <c r="Z3338" s="5">
        <v>0.05</v>
      </c>
      <c r="AA3338" s="2">
        <f t="shared" si="262"/>
        <v>192.5</v>
      </c>
      <c r="AB3338" s="4">
        <f t="shared" si="263"/>
        <v>3797.5</v>
      </c>
      <c r="AC3338" s="4">
        <v>300</v>
      </c>
      <c r="AD3338" s="4" t="s">
        <v>20</v>
      </c>
      <c r="AE3338" s="6">
        <v>45597</v>
      </c>
      <c r="AF3338" s="6">
        <v>45604</v>
      </c>
      <c r="AG3338">
        <v>48.4</v>
      </c>
      <c r="AH3338" t="s">
        <v>22402</v>
      </c>
      <c r="AI3338" t="s">
        <v>15</v>
      </c>
      <c r="AJ3338">
        <v>15</v>
      </c>
      <c r="AK3338" t="s">
        <v>30</v>
      </c>
    </row>
    <row r="3339" spans="1:37" ht="15" x14ac:dyDescent="0.25">
      <c r="A3339" t="s">
        <v>17949</v>
      </c>
      <c r="B3339" t="s">
        <v>6</v>
      </c>
      <c r="C3339" t="s">
        <v>4</v>
      </c>
      <c r="D3339" t="s">
        <v>2</v>
      </c>
      <c r="E3339" t="s">
        <v>5390</v>
      </c>
      <c r="F3339" t="s">
        <v>15217</v>
      </c>
      <c r="G3339" t="s">
        <v>10225</v>
      </c>
      <c r="H3339" s="7">
        <v>2</v>
      </c>
      <c r="I3339" t="s">
        <v>10</v>
      </c>
      <c r="J3339">
        <v>0</v>
      </c>
      <c r="K3339">
        <v>0</v>
      </c>
      <c r="L3339" t="s">
        <v>13</v>
      </c>
      <c r="M3339" t="s">
        <v>20766</v>
      </c>
      <c r="N3339" t="s">
        <v>17930</v>
      </c>
      <c r="O3339" t="s">
        <v>17934</v>
      </c>
      <c r="P3339" t="s">
        <v>17939</v>
      </c>
      <c r="Q3339" t="s">
        <v>3173</v>
      </c>
      <c r="R3339" t="s">
        <v>7</v>
      </c>
      <c r="S3339" s="2">
        <v>2</v>
      </c>
      <c r="T3339" s="2">
        <v>0</v>
      </c>
      <c r="U3339" t="s">
        <v>25</v>
      </c>
      <c r="V3339" s="3">
        <v>650</v>
      </c>
      <c r="W3339">
        <f t="shared" si="260"/>
        <v>6</v>
      </c>
      <c r="X3339" s="4">
        <f t="shared" si="264"/>
        <v>240</v>
      </c>
      <c r="Y3339" s="2">
        <f t="shared" si="261"/>
        <v>3900</v>
      </c>
      <c r="Z3339" s="5">
        <v>0.05</v>
      </c>
      <c r="AA3339" s="2">
        <f t="shared" si="262"/>
        <v>195</v>
      </c>
      <c r="AB3339" s="4">
        <f t="shared" si="263"/>
        <v>3945</v>
      </c>
      <c r="AC3339" s="4">
        <v>300</v>
      </c>
      <c r="AD3339" s="4" t="s">
        <v>20</v>
      </c>
      <c r="AE3339" s="6">
        <v>45544</v>
      </c>
      <c r="AF3339" s="6">
        <v>45550</v>
      </c>
      <c r="AG3339">
        <v>68.45</v>
      </c>
      <c r="AH3339" t="s">
        <v>14</v>
      </c>
      <c r="AI3339" t="s">
        <v>15</v>
      </c>
      <c r="AJ3339">
        <v>20</v>
      </c>
      <c r="AK3339" t="s">
        <v>18</v>
      </c>
    </row>
    <row r="3340" spans="1:37" ht="15" x14ac:dyDescent="0.25">
      <c r="A3340" t="s">
        <v>17950</v>
      </c>
      <c r="B3340" t="s">
        <v>5</v>
      </c>
      <c r="C3340" t="s">
        <v>21</v>
      </c>
      <c r="D3340" t="s">
        <v>1</v>
      </c>
      <c r="E3340" t="s">
        <v>5391</v>
      </c>
      <c r="F3340" t="s">
        <v>15218</v>
      </c>
      <c r="G3340" t="s">
        <v>10226</v>
      </c>
      <c r="H3340" s="7">
        <v>5</v>
      </c>
      <c r="I3340" t="s">
        <v>10</v>
      </c>
      <c r="J3340">
        <v>0</v>
      </c>
      <c r="K3340">
        <v>0</v>
      </c>
      <c r="L3340" t="s">
        <v>28</v>
      </c>
      <c r="M3340" t="s">
        <v>20767</v>
      </c>
      <c r="N3340" t="s">
        <v>17930</v>
      </c>
      <c r="O3340" t="s">
        <v>17932</v>
      </c>
      <c r="P3340" t="s">
        <v>17938</v>
      </c>
      <c r="Q3340" t="s">
        <v>3173</v>
      </c>
      <c r="R3340" t="s">
        <v>7</v>
      </c>
      <c r="S3340" s="2">
        <v>2</v>
      </c>
      <c r="T3340" s="2">
        <v>0</v>
      </c>
      <c r="U3340" t="s">
        <v>24</v>
      </c>
      <c r="V3340" s="3">
        <v>650</v>
      </c>
      <c r="W3340">
        <f t="shared" si="260"/>
        <v>6</v>
      </c>
      <c r="X3340" s="4">
        <f t="shared" si="264"/>
        <v>240</v>
      </c>
      <c r="Y3340" s="2">
        <f t="shared" si="261"/>
        <v>3900</v>
      </c>
      <c r="Z3340" s="5">
        <v>0.05</v>
      </c>
      <c r="AA3340" s="2">
        <f t="shared" si="262"/>
        <v>195</v>
      </c>
      <c r="AB3340" s="4">
        <f t="shared" si="263"/>
        <v>3945</v>
      </c>
      <c r="AC3340" s="4">
        <v>300</v>
      </c>
      <c r="AD3340" s="4" t="s">
        <v>20</v>
      </c>
      <c r="AE3340" s="6">
        <v>45487</v>
      </c>
      <c r="AF3340" s="6">
        <v>45493</v>
      </c>
      <c r="AG3340">
        <v>58</v>
      </c>
      <c r="AH3340" t="s">
        <v>14</v>
      </c>
      <c r="AI3340" t="s">
        <v>15</v>
      </c>
      <c r="AJ3340">
        <v>20</v>
      </c>
      <c r="AK3340" t="s">
        <v>30</v>
      </c>
    </row>
    <row r="3341" spans="1:37" ht="15" x14ac:dyDescent="0.25">
      <c r="A3341" t="s">
        <v>17950</v>
      </c>
      <c r="B3341" t="s">
        <v>5</v>
      </c>
      <c r="C3341" t="s">
        <v>21</v>
      </c>
      <c r="D3341" t="s">
        <v>1</v>
      </c>
      <c r="E3341" t="s">
        <v>5392</v>
      </c>
      <c r="F3341" t="s">
        <v>15219</v>
      </c>
      <c r="G3341" t="s">
        <v>10227</v>
      </c>
      <c r="H3341" s="7">
        <v>4</v>
      </c>
      <c r="I3341" t="s">
        <v>10</v>
      </c>
      <c r="J3341">
        <v>0</v>
      </c>
      <c r="K3341">
        <v>0</v>
      </c>
      <c r="L3341" t="s">
        <v>13</v>
      </c>
      <c r="M3341" t="s">
        <v>19668</v>
      </c>
      <c r="N3341" t="s">
        <v>17930</v>
      </c>
      <c r="O3341" t="s">
        <v>17932</v>
      </c>
      <c r="P3341" t="s">
        <v>17940</v>
      </c>
      <c r="Q3341" t="s">
        <v>3175</v>
      </c>
      <c r="R3341" t="s">
        <v>7</v>
      </c>
      <c r="S3341" s="2">
        <v>1</v>
      </c>
      <c r="T3341" s="2">
        <v>2</v>
      </c>
      <c r="U3341" t="s">
        <v>0</v>
      </c>
      <c r="V3341" s="3">
        <v>650</v>
      </c>
      <c r="W3341">
        <f t="shared" si="260"/>
        <v>16</v>
      </c>
      <c r="X3341" s="4">
        <f t="shared" si="264"/>
        <v>960</v>
      </c>
      <c r="Y3341" s="2">
        <f t="shared" si="261"/>
        <v>10400</v>
      </c>
      <c r="Z3341" s="5">
        <v>0.05</v>
      </c>
      <c r="AA3341" s="2">
        <f t="shared" si="262"/>
        <v>520</v>
      </c>
      <c r="AB3341" s="4">
        <f t="shared" si="263"/>
        <v>10840</v>
      </c>
      <c r="AC3341" s="4">
        <v>300</v>
      </c>
      <c r="AD3341" s="4" t="s">
        <v>20</v>
      </c>
      <c r="AE3341" s="6">
        <v>45416</v>
      </c>
      <c r="AF3341" s="6">
        <v>45432</v>
      </c>
      <c r="AG3341">
        <v>78</v>
      </c>
      <c r="AH3341" t="s">
        <v>14</v>
      </c>
      <c r="AI3341" t="s">
        <v>15</v>
      </c>
      <c r="AJ3341">
        <v>20</v>
      </c>
      <c r="AK3341" t="s">
        <v>31</v>
      </c>
    </row>
    <row r="3342" spans="1:37" ht="15" x14ac:dyDescent="0.25">
      <c r="A3342" t="s">
        <v>17949</v>
      </c>
      <c r="B3342" t="s">
        <v>6</v>
      </c>
      <c r="C3342" t="s">
        <v>4</v>
      </c>
      <c r="D3342" t="s">
        <v>2</v>
      </c>
      <c r="E3342" t="s">
        <v>5393</v>
      </c>
      <c r="F3342" t="s">
        <v>15220</v>
      </c>
      <c r="G3342" t="s">
        <v>10228</v>
      </c>
      <c r="H3342" s="7">
        <v>5</v>
      </c>
      <c r="I3342" t="s">
        <v>10</v>
      </c>
      <c r="J3342">
        <v>0</v>
      </c>
      <c r="K3342">
        <v>0</v>
      </c>
      <c r="L3342" t="s">
        <v>28</v>
      </c>
      <c r="M3342" t="s">
        <v>20768</v>
      </c>
      <c r="N3342" t="s">
        <v>17930</v>
      </c>
      <c r="O3342" t="s">
        <v>17933</v>
      </c>
      <c r="P3342" t="s">
        <v>17938</v>
      </c>
      <c r="Q3342" t="s">
        <v>3173</v>
      </c>
      <c r="R3342" t="s">
        <v>8</v>
      </c>
      <c r="S3342" s="2">
        <v>1</v>
      </c>
      <c r="T3342" s="2">
        <v>0</v>
      </c>
      <c r="U3342" t="s">
        <v>0</v>
      </c>
      <c r="V3342" s="3">
        <v>550</v>
      </c>
      <c r="W3342">
        <f t="shared" si="260"/>
        <v>11</v>
      </c>
      <c r="X3342" s="4">
        <f t="shared" si="264"/>
        <v>220</v>
      </c>
      <c r="Y3342" s="2">
        <f t="shared" si="261"/>
        <v>6050</v>
      </c>
      <c r="Z3342" s="5">
        <v>0.05</v>
      </c>
      <c r="AA3342" s="2">
        <f t="shared" si="262"/>
        <v>302.5</v>
      </c>
      <c r="AB3342" s="4">
        <f t="shared" si="263"/>
        <v>5967.5</v>
      </c>
      <c r="AC3342" s="4">
        <v>300</v>
      </c>
      <c r="AD3342" s="4" t="s">
        <v>20</v>
      </c>
      <c r="AE3342" s="6">
        <v>45561</v>
      </c>
      <c r="AF3342" s="6">
        <v>45572</v>
      </c>
      <c r="AG3342">
        <v>68</v>
      </c>
      <c r="AH3342" t="s">
        <v>22402</v>
      </c>
      <c r="AI3342" t="s">
        <v>15</v>
      </c>
      <c r="AJ3342">
        <v>15</v>
      </c>
      <c r="AK3342" t="s">
        <v>30</v>
      </c>
    </row>
    <row r="3343" spans="1:37" ht="15" x14ac:dyDescent="0.25">
      <c r="A3343" t="s">
        <v>17948</v>
      </c>
      <c r="B3343" t="s">
        <v>22</v>
      </c>
      <c r="C3343" t="s">
        <v>3</v>
      </c>
      <c r="D3343" t="s">
        <v>2</v>
      </c>
      <c r="E3343" t="s">
        <v>5394</v>
      </c>
      <c r="F3343" t="s">
        <v>15221</v>
      </c>
      <c r="G3343" t="s">
        <v>10229</v>
      </c>
      <c r="H3343" s="7">
        <v>3</v>
      </c>
      <c r="I3343" t="s">
        <v>11</v>
      </c>
      <c r="J3343">
        <v>0</v>
      </c>
      <c r="K3343">
        <v>0</v>
      </c>
      <c r="L3343" t="s">
        <v>28</v>
      </c>
      <c r="M3343" t="s">
        <v>19509</v>
      </c>
      <c r="N3343" t="s">
        <v>17930</v>
      </c>
      <c r="O3343" t="s">
        <v>17933</v>
      </c>
      <c r="P3343" t="s">
        <v>17938</v>
      </c>
      <c r="Q3343" t="s">
        <v>3173</v>
      </c>
      <c r="R3343" t="s">
        <v>8</v>
      </c>
      <c r="S3343" s="2">
        <v>1</v>
      </c>
      <c r="T3343" s="2">
        <v>0</v>
      </c>
      <c r="U3343" t="s">
        <v>0</v>
      </c>
      <c r="V3343" s="3">
        <v>550</v>
      </c>
      <c r="W3343">
        <f t="shared" si="260"/>
        <v>3</v>
      </c>
      <c r="X3343" s="4">
        <f t="shared" si="264"/>
        <v>60</v>
      </c>
      <c r="Y3343" s="2">
        <f t="shared" si="261"/>
        <v>1650</v>
      </c>
      <c r="Z3343" s="5">
        <v>0.1</v>
      </c>
      <c r="AA3343" s="2">
        <f t="shared" si="262"/>
        <v>165</v>
      </c>
      <c r="AB3343" s="4">
        <f t="shared" si="263"/>
        <v>1545</v>
      </c>
      <c r="AC3343" s="4">
        <v>300</v>
      </c>
      <c r="AD3343" s="4" t="s">
        <v>20</v>
      </c>
      <c r="AE3343" s="6">
        <v>45598</v>
      </c>
      <c r="AF3343" s="6">
        <v>45601</v>
      </c>
      <c r="AG3343">
        <v>68</v>
      </c>
      <c r="AH3343" t="s">
        <v>14</v>
      </c>
      <c r="AI3343" t="s">
        <v>15</v>
      </c>
      <c r="AJ3343">
        <v>15</v>
      </c>
      <c r="AK3343" t="s">
        <v>19</v>
      </c>
    </row>
    <row r="3344" spans="1:37" ht="15" x14ac:dyDescent="0.25">
      <c r="A3344" t="s">
        <v>17949</v>
      </c>
      <c r="B3344" t="s">
        <v>6</v>
      </c>
      <c r="C3344" t="s">
        <v>4</v>
      </c>
      <c r="D3344" t="s">
        <v>2</v>
      </c>
      <c r="E3344" t="s">
        <v>5395</v>
      </c>
      <c r="F3344" t="s">
        <v>15222</v>
      </c>
      <c r="G3344" t="s">
        <v>10230</v>
      </c>
      <c r="H3344" s="7">
        <v>4</v>
      </c>
      <c r="I3344" t="s">
        <v>10</v>
      </c>
      <c r="J3344">
        <v>0</v>
      </c>
      <c r="K3344">
        <v>0</v>
      </c>
      <c r="L3344" t="s">
        <v>13</v>
      </c>
      <c r="M3344" t="s">
        <v>19584</v>
      </c>
      <c r="N3344" t="s">
        <v>17930</v>
      </c>
      <c r="O3344" t="s">
        <v>17933</v>
      </c>
      <c r="P3344" t="s">
        <v>17938</v>
      </c>
      <c r="Q3344" t="s">
        <v>3173</v>
      </c>
      <c r="R3344" t="s">
        <v>8</v>
      </c>
      <c r="S3344" s="2">
        <v>1</v>
      </c>
      <c r="T3344" s="2">
        <v>0</v>
      </c>
      <c r="U3344" t="s">
        <v>24</v>
      </c>
      <c r="V3344" s="3">
        <v>550</v>
      </c>
      <c r="W3344">
        <f t="shared" si="260"/>
        <v>4</v>
      </c>
      <c r="X3344" s="4">
        <f t="shared" si="264"/>
        <v>80</v>
      </c>
      <c r="Y3344" s="2">
        <f t="shared" si="261"/>
        <v>2200</v>
      </c>
      <c r="Z3344" s="5">
        <v>0.05</v>
      </c>
      <c r="AA3344" s="2">
        <f t="shared" si="262"/>
        <v>110</v>
      </c>
      <c r="AB3344" s="4">
        <f t="shared" si="263"/>
        <v>2170</v>
      </c>
      <c r="AC3344" s="4">
        <v>300</v>
      </c>
      <c r="AD3344" s="4" t="s">
        <v>20</v>
      </c>
      <c r="AE3344" s="6">
        <v>45562</v>
      </c>
      <c r="AF3344" s="6">
        <v>45566</v>
      </c>
      <c r="AG3344">
        <v>68</v>
      </c>
      <c r="AH3344" t="s">
        <v>14</v>
      </c>
      <c r="AI3344" t="s">
        <v>15</v>
      </c>
      <c r="AJ3344">
        <v>15</v>
      </c>
      <c r="AK3344" t="s">
        <v>31</v>
      </c>
    </row>
    <row r="3345" spans="1:37" ht="15" x14ac:dyDescent="0.25">
      <c r="A3345" t="s">
        <v>17950</v>
      </c>
      <c r="B3345" t="s">
        <v>5</v>
      </c>
      <c r="C3345" t="s">
        <v>21</v>
      </c>
      <c r="D3345" t="s">
        <v>1</v>
      </c>
      <c r="E3345" t="s">
        <v>2882</v>
      </c>
      <c r="F3345" t="s">
        <v>15223</v>
      </c>
      <c r="G3345" t="s">
        <v>10231</v>
      </c>
      <c r="H3345" s="7">
        <v>5</v>
      </c>
      <c r="I3345" t="s">
        <v>10</v>
      </c>
      <c r="J3345">
        <v>0</v>
      </c>
      <c r="K3345">
        <v>0</v>
      </c>
      <c r="L3345" t="s">
        <v>28</v>
      </c>
      <c r="M3345" t="s">
        <v>20769</v>
      </c>
      <c r="N3345" t="s">
        <v>17930</v>
      </c>
      <c r="O3345" t="s">
        <v>17933</v>
      </c>
      <c r="P3345" t="s">
        <v>17938</v>
      </c>
      <c r="Q3345" t="s">
        <v>3175</v>
      </c>
      <c r="R3345" t="s">
        <v>7</v>
      </c>
      <c r="S3345" s="2">
        <v>2</v>
      </c>
      <c r="T3345" s="2">
        <v>2</v>
      </c>
      <c r="U3345" t="s">
        <v>0</v>
      </c>
      <c r="V3345" s="3">
        <v>650</v>
      </c>
      <c r="W3345">
        <f t="shared" si="260"/>
        <v>4</v>
      </c>
      <c r="X3345" s="4">
        <f t="shared" si="264"/>
        <v>320</v>
      </c>
      <c r="Y3345" s="2">
        <f t="shared" si="261"/>
        <v>2600</v>
      </c>
      <c r="Z3345" s="5">
        <v>0.05</v>
      </c>
      <c r="AA3345" s="2">
        <f t="shared" si="262"/>
        <v>130</v>
      </c>
      <c r="AB3345" s="4">
        <f t="shared" si="263"/>
        <v>2790</v>
      </c>
      <c r="AC3345" s="4">
        <v>300</v>
      </c>
      <c r="AD3345" s="4" t="s">
        <v>20</v>
      </c>
      <c r="AE3345" s="6">
        <v>45512</v>
      </c>
      <c r="AF3345" s="6">
        <v>45516</v>
      </c>
      <c r="AG3345">
        <v>68</v>
      </c>
      <c r="AH3345" t="s">
        <v>14</v>
      </c>
      <c r="AI3345" t="s">
        <v>15</v>
      </c>
      <c r="AJ3345">
        <v>20</v>
      </c>
      <c r="AK3345" t="s">
        <v>30</v>
      </c>
    </row>
    <row r="3346" spans="1:37" ht="15" x14ac:dyDescent="0.25">
      <c r="A3346" t="s">
        <v>17948</v>
      </c>
      <c r="B3346" t="s">
        <v>22</v>
      </c>
      <c r="C3346" t="s">
        <v>3</v>
      </c>
      <c r="D3346" t="s">
        <v>2</v>
      </c>
      <c r="E3346" t="s">
        <v>5396</v>
      </c>
      <c r="F3346" t="s">
        <v>15224</v>
      </c>
      <c r="G3346" t="s">
        <v>10232</v>
      </c>
      <c r="H3346" s="7">
        <v>3</v>
      </c>
      <c r="I3346" t="s">
        <v>11</v>
      </c>
      <c r="J3346">
        <v>0</v>
      </c>
      <c r="K3346">
        <v>0</v>
      </c>
      <c r="L3346" t="s">
        <v>27</v>
      </c>
      <c r="M3346" t="s">
        <v>18712</v>
      </c>
      <c r="N3346" t="s">
        <v>17930</v>
      </c>
      <c r="O3346" t="s">
        <v>17932</v>
      </c>
      <c r="P3346" t="s">
        <v>17938</v>
      </c>
      <c r="Q3346" t="s">
        <v>3173</v>
      </c>
      <c r="R3346" t="s">
        <v>7</v>
      </c>
      <c r="S3346" s="2">
        <v>2</v>
      </c>
      <c r="T3346" s="2">
        <v>0</v>
      </c>
      <c r="U3346" t="s">
        <v>25</v>
      </c>
      <c r="V3346" s="3">
        <v>650</v>
      </c>
      <c r="W3346">
        <f t="shared" si="260"/>
        <v>7</v>
      </c>
      <c r="X3346" s="4">
        <f t="shared" si="264"/>
        <v>280</v>
      </c>
      <c r="Y3346" s="2">
        <f t="shared" si="261"/>
        <v>4550</v>
      </c>
      <c r="Z3346" s="5">
        <v>0.1</v>
      </c>
      <c r="AA3346" s="2">
        <f t="shared" si="262"/>
        <v>455</v>
      </c>
      <c r="AB3346" s="4">
        <f t="shared" si="263"/>
        <v>4375</v>
      </c>
      <c r="AC3346" s="4">
        <v>300</v>
      </c>
      <c r="AD3346" s="4" t="s">
        <v>20</v>
      </c>
      <c r="AE3346" s="6">
        <v>45321</v>
      </c>
      <c r="AF3346" s="6">
        <v>45328</v>
      </c>
      <c r="AG3346">
        <v>70</v>
      </c>
      <c r="AH3346" t="s">
        <v>16</v>
      </c>
      <c r="AI3346" t="s">
        <v>3177</v>
      </c>
      <c r="AJ3346">
        <v>20</v>
      </c>
      <c r="AK3346" t="s">
        <v>19</v>
      </c>
    </row>
    <row r="3347" spans="1:37" ht="15" x14ac:dyDescent="0.25">
      <c r="A3347" t="s">
        <v>17949</v>
      </c>
      <c r="B3347" t="s">
        <v>6</v>
      </c>
      <c r="C3347" t="s">
        <v>4</v>
      </c>
      <c r="D3347" t="s">
        <v>2</v>
      </c>
      <c r="E3347" t="s">
        <v>5397</v>
      </c>
      <c r="F3347" t="s">
        <v>15225</v>
      </c>
      <c r="G3347" t="s">
        <v>10233</v>
      </c>
      <c r="H3347" s="7">
        <v>5</v>
      </c>
      <c r="I3347" t="s">
        <v>10</v>
      </c>
      <c r="J3347">
        <v>0</v>
      </c>
      <c r="K3347">
        <v>0</v>
      </c>
      <c r="L3347" t="s">
        <v>27</v>
      </c>
      <c r="M3347" t="s">
        <v>20770</v>
      </c>
      <c r="N3347" t="s">
        <v>17930</v>
      </c>
      <c r="O3347" t="s">
        <v>17932</v>
      </c>
      <c r="P3347" t="s">
        <v>17938</v>
      </c>
      <c r="Q3347" t="s">
        <v>3173</v>
      </c>
      <c r="R3347" t="s">
        <v>17</v>
      </c>
      <c r="S3347" s="2">
        <v>3</v>
      </c>
      <c r="T3347" s="2">
        <v>0</v>
      </c>
      <c r="U3347" t="s">
        <v>0</v>
      </c>
      <c r="V3347" s="3">
        <v>1650</v>
      </c>
      <c r="W3347">
        <f t="shared" si="260"/>
        <v>3</v>
      </c>
      <c r="X3347" s="4">
        <f t="shared" si="264"/>
        <v>180</v>
      </c>
      <c r="Y3347" s="2">
        <f t="shared" si="261"/>
        <v>4950</v>
      </c>
      <c r="Z3347" s="5">
        <v>0.05</v>
      </c>
      <c r="AA3347" s="2">
        <f t="shared" si="262"/>
        <v>247.5</v>
      </c>
      <c r="AB3347" s="4">
        <f t="shared" si="263"/>
        <v>4882.5</v>
      </c>
      <c r="AC3347" s="4">
        <v>300</v>
      </c>
      <c r="AD3347" s="4" t="s">
        <v>20</v>
      </c>
      <c r="AE3347" s="6">
        <v>45642</v>
      </c>
      <c r="AF3347" s="6">
        <v>45645</v>
      </c>
      <c r="AG3347">
        <v>70</v>
      </c>
      <c r="AH3347" t="s">
        <v>16</v>
      </c>
      <c r="AI3347" t="s">
        <v>3177</v>
      </c>
      <c r="AJ3347">
        <v>25</v>
      </c>
      <c r="AK3347" t="s">
        <v>30</v>
      </c>
    </row>
    <row r="3348" spans="1:37" ht="15" x14ac:dyDescent="0.25">
      <c r="A3348" t="s">
        <v>17949</v>
      </c>
      <c r="B3348" t="s">
        <v>6</v>
      </c>
      <c r="C3348" t="s">
        <v>4</v>
      </c>
      <c r="D3348" t="s">
        <v>2</v>
      </c>
      <c r="E3348" t="s">
        <v>4011</v>
      </c>
      <c r="F3348" t="s">
        <v>15226</v>
      </c>
      <c r="G3348" t="s">
        <v>10234</v>
      </c>
      <c r="H3348" s="7">
        <v>2</v>
      </c>
      <c r="I3348" t="s">
        <v>10</v>
      </c>
      <c r="J3348">
        <v>0</v>
      </c>
      <c r="K3348">
        <v>0</v>
      </c>
      <c r="L3348" t="s">
        <v>13</v>
      </c>
      <c r="M3348" t="s">
        <v>20771</v>
      </c>
      <c r="N3348" t="s">
        <v>17930</v>
      </c>
      <c r="O3348" t="s">
        <v>17936</v>
      </c>
      <c r="P3348" t="s">
        <v>17938</v>
      </c>
      <c r="Q3348" t="s">
        <v>3174</v>
      </c>
      <c r="R3348" t="s">
        <v>17</v>
      </c>
      <c r="S3348" s="2">
        <v>3</v>
      </c>
      <c r="T3348" s="2">
        <v>0</v>
      </c>
      <c r="U3348" t="s">
        <v>0</v>
      </c>
      <c r="V3348" s="3">
        <v>1650</v>
      </c>
      <c r="W3348">
        <f t="shared" si="260"/>
        <v>2</v>
      </c>
      <c r="X3348" s="4">
        <f t="shared" si="264"/>
        <v>120</v>
      </c>
      <c r="Y3348" s="2">
        <f t="shared" si="261"/>
        <v>3300</v>
      </c>
      <c r="Z3348" s="5">
        <v>0.05</v>
      </c>
      <c r="AA3348" s="2">
        <f t="shared" si="262"/>
        <v>165</v>
      </c>
      <c r="AB3348" s="4">
        <f t="shared" si="263"/>
        <v>3255</v>
      </c>
      <c r="AC3348" s="4">
        <v>300</v>
      </c>
      <c r="AD3348" s="4" t="s">
        <v>20</v>
      </c>
      <c r="AE3348" s="6">
        <v>45415</v>
      </c>
      <c r="AF3348" s="6">
        <v>45417</v>
      </c>
      <c r="AG3348">
        <v>68</v>
      </c>
      <c r="AH3348" t="s">
        <v>16</v>
      </c>
      <c r="AI3348" t="s">
        <v>3177</v>
      </c>
      <c r="AJ3348">
        <v>25</v>
      </c>
      <c r="AK3348" t="s">
        <v>18</v>
      </c>
    </row>
    <row r="3349" spans="1:37" ht="15" x14ac:dyDescent="0.25">
      <c r="A3349" t="s">
        <v>17948</v>
      </c>
      <c r="B3349" t="s">
        <v>22</v>
      </c>
      <c r="C3349" t="s">
        <v>3</v>
      </c>
      <c r="D3349" t="s">
        <v>2</v>
      </c>
      <c r="E3349" t="s">
        <v>5398</v>
      </c>
      <c r="F3349" t="s">
        <v>15227</v>
      </c>
      <c r="G3349" t="s">
        <v>10235</v>
      </c>
      <c r="H3349" s="7">
        <v>2</v>
      </c>
      <c r="I3349" t="s">
        <v>10</v>
      </c>
      <c r="J3349">
        <v>0</v>
      </c>
      <c r="K3349">
        <v>0</v>
      </c>
      <c r="L3349" t="s">
        <v>13</v>
      </c>
      <c r="M3349" t="s">
        <v>20772</v>
      </c>
      <c r="N3349" t="s">
        <v>17930</v>
      </c>
      <c r="O3349" t="s">
        <v>17936</v>
      </c>
      <c r="P3349" t="s">
        <v>17938</v>
      </c>
      <c r="Q3349" t="s">
        <v>3175</v>
      </c>
      <c r="R3349" t="s">
        <v>7</v>
      </c>
      <c r="S3349" s="2">
        <v>1</v>
      </c>
      <c r="T3349" s="2">
        <v>2</v>
      </c>
      <c r="U3349" t="s">
        <v>24</v>
      </c>
      <c r="V3349" s="3">
        <v>650</v>
      </c>
      <c r="W3349">
        <f t="shared" si="260"/>
        <v>6</v>
      </c>
      <c r="X3349" s="4">
        <f t="shared" si="264"/>
        <v>360</v>
      </c>
      <c r="Y3349" s="2">
        <f t="shared" si="261"/>
        <v>3900</v>
      </c>
      <c r="Z3349" s="5">
        <v>0.05</v>
      </c>
      <c r="AA3349" s="2">
        <f t="shared" si="262"/>
        <v>195</v>
      </c>
      <c r="AB3349" s="4">
        <f t="shared" si="263"/>
        <v>4065</v>
      </c>
      <c r="AC3349" s="4">
        <v>300</v>
      </c>
      <c r="AD3349" s="4" t="s">
        <v>20</v>
      </c>
      <c r="AE3349" s="6">
        <v>45552</v>
      </c>
      <c r="AF3349" s="6">
        <v>45558</v>
      </c>
      <c r="AG3349">
        <v>68</v>
      </c>
      <c r="AH3349" t="s">
        <v>14</v>
      </c>
      <c r="AI3349" t="s">
        <v>15</v>
      </c>
      <c r="AJ3349">
        <v>20</v>
      </c>
      <c r="AK3349" t="s">
        <v>18</v>
      </c>
    </row>
    <row r="3350" spans="1:37" ht="15" x14ac:dyDescent="0.25">
      <c r="A3350" t="s">
        <v>17948</v>
      </c>
      <c r="B3350" t="s">
        <v>22</v>
      </c>
      <c r="C3350" t="s">
        <v>3</v>
      </c>
      <c r="D3350" t="s">
        <v>2</v>
      </c>
      <c r="E3350" t="s">
        <v>5399</v>
      </c>
      <c r="F3350" t="s">
        <v>15228</v>
      </c>
      <c r="G3350" t="s">
        <v>10236</v>
      </c>
      <c r="H3350" s="7">
        <v>3</v>
      </c>
      <c r="I3350" t="s">
        <v>10</v>
      </c>
      <c r="J3350">
        <v>0</v>
      </c>
      <c r="K3350">
        <v>0</v>
      </c>
      <c r="L3350" t="s">
        <v>13</v>
      </c>
      <c r="M3350" t="s">
        <v>19071</v>
      </c>
      <c r="N3350" t="s">
        <v>17930</v>
      </c>
      <c r="O3350" t="s">
        <v>17932</v>
      </c>
      <c r="P3350" t="s">
        <v>17938</v>
      </c>
      <c r="Q3350" t="s">
        <v>3173</v>
      </c>
      <c r="R3350" t="s">
        <v>8</v>
      </c>
      <c r="S3350" s="2">
        <v>1</v>
      </c>
      <c r="T3350" s="2">
        <v>0</v>
      </c>
      <c r="U3350" t="s">
        <v>25</v>
      </c>
      <c r="V3350" s="3">
        <v>550</v>
      </c>
      <c r="W3350">
        <f t="shared" si="260"/>
        <v>3</v>
      </c>
      <c r="X3350" s="4">
        <f t="shared" si="264"/>
        <v>60</v>
      </c>
      <c r="Y3350" s="2">
        <f t="shared" si="261"/>
        <v>1650</v>
      </c>
      <c r="Z3350" s="5">
        <v>0.05</v>
      </c>
      <c r="AA3350" s="2">
        <f t="shared" si="262"/>
        <v>82.5</v>
      </c>
      <c r="AB3350" s="4">
        <f t="shared" si="263"/>
        <v>1627.5</v>
      </c>
      <c r="AC3350" s="4">
        <v>300</v>
      </c>
      <c r="AD3350" s="4" t="s">
        <v>20</v>
      </c>
      <c r="AE3350" s="6">
        <v>45421</v>
      </c>
      <c r="AF3350" s="6">
        <v>45424</v>
      </c>
      <c r="AG3350">
        <v>36.450000000000003</v>
      </c>
      <c r="AH3350" t="s">
        <v>22402</v>
      </c>
      <c r="AI3350" t="s">
        <v>15</v>
      </c>
      <c r="AJ3350">
        <v>15</v>
      </c>
      <c r="AK3350" t="s">
        <v>19</v>
      </c>
    </row>
    <row r="3351" spans="1:37" ht="15" x14ac:dyDescent="0.25">
      <c r="A3351" t="s">
        <v>17949</v>
      </c>
      <c r="B3351" t="s">
        <v>6</v>
      </c>
      <c r="C3351" t="s">
        <v>4</v>
      </c>
      <c r="D3351" t="s">
        <v>2</v>
      </c>
      <c r="E3351" t="s">
        <v>5400</v>
      </c>
      <c r="F3351" t="s">
        <v>15229</v>
      </c>
      <c r="G3351" t="s">
        <v>10237</v>
      </c>
      <c r="H3351" s="7">
        <v>3</v>
      </c>
      <c r="I3351" t="s">
        <v>10</v>
      </c>
      <c r="J3351">
        <v>0</v>
      </c>
      <c r="K3351">
        <v>0</v>
      </c>
      <c r="L3351" t="s">
        <v>13</v>
      </c>
      <c r="M3351" t="s">
        <v>20773</v>
      </c>
      <c r="N3351" t="s">
        <v>17930</v>
      </c>
      <c r="O3351" t="s">
        <v>17934</v>
      </c>
      <c r="P3351" t="s">
        <v>17939</v>
      </c>
      <c r="Q3351" t="s">
        <v>3173</v>
      </c>
      <c r="R3351" t="s">
        <v>7</v>
      </c>
      <c r="S3351" s="2">
        <v>2</v>
      </c>
      <c r="T3351" s="2">
        <v>0</v>
      </c>
      <c r="U3351" t="s">
        <v>0</v>
      </c>
      <c r="V3351" s="3">
        <v>650</v>
      </c>
      <c r="W3351">
        <f t="shared" si="260"/>
        <v>7</v>
      </c>
      <c r="X3351" s="4">
        <f t="shared" si="264"/>
        <v>280</v>
      </c>
      <c r="Y3351" s="2">
        <f t="shared" si="261"/>
        <v>4550</v>
      </c>
      <c r="Z3351" s="5">
        <v>0.05</v>
      </c>
      <c r="AA3351" s="2">
        <f t="shared" si="262"/>
        <v>227.5</v>
      </c>
      <c r="AB3351" s="4">
        <f t="shared" si="263"/>
        <v>4602.5</v>
      </c>
      <c r="AC3351" s="4">
        <v>300</v>
      </c>
      <c r="AD3351" s="4" t="s">
        <v>20</v>
      </c>
      <c r="AE3351" s="6">
        <v>45497</v>
      </c>
      <c r="AF3351" s="6">
        <v>45504</v>
      </c>
      <c r="AG3351">
        <v>68.45</v>
      </c>
      <c r="AH3351" t="s">
        <v>14</v>
      </c>
      <c r="AI3351" t="s">
        <v>15</v>
      </c>
      <c r="AJ3351">
        <v>20</v>
      </c>
      <c r="AK3351" t="s">
        <v>19</v>
      </c>
    </row>
    <row r="3352" spans="1:37" ht="15" x14ac:dyDescent="0.25">
      <c r="A3352" t="s">
        <v>17948</v>
      </c>
      <c r="B3352" t="s">
        <v>22</v>
      </c>
      <c r="C3352" t="s">
        <v>3</v>
      </c>
      <c r="D3352" t="s">
        <v>2</v>
      </c>
      <c r="E3352" t="s">
        <v>5401</v>
      </c>
      <c r="F3352" t="s">
        <v>15230</v>
      </c>
      <c r="G3352" t="s">
        <v>10238</v>
      </c>
      <c r="H3352" s="7">
        <v>5</v>
      </c>
      <c r="I3352" t="s">
        <v>10</v>
      </c>
      <c r="J3352">
        <v>0</v>
      </c>
      <c r="K3352">
        <v>0</v>
      </c>
      <c r="L3352" t="s">
        <v>28</v>
      </c>
      <c r="M3352" t="s">
        <v>20774</v>
      </c>
      <c r="N3352" t="s">
        <v>17930</v>
      </c>
      <c r="O3352" t="s">
        <v>17932</v>
      </c>
      <c r="P3352" t="s">
        <v>17938</v>
      </c>
      <c r="Q3352" t="s">
        <v>3173</v>
      </c>
      <c r="R3352" t="s">
        <v>7</v>
      </c>
      <c r="S3352" s="2">
        <v>2</v>
      </c>
      <c r="T3352" s="2">
        <v>0</v>
      </c>
      <c r="U3352" t="s">
        <v>24</v>
      </c>
      <c r="V3352" s="3">
        <v>650</v>
      </c>
      <c r="W3352">
        <f t="shared" si="260"/>
        <v>11</v>
      </c>
      <c r="X3352" s="4">
        <f t="shared" si="264"/>
        <v>440</v>
      </c>
      <c r="Y3352" s="2">
        <f t="shared" si="261"/>
        <v>7150</v>
      </c>
      <c r="Z3352" s="5">
        <v>0.05</v>
      </c>
      <c r="AA3352" s="2">
        <f t="shared" si="262"/>
        <v>357.5</v>
      </c>
      <c r="AB3352" s="4">
        <f t="shared" si="263"/>
        <v>7232.5</v>
      </c>
      <c r="AC3352" s="4">
        <v>300</v>
      </c>
      <c r="AD3352" s="4" t="s">
        <v>20</v>
      </c>
      <c r="AE3352" s="6">
        <v>45495</v>
      </c>
      <c r="AF3352" s="6">
        <v>45506</v>
      </c>
      <c r="AG3352">
        <v>36</v>
      </c>
      <c r="AH3352" t="s">
        <v>22402</v>
      </c>
      <c r="AI3352" t="s">
        <v>15</v>
      </c>
      <c r="AJ3352">
        <v>20</v>
      </c>
      <c r="AK3352" t="s">
        <v>30</v>
      </c>
    </row>
    <row r="3353" spans="1:37" ht="15" x14ac:dyDescent="0.25">
      <c r="A3353" t="s">
        <v>17950</v>
      </c>
      <c r="B3353" t="s">
        <v>5</v>
      </c>
      <c r="C3353" t="s">
        <v>21</v>
      </c>
      <c r="D3353" t="s">
        <v>1</v>
      </c>
      <c r="E3353" t="s">
        <v>5402</v>
      </c>
      <c r="F3353" t="s">
        <v>15231</v>
      </c>
      <c r="G3353" t="s">
        <v>10239</v>
      </c>
      <c r="H3353" s="7">
        <v>3</v>
      </c>
      <c r="I3353" t="s">
        <v>11</v>
      </c>
      <c r="J3353">
        <v>0</v>
      </c>
      <c r="K3353">
        <v>0</v>
      </c>
      <c r="L3353" t="s">
        <v>13</v>
      </c>
      <c r="M3353" t="s">
        <v>19209</v>
      </c>
      <c r="N3353" t="s">
        <v>17930</v>
      </c>
      <c r="O3353" t="s">
        <v>17933</v>
      </c>
      <c r="P3353" t="s">
        <v>17938</v>
      </c>
      <c r="Q3353" t="s">
        <v>3175</v>
      </c>
      <c r="R3353" t="s">
        <v>7</v>
      </c>
      <c r="S3353" s="2">
        <v>1</v>
      </c>
      <c r="T3353" s="2">
        <v>2</v>
      </c>
      <c r="U3353" t="s">
        <v>24</v>
      </c>
      <c r="V3353" s="3">
        <v>650</v>
      </c>
      <c r="W3353">
        <f t="shared" si="260"/>
        <v>2</v>
      </c>
      <c r="X3353" s="4">
        <f t="shared" si="264"/>
        <v>120</v>
      </c>
      <c r="Y3353" s="2">
        <f t="shared" si="261"/>
        <v>1300</v>
      </c>
      <c r="Z3353" s="5">
        <v>0.1</v>
      </c>
      <c r="AA3353" s="2">
        <f t="shared" si="262"/>
        <v>130</v>
      </c>
      <c r="AB3353" s="4">
        <f t="shared" si="263"/>
        <v>1290</v>
      </c>
      <c r="AC3353" s="4">
        <v>300</v>
      </c>
      <c r="AD3353" s="4" t="s">
        <v>20</v>
      </c>
      <c r="AE3353" s="6">
        <v>45582</v>
      </c>
      <c r="AF3353" s="6">
        <v>45584</v>
      </c>
      <c r="AG3353">
        <v>68</v>
      </c>
      <c r="AH3353" t="s">
        <v>22402</v>
      </c>
      <c r="AI3353" t="s">
        <v>15</v>
      </c>
      <c r="AJ3353">
        <v>20</v>
      </c>
      <c r="AK3353" t="s">
        <v>19</v>
      </c>
    </row>
    <row r="3354" spans="1:37" ht="15" x14ac:dyDescent="0.25">
      <c r="A3354" t="s">
        <v>17948</v>
      </c>
      <c r="B3354" t="s">
        <v>22</v>
      </c>
      <c r="C3354" t="s">
        <v>3</v>
      </c>
      <c r="D3354" t="s">
        <v>2</v>
      </c>
      <c r="E3354" t="s">
        <v>5403</v>
      </c>
      <c r="F3354" t="s">
        <v>15232</v>
      </c>
      <c r="G3354" t="s">
        <v>10240</v>
      </c>
      <c r="H3354" s="7">
        <v>3</v>
      </c>
      <c r="I3354" t="s">
        <v>11</v>
      </c>
      <c r="J3354">
        <v>0</v>
      </c>
      <c r="K3354">
        <v>0</v>
      </c>
      <c r="L3354" t="s">
        <v>28</v>
      </c>
      <c r="M3354" t="s">
        <v>20775</v>
      </c>
      <c r="N3354" t="s">
        <v>17930</v>
      </c>
      <c r="O3354" t="s">
        <v>17933</v>
      </c>
      <c r="P3354" t="s">
        <v>17938</v>
      </c>
      <c r="Q3354" t="s">
        <v>3173</v>
      </c>
      <c r="R3354" t="s">
        <v>7</v>
      </c>
      <c r="S3354" s="2">
        <v>2</v>
      </c>
      <c r="T3354" s="2">
        <v>0</v>
      </c>
      <c r="U3354" t="s">
        <v>24</v>
      </c>
      <c r="V3354" s="3">
        <v>650</v>
      </c>
      <c r="W3354">
        <f t="shared" si="260"/>
        <v>11</v>
      </c>
      <c r="X3354" s="4">
        <f t="shared" si="264"/>
        <v>440</v>
      </c>
      <c r="Y3354" s="2">
        <f t="shared" si="261"/>
        <v>7150</v>
      </c>
      <c r="Z3354" s="5">
        <v>0.1</v>
      </c>
      <c r="AA3354" s="2">
        <f t="shared" si="262"/>
        <v>715</v>
      </c>
      <c r="AB3354" s="4">
        <f t="shared" si="263"/>
        <v>6875</v>
      </c>
      <c r="AC3354" s="4">
        <v>300</v>
      </c>
      <c r="AD3354" s="4" t="s">
        <v>20</v>
      </c>
      <c r="AE3354" s="6">
        <v>45629</v>
      </c>
      <c r="AF3354" s="6">
        <v>45640</v>
      </c>
      <c r="AG3354">
        <v>68</v>
      </c>
      <c r="AH3354" t="s">
        <v>16</v>
      </c>
      <c r="AI3354" t="s">
        <v>3177</v>
      </c>
      <c r="AJ3354">
        <v>20</v>
      </c>
      <c r="AK3354" t="s">
        <v>19</v>
      </c>
    </row>
    <row r="3355" spans="1:37" ht="15" x14ac:dyDescent="0.25">
      <c r="A3355" t="s">
        <v>17948</v>
      </c>
      <c r="B3355" t="s">
        <v>22</v>
      </c>
      <c r="C3355" t="s">
        <v>3</v>
      </c>
      <c r="D3355" t="s">
        <v>2</v>
      </c>
      <c r="E3355" t="s">
        <v>5404</v>
      </c>
      <c r="F3355" t="s">
        <v>15233</v>
      </c>
      <c r="G3355" t="s">
        <v>10241</v>
      </c>
      <c r="H3355" s="7">
        <v>4</v>
      </c>
      <c r="I3355" t="s">
        <v>11</v>
      </c>
      <c r="J3355">
        <v>0</v>
      </c>
      <c r="K3355">
        <v>0</v>
      </c>
      <c r="L3355" t="s">
        <v>28</v>
      </c>
      <c r="M3355" t="s">
        <v>20776</v>
      </c>
      <c r="N3355" t="s">
        <v>17930</v>
      </c>
      <c r="O3355" t="s">
        <v>17933</v>
      </c>
      <c r="P3355" t="s">
        <v>17938</v>
      </c>
      <c r="Q3355" t="s">
        <v>3174</v>
      </c>
      <c r="R3355" t="s">
        <v>17</v>
      </c>
      <c r="S3355" s="2">
        <v>3</v>
      </c>
      <c r="T3355" s="2">
        <v>0</v>
      </c>
      <c r="U3355" t="s">
        <v>0</v>
      </c>
      <c r="V3355" s="3">
        <v>1650</v>
      </c>
      <c r="W3355">
        <f t="shared" si="260"/>
        <v>7</v>
      </c>
      <c r="X3355" s="4">
        <f t="shared" si="264"/>
        <v>420</v>
      </c>
      <c r="Y3355" s="2">
        <f t="shared" si="261"/>
        <v>11550</v>
      </c>
      <c r="Z3355" s="5">
        <v>0.1</v>
      </c>
      <c r="AA3355" s="2">
        <f t="shared" si="262"/>
        <v>1155</v>
      </c>
      <c r="AB3355" s="4">
        <f t="shared" si="263"/>
        <v>10815</v>
      </c>
      <c r="AC3355" s="4">
        <v>300</v>
      </c>
      <c r="AD3355" s="4" t="s">
        <v>20</v>
      </c>
      <c r="AE3355" s="6">
        <v>45657</v>
      </c>
      <c r="AF3355" s="6">
        <v>45664</v>
      </c>
      <c r="AG3355">
        <v>68</v>
      </c>
      <c r="AH3355" t="s">
        <v>22402</v>
      </c>
      <c r="AI3355" t="s">
        <v>15</v>
      </c>
      <c r="AJ3355">
        <v>25</v>
      </c>
      <c r="AK3355" t="s">
        <v>31</v>
      </c>
    </row>
    <row r="3356" spans="1:37" ht="15" x14ac:dyDescent="0.25">
      <c r="A3356" t="s">
        <v>17949</v>
      </c>
      <c r="B3356" t="s">
        <v>6</v>
      </c>
      <c r="C3356" t="s">
        <v>4</v>
      </c>
      <c r="D3356" t="s">
        <v>2</v>
      </c>
      <c r="E3356" t="s">
        <v>5405</v>
      </c>
      <c r="F3356" t="s">
        <v>15234</v>
      </c>
      <c r="G3356" t="s">
        <v>10242</v>
      </c>
      <c r="H3356" s="7">
        <v>3</v>
      </c>
      <c r="I3356" t="s">
        <v>11</v>
      </c>
      <c r="J3356">
        <v>0</v>
      </c>
      <c r="K3356">
        <v>0</v>
      </c>
      <c r="L3356" t="s">
        <v>27</v>
      </c>
      <c r="M3356" t="s">
        <v>20777</v>
      </c>
      <c r="N3356" t="s">
        <v>17930</v>
      </c>
      <c r="O3356" t="s">
        <v>17932</v>
      </c>
      <c r="P3356" t="s">
        <v>17938</v>
      </c>
      <c r="Q3356" t="s">
        <v>3173</v>
      </c>
      <c r="R3356" t="s">
        <v>8</v>
      </c>
      <c r="S3356" s="2">
        <v>1</v>
      </c>
      <c r="T3356" s="2">
        <v>0</v>
      </c>
      <c r="U3356" t="s">
        <v>25</v>
      </c>
      <c r="V3356" s="3">
        <v>550</v>
      </c>
      <c r="W3356">
        <f t="shared" ref="W3356:W3419" si="265">AF3356-AE3356</f>
        <v>1</v>
      </c>
      <c r="X3356" s="4">
        <f t="shared" si="264"/>
        <v>20</v>
      </c>
      <c r="Y3356" s="2">
        <f t="shared" ref="Y3356:Y3419" si="266">V3356*W3356</f>
        <v>550</v>
      </c>
      <c r="Z3356" s="5">
        <v>0.1</v>
      </c>
      <c r="AA3356" s="2">
        <f t="shared" ref="AA3356:AA3419" si="267">Y3356*Z3356</f>
        <v>55</v>
      </c>
      <c r="AB3356" s="4">
        <f t="shared" ref="AB3356:AB3419" si="268">Y3356+X3356-AA3356</f>
        <v>515</v>
      </c>
      <c r="AC3356" s="4">
        <v>300</v>
      </c>
      <c r="AD3356" s="4" t="s">
        <v>20</v>
      </c>
      <c r="AE3356" s="6">
        <v>45352</v>
      </c>
      <c r="AF3356" s="6">
        <v>45353</v>
      </c>
      <c r="AG3356">
        <v>70</v>
      </c>
      <c r="AH3356" t="s">
        <v>16</v>
      </c>
      <c r="AI3356" t="s">
        <v>3177</v>
      </c>
      <c r="AJ3356">
        <v>15</v>
      </c>
      <c r="AK3356" t="s">
        <v>19</v>
      </c>
    </row>
    <row r="3357" spans="1:37" ht="15" x14ac:dyDescent="0.25">
      <c r="A3357" t="s">
        <v>17950</v>
      </c>
      <c r="B3357" t="s">
        <v>5</v>
      </c>
      <c r="C3357" t="s">
        <v>21</v>
      </c>
      <c r="D3357" t="s">
        <v>1</v>
      </c>
      <c r="E3357" t="s">
        <v>5406</v>
      </c>
      <c r="F3357" t="s">
        <v>15235</v>
      </c>
      <c r="G3357" t="s">
        <v>10243</v>
      </c>
      <c r="H3357" s="7">
        <v>5</v>
      </c>
      <c r="I3357" t="s">
        <v>10</v>
      </c>
      <c r="J3357">
        <v>0</v>
      </c>
      <c r="K3357">
        <v>0</v>
      </c>
      <c r="L3357" t="s">
        <v>27</v>
      </c>
      <c r="M3357" t="s">
        <v>20778</v>
      </c>
      <c r="N3357" t="s">
        <v>17930</v>
      </c>
      <c r="O3357" t="s">
        <v>17932</v>
      </c>
      <c r="P3357" t="s">
        <v>17938</v>
      </c>
      <c r="Q3357" t="s">
        <v>3175</v>
      </c>
      <c r="R3357" t="s">
        <v>7</v>
      </c>
      <c r="S3357" s="2">
        <v>1</v>
      </c>
      <c r="T3357" s="2">
        <v>2</v>
      </c>
      <c r="U3357" t="s">
        <v>0</v>
      </c>
      <c r="V3357" s="3">
        <v>650</v>
      </c>
      <c r="W3357">
        <f t="shared" si="265"/>
        <v>8</v>
      </c>
      <c r="X3357" s="4">
        <f t="shared" si="264"/>
        <v>480</v>
      </c>
      <c r="Y3357" s="2">
        <f t="shared" si="266"/>
        <v>5200</v>
      </c>
      <c r="Z3357" s="5">
        <v>0.05</v>
      </c>
      <c r="AA3357" s="2">
        <f t="shared" si="267"/>
        <v>260</v>
      </c>
      <c r="AB3357" s="4">
        <f t="shared" si="268"/>
        <v>5420</v>
      </c>
      <c r="AC3357" s="4">
        <v>300</v>
      </c>
      <c r="AD3357" s="4" t="s">
        <v>20</v>
      </c>
      <c r="AE3357" s="6">
        <v>45489</v>
      </c>
      <c r="AF3357" s="6">
        <v>45497</v>
      </c>
      <c r="AG3357">
        <v>70</v>
      </c>
      <c r="AH3357" t="s">
        <v>22402</v>
      </c>
      <c r="AI3357" t="s">
        <v>15</v>
      </c>
      <c r="AJ3357">
        <v>20</v>
      </c>
      <c r="AK3357" t="s">
        <v>30</v>
      </c>
    </row>
    <row r="3358" spans="1:37" ht="15" x14ac:dyDescent="0.25">
      <c r="A3358" t="s">
        <v>17950</v>
      </c>
      <c r="B3358" t="s">
        <v>5</v>
      </c>
      <c r="C3358" t="s">
        <v>21</v>
      </c>
      <c r="D3358" t="s">
        <v>1</v>
      </c>
      <c r="E3358" t="s">
        <v>5407</v>
      </c>
      <c r="F3358" t="s">
        <v>15236</v>
      </c>
      <c r="G3358" t="s">
        <v>10244</v>
      </c>
      <c r="H3358" s="7">
        <v>2</v>
      </c>
      <c r="I3358" t="s">
        <v>10</v>
      </c>
      <c r="J3358">
        <v>0</v>
      </c>
      <c r="K3358">
        <v>0</v>
      </c>
      <c r="L3358" t="s">
        <v>13</v>
      </c>
      <c r="M3358" t="s">
        <v>20779</v>
      </c>
      <c r="N3358" t="s">
        <v>17930</v>
      </c>
      <c r="O3358" t="s">
        <v>17932</v>
      </c>
      <c r="P3358" t="s">
        <v>17938</v>
      </c>
      <c r="Q3358" t="s">
        <v>3173</v>
      </c>
      <c r="R3358" t="s">
        <v>8</v>
      </c>
      <c r="S3358" s="2">
        <v>1</v>
      </c>
      <c r="T3358" s="2">
        <v>0</v>
      </c>
      <c r="U3358" t="s">
        <v>25</v>
      </c>
      <c r="V3358" s="3">
        <v>550</v>
      </c>
      <c r="W3358">
        <f t="shared" si="265"/>
        <v>14</v>
      </c>
      <c r="X3358" s="4">
        <f t="shared" si="264"/>
        <v>280</v>
      </c>
      <c r="Y3358" s="2">
        <f t="shared" si="266"/>
        <v>7700</v>
      </c>
      <c r="Z3358" s="5">
        <v>0.05</v>
      </c>
      <c r="AA3358" s="2">
        <f t="shared" si="267"/>
        <v>385</v>
      </c>
      <c r="AB3358" s="4">
        <f t="shared" si="268"/>
        <v>7595</v>
      </c>
      <c r="AC3358" s="4">
        <v>300</v>
      </c>
      <c r="AD3358" s="4" t="s">
        <v>20</v>
      </c>
      <c r="AE3358" s="6">
        <v>45520</v>
      </c>
      <c r="AF3358" s="6">
        <v>45534</v>
      </c>
      <c r="AG3358">
        <v>70</v>
      </c>
      <c r="AH3358" t="s">
        <v>14</v>
      </c>
      <c r="AI3358" t="s">
        <v>15</v>
      </c>
      <c r="AJ3358">
        <v>15</v>
      </c>
      <c r="AK3358" t="s">
        <v>18</v>
      </c>
    </row>
    <row r="3359" spans="1:37" ht="15" x14ac:dyDescent="0.25">
      <c r="A3359" t="s">
        <v>17950</v>
      </c>
      <c r="B3359" t="s">
        <v>5</v>
      </c>
      <c r="C3359" t="s">
        <v>21</v>
      </c>
      <c r="D3359" t="s">
        <v>1</v>
      </c>
      <c r="E3359" t="s">
        <v>5408</v>
      </c>
      <c r="F3359" t="s">
        <v>15237</v>
      </c>
      <c r="G3359" t="s">
        <v>10245</v>
      </c>
      <c r="H3359" s="7">
        <v>5</v>
      </c>
      <c r="I3359" t="s">
        <v>11</v>
      </c>
      <c r="J3359">
        <v>0</v>
      </c>
      <c r="K3359">
        <v>0</v>
      </c>
      <c r="L3359" t="s">
        <v>27</v>
      </c>
      <c r="M3359" t="s">
        <v>20780</v>
      </c>
      <c r="N3359" t="s">
        <v>17930</v>
      </c>
      <c r="O3359" t="s">
        <v>17936</v>
      </c>
      <c r="P3359" t="s">
        <v>17942</v>
      </c>
      <c r="Q3359" t="s">
        <v>3173</v>
      </c>
      <c r="R3359" t="s">
        <v>8</v>
      </c>
      <c r="S3359" s="2">
        <v>1</v>
      </c>
      <c r="T3359" s="2">
        <v>0</v>
      </c>
      <c r="U3359" t="s">
        <v>25</v>
      </c>
      <c r="V3359" s="3">
        <v>550</v>
      </c>
      <c r="W3359">
        <f t="shared" si="265"/>
        <v>14</v>
      </c>
      <c r="X3359" s="4">
        <f t="shared" si="264"/>
        <v>280</v>
      </c>
      <c r="Y3359" s="2">
        <f t="shared" si="266"/>
        <v>7700</v>
      </c>
      <c r="Z3359" s="5">
        <v>0.1</v>
      </c>
      <c r="AA3359" s="2">
        <f t="shared" si="267"/>
        <v>770</v>
      </c>
      <c r="AB3359" s="4">
        <f t="shared" si="268"/>
        <v>7210</v>
      </c>
      <c r="AC3359" s="4">
        <v>300</v>
      </c>
      <c r="AD3359" s="4" t="s">
        <v>20</v>
      </c>
      <c r="AE3359" s="6">
        <v>45345</v>
      </c>
      <c r="AF3359" s="6">
        <v>45359</v>
      </c>
      <c r="AG3359">
        <v>68</v>
      </c>
      <c r="AH3359" t="s">
        <v>14</v>
      </c>
      <c r="AI3359" t="s">
        <v>15</v>
      </c>
      <c r="AJ3359">
        <v>15</v>
      </c>
      <c r="AK3359" t="s">
        <v>30</v>
      </c>
    </row>
    <row r="3360" spans="1:37" ht="15" x14ac:dyDescent="0.25">
      <c r="A3360" t="s">
        <v>17950</v>
      </c>
      <c r="B3360" t="s">
        <v>5</v>
      </c>
      <c r="C3360" t="s">
        <v>21</v>
      </c>
      <c r="D3360" t="s">
        <v>1</v>
      </c>
      <c r="E3360" t="s">
        <v>5409</v>
      </c>
      <c r="F3360" t="s">
        <v>15238</v>
      </c>
      <c r="G3360" t="s">
        <v>10246</v>
      </c>
      <c r="H3360" s="7">
        <v>2</v>
      </c>
      <c r="I3360" t="s">
        <v>11</v>
      </c>
      <c r="J3360">
        <v>0</v>
      </c>
      <c r="K3360">
        <v>0</v>
      </c>
      <c r="L3360" t="s">
        <v>28</v>
      </c>
      <c r="M3360" t="s">
        <v>19191</v>
      </c>
      <c r="N3360" t="s">
        <v>17930</v>
      </c>
      <c r="O3360" t="s">
        <v>17936</v>
      </c>
      <c r="P3360" t="s">
        <v>17938</v>
      </c>
      <c r="Q3360" t="s">
        <v>3173</v>
      </c>
      <c r="R3360" t="s">
        <v>7</v>
      </c>
      <c r="S3360" s="2">
        <v>2</v>
      </c>
      <c r="T3360" s="2">
        <v>0</v>
      </c>
      <c r="U3360" t="s">
        <v>24</v>
      </c>
      <c r="V3360" s="3">
        <v>650</v>
      </c>
      <c r="W3360">
        <f t="shared" si="265"/>
        <v>15</v>
      </c>
      <c r="X3360" s="4">
        <f t="shared" si="264"/>
        <v>600</v>
      </c>
      <c r="Y3360" s="2">
        <f t="shared" si="266"/>
        <v>9750</v>
      </c>
      <c r="Z3360" s="5">
        <v>0.1</v>
      </c>
      <c r="AA3360" s="2">
        <f t="shared" si="267"/>
        <v>975</v>
      </c>
      <c r="AB3360" s="4">
        <f t="shared" si="268"/>
        <v>9375</v>
      </c>
      <c r="AC3360" s="4">
        <v>300</v>
      </c>
      <c r="AD3360" s="4" t="s">
        <v>20</v>
      </c>
      <c r="AE3360" s="6">
        <v>45409</v>
      </c>
      <c r="AF3360" s="6">
        <v>45424</v>
      </c>
      <c r="AG3360">
        <v>68</v>
      </c>
      <c r="AH3360" t="s">
        <v>14</v>
      </c>
      <c r="AI3360" t="s">
        <v>15</v>
      </c>
      <c r="AJ3360">
        <v>20</v>
      </c>
      <c r="AK3360" t="s">
        <v>18</v>
      </c>
    </row>
    <row r="3361" spans="1:37" ht="15" x14ac:dyDescent="0.25">
      <c r="A3361" t="s">
        <v>17949</v>
      </c>
      <c r="B3361" t="s">
        <v>6</v>
      </c>
      <c r="C3361" t="s">
        <v>4</v>
      </c>
      <c r="D3361" t="s">
        <v>2</v>
      </c>
      <c r="E3361" t="s">
        <v>5410</v>
      </c>
      <c r="F3361" t="s">
        <v>15239</v>
      </c>
      <c r="G3361" t="s">
        <v>10247</v>
      </c>
      <c r="H3361" s="7">
        <v>2</v>
      </c>
      <c r="I3361" t="s">
        <v>11</v>
      </c>
      <c r="J3361">
        <v>0</v>
      </c>
      <c r="K3361">
        <v>0</v>
      </c>
      <c r="L3361" t="s">
        <v>28</v>
      </c>
      <c r="M3361" t="s">
        <v>20781</v>
      </c>
      <c r="N3361" t="s">
        <v>17930</v>
      </c>
      <c r="O3361" t="s">
        <v>17936</v>
      </c>
      <c r="P3361" t="s">
        <v>17938</v>
      </c>
      <c r="Q3361" t="s">
        <v>3175</v>
      </c>
      <c r="R3361" t="s">
        <v>9</v>
      </c>
      <c r="S3361" s="2">
        <v>3</v>
      </c>
      <c r="T3361" s="2">
        <v>2</v>
      </c>
      <c r="U3361" t="s">
        <v>0</v>
      </c>
      <c r="V3361" s="3">
        <v>1800</v>
      </c>
      <c r="W3361">
        <f t="shared" si="265"/>
        <v>16</v>
      </c>
      <c r="X3361" s="4">
        <f t="shared" si="264"/>
        <v>1600</v>
      </c>
      <c r="Y3361" s="2">
        <f t="shared" si="266"/>
        <v>28800</v>
      </c>
      <c r="Z3361" s="5">
        <v>0.1</v>
      </c>
      <c r="AA3361" s="2">
        <f t="shared" si="267"/>
        <v>2880</v>
      </c>
      <c r="AB3361" s="4">
        <f t="shared" si="268"/>
        <v>27520</v>
      </c>
      <c r="AC3361" s="4">
        <v>300</v>
      </c>
      <c r="AD3361" s="4" t="s">
        <v>20</v>
      </c>
      <c r="AE3361" s="6">
        <v>45532</v>
      </c>
      <c r="AF3361" s="6">
        <v>45548</v>
      </c>
      <c r="AG3361">
        <v>68</v>
      </c>
      <c r="AH3361" t="s">
        <v>22402</v>
      </c>
      <c r="AI3361" t="s">
        <v>15</v>
      </c>
      <c r="AJ3361">
        <v>30</v>
      </c>
      <c r="AK3361" t="s">
        <v>18</v>
      </c>
    </row>
    <row r="3362" spans="1:37" ht="15" x14ac:dyDescent="0.25">
      <c r="A3362" t="s">
        <v>17950</v>
      </c>
      <c r="B3362" t="s">
        <v>5</v>
      </c>
      <c r="C3362" t="s">
        <v>21</v>
      </c>
      <c r="D3362" t="s">
        <v>1</v>
      </c>
      <c r="E3362" t="s">
        <v>5411</v>
      </c>
      <c r="F3362" t="s">
        <v>15240</v>
      </c>
      <c r="G3362" t="s">
        <v>10248</v>
      </c>
      <c r="H3362" s="7">
        <v>2</v>
      </c>
      <c r="I3362" t="s">
        <v>11</v>
      </c>
      <c r="J3362">
        <v>0</v>
      </c>
      <c r="K3362">
        <v>0</v>
      </c>
      <c r="L3362" t="s">
        <v>27</v>
      </c>
      <c r="M3362" t="s">
        <v>20782</v>
      </c>
      <c r="N3362" t="s">
        <v>17930</v>
      </c>
      <c r="O3362" t="s">
        <v>17932</v>
      </c>
      <c r="P3362" t="s">
        <v>17938</v>
      </c>
      <c r="Q3362" t="s">
        <v>3174</v>
      </c>
      <c r="R3362" t="s">
        <v>17</v>
      </c>
      <c r="S3362" s="2">
        <v>3</v>
      </c>
      <c r="T3362" s="2">
        <v>0</v>
      </c>
      <c r="U3362" t="s">
        <v>0</v>
      </c>
      <c r="V3362" s="3">
        <v>1650</v>
      </c>
      <c r="W3362">
        <f t="shared" si="265"/>
        <v>7</v>
      </c>
      <c r="X3362" s="4">
        <f t="shared" si="264"/>
        <v>420</v>
      </c>
      <c r="Y3362" s="2">
        <f t="shared" si="266"/>
        <v>11550</v>
      </c>
      <c r="Z3362" s="5">
        <v>0.1</v>
      </c>
      <c r="AA3362" s="2">
        <f t="shared" si="267"/>
        <v>1155</v>
      </c>
      <c r="AB3362" s="4">
        <f t="shared" si="268"/>
        <v>10815</v>
      </c>
      <c r="AC3362" s="4">
        <v>300</v>
      </c>
      <c r="AD3362" s="4" t="s">
        <v>20</v>
      </c>
      <c r="AE3362" s="6">
        <v>45351</v>
      </c>
      <c r="AF3362" s="6">
        <v>45358</v>
      </c>
      <c r="AG3362">
        <v>70</v>
      </c>
      <c r="AH3362" t="s">
        <v>16</v>
      </c>
      <c r="AI3362" t="s">
        <v>3177</v>
      </c>
      <c r="AJ3362">
        <v>25</v>
      </c>
      <c r="AK3362" t="s">
        <v>18</v>
      </c>
    </row>
    <row r="3363" spans="1:37" ht="15" x14ac:dyDescent="0.25">
      <c r="A3363" t="s">
        <v>17949</v>
      </c>
      <c r="B3363" t="s">
        <v>6</v>
      </c>
      <c r="C3363" t="s">
        <v>4</v>
      </c>
      <c r="D3363" t="s">
        <v>2</v>
      </c>
      <c r="E3363" t="s">
        <v>5412</v>
      </c>
      <c r="F3363" t="s">
        <v>15241</v>
      </c>
      <c r="G3363" t="s">
        <v>10249</v>
      </c>
      <c r="H3363" s="7">
        <v>3</v>
      </c>
      <c r="I3363" t="s">
        <v>10</v>
      </c>
      <c r="J3363">
        <v>0</v>
      </c>
      <c r="K3363">
        <v>0</v>
      </c>
      <c r="L3363" t="s">
        <v>28</v>
      </c>
      <c r="M3363" t="s">
        <v>20783</v>
      </c>
      <c r="N3363" t="s">
        <v>17930</v>
      </c>
      <c r="O3363" t="s">
        <v>17932</v>
      </c>
      <c r="P3363" t="s">
        <v>17938</v>
      </c>
      <c r="Q3363" t="s">
        <v>3173</v>
      </c>
      <c r="R3363" t="s">
        <v>7</v>
      </c>
      <c r="S3363" s="2">
        <v>2</v>
      </c>
      <c r="T3363" s="2">
        <v>0</v>
      </c>
      <c r="U3363" t="s">
        <v>24</v>
      </c>
      <c r="V3363" s="3">
        <v>650</v>
      </c>
      <c r="W3363">
        <f t="shared" si="265"/>
        <v>2</v>
      </c>
      <c r="X3363" s="4">
        <f t="shared" si="264"/>
        <v>80</v>
      </c>
      <c r="Y3363" s="2">
        <f t="shared" si="266"/>
        <v>1300</v>
      </c>
      <c r="Z3363" s="5">
        <v>0.05</v>
      </c>
      <c r="AA3363" s="2">
        <f t="shared" si="267"/>
        <v>65</v>
      </c>
      <c r="AB3363" s="4">
        <f t="shared" si="268"/>
        <v>1315</v>
      </c>
      <c r="AC3363" s="4">
        <v>300</v>
      </c>
      <c r="AD3363" s="4" t="s">
        <v>20</v>
      </c>
      <c r="AE3363" s="6">
        <v>45644</v>
      </c>
      <c r="AF3363" s="6">
        <v>45646</v>
      </c>
      <c r="AG3363">
        <v>70</v>
      </c>
      <c r="AH3363" t="s">
        <v>22402</v>
      </c>
      <c r="AI3363" t="s">
        <v>15</v>
      </c>
      <c r="AJ3363">
        <v>20</v>
      </c>
      <c r="AK3363" t="s">
        <v>19</v>
      </c>
    </row>
    <row r="3364" spans="1:37" ht="15" x14ac:dyDescent="0.25">
      <c r="A3364" t="s">
        <v>17948</v>
      </c>
      <c r="B3364" t="s">
        <v>22</v>
      </c>
      <c r="C3364" t="s">
        <v>3</v>
      </c>
      <c r="D3364" t="s">
        <v>2</v>
      </c>
      <c r="E3364" t="s">
        <v>5413</v>
      </c>
      <c r="F3364" t="s">
        <v>15242</v>
      </c>
      <c r="G3364" t="s">
        <v>10250</v>
      </c>
      <c r="H3364" s="7">
        <v>3</v>
      </c>
      <c r="I3364" t="s">
        <v>11</v>
      </c>
      <c r="J3364">
        <v>0</v>
      </c>
      <c r="K3364">
        <v>0</v>
      </c>
      <c r="L3364" t="s">
        <v>27</v>
      </c>
      <c r="M3364" t="s">
        <v>18785</v>
      </c>
      <c r="N3364" t="s">
        <v>17930</v>
      </c>
      <c r="O3364" t="s">
        <v>17932</v>
      </c>
      <c r="P3364" t="s">
        <v>17938</v>
      </c>
      <c r="Q3364" t="s">
        <v>3175</v>
      </c>
      <c r="R3364" t="s">
        <v>17</v>
      </c>
      <c r="S3364" s="2">
        <v>3</v>
      </c>
      <c r="T3364" s="2">
        <v>0</v>
      </c>
      <c r="U3364" t="s">
        <v>24</v>
      </c>
      <c r="V3364" s="3">
        <v>1650</v>
      </c>
      <c r="W3364">
        <f t="shared" si="265"/>
        <v>10</v>
      </c>
      <c r="X3364" s="4">
        <f t="shared" si="264"/>
        <v>600</v>
      </c>
      <c r="Y3364" s="2">
        <f t="shared" si="266"/>
        <v>16500</v>
      </c>
      <c r="Z3364" s="5">
        <v>0.1</v>
      </c>
      <c r="AA3364" s="2">
        <f t="shared" si="267"/>
        <v>1650</v>
      </c>
      <c r="AB3364" s="4">
        <f t="shared" si="268"/>
        <v>15450</v>
      </c>
      <c r="AC3364" s="4">
        <v>300</v>
      </c>
      <c r="AD3364" s="4" t="s">
        <v>20</v>
      </c>
      <c r="AE3364" s="6">
        <v>45491</v>
      </c>
      <c r="AF3364" s="6">
        <v>45501</v>
      </c>
      <c r="AG3364">
        <v>70</v>
      </c>
      <c r="AH3364" t="s">
        <v>16</v>
      </c>
      <c r="AI3364" t="s">
        <v>3177</v>
      </c>
      <c r="AJ3364">
        <v>25</v>
      </c>
      <c r="AK3364" t="s">
        <v>19</v>
      </c>
    </row>
    <row r="3365" spans="1:37" ht="15" x14ac:dyDescent="0.25">
      <c r="A3365" t="s">
        <v>17950</v>
      </c>
      <c r="B3365" t="s">
        <v>5</v>
      </c>
      <c r="C3365" t="s">
        <v>21</v>
      </c>
      <c r="D3365" t="s">
        <v>1</v>
      </c>
      <c r="E3365" t="s">
        <v>5414</v>
      </c>
      <c r="F3365" t="s">
        <v>15243</v>
      </c>
      <c r="G3365" t="s">
        <v>10251</v>
      </c>
      <c r="H3365" s="7">
        <v>2</v>
      </c>
      <c r="I3365" t="s">
        <v>10</v>
      </c>
      <c r="J3365">
        <v>0</v>
      </c>
      <c r="K3365">
        <v>0</v>
      </c>
      <c r="L3365" t="s">
        <v>27</v>
      </c>
      <c r="M3365" t="s">
        <v>20784</v>
      </c>
      <c r="N3365" t="s">
        <v>17930</v>
      </c>
      <c r="O3365" t="s">
        <v>17936</v>
      </c>
      <c r="P3365" t="s">
        <v>17938</v>
      </c>
      <c r="Q3365" t="s">
        <v>3174</v>
      </c>
      <c r="R3365" t="s">
        <v>9</v>
      </c>
      <c r="S3365" s="2">
        <v>3</v>
      </c>
      <c r="T3365" s="2">
        <v>2</v>
      </c>
      <c r="U3365" t="s">
        <v>0</v>
      </c>
      <c r="V3365" s="3">
        <v>1800</v>
      </c>
      <c r="W3365">
        <f t="shared" si="265"/>
        <v>1</v>
      </c>
      <c r="X3365" s="4">
        <f t="shared" si="264"/>
        <v>100</v>
      </c>
      <c r="Y3365" s="2">
        <f t="shared" si="266"/>
        <v>1800</v>
      </c>
      <c r="Z3365" s="5">
        <v>0.05</v>
      </c>
      <c r="AA3365" s="2">
        <f t="shared" si="267"/>
        <v>90</v>
      </c>
      <c r="AB3365" s="4">
        <f t="shared" si="268"/>
        <v>1810</v>
      </c>
      <c r="AC3365" s="4">
        <v>300</v>
      </c>
      <c r="AD3365" s="4" t="s">
        <v>20</v>
      </c>
      <c r="AE3365" s="6">
        <v>45557</v>
      </c>
      <c r="AF3365" s="6">
        <v>45558</v>
      </c>
      <c r="AG3365">
        <v>68</v>
      </c>
      <c r="AH3365" t="s">
        <v>16</v>
      </c>
      <c r="AI3365" t="s">
        <v>3177</v>
      </c>
      <c r="AJ3365">
        <v>30</v>
      </c>
      <c r="AK3365" t="s">
        <v>18</v>
      </c>
    </row>
    <row r="3366" spans="1:37" ht="15" x14ac:dyDescent="0.25">
      <c r="A3366" t="s">
        <v>17948</v>
      </c>
      <c r="B3366" t="s">
        <v>22</v>
      </c>
      <c r="C3366" t="s">
        <v>3</v>
      </c>
      <c r="D3366" t="s">
        <v>2</v>
      </c>
      <c r="E3366" t="s">
        <v>5415</v>
      </c>
      <c r="F3366" t="s">
        <v>15244</v>
      </c>
      <c r="G3366" t="s">
        <v>10252</v>
      </c>
      <c r="H3366" s="7">
        <v>2</v>
      </c>
      <c r="I3366" t="s">
        <v>11</v>
      </c>
      <c r="J3366">
        <v>0</v>
      </c>
      <c r="K3366">
        <v>0</v>
      </c>
      <c r="L3366" t="s">
        <v>28</v>
      </c>
      <c r="M3366" t="s">
        <v>20785</v>
      </c>
      <c r="N3366" t="s">
        <v>17930</v>
      </c>
      <c r="O3366" t="s">
        <v>17936</v>
      </c>
      <c r="P3366" t="s">
        <v>17938</v>
      </c>
      <c r="Q3366" t="s">
        <v>3173</v>
      </c>
      <c r="R3366" t="s">
        <v>17</v>
      </c>
      <c r="S3366" s="2">
        <v>3</v>
      </c>
      <c r="T3366" s="2">
        <v>0</v>
      </c>
      <c r="U3366" t="s">
        <v>0</v>
      </c>
      <c r="V3366" s="3">
        <v>1650</v>
      </c>
      <c r="W3366">
        <f t="shared" si="265"/>
        <v>14</v>
      </c>
      <c r="X3366" s="4">
        <f t="shared" si="264"/>
        <v>840</v>
      </c>
      <c r="Y3366" s="2">
        <f t="shared" si="266"/>
        <v>23100</v>
      </c>
      <c r="Z3366" s="5">
        <v>0.1</v>
      </c>
      <c r="AA3366" s="2">
        <f t="shared" si="267"/>
        <v>2310</v>
      </c>
      <c r="AB3366" s="4">
        <f t="shared" si="268"/>
        <v>21630</v>
      </c>
      <c r="AC3366" s="4">
        <v>300</v>
      </c>
      <c r="AD3366" s="4" t="s">
        <v>20</v>
      </c>
      <c r="AE3366" s="6">
        <v>45492</v>
      </c>
      <c r="AF3366" s="6">
        <v>45506</v>
      </c>
      <c r="AG3366">
        <v>68</v>
      </c>
      <c r="AH3366" t="s">
        <v>14</v>
      </c>
      <c r="AI3366" t="s">
        <v>15</v>
      </c>
      <c r="AJ3366">
        <v>25</v>
      </c>
      <c r="AK3366" t="s">
        <v>18</v>
      </c>
    </row>
    <row r="3367" spans="1:37" ht="15" x14ac:dyDescent="0.25">
      <c r="A3367" t="s">
        <v>17950</v>
      </c>
      <c r="B3367" t="s">
        <v>5</v>
      </c>
      <c r="C3367" t="s">
        <v>21</v>
      </c>
      <c r="D3367" t="s">
        <v>1</v>
      </c>
      <c r="E3367" t="s">
        <v>5416</v>
      </c>
      <c r="F3367" t="s">
        <v>15245</v>
      </c>
      <c r="G3367" t="s">
        <v>10253</v>
      </c>
      <c r="H3367" s="7">
        <v>2</v>
      </c>
      <c r="I3367" t="s">
        <v>11</v>
      </c>
      <c r="J3367">
        <v>0</v>
      </c>
      <c r="K3367">
        <v>0</v>
      </c>
      <c r="L3367" t="s">
        <v>28</v>
      </c>
      <c r="M3367" t="s">
        <v>20786</v>
      </c>
      <c r="N3367" t="s">
        <v>17930</v>
      </c>
      <c r="O3367" t="s">
        <v>17936</v>
      </c>
      <c r="P3367" t="s">
        <v>17938</v>
      </c>
      <c r="Q3367" t="s">
        <v>3174</v>
      </c>
      <c r="R3367" t="s">
        <v>17</v>
      </c>
      <c r="S3367" s="2">
        <v>3</v>
      </c>
      <c r="T3367" s="2">
        <v>0</v>
      </c>
      <c r="U3367" t="s">
        <v>25</v>
      </c>
      <c r="V3367" s="3">
        <v>1650</v>
      </c>
      <c r="W3367">
        <f t="shared" si="265"/>
        <v>6</v>
      </c>
      <c r="X3367" s="4">
        <f t="shared" si="264"/>
        <v>360</v>
      </c>
      <c r="Y3367" s="2">
        <f t="shared" si="266"/>
        <v>9900</v>
      </c>
      <c r="Z3367" s="5">
        <v>0.1</v>
      </c>
      <c r="AA3367" s="2">
        <f t="shared" si="267"/>
        <v>990</v>
      </c>
      <c r="AB3367" s="4">
        <f t="shared" si="268"/>
        <v>9270</v>
      </c>
      <c r="AC3367" s="4">
        <v>300</v>
      </c>
      <c r="AD3367" s="4" t="s">
        <v>20</v>
      </c>
      <c r="AE3367" s="6">
        <v>45420</v>
      </c>
      <c r="AF3367" s="6">
        <v>45426</v>
      </c>
      <c r="AG3367">
        <v>68</v>
      </c>
      <c r="AH3367" t="s">
        <v>22402</v>
      </c>
      <c r="AI3367" t="s">
        <v>15</v>
      </c>
      <c r="AJ3367">
        <v>25</v>
      </c>
      <c r="AK3367" t="s">
        <v>18</v>
      </c>
    </row>
    <row r="3368" spans="1:37" ht="15" x14ac:dyDescent="0.25">
      <c r="A3368" t="s">
        <v>17949</v>
      </c>
      <c r="B3368" t="s">
        <v>6</v>
      </c>
      <c r="C3368" t="s">
        <v>4</v>
      </c>
      <c r="D3368" t="s">
        <v>2</v>
      </c>
      <c r="E3368" t="s">
        <v>5417</v>
      </c>
      <c r="F3368" t="s">
        <v>15246</v>
      </c>
      <c r="G3368" t="s">
        <v>10254</v>
      </c>
      <c r="H3368" s="7">
        <v>5</v>
      </c>
      <c r="I3368" t="s">
        <v>10</v>
      </c>
      <c r="J3368">
        <v>0</v>
      </c>
      <c r="K3368">
        <v>0</v>
      </c>
      <c r="L3368" t="s">
        <v>13</v>
      </c>
      <c r="M3368" t="s">
        <v>20787</v>
      </c>
      <c r="N3368" t="s">
        <v>17930</v>
      </c>
      <c r="O3368" t="s">
        <v>17936</v>
      </c>
      <c r="P3368" t="s">
        <v>17938</v>
      </c>
      <c r="Q3368" t="s">
        <v>3173</v>
      </c>
      <c r="R3368" t="s">
        <v>8</v>
      </c>
      <c r="S3368" s="2">
        <v>1</v>
      </c>
      <c r="T3368" s="2">
        <v>0</v>
      </c>
      <c r="U3368" t="s">
        <v>25</v>
      </c>
      <c r="V3368" s="3">
        <v>550</v>
      </c>
      <c r="W3368">
        <f t="shared" si="265"/>
        <v>15</v>
      </c>
      <c r="X3368" s="4">
        <f t="shared" si="264"/>
        <v>300</v>
      </c>
      <c r="Y3368" s="2">
        <f t="shared" si="266"/>
        <v>8250</v>
      </c>
      <c r="Z3368" s="5">
        <v>0.05</v>
      </c>
      <c r="AA3368" s="2">
        <f t="shared" si="267"/>
        <v>412.5</v>
      </c>
      <c r="AB3368" s="4">
        <f t="shared" si="268"/>
        <v>8137.5</v>
      </c>
      <c r="AC3368" s="4">
        <v>300</v>
      </c>
      <c r="AD3368" s="4" t="s">
        <v>20</v>
      </c>
      <c r="AE3368" s="6">
        <v>45521</v>
      </c>
      <c r="AF3368" s="6">
        <v>45536</v>
      </c>
      <c r="AG3368">
        <v>68</v>
      </c>
      <c r="AH3368" t="s">
        <v>14</v>
      </c>
      <c r="AI3368" t="s">
        <v>15</v>
      </c>
      <c r="AJ3368">
        <v>15</v>
      </c>
      <c r="AK3368" t="s">
        <v>30</v>
      </c>
    </row>
    <row r="3369" spans="1:37" ht="15" x14ac:dyDescent="0.25">
      <c r="A3369" t="s">
        <v>17949</v>
      </c>
      <c r="B3369" t="s">
        <v>6</v>
      </c>
      <c r="C3369" t="s">
        <v>4</v>
      </c>
      <c r="D3369" t="s">
        <v>2</v>
      </c>
      <c r="E3369" t="s">
        <v>5418</v>
      </c>
      <c r="F3369" t="s">
        <v>15247</v>
      </c>
      <c r="G3369" t="s">
        <v>10255</v>
      </c>
      <c r="H3369" s="7">
        <v>2</v>
      </c>
      <c r="I3369" t="s">
        <v>11</v>
      </c>
      <c r="J3369">
        <v>0</v>
      </c>
      <c r="K3369">
        <v>0</v>
      </c>
      <c r="L3369" t="s">
        <v>13</v>
      </c>
      <c r="M3369" t="s">
        <v>20788</v>
      </c>
      <c r="N3369" t="s">
        <v>17930</v>
      </c>
      <c r="O3369" t="s">
        <v>17936</v>
      </c>
      <c r="P3369" t="s">
        <v>17938</v>
      </c>
      <c r="Q3369" t="s">
        <v>3175</v>
      </c>
      <c r="R3369" t="s">
        <v>7</v>
      </c>
      <c r="S3369" s="2">
        <v>1</v>
      </c>
      <c r="T3369" s="2">
        <v>2</v>
      </c>
      <c r="U3369" t="s">
        <v>0</v>
      </c>
      <c r="V3369" s="3">
        <v>650</v>
      </c>
      <c r="W3369">
        <f t="shared" si="265"/>
        <v>16</v>
      </c>
      <c r="X3369" s="4">
        <f t="shared" si="264"/>
        <v>960</v>
      </c>
      <c r="Y3369" s="2">
        <f t="shared" si="266"/>
        <v>10400</v>
      </c>
      <c r="Z3369" s="5">
        <v>0.1</v>
      </c>
      <c r="AA3369" s="2">
        <f t="shared" si="267"/>
        <v>1040</v>
      </c>
      <c r="AB3369" s="4">
        <f t="shared" si="268"/>
        <v>10320</v>
      </c>
      <c r="AC3369" s="4">
        <v>300</v>
      </c>
      <c r="AD3369" s="4" t="s">
        <v>20</v>
      </c>
      <c r="AE3369" s="6">
        <v>45542</v>
      </c>
      <c r="AF3369" s="6">
        <v>45558</v>
      </c>
      <c r="AG3369">
        <v>68</v>
      </c>
      <c r="AH3369" t="s">
        <v>14</v>
      </c>
      <c r="AI3369" t="s">
        <v>15</v>
      </c>
      <c r="AJ3369">
        <v>20</v>
      </c>
      <c r="AK3369" t="s">
        <v>18</v>
      </c>
    </row>
    <row r="3370" spans="1:37" ht="15" x14ac:dyDescent="0.25">
      <c r="A3370" t="s">
        <v>17949</v>
      </c>
      <c r="B3370" t="s">
        <v>6</v>
      </c>
      <c r="C3370" t="s">
        <v>4</v>
      </c>
      <c r="D3370" t="s">
        <v>2</v>
      </c>
      <c r="E3370" t="s">
        <v>5419</v>
      </c>
      <c r="F3370" t="s">
        <v>15248</v>
      </c>
      <c r="G3370" t="s">
        <v>10256</v>
      </c>
      <c r="H3370" s="7">
        <v>5</v>
      </c>
      <c r="I3370" t="s">
        <v>11</v>
      </c>
      <c r="J3370">
        <v>0</v>
      </c>
      <c r="K3370">
        <v>0</v>
      </c>
      <c r="L3370" t="s">
        <v>28</v>
      </c>
      <c r="M3370" t="s">
        <v>20171</v>
      </c>
      <c r="N3370" t="s">
        <v>17930</v>
      </c>
      <c r="O3370" t="s">
        <v>17934</v>
      </c>
      <c r="P3370" t="s">
        <v>17939</v>
      </c>
      <c r="Q3370" t="s">
        <v>3173</v>
      </c>
      <c r="R3370" t="s">
        <v>7</v>
      </c>
      <c r="S3370" s="2">
        <v>2</v>
      </c>
      <c r="T3370" s="2">
        <v>0</v>
      </c>
      <c r="U3370" t="s">
        <v>25</v>
      </c>
      <c r="V3370" s="3">
        <v>650</v>
      </c>
      <c r="W3370">
        <f t="shared" si="265"/>
        <v>4</v>
      </c>
      <c r="X3370" s="4">
        <f t="shared" si="264"/>
        <v>160</v>
      </c>
      <c r="Y3370" s="2">
        <f t="shared" si="266"/>
        <v>2600</v>
      </c>
      <c r="Z3370" s="5">
        <v>0.1</v>
      </c>
      <c r="AA3370" s="2">
        <f t="shared" si="267"/>
        <v>260</v>
      </c>
      <c r="AB3370" s="4">
        <f t="shared" si="268"/>
        <v>2500</v>
      </c>
      <c r="AC3370" s="4">
        <v>300</v>
      </c>
      <c r="AD3370" s="4" t="s">
        <v>20</v>
      </c>
      <c r="AE3370" s="6">
        <v>45428</v>
      </c>
      <c r="AF3370" s="6">
        <v>45432</v>
      </c>
      <c r="AG3370">
        <v>72.5</v>
      </c>
      <c r="AH3370" t="s">
        <v>22402</v>
      </c>
      <c r="AI3370" t="s">
        <v>15</v>
      </c>
      <c r="AJ3370">
        <v>20</v>
      </c>
      <c r="AK3370" t="s">
        <v>30</v>
      </c>
    </row>
    <row r="3371" spans="1:37" ht="15" x14ac:dyDescent="0.25">
      <c r="A3371" t="s">
        <v>17949</v>
      </c>
      <c r="B3371" t="s">
        <v>6</v>
      </c>
      <c r="C3371" t="s">
        <v>4</v>
      </c>
      <c r="D3371" t="s">
        <v>2</v>
      </c>
      <c r="E3371" t="s">
        <v>5420</v>
      </c>
      <c r="F3371" t="s">
        <v>15249</v>
      </c>
      <c r="G3371" t="s">
        <v>10257</v>
      </c>
      <c r="H3371" s="7">
        <v>5</v>
      </c>
      <c r="I3371" t="s">
        <v>11</v>
      </c>
      <c r="J3371">
        <v>0</v>
      </c>
      <c r="K3371">
        <v>0</v>
      </c>
      <c r="L3371" t="s">
        <v>28</v>
      </c>
      <c r="M3371" t="s">
        <v>20789</v>
      </c>
      <c r="N3371" t="s">
        <v>17930</v>
      </c>
      <c r="O3371" t="s">
        <v>17933</v>
      </c>
      <c r="P3371" t="s">
        <v>17938</v>
      </c>
      <c r="Q3371" t="s">
        <v>3173</v>
      </c>
      <c r="R3371" t="s">
        <v>7</v>
      </c>
      <c r="S3371" s="2">
        <v>2</v>
      </c>
      <c r="T3371" s="2">
        <v>0</v>
      </c>
      <c r="U3371" t="s">
        <v>24</v>
      </c>
      <c r="V3371" s="3">
        <v>650</v>
      </c>
      <c r="W3371">
        <f t="shared" si="265"/>
        <v>13</v>
      </c>
      <c r="X3371" s="4">
        <f t="shared" si="264"/>
        <v>520</v>
      </c>
      <c r="Y3371" s="2">
        <f t="shared" si="266"/>
        <v>8450</v>
      </c>
      <c r="Z3371" s="5">
        <v>0.1</v>
      </c>
      <c r="AA3371" s="2">
        <f t="shared" si="267"/>
        <v>845</v>
      </c>
      <c r="AB3371" s="4">
        <f t="shared" si="268"/>
        <v>8125</v>
      </c>
      <c r="AC3371" s="4">
        <v>300</v>
      </c>
      <c r="AD3371" s="4" t="s">
        <v>20</v>
      </c>
      <c r="AE3371" s="6">
        <v>45319</v>
      </c>
      <c r="AF3371" s="6">
        <v>45332</v>
      </c>
      <c r="AG3371">
        <v>68</v>
      </c>
      <c r="AH3371" t="s">
        <v>16</v>
      </c>
      <c r="AI3371" t="s">
        <v>3177</v>
      </c>
      <c r="AJ3371">
        <v>20</v>
      </c>
      <c r="AK3371" t="s">
        <v>30</v>
      </c>
    </row>
    <row r="3372" spans="1:37" ht="15" x14ac:dyDescent="0.25">
      <c r="A3372" t="s">
        <v>17950</v>
      </c>
      <c r="B3372" t="s">
        <v>5</v>
      </c>
      <c r="C3372" t="s">
        <v>21</v>
      </c>
      <c r="D3372" t="s">
        <v>1</v>
      </c>
      <c r="E3372" t="s">
        <v>5421</v>
      </c>
      <c r="F3372" t="s">
        <v>15250</v>
      </c>
      <c r="G3372" t="s">
        <v>10258</v>
      </c>
      <c r="H3372" s="7">
        <v>4</v>
      </c>
      <c r="I3372" t="s">
        <v>10</v>
      </c>
      <c r="J3372">
        <v>0</v>
      </c>
      <c r="K3372">
        <v>0</v>
      </c>
      <c r="L3372" t="s">
        <v>28</v>
      </c>
      <c r="M3372" t="s">
        <v>20790</v>
      </c>
      <c r="N3372" t="s">
        <v>17930</v>
      </c>
      <c r="O3372" t="s">
        <v>17933</v>
      </c>
      <c r="P3372" t="s">
        <v>17938</v>
      </c>
      <c r="Q3372" t="s">
        <v>3173</v>
      </c>
      <c r="R3372" t="s">
        <v>7</v>
      </c>
      <c r="S3372" s="2">
        <v>2</v>
      </c>
      <c r="T3372" s="2">
        <v>0</v>
      </c>
      <c r="U3372" t="s">
        <v>0</v>
      </c>
      <c r="V3372" s="3">
        <v>650</v>
      </c>
      <c r="W3372">
        <f t="shared" si="265"/>
        <v>2</v>
      </c>
      <c r="X3372" s="4">
        <f t="shared" si="264"/>
        <v>80</v>
      </c>
      <c r="Y3372" s="2">
        <f t="shared" si="266"/>
        <v>1300</v>
      </c>
      <c r="Z3372" s="5">
        <v>0.05</v>
      </c>
      <c r="AA3372" s="2">
        <f t="shared" si="267"/>
        <v>65</v>
      </c>
      <c r="AB3372" s="4">
        <f t="shared" si="268"/>
        <v>1315</v>
      </c>
      <c r="AC3372" s="4">
        <v>300</v>
      </c>
      <c r="AD3372" s="4" t="s">
        <v>20</v>
      </c>
      <c r="AE3372" s="6">
        <v>45545</v>
      </c>
      <c r="AF3372" s="6">
        <v>45547</v>
      </c>
      <c r="AG3372">
        <v>68</v>
      </c>
      <c r="AH3372" t="s">
        <v>16</v>
      </c>
      <c r="AI3372" t="s">
        <v>3177</v>
      </c>
      <c r="AJ3372">
        <v>20</v>
      </c>
      <c r="AK3372" t="s">
        <v>31</v>
      </c>
    </row>
    <row r="3373" spans="1:37" ht="15" x14ac:dyDescent="0.25">
      <c r="A3373" t="s">
        <v>17950</v>
      </c>
      <c r="B3373" t="s">
        <v>5</v>
      </c>
      <c r="C3373" t="s">
        <v>21</v>
      </c>
      <c r="D3373" t="s">
        <v>1</v>
      </c>
      <c r="E3373" t="s">
        <v>5422</v>
      </c>
      <c r="F3373" t="s">
        <v>15251</v>
      </c>
      <c r="G3373" t="s">
        <v>10259</v>
      </c>
      <c r="H3373" s="7">
        <v>5</v>
      </c>
      <c r="I3373" t="s">
        <v>10</v>
      </c>
      <c r="J3373">
        <v>0</v>
      </c>
      <c r="K3373">
        <v>0</v>
      </c>
      <c r="L3373" t="s">
        <v>13</v>
      </c>
      <c r="M3373" t="s">
        <v>19204</v>
      </c>
      <c r="N3373" t="s">
        <v>17930</v>
      </c>
      <c r="O3373" t="s">
        <v>17933</v>
      </c>
      <c r="P3373" t="s">
        <v>17938</v>
      </c>
      <c r="Q3373" t="s">
        <v>3175</v>
      </c>
      <c r="R3373" t="s">
        <v>17</v>
      </c>
      <c r="S3373" s="2">
        <v>3</v>
      </c>
      <c r="T3373" s="2">
        <v>1</v>
      </c>
      <c r="U3373" t="s">
        <v>24</v>
      </c>
      <c r="V3373" s="3">
        <v>1650</v>
      </c>
      <c r="W3373">
        <f t="shared" si="265"/>
        <v>2</v>
      </c>
      <c r="X3373" s="4">
        <f t="shared" si="264"/>
        <v>160</v>
      </c>
      <c r="Y3373" s="2">
        <f t="shared" si="266"/>
        <v>3300</v>
      </c>
      <c r="Z3373" s="5">
        <v>0.05</v>
      </c>
      <c r="AA3373" s="2">
        <f t="shared" si="267"/>
        <v>165</v>
      </c>
      <c r="AB3373" s="4">
        <f t="shared" si="268"/>
        <v>3295</v>
      </c>
      <c r="AC3373" s="4">
        <v>300</v>
      </c>
      <c r="AD3373" s="4" t="s">
        <v>20</v>
      </c>
      <c r="AE3373" s="6">
        <v>45566</v>
      </c>
      <c r="AF3373" s="6">
        <v>45568</v>
      </c>
      <c r="AG3373">
        <v>68</v>
      </c>
      <c r="AH3373" t="s">
        <v>14</v>
      </c>
      <c r="AI3373" t="s">
        <v>15</v>
      </c>
      <c r="AJ3373">
        <v>25</v>
      </c>
      <c r="AK3373" t="s">
        <v>30</v>
      </c>
    </row>
    <row r="3374" spans="1:37" ht="15" x14ac:dyDescent="0.25">
      <c r="A3374" t="s">
        <v>17948</v>
      </c>
      <c r="B3374" t="s">
        <v>22</v>
      </c>
      <c r="C3374" t="s">
        <v>3</v>
      </c>
      <c r="D3374" t="s">
        <v>2</v>
      </c>
      <c r="E3374" t="s">
        <v>5423</v>
      </c>
      <c r="F3374" t="s">
        <v>15252</v>
      </c>
      <c r="G3374" t="s">
        <v>10260</v>
      </c>
      <c r="H3374" s="7">
        <v>5</v>
      </c>
      <c r="I3374" t="s">
        <v>10</v>
      </c>
      <c r="J3374">
        <v>0</v>
      </c>
      <c r="K3374">
        <v>0</v>
      </c>
      <c r="L3374" t="s">
        <v>13</v>
      </c>
      <c r="M3374" t="s">
        <v>20791</v>
      </c>
      <c r="N3374" t="s">
        <v>17930</v>
      </c>
      <c r="O3374" t="s">
        <v>17932</v>
      </c>
      <c r="P3374" t="s">
        <v>17938</v>
      </c>
      <c r="Q3374" t="s">
        <v>3173</v>
      </c>
      <c r="R3374" t="s">
        <v>17</v>
      </c>
      <c r="S3374" s="2">
        <v>3</v>
      </c>
      <c r="T3374" s="2">
        <v>0</v>
      </c>
      <c r="U3374" t="s">
        <v>24</v>
      </c>
      <c r="V3374" s="3">
        <v>1650</v>
      </c>
      <c r="W3374">
        <f t="shared" si="265"/>
        <v>11</v>
      </c>
      <c r="X3374" s="4">
        <f t="shared" si="264"/>
        <v>660</v>
      </c>
      <c r="Y3374" s="2">
        <f t="shared" si="266"/>
        <v>18150</v>
      </c>
      <c r="Z3374" s="5">
        <v>0.05</v>
      </c>
      <c r="AA3374" s="2">
        <f t="shared" si="267"/>
        <v>907.5</v>
      </c>
      <c r="AB3374" s="4">
        <f t="shared" si="268"/>
        <v>17902.5</v>
      </c>
      <c r="AC3374" s="4">
        <v>300</v>
      </c>
      <c r="AD3374" s="4" t="s">
        <v>20</v>
      </c>
      <c r="AE3374" s="6">
        <v>45642</v>
      </c>
      <c r="AF3374" s="6">
        <v>45653</v>
      </c>
      <c r="AG3374">
        <v>26.1</v>
      </c>
      <c r="AH3374" t="s">
        <v>16</v>
      </c>
      <c r="AI3374" t="s">
        <v>3177</v>
      </c>
      <c r="AJ3374">
        <v>25</v>
      </c>
      <c r="AK3374" t="s">
        <v>30</v>
      </c>
    </row>
    <row r="3375" spans="1:37" ht="15" x14ac:dyDescent="0.25">
      <c r="A3375" t="s">
        <v>17950</v>
      </c>
      <c r="B3375" t="s">
        <v>5</v>
      </c>
      <c r="C3375" t="s">
        <v>21</v>
      </c>
      <c r="D3375" t="s">
        <v>1</v>
      </c>
      <c r="E3375" t="s">
        <v>5424</v>
      </c>
      <c r="F3375" t="s">
        <v>15253</v>
      </c>
      <c r="G3375" t="s">
        <v>10261</v>
      </c>
      <c r="H3375" s="7">
        <v>2</v>
      </c>
      <c r="I3375" t="s">
        <v>11</v>
      </c>
      <c r="J3375">
        <v>0</v>
      </c>
      <c r="K3375">
        <v>0</v>
      </c>
      <c r="L3375" t="s">
        <v>28</v>
      </c>
      <c r="M3375" t="s">
        <v>20792</v>
      </c>
      <c r="N3375" t="s">
        <v>17930</v>
      </c>
      <c r="O3375" t="s">
        <v>17932</v>
      </c>
      <c r="P3375" t="s">
        <v>17938</v>
      </c>
      <c r="Q3375" t="s">
        <v>3173</v>
      </c>
      <c r="R3375" t="s">
        <v>7</v>
      </c>
      <c r="S3375" s="2">
        <v>2</v>
      </c>
      <c r="T3375" s="2">
        <v>0</v>
      </c>
      <c r="U3375" t="s">
        <v>24</v>
      </c>
      <c r="V3375" s="3">
        <v>650</v>
      </c>
      <c r="W3375">
        <f t="shared" si="265"/>
        <v>4</v>
      </c>
      <c r="X3375" s="4">
        <f t="shared" si="264"/>
        <v>160</v>
      </c>
      <c r="Y3375" s="2">
        <f t="shared" si="266"/>
        <v>2600</v>
      </c>
      <c r="Z3375" s="5">
        <v>0.1</v>
      </c>
      <c r="AA3375" s="2">
        <f t="shared" si="267"/>
        <v>260</v>
      </c>
      <c r="AB3375" s="4">
        <f t="shared" si="268"/>
        <v>2500</v>
      </c>
      <c r="AC3375" s="4">
        <v>300</v>
      </c>
      <c r="AD3375" s="4" t="s">
        <v>20</v>
      </c>
      <c r="AE3375" s="6">
        <v>45634</v>
      </c>
      <c r="AF3375" s="6">
        <v>45638</v>
      </c>
      <c r="AG3375">
        <v>70</v>
      </c>
      <c r="AH3375" t="s">
        <v>16</v>
      </c>
      <c r="AI3375" t="s">
        <v>3177</v>
      </c>
      <c r="AJ3375">
        <v>20</v>
      </c>
      <c r="AK3375" t="s">
        <v>18</v>
      </c>
    </row>
    <row r="3376" spans="1:37" ht="15" x14ac:dyDescent="0.25">
      <c r="A3376" t="s">
        <v>17950</v>
      </c>
      <c r="B3376" t="s">
        <v>5</v>
      </c>
      <c r="C3376" t="s">
        <v>21</v>
      </c>
      <c r="D3376" t="s">
        <v>1</v>
      </c>
      <c r="E3376" t="s">
        <v>5425</v>
      </c>
      <c r="F3376" t="s">
        <v>15254</v>
      </c>
      <c r="G3376" t="s">
        <v>10262</v>
      </c>
      <c r="H3376" s="7">
        <v>5</v>
      </c>
      <c r="I3376" t="s">
        <v>10</v>
      </c>
      <c r="J3376">
        <v>0</v>
      </c>
      <c r="K3376">
        <v>0</v>
      </c>
      <c r="L3376" t="s">
        <v>28</v>
      </c>
      <c r="M3376" t="s">
        <v>20793</v>
      </c>
      <c r="N3376" t="s">
        <v>17930</v>
      </c>
      <c r="O3376" t="s">
        <v>17932</v>
      </c>
      <c r="P3376" t="s">
        <v>17938</v>
      </c>
      <c r="Q3376" t="s">
        <v>3173</v>
      </c>
      <c r="R3376" t="s">
        <v>17</v>
      </c>
      <c r="S3376" s="2">
        <v>3</v>
      </c>
      <c r="T3376" s="2">
        <v>0</v>
      </c>
      <c r="U3376" t="s">
        <v>0</v>
      </c>
      <c r="V3376" s="3">
        <v>1650</v>
      </c>
      <c r="W3376">
        <f t="shared" si="265"/>
        <v>13</v>
      </c>
      <c r="X3376" s="4">
        <f t="shared" si="264"/>
        <v>780</v>
      </c>
      <c r="Y3376" s="2">
        <f t="shared" si="266"/>
        <v>21450</v>
      </c>
      <c r="Z3376" s="5">
        <v>0.05</v>
      </c>
      <c r="AA3376" s="2">
        <f t="shared" si="267"/>
        <v>1072.5</v>
      </c>
      <c r="AB3376" s="4">
        <f t="shared" si="268"/>
        <v>21157.5</v>
      </c>
      <c r="AC3376" s="4">
        <v>300</v>
      </c>
      <c r="AD3376" s="4" t="s">
        <v>20</v>
      </c>
      <c r="AE3376" s="6">
        <v>45656</v>
      </c>
      <c r="AF3376" s="6">
        <v>45669</v>
      </c>
      <c r="AG3376">
        <v>70</v>
      </c>
      <c r="AH3376" t="s">
        <v>16</v>
      </c>
      <c r="AI3376" t="s">
        <v>3177</v>
      </c>
      <c r="AJ3376">
        <v>25</v>
      </c>
      <c r="AK3376" t="s">
        <v>30</v>
      </c>
    </row>
    <row r="3377" spans="1:37" ht="15" x14ac:dyDescent="0.25">
      <c r="A3377" t="s">
        <v>17950</v>
      </c>
      <c r="B3377" t="s">
        <v>5</v>
      </c>
      <c r="C3377" t="s">
        <v>21</v>
      </c>
      <c r="D3377" t="s">
        <v>1</v>
      </c>
      <c r="E3377" t="s">
        <v>5426</v>
      </c>
      <c r="F3377" t="s">
        <v>15255</v>
      </c>
      <c r="G3377" t="s">
        <v>10263</v>
      </c>
      <c r="H3377" s="7">
        <v>4</v>
      </c>
      <c r="I3377" t="s">
        <v>10</v>
      </c>
      <c r="J3377">
        <v>0</v>
      </c>
      <c r="K3377">
        <v>0</v>
      </c>
      <c r="L3377" t="s">
        <v>13</v>
      </c>
      <c r="M3377" t="s">
        <v>20794</v>
      </c>
      <c r="N3377" t="s">
        <v>17930</v>
      </c>
      <c r="O3377" t="s">
        <v>17936</v>
      </c>
      <c r="P3377" t="s">
        <v>17938</v>
      </c>
      <c r="Q3377" t="s">
        <v>3174</v>
      </c>
      <c r="R3377" t="s">
        <v>7</v>
      </c>
      <c r="S3377" s="2">
        <v>1</v>
      </c>
      <c r="T3377" s="2">
        <v>2</v>
      </c>
      <c r="U3377" t="s">
        <v>24</v>
      </c>
      <c r="V3377" s="3">
        <v>650</v>
      </c>
      <c r="W3377">
        <f t="shared" si="265"/>
        <v>4</v>
      </c>
      <c r="X3377" s="4">
        <f t="shared" si="264"/>
        <v>240</v>
      </c>
      <c r="Y3377" s="2">
        <f t="shared" si="266"/>
        <v>2600</v>
      </c>
      <c r="Z3377" s="5">
        <v>0.05</v>
      </c>
      <c r="AA3377" s="2">
        <f t="shared" si="267"/>
        <v>130</v>
      </c>
      <c r="AB3377" s="4">
        <f t="shared" si="268"/>
        <v>2710</v>
      </c>
      <c r="AC3377" s="4">
        <v>300</v>
      </c>
      <c r="AD3377" s="4" t="s">
        <v>20</v>
      </c>
      <c r="AE3377" s="6">
        <v>45453</v>
      </c>
      <c r="AF3377" s="6">
        <v>45457</v>
      </c>
      <c r="AG3377">
        <v>68</v>
      </c>
      <c r="AH3377" t="s">
        <v>16</v>
      </c>
      <c r="AI3377" t="s">
        <v>3177</v>
      </c>
      <c r="AJ3377">
        <v>20</v>
      </c>
      <c r="AK3377" t="s">
        <v>31</v>
      </c>
    </row>
    <row r="3378" spans="1:37" ht="15" x14ac:dyDescent="0.25">
      <c r="A3378" t="s">
        <v>17950</v>
      </c>
      <c r="B3378" t="s">
        <v>5</v>
      </c>
      <c r="C3378" t="s">
        <v>21</v>
      </c>
      <c r="D3378" t="s">
        <v>1</v>
      </c>
      <c r="E3378" t="s">
        <v>5427</v>
      </c>
      <c r="F3378" t="s">
        <v>15256</v>
      </c>
      <c r="G3378" t="s">
        <v>10264</v>
      </c>
      <c r="H3378" s="7">
        <v>3</v>
      </c>
      <c r="I3378" t="s">
        <v>11</v>
      </c>
      <c r="J3378">
        <v>0</v>
      </c>
      <c r="K3378">
        <v>0</v>
      </c>
      <c r="L3378" t="s">
        <v>28</v>
      </c>
      <c r="M3378" t="s">
        <v>20795</v>
      </c>
      <c r="N3378" t="s">
        <v>17930</v>
      </c>
      <c r="O3378" t="s">
        <v>17936</v>
      </c>
      <c r="P3378" t="s">
        <v>17938</v>
      </c>
      <c r="Q3378" t="s">
        <v>3173</v>
      </c>
      <c r="R3378" t="s">
        <v>7</v>
      </c>
      <c r="S3378" s="2">
        <v>2</v>
      </c>
      <c r="T3378" s="2">
        <v>0</v>
      </c>
      <c r="U3378" t="s">
        <v>0</v>
      </c>
      <c r="V3378" s="3">
        <v>650</v>
      </c>
      <c r="W3378">
        <f t="shared" si="265"/>
        <v>5</v>
      </c>
      <c r="X3378" s="4">
        <f t="shared" si="264"/>
        <v>200</v>
      </c>
      <c r="Y3378" s="2">
        <f t="shared" si="266"/>
        <v>3250</v>
      </c>
      <c r="Z3378" s="5">
        <v>0.1</v>
      </c>
      <c r="AA3378" s="2">
        <f t="shared" si="267"/>
        <v>325</v>
      </c>
      <c r="AB3378" s="4">
        <f t="shared" si="268"/>
        <v>3125</v>
      </c>
      <c r="AC3378" s="4">
        <v>300</v>
      </c>
      <c r="AD3378" s="4" t="s">
        <v>20</v>
      </c>
      <c r="AE3378" s="6">
        <v>45442</v>
      </c>
      <c r="AF3378" s="6">
        <v>45447</v>
      </c>
      <c r="AG3378">
        <v>68</v>
      </c>
      <c r="AH3378" t="s">
        <v>16</v>
      </c>
      <c r="AI3378" t="s">
        <v>3177</v>
      </c>
      <c r="AJ3378">
        <v>20</v>
      </c>
      <c r="AK3378" t="s">
        <v>19</v>
      </c>
    </row>
    <row r="3379" spans="1:37" ht="15" x14ac:dyDescent="0.25">
      <c r="A3379" t="s">
        <v>17950</v>
      </c>
      <c r="B3379" t="s">
        <v>5</v>
      </c>
      <c r="C3379" t="s">
        <v>21</v>
      </c>
      <c r="D3379" t="s">
        <v>1</v>
      </c>
      <c r="E3379" t="s">
        <v>5428</v>
      </c>
      <c r="F3379" t="s">
        <v>15257</v>
      </c>
      <c r="G3379" t="s">
        <v>10265</v>
      </c>
      <c r="H3379" s="7">
        <v>3</v>
      </c>
      <c r="I3379" t="s">
        <v>10</v>
      </c>
      <c r="J3379">
        <v>0</v>
      </c>
      <c r="K3379">
        <v>0</v>
      </c>
      <c r="L3379" t="s">
        <v>13</v>
      </c>
      <c r="M3379" t="s">
        <v>18759</v>
      </c>
      <c r="N3379" t="s">
        <v>17930</v>
      </c>
      <c r="O3379" t="s">
        <v>17933</v>
      </c>
      <c r="P3379" t="s">
        <v>17938</v>
      </c>
      <c r="Q3379" t="s">
        <v>3173</v>
      </c>
      <c r="R3379" t="s">
        <v>7</v>
      </c>
      <c r="S3379" s="2">
        <v>2</v>
      </c>
      <c r="T3379" s="2">
        <v>0</v>
      </c>
      <c r="U3379" t="s">
        <v>24</v>
      </c>
      <c r="V3379" s="3">
        <v>650</v>
      </c>
      <c r="W3379">
        <f t="shared" si="265"/>
        <v>13</v>
      </c>
      <c r="X3379" s="4">
        <f t="shared" si="264"/>
        <v>520</v>
      </c>
      <c r="Y3379" s="2">
        <f t="shared" si="266"/>
        <v>8450</v>
      </c>
      <c r="Z3379" s="5">
        <v>0.05</v>
      </c>
      <c r="AA3379" s="2">
        <f t="shared" si="267"/>
        <v>422.5</v>
      </c>
      <c r="AB3379" s="4">
        <f t="shared" si="268"/>
        <v>8547.5</v>
      </c>
      <c r="AC3379" s="4">
        <v>300</v>
      </c>
      <c r="AD3379" s="4" t="s">
        <v>20</v>
      </c>
      <c r="AE3379" s="6">
        <v>45630</v>
      </c>
      <c r="AF3379" s="6">
        <v>45643</v>
      </c>
      <c r="AG3379">
        <v>68</v>
      </c>
      <c r="AH3379" t="s">
        <v>22402</v>
      </c>
      <c r="AI3379" t="s">
        <v>15</v>
      </c>
      <c r="AJ3379">
        <v>20</v>
      </c>
      <c r="AK3379" t="s">
        <v>19</v>
      </c>
    </row>
    <row r="3380" spans="1:37" ht="15" x14ac:dyDescent="0.25">
      <c r="A3380" t="s">
        <v>17950</v>
      </c>
      <c r="B3380" t="s">
        <v>5</v>
      </c>
      <c r="C3380" t="s">
        <v>21</v>
      </c>
      <c r="D3380" t="s">
        <v>1</v>
      </c>
      <c r="E3380" t="s">
        <v>5429</v>
      </c>
      <c r="F3380" t="s">
        <v>15258</v>
      </c>
      <c r="G3380" t="s">
        <v>10266</v>
      </c>
      <c r="H3380" s="7">
        <v>3</v>
      </c>
      <c r="I3380" t="s">
        <v>11</v>
      </c>
      <c r="J3380">
        <v>0</v>
      </c>
      <c r="K3380">
        <v>0</v>
      </c>
      <c r="L3380" t="s">
        <v>27</v>
      </c>
      <c r="M3380" t="s">
        <v>20796</v>
      </c>
      <c r="N3380" t="s">
        <v>17930</v>
      </c>
      <c r="O3380" t="s">
        <v>17933</v>
      </c>
      <c r="P3380" t="s">
        <v>17938</v>
      </c>
      <c r="Q3380" t="s">
        <v>3173</v>
      </c>
      <c r="R3380" t="s">
        <v>17</v>
      </c>
      <c r="S3380" s="2">
        <v>3</v>
      </c>
      <c r="T3380" s="2">
        <v>0</v>
      </c>
      <c r="U3380" t="s">
        <v>25</v>
      </c>
      <c r="V3380" s="3">
        <v>1650</v>
      </c>
      <c r="W3380">
        <f t="shared" si="265"/>
        <v>15</v>
      </c>
      <c r="X3380" s="4">
        <f t="shared" si="264"/>
        <v>900</v>
      </c>
      <c r="Y3380" s="2">
        <f t="shared" si="266"/>
        <v>24750</v>
      </c>
      <c r="Z3380" s="5">
        <v>0.1</v>
      </c>
      <c r="AA3380" s="2">
        <f t="shared" si="267"/>
        <v>2475</v>
      </c>
      <c r="AB3380" s="4">
        <f t="shared" si="268"/>
        <v>23175</v>
      </c>
      <c r="AC3380" s="4">
        <v>300</v>
      </c>
      <c r="AD3380" s="4" t="s">
        <v>20</v>
      </c>
      <c r="AE3380" s="6">
        <v>45532</v>
      </c>
      <c r="AF3380" s="6">
        <v>45547</v>
      </c>
      <c r="AG3380">
        <v>68</v>
      </c>
      <c r="AH3380" t="s">
        <v>22402</v>
      </c>
      <c r="AI3380" t="s">
        <v>15</v>
      </c>
      <c r="AJ3380">
        <v>25</v>
      </c>
      <c r="AK3380" t="s">
        <v>19</v>
      </c>
    </row>
    <row r="3381" spans="1:37" ht="15" x14ac:dyDescent="0.25">
      <c r="A3381" t="s">
        <v>17950</v>
      </c>
      <c r="B3381" t="s">
        <v>5</v>
      </c>
      <c r="C3381" t="s">
        <v>21</v>
      </c>
      <c r="D3381" t="s">
        <v>1</v>
      </c>
      <c r="E3381" t="s">
        <v>5430</v>
      </c>
      <c r="F3381" t="s">
        <v>15259</v>
      </c>
      <c r="G3381" t="s">
        <v>10267</v>
      </c>
      <c r="H3381" s="7">
        <v>3</v>
      </c>
      <c r="I3381" t="s">
        <v>11</v>
      </c>
      <c r="J3381">
        <v>0</v>
      </c>
      <c r="K3381">
        <v>0</v>
      </c>
      <c r="L3381" t="s">
        <v>27</v>
      </c>
      <c r="M3381" t="s">
        <v>20797</v>
      </c>
      <c r="N3381" t="s">
        <v>17930</v>
      </c>
      <c r="O3381" t="s">
        <v>17933</v>
      </c>
      <c r="P3381" t="s">
        <v>17938</v>
      </c>
      <c r="Q3381" t="s">
        <v>3175</v>
      </c>
      <c r="R3381" t="s">
        <v>7</v>
      </c>
      <c r="S3381" s="2">
        <v>2</v>
      </c>
      <c r="T3381" s="2">
        <v>2</v>
      </c>
      <c r="U3381" t="s">
        <v>24</v>
      </c>
      <c r="V3381" s="3">
        <v>650</v>
      </c>
      <c r="W3381">
        <f t="shared" si="265"/>
        <v>10</v>
      </c>
      <c r="X3381" s="4">
        <f t="shared" si="264"/>
        <v>800</v>
      </c>
      <c r="Y3381" s="2">
        <f t="shared" si="266"/>
        <v>6500</v>
      </c>
      <c r="Z3381" s="5">
        <v>0.1</v>
      </c>
      <c r="AA3381" s="2">
        <f t="shared" si="267"/>
        <v>650</v>
      </c>
      <c r="AB3381" s="4">
        <f t="shared" si="268"/>
        <v>6650</v>
      </c>
      <c r="AC3381" s="4">
        <v>300</v>
      </c>
      <c r="AD3381" s="4" t="s">
        <v>20</v>
      </c>
      <c r="AE3381" s="6">
        <v>45303</v>
      </c>
      <c r="AF3381" s="6">
        <v>45313</v>
      </c>
      <c r="AG3381">
        <v>68</v>
      </c>
      <c r="AH3381" t="s">
        <v>14</v>
      </c>
      <c r="AI3381" t="s">
        <v>15</v>
      </c>
      <c r="AJ3381">
        <v>20</v>
      </c>
      <c r="AK3381" t="s">
        <v>19</v>
      </c>
    </row>
    <row r="3382" spans="1:37" ht="15" x14ac:dyDescent="0.25">
      <c r="A3382" t="s">
        <v>17948</v>
      </c>
      <c r="B3382" t="s">
        <v>22</v>
      </c>
      <c r="C3382" t="s">
        <v>3</v>
      </c>
      <c r="D3382" t="s">
        <v>2</v>
      </c>
      <c r="E3382" t="s">
        <v>5431</v>
      </c>
      <c r="F3382" t="s">
        <v>15260</v>
      </c>
      <c r="G3382" t="s">
        <v>10268</v>
      </c>
      <c r="H3382" s="7">
        <v>2</v>
      </c>
      <c r="I3382" t="s">
        <v>11</v>
      </c>
      <c r="J3382">
        <v>0</v>
      </c>
      <c r="K3382">
        <v>0</v>
      </c>
      <c r="L3382" t="s">
        <v>27</v>
      </c>
      <c r="M3382" t="s">
        <v>19917</v>
      </c>
      <c r="N3382" t="s">
        <v>17930</v>
      </c>
      <c r="O3382" t="s">
        <v>17932</v>
      </c>
      <c r="P3382" t="s">
        <v>17937</v>
      </c>
      <c r="Q3382" t="s">
        <v>3174</v>
      </c>
      <c r="R3382" t="s">
        <v>17</v>
      </c>
      <c r="S3382" s="2">
        <v>3</v>
      </c>
      <c r="T3382" s="2">
        <v>0</v>
      </c>
      <c r="U3382" t="s">
        <v>0</v>
      </c>
      <c r="V3382" s="3">
        <v>1650</v>
      </c>
      <c r="W3382">
        <f t="shared" si="265"/>
        <v>7</v>
      </c>
      <c r="X3382" s="4">
        <f t="shared" si="264"/>
        <v>420</v>
      </c>
      <c r="Y3382" s="2">
        <f t="shared" si="266"/>
        <v>11550</v>
      </c>
      <c r="Z3382" s="5">
        <v>0.1</v>
      </c>
      <c r="AA3382" s="2">
        <f t="shared" si="267"/>
        <v>1155</v>
      </c>
      <c r="AB3382" s="4">
        <f t="shared" si="268"/>
        <v>10815</v>
      </c>
      <c r="AC3382" s="4">
        <v>300</v>
      </c>
      <c r="AD3382" s="4" t="s">
        <v>20</v>
      </c>
      <c r="AE3382" s="6">
        <v>45316</v>
      </c>
      <c r="AF3382" s="6">
        <v>45323</v>
      </c>
      <c r="AG3382">
        <v>55.92</v>
      </c>
      <c r="AH3382" t="s">
        <v>22402</v>
      </c>
      <c r="AI3382" t="s">
        <v>15</v>
      </c>
      <c r="AJ3382">
        <v>25</v>
      </c>
      <c r="AK3382" t="s">
        <v>18</v>
      </c>
    </row>
    <row r="3383" spans="1:37" ht="15" x14ac:dyDescent="0.25">
      <c r="A3383" t="s">
        <v>17950</v>
      </c>
      <c r="B3383" t="s">
        <v>5</v>
      </c>
      <c r="C3383" t="s">
        <v>21</v>
      </c>
      <c r="D3383" t="s">
        <v>1</v>
      </c>
      <c r="E3383" t="s">
        <v>5432</v>
      </c>
      <c r="F3383" t="s">
        <v>15261</v>
      </c>
      <c r="G3383" t="s">
        <v>10269</v>
      </c>
      <c r="H3383" s="7">
        <v>2</v>
      </c>
      <c r="I3383" t="s">
        <v>11</v>
      </c>
      <c r="J3383">
        <v>0</v>
      </c>
      <c r="K3383">
        <v>0</v>
      </c>
      <c r="L3383" t="s">
        <v>13</v>
      </c>
      <c r="M3383" t="s">
        <v>19886</v>
      </c>
      <c r="N3383" t="s">
        <v>17930</v>
      </c>
      <c r="O3383" t="s">
        <v>17934</v>
      </c>
      <c r="P3383" t="s">
        <v>17939</v>
      </c>
      <c r="Q3383" t="s">
        <v>3173</v>
      </c>
      <c r="R3383" t="s">
        <v>7</v>
      </c>
      <c r="S3383" s="2">
        <v>2</v>
      </c>
      <c r="T3383" s="2">
        <v>0</v>
      </c>
      <c r="U3383" t="s">
        <v>25</v>
      </c>
      <c r="V3383" s="3">
        <v>650</v>
      </c>
      <c r="W3383">
        <f t="shared" si="265"/>
        <v>6</v>
      </c>
      <c r="X3383" s="4">
        <f t="shared" si="264"/>
        <v>240</v>
      </c>
      <c r="Y3383" s="2">
        <f t="shared" si="266"/>
        <v>3900</v>
      </c>
      <c r="Z3383" s="5">
        <v>0.1</v>
      </c>
      <c r="AA3383" s="2">
        <f t="shared" si="267"/>
        <v>390</v>
      </c>
      <c r="AB3383" s="4">
        <f t="shared" si="268"/>
        <v>3750</v>
      </c>
      <c r="AC3383" s="4">
        <v>300</v>
      </c>
      <c r="AD3383" s="4" t="s">
        <v>20</v>
      </c>
      <c r="AE3383" s="6">
        <v>45349</v>
      </c>
      <c r="AF3383" s="6">
        <v>45355</v>
      </c>
      <c r="AG3383">
        <v>68.45</v>
      </c>
      <c r="AH3383" t="s">
        <v>16</v>
      </c>
      <c r="AI3383" t="s">
        <v>3177</v>
      </c>
      <c r="AJ3383">
        <v>20</v>
      </c>
      <c r="AK3383" t="s">
        <v>18</v>
      </c>
    </row>
    <row r="3384" spans="1:37" ht="15" x14ac:dyDescent="0.25">
      <c r="A3384" t="s">
        <v>17950</v>
      </c>
      <c r="B3384" t="s">
        <v>5</v>
      </c>
      <c r="C3384" t="s">
        <v>21</v>
      </c>
      <c r="D3384" t="s">
        <v>1</v>
      </c>
      <c r="E3384" t="s">
        <v>5433</v>
      </c>
      <c r="F3384" t="s">
        <v>15262</v>
      </c>
      <c r="G3384" t="s">
        <v>10270</v>
      </c>
      <c r="H3384" s="7">
        <v>3</v>
      </c>
      <c r="I3384" t="s">
        <v>10</v>
      </c>
      <c r="J3384">
        <v>0</v>
      </c>
      <c r="K3384">
        <v>0</v>
      </c>
      <c r="L3384" t="s">
        <v>13</v>
      </c>
      <c r="M3384" t="s">
        <v>20798</v>
      </c>
      <c r="N3384" t="s">
        <v>17930</v>
      </c>
      <c r="O3384" t="s">
        <v>17934</v>
      </c>
      <c r="P3384" t="s">
        <v>17939</v>
      </c>
      <c r="Q3384" t="s">
        <v>3173</v>
      </c>
      <c r="R3384" t="s">
        <v>8</v>
      </c>
      <c r="S3384" s="2">
        <v>1</v>
      </c>
      <c r="T3384" s="2">
        <v>0</v>
      </c>
      <c r="U3384" t="s">
        <v>25</v>
      </c>
      <c r="V3384" s="3">
        <v>550</v>
      </c>
      <c r="W3384">
        <f t="shared" si="265"/>
        <v>13</v>
      </c>
      <c r="X3384" s="4">
        <f t="shared" si="264"/>
        <v>260</v>
      </c>
      <c r="Y3384" s="2">
        <f t="shared" si="266"/>
        <v>7150</v>
      </c>
      <c r="Z3384" s="5">
        <v>0.05</v>
      </c>
      <c r="AA3384" s="2">
        <f t="shared" si="267"/>
        <v>357.5</v>
      </c>
      <c r="AB3384" s="4">
        <f t="shared" si="268"/>
        <v>7052.5</v>
      </c>
      <c r="AC3384" s="4">
        <v>300</v>
      </c>
      <c r="AD3384" s="4" t="s">
        <v>20</v>
      </c>
      <c r="AE3384" s="6">
        <v>45555</v>
      </c>
      <c r="AF3384" s="6">
        <v>45568</v>
      </c>
      <c r="AG3384">
        <v>68.45</v>
      </c>
      <c r="AH3384" t="s">
        <v>14</v>
      </c>
      <c r="AI3384" t="s">
        <v>15</v>
      </c>
      <c r="AJ3384">
        <v>15</v>
      </c>
      <c r="AK3384" t="s">
        <v>19</v>
      </c>
    </row>
    <row r="3385" spans="1:37" ht="15" x14ac:dyDescent="0.25">
      <c r="A3385" t="s">
        <v>17950</v>
      </c>
      <c r="B3385" t="s">
        <v>5</v>
      </c>
      <c r="C3385" t="s">
        <v>21</v>
      </c>
      <c r="D3385" t="s">
        <v>1</v>
      </c>
      <c r="E3385" t="s">
        <v>5434</v>
      </c>
      <c r="F3385" t="s">
        <v>15263</v>
      </c>
      <c r="G3385" t="s">
        <v>10271</v>
      </c>
      <c r="H3385" s="7">
        <v>5</v>
      </c>
      <c r="I3385" t="s">
        <v>10</v>
      </c>
      <c r="J3385">
        <v>0</v>
      </c>
      <c r="K3385">
        <v>0</v>
      </c>
      <c r="L3385" t="s">
        <v>27</v>
      </c>
      <c r="M3385" t="s">
        <v>18344</v>
      </c>
      <c r="N3385" t="s">
        <v>17930</v>
      </c>
      <c r="O3385" t="s">
        <v>17933</v>
      </c>
      <c r="P3385" t="s">
        <v>17938</v>
      </c>
      <c r="Q3385" t="s">
        <v>3175</v>
      </c>
      <c r="R3385" t="s">
        <v>9</v>
      </c>
      <c r="S3385" s="2">
        <v>3</v>
      </c>
      <c r="T3385" s="2">
        <v>2</v>
      </c>
      <c r="U3385" t="s">
        <v>25</v>
      </c>
      <c r="V3385" s="3">
        <v>1800</v>
      </c>
      <c r="W3385">
        <f t="shared" si="265"/>
        <v>12</v>
      </c>
      <c r="X3385" s="4">
        <f t="shared" si="264"/>
        <v>1200</v>
      </c>
      <c r="Y3385" s="2">
        <f t="shared" si="266"/>
        <v>21600</v>
      </c>
      <c r="Z3385" s="5">
        <v>0.05</v>
      </c>
      <c r="AA3385" s="2">
        <f t="shared" si="267"/>
        <v>1080</v>
      </c>
      <c r="AB3385" s="4">
        <f t="shared" si="268"/>
        <v>21720</v>
      </c>
      <c r="AC3385" s="4">
        <v>300</v>
      </c>
      <c r="AD3385" s="4" t="s">
        <v>20</v>
      </c>
      <c r="AE3385" s="6">
        <v>45399</v>
      </c>
      <c r="AF3385" s="6">
        <v>45411</v>
      </c>
      <c r="AG3385">
        <v>68</v>
      </c>
      <c r="AH3385" t="s">
        <v>14</v>
      </c>
      <c r="AI3385" t="s">
        <v>15</v>
      </c>
      <c r="AJ3385">
        <v>30</v>
      </c>
      <c r="AK3385" t="s">
        <v>30</v>
      </c>
    </row>
    <row r="3386" spans="1:37" ht="15" x14ac:dyDescent="0.25">
      <c r="A3386" t="s">
        <v>17950</v>
      </c>
      <c r="B3386" t="s">
        <v>5</v>
      </c>
      <c r="C3386" t="s">
        <v>21</v>
      </c>
      <c r="D3386" t="s">
        <v>1</v>
      </c>
      <c r="E3386" t="s">
        <v>5435</v>
      </c>
      <c r="F3386" t="s">
        <v>15264</v>
      </c>
      <c r="G3386" t="s">
        <v>10272</v>
      </c>
      <c r="H3386" s="7">
        <v>4</v>
      </c>
      <c r="I3386" t="s">
        <v>11</v>
      </c>
      <c r="J3386">
        <v>0</v>
      </c>
      <c r="K3386">
        <v>0</v>
      </c>
      <c r="L3386" t="s">
        <v>28</v>
      </c>
      <c r="M3386" t="s">
        <v>20799</v>
      </c>
      <c r="N3386" t="s">
        <v>17930</v>
      </c>
      <c r="O3386" t="s">
        <v>17933</v>
      </c>
      <c r="P3386" t="s">
        <v>17938</v>
      </c>
      <c r="Q3386" t="s">
        <v>3173</v>
      </c>
      <c r="R3386" t="s">
        <v>8</v>
      </c>
      <c r="S3386" s="2">
        <v>1</v>
      </c>
      <c r="T3386" s="2">
        <v>0</v>
      </c>
      <c r="U3386" t="s">
        <v>24</v>
      </c>
      <c r="V3386" s="3">
        <v>550</v>
      </c>
      <c r="W3386">
        <f t="shared" si="265"/>
        <v>11</v>
      </c>
      <c r="X3386" s="4">
        <f t="shared" si="264"/>
        <v>220</v>
      </c>
      <c r="Y3386" s="2">
        <f t="shared" si="266"/>
        <v>6050</v>
      </c>
      <c r="Z3386" s="5">
        <v>0.1</v>
      </c>
      <c r="AA3386" s="2">
        <f t="shared" si="267"/>
        <v>605</v>
      </c>
      <c r="AB3386" s="4">
        <f t="shared" si="268"/>
        <v>5665</v>
      </c>
      <c r="AC3386" s="4">
        <v>300</v>
      </c>
      <c r="AD3386" s="4" t="s">
        <v>20</v>
      </c>
      <c r="AE3386" s="6">
        <v>45388</v>
      </c>
      <c r="AF3386" s="6">
        <v>45399</v>
      </c>
      <c r="AG3386">
        <v>68</v>
      </c>
      <c r="AH3386" t="s">
        <v>14</v>
      </c>
      <c r="AI3386" t="s">
        <v>15</v>
      </c>
      <c r="AJ3386">
        <v>15</v>
      </c>
      <c r="AK3386" t="s">
        <v>31</v>
      </c>
    </row>
    <row r="3387" spans="1:37" ht="15" x14ac:dyDescent="0.25">
      <c r="A3387" t="s">
        <v>17949</v>
      </c>
      <c r="B3387" t="s">
        <v>6</v>
      </c>
      <c r="C3387" t="s">
        <v>4</v>
      </c>
      <c r="D3387" t="s">
        <v>2</v>
      </c>
      <c r="E3387" t="s">
        <v>5436</v>
      </c>
      <c r="F3387" t="s">
        <v>15265</v>
      </c>
      <c r="G3387" t="s">
        <v>10273</v>
      </c>
      <c r="H3387" s="7">
        <v>5</v>
      </c>
      <c r="I3387" t="s">
        <v>11</v>
      </c>
      <c r="J3387">
        <v>0</v>
      </c>
      <c r="K3387">
        <v>0</v>
      </c>
      <c r="L3387" t="s">
        <v>28</v>
      </c>
      <c r="M3387" t="s">
        <v>20800</v>
      </c>
      <c r="N3387" t="s">
        <v>17930</v>
      </c>
      <c r="O3387" t="s">
        <v>17933</v>
      </c>
      <c r="P3387" t="s">
        <v>17938</v>
      </c>
      <c r="Q3387" t="s">
        <v>3175</v>
      </c>
      <c r="R3387" t="s">
        <v>17</v>
      </c>
      <c r="S3387" s="2">
        <v>3</v>
      </c>
      <c r="T3387" s="2">
        <v>0</v>
      </c>
      <c r="U3387" t="s">
        <v>24</v>
      </c>
      <c r="V3387" s="3">
        <v>1650</v>
      </c>
      <c r="W3387">
        <f t="shared" si="265"/>
        <v>12</v>
      </c>
      <c r="X3387" s="4">
        <f t="shared" si="264"/>
        <v>720</v>
      </c>
      <c r="Y3387" s="2">
        <f t="shared" si="266"/>
        <v>19800</v>
      </c>
      <c r="Z3387" s="5">
        <v>0.1</v>
      </c>
      <c r="AA3387" s="2">
        <f t="shared" si="267"/>
        <v>1980</v>
      </c>
      <c r="AB3387" s="4">
        <f t="shared" si="268"/>
        <v>18540</v>
      </c>
      <c r="AC3387" s="4">
        <v>300</v>
      </c>
      <c r="AD3387" s="4" t="s">
        <v>20</v>
      </c>
      <c r="AE3387" s="6">
        <v>45365</v>
      </c>
      <c r="AF3387" s="6">
        <v>45377</v>
      </c>
      <c r="AG3387">
        <v>68</v>
      </c>
      <c r="AH3387" t="s">
        <v>16</v>
      </c>
      <c r="AI3387" t="s">
        <v>3177</v>
      </c>
      <c r="AJ3387">
        <v>25</v>
      </c>
      <c r="AK3387" t="s">
        <v>30</v>
      </c>
    </row>
    <row r="3388" spans="1:37" ht="15" x14ac:dyDescent="0.25">
      <c r="A3388" t="s">
        <v>17948</v>
      </c>
      <c r="B3388" t="s">
        <v>22</v>
      </c>
      <c r="C3388" t="s">
        <v>3</v>
      </c>
      <c r="D3388" t="s">
        <v>2</v>
      </c>
      <c r="E3388" t="s">
        <v>5437</v>
      </c>
      <c r="F3388" t="s">
        <v>15266</v>
      </c>
      <c r="G3388" t="s">
        <v>10274</v>
      </c>
      <c r="H3388" s="7">
        <v>5</v>
      </c>
      <c r="I3388" t="s">
        <v>11</v>
      </c>
      <c r="J3388">
        <v>0</v>
      </c>
      <c r="K3388">
        <v>0</v>
      </c>
      <c r="L3388" t="s">
        <v>27</v>
      </c>
      <c r="M3388" t="s">
        <v>20801</v>
      </c>
      <c r="N3388" t="s">
        <v>17930</v>
      </c>
      <c r="O3388" t="s">
        <v>17933</v>
      </c>
      <c r="P3388" t="s">
        <v>17938</v>
      </c>
      <c r="Q3388" t="s">
        <v>3173</v>
      </c>
      <c r="R3388" t="s">
        <v>8</v>
      </c>
      <c r="S3388" s="2">
        <v>1</v>
      </c>
      <c r="T3388" s="2">
        <v>0</v>
      </c>
      <c r="U3388" t="s">
        <v>25</v>
      </c>
      <c r="V3388" s="3">
        <v>550</v>
      </c>
      <c r="W3388">
        <f t="shared" si="265"/>
        <v>10</v>
      </c>
      <c r="X3388" s="4">
        <f t="shared" si="264"/>
        <v>200</v>
      </c>
      <c r="Y3388" s="2">
        <f t="shared" si="266"/>
        <v>5500</v>
      </c>
      <c r="Z3388" s="5">
        <v>0.1</v>
      </c>
      <c r="AA3388" s="2">
        <f t="shared" si="267"/>
        <v>550</v>
      </c>
      <c r="AB3388" s="4">
        <f t="shared" si="268"/>
        <v>5150</v>
      </c>
      <c r="AC3388" s="4">
        <v>300</v>
      </c>
      <c r="AD3388" s="4" t="s">
        <v>20</v>
      </c>
      <c r="AE3388" s="6">
        <v>45453</v>
      </c>
      <c r="AF3388" s="6">
        <v>45463</v>
      </c>
      <c r="AG3388">
        <v>68</v>
      </c>
      <c r="AH3388" t="s">
        <v>14</v>
      </c>
      <c r="AI3388" t="s">
        <v>15</v>
      </c>
      <c r="AJ3388">
        <v>15</v>
      </c>
      <c r="AK3388" t="s">
        <v>30</v>
      </c>
    </row>
    <row r="3389" spans="1:37" ht="15" x14ac:dyDescent="0.25">
      <c r="A3389" t="s">
        <v>17948</v>
      </c>
      <c r="B3389" t="s">
        <v>22</v>
      </c>
      <c r="C3389" t="s">
        <v>3</v>
      </c>
      <c r="D3389" t="s">
        <v>2</v>
      </c>
      <c r="E3389" t="s">
        <v>5438</v>
      </c>
      <c r="F3389" t="s">
        <v>15267</v>
      </c>
      <c r="G3389" t="s">
        <v>10275</v>
      </c>
      <c r="H3389" s="7">
        <v>5</v>
      </c>
      <c r="I3389" t="s">
        <v>11</v>
      </c>
      <c r="J3389">
        <v>0</v>
      </c>
      <c r="K3389">
        <v>0</v>
      </c>
      <c r="L3389" t="s">
        <v>13</v>
      </c>
      <c r="M3389" t="s">
        <v>20802</v>
      </c>
      <c r="N3389" t="s">
        <v>17930</v>
      </c>
      <c r="O3389" t="s">
        <v>17936</v>
      </c>
      <c r="P3389" t="s">
        <v>17938</v>
      </c>
      <c r="Q3389" t="s">
        <v>3175</v>
      </c>
      <c r="R3389" t="s">
        <v>17</v>
      </c>
      <c r="S3389" s="2">
        <v>3</v>
      </c>
      <c r="T3389" s="2">
        <v>1</v>
      </c>
      <c r="U3389" t="s">
        <v>0</v>
      </c>
      <c r="V3389" s="3">
        <v>1650</v>
      </c>
      <c r="W3389">
        <f t="shared" si="265"/>
        <v>12</v>
      </c>
      <c r="X3389" s="4">
        <f t="shared" si="264"/>
        <v>960</v>
      </c>
      <c r="Y3389" s="2">
        <f t="shared" si="266"/>
        <v>19800</v>
      </c>
      <c r="Z3389" s="5">
        <v>0.1</v>
      </c>
      <c r="AA3389" s="2">
        <f t="shared" si="267"/>
        <v>1980</v>
      </c>
      <c r="AB3389" s="4">
        <f t="shared" si="268"/>
        <v>18780</v>
      </c>
      <c r="AC3389" s="4">
        <v>300</v>
      </c>
      <c r="AD3389" s="4" t="s">
        <v>20</v>
      </c>
      <c r="AE3389" s="6">
        <v>45423</v>
      </c>
      <c r="AF3389" s="6">
        <v>45435</v>
      </c>
      <c r="AG3389">
        <v>68</v>
      </c>
      <c r="AH3389" t="s">
        <v>14</v>
      </c>
      <c r="AI3389" t="s">
        <v>15</v>
      </c>
      <c r="AJ3389">
        <v>25</v>
      </c>
      <c r="AK3389" t="s">
        <v>30</v>
      </c>
    </row>
    <row r="3390" spans="1:37" ht="15" x14ac:dyDescent="0.25">
      <c r="A3390" t="s">
        <v>17950</v>
      </c>
      <c r="B3390" t="s">
        <v>5</v>
      </c>
      <c r="C3390" t="s">
        <v>21</v>
      </c>
      <c r="D3390" t="s">
        <v>1</v>
      </c>
      <c r="E3390" t="s">
        <v>5439</v>
      </c>
      <c r="F3390" t="s">
        <v>15268</v>
      </c>
      <c r="G3390" t="s">
        <v>10276</v>
      </c>
      <c r="H3390" s="7">
        <v>5</v>
      </c>
      <c r="I3390" t="s">
        <v>11</v>
      </c>
      <c r="J3390">
        <v>0</v>
      </c>
      <c r="K3390">
        <v>0</v>
      </c>
      <c r="L3390" t="s">
        <v>28</v>
      </c>
      <c r="M3390" t="s">
        <v>19938</v>
      </c>
      <c r="N3390" t="s">
        <v>17930</v>
      </c>
      <c r="O3390" t="s">
        <v>17936</v>
      </c>
      <c r="P3390" t="s">
        <v>17938</v>
      </c>
      <c r="Q3390" t="s">
        <v>3173</v>
      </c>
      <c r="R3390" t="s">
        <v>8</v>
      </c>
      <c r="S3390" s="2">
        <v>1</v>
      </c>
      <c r="T3390" s="2">
        <v>0</v>
      </c>
      <c r="U3390" t="s">
        <v>24</v>
      </c>
      <c r="V3390" s="3">
        <v>550</v>
      </c>
      <c r="W3390">
        <f t="shared" si="265"/>
        <v>5</v>
      </c>
      <c r="X3390" s="4">
        <f t="shared" si="264"/>
        <v>100</v>
      </c>
      <c r="Y3390" s="2">
        <f t="shared" si="266"/>
        <v>2750</v>
      </c>
      <c r="Z3390" s="5">
        <v>0.1</v>
      </c>
      <c r="AA3390" s="2">
        <f t="shared" si="267"/>
        <v>275</v>
      </c>
      <c r="AB3390" s="4">
        <f t="shared" si="268"/>
        <v>2575</v>
      </c>
      <c r="AC3390" s="4">
        <v>300</v>
      </c>
      <c r="AD3390" s="4" t="s">
        <v>20</v>
      </c>
      <c r="AE3390" s="6">
        <v>45319</v>
      </c>
      <c r="AF3390" s="6">
        <v>45324</v>
      </c>
      <c r="AG3390">
        <v>68</v>
      </c>
      <c r="AH3390" t="s">
        <v>16</v>
      </c>
      <c r="AI3390" t="s">
        <v>3177</v>
      </c>
      <c r="AJ3390">
        <v>15</v>
      </c>
      <c r="AK3390" t="s">
        <v>30</v>
      </c>
    </row>
    <row r="3391" spans="1:37" ht="15" x14ac:dyDescent="0.25">
      <c r="A3391" t="s">
        <v>17950</v>
      </c>
      <c r="B3391" t="s">
        <v>5</v>
      </c>
      <c r="C3391" t="s">
        <v>21</v>
      </c>
      <c r="D3391" t="s">
        <v>1</v>
      </c>
      <c r="E3391" t="s">
        <v>5440</v>
      </c>
      <c r="F3391" t="s">
        <v>15269</v>
      </c>
      <c r="G3391" t="s">
        <v>10277</v>
      </c>
      <c r="H3391" s="7">
        <v>5</v>
      </c>
      <c r="I3391" t="s">
        <v>11</v>
      </c>
      <c r="J3391">
        <v>0</v>
      </c>
      <c r="K3391">
        <v>0</v>
      </c>
      <c r="L3391" t="s">
        <v>13</v>
      </c>
      <c r="M3391" t="s">
        <v>20803</v>
      </c>
      <c r="N3391" t="s">
        <v>17930</v>
      </c>
      <c r="O3391" t="s">
        <v>17936</v>
      </c>
      <c r="P3391" t="s">
        <v>17938</v>
      </c>
      <c r="Q3391" t="s">
        <v>3173</v>
      </c>
      <c r="R3391" t="s">
        <v>8</v>
      </c>
      <c r="S3391" s="2">
        <v>1</v>
      </c>
      <c r="T3391" s="2">
        <v>0</v>
      </c>
      <c r="U3391" t="s">
        <v>25</v>
      </c>
      <c r="V3391" s="3">
        <v>550</v>
      </c>
      <c r="W3391">
        <f t="shared" si="265"/>
        <v>1</v>
      </c>
      <c r="X3391" s="4">
        <f t="shared" si="264"/>
        <v>20</v>
      </c>
      <c r="Y3391" s="2">
        <f t="shared" si="266"/>
        <v>550</v>
      </c>
      <c r="Z3391" s="5">
        <v>0.1</v>
      </c>
      <c r="AA3391" s="2">
        <f t="shared" si="267"/>
        <v>55</v>
      </c>
      <c r="AB3391" s="4">
        <f t="shared" si="268"/>
        <v>515</v>
      </c>
      <c r="AC3391" s="4">
        <v>300</v>
      </c>
      <c r="AD3391" s="4" t="s">
        <v>20</v>
      </c>
      <c r="AE3391" s="6">
        <v>45496</v>
      </c>
      <c r="AF3391" s="6">
        <v>45497</v>
      </c>
      <c r="AG3391">
        <v>68</v>
      </c>
      <c r="AH3391" t="s">
        <v>22402</v>
      </c>
      <c r="AI3391" t="s">
        <v>15</v>
      </c>
      <c r="AJ3391">
        <v>15</v>
      </c>
      <c r="AK3391" t="s">
        <v>30</v>
      </c>
    </row>
    <row r="3392" spans="1:37" ht="15" x14ac:dyDescent="0.25">
      <c r="A3392" t="s">
        <v>17949</v>
      </c>
      <c r="B3392" t="s">
        <v>6</v>
      </c>
      <c r="C3392" t="s">
        <v>4</v>
      </c>
      <c r="D3392" t="s">
        <v>2</v>
      </c>
      <c r="E3392" t="s">
        <v>5441</v>
      </c>
      <c r="F3392" t="s">
        <v>15270</v>
      </c>
      <c r="G3392" t="s">
        <v>10278</v>
      </c>
      <c r="H3392" s="7">
        <v>3</v>
      </c>
      <c r="I3392" t="s">
        <v>10</v>
      </c>
      <c r="J3392">
        <v>0</v>
      </c>
      <c r="K3392">
        <v>0</v>
      </c>
      <c r="L3392" t="s">
        <v>13</v>
      </c>
      <c r="M3392" t="s">
        <v>20804</v>
      </c>
      <c r="N3392" t="s">
        <v>17930</v>
      </c>
      <c r="O3392" t="s">
        <v>17932</v>
      </c>
      <c r="P3392" t="s">
        <v>17938</v>
      </c>
      <c r="Q3392" t="s">
        <v>3173</v>
      </c>
      <c r="R3392" t="s">
        <v>8</v>
      </c>
      <c r="S3392" s="2">
        <v>1</v>
      </c>
      <c r="T3392" s="2">
        <v>0</v>
      </c>
      <c r="U3392" t="s">
        <v>25</v>
      </c>
      <c r="V3392" s="3">
        <v>550</v>
      </c>
      <c r="W3392">
        <f t="shared" si="265"/>
        <v>12</v>
      </c>
      <c r="X3392" s="4">
        <f t="shared" si="264"/>
        <v>240</v>
      </c>
      <c r="Y3392" s="2">
        <f t="shared" si="266"/>
        <v>6600</v>
      </c>
      <c r="Z3392" s="5">
        <v>0.05</v>
      </c>
      <c r="AA3392" s="2">
        <f t="shared" si="267"/>
        <v>330</v>
      </c>
      <c r="AB3392" s="4">
        <f t="shared" si="268"/>
        <v>6510</v>
      </c>
      <c r="AC3392" s="4">
        <v>300</v>
      </c>
      <c r="AD3392" s="4" t="s">
        <v>20</v>
      </c>
      <c r="AE3392" s="6">
        <v>45482</v>
      </c>
      <c r="AF3392" s="6">
        <v>45494</v>
      </c>
      <c r="AG3392">
        <v>70</v>
      </c>
      <c r="AH3392" t="s">
        <v>16</v>
      </c>
      <c r="AI3392" t="s">
        <v>3177</v>
      </c>
      <c r="AJ3392">
        <v>15</v>
      </c>
      <c r="AK3392" t="s">
        <v>19</v>
      </c>
    </row>
    <row r="3393" spans="1:37" ht="15" x14ac:dyDescent="0.25">
      <c r="A3393" t="s">
        <v>17948</v>
      </c>
      <c r="B3393" t="s">
        <v>22</v>
      </c>
      <c r="C3393" t="s">
        <v>3</v>
      </c>
      <c r="D3393" t="s">
        <v>2</v>
      </c>
      <c r="E3393" t="s">
        <v>5442</v>
      </c>
      <c r="F3393" t="s">
        <v>15271</v>
      </c>
      <c r="G3393" t="s">
        <v>10279</v>
      </c>
      <c r="H3393" s="7">
        <v>4</v>
      </c>
      <c r="I3393" t="s">
        <v>11</v>
      </c>
      <c r="J3393">
        <v>0</v>
      </c>
      <c r="K3393">
        <v>0</v>
      </c>
      <c r="L3393" t="s">
        <v>13</v>
      </c>
      <c r="M3393" t="s">
        <v>20805</v>
      </c>
      <c r="N3393" t="s">
        <v>17930</v>
      </c>
      <c r="O3393" t="s">
        <v>17932</v>
      </c>
      <c r="P3393" t="s">
        <v>17938</v>
      </c>
      <c r="Q3393" t="s">
        <v>3175</v>
      </c>
      <c r="R3393" t="s">
        <v>7</v>
      </c>
      <c r="S3393" s="2">
        <v>2</v>
      </c>
      <c r="T3393" s="2">
        <v>2</v>
      </c>
      <c r="U3393" t="s">
        <v>24</v>
      </c>
      <c r="V3393" s="3">
        <v>650</v>
      </c>
      <c r="W3393">
        <f t="shared" si="265"/>
        <v>5</v>
      </c>
      <c r="X3393" s="4">
        <f t="shared" si="264"/>
        <v>400</v>
      </c>
      <c r="Y3393" s="2">
        <f t="shared" si="266"/>
        <v>3250</v>
      </c>
      <c r="Z3393" s="5">
        <v>0.1</v>
      </c>
      <c r="AA3393" s="2">
        <f t="shared" si="267"/>
        <v>325</v>
      </c>
      <c r="AB3393" s="4">
        <f t="shared" si="268"/>
        <v>3325</v>
      </c>
      <c r="AC3393" s="4">
        <v>300</v>
      </c>
      <c r="AD3393" s="4" t="s">
        <v>20</v>
      </c>
      <c r="AE3393" s="6">
        <v>45614</v>
      </c>
      <c r="AF3393" s="6">
        <v>45619</v>
      </c>
      <c r="AG3393">
        <v>70</v>
      </c>
      <c r="AH3393" t="s">
        <v>14</v>
      </c>
      <c r="AI3393" t="s">
        <v>15</v>
      </c>
      <c r="AJ3393">
        <v>20</v>
      </c>
      <c r="AK3393" t="s">
        <v>31</v>
      </c>
    </row>
    <row r="3394" spans="1:37" ht="15" x14ac:dyDescent="0.25">
      <c r="A3394" t="s">
        <v>17948</v>
      </c>
      <c r="B3394" t="s">
        <v>22</v>
      </c>
      <c r="C3394" t="s">
        <v>3</v>
      </c>
      <c r="D3394" t="s">
        <v>2</v>
      </c>
      <c r="E3394" t="s">
        <v>5257</v>
      </c>
      <c r="F3394" t="s">
        <v>15272</v>
      </c>
      <c r="G3394" t="s">
        <v>10280</v>
      </c>
      <c r="H3394" s="7">
        <v>3</v>
      </c>
      <c r="I3394" t="s">
        <v>11</v>
      </c>
      <c r="J3394">
        <v>0</v>
      </c>
      <c r="K3394">
        <v>0</v>
      </c>
      <c r="L3394" t="s">
        <v>28</v>
      </c>
      <c r="M3394" t="s">
        <v>20806</v>
      </c>
      <c r="N3394" t="s">
        <v>17930</v>
      </c>
      <c r="O3394" t="s">
        <v>17932</v>
      </c>
      <c r="P3394" t="s">
        <v>17938</v>
      </c>
      <c r="Q3394" t="s">
        <v>3173</v>
      </c>
      <c r="R3394" t="s">
        <v>8</v>
      </c>
      <c r="S3394" s="2">
        <v>1</v>
      </c>
      <c r="T3394" s="2">
        <v>0</v>
      </c>
      <c r="U3394" t="s">
        <v>24</v>
      </c>
      <c r="V3394" s="3">
        <v>550</v>
      </c>
      <c r="W3394">
        <f t="shared" si="265"/>
        <v>11</v>
      </c>
      <c r="X3394" s="4">
        <f t="shared" ref="X3394:X3457" si="269">(S3394+T3394)*20*W3394</f>
        <v>220</v>
      </c>
      <c r="Y3394" s="2">
        <f t="shared" si="266"/>
        <v>6050</v>
      </c>
      <c r="Z3394" s="5">
        <v>0.1</v>
      </c>
      <c r="AA3394" s="2">
        <f t="shared" si="267"/>
        <v>605</v>
      </c>
      <c r="AB3394" s="4">
        <f t="shared" si="268"/>
        <v>5665</v>
      </c>
      <c r="AC3394" s="4">
        <v>300</v>
      </c>
      <c r="AD3394" s="4" t="s">
        <v>20</v>
      </c>
      <c r="AE3394" s="6">
        <v>45377</v>
      </c>
      <c r="AF3394" s="6">
        <v>45388</v>
      </c>
      <c r="AG3394">
        <v>70</v>
      </c>
      <c r="AH3394" t="s">
        <v>22402</v>
      </c>
      <c r="AI3394" t="s">
        <v>15</v>
      </c>
      <c r="AJ3394">
        <v>15</v>
      </c>
      <c r="AK3394" t="s">
        <v>19</v>
      </c>
    </row>
    <row r="3395" spans="1:37" ht="15" x14ac:dyDescent="0.25">
      <c r="A3395" t="s">
        <v>17950</v>
      </c>
      <c r="B3395" t="s">
        <v>5</v>
      </c>
      <c r="C3395" t="s">
        <v>21</v>
      </c>
      <c r="D3395" t="s">
        <v>1</v>
      </c>
      <c r="E3395" t="s">
        <v>5443</v>
      </c>
      <c r="F3395" t="s">
        <v>15273</v>
      </c>
      <c r="G3395" t="s">
        <v>10281</v>
      </c>
      <c r="H3395" s="7">
        <v>5</v>
      </c>
      <c r="I3395" t="s">
        <v>11</v>
      </c>
      <c r="J3395">
        <v>0</v>
      </c>
      <c r="K3395">
        <v>0</v>
      </c>
      <c r="L3395" t="s">
        <v>27</v>
      </c>
      <c r="M3395" t="s">
        <v>18377</v>
      </c>
      <c r="N3395" t="s">
        <v>17930</v>
      </c>
      <c r="O3395" t="s">
        <v>17932</v>
      </c>
      <c r="P3395" t="s">
        <v>17938</v>
      </c>
      <c r="Q3395" t="s">
        <v>3173</v>
      </c>
      <c r="R3395" t="s">
        <v>8</v>
      </c>
      <c r="S3395" s="2">
        <v>1</v>
      </c>
      <c r="T3395" s="2">
        <v>0</v>
      </c>
      <c r="U3395" t="s">
        <v>24</v>
      </c>
      <c r="V3395" s="3">
        <v>550</v>
      </c>
      <c r="W3395">
        <f t="shared" si="265"/>
        <v>4</v>
      </c>
      <c r="X3395" s="4">
        <f t="shared" si="269"/>
        <v>80</v>
      </c>
      <c r="Y3395" s="2">
        <f t="shared" si="266"/>
        <v>2200</v>
      </c>
      <c r="Z3395" s="5">
        <v>0.1</v>
      </c>
      <c r="AA3395" s="2">
        <f t="shared" si="267"/>
        <v>220</v>
      </c>
      <c r="AB3395" s="4">
        <f t="shared" si="268"/>
        <v>2060</v>
      </c>
      <c r="AC3395" s="4">
        <v>300</v>
      </c>
      <c r="AD3395" s="4" t="s">
        <v>20</v>
      </c>
      <c r="AE3395" s="6">
        <v>45568</v>
      </c>
      <c r="AF3395" s="6">
        <v>45572</v>
      </c>
      <c r="AG3395">
        <v>70</v>
      </c>
      <c r="AH3395" t="s">
        <v>22402</v>
      </c>
      <c r="AI3395" t="s">
        <v>15</v>
      </c>
      <c r="AJ3395">
        <v>15</v>
      </c>
      <c r="AK3395" t="s">
        <v>30</v>
      </c>
    </row>
    <row r="3396" spans="1:37" ht="15" x14ac:dyDescent="0.25">
      <c r="A3396" t="s">
        <v>17950</v>
      </c>
      <c r="B3396" t="s">
        <v>5</v>
      </c>
      <c r="C3396" t="s">
        <v>21</v>
      </c>
      <c r="D3396" t="s">
        <v>1</v>
      </c>
      <c r="E3396" t="s">
        <v>5444</v>
      </c>
      <c r="F3396" t="s">
        <v>15274</v>
      </c>
      <c r="G3396" t="s">
        <v>10282</v>
      </c>
      <c r="H3396" s="7">
        <v>4</v>
      </c>
      <c r="I3396" t="s">
        <v>11</v>
      </c>
      <c r="J3396">
        <v>0</v>
      </c>
      <c r="K3396">
        <v>0</v>
      </c>
      <c r="L3396" t="s">
        <v>13</v>
      </c>
      <c r="M3396" t="s">
        <v>20807</v>
      </c>
      <c r="N3396" t="s">
        <v>17930</v>
      </c>
      <c r="O3396" t="s">
        <v>17932</v>
      </c>
      <c r="P3396" t="s">
        <v>17938</v>
      </c>
      <c r="Q3396" t="s">
        <v>3173</v>
      </c>
      <c r="R3396" t="s">
        <v>8</v>
      </c>
      <c r="S3396" s="2">
        <v>1</v>
      </c>
      <c r="T3396" s="2">
        <v>0</v>
      </c>
      <c r="U3396" t="s">
        <v>0</v>
      </c>
      <c r="V3396" s="3">
        <v>550</v>
      </c>
      <c r="W3396">
        <f t="shared" si="265"/>
        <v>8</v>
      </c>
      <c r="X3396" s="4">
        <f t="shared" si="269"/>
        <v>160</v>
      </c>
      <c r="Y3396" s="2">
        <f t="shared" si="266"/>
        <v>4400</v>
      </c>
      <c r="Z3396" s="5">
        <v>0.1</v>
      </c>
      <c r="AA3396" s="2">
        <f t="shared" si="267"/>
        <v>440</v>
      </c>
      <c r="AB3396" s="4">
        <f t="shared" si="268"/>
        <v>4120</v>
      </c>
      <c r="AC3396" s="4">
        <v>300</v>
      </c>
      <c r="AD3396" s="4" t="s">
        <v>20</v>
      </c>
      <c r="AE3396" s="6">
        <v>45403</v>
      </c>
      <c r="AF3396" s="6">
        <v>45411</v>
      </c>
      <c r="AG3396">
        <v>70</v>
      </c>
      <c r="AH3396" t="s">
        <v>22402</v>
      </c>
      <c r="AI3396" t="s">
        <v>15</v>
      </c>
      <c r="AJ3396">
        <v>15</v>
      </c>
      <c r="AK3396" t="s">
        <v>31</v>
      </c>
    </row>
    <row r="3397" spans="1:37" ht="15" x14ac:dyDescent="0.25">
      <c r="A3397" t="s">
        <v>17950</v>
      </c>
      <c r="B3397" t="s">
        <v>5</v>
      </c>
      <c r="C3397" t="s">
        <v>21</v>
      </c>
      <c r="D3397" t="s">
        <v>1</v>
      </c>
      <c r="E3397" t="s">
        <v>5445</v>
      </c>
      <c r="F3397" t="s">
        <v>15275</v>
      </c>
      <c r="G3397" t="s">
        <v>10283</v>
      </c>
      <c r="H3397" s="7">
        <v>3</v>
      </c>
      <c r="I3397" t="s">
        <v>11</v>
      </c>
      <c r="J3397">
        <v>0</v>
      </c>
      <c r="K3397">
        <v>0</v>
      </c>
      <c r="L3397" t="s">
        <v>13</v>
      </c>
      <c r="M3397" t="s">
        <v>19305</v>
      </c>
      <c r="N3397" t="s">
        <v>17930</v>
      </c>
      <c r="O3397" t="s">
        <v>17932</v>
      </c>
      <c r="P3397" t="s">
        <v>17938</v>
      </c>
      <c r="Q3397" t="s">
        <v>3175</v>
      </c>
      <c r="R3397" t="s">
        <v>7</v>
      </c>
      <c r="S3397" s="2">
        <v>2</v>
      </c>
      <c r="T3397" s="2">
        <v>1</v>
      </c>
      <c r="U3397" t="s">
        <v>25</v>
      </c>
      <c r="V3397" s="3">
        <v>650</v>
      </c>
      <c r="W3397">
        <f t="shared" si="265"/>
        <v>6</v>
      </c>
      <c r="X3397" s="4">
        <f t="shared" si="269"/>
        <v>360</v>
      </c>
      <c r="Y3397" s="2">
        <f t="shared" si="266"/>
        <v>3900</v>
      </c>
      <c r="Z3397" s="5">
        <v>0.1</v>
      </c>
      <c r="AA3397" s="2">
        <f t="shared" si="267"/>
        <v>390</v>
      </c>
      <c r="AB3397" s="4">
        <f t="shared" si="268"/>
        <v>3870</v>
      </c>
      <c r="AC3397" s="4">
        <v>300</v>
      </c>
      <c r="AD3397" s="4" t="s">
        <v>20</v>
      </c>
      <c r="AE3397" s="6">
        <v>45635</v>
      </c>
      <c r="AF3397" s="6">
        <v>45641</v>
      </c>
      <c r="AG3397">
        <v>22.5</v>
      </c>
      <c r="AH3397" t="s">
        <v>22402</v>
      </c>
      <c r="AI3397" t="s">
        <v>15</v>
      </c>
      <c r="AJ3397">
        <v>20</v>
      </c>
      <c r="AK3397" t="s">
        <v>19</v>
      </c>
    </row>
    <row r="3398" spans="1:37" ht="15" x14ac:dyDescent="0.25">
      <c r="A3398" t="s">
        <v>17948</v>
      </c>
      <c r="B3398" t="s">
        <v>22</v>
      </c>
      <c r="C3398" t="s">
        <v>3</v>
      </c>
      <c r="D3398" t="s">
        <v>2</v>
      </c>
      <c r="E3398" t="s">
        <v>599</v>
      </c>
      <c r="F3398" t="s">
        <v>15276</v>
      </c>
      <c r="G3398" t="s">
        <v>10284</v>
      </c>
      <c r="H3398" s="7">
        <v>4</v>
      </c>
      <c r="I3398" t="s">
        <v>11</v>
      </c>
      <c r="J3398">
        <v>0</v>
      </c>
      <c r="K3398">
        <v>0</v>
      </c>
      <c r="L3398" t="s">
        <v>28</v>
      </c>
      <c r="M3398" t="s">
        <v>20808</v>
      </c>
      <c r="N3398" t="s">
        <v>17930</v>
      </c>
      <c r="O3398" t="s">
        <v>17933</v>
      </c>
      <c r="P3398" t="s">
        <v>17938</v>
      </c>
      <c r="Q3398" t="s">
        <v>3173</v>
      </c>
      <c r="R3398" t="s">
        <v>8</v>
      </c>
      <c r="S3398" s="2">
        <v>1</v>
      </c>
      <c r="T3398" s="2">
        <v>0</v>
      </c>
      <c r="U3398" t="s">
        <v>0</v>
      </c>
      <c r="V3398" s="3">
        <v>550</v>
      </c>
      <c r="W3398">
        <f t="shared" si="265"/>
        <v>5</v>
      </c>
      <c r="X3398" s="4">
        <f t="shared" si="269"/>
        <v>100</v>
      </c>
      <c r="Y3398" s="2">
        <f t="shared" si="266"/>
        <v>2750</v>
      </c>
      <c r="Z3398" s="5">
        <v>0.1</v>
      </c>
      <c r="AA3398" s="2">
        <f t="shared" si="267"/>
        <v>275</v>
      </c>
      <c r="AB3398" s="4">
        <f t="shared" si="268"/>
        <v>2575</v>
      </c>
      <c r="AC3398" s="4">
        <v>300</v>
      </c>
      <c r="AD3398" s="4" t="s">
        <v>20</v>
      </c>
      <c r="AE3398" s="6">
        <v>45656</v>
      </c>
      <c r="AF3398" s="6">
        <v>45661</v>
      </c>
      <c r="AG3398">
        <v>68</v>
      </c>
      <c r="AH3398" t="s">
        <v>16</v>
      </c>
      <c r="AI3398" t="s">
        <v>3177</v>
      </c>
      <c r="AJ3398">
        <v>15</v>
      </c>
      <c r="AK3398" t="s">
        <v>31</v>
      </c>
    </row>
    <row r="3399" spans="1:37" ht="15" x14ac:dyDescent="0.25">
      <c r="A3399" t="s">
        <v>17950</v>
      </c>
      <c r="B3399" t="s">
        <v>5</v>
      </c>
      <c r="C3399" t="s">
        <v>21</v>
      </c>
      <c r="D3399" t="s">
        <v>1</v>
      </c>
      <c r="E3399" t="s">
        <v>5446</v>
      </c>
      <c r="F3399" t="s">
        <v>15277</v>
      </c>
      <c r="G3399" t="s">
        <v>10285</v>
      </c>
      <c r="H3399" s="7">
        <v>5</v>
      </c>
      <c r="I3399" t="s">
        <v>11</v>
      </c>
      <c r="J3399">
        <v>0</v>
      </c>
      <c r="K3399">
        <v>0</v>
      </c>
      <c r="L3399" t="s">
        <v>13</v>
      </c>
      <c r="M3399" t="s">
        <v>18258</v>
      </c>
      <c r="N3399" t="s">
        <v>17930</v>
      </c>
      <c r="O3399" t="s">
        <v>17933</v>
      </c>
      <c r="P3399" t="s">
        <v>17938</v>
      </c>
      <c r="Q3399" t="s">
        <v>3173</v>
      </c>
      <c r="R3399" t="s">
        <v>8</v>
      </c>
      <c r="S3399" s="2">
        <v>1</v>
      </c>
      <c r="T3399" s="2">
        <v>0</v>
      </c>
      <c r="U3399" t="s">
        <v>0</v>
      </c>
      <c r="V3399" s="3">
        <v>550</v>
      </c>
      <c r="W3399">
        <f t="shared" si="265"/>
        <v>3</v>
      </c>
      <c r="X3399" s="4">
        <f t="shared" si="269"/>
        <v>60</v>
      </c>
      <c r="Y3399" s="2">
        <f t="shared" si="266"/>
        <v>1650</v>
      </c>
      <c r="Z3399" s="5">
        <v>0.1</v>
      </c>
      <c r="AA3399" s="2">
        <f t="shared" si="267"/>
        <v>165</v>
      </c>
      <c r="AB3399" s="4">
        <f t="shared" si="268"/>
        <v>1545</v>
      </c>
      <c r="AC3399" s="4">
        <v>300</v>
      </c>
      <c r="AD3399" s="4" t="s">
        <v>20</v>
      </c>
      <c r="AE3399" s="6">
        <v>45325</v>
      </c>
      <c r="AF3399" s="6">
        <v>45328</v>
      </c>
      <c r="AG3399">
        <v>68</v>
      </c>
      <c r="AH3399" t="s">
        <v>16</v>
      </c>
      <c r="AI3399" t="s">
        <v>3177</v>
      </c>
      <c r="AJ3399">
        <v>15</v>
      </c>
      <c r="AK3399" t="s">
        <v>30</v>
      </c>
    </row>
    <row r="3400" spans="1:37" ht="15" x14ac:dyDescent="0.25">
      <c r="A3400" t="s">
        <v>17948</v>
      </c>
      <c r="B3400" t="s">
        <v>22</v>
      </c>
      <c r="C3400" t="s">
        <v>3</v>
      </c>
      <c r="D3400" t="s">
        <v>2</v>
      </c>
      <c r="E3400" t="s">
        <v>5447</v>
      </c>
      <c r="F3400" t="s">
        <v>15278</v>
      </c>
      <c r="G3400" t="s">
        <v>10286</v>
      </c>
      <c r="H3400" s="7">
        <v>4</v>
      </c>
      <c r="I3400" t="s">
        <v>11</v>
      </c>
      <c r="J3400">
        <v>0</v>
      </c>
      <c r="K3400">
        <v>0</v>
      </c>
      <c r="L3400" t="s">
        <v>28</v>
      </c>
      <c r="M3400" t="s">
        <v>20809</v>
      </c>
      <c r="N3400" t="s">
        <v>17930</v>
      </c>
      <c r="O3400" t="s">
        <v>17933</v>
      </c>
      <c r="P3400" t="s">
        <v>17938</v>
      </c>
      <c r="Q3400" t="s">
        <v>3175</v>
      </c>
      <c r="R3400" t="s">
        <v>17</v>
      </c>
      <c r="S3400" s="2">
        <v>3</v>
      </c>
      <c r="T3400" s="2">
        <v>0</v>
      </c>
      <c r="U3400" t="s">
        <v>24</v>
      </c>
      <c r="V3400" s="3">
        <v>1650</v>
      </c>
      <c r="W3400">
        <f t="shared" si="265"/>
        <v>15</v>
      </c>
      <c r="X3400" s="4">
        <f t="shared" si="269"/>
        <v>900</v>
      </c>
      <c r="Y3400" s="2">
        <f t="shared" si="266"/>
        <v>24750</v>
      </c>
      <c r="Z3400" s="5">
        <v>0.1</v>
      </c>
      <c r="AA3400" s="2">
        <f t="shared" si="267"/>
        <v>2475</v>
      </c>
      <c r="AB3400" s="4">
        <f t="shared" si="268"/>
        <v>23175</v>
      </c>
      <c r="AC3400" s="4">
        <v>300</v>
      </c>
      <c r="AD3400" s="4" t="s">
        <v>20</v>
      </c>
      <c r="AE3400" s="6">
        <v>45571</v>
      </c>
      <c r="AF3400" s="6">
        <v>45586</v>
      </c>
      <c r="AG3400">
        <v>68</v>
      </c>
      <c r="AH3400" t="s">
        <v>16</v>
      </c>
      <c r="AI3400" t="s">
        <v>3177</v>
      </c>
      <c r="AJ3400">
        <v>25</v>
      </c>
      <c r="AK3400" t="s">
        <v>31</v>
      </c>
    </row>
    <row r="3401" spans="1:37" ht="15" x14ac:dyDescent="0.25">
      <c r="A3401" t="s">
        <v>17948</v>
      </c>
      <c r="B3401" t="s">
        <v>22</v>
      </c>
      <c r="C3401" t="s">
        <v>3</v>
      </c>
      <c r="D3401" t="s">
        <v>2</v>
      </c>
      <c r="E3401" t="s">
        <v>5448</v>
      </c>
      <c r="F3401" t="s">
        <v>15279</v>
      </c>
      <c r="G3401" t="s">
        <v>10287</v>
      </c>
      <c r="H3401" s="7">
        <v>5</v>
      </c>
      <c r="I3401" t="s">
        <v>11</v>
      </c>
      <c r="J3401">
        <v>0</v>
      </c>
      <c r="K3401">
        <v>0</v>
      </c>
      <c r="L3401" t="s">
        <v>28</v>
      </c>
      <c r="M3401" t="s">
        <v>20810</v>
      </c>
      <c r="N3401" t="s">
        <v>17930</v>
      </c>
      <c r="O3401" t="s">
        <v>17936</v>
      </c>
      <c r="P3401" t="s">
        <v>17938</v>
      </c>
      <c r="Q3401" t="s">
        <v>3175</v>
      </c>
      <c r="R3401" t="s">
        <v>7</v>
      </c>
      <c r="S3401" s="2">
        <v>2</v>
      </c>
      <c r="T3401" s="2">
        <v>2</v>
      </c>
      <c r="U3401" t="s">
        <v>24</v>
      </c>
      <c r="V3401" s="3">
        <v>650</v>
      </c>
      <c r="W3401">
        <f t="shared" si="265"/>
        <v>2</v>
      </c>
      <c r="X3401" s="4">
        <f t="shared" si="269"/>
        <v>160</v>
      </c>
      <c r="Y3401" s="2">
        <f t="shared" si="266"/>
        <v>1300</v>
      </c>
      <c r="Z3401" s="5">
        <v>0.1</v>
      </c>
      <c r="AA3401" s="2">
        <f t="shared" si="267"/>
        <v>130</v>
      </c>
      <c r="AB3401" s="4">
        <f t="shared" si="268"/>
        <v>1330</v>
      </c>
      <c r="AC3401" s="4">
        <v>300</v>
      </c>
      <c r="AD3401" s="4" t="s">
        <v>20</v>
      </c>
      <c r="AE3401" s="6">
        <v>45494</v>
      </c>
      <c r="AF3401" s="6">
        <v>45496</v>
      </c>
      <c r="AG3401">
        <v>68</v>
      </c>
      <c r="AH3401" t="s">
        <v>22402</v>
      </c>
      <c r="AI3401" t="s">
        <v>15</v>
      </c>
      <c r="AJ3401">
        <v>20</v>
      </c>
      <c r="AK3401" t="s">
        <v>30</v>
      </c>
    </row>
    <row r="3402" spans="1:37" ht="15" x14ac:dyDescent="0.25">
      <c r="A3402" t="s">
        <v>17950</v>
      </c>
      <c r="B3402" t="s">
        <v>5</v>
      </c>
      <c r="C3402" t="s">
        <v>21</v>
      </c>
      <c r="D3402" t="s">
        <v>1</v>
      </c>
      <c r="E3402" t="s">
        <v>5449</v>
      </c>
      <c r="F3402" t="s">
        <v>15280</v>
      </c>
      <c r="G3402" t="s">
        <v>10288</v>
      </c>
      <c r="H3402" s="7">
        <v>5</v>
      </c>
      <c r="I3402" t="s">
        <v>11</v>
      </c>
      <c r="J3402">
        <v>0</v>
      </c>
      <c r="K3402">
        <v>0</v>
      </c>
      <c r="L3402" t="s">
        <v>27</v>
      </c>
      <c r="M3402" t="s">
        <v>20149</v>
      </c>
      <c r="N3402" t="s">
        <v>17930</v>
      </c>
      <c r="O3402" t="s">
        <v>17936</v>
      </c>
      <c r="P3402" t="s">
        <v>17938</v>
      </c>
      <c r="Q3402" t="s">
        <v>3174</v>
      </c>
      <c r="R3402" t="s">
        <v>17</v>
      </c>
      <c r="S3402" s="2">
        <v>3</v>
      </c>
      <c r="T3402" s="2">
        <v>0</v>
      </c>
      <c r="U3402" t="s">
        <v>24</v>
      </c>
      <c r="V3402" s="3">
        <v>1650</v>
      </c>
      <c r="W3402">
        <f t="shared" si="265"/>
        <v>6</v>
      </c>
      <c r="X3402" s="4">
        <f t="shared" si="269"/>
        <v>360</v>
      </c>
      <c r="Y3402" s="2">
        <f t="shared" si="266"/>
        <v>9900</v>
      </c>
      <c r="Z3402" s="5">
        <v>0.1</v>
      </c>
      <c r="AA3402" s="2">
        <f t="shared" si="267"/>
        <v>990</v>
      </c>
      <c r="AB3402" s="4">
        <f t="shared" si="268"/>
        <v>9270</v>
      </c>
      <c r="AC3402" s="4">
        <v>300</v>
      </c>
      <c r="AD3402" s="4" t="s">
        <v>20</v>
      </c>
      <c r="AE3402" s="6">
        <v>45541</v>
      </c>
      <c r="AF3402" s="6">
        <v>45547</v>
      </c>
      <c r="AG3402">
        <v>68</v>
      </c>
      <c r="AH3402" t="s">
        <v>14</v>
      </c>
      <c r="AI3402" t="s">
        <v>15</v>
      </c>
      <c r="AJ3402">
        <v>25</v>
      </c>
      <c r="AK3402" t="s">
        <v>30</v>
      </c>
    </row>
    <row r="3403" spans="1:37" ht="15" x14ac:dyDescent="0.25">
      <c r="A3403" t="s">
        <v>17949</v>
      </c>
      <c r="B3403" t="s">
        <v>6</v>
      </c>
      <c r="C3403" t="s">
        <v>4</v>
      </c>
      <c r="D3403" t="s">
        <v>2</v>
      </c>
      <c r="E3403" t="s">
        <v>5450</v>
      </c>
      <c r="F3403" t="s">
        <v>15281</v>
      </c>
      <c r="G3403" t="s">
        <v>10289</v>
      </c>
      <c r="H3403" s="7">
        <v>3</v>
      </c>
      <c r="I3403" t="s">
        <v>11</v>
      </c>
      <c r="J3403">
        <v>0</v>
      </c>
      <c r="K3403">
        <v>0</v>
      </c>
      <c r="L3403" t="s">
        <v>28</v>
      </c>
      <c r="M3403" t="s">
        <v>19888</v>
      </c>
      <c r="N3403" t="s">
        <v>17930</v>
      </c>
      <c r="O3403" t="s">
        <v>17936</v>
      </c>
      <c r="P3403" t="s">
        <v>17938</v>
      </c>
      <c r="Q3403" t="s">
        <v>3175</v>
      </c>
      <c r="R3403" t="s">
        <v>17</v>
      </c>
      <c r="S3403" s="2">
        <v>3</v>
      </c>
      <c r="T3403" s="2">
        <v>0</v>
      </c>
      <c r="U3403" t="s">
        <v>25</v>
      </c>
      <c r="V3403" s="3">
        <v>1650</v>
      </c>
      <c r="W3403">
        <f t="shared" si="265"/>
        <v>15</v>
      </c>
      <c r="X3403" s="4">
        <f t="shared" si="269"/>
        <v>900</v>
      </c>
      <c r="Y3403" s="2">
        <f t="shared" si="266"/>
        <v>24750</v>
      </c>
      <c r="Z3403" s="5">
        <v>0.1</v>
      </c>
      <c r="AA3403" s="2">
        <f t="shared" si="267"/>
        <v>2475</v>
      </c>
      <c r="AB3403" s="4">
        <f t="shared" si="268"/>
        <v>23175</v>
      </c>
      <c r="AC3403" s="4">
        <v>300</v>
      </c>
      <c r="AD3403" s="4" t="s">
        <v>20</v>
      </c>
      <c r="AE3403" s="6">
        <v>45516</v>
      </c>
      <c r="AF3403" s="6">
        <v>45531</v>
      </c>
      <c r="AG3403">
        <v>68</v>
      </c>
      <c r="AH3403" t="s">
        <v>22402</v>
      </c>
      <c r="AI3403" t="s">
        <v>15</v>
      </c>
      <c r="AJ3403">
        <v>25</v>
      </c>
      <c r="AK3403" t="s">
        <v>19</v>
      </c>
    </row>
    <row r="3404" spans="1:37" ht="15" x14ac:dyDescent="0.25">
      <c r="A3404" t="s">
        <v>17948</v>
      </c>
      <c r="B3404" t="s">
        <v>22</v>
      </c>
      <c r="C3404" t="s">
        <v>3</v>
      </c>
      <c r="D3404" t="s">
        <v>2</v>
      </c>
      <c r="E3404" t="s">
        <v>5451</v>
      </c>
      <c r="F3404" t="s">
        <v>15282</v>
      </c>
      <c r="G3404" t="s">
        <v>10290</v>
      </c>
      <c r="H3404" s="7">
        <v>4</v>
      </c>
      <c r="I3404" t="s">
        <v>11</v>
      </c>
      <c r="J3404">
        <v>0</v>
      </c>
      <c r="K3404">
        <v>0</v>
      </c>
      <c r="L3404" t="s">
        <v>13</v>
      </c>
      <c r="M3404" t="s">
        <v>18653</v>
      </c>
      <c r="N3404" t="s">
        <v>17930</v>
      </c>
      <c r="O3404" t="s">
        <v>17936</v>
      </c>
      <c r="P3404" t="s">
        <v>17938</v>
      </c>
      <c r="Q3404" t="s">
        <v>3174</v>
      </c>
      <c r="R3404" t="s">
        <v>17</v>
      </c>
      <c r="S3404" s="2">
        <v>3</v>
      </c>
      <c r="T3404" s="2">
        <v>0</v>
      </c>
      <c r="U3404" t="s">
        <v>24</v>
      </c>
      <c r="V3404" s="3">
        <v>1650</v>
      </c>
      <c r="W3404">
        <f t="shared" si="265"/>
        <v>6</v>
      </c>
      <c r="X3404" s="4">
        <f t="shared" si="269"/>
        <v>360</v>
      </c>
      <c r="Y3404" s="2">
        <f t="shared" si="266"/>
        <v>9900</v>
      </c>
      <c r="Z3404" s="5">
        <v>0.1</v>
      </c>
      <c r="AA3404" s="2">
        <f t="shared" si="267"/>
        <v>990</v>
      </c>
      <c r="AB3404" s="4">
        <f t="shared" si="268"/>
        <v>9270</v>
      </c>
      <c r="AC3404" s="4">
        <v>300</v>
      </c>
      <c r="AD3404" s="4" t="s">
        <v>20</v>
      </c>
      <c r="AE3404" s="6">
        <v>45579</v>
      </c>
      <c r="AF3404" s="6">
        <v>45585</v>
      </c>
      <c r="AG3404">
        <v>68</v>
      </c>
      <c r="AH3404" t="s">
        <v>22402</v>
      </c>
      <c r="AI3404" t="s">
        <v>15</v>
      </c>
      <c r="AJ3404">
        <v>25</v>
      </c>
      <c r="AK3404" t="s">
        <v>31</v>
      </c>
    </row>
    <row r="3405" spans="1:37" ht="15" x14ac:dyDescent="0.25">
      <c r="A3405" t="s">
        <v>17950</v>
      </c>
      <c r="B3405" t="s">
        <v>5</v>
      </c>
      <c r="C3405" t="s">
        <v>21</v>
      </c>
      <c r="D3405" t="s">
        <v>1</v>
      </c>
      <c r="E3405" t="s">
        <v>5452</v>
      </c>
      <c r="F3405" t="s">
        <v>15283</v>
      </c>
      <c r="G3405" t="s">
        <v>10291</v>
      </c>
      <c r="H3405" s="7">
        <v>5</v>
      </c>
      <c r="I3405" t="s">
        <v>10</v>
      </c>
      <c r="J3405">
        <v>0</v>
      </c>
      <c r="K3405">
        <v>0</v>
      </c>
      <c r="L3405" t="s">
        <v>27</v>
      </c>
      <c r="M3405" t="s">
        <v>19224</v>
      </c>
      <c r="N3405" t="s">
        <v>17930</v>
      </c>
      <c r="O3405" t="s">
        <v>17936</v>
      </c>
      <c r="P3405" t="s">
        <v>17938</v>
      </c>
      <c r="Q3405" t="s">
        <v>3175</v>
      </c>
      <c r="R3405" t="s">
        <v>7</v>
      </c>
      <c r="S3405" s="2">
        <v>1</v>
      </c>
      <c r="T3405" s="2">
        <v>2</v>
      </c>
      <c r="U3405" t="s">
        <v>25</v>
      </c>
      <c r="V3405" s="3">
        <v>650</v>
      </c>
      <c r="W3405">
        <f t="shared" si="265"/>
        <v>9</v>
      </c>
      <c r="X3405" s="4">
        <f t="shared" si="269"/>
        <v>540</v>
      </c>
      <c r="Y3405" s="2">
        <f t="shared" si="266"/>
        <v>5850</v>
      </c>
      <c r="Z3405" s="5">
        <v>0.05</v>
      </c>
      <c r="AA3405" s="2">
        <f t="shared" si="267"/>
        <v>292.5</v>
      </c>
      <c r="AB3405" s="4">
        <f t="shared" si="268"/>
        <v>6097.5</v>
      </c>
      <c r="AC3405" s="4">
        <v>300</v>
      </c>
      <c r="AD3405" s="4" t="s">
        <v>20</v>
      </c>
      <c r="AE3405" s="6">
        <v>45544</v>
      </c>
      <c r="AF3405" s="6">
        <v>45553</v>
      </c>
      <c r="AG3405">
        <v>68</v>
      </c>
      <c r="AH3405" t="s">
        <v>22402</v>
      </c>
      <c r="AI3405" t="s">
        <v>15</v>
      </c>
      <c r="AJ3405">
        <v>20</v>
      </c>
      <c r="AK3405" t="s">
        <v>30</v>
      </c>
    </row>
    <row r="3406" spans="1:37" ht="15" x14ac:dyDescent="0.25">
      <c r="A3406" t="s">
        <v>17948</v>
      </c>
      <c r="B3406" t="s">
        <v>22</v>
      </c>
      <c r="C3406" t="s">
        <v>3</v>
      </c>
      <c r="D3406" t="s">
        <v>2</v>
      </c>
      <c r="E3406" t="s">
        <v>5453</v>
      </c>
      <c r="F3406" t="s">
        <v>15284</v>
      </c>
      <c r="G3406" t="s">
        <v>10292</v>
      </c>
      <c r="H3406" s="7">
        <v>2</v>
      </c>
      <c r="I3406" t="s">
        <v>10</v>
      </c>
      <c r="J3406">
        <v>0</v>
      </c>
      <c r="K3406">
        <v>0</v>
      </c>
      <c r="L3406" t="s">
        <v>27</v>
      </c>
      <c r="M3406" t="s">
        <v>20811</v>
      </c>
      <c r="N3406" t="s">
        <v>17930</v>
      </c>
      <c r="O3406" t="s">
        <v>17932</v>
      </c>
      <c r="P3406" t="s">
        <v>17938</v>
      </c>
      <c r="Q3406" t="s">
        <v>3173</v>
      </c>
      <c r="R3406" t="s">
        <v>8</v>
      </c>
      <c r="S3406" s="2">
        <v>1</v>
      </c>
      <c r="T3406" s="2">
        <v>0</v>
      </c>
      <c r="U3406" t="s">
        <v>25</v>
      </c>
      <c r="V3406" s="3">
        <v>550</v>
      </c>
      <c r="W3406">
        <f t="shared" si="265"/>
        <v>13</v>
      </c>
      <c r="X3406" s="4">
        <f t="shared" si="269"/>
        <v>260</v>
      </c>
      <c r="Y3406" s="2">
        <f t="shared" si="266"/>
        <v>7150</v>
      </c>
      <c r="Z3406" s="5">
        <v>0.05</v>
      </c>
      <c r="AA3406" s="2">
        <f t="shared" si="267"/>
        <v>357.5</v>
      </c>
      <c r="AB3406" s="4">
        <f t="shared" si="268"/>
        <v>7052.5</v>
      </c>
      <c r="AC3406" s="4">
        <v>300</v>
      </c>
      <c r="AD3406" s="4" t="s">
        <v>20</v>
      </c>
      <c r="AE3406" s="6">
        <v>45645</v>
      </c>
      <c r="AF3406" s="6">
        <v>45658</v>
      </c>
      <c r="AG3406">
        <v>70</v>
      </c>
      <c r="AH3406" t="s">
        <v>14</v>
      </c>
      <c r="AI3406" t="s">
        <v>15</v>
      </c>
      <c r="AJ3406">
        <v>15</v>
      </c>
      <c r="AK3406" t="s">
        <v>18</v>
      </c>
    </row>
    <row r="3407" spans="1:37" ht="15" x14ac:dyDescent="0.25">
      <c r="A3407" t="s">
        <v>17950</v>
      </c>
      <c r="B3407" t="s">
        <v>5</v>
      </c>
      <c r="C3407" t="s">
        <v>21</v>
      </c>
      <c r="D3407" t="s">
        <v>1</v>
      </c>
      <c r="E3407" t="s">
        <v>5454</v>
      </c>
      <c r="F3407" t="s">
        <v>15285</v>
      </c>
      <c r="G3407" t="s">
        <v>10293</v>
      </c>
      <c r="H3407" s="7">
        <v>3</v>
      </c>
      <c r="I3407" t="s">
        <v>11</v>
      </c>
      <c r="J3407">
        <v>0</v>
      </c>
      <c r="K3407">
        <v>0</v>
      </c>
      <c r="L3407" t="s">
        <v>27</v>
      </c>
      <c r="M3407" t="s">
        <v>20549</v>
      </c>
      <c r="N3407" t="s">
        <v>17930</v>
      </c>
      <c r="O3407" t="s">
        <v>17932</v>
      </c>
      <c r="P3407" t="s">
        <v>17938</v>
      </c>
      <c r="Q3407" t="s">
        <v>3173</v>
      </c>
      <c r="R3407" t="s">
        <v>8</v>
      </c>
      <c r="S3407" s="2">
        <v>1</v>
      </c>
      <c r="T3407" s="2">
        <v>0</v>
      </c>
      <c r="U3407" t="s">
        <v>0</v>
      </c>
      <c r="V3407" s="3">
        <v>550</v>
      </c>
      <c r="W3407">
        <f t="shared" si="265"/>
        <v>13</v>
      </c>
      <c r="X3407" s="4">
        <f t="shared" si="269"/>
        <v>260</v>
      </c>
      <c r="Y3407" s="2">
        <f t="shared" si="266"/>
        <v>7150</v>
      </c>
      <c r="Z3407" s="5">
        <v>0.1</v>
      </c>
      <c r="AA3407" s="2">
        <f t="shared" si="267"/>
        <v>715</v>
      </c>
      <c r="AB3407" s="4">
        <f t="shared" si="268"/>
        <v>6695</v>
      </c>
      <c r="AC3407" s="4">
        <v>300</v>
      </c>
      <c r="AD3407" s="4" t="s">
        <v>20</v>
      </c>
      <c r="AE3407" s="6">
        <v>45500</v>
      </c>
      <c r="AF3407" s="6">
        <v>45513</v>
      </c>
      <c r="AG3407">
        <v>70</v>
      </c>
      <c r="AH3407" t="s">
        <v>14</v>
      </c>
      <c r="AI3407" t="s">
        <v>15</v>
      </c>
      <c r="AJ3407">
        <v>15</v>
      </c>
      <c r="AK3407" t="s">
        <v>19</v>
      </c>
    </row>
    <row r="3408" spans="1:37" ht="15" x14ac:dyDescent="0.25">
      <c r="A3408" t="s">
        <v>17949</v>
      </c>
      <c r="B3408" t="s">
        <v>6</v>
      </c>
      <c r="C3408" t="s">
        <v>4</v>
      </c>
      <c r="D3408" t="s">
        <v>2</v>
      </c>
      <c r="E3408" t="s">
        <v>5455</v>
      </c>
      <c r="F3408" t="s">
        <v>15286</v>
      </c>
      <c r="G3408" t="s">
        <v>10294</v>
      </c>
      <c r="H3408" s="7">
        <v>3</v>
      </c>
      <c r="I3408" t="s">
        <v>10</v>
      </c>
      <c r="J3408">
        <v>0</v>
      </c>
      <c r="K3408">
        <v>0</v>
      </c>
      <c r="L3408" t="s">
        <v>13</v>
      </c>
      <c r="M3408" t="s">
        <v>20812</v>
      </c>
      <c r="N3408" t="s">
        <v>17930</v>
      </c>
      <c r="O3408" t="s">
        <v>17932</v>
      </c>
      <c r="P3408" t="s">
        <v>17938</v>
      </c>
      <c r="Q3408" t="s">
        <v>3173</v>
      </c>
      <c r="R3408" t="s">
        <v>8</v>
      </c>
      <c r="S3408" s="2">
        <v>1</v>
      </c>
      <c r="T3408" s="2">
        <v>0</v>
      </c>
      <c r="U3408" t="s">
        <v>25</v>
      </c>
      <c r="V3408" s="3">
        <v>550</v>
      </c>
      <c r="W3408">
        <f t="shared" si="265"/>
        <v>6</v>
      </c>
      <c r="X3408" s="4">
        <f t="shared" si="269"/>
        <v>120</v>
      </c>
      <c r="Y3408" s="2">
        <f t="shared" si="266"/>
        <v>3300</v>
      </c>
      <c r="Z3408" s="5">
        <v>0.05</v>
      </c>
      <c r="AA3408" s="2">
        <f t="shared" si="267"/>
        <v>165</v>
      </c>
      <c r="AB3408" s="4">
        <f t="shared" si="268"/>
        <v>3255</v>
      </c>
      <c r="AC3408" s="4">
        <v>300</v>
      </c>
      <c r="AD3408" s="4" t="s">
        <v>20</v>
      </c>
      <c r="AE3408" s="6">
        <v>45593</v>
      </c>
      <c r="AF3408" s="6">
        <v>45599</v>
      </c>
      <c r="AG3408">
        <v>70</v>
      </c>
      <c r="AH3408" t="s">
        <v>22402</v>
      </c>
      <c r="AI3408" t="s">
        <v>15</v>
      </c>
      <c r="AJ3408">
        <v>15</v>
      </c>
      <c r="AK3408" t="s">
        <v>19</v>
      </c>
    </row>
    <row r="3409" spans="1:37" ht="15" x14ac:dyDescent="0.25">
      <c r="A3409" t="s">
        <v>17948</v>
      </c>
      <c r="B3409" t="s">
        <v>22</v>
      </c>
      <c r="C3409" t="s">
        <v>3</v>
      </c>
      <c r="D3409" t="s">
        <v>2</v>
      </c>
      <c r="E3409" t="s">
        <v>5456</v>
      </c>
      <c r="F3409" t="s">
        <v>15287</v>
      </c>
      <c r="G3409" t="s">
        <v>10295</v>
      </c>
      <c r="H3409" s="7">
        <v>5</v>
      </c>
      <c r="I3409" t="s">
        <v>10</v>
      </c>
      <c r="J3409">
        <v>0</v>
      </c>
      <c r="K3409">
        <v>0</v>
      </c>
      <c r="L3409" t="s">
        <v>28</v>
      </c>
      <c r="M3409" t="s">
        <v>20813</v>
      </c>
      <c r="N3409" t="s">
        <v>17930</v>
      </c>
      <c r="O3409" t="s">
        <v>17932</v>
      </c>
      <c r="P3409" t="s">
        <v>17938</v>
      </c>
      <c r="Q3409" t="s">
        <v>3175</v>
      </c>
      <c r="R3409" t="s">
        <v>17</v>
      </c>
      <c r="S3409" s="2">
        <v>3</v>
      </c>
      <c r="T3409" s="2">
        <v>1</v>
      </c>
      <c r="U3409" t="s">
        <v>0</v>
      </c>
      <c r="V3409" s="3">
        <v>1650</v>
      </c>
      <c r="W3409">
        <f t="shared" si="265"/>
        <v>13</v>
      </c>
      <c r="X3409" s="4">
        <f t="shared" si="269"/>
        <v>1040</v>
      </c>
      <c r="Y3409" s="2">
        <f t="shared" si="266"/>
        <v>21450</v>
      </c>
      <c r="Z3409" s="5">
        <v>0.05</v>
      </c>
      <c r="AA3409" s="2">
        <f t="shared" si="267"/>
        <v>1072.5</v>
      </c>
      <c r="AB3409" s="4">
        <f t="shared" si="268"/>
        <v>21417.5</v>
      </c>
      <c r="AC3409" s="4">
        <v>300</v>
      </c>
      <c r="AD3409" s="4" t="s">
        <v>20</v>
      </c>
      <c r="AE3409" s="6">
        <v>45622</v>
      </c>
      <c r="AF3409" s="6">
        <v>45635</v>
      </c>
      <c r="AG3409">
        <v>70</v>
      </c>
      <c r="AH3409" t="s">
        <v>14</v>
      </c>
      <c r="AI3409" t="s">
        <v>15</v>
      </c>
      <c r="AJ3409">
        <v>25</v>
      </c>
      <c r="AK3409" t="s">
        <v>30</v>
      </c>
    </row>
    <row r="3410" spans="1:37" ht="15" x14ac:dyDescent="0.25">
      <c r="A3410" t="s">
        <v>17948</v>
      </c>
      <c r="B3410" t="s">
        <v>22</v>
      </c>
      <c r="C3410" t="s">
        <v>3</v>
      </c>
      <c r="D3410" t="s">
        <v>2</v>
      </c>
      <c r="E3410" t="s">
        <v>5457</v>
      </c>
      <c r="F3410" t="s">
        <v>15288</v>
      </c>
      <c r="G3410" t="s">
        <v>10296</v>
      </c>
      <c r="H3410" s="7">
        <v>2</v>
      </c>
      <c r="I3410" t="s">
        <v>11</v>
      </c>
      <c r="J3410">
        <v>0</v>
      </c>
      <c r="K3410">
        <v>0</v>
      </c>
      <c r="L3410" t="s">
        <v>13</v>
      </c>
      <c r="M3410" t="s">
        <v>18617</v>
      </c>
      <c r="N3410" t="s">
        <v>17930</v>
      </c>
      <c r="O3410" t="s">
        <v>17933</v>
      </c>
      <c r="P3410" t="s">
        <v>17938</v>
      </c>
      <c r="Q3410" t="s">
        <v>3173</v>
      </c>
      <c r="R3410" t="s">
        <v>8</v>
      </c>
      <c r="S3410" s="2">
        <v>1</v>
      </c>
      <c r="T3410" s="2">
        <v>0</v>
      </c>
      <c r="U3410" t="s">
        <v>0</v>
      </c>
      <c r="V3410" s="3">
        <v>550</v>
      </c>
      <c r="W3410">
        <f t="shared" si="265"/>
        <v>15</v>
      </c>
      <c r="X3410" s="4">
        <f t="shared" si="269"/>
        <v>300</v>
      </c>
      <c r="Y3410" s="2">
        <f t="shared" si="266"/>
        <v>8250</v>
      </c>
      <c r="Z3410" s="5">
        <v>0.1</v>
      </c>
      <c r="AA3410" s="2">
        <f t="shared" si="267"/>
        <v>825</v>
      </c>
      <c r="AB3410" s="4">
        <f t="shared" si="268"/>
        <v>7725</v>
      </c>
      <c r="AC3410" s="4">
        <v>300</v>
      </c>
      <c r="AD3410" s="4" t="s">
        <v>20</v>
      </c>
      <c r="AE3410" s="6">
        <v>45471</v>
      </c>
      <c r="AF3410" s="6">
        <v>45486</v>
      </c>
      <c r="AG3410">
        <v>68</v>
      </c>
      <c r="AH3410" t="s">
        <v>22402</v>
      </c>
      <c r="AI3410" t="s">
        <v>15</v>
      </c>
      <c r="AJ3410">
        <v>15</v>
      </c>
      <c r="AK3410" t="s">
        <v>18</v>
      </c>
    </row>
    <row r="3411" spans="1:37" ht="15" x14ac:dyDescent="0.25">
      <c r="A3411" t="s">
        <v>17949</v>
      </c>
      <c r="B3411" t="s">
        <v>6</v>
      </c>
      <c r="C3411" t="s">
        <v>4</v>
      </c>
      <c r="D3411" t="s">
        <v>2</v>
      </c>
      <c r="E3411" t="s">
        <v>5458</v>
      </c>
      <c r="F3411" t="s">
        <v>15289</v>
      </c>
      <c r="G3411" t="s">
        <v>10297</v>
      </c>
      <c r="H3411" s="7">
        <v>4</v>
      </c>
      <c r="I3411" t="s">
        <v>11</v>
      </c>
      <c r="J3411">
        <v>0</v>
      </c>
      <c r="K3411">
        <v>0</v>
      </c>
      <c r="L3411" t="s">
        <v>27</v>
      </c>
      <c r="M3411" t="s">
        <v>18952</v>
      </c>
      <c r="N3411" t="s">
        <v>17930</v>
      </c>
      <c r="O3411" t="s">
        <v>17933</v>
      </c>
      <c r="P3411" t="s">
        <v>17938</v>
      </c>
      <c r="Q3411" t="s">
        <v>3173</v>
      </c>
      <c r="R3411" t="s">
        <v>7</v>
      </c>
      <c r="S3411" s="2">
        <v>2</v>
      </c>
      <c r="T3411" s="2">
        <v>0</v>
      </c>
      <c r="U3411" t="s">
        <v>25</v>
      </c>
      <c r="V3411" s="3">
        <v>650</v>
      </c>
      <c r="W3411">
        <f t="shared" si="265"/>
        <v>15</v>
      </c>
      <c r="X3411" s="4">
        <f t="shared" si="269"/>
        <v>600</v>
      </c>
      <c r="Y3411" s="2">
        <f t="shared" si="266"/>
        <v>9750</v>
      </c>
      <c r="Z3411" s="5">
        <v>0.1</v>
      </c>
      <c r="AA3411" s="2">
        <f t="shared" si="267"/>
        <v>975</v>
      </c>
      <c r="AB3411" s="4">
        <f t="shared" si="268"/>
        <v>9375</v>
      </c>
      <c r="AC3411" s="4">
        <v>300</v>
      </c>
      <c r="AD3411" s="4" t="s">
        <v>20</v>
      </c>
      <c r="AE3411" s="6">
        <v>45499</v>
      </c>
      <c r="AF3411" s="6">
        <v>45514</v>
      </c>
      <c r="AG3411">
        <v>68</v>
      </c>
      <c r="AH3411" t="s">
        <v>14</v>
      </c>
      <c r="AI3411" t="s">
        <v>15</v>
      </c>
      <c r="AJ3411">
        <v>20</v>
      </c>
      <c r="AK3411" t="s">
        <v>31</v>
      </c>
    </row>
    <row r="3412" spans="1:37" ht="15" x14ac:dyDescent="0.25">
      <c r="A3412" t="s">
        <v>17950</v>
      </c>
      <c r="B3412" t="s">
        <v>5</v>
      </c>
      <c r="C3412" t="s">
        <v>21</v>
      </c>
      <c r="D3412" t="s">
        <v>1</v>
      </c>
      <c r="E3412" t="s">
        <v>5459</v>
      </c>
      <c r="F3412" t="s">
        <v>15290</v>
      </c>
      <c r="G3412" t="s">
        <v>10298</v>
      </c>
      <c r="H3412" s="7">
        <v>5</v>
      </c>
      <c r="I3412" t="s">
        <v>10</v>
      </c>
      <c r="J3412">
        <v>0</v>
      </c>
      <c r="K3412">
        <v>0</v>
      </c>
      <c r="L3412" t="s">
        <v>13</v>
      </c>
      <c r="M3412" t="s">
        <v>20644</v>
      </c>
      <c r="N3412" t="s">
        <v>17930</v>
      </c>
      <c r="O3412" t="s">
        <v>17934</v>
      </c>
      <c r="P3412" t="s">
        <v>17942</v>
      </c>
      <c r="Q3412" t="s">
        <v>3173</v>
      </c>
      <c r="R3412" t="s">
        <v>8</v>
      </c>
      <c r="S3412" s="2">
        <v>1</v>
      </c>
      <c r="T3412" s="2">
        <v>0</v>
      </c>
      <c r="U3412" t="s">
        <v>25</v>
      </c>
      <c r="V3412" s="3">
        <v>550</v>
      </c>
      <c r="W3412">
        <f t="shared" si="265"/>
        <v>16</v>
      </c>
      <c r="X3412" s="4">
        <f t="shared" si="269"/>
        <v>320</v>
      </c>
      <c r="Y3412" s="2">
        <f t="shared" si="266"/>
        <v>8800</v>
      </c>
      <c r="Z3412" s="5">
        <v>0.05</v>
      </c>
      <c r="AA3412" s="2">
        <f t="shared" si="267"/>
        <v>440</v>
      </c>
      <c r="AB3412" s="4">
        <f t="shared" si="268"/>
        <v>8680</v>
      </c>
      <c r="AC3412" s="4">
        <v>300</v>
      </c>
      <c r="AD3412" s="4" t="s">
        <v>20</v>
      </c>
      <c r="AE3412" s="6">
        <v>45396</v>
      </c>
      <c r="AF3412" s="6">
        <v>45412</v>
      </c>
      <c r="AG3412">
        <v>109</v>
      </c>
      <c r="AH3412" t="s">
        <v>16</v>
      </c>
      <c r="AI3412" t="s">
        <v>3177</v>
      </c>
      <c r="AJ3412">
        <v>15</v>
      </c>
      <c r="AK3412" t="s">
        <v>30</v>
      </c>
    </row>
    <row r="3413" spans="1:37" ht="15" x14ac:dyDescent="0.25">
      <c r="A3413" t="s">
        <v>17950</v>
      </c>
      <c r="B3413" t="s">
        <v>5</v>
      </c>
      <c r="C3413" t="s">
        <v>21</v>
      </c>
      <c r="D3413" t="s">
        <v>1</v>
      </c>
      <c r="E3413" t="s">
        <v>5460</v>
      </c>
      <c r="F3413" t="s">
        <v>15291</v>
      </c>
      <c r="G3413" t="s">
        <v>10299</v>
      </c>
      <c r="H3413" s="7">
        <v>4</v>
      </c>
      <c r="I3413" t="s">
        <v>11</v>
      </c>
      <c r="J3413">
        <v>0</v>
      </c>
      <c r="K3413">
        <v>0</v>
      </c>
      <c r="L3413" t="s">
        <v>13</v>
      </c>
      <c r="M3413" t="s">
        <v>20814</v>
      </c>
      <c r="N3413" t="s">
        <v>17930</v>
      </c>
      <c r="O3413" t="s">
        <v>17936</v>
      </c>
      <c r="P3413" t="s">
        <v>17938</v>
      </c>
      <c r="Q3413" t="s">
        <v>3174</v>
      </c>
      <c r="R3413" t="s">
        <v>17</v>
      </c>
      <c r="S3413" s="2">
        <v>3</v>
      </c>
      <c r="T3413" s="2">
        <v>1</v>
      </c>
      <c r="U3413" t="s">
        <v>0</v>
      </c>
      <c r="V3413" s="3">
        <v>1650</v>
      </c>
      <c r="W3413">
        <f t="shared" si="265"/>
        <v>13</v>
      </c>
      <c r="X3413" s="4">
        <f t="shared" si="269"/>
        <v>1040</v>
      </c>
      <c r="Y3413" s="2">
        <f t="shared" si="266"/>
        <v>21450</v>
      </c>
      <c r="Z3413" s="5">
        <v>0.1</v>
      </c>
      <c r="AA3413" s="2">
        <f t="shared" si="267"/>
        <v>2145</v>
      </c>
      <c r="AB3413" s="4">
        <f t="shared" si="268"/>
        <v>20345</v>
      </c>
      <c r="AC3413" s="4">
        <v>300</v>
      </c>
      <c r="AD3413" s="4" t="s">
        <v>20</v>
      </c>
      <c r="AE3413" s="6">
        <v>45605</v>
      </c>
      <c r="AF3413" s="6">
        <v>45618</v>
      </c>
      <c r="AG3413">
        <v>68</v>
      </c>
      <c r="AH3413" t="s">
        <v>22402</v>
      </c>
      <c r="AI3413" t="s">
        <v>15</v>
      </c>
      <c r="AJ3413">
        <v>25</v>
      </c>
      <c r="AK3413" t="s">
        <v>31</v>
      </c>
    </row>
    <row r="3414" spans="1:37" ht="15" x14ac:dyDescent="0.25">
      <c r="A3414" t="s">
        <v>17948</v>
      </c>
      <c r="B3414" t="s">
        <v>22</v>
      </c>
      <c r="C3414" t="s">
        <v>3</v>
      </c>
      <c r="D3414" t="s">
        <v>2</v>
      </c>
      <c r="E3414" t="s">
        <v>5461</v>
      </c>
      <c r="F3414" t="s">
        <v>15292</v>
      </c>
      <c r="G3414" t="s">
        <v>10300</v>
      </c>
      <c r="H3414" s="7">
        <v>4</v>
      </c>
      <c r="I3414" t="s">
        <v>10</v>
      </c>
      <c r="J3414">
        <v>0</v>
      </c>
      <c r="K3414">
        <v>0</v>
      </c>
      <c r="L3414" t="s">
        <v>13</v>
      </c>
      <c r="M3414" t="s">
        <v>20815</v>
      </c>
      <c r="N3414" t="s">
        <v>17930</v>
      </c>
      <c r="O3414" t="s">
        <v>17936</v>
      </c>
      <c r="P3414" t="s">
        <v>17938</v>
      </c>
      <c r="Q3414" t="s">
        <v>3173</v>
      </c>
      <c r="R3414" t="s">
        <v>7</v>
      </c>
      <c r="S3414" s="2">
        <v>2</v>
      </c>
      <c r="T3414" s="2">
        <v>0</v>
      </c>
      <c r="U3414" t="s">
        <v>24</v>
      </c>
      <c r="V3414" s="3">
        <v>650</v>
      </c>
      <c r="W3414">
        <f t="shared" si="265"/>
        <v>15</v>
      </c>
      <c r="X3414" s="4">
        <f t="shared" si="269"/>
        <v>600</v>
      </c>
      <c r="Y3414" s="2">
        <f t="shared" si="266"/>
        <v>9750</v>
      </c>
      <c r="Z3414" s="5">
        <v>0.05</v>
      </c>
      <c r="AA3414" s="2">
        <f t="shared" si="267"/>
        <v>487.5</v>
      </c>
      <c r="AB3414" s="4">
        <f t="shared" si="268"/>
        <v>9862.5</v>
      </c>
      <c r="AC3414" s="4">
        <v>300</v>
      </c>
      <c r="AD3414" s="4" t="s">
        <v>20</v>
      </c>
      <c r="AE3414" s="6">
        <v>45340</v>
      </c>
      <c r="AF3414" s="6">
        <v>45355</v>
      </c>
      <c r="AG3414">
        <v>68</v>
      </c>
      <c r="AH3414" t="s">
        <v>22402</v>
      </c>
      <c r="AI3414" t="s">
        <v>15</v>
      </c>
      <c r="AJ3414">
        <v>20</v>
      </c>
      <c r="AK3414" t="s">
        <v>31</v>
      </c>
    </row>
    <row r="3415" spans="1:37" ht="15" x14ac:dyDescent="0.25">
      <c r="A3415" t="s">
        <v>17948</v>
      </c>
      <c r="B3415" t="s">
        <v>22</v>
      </c>
      <c r="C3415" t="s">
        <v>3</v>
      </c>
      <c r="D3415" t="s">
        <v>2</v>
      </c>
      <c r="E3415" t="s">
        <v>5462</v>
      </c>
      <c r="F3415" t="s">
        <v>15293</v>
      </c>
      <c r="G3415" t="s">
        <v>10301</v>
      </c>
      <c r="H3415" s="7">
        <v>5</v>
      </c>
      <c r="I3415" t="s">
        <v>10</v>
      </c>
      <c r="J3415">
        <v>0</v>
      </c>
      <c r="K3415">
        <v>0</v>
      </c>
      <c r="L3415" t="s">
        <v>27</v>
      </c>
      <c r="M3415" t="s">
        <v>20701</v>
      </c>
      <c r="N3415" t="s">
        <v>17930</v>
      </c>
      <c r="O3415" t="s">
        <v>17936</v>
      </c>
      <c r="P3415" t="s">
        <v>17938</v>
      </c>
      <c r="Q3415" t="s">
        <v>3173</v>
      </c>
      <c r="R3415" t="s">
        <v>8</v>
      </c>
      <c r="S3415" s="2">
        <v>1</v>
      </c>
      <c r="T3415" s="2">
        <v>0</v>
      </c>
      <c r="U3415" t="s">
        <v>25</v>
      </c>
      <c r="V3415" s="3">
        <v>550</v>
      </c>
      <c r="W3415">
        <f t="shared" si="265"/>
        <v>3</v>
      </c>
      <c r="X3415" s="4">
        <f t="shared" si="269"/>
        <v>60</v>
      </c>
      <c r="Y3415" s="2">
        <f t="shared" si="266"/>
        <v>1650</v>
      </c>
      <c r="Z3415" s="5">
        <v>0.05</v>
      </c>
      <c r="AA3415" s="2">
        <f t="shared" si="267"/>
        <v>82.5</v>
      </c>
      <c r="AB3415" s="4">
        <f t="shared" si="268"/>
        <v>1627.5</v>
      </c>
      <c r="AC3415" s="4">
        <v>300</v>
      </c>
      <c r="AD3415" s="4" t="s">
        <v>20</v>
      </c>
      <c r="AE3415" s="6">
        <v>45491</v>
      </c>
      <c r="AF3415" s="6">
        <v>45494</v>
      </c>
      <c r="AG3415">
        <v>68</v>
      </c>
      <c r="AH3415" t="s">
        <v>3176</v>
      </c>
      <c r="AI3415" t="s">
        <v>15</v>
      </c>
      <c r="AJ3415">
        <v>15</v>
      </c>
      <c r="AK3415" t="s">
        <v>30</v>
      </c>
    </row>
    <row r="3416" spans="1:37" ht="15" x14ac:dyDescent="0.25">
      <c r="A3416" t="s">
        <v>17949</v>
      </c>
      <c r="B3416" t="s">
        <v>6</v>
      </c>
      <c r="C3416" t="s">
        <v>4</v>
      </c>
      <c r="D3416" t="s">
        <v>2</v>
      </c>
      <c r="E3416" t="s">
        <v>5463</v>
      </c>
      <c r="F3416" t="s">
        <v>15294</v>
      </c>
      <c r="G3416" t="s">
        <v>10302</v>
      </c>
      <c r="H3416" s="7">
        <v>3</v>
      </c>
      <c r="I3416" t="s">
        <v>10</v>
      </c>
      <c r="J3416">
        <v>0</v>
      </c>
      <c r="K3416">
        <v>0</v>
      </c>
      <c r="L3416" t="s">
        <v>27</v>
      </c>
      <c r="M3416" t="s">
        <v>20816</v>
      </c>
      <c r="N3416" t="s">
        <v>17930</v>
      </c>
      <c r="O3416" t="s">
        <v>17936</v>
      </c>
      <c r="P3416" t="s">
        <v>17938</v>
      </c>
      <c r="Q3416" t="s">
        <v>3173</v>
      </c>
      <c r="R3416" t="s">
        <v>7</v>
      </c>
      <c r="S3416" s="2">
        <v>2</v>
      </c>
      <c r="T3416" s="2">
        <v>0</v>
      </c>
      <c r="U3416" t="s">
        <v>24</v>
      </c>
      <c r="V3416" s="3">
        <v>650</v>
      </c>
      <c r="W3416">
        <f t="shared" si="265"/>
        <v>8</v>
      </c>
      <c r="X3416" s="4">
        <f t="shared" si="269"/>
        <v>320</v>
      </c>
      <c r="Y3416" s="2">
        <f t="shared" si="266"/>
        <v>5200</v>
      </c>
      <c r="Z3416" s="5">
        <v>0.05</v>
      </c>
      <c r="AA3416" s="2">
        <f t="shared" si="267"/>
        <v>260</v>
      </c>
      <c r="AB3416" s="4">
        <f t="shared" si="268"/>
        <v>5260</v>
      </c>
      <c r="AC3416" s="4">
        <v>300</v>
      </c>
      <c r="AD3416" s="4" t="s">
        <v>20</v>
      </c>
      <c r="AE3416" s="6">
        <v>45507</v>
      </c>
      <c r="AF3416" s="6">
        <v>45515</v>
      </c>
      <c r="AG3416">
        <v>68</v>
      </c>
      <c r="AH3416" t="s">
        <v>3176</v>
      </c>
      <c r="AI3416" t="s">
        <v>15</v>
      </c>
      <c r="AJ3416">
        <v>20</v>
      </c>
      <c r="AK3416" t="s">
        <v>19</v>
      </c>
    </row>
    <row r="3417" spans="1:37" ht="15" x14ac:dyDescent="0.25">
      <c r="A3417" t="s">
        <v>17950</v>
      </c>
      <c r="B3417" t="s">
        <v>5</v>
      </c>
      <c r="C3417" t="s">
        <v>21</v>
      </c>
      <c r="D3417" t="s">
        <v>1</v>
      </c>
      <c r="E3417" t="s">
        <v>5464</v>
      </c>
      <c r="F3417" t="s">
        <v>15295</v>
      </c>
      <c r="G3417" t="s">
        <v>10303</v>
      </c>
      <c r="H3417" s="7">
        <v>4</v>
      </c>
      <c r="I3417" t="s">
        <v>10</v>
      </c>
      <c r="J3417">
        <v>0</v>
      </c>
      <c r="K3417">
        <v>0</v>
      </c>
      <c r="L3417" t="s">
        <v>27</v>
      </c>
      <c r="M3417" t="s">
        <v>20504</v>
      </c>
      <c r="N3417" t="s">
        <v>17930</v>
      </c>
      <c r="O3417" t="s">
        <v>17932</v>
      </c>
      <c r="P3417" t="s">
        <v>17938</v>
      </c>
      <c r="Q3417" t="s">
        <v>3175</v>
      </c>
      <c r="R3417" t="s">
        <v>7</v>
      </c>
      <c r="S3417" s="2">
        <v>1</v>
      </c>
      <c r="T3417" s="2">
        <v>2</v>
      </c>
      <c r="U3417" t="s">
        <v>24</v>
      </c>
      <c r="V3417" s="3">
        <v>650</v>
      </c>
      <c r="W3417">
        <f t="shared" si="265"/>
        <v>3</v>
      </c>
      <c r="X3417" s="4">
        <f t="shared" si="269"/>
        <v>180</v>
      </c>
      <c r="Y3417" s="2">
        <f t="shared" si="266"/>
        <v>1950</v>
      </c>
      <c r="Z3417" s="5">
        <v>0.05</v>
      </c>
      <c r="AA3417" s="2">
        <f t="shared" si="267"/>
        <v>97.5</v>
      </c>
      <c r="AB3417" s="4">
        <f t="shared" si="268"/>
        <v>2032.5</v>
      </c>
      <c r="AC3417" s="4">
        <v>300</v>
      </c>
      <c r="AD3417" s="4" t="s">
        <v>20</v>
      </c>
      <c r="AE3417" s="6">
        <v>45580</v>
      </c>
      <c r="AF3417" s="6">
        <v>45583</v>
      </c>
      <c r="AG3417">
        <v>70</v>
      </c>
      <c r="AH3417" t="s">
        <v>16</v>
      </c>
      <c r="AI3417" t="s">
        <v>3177</v>
      </c>
      <c r="AJ3417">
        <v>20</v>
      </c>
      <c r="AK3417" t="s">
        <v>31</v>
      </c>
    </row>
    <row r="3418" spans="1:37" ht="15" x14ac:dyDescent="0.25">
      <c r="A3418" t="s">
        <v>17948</v>
      </c>
      <c r="B3418" t="s">
        <v>22</v>
      </c>
      <c r="C3418" t="s">
        <v>3</v>
      </c>
      <c r="D3418" t="s">
        <v>2</v>
      </c>
      <c r="E3418" t="s">
        <v>5465</v>
      </c>
      <c r="F3418" t="s">
        <v>15296</v>
      </c>
      <c r="G3418" t="s">
        <v>10304</v>
      </c>
      <c r="H3418" s="7">
        <v>2</v>
      </c>
      <c r="I3418" t="s">
        <v>11</v>
      </c>
      <c r="J3418">
        <v>0</v>
      </c>
      <c r="K3418">
        <v>0</v>
      </c>
      <c r="L3418" t="s">
        <v>13</v>
      </c>
      <c r="M3418" t="s">
        <v>20817</v>
      </c>
      <c r="N3418" t="s">
        <v>17930</v>
      </c>
      <c r="O3418" t="s">
        <v>17932</v>
      </c>
      <c r="P3418" t="s">
        <v>17938</v>
      </c>
      <c r="Q3418" t="s">
        <v>3175</v>
      </c>
      <c r="R3418" t="s">
        <v>17</v>
      </c>
      <c r="S3418" s="2">
        <v>3</v>
      </c>
      <c r="T3418" s="2">
        <v>0</v>
      </c>
      <c r="U3418" t="s">
        <v>0</v>
      </c>
      <c r="V3418" s="3">
        <v>1650</v>
      </c>
      <c r="W3418">
        <f t="shared" si="265"/>
        <v>15</v>
      </c>
      <c r="X3418" s="4">
        <f t="shared" si="269"/>
        <v>900</v>
      </c>
      <c r="Y3418" s="2">
        <f t="shared" si="266"/>
        <v>24750</v>
      </c>
      <c r="Z3418" s="5">
        <v>0.1</v>
      </c>
      <c r="AA3418" s="2">
        <f t="shared" si="267"/>
        <v>2475</v>
      </c>
      <c r="AB3418" s="4">
        <f t="shared" si="268"/>
        <v>23175</v>
      </c>
      <c r="AC3418" s="4">
        <v>300</v>
      </c>
      <c r="AD3418" s="4" t="s">
        <v>20</v>
      </c>
      <c r="AE3418" s="6">
        <v>45507</v>
      </c>
      <c r="AF3418" s="6">
        <v>45522</v>
      </c>
      <c r="AG3418">
        <v>70</v>
      </c>
      <c r="AH3418" t="s">
        <v>14</v>
      </c>
      <c r="AI3418" t="s">
        <v>15</v>
      </c>
      <c r="AJ3418">
        <v>25</v>
      </c>
      <c r="AK3418" t="s">
        <v>18</v>
      </c>
    </row>
    <row r="3419" spans="1:37" ht="15" x14ac:dyDescent="0.25">
      <c r="A3419" t="s">
        <v>17949</v>
      </c>
      <c r="B3419" t="s">
        <v>6</v>
      </c>
      <c r="C3419" t="s">
        <v>4</v>
      </c>
      <c r="D3419" t="s">
        <v>2</v>
      </c>
      <c r="E3419" t="s">
        <v>5466</v>
      </c>
      <c r="F3419" t="s">
        <v>15297</v>
      </c>
      <c r="G3419" t="s">
        <v>10305</v>
      </c>
      <c r="H3419" s="7">
        <v>5</v>
      </c>
      <c r="I3419" t="s">
        <v>10</v>
      </c>
      <c r="J3419">
        <v>0</v>
      </c>
      <c r="K3419">
        <v>0</v>
      </c>
      <c r="L3419" t="s">
        <v>27</v>
      </c>
      <c r="M3419" t="s">
        <v>20818</v>
      </c>
      <c r="N3419" t="s">
        <v>17930</v>
      </c>
      <c r="O3419" t="s">
        <v>17933</v>
      </c>
      <c r="P3419" t="s">
        <v>17938</v>
      </c>
      <c r="Q3419" t="s">
        <v>3173</v>
      </c>
      <c r="R3419" t="s">
        <v>17</v>
      </c>
      <c r="S3419" s="2">
        <v>3</v>
      </c>
      <c r="T3419" s="2">
        <v>0</v>
      </c>
      <c r="U3419" t="s">
        <v>0</v>
      </c>
      <c r="V3419" s="3">
        <v>1650</v>
      </c>
      <c r="W3419">
        <f t="shared" si="265"/>
        <v>11</v>
      </c>
      <c r="X3419" s="4">
        <f t="shared" si="269"/>
        <v>660</v>
      </c>
      <c r="Y3419" s="2">
        <f t="shared" si="266"/>
        <v>18150</v>
      </c>
      <c r="Z3419" s="5">
        <v>0.05</v>
      </c>
      <c r="AA3419" s="2">
        <f t="shared" si="267"/>
        <v>907.5</v>
      </c>
      <c r="AB3419" s="4">
        <f t="shared" si="268"/>
        <v>17902.5</v>
      </c>
      <c r="AC3419" s="4">
        <v>300</v>
      </c>
      <c r="AD3419" s="4" t="s">
        <v>20</v>
      </c>
      <c r="AE3419" s="6">
        <v>45413</v>
      </c>
      <c r="AF3419" s="6">
        <v>45424</v>
      </c>
      <c r="AG3419">
        <v>68</v>
      </c>
      <c r="AH3419" t="s">
        <v>14</v>
      </c>
      <c r="AI3419" t="s">
        <v>15</v>
      </c>
      <c r="AJ3419">
        <v>25</v>
      </c>
      <c r="AK3419" t="s">
        <v>30</v>
      </c>
    </row>
    <row r="3420" spans="1:37" ht="15" x14ac:dyDescent="0.25">
      <c r="A3420" t="s">
        <v>17948</v>
      </c>
      <c r="B3420" t="s">
        <v>22</v>
      </c>
      <c r="C3420" t="s">
        <v>3</v>
      </c>
      <c r="D3420" t="s">
        <v>2</v>
      </c>
      <c r="E3420" t="s">
        <v>5467</v>
      </c>
      <c r="F3420" t="s">
        <v>15298</v>
      </c>
      <c r="G3420" t="s">
        <v>10306</v>
      </c>
      <c r="H3420" s="7">
        <v>3</v>
      </c>
      <c r="I3420" t="s">
        <v>10</v>
      </c>
      <c r="J3420">
        <v>0</v>
      </c>
      <c r="K3420">
        <v>0</v>
      </c>
      <c r="L3420" t="s">
        <v>28</v>
      </c>
      <c r="M3420" t="s">
        <v>20819</v>
      </c>
      <c r="N3420" t="s">
        <v>17930</v>
      </c>
      <c r="O3420" t="s">
        <v>17933</v>
      </c>
      <c r="P3420" t="s">
        <v>17938</v>
      </c>
      <c r="Q3420" t="s">
        <v>3173</v>
      </c>
      <c r="R3420" t="s">
        <v>8</v>
      </c>
      <c r="S3420" s="2">
        <v>1</v>
      </c>
      <c r="T3420" s="2">
        <v>0</v>
      </c>
      <c r="U3420" t="s">
        <v>0</v>
      </c>
      <c r="V3420" s="3">
        <v>550</v>
      </c>
      <c r="W3420">
        <f t="shared" ref="W3420:W3483" si="270">AF3420-AE3420</f>
        <v>8</v>
      </c>
      <c r="X3420" s="4">
        <f t="shared" si="269"/>
        <v>160</v>
      </c>
      <c r="Y3420" s="2">
        <f t="shared" ref="Y3420:Y3483" si="271">V3420*W3420</f>
        <v>4400</v>
      </c>
      <c r="Z3420" s="5">
        <v>0.05</v>
      </c>
      <c r="AA3420" s="2">
        <f t="shared" ref="AA3420:AA3483" si="272">Y3420*Z3420</f>
        <v>220</v>
      </c>
      <c r="AB3420" s="4">
        <f t="shared" ref="AB3420:AB3483" si="273">Y3420+X3420-AA3420</f>
        <v>4340</v>
      </c>
      <c r="AC3420" s="4">
        <v>300</v>
      </c>
      <c r="AD3420" s="4" t="s">
        <v>20</v>
      </c>
      <c r="AE3420" s="6">
        <v>45552</v>
      </c>
      <c r="AF3420" s="6">
        <v>45560</v>
      </c>
      <c r="AG3420">
        <v>68</v>
      </c>
      <c r="AH3420" t="s">
        <v>16</v>
      </c>
      <c r="AI3420" t="s">
        <v>3177</v>
      </c>
      <c r="AJ3420">
        <v>15</v>
      </c>
      <c r="AK3420" t="s">
        <v>19</v>
      </c>
    </row>
    <row r="3421" spans="1:37" ht="15" x14ac:dyDescent="0.25">
      <c r="A3421" t="s">
        <v>17949</v>
      </c>
      <c r="B3421" t="s">
        <v>6</v>
      </c>
      <c r="C3421" t="s">
        <v>4</v>
      </c>
      <c r="D3421" t="s">
        <v>2</v>
      </c>
      <c r="E3421" t="s">
        <v>5468</v>
      </c>
      <c r="F3421" t="s">
        <v>15299</v>
      </c>
      <c r="G3421" t="s">
        <v>10307</v>
      </c>
      <c r="H3421" s="7">
        <v>3</v>
      </c>
      <c r="I3421" t="s">
        <v>11</v>
      </c>
      <c r="J3421">
        <v>0</v>
      </c>
      <c r="K3421">
        <v>0</v>
      </c>
      <c r="L3421" t="s">
        <v>27</v>
      </c>
      <c r="M3421" t="s">
        <v>19668</v>
      </c>
      <c r="N3421" t="s">
        <v>17930</v>
      </c>
      <c r="O3421" t="s">
        <v>17933</v>
      </c>
      <c r="P3421" t="s">
        <v>17938</v>
      </c>
      <c r="Q3421" t="s">
        <v>3175</v>
      </c>
      <c r="R3421" t="s">
        <v>8</v>
      </c>
      <c r="S3421" s="2">
        <v>1</v>
      </c>
      <c r="T3421" s="2">
        <v>1</v>
      </c>
      <c r="U3421" t="s">
        <v>25</v>
      </c>
      <c r="V3421" s="3">
        <v>550</v>
      </c>
      <c r="W3421">
        <f t="shared" si="270"/>
        <v>1</v>
      </c>
      <c r="X3421" s="4">
        <f t="shared" si="269"/>
        <v>40</v>
      </c>
      <c r="Y3421" s="2">
        <f t="shared" si="271"/>
        <v>550</v>
      </c>
      <c r="Z3421" s="5">
        <v>0.1</v>
      </c>
      <c r="AA3421" s="2">
        <f t="shared" si="272"/>
        <v>55</v>
      </c>
      <c r="AB3421" s="4">
        <f t="shared" si="273"/>
        <v>535</v>
      </c>
      <c r="AC3421" s="4">
        <v>300</v>
      </c>
      <c r="AD3421" s="4" t="s">
        <v>20</v>
      </c>
      <c r="AE3421" s="6">
        <v>45515</v>
      </c>
      <c r="AF3421" s="6">
        <v>45516</v>
      </c>
      <c r="AG3421">
        <v>68</v>
      </c>
      <c r="AH3421" t="s">
        <v>3176</v>
      </c>
      <c r="AI3421" t="s">
        <v>15</v>
      </c>
      <c r="AJ3421">
        <v>15</v>
      </c>
      <c r="AK3421" t="s">
        <v>19</v>
      </c>
    </row>
    <row r="3422" spans="1:37" ht="15" x14ac:dyDescent="0.25">
      <c r="A3422" t="s">
        <v>17950</v>
      </c>
      <c r="B3422" t="s">
        <v>5</v>
      </c>
      <c r="C3422" t="s">
        <v>21</v>
      </c>
      <c r="D3422" t="s">
        <v>1</v>
      </c>
      <c r="E3422" t="s">
        <v>5469</v>
      </c>
      <c r="F3422" t="s">
        <v>15300</v>
      </c>
      <c r="G3422" t="s">
        <v>10308</v>
      </c>
      <c r="H3422" s="7">
        <v>3</v>
      </c>
      <c r="I3422" t="s">
        <v>10</v>
      </c>
      <c r="J3422">
        <v>0</v>
      </c>
      <c r="K3422">
        <v>0</v>
      </c>
      <c r="L3422" t="s">
        <v>28</v>
      </c>
      <c r="M3422" t="s">
        <v>20820</v>
      </c>
      <c r="N3422" t="s">
        <v>17930</v>
      </c>
      <c r="O3422" t="s">
        <v>17932</v>
      </c>
      <c r="P3422" t="s">
        <v>17938</v>
      </c>
      <c r="Q3422" t="s">
        <v>3173</v>
      </c>
      <c r="R3422" t="s">
        <v>7</v>
      </c>
      <c r="S3422" s="2">
        <v>2</v>
      </c>
      <c r="T3422" s="2">
        <v>0</v>
      </c>
      <c r="U3422" t="s">
        <v>25</v>
      </c>
      <c r="V3422" s="3">
        <v>650</v>
      </c>
      <c r="W3422">
        <f t="shared" si="270"/>
        <v>1</v>
      </c>
      <c r="X3422" s="4">
        <f t="shared" si="269"/>
        <v>40</v>
      </c>
      <c r="Y3422" s="2">
        <f t="shared" si="271"/>
        <v>650</v>
      </c>
      <c r="Z3422" s="5">
        <v>0.05</v>
      </c>
      <c r="AA3422" s="2">
        <f t="shared" si="272"/>
        <v>32.5</v>
      </c>
      <c r="AB3422" s="4">
        <f t="shared" si="273"/>
        <v>657.5</v>
      </c>
      <c r="AC3422" s="4">
        <v>300</v>
      </c>
      <c r="AD3422" s="4" t="s">
        <v>20</v>
      </c>
      <c r="AE3422" s="6">
        <v>45437</v>
      </c>
      <c r="AF3422" s="6">
        <v>45438</v>
      </c>
      <c r="AG3422">
        <v>70</v>
      </c>
      <c r="AH3422" t="s">
        <v>16</v>
      </c>
      <c r="AI3422" t="s">
        <v>3177</v>
      </c>
      <c r="AJ3422">
        <v>20</v>
      </c>
      <c r="AK3422" t="s">
        <v>19</v>
      </c>
    </row>
    <row r="3423" spans="1:37" ht="15" x14ac:dyDescent="0.25">
      <c r="A3423" t="s">
        <v>17950</v>
      </c>
      <c r="B3423" t="s">
        <v>5</v>
      </c>
      <c r="C3423" t="s">
        <v>21</v>
      </c>
      <c r="D3423" t="s">
        <v>1</v>
      </c>
      <c r="E3423" t="s">
        <v>5470</v>
      </c>
      <c r="F3423" t="s">
        <v>15301</v>
      </c>
      <c r="G3423" t="s">
        <v>10309</v>
      </c>
      <c r="H3423" s="7">
        <v>2</v>
      </c>
      <c r="I3423" t="s">
        <v>11</v>
      </c>
      <c r="J3423">
        <v>0</v>
      </c>
      <c r="K3423">
        <v>0</v>
      </c>
      <c r="L3423" t="s">
        <v>13</v>
      </c>
      <c r="M3423" t="s">
        <v>20821</v>
      </c>
      <c r="N3423" t="s">
        <v>17930</v>
      </c>
      <c r="O3423" t="s">
        <v>17932</v>
      </c>
      <c r="P3423" t="s">
        <v>17938</v>
      </c>
      <c r="Q3423" t="s">
        <v>3173</v>
      </c>
      <c r="R3423" t="s">
        <v>8</v>
      </c>
      <c r="S3423" s="2">
        <v>1</v>
      </c>
      <c r="T3423" s="2">
        <v>0</v>
      </c>
      <c r="U3423" t="s">
        <v>0</v>
      </c>
      <c r="V3423" s="3">
        <v>550</v>
      </c>
      <c r="W3423">
        <f t="shared" si="270"/>
        <v>12</v>
      </c>
      <c r="X3423" s="4">
        <f t="shared" si="269"/>
        <v>240</v>
      </c>
      <c r="Y3423" s="2">
        <f t="shared" si="271"/>
        <v>6600</v>
      </c>
      <c r="Z3423" s="5">
        <v>0.1</v>
      </c>
      <c r="AA3423" s="2">
        <f t="shared" si="272"/>
        <v>660</v>
      </c>
      <c r="AB3423" s="4">
        <f t="shared" si="273"/>
        <v>6180</v>
      </c>
      <c r="AC3423" s="4">
        <v>300</v>
      </c>
      <c r="AD3423" s="4" t="s">
        <v>20</v>
      </c>
      <c r="AE3423" s="6">
        <v>45581</v>
      </c>
      <c r="AF3423" s="6">
        <v>45593</v>
      </c>
      <c r="AG3423">
        <v>70</v>
      </c>
      <c r="AH3423" t="s">
        <v>16</v>
      </c>
      <c r="AI3423" t="s">
        <v>3177</v>
      </c>
      <c r="AJ3423">
        <v>15</v>
      </c>
      <c r="AK3423" t="s">
        <v>18</v>
      </c>
    </row>
    <row r="3424" spans="1:37" ht="15" x14ac:dyDescent="0.25">
      <c r="A3424" t="s">
        <v>17948</v>
      </c>
      <c r="B3424" t="s">
        <v>22</v>
      </c>
      <c r="C3424" t="s">
        <v>3</v>
      </c>
      <c r="D3424" t="s">
        <v>2</v>
      </c>
      <c r="E3424" t="s">
        <v>5471</v>
      </c>
      <c r="F3424" t="s">
        <v>15302</v>
      </c>
      <c r="G3424" t="s">
        <v>10310</v>
      </c>
      <c r="H3424" s="7">
        <v>3</v>
      </c>
      <c r="I3424" t="s">
        <v>10</v>
      </c>
      <c r="J3424">
        <v>0</v>
      </c>
      <c r="K3424">
        <v>0</v>
      </c>
      <c r="L3424" t="s">
        <v>28</v>
      </c>
      <c r="M3424" t="s">
        <v>20822</v>
      </c>
      <c r="N3424" t="s">
        <v>17930</v>
      </c>
      <c r="O3424" t="s">
        <v>17932</v>
      </c>
      <c r="P3424" t="s">
        <v>17938</v>
      </c>
      <c r="Q3424" t="s">
        <v>3173</v>
      </c>
      <c r="R3424" t="s">
        <v>8</v>
      </c>
      <c r="S3424" s="2">
        <v>1</v>
      </c>
      <c r="T3424" s="2">
        <v>0</v>
      </c>
      <c r="U3424" t="s">
        <v>25</v>
      </c>
      <c r="V3424" s="3">
        <v>550</v>
      </c>
      <c r="W3424">
        <f t="shared" si="270"/>
        <v>10</v>
      </c>
      <c r="X3424" s="4">
        <f t="shared" si="269"/>
        <v>200</v>
      </c>
      <c r="Y3424" s="2">
        <f t="shared" si="271"/>
        <v>5500</v>
      </c>
      <c r="Z3424" s="5">
        <v>0.05</v>
      </c>
      <c r="AA3424" s="2">
        <f t="shared" si="272"/>
        <v>275</v>
      </c>
      <c r="AB3424" s="4">
        <f t="shared" si="273"/>
        <v>5425</v>
      </c>
      <c r="AC3424" s="4">
        <v>300</v>
      </c>
      <c r="AD3424" s="4" t="s">
        <v>20</v>
      </c>
      <c r="AE3424" s="6">
        <v>45458</v>
      </c>
      <c r="AF3424" s="6">
        <v>45468</v>
      </c>
      <c r="AG3424">
        <v>70</v>
      </c>
      <c r="AH3424" t="s">
        <v>16</v>
      </c>
      <c r="AI3424" t="s">
        <v>3177</v>
      </c>
      <c r="AJ3424">
        <v>15</v>
      </c>
      <c r="AK3424" t="s">
        <v>19</v>
      </c>
    </row>
    <row r="3425" spans="1:37" ht="15" x14ac:dyDescent="0.25">
      <c r="A3425" t="s">
        <v>17948</v>
      </c>
      <c r="B3425" t="s">
        <v>22</v>
      </c>
      <c r="C3425" t="s">
        <v>3</v>
      </c>
      <c r="D3425" t="s">
        <v>2</v>
      </c>
      <c r="E3425" t="s">
        <v>5472</v>
      </c>
      <c r="F3425" t="s">
        <v>15303</v>
      </c>
      <c r="G3425" t="s">
        <v>10311</v>
      </c>
      <c r="H3425" s="7">
        <v>2</v>
      </c>
      <c r="I3425" t="s">
        <v>10</v>
      </c>
      <c r="J3425">
        <v>0</v>
      </c>
      <c r="K3425">
        <v>0</v>
      </c>
      <c r="L3425" t="s">
        <v>27</v>
      </c>
      <c r="M3425" t="s">
        <v>18856</v>
      </c>
      <c r="N3425" t="s">
        <v>17930</v>
      </c>
      <c r="O3425" t="s">
        <v>17936</v>
      </c>
      <c r="P3425" t="s">
        <v>17938</v>
      </c>
      <c r="Q3425" t="s">
        <v>3175</v>
      </c>
      <c r="R3425" t="s">
        <v>17</v>
      </c>
      <c r="S3425" s="2">
        <v>3</v>
      </c>
      <c r="T3425" s="2">
        <v>1</v>
      </c>
      <c r="U3425" t="s">
        <v>0</v>
      </c>
      <c r="V3425" s="3">
        <v>1650</v>
      </c>
      <c r="W3425">
        <f t="shared" si="270"/>
        <v>14</v>
      </c>
      <c r="X3425" s="4">
        <f t="shared" si="269"/>
        <v>1120</v>
      </c>
      <c r="Y3425" s="2">
        <f t="shared" si="271"/>
        <v>23100</v>
      </c>
      <c r="Z3425" s="5">
        <v>0.05</v>
      </c>
      <c r="AA3425" s="2">
        <f t="shared" si="272"/>
        <v>1155</v>
      </c>
      <c r="AB3425" s="4">
        <f t="shared" si="273"/>
        <v>23065</v>
      </c>
      <c r="AC3425" s="4">
        <v>300</v>
      </c>
      <c r="AD3425" s="4" t="s">
        <v>20</v>
      </c>
      <c r="AE3425" s="6">
        <v>45564</v>
      </c>
      <c r="AF3425" s="6">
        <v>45578</v>
      </c>
      <c r="AG3425">
        <v>68</v>
      </c>
      <c r="AH3425" t="s">
        <v>14</v>
      </c>
      <c r="AI3425" t="s">
        <v>15</v>
      </c>
      <c r="AJ3425">
        <v>25</v>
      </c>
      <c r="AK3425" t="s">
        <v>18</v>
      </c>
    </row>
    <row r="3426" spans="1:37" ht="15" x14ac:dyDescent="0.25">
      <c r="A3426" t="s">
        <v>17949</v>
      </c>
      <c r="B3426" t="s">
        <v>6</v>
      </c>
      <c r="C3426" t="s">
        <v>4</v>
      </c>
      <c r="D3426" t="s">
        <v>2</v>
      </c>
      <c r="E3426" t="s">
        <v>5037</v>
      </c>
      <c r="F3426" t="s">
        <v>15304</v>
      </c>
      <c r="G3426" t="s">
        <v>10312</v>
      </c>
      <c r="H3426" s="7">
        <v>3</v>
      </c>
      <c r="I3426" t="s">
        <v>10</v>
      </c>
      <c r="J3426">
        <v>0</v>
      </c>
      <c r="K3426">
        <v>0</v>
      </c>
      <c r="L3426" t="s">
        <v>27</v>
      </c>
      <c r="M3426" t="s">
        <v>20823</v>
      </c>
      <c r="N3426" t="s">
        <v>17930</v>
      </c>
      <c r="O3426" t="s">
        <v>17936</v>
      </c>
      <c r="P3426" t="s">
        <v>17937</v>
      </c>
      <c r="Q3426" t="s">
        <v>3173</v>
      </c>
      <c r="R3426" t="s">
        <v>8</v>
      </c>
      <c r="S3426" s="2">
        <v>1</v>
      </c>
      <c r="T3426" s="2">
        <v>0</v>
      </c>
      <c r="U3426" t="s">
        <v>24</v>
      </c>
      <c r="V3426" s="3">
        <v>550</v>
      </c>
      <c r="W3426">
        <f t="shared" si="270"/>
        <v>10</v>
      </c>
      <c r="X3426" s="4">
        <f t="shared" si="269"/>
        <v>200</v>
      </c>
      <c r="Y3426" s="2">
        <f t="shared" si="271"/>
        <v>5500</v>
      </c>
      <c r="Z3426" s="5">
        <v>0.05</v>
      </c>
      <c r="AA3426" s="2">
        <f t="shared" si="272"/>
        <v>275</v>
      </c>
      <c r="AB3426" s="4">
        <f t="shared" si="273"/>
        <v>5425</v>
      </c>
      <c r="AC3426" s="4">
        <v>300</v>
      </c>
      <c r="AD3426" s="4" t="s">
        <v>20</v>
      </c>
      <c r="AE3426" s="6">
        <v>45509</v>
      </c>
      <c r="AF3426" s="6">
        <v>45519</v>
      </c>
      <c r="AG3426">
        <v>91.8</v>
      </c>
      <c r="AH3426" t="s">
        <v>16</v>
      </c>
      <c r="AI3426" t="s">
        <v>3177</v>
      </c>
      <c r="AJ3426">
        <v>15</v>
      </c>
      <c r="AK3426" t="s">
        <v>19</v>
      </c>
    </row>
    <row r="3427" spans="1:37" ht="15" x14ac:dyDescent="0.25">
      <c r="A3427" t="s">
        <v>17949</v>
      </c>
      <c r="B3427" t="s">
        <v>6</v>
      </c>
      <c r="C3427" t="s">
        <v>4</v>
      </c>
      <c r="D3427" t="s">
        <v>2</v>
      </c>
      <c r="E3427" t="s">
        <v>5473</v>
      </c>
      <c r="F3427" t="s">
        <v>15305</v>
      </c>
      <c r="G3427" t="s">
        <v>10313</v>
      </c>
      <c r="H3427" s="7">
        <v>5</v>
      </c>
      <c r="I3427" t="s">
        <v>10</v>
      </c>
      <c r="J3427">
        <v>0</v>
      </c>
      <c r="K3427">
        <v>0</v>
      </c>
      <c r="L3427" t="s">
        <v>27</v>
      </c>
      <c r="M3427" t="s">
        <v>20824</v>
      </c>
      <c r="N3427" t="s">
        <v>17930</v>
      </c>
      <c r="O3427" t="s">
        <v>17936</v>
      </c>
      <c r="P3427" t="s">
        <v>17938</v>
      </c>
      <c r="Q3427" t="s">
        <v>3173</v>
      </c>
      <c r="R3427" t="s">
        <v>8</v>
      </c>
      <c r="S3427" s="2">
        <v>1</v>
      </c>
      <c r="T3427" s="2">
        <v>0</v>
      </c>
      <c r="U3427" t="s">
        <v>0</v>
      </c>
      <c r="V3427" s="3">
        <v>550</v>
      </c>
      <c r="W3427">
        <f t="shared" si="270"/>
        <v>15</v>
      </c>
      <c r="X3427" s="4">
        <f t="shared" si="269"/>
        <v>300</v>
      </c>
      <c r="Y3427" s="2">
        <f t="shared" si="271"/>
        <v>8250</v>
      </c>
      <c r="Z3427" s="5">
        <v>0.05</v>
      </c>
      <c r="AA3427" s="2">
        <f t="shared" si="272"/>
        <v>412.5</v>
      </c>
      <c r="AB3427" s="4">
        <f t="shared" si="273"/>
        <v>8137.5</v>
      </c>
      <c r="AC3427" s="4">
        <v>300</v>
      </c>
      <c r="AD3427" s="4" t="s">
        <v>20</v>
      </c>
      <c r="AE3427" s="6">
        <v>45637</v>
      </c>
      <c r="AF3427" s="6">
        <v>45652</v>
      </c>
      <c r="AG3427">
        <v>68</v>
      </c>
      <c r="AH3427" t="s">
        <v>14</v>
      </c>
      <c r="AI3427" t="s">
        <v>15</v>
      </c>
      <c r="AJ3427">
        <v>15</v>
      </c>
      <c r="AK3427" t="s">
        <v>30</v>
      </c>
    </row>
    <row r="3428" spans="1:37" ht="15" x14ac:dyDescent="0.25">
      <c r="A3428" t="s">
        <v>17949</v>
      </c>
      <c r="B3428" t="s">
        <v>6</v>
      </c>
      <c r="C3428" t="s">
        <v>4</v>
      </c>
      <c r="D3428" t="s">
        <v>2</v>
      </c>
      <c r="E3428" t="s">
        <v>5474</v>
      </c>
      <c r="F3428" t="s">
        <v>15306</v>
      </c>
      <c r="G3428" t="s">
        <v>10314</v>
      </c>
      <c r="H3428" s="7">
        <v>2</v>
      </c>
      <c r="I3428" t="s">
        <v>10</v>
      </c>
      <c r="J3428">
        <v>0</v>
      </c>
      <c r="K3428">
        <v>0</v>
      </c>
      <c r="L3428" t="s">
        <v>27</v>
      </c>
      <c r="M3428" t="s">
        <v>20825</v>
      </c>
      <c r="N3428" t="s">
        <v>17930</v>
      </c>
      <c r="O3428" t="s">
        <v>17932</v>
      </c>
      <c r="P3428" t="s">
        <v>17938</v>
      </c>
      <c r="Q3428" t="s">
        <v>3173</v>
      </c>
      <c r="R3428" t="s">
        <v>7</v>
      </c>
      <c r="S3428" s="2">
        <v>2</v>
      </c>
      <c r="T3428" s="2">
        <v>0</v>
      </c>
      <c r="U3428" t="s">
        <v>25</v>
      </c>
      <c r="V3428" s="3">
        <v>650</v>
      </c>
      <c r="W3428">
        <f t="shared" si="270"/>
        <v>8</v>
      </c>
      <c r="X3428" s="4">
        <f t="shared" si="269"/>
        <v>320</v>
      </c>
      <c r="Y3428" s="2">
        <f t="shared" si="271"/>
        <v>5200</v>
      </c>
      <c r="Z3428" s="5">
        <v>0.05</v>
      </c>
      <c r="AA3428" s="2">
        <f t="shared" si="272"/>
        <v>260</v>
      </c>
      <c r="AB3428" s="4">
        <f t="shared" si="273"/>
        <v>5260</v>
      </c>
      <c r="AC3428" s="4">
        <v>300</v>
      </c>
      <c r="AD3428" s="4" t="s">
        <v>20</v>
      </c>
      <c r="AE3428" s="6">
        <v>45402</v>
      </c>
      <c r="AF3428" s="6">
        <v>45410</v>
      </c>
      <c r="AG3428">
        <v>36.450000000000003</v>
      </c>
      <c r="AH3428" t="s">
        <v>3176</v>
      </c>
      <c r="AI3428" t="s">
        <v>15</v>
      </c>
      <c r="AJ3428">
        <v>20</v>
      </c>
      <c r="AK3428" t="s">
        <v>18</v>
      </c>
    </row>
    <row r="3429" spans="1:37" ht="15" x14ac:dyDescent="0.25">
      <c r="A3429" t="s">
        <v>17949</v>
      </c>
      <c r="B3429" t="s">
        <v>6</v>
      </c>
      <c r="C3429" t="s">
        <v>4</v>
      </c>
      <c r="D3429" t="s">
        <v>2</v>
      </c>
      <c r="E3429" t="s">
        <v>5475</v>
      </c>
      <c r="F3429" t="s">
        <v>15307</v>
      </c>
      <c r="G3429" t="s">
        <v>10315</v>
      </c>
      <c r="H3429" s="7">
        <v>5</v>
      </c>
      <c r="I3429" t="s">
        <v>10</v>
      </c>
      <c r="J3429">
        <v>0</v>
      </c>
      <c r="K3429">
        <v>0</v>
      </c>
      <c r="L3429" t="s">
        <v>28</v>
      </c>
      <c r="M3429" t="s">
        <v>20826</v>
      </c>
      <c r="N3429" t="s">
        <v>17930</v>
      </c>
      <c r="O3429" t="s">
        <v>17934</v>
      </c>
      <c r="P3429" t="s">
        <v>17940</v>
      </c>
      <c r="Q3429" t="s">
        <v>3175</v>
      </c>
      <c r="R3429" t="s">
        <v>9</v>
      </c>
      <c r="S3429" s="2">
        <v>3</v>
      </c>
      <c r="T3429" s="2">
        <v>2</v>
      </c>
      <c r="U3429" t="s">
        <v>25</v>
      </c>
      <c r="V3429" s="3">
        <v>1800</v>
      </c>
      <c r="W3429">
        <f t="shared" si="270"/>
        <v>12</v>
      </c>
      <c r="X3429" s="4">
        <f t="shared" si="269"/>
        <v>1200</v>
      </c>
      <c r="Y3429" s="2">
        <f t="shared" si="271"/>
        <v>21600</v>
      </c>
      <c r="Z3429" s="5">
        <v>0.05</v>
      </c>
      <c r="AA3429" s="2">
        <f t="shared" si="272"/>
        <v>1080</v>
      </c>
      <c r="AB3429" s="4">
        <f t="shared" si="273"/>
        <v>21720</v>
      </c>
      <c r="AC3429" s="4">
        <v>300</v>
      </c>
      <c r="AD3429" s="4" t="s">
        <v>20</v>
      </c>
      <c r="AE3429" s="6">
        <v>45530</v>
      </c>
      <c r="AF3429" s="6">
        <v>45542</v>
      </c>
      <c r="AG3429">
        <v>63.72</v>
      </c>
      <c r="AH3429" t="s">
        <v>16</v>
      </c>
      <c r="AI3429" t="s">
        <v>3177</v>
      </c>
      <c r="AJ3429">
        <v>30</v>
      </c>
      <c r="AK3429" t="s">
        <v>30</v>
      </c>
    </row>
    <row r="3430" spans="1:37" ht="15" x14ac:dyDescent="0.25">
      <c r="A3430" t="s">
        <v>17950</v>
      </c>
      <c r="B3430" t="s">
        <v>5</v>
      </c>
      <c r="C3430" t="s">
        <v>21</v>
      </c>
      <c r="D3430" t="s">
        <v>1</v>
      </c>
      <c r="E3430" t="s">
        <v>5476</v>
      </c>
      <c r="F3430" t="s">
        <v>15308</v>
      </c>
      <c r="G3430" t="s">
        <v>10316</v>
      </c>
      <c r="H3430" s="7">
        <v>4</v>
      </c>
      <c r="I3430" t="s">
        <v>11</v>
      </c>
      <c r="J3430">
        <v>0</v>
      </c>
      <c r="K3430">
        <v>0</v>
      </c>
      <c r="L3430" t="s">
        <v>28</v>
      </c>
      <c r="M3430" t="s">
        <v>20140</v>
      </c>
      <c r="N3430" t="s">
        <v>17930</v>
      </c>
      <c r="O3430" t="s">
        <v>17932</v>
      </c>
      <c r="P3430" t="s">
        <v>17939</v>
      </c>
      <c r="Q3430" t="s">
        <v>3175</v>
      </c>
      <c r="R3430" t="s">
        <v>17</v>
      </c>
      <c r="S3430" s="2">
        <v>3</v>
      </c>
      <c r="T3430" s="2">
        <v>0</v>
      </c>
      <c r="U3430" t="s">
        <v>25</v>
      </c>
      <c r="V3430" s="3">
        <v>1650</v>
      </c>
      <c r="W3430">
        <f t="shared" si="270"/>
        <v>6</v>
      </c>
      <c r="X3430" s="4">
        <f t="shared" si="269"/>
        <v>360</v>
      </c>
      <c r="Y3430" s="2">
        <f t="shared" si="271"/>
        <v>9900</v>
      </c>
      <c r="Z3430" s="5">
        <v>0.1</v>
      </c>
      <c r="AA3430" s="2">
        <f t="shared" si="272"/>
        <v>990</v>
      </c>
      <c r="AB3430" s="4">
        <f t="shared" si="273"/>
        <v>9270</v>
      </c>
      <c r="AC3430" s="4">
        <v>300</v>
      </c>
      <c r="AD3430" s="4" t="s">
        <v>20</v>
      </c>
      <c r="AE3430" s="6">
        <v>45328</v>
      </c>
      <c r="AF3430" s="6">
        <v>45334</v>
      </c>
      <c r="AG3430">
        <v>41.4</v>
      </c>
      <c r="AH3430" t="s">
        <v>16</v>
      </c>
      <c r="AI3430" t="s">
        <v>3177</v>
      </c>
      <c r="AJ3430">
        <v>25</v>
      </c>
      <c r="AK3430" t="s">
        <v>31</v>
      </c>
    </row>
    <row r="3431" spans="1:37" ht="15" x14ac:dyDescent="0.25">
      <c r="A3431" t="s">
        <v>17948</v>
      </c>
      <c r="B3431" t="s">
        <v>22</v>
      </c>
      <c r="C3431" t="s">
        <v>3</v>
      </c>
      <c r="D3431" t="s">
        <v>2</v>
      </c>
      <c r="E3431" t="s">
        <v>5099</v>
      </c>
      <c r="F3431" t="s">
        <v>15309</v>
      </c>
      <c r="G3431" t="s">
        <v>10317</v>
      </c>
      <c r="H3431" s="7">
        <v>5</v>
      </c>
      <c r="I3431" t="s">
        <v>11</v>
      </c>
      <c r="J3431">
        <v>0</v>
      </c>
      <c r="K3431">
        <v>0</v>
      </c>
      <c r="L3431" t="s">
        <v>27</v>
      </c>
      <c r="M3431" t="s">
        <v>20827</v>
      </c>
      <c r="N3431" t="s">
        <v>17930</v>
      </c>
      <c r="O3431" t="s">
        <v>17932</v>
      </c>
      <c r="P3431" t="s">
        <v>17939</v>
      </c>
      <c r="Q3431" t="s">
        <v>3173</v>
      </c>
      <c r="R3431" t="s">
        <v>8</v>
      </c>
      <c r="S3431" s="2">
        <v>1</v>
      </c>
      <c r="T3431" s="2">
        <v>0</v>
      </c>
      <c r="U3431" t="s">
        <v>25</v>
      </c>
      <c r="V3431" s="3">
        <v>550</v>
      </c>
      <c r="W3431">
        <f t="shared" si="270"/>
        <v>11</v>
      </c>
      <c r="X3431" s="4">
        <f t="shared" si="269"/>
        <v>220</v>
      </c>
      <c r="Y3431" s="2">
        <f t="shared" si="271"/>
        <v>6050</v>
      </c>
      <c r="Z3431" s="5">
        <v>0.1</v>
      </c>
      <c r="AA3431" s="2">
        <f t="shared" si="272"/>
        <v>605</v>
      </c>
      <c r="AB3431" s="4">
        <f t="shared" si="273"/>
        <v>5665</v>
      </c>
      <c r="AC3431" s="4">
        <v>300</v>
      </c>
      <c r="AD3431" s="4" t="s">
        <v>20</v>
      </c>
      <c r="AE3431" s="6">
        <v>45313</v>
      </c>
      <c r="AF3431" s="6">
        <v>45324</v>
      </c>
      <c r="AG3431">
        <v>41.4</v>
      </c>
      <c r="AH3431" t="s">
        <v>16</v>
      </c>
      <c r="AI3431" t="s">
        <v>3177</v>
      </c>
      <c r="AJ3431">
        <v>15</v>
      </c>
      <c r="AK3431" t="s">
        <v>30</v>
      </c>
    </row>
    <row r="3432" spans="1:37" ht="15" x14ac:dyDescent="0.25">
      <c r="A3432" t="s">
        <v>17950</v>
      </c>
      <c r="B3432" t="s">
        <v>5</v>
      </c>
      <c r="C3432" t="s">
        <v>21</v>
      </c>
      <c r="D3432" t="s">
        <v>1</v>
      </c>
      <c r="E3432" t="s">
        <v>5477</v>
      </c>
      <c r="F3432" t="s">
        <v>15310</v>
      </c>
      <c r="G3432" t="s">
        <v>10318</v>
      </c>
      <c r="H3432" s="7">
        <v>2</v>
      </c>
      <c r="I3432" t="s">
        <v>10</v>
      </c>
      <c r="J3432">
        <v>0</v>
      </c>
      <c r="K3432">
        <v>0</v>
      </c>
      <c r="L3432" t="s">
        <v>28</v>
      </c>
      <c r="M3432" t="s">
        <v>20828</v>
      </c>
      <c r="N3432" t="s">
        <v>17930</v>
      </c>
      <c r="O3432" t="s">
        <v>17932</v>
      </c>
      <c r="P3432" t="s">
        <v>17938</v>
      </c>
      <c r="Q3432" t="s">
        <v>3173</v>
      </c>
      <c r="R3432" t="s">
        <v>7</v>
      </c>
      <c r="S3432" s="2">
        <v>2</v>
      </c>
      <c r="T3432" s="2">
        <v>0</v>
      </c>
      <c r="U3432" t="s">
        <v>0</v>
      </c>
      <c r="V3432" s="3">
        <v>650</v>
      </c>
      <c r="W3432">
        <f t="shared" si="270"/>
        <v>16</v>
      </c>
      <c r="X3432" s="4">
        <f t="shared" si="269"/>
        <v>640</v>
      </c>
      <c r="Y3432" s="2">
        <f t="shared" si="271"/>
        <v>10400</v>
      </c>
      <c r="Z3432" s="5">
        <v>0.05</v>
      </c>
      <c r="AA3432" s="2">
        <f t="shared" si="272"/>
        <v>520</v>
      </c>
      <c r="AB3432" s="4">
        <f t="shared" si="273"/>
        <v>10520</v>
      </c>
      <c r="AC3432" s="4">
        <v>300</v>
      </c>
      <c r="AD3432" s="4" t="s">
        <v>20</v>
      </c>
      <c r="AE3432" s="6">
        <v>45409</v>
      </c>
      <c r="AF3432" s="6">
        <v>45425</v>
      </c>
      <c r="AG3432">
        <v>40.5</v>
      </c>
      <c r="AH3432" t="s">
        <v>3176</v>
      </c>
      <c r="AI3432" t="s">
        <v>15</v>
      </c>
      <c r="AJ3432">
        <v>20</v>
      </c>
      <c r="AK3432" t="s">
        <v>18</v>
      </c>
    </row>
    <row r="3433" spans="1:37" ht="15" x14ac:dyDescent="0.25">
      <c r="A3433" t="s">
        <v>17950</v>
      </c>
      <c r="B3433" t="s">
        <v>5</v>
      </c>
      <c r="C3433" t="s">
        <v>21</v>
      </c>
      <c r="D3433" t="s">
        <v>1</v>
      </c>
      <c r="E3433" t="s">
        <v>5478</v>
      </c>
      <c r="F3433" t="s">
        <v>15311</v>
      </c>
      <c r="G3433" t="s">
        <v>10319</v>
      </c>
      <c r="H3433" s="7">
        <v>3</v>
      </c>
      <c r="I3433" t="s">
        <v>10</v>
      </c>
      <c r="J3433">
        <v>0</v>
      </c>
      <c r="K3433">
        <v>0</v>
      </c>
      <c r="L3433" t="s">
        <v>27</v>
      </c>
      <c r="M3433" t="s">
        <v>20782</v>
      </c>
      <c r="N3433" t="s">
        <v>17930</v>
      </c>
      <c r="O3433" t="s">
        <v>17932</v>
      </c>
      <c r="P3433" t="s">
        <v>17938</v>
      </c>
      <c r="Q3433" t="s">
        <v>3174</v>
      </c>
      <c r="R3433" t="s">
        <v>7</v>
      </c>
      <c r="S3433" s="2">
        <v>2</v>
      </c>
      <c r="T3433" s="2">
        <v>2</v>
      </c>
      <c r="U3433" t="s">
        <v>25</v>
      </c>
      <c r="V3433" s="3">
        <v>650</v>
      </c>
      <c r="W3433">
        <f t="shared" si="270"/>
        <v>1</v>
      </c>
      <c r="X3433" s="4">
        <f t="shared" si="269"/>
        <v>80</v>
      </c>
      <c r="Y3433" s="2">
        <f t="shared" si="271"/>
        <v>650</v>
      </c>
      <c r="Z3433" s="5">
        <v>0.05</v>
      </c>
      <c r="AA3433" s="2">
        <f t="shared" si="272"/>
        <v>32.5</v>
      </c>
      <c r="AB3433" s="4">
        <f t="shared" si="273"/>
        <v>697.5</v>
      </c>
      <c r="AC3433" s="4">
        <v>300</v>
      </c>
      <c r="AD3433" s="4" t="s">
        <v>20</v>
      </c>
      <c r="AE3433" s="6">
        <v>45367</v>
      </c>
      <c r="AF3433" s="6">
        <v>45368</v>
      </c>
      <c r="AG3433">
        <v>40.5</v>
      </c>
      <c r="AH3433" t="s">
        <v>16</v>
      </c>
      <c r="AI3433" t="s">
        <v>3177</v>
      </c>
      <c r="AJ3433">
        <v>20</v>
      </c>
      <c r="AK3433" t="s">
        <v>19</v>
      </c>
    </row>
    <row r="3434" spans="1:37" ht="15" x14ac:dyDescent="0.25">
      <c r="A3434" t="s">
        <v>17948</v>
      </c>
      <c r="B3434" t="s">
        <v>22</v>
      </c>
      <c r="C3434" t="s">
        <v>3</v>
      </c>
      <c r="D3434" t="s">
        <v>2</v>
      </c>
      <c r="E3434" t="s">
        <v>5479</v>
      </c>
      <c r="F3434" t="s">
        <v>15312</v>
      </c>
      <c r="G3434" t="s">
        <v>10320</v>
      </c>
      <c r="H3434" s="7">
        <v>3</v>
      </c>
      <c r="I3434" t="s">
        <v>11</v>
      </c>
      <c r="J3434">
        <v>0</v>
      </c>
      <c r="K3434">
        <v>0</v>
      </c>
      <c r="L3434" t="s">
        <v>13</v>
      </c>
      <c r="M3434" t="s">
        <v>20703</v>
      </c>
      <c r="N3434" t="s">
        <v>17930</v>
      </c>
      <c r="O3434" t="s">
        <v>17932</v>
      </c>
      <c r="P3434" t="s">
        <v>17938</v>
      </c>
      <c r="Q3434" t="s">
        <v>3173</v>
      </c>
      <c r="R3434" t="s">
        <v>8</v>
      </c>
      <c r="S3434" s="2">
        <v>1</v>
      </c>
      <c r="T3434" s="2">
        <v>0</v>
      </c>
      <c r="U3434" t="s">
        <v>25</v>
      </c>
      <c r="V3434" s="3">
        <v>550</v>
      </c>
      <c r="W3434">
        <f t="shared" si="270"/>
        <v>5</v>
      </c>
      <c r="X3434" s="4">
        <f t="shared" si="269"/>
        <v>100</v>
      </c>
      <c r="Y3434" s="2">
        <f t="shared" si="271"/>
        <v>2750</v>
      </c>
      <c r="Z3434" s="5">
        <v>0.1</v>
      </c>
      <c r="AA3434" s="2">
        <f t="shared" si="272"/>
        <v>275</v>
      </c>
      <c r="AB3434" s="4">
        <f t="shared" si="273"/>
        <v>2575</v>
      </c>
      <c r="AC3434" s="4">
        <v>300</v>
      </c>
      <c r="AD3434" s="4" t="s">
        <v>20</v>
      </c>
      <c r="AE3434" s="6">
        <v>45631</v>
      </c>
      <c r="AF3434" s="6">
        <v>45636</v>
      </c>
      <c r="AG3434">
        <v>40.5</v>
      </c>
      <c r="AH3434" t="s">
        <v>3176</v>
      </c>
      <c r="AI3434" t="s">
        <v>15</v>
      </c>
      <c r="AJ3434">
        <v>15</v>
      </c>
      <c r="AK3434" t="s">
        <v>19</v>
      </c>
    </row>
    <row r="3435" spans="1:37" ht="15" x14ac:dyDescent="0.25">
      <c r="A3435" t="s">
        <v>17948</v>
      </c>
      <c r="B3435" t="s">
        <v>22</v>
      </c>
      <c r="C3435" t="s">
        <v>3</v>
      </c>
      <c r="D3435" t="s">
        <v>2</v>
      </c>
      <c r="E3435" t="s">
        <v>5480</v>
      </c>
      <c r="F3435" t="s">
        <v>15313</v>
      </c>
      <c r="G3435" t="s">
        <v>10321</v>
      </c>
      <c r="H3435" s="7">
        <v>2</v>
      </c>
      <c r="I3435" t="s">
        <v>10</v>
      </c>
      <c r="J3435">
        <v>0</v>
      </c>
      <c r="K3435">
        <v>0</v>
      </c>
      <c r="L3435" t="s">
        <v>13</v>
      </c>
      <c r="M3435" t="s">
        <v>18271</v>
      </c>
      <c r="N3435" t="s">
        <v>17930</v>
      </c>
      <c r="O3435" t="s">
        <v>17932</v>
      </c>
      <c r="P3435" t="s">
        <v>17938</v>
      </c>
      <c r="Q3435" t="s">
        <v>3173</v>
      </c>
      <c r="R3435" t="s">
        <v>7</v>
      </c>
      <c r="S3435" s="2">
        <v>2</v>
      </c>
      <c r="T3435" s="2">
        <v>0</v>
      </c>
      <c r="U3435" t="s">
        <v>0</v>
      </c>
      <c r="V3435" s="3">
        <v>650</v>
      </c>
      <c r="W3435">
        <f t="shared" si="270"/>
        <v>16</v>
      </c>
      <c r="X3435" s="4">
        <f t="shared" si="269"/>
        <v>640</v>
      </c>
      <c r="Y3435" s="2">
        <f t="shared" si="271"/>
        <v>10400</v>
      </c>
      <c r="Z3435" s="5">
        <v>0.05</v>
      </c>
      <c r="AA3435" s="2">
        <f t="shared" si="272"/>
        <v>520</v>
      </c>
      <c r="AB3435" s="4">
        <f t="shared" si="273"/>
        <v>10520</v>
      </c>
      <c r="AC3435" s="4">
        <v>300</v>
      </c>
      <c r="AD3435" s="4" t="s">
        <v>20</v>
      </c>
      <c r="AE3435" s="6">
        <v>45591</v>
      </c>
      <c r="AF3435" s="6">
        <v>45607</v>
      </c>
      <c r="AG3435">
        <v>40.5</v>
      </c>
      <c r="AH3435" t="s">
        <v>14</v>
      </c>
      <c r="AI3435" t="s">
        <v>15</v>
      </c>
      <c r="AJ3435">
        <v>20</v>
      </c>
      <c r="AK3435" t="s">
        <v>18</v>
      </c>
    </row>
    <row r="3436" spans="1:37" ht="15" x14ac:dyDescent="0.25">
      <c r="A3436" t="s">
        <v>17949</v>
      </c>
      <c r="B3436" t="s">
        <v>6</v>
      </c>
      <c r="C3436" t="s">
        <v>4</v>
      </c>
      <c r="D3436" t="s">
        <v>2</v>
      </c>
      <c r="E3436" t="s">
        <v>5481</v>
      </c>
      <c r="F3436" t="s">
        <v>15314</v>
      </c>
      <c r="G3436" t="s">
        <v>10322</v>
      </c>
      <c r="H3436" s="7">
        <v>5</v>
      </c>
      <c r="I3436" t="s">
        <v>11</v>
      </c>
      <c r="J3436">
        <v>0</v>
      </c>
      <c r="K3436">
        <v>0</v>
      </c>
      <c r="L3436" t="s">
        <v>27</v>
      </c>
      <c r="M3436" t="s">
        <v>20829</v>
      </c>
      <c r="N3436" t="s">
        <v>17930</v>
      </c>
      <c r="O3436" t="s">
        <v>17932</v>
      </c>
      <c r="P3436" t="s">
        <v>17938</v>
      </c>
      <c r="Q3436" t="s">
        <v>3173</v>
      </c>
      <c r="R3436" t="s">
        <v>7</v>
      </c>
      <c r="S3436" s="2">
        <v>2</v>
      </c>
      <c r="T3436" s="2">
        <v>0</v>
      </c>
      <c r="U3436" t="s">
        <v>0</v>
      </c>
      <c r="V3436" s="3">
        <v>650</v>
      </c>
      <c r="W3436">
        <f t="shared" si="270"/>
        <v>11</v>
      </c>
      <c r="X3436" s="4">
        <f t="shared" si="269"/>
        <v>440</v>
      </c>
      <c r="Y3436" s="2">
        <f t="shared" si="271"/>
        <v>7150</v>
      </c>
      <c r="Z3436" s="5">
        <v>0.1</v>
      </c>
      <c r="AA3436" s="2">
        <f t="shared" si="272"/>
        <v>715</v>
      </c>
      <c r="AB3436" s="4">
        <f t="shared" si="273"/>
        <v>6875</v>
      </c>
      <c r="AC3436" s="4">
        <v>300</v>
      </c>
      <c r="AD3436" s="4" t="s">
        <v>20</v>
      </c>
      <c r="AE3436" s="6">
        <v>45425</v>
      </c>
      <c r="AF3436" s="6">
        <v>45436</v>
      </c>
      <c r="AG3436">
        <v>40.5</v>
      </c>
      <c r="AH3436" t="s">
        <v>3176</v>
      </c>
      <c r="AI3436" t="s">
        <v>15</v>
      </c>
      <c r="AJ3436">
        <v>20</v>
      </c>
      <c r="AK3436" t="s">
        <v>30</v>
      </c>
    </row>
    <row r="3437" spans="1:37" ht="15" x14ac:dyDescent="0.25">
      <c r="A3437" t="s">
        <v>17950</v>
      </c>
      <c r="B3437" t="s">
        <v>5</v>
      </c>
      <c r="C3437" t="s">
        <v>21</v>
      </c>
      <c r="D3437" t="s">
        <v>1</v>
      </c>
      <c r="E3437" t="s">
        <v>5482</v>
      </c>
      <c r="F3437" t="s">
        <v>15315</v>
      </c>
      <c r="G3437" t="s">
        <v>10323</v>
      </c>
      <c r="H3437" s="7">
        <v>2</v>
      </c>
      <c r="I3437" t="s">
        <v>11</v>
      </c>
      <c r="J3437">
        <v>0</v>
      </c>
      <c r="K3437">
        <v>0</v>
      </c>
      <c r="L3437" t="s">
        <v>13</v>
      </c>
      <c r="M3437" t="s">
        <v>20830</v>
      </c>
      <c r="N3437" t="s">
        <v>17930</v>
      </c>
      <c r="O3437" t="s">
        <v>17932</v>
      </c>
      <c r="P3437" t="s">
        <v>17939</v>
      </c>
      <c r="Q3437" t="s">
        <v>3175</v>
      </c>
      <c r="R3437" t="s">
        <v>17</v>
      </c>
      <c r="S3437" s="2">
        <v>3</v>
      </c>
      <c r="T3437" s="2">
        <v>1</v>
      </c>
      <c r="U3437" t="s">
        <v>0</v>
      </c>
      <c r="V3437" s="3">
        <v>1650</v>
      </c>
      <c r="W3437">
        <f t="shared" si="270"/>
        <v>1</v>
      </c>
      <c r="X3437" s="4">
        <f t="shared" si="269"/>
        <v>80</v>
      </c>
      <c r="Y3437" s="2">
        <f t="shared" si="271"/>
        <v>1650</v>
      </c>
      <c r="Z3437" s="5">
        <v>0.1</v>
      </c>
      <c r="AA3437" s="2">
        <f t="shared" si="272"/>
        <v>165</v>
      </c>
      <c r="AB3437" s="4">
        <f t="shared" si="273"/>
        <v>1565</v>
      </c>
      <c r="AC3437" s="4">
        <v>300</v>
      </c>
      <c r="AD3437" s="4" t="s">
        <v>20</v>
      </c>
      <c r="AE3437" s="6">
        <v>45438</v>
      </c>
      <c r="AF3437" s="6">
        <v>45439</v>
      </c>
      <c r="AG3437">
        <v>41.4</v>
      </c>
      <c r="AH3437" t="s">
        <v>3176</v>
      </c>
      <c r="AI3437" t="s">
        <v>15</v>
      </c>
      <c r="AJ3437">
        <v>25</v>
      </c>
      <c r="AK3437" t="s">
        <v>18</v>
      </c>
    </row>
    <row r="3438" spans="1:37" ht="15" x14ac:dyDescent="0.25">
      <c r="A3438" t="s">
        <v>17949</v>
      </c>
      <c r="B3438" t="s">
        <v>6</v>
      </c>
      <c r="C3438" t="s">
        <v>4</v>
      </c>
      <c r="D3438" t="s">
        <v>2</v>
      </c>
      <c r="E3438" t="s">
        <v>5483</v>
      </c>
      <c r="F3438" t="s">
        <v>15316</v>
      </c>
      <c r="G3438" t="s">
        <v>10324</v>
      </c>
      <c r="H3438" s="7">
        <v>2</v>
      </c>
      <c r="I3438" t="s">
        <v>11</v>
      </c>
      <c r="J3438">
        <v>0</v>
      </c>
      <c r="K3438">
        <v>0</v>
      </c>
      <c r="L3438" t="s">
        <v>28</v>
      </c>
      <c r="M3438" t="s">
        <v>20831</v>
      </c>
      <c r="N3438" t="s">
        <v>17930</v>
      </c>
      <c r="O3438" t="s">
        <v>17932</v>
      </c>
      <c r="P3438" t="s">
        <v>17938</v>
      </c>
      <c r="Q3438" t="s">
        <v>3173</v>
      </c>
      <c r="R3438" t="s">
        <v>7</v>
      </c>
      <c r="S3438" s="2">
        <v>2</v>
      </c>
      <c r="T3438" s="2">
        <v>0</v>
      </c>
      <c r="U3438" t="s">
        <v>25</v>
      </c>
      <c r="V3438" s="3">
        <v>650</v>
      </c>
      <c r="W3438">
        <f t="shared" si="270"/>
        <v>10</v>
      </c>
      <c r="X3438" s="4">
        <f t="shared" si="269"/>
        <v>400</v>
      </c>
      <c r="Y3438" s="2">
        <f t="shared" si="271"/>
        <v>6500</v>
      </c>
      <c r="Z3438" s="5">
        <v>0.1</v>
      </c>
      <c r="AA3438" s="2">
        <f t="shared" si="272"/>
        <v>650</v>
      </c>
      <c r="AB3438" s="4">
        <f t="shared" si="273"/>
        <v>6250</v>
      </c>
      <c r="AC3438" s="4">
        <v>300</v>
      </c>
      <c r="AD3438" s="4" t="s">
        <v>20</v>
      </c>
      <c r="AE3438" s="6">
        <v>45543</v>
      </c>
      <c r="AF3438" s="6">
        <v>45553</v>
      </c>
      <c r="AG3438">
        <v>40.5</v>
      </c>
      <c r="AH3438" t="s">
        <v>16</v>
      </c>
      <c r="AI3438" t="s">
        <v>3177</v>
      </c>
      <c r="AJ3438">
        <v>20</v>
      </c>
      <c r="AK3438" t="s">
        <v>18</v>
      </c>
    </row>
    <row r="3439" spans="1:37" ht="15" x14ac:dyDescent="0.25">
      <c r="A3439" t="s">
        <v>17948</v>
      </c>
      <c r="B3439" t="s">
        <v>22</v>
      </c>
      <c r="C3439" t="s">
        <v>3</v>
      </c>
      <c r="D3439" t="s">
        <v>2</v>
      </c>
      <c r="E3439" t="s">
        <v>5484</v>
      </c>
      <c r="F3439" t="s">
        <v>15317</v>
      </c>
      <c r="G3439" t="s">
        <v>10325</v>
      </c>
      <c r="H3439" s="7">
        <v>4</v>
      </c>
      <c r="I3439" t="s">
        <v>11</v>
      </c>
      <c r="J3439">
        <v>0</v>
      </c>
      <c r="K3439">
        <v>0</v>
      </c>
      <c r="L3439" t="s">
        <v>13</v>
      </c>
      <c r="M3439" t="s">
        <v>20832</v>
      </c>
      <c r="N3439" t="s">
        <v>17930</v>
      </c>
      <c r="O3439" t="s">
        <v>17932</v>
      </c>
      <c r="P3439" t="s">
        <v>17938</v>
      </c>
      <c r="Q3439" t="s">
        <v>3173</v>
      </c>
      <c r="R3439" t="s">
        <v>8</v>
      </c>
      <c r="S3439" s="2">
        <v>1</v>
      </c>
      <c r="T3439" s="2">
        <v>0</v>
      </c>
      <c r="U3439" t="s">
        <v>0</v>
      </c>
      <c r="V3439" s="3">
        <v>550</v>
      </c>
      <c r="W3439">
        <f t="shared" si="270"/>
        <v>2</v>
      </c>
      <c r="X3439" s="4">
        <f t="shared" si="269"/>
        <v>40</v>
      </c>
      <c r="Y3439" s="2">
        <f t="shared" si="271"/>
        <v>1100</v>
      </c>
      <c r="Z3439" s="5">
        <v>0.1</v>
      </c>
      <c r="AA3439" s="2">
        <f t="shared" si="272"/>
        <v>110</v>
      </c>
      <c r="AB3439" s="4">
        <f t="shared" si="273"/>
        <v>1030</v>
      </c>
      <c r="AC3439" s="4">
        <v>300</v>
      </c>
      <c r="AD3439" s="4" t="s">
        <v>20</v>
      </c>
      <c r="AE3439" s="6">
        <v>45516</v>
      </c>
      <c r="AF3439" s="6">
        <v>45518</v>
      </c>
      <c r="AG3439">
        <v>40.5</v>
      </c>
      <c r="AH3439" t="s">
        <v>3176</v>
      </c>
      <c r="AI3439" t="s">
        <v>15</v>
      </c>
      <c r="AJ3439">
        <v>15</v>
      </c>
      <c r="AK3439" t="s">
        <v>31</v>
      </c>
    </row>
    <row r="3440" spans="1:37" ht="15" x14ac:dyDescent="0.25">
      <c r="A3440" t="s">
        <v>17949</v>
      </c>
      <c r="B3440" t="s">
        <v>6</v>
      </c>
      <c r="C3440" t="s">
        <v>4</v>
      </c>
      <c r="D3440" t="s">
        <v>2</v>
      </c>
      <c r="E3440" t="s">
        <v>5485</v>
      </c>
      <c r="F3440" t="s">
        <v>15318</v>
      </c>
      <c r="G3440" t="s">
        <v>10326</v>
      </c>
      <c r="H3440" s="7">
        <v>5</v>
      </c>
      <c r="I3440" t="s">
        <v>10</v>
      </c>
      <c r="J3440">
        <v>0</v>
      </c>
      <c r="K3440">
        <v>0</v>
      </c>
      <c r="L3440" t="s">
        <v>28</v>
      </c>
      <c r="M3440" t="s">
        <v>20833</v>
      </c>
      <c r="N3440" t="s">
        <v>17930</v>
      </c>
      <c r="O3440" t="s">
        <v>17932</v>
      </c>
      <c r="P3440" t="s">
        <v>17938</v>
      </c>
      <c r="Q3440" t="s">
        <v>3174</v>
      </c>
      <c r="R3440" t="s">
        <v>17</v>
      </c>
      <c r="S3440" s="2">
        <v>3</v>
      </c>
      <c r="T3440" s="2">
        <v>0</v>
      </c>
      <c r="U3440" t="s">
        <v>0</v>
      </c>
      <c r="V3440" s="3">
        <v>1650</v>
      </c>
      <c r="W3440">
        <f t="shared" si="270"/>
        <v>2</v>
      </c>
      <c r="X3440" s="4">
        <f t="shared" si="269"/>
        <v>120</v>
      </c>
      <c r="Y3440" s="2">
        <f t="shared" si="271"/>
        <v>3300</v>
      </c>
      <c r="Z3440" s="5">
        <v>0.05</v>
      </c>
      <c r="AA3440" s="2">
        <f t="shared" si="272"/>
        <v>165</v>
      </c>
      <c r="AB3440" s="4">
        <f t="shared" si="273"/>
        <v>3255</v>
      </c>
      <c r="AC3440" s="4">
        <v>300</v>
      </c>
      <c r="AD3440" s="4" t="s">
        <v>20</v>
      </c>
      <c r="AE3440" s="6">
        <v>45534</v>
      </c>
      <c r="AF3440" s="6">
        <v>45536</v>
      </c>
      <c r="AG3440">
        <v>40.5</v>
      </c>
      <c r="AH3440" t="s">
        <v>16</v>
      </c>
      <c r="AI3440" t="s">
        <v>3177</v>
      </c>
      <c r="AJ3440">
        <v>25</v>
      </c>
      <c r="AK3440" t="s">
        <v>30</v>
      </c>
    </row>
    <row r="3441" spans="1:37" ht="15" x14ac:dyDescent="0.25">
      <c r="A3441" t="s">
        <v>17950</v>
      </c>
      <c r="B3441" t="s">
        <v>5</v>
      </c>
      <c r="C3441" t="s">
        <v>21</v>
      </c>
      <c r="D3441" t="s">
        <v>1</v>
      </c>
      <c r="E3441" t="s">
        <v>5486</v>
      </c>
      <c r="F3441" t="s">
        <v>15319</v>
      </c>
      <c r="G3441" t="s">
        <v>10327</v>
      </c>
      <c r="H3441" s="7">
        <v>2</v>
      </c>
      <c r="I3441" t="s">
        <v>10</v>
      </c>
      <c r="J3441">
        <v>0</v>
      </c>
      <c r="K3441">
        <v>0</v>
      </c>
      <c r="L3441" t="s">
        <v>13</v>
      </c>
      <c r="M3441" t="s">
        <v>18835</v>
      </c>
      <c r="N3441" t="s">
        <v>17930</v>
      </c>
      <c r="O3441" t="s">
        <v>17932</v>
      </c>
      <c r="P3441" t="s">
        <v>17938</v>
      </c>
      <c r="Q3441" t="s">
        <v>3175</v>
      </c>
      <c r="R3441" t="s">
        <v>7</v>
      </c>
      <c r="S3441" s="2">
        <v>2</v>
      </c>
      <c r="T3441" s="2">
        <v>1</v>
      </c>
      <c r="U3441" t="s">
        <v>25</v>
      </c>
      <c r="V3441" s="3">
        <v>650</v>
      </c>
      <c r="W3441">
        <f t="shared" si="270"/>
        <v>5</v>
      </c>
      <c r="X3441" s="4">
        <f t="shared" si="269"/>
        <v>300</v>
      </c>
      <c r="Y3441" s="2">
        <f t="shared" si="271"/>
        <v>3250</v>
      </c>
      <c r="Z3441" s="5">
        <v>0.05</v>
      </c>
      <c r="AA3441" s="2">
        <f t="shared" si="272"/>
        <v>162.5</v>
      </c>
      <c r="AB3441" s="4">
        <f t="shared" si="273"/>
        <v>3387.5</v>
      </c>
      <c r="AC3441" s="4">
        <v>300</v>
      </c>
      <c r="AD3441" s="4" t="s">
        <v>20</v>
      </c>
      <c r="AE3441" s="6">
        <v>45580</v>
      </c>
      <c r="AF3441" s="6">
        <v>45585</v>
      </c>
      <c r="AG3441">
        <v>40.5</v>
      </c>
      <c r="AH3441" t="s">
        <v>14</v>
      </c>
      <c r="AI3441" t="s">
        <v>15</v>
      </c>
      <c r="AJ3441">
        <v>20</v>
      </c>
      <c r="AK3441" t="s">
        <v>18</v>
      </c>
    </row>
    <row r="3442" spans="1:37" ht="15" x14ac:dyDescent="0.25">
      <c r="A3442" t="s">
        <v>17949</v>
      </c>
      <c r="B3442" t="s">
        <v>6</v>
      </c>
      <c r="C3442" t="s">
        <v>4</v>
      </c>
      <c r="D3442" t="s">
        <v>2</v>
      </c>
      <c r="E3442" t="s">
        <v>5487</v>
      </c>
      <c r="F3442" t="s">
        <v>15320</v>
      </c>
      <c r="G3442" t="s">
        <v>10328</v>
      </c>
      <c r="H3442" s="7">
        <v>5</v>
      </c>
      <c r="I3442" t="s">
        <v>11</v>
      </c>
      <c r="J3442">
        <v>0</v>
      </c>
      <c r="K3442">
        <v>0</v>
      </c>
      <c r="L3442" t="s">
        <v>28</v>
      </c>
      <c r="M3442" t="s">
        <v>20834</v>
      </c>
      <c r="N3442" t="s">
        <v>17930</v>
      </c>
      <c r="O3442" t="s">
        <v>17932</v>
      </c>
      <c r="P3442" t="s">
        <v>17939</v>
      </c>
      <c r="Q3442" t="s">
        <v>3174</v>
      </c>
      <c r="R3442" t="s">
        <v>17</v>
      </c>
      <c r="S3442" s="2">
        <v>3</v>
      </c>
      <c r="T3442" s="2">
        <v>0</v>
      </c>
      <c r="U3442" t="s">
        <v>24</v>
      </c>
      <c r="V3442" s="3">
        <v>1650</v>
      </c>
      <c r="W3442">
        <f t="shared" si="270"/>
        <v>7</v>
      </c>
      <c r="X3442" s="4">
        <f t="shared" si="269"/>
        <v>420</v>
      </c>
      <c r="Y3442" s="2">
        <f t="shared" si="271"/>
        <v>11550</v>
      </c>
      <c r="Z3442" s="5">
        <v>0.1</v>
      </c>
      <c r="AA3442" s="2">
        <f t="shared" si="272"/>
        <v>1155</v>
      </c>
      <c r="AB3442" s="4">
        <f t="shared" si="273"/>
        <v>10815</v>
      </c>
      <c r="AC3442" s="4">
        <v>300</v>
      </c>
      <c r="AD3442" s="4" t="s">
        <v>20</v>
      </c>
      <c r="AE3442" s="6">
        <v>45497</v>
      </c>
      <c r="AF3442" s="6">
        <v>45504</v>
      </c>
      <c r="AG3442">
        <v>41.4</v>
      </c>
      <c r="AH3442" t="s">
        <v>16</v>
      </c>
      <c r="AI3442" t="s">
        <v>3177</v>
      </c>
      <c r="AJ3442">
        <v>25</v>
      </c>
      <c r="AK3442" t="s">
        <v>30</v>
      </c>
    </row>
    <row r="3443" spans="1:37" ht="15" x14ac:dyDescent="0.25">
      <c r="A3443" t="s">
        <v>17949</v>
      </c>
      <c r="B3443" t="s">
        <v>6</v>
      </c>
      <c r="C3443" t="s">
        <v>4</v>
      </c>
      <c r="D3443" t="s">
        <v>2</v>
      </c>
      <c r="E3443" t="s">
        <v>5488</v>
      </c>
      <c r="F3443" t="s">
        <v>15321</v>
      </c>
      <c r="G3443" t="s">
        <v>10329</v>
      </c>
      <c r="H3443" s="7">
        <v>2</v>
      </c>
      <c r="I3443" t="s">
        <v>10</v>
      </c>
      <c r="J3443">
        <v>0</v>
      </c>
      <c r="K3443">
        <v>0</v>
      </c>
      <c r="L3443" t="s">
        <v>28</v>
      </c>
      <c r="M3443" t="s">
        <v>18147</v>
      </c>
      <c r="N3443" t="s">
        <v>17930</v>
      </c>
      <c r="O3443" t="s">
        <v>17932</v>
      </c>
      <c r="P3443" t="s">
        <v>17940</v>
      </c>
      <c r="Q3443" t="s">
        <v>3173</v>
      </c>
      <c r="R3443" t="s">
        <v>7</v>
      </c>
      <c r="S3443" s="2">
        <v>2</v>
      </c>
      <c r="T3443" s="2">
        <v>0</v>
      </c>
      <c r="U3443" t="s">
        <v>24</v>
      </c>
      <c r="V3443" s="3">
        <v>650</v>
      </c>
      <c r="W3443">
        <f t="shared" si="270"/>
        <v>5</v>
      </c>
      <c r="X3443" s="4">
        <f t="shared" si="269"/>
        <v>200</v>
      </c>
      <c r="Y3443" s="2">
        <f t="shared" si="271"/>
        <v>3250</v>
      </c>
      <c r="Z3443" s="5">
        <v>0.05</v>
      </c>
      <c r="AA3443" s="2">
        <f t="shared" si="272"/>
        <v>162.5</v>
      </c>
      <c r="AB3443" s="4">
        <f t="shared" si="273"/>
        <v>3287.5</v>
      </c>
      <c r="AC3443" s="4">
        <v>300</v>
      </c>
      <c r="AD3443" s="4" t="s">
        <v>20</v>
      </c>
      <c r="AE3443" s="6">
        <v>45605</v>
      </c>
      <c r="AF3443" s="6">
        <v>45610</v>
      </c>
      <c r="AG3443">
        <v>65.7</v>
      </c>
      <c r="AH3443" t="s">
        <v>3176</v>
      </c>
      <c r="AI3443" t="s">
        <v>15</v>
      </c>
      <c r="AJ3443">
        <v>20</v>
      </c>
      <c r="AK3443" t="s">
        <v>18</v>
      </c>
    </row>
    <row r="3444" spans="1:37" ht="15" x14ac:dyDescent="0.25">
      <c r="A3444" t="s">
        <v>17949</v>
      </c>
      <c r="B3444" t="s">
        <v>6</v>
      </c>
      <c r="C3444" t="s">
        <v>4</v>
      </c>
      <c r="D3444" t="s">
        <v>2</v>
      </c>
      <c r="E3444" t="s">
        <v>5489</v>
      </c>
      <c r="F3444" t="s">
        <v>15322</v>
      </c>
      <c r="G3444" t="s">
        <v>10330</v>
      </c>
      <c r="H3444" s="7">
        <v>3</v>
      </c>
      <c r="I3444" t="s">
        <v>11</v>
      </c>
      <c r="J3444">
        <v>0</v>
      </c>
      <c r="K3444">
        <v>0</v>
      </c>
      <c r="L3444" t="s">
        <v>28</v>
      </c>
      <c r="M3444" t="s">
        <v>20835</v>
      </c>
      <c r="N3444" t="s">
        <v>17930</v>
      </c>
      <c r="O3444" t="s">
        <v>17932</v>
      </c>
      <c r="P3444" t="s">
        <v>17940</v>
      </c>
      <c r="Q3444" t="s">
        <v>3173</v>
      </c>
      <c r="R3444" t="s">
        <v>8</v>
      </c>
      <c r="S3444" s="2">
        <v>1</v>
      </c>
      <c r="T3444" s="2">
        <v>0</v>
      </c>
      <c r="U3444" t="s">
        <v>24</v>
      </c>
      <c r="V3444" s="3">
        <v>550</v>
      </c>
      <c r="W3444">
        <f t="shared" si="270"/>
        <v>8</v>
      </c>
      <c r="X3444" s="4">
        <f t="shared" si="269"/>
        <v>160</v>
      </c>
      <c r="Y3444" s="2">
        <f t="shared" si="271"/>
        <v>4400</v>
      </c>
      <c r="Z3444" s="5">
        <v>0.1</v>
      </c>
      <c r="AA3444" s="2">
        <f t="shared" si="272"/>
        <v>440</v>
      </c>
      <c r="AB3444" s="4">
        <f t="shared" si="273"/>
        <v>4120</v>
      </c>
      <c r="AC3444" s="4">
        <v>300</v>
      </c>
      <c r="AD3444" s="4" t="s">
        <v>20</v>
      </c>
      <c r="AE3444" s="6">
        <v>45307</v>
      </c>
      <c r="AF3444" s="6">
        <v>45315</v>
      </c>
      <c r="AG3444">
        <v>45</v>
      </c>
      <c r="AH3444" t="s">
        <v>16</v>
      </c>
      <c r="AI3444" t="s">
        <v>3177</v>
      </c>
      <c r="AJ3444">
        <v>15</v>
      </c>
      <c r="AK3444" t="s">
        <v>19</v>
      </c>
    </row>
    <row r="3445" spans="1:37" ht="15" x14ac:dyDescent="0.25">
      <c r="A3445" t="s">
        <v>17948</v>
      </c>
      <c r="B3445" t="s">
        <v>22</v>
      </c>
      <c r="C3445" t="s">
        <v>3</v>
      </c>
      <c r="D3445" t="s">
        <v>2</v>
      </c>
      <c r="E3445" t="s">
        <v>986</v>
      </c>
      <c r="F3445" t="s">
        <v>15323</v>
      </c>
      <c r="G3445" t="s">
        <v>10331</v>
      </c>
      <c r="H3445" s="7">
        <v>5</v>
      </c>
      <c r="I3445" t="s">
        <v>11</v>
      </c>
      <c r="J3445">
        <v>0</v>
      </c>
      <c r="K3445">
        <v>0</v>
      </c>
      <c r="L3445" t="s">
        <v>13</v>
      </c>
      <c r="M3445" t="s">
        <v>20463</v>
      </c>
      <c r="N3445" t="s">
        <v>17930</v>
      </c>
      <c r="O3445" t="s">
        <v>17932</v>
      </c>
      <c r="P3445" t="s">
        <v>17939</v>
      </c>
      <c r="Q3445" t="s">
        <v>3174</v>
      </c>
      <c r="R3445" t="s">
        <v>8</v>
      </c>
      <c r="S3445" s="2">
        <v>1</v>
      </c>
      <c r="T3445" s="2">
        <v>1</v>
      </c>
      <c r="U3445" t="s">
        <v>0</v>
      </c>
      <c r="V3445" s="3">
        <v>550</v>
      </c>
      <c r="W3445">
        <f t="shared" si="270"/>
        <v>9</v>
      </c>
      <c r="X3445" s="4">
        <f t="shared" si="269"/>
        <v>360</v>
      </c>
      <c r="Y3445" s="2">
        <f t="shared" si="271"/>
        <v>4950</v>
      </c>
      <c r="Z3445" s="5">
        <v>0.1</v>
      </c>
      <c r="AA3445" s="2">
        <f t="shared" si="272"/>
        <v>495</v>
      </c>
      <c r="AB3445" s="4">
        <f t="shared" si="273"/>
        <v>4815</v>
      </c>
      <c r="AC3445" s="4">
        <v>300</v>
      </c>
      <c r="AD3445" s="4" t="s">
        <v>20</v>
      </c>
      <c r="AE3445" s="6">
        <v>45585</v>
      </c>
      <c r="AF3445" s="6">
        <v>45594</v>
      </c>
      <c r="AG3445">
        <v>39.96</v>
      </c>
      <c r="AH3445" t="s">
        <v>16</v>
      </c>
      <c r="AI3445" t="s">
        <v>3177</v>
      </c>
      <c r="AJ3445">
        <v>15</v>
      </c>
      <c r="AK3445" t="s">
        <v>30</v>
      </c>
    </row>
    <row r="3446" spans="1:37" ht="15" x14ac:dyDescent="0.25">
      <c r="A3446" t="s">
        <v>17949</v>
      </c>
      <c r="B3446" t="s">
        <v>6</v>
      </c>
      <c r="C3446" t="s">
        <v>4</v>
      </c>
      <c r="D3446" t="s">
        <v>2</v>
      </c>
      <c r="E3446" t="s">
        <v>5490</v>
      </c>
      <c r="F3446" t="s">
        <v>15324</v>
      </c>
      <c r="G3446" t="s">
        <v>10332</v>
      </c>
      <c r="H3446" s="7">
        <v>3</v>
      </c>
      <c r="I3446" t="s">
        <v>11</v>
      </c>
      <c r="J3446">
        <v>0</v>
      </c>
      <c r="K3446">
        <v>0</v>
      </c>
      <c r="L3446" t="s">
        <v>27</v>
      </c>
      <c r="M3446" t="s">
        <v>20836</v>
      </c>
      <c r="N3446" t="s">
        <v>17930</v>
      </c>
      <c r="O3446" t="s">
        <v>17932</v>
      </c>
      <c r="P3446" t="s">
        <v>17938</v>
      </c>
      <c r="Q3446" t="s">
        <v>3173</v>
      </c>
      <c r="R3446" t="s">
        <v>8</v>
      </c>
      <c r="S3446" s="2">
        <v>1</v>
      </c>
      <c r="T3446" s="2">
        <v>0</v>
      </c>
      <c r="U3446" t="s">
        <v>25</v>
      </c>
      <c r="V3446" s="3">
        <v>550</v>
      </c>
      <c r="W3446">
        <f t="shared" si="270"/>
        <v>2</v>
      </c>
      <c r="X3446" s="4">
        <f t="shared" si="269"/>
        <v>40</v>
      </c>
      <c r="Y3446" s="2">
        <f t="shared" si="271"/>
        <v>1100</v>
      </c>
      <c r="Z3446" s="5">
        <v>0.1</v>
      </c>
      <c r="AA3446" s="2">
        <f t="shared" si="272"/>
        <v>110</v>
      </c>
      <c r="AB3446" s="4">
        <f t="shared" si="273"/>
        <v>1030</v>
      </c>
      <c r="AC3446" s="4">
        <v>300</v>
      </c>
      <c r="AD3446" s="4" t="s">
        <v>20</v>
      </c>
      <c r="AE3446" s="6">
        <v>45513</v>
      </c>
      <c r="AF3446" s="6">
        <v>45515</v>
      </c>
      <c r="AG3446">
        <v>44.49</v>
      </c>
      <c r="AH3446" t="s">
        <v>3176</v>
      </c>
      <c r="AI3446" t="s">
        <v>15</v>
      </c>
      <c r="AJ3446">
        <v>15</v>
      </c>
      <c r="AK3446" t="s">
        <v>19</v>
      </c>
    </row>
    <row r="3447" spans="1:37" ht="15" x14ac:dyDescent="0.25">
      <c r="A3447" t="s">
        <v>17948</v>
      </c>
      <c r="B3447" t="s">
        <v>22</v>
      </c>
      <c r="C3447" t="s">
        <v>3</v>
      </c>
      <c r="D3447" t="s">
        <v>2</v>
      </c>
      <c r="E3447" t="s">
        <v>5491</v>
      </c>
      <c r="F3447" t="s">
        <v>15325</v>
      </c>
      <c r="G3447" t="s">
        <v>10333</v>
      </c>
      <c r="H3447" s="7">
        <v>3</v>
      </c>
      <c r="I3447" t="s">
        <v>10</v>
      </c>
      <c r="J3447">
        <v>0</v>
      </c>
      <c r="K3447">
        <v>0</v>
      </c>
      <c r="L3447" t="s">
        <v>28</v>
      </c>
      <c r="M3447" t="s">
        <v>20837</v>
      </c>
      <c r="N3447" t="s">
        <v>17930</v>
      </c>
      <c r="O3447" t="s">
        <v>17932</v>
      </c>
      <c r="P3447" t="s">
        <v>17938</v>
      </c>
      <c r="Q3447" t="s">
        <v>3173</v>
      </c>
      <c r="R3447" t="s">
        <v>8</v>
      </c>
      <c r="S3447" s="2">
        <v>1</v>
      </c>
      <c r="T3447" s="2">
        <v>0</v>
      </c>
      <c r="U3447" t="s">
        <v>25</v>
      </c>
      <c r="V3447" s="3">
        <v>550</v>
      </c>
      <c r="W3447">
        <f t="shared" si="270"/>
        <v>7</v>
      </c>
      <c r="X3447" s="4">
        <f t="shared" si="269"/>
        <v>140</v>
      </c>
      <c r="Y3447" s="2">
        <f t="shared" si="271"/>
        <v>3850</v>
      </c>
      <c r="Z3447" s="5">
        <v>0.05</v>
      </c>
      <c r="AA3447" s="2">
        <f t="shared" si="272"/>
        <v>192.5</v>
      </c>
      <c r="AB3447" s="4">
        <f t="shared" si="273"/>
        <v>3797.5</v>
      </c>
      <c r="AC3447" s="4">
        <v>300</v>
      </c>
      <c r="AD3447" s="4" t="s">
        <v>20</v>
      </c>
      <c r="AE3447" s="6">
        <v>45372</v>
      </c>
      <c r="AF3447" s="6">
        <v>45379</v>
      </c>
      <c r="AG3447">
        <v>44.49</v>
      </c>
      <c r="AH3447" t="s">
        <v>16</v>
      </c>
      <c r="AI3447" t="s">
        <v>3177</v>
      </c>
      <c r="AJ3447">
        <v>15</v>
      </c>
      <c r="AK3447" t="s">
        <v>19</v>
      </c>
    </row>
    <row r="3448" spans="1:37" ht="15" x14ac:dyDescent="0.25">
      <c r="A3448" t="s">
        <v>17950</v>
      </c>
      <c r="B3448" t="s">
        <v>5</v>
      </c>
      <c r="C3448" t="s">
        <v>21</v>
      </c>
      <c r="D3448" t="s">
        <v>1</v>
      </c>
      <c r="E3448" t="s">
        <v>5492</v>
      </c>
      <c r="F3448" t="s">
        <v>15326</v>
      </c>
      <c r="G3448" t="s">
        <v>10334</v>
      </c>
      <c r="H3448" s="7">
        <v>5</v>
      </c>
      <c r="I3448" t="s">
        <v>11</v>
      </c>
      <c r="J3448">
        <v>0</v>
      </c>
      <c r="K3448">
        <v>0</v>
      </c>
      <c r="L3448" t="s">
        <v>13</v>
      </c>
      <c r="M3448" t="s">
        <v>20838</v>
      </c>
      <c r="N3448" t="s">
        <v>17930</v>
      </c>
      <c r="O3448" t="s">
        <v>17932</v>
      </c>
      <c r="P3448" t="s">
        <v>17940</v>
      </c>
      <c r="Q3448" t="s">
        <v>3175</v>
      </c>
      <c r="R3448" t="s">
        <v>17</v>
      </c>
      <c r="S3448" s="2">
        <v>3</v>
      </c>
      <c r="T3448" s="2">
        <v>0</v>
      </c>
      <c r="U3448" t="s">
        <v>0</v>
      </c>
      <c r="V3448" s="3">
        <v>1650</v>
      </c>
      <c r="W3448">
        <f t="shared" si="270"/>
        <v>11</v>
      </c>
      <c r="X3448" s="4">
        <f t="shared" si="269"/>
        <v>660</v>
      </c>
      <c r="Y3448" s="2">
        <f t="shared" si="271"/>
        <v>18150</v>
      </c>
      <c r="Z3448" s="5">
        <v>0.1</v>
      </c>
      <c r="AA3448" s="2">
        <f t="shared" si="272"/>
        <v>1815</v>
      </c>
      <c r="AB3448" s="4">
        <f t="shared" si="273"/>
        <v>16995</v>
      </c>
      <c r="AC3448" s="4">
        <v>300</v>
      </c>
      <c r="AD3448" s="4" t="s">
        <v>20</v>
      </c>
      <c r="AE3448" s="6">
        <v>45463</v>
      </c>
      <c r="AF3448" s="6">
        <v>45474</v>
      </c>
      <c r="AG3448">
        <v>44.5</v>
      </c>
      <c r="AH3448" t="s">
        <v>16</v>
      </c>
      <c r="AI3448" t="s">
        <v>3177</v>
      </c>
      <c r="AJ3448">
        <v>25</v>
      </c>
      <c r="AK3448" t="s">
        <v>30</v>
      </c>
    </row>
    <row r="3449" spans="1:37" ht="15" x14ac:dyDescent="0.25">
      <c r="A3449" t="s">
        <v>17950</v>
      </c>
      <c r="B3449" t="s">
        <v>5</v>
      </c>
      <c r="C3449" t="s">
        <v>21</v>
      </c>
      <c r="D3449" t="s">
        <v>1</v>
      </c>
      <c r="E3449" t="s">
        <v>5493</v>
      </c>
      <c r="F3449" t="s">
        <v>15327</v>
      </c>
      <c r="G3449" t="s">
        <v>10335</v>
      </c>
      <c r="H3449" s="7">
        <v>4</v>
      </c>
      <c r="I3449" t="s">
        <v>11</v>
      </c>
      <c r="J3449">
        <v>0</v>
      </c>
      <c r="K3449">
        <v>0</v>
      </c>
      <c r="L3449" t="s">
        <v>27</v>
      </c>
      <c r="M3449" t="s">
        <v>20278</v>
      </c>
      <c r="N3449" t="s">
        <v>17930</v>
      </c>
      <c r="O3449" t="s">
        <v>17934</v>
      </c>
      <c r="P3449" t="s">
        <v>17943</v>
      </c>
      <c r="Q3449" t="s">
        <v>3175</v>
      </c>
      <c r="R3449" t="s">
        <v>7</v>
      </c>
      <c r="S3449" s="2">
        <v>1</v>
      </c>
      <c r="T3449" s="2">
        <v>2</v>
      </c>
      <c r="U3449" t="s">
        <v>24</v>
      </c>
      <c r="V3449" s="3">
        <v>650</v>
      </c>
      <c r="W3449">
        <f t="shared" si="270"/>
        <v>5</v>
      </c>
      <c r="X3449" s="4">
        <f t="shared" si="269"/>
        <v>300</v>
      </c>
      <c r="Y3449" s="2">
        <f t="shared" si="271"/>
        <v>3250</v>
      </c>
      <c r="Z3449" s="5">
        <v>0.1</v>
      </c>
      <c r="AA3449" s="2">
        <f t="shared" si="272"/>
        <v>325</v>
      </c>
      <c r="AB3449" s="4">
        <f t="shared" si="273"/>
        <v>3225</v>
      </c>
      <c r="AC3449" s="4">
        <v>300</v>
      </c>
      <c r="AD3449" s="4" t="s">
        <v>20</v>
      </c>
      <c r="AE3449" s="6">
        <v>45400</v>
      </c>
      <c r="AF3449" s="6">
        <v>45405</v>
      </c>
      <c r="AG3449">
        <v>0</v>
      </c>
      <c r="AH3449" t="s">
        <v>14</v>
      </c>
      <c r="AI3449" t="s">
        <v>15</v>
      </c>
      <c r="AJ3449">
        <v>20</v>
      </c>
      <c r="AK3449" t="s">
        <v>31</v>
      </c>
    </row>
    <row r="3450" spans="1:37" ht="15" x14ac:dyDescent="0.25">
      <c r="A3450" t="s">
        <v>17950</v>
      </c>
      <c r="B3450" t="s">
        <v>5</v>
      </c>
      <c r="C3450" t="s">
        <v>21</v>
      </c>
      <c r="D3450" t="s">
        <v>1</v>
      </c>
      <c r="E3450" t="s">
        <v>5494</v>
      </c>
      <c r="F3450" t="s">
        <v>15328</v>
      </c>
      <c r="G3450" t="s">
        <v>10336</v>
      </c>
      <c r="H3450" s="7">
        <v>5</v>
      </c>
      <c r="I3450" t="s">
        <v>11</v>
      </c>
      <c r="J3450">
        <v>0</v>
      </c>
      <c r="K3450">
        <v>0</v>
      </c>
      <c r="L3450" t="s">
        <v>27</v>
      </c>
      <c r="M3450" t="s">
        <v>20839</v>
      </c>
      <c r="N3450" t="s">
        <v>17930</v>
      </c>
      <c r="O3450" t="s">
        <v>17932</v>
      </c>
      <c r="P3450" t="s">
        <v>17939</v>
      </c>
      <c r="Q3450" t="s">
        <v>3173</v>
      </c>
      <c r="R3450" t="s">
        <v>8</v>
      </c>
      <c r="S3450" s="2">
        <v>1</v>
      </c>
      <c r="T3450" s="2">
        <v>0</v>
      </c>
      <c r="U3450" t="s">
        <v>0</v>
      </c>
      <c r="V3450" s="3">
        <v>550</v>
      </c>
      <c r="W3450">
        <f t="shared" si="270"/>
        <v>1</v>
      </c>
      <c r="X3450" s="4">
        <f t="shared" si="269"/>
        <v>20</v>
      </c>
      <c r="Y3450" s="2">
        <f t="shared" si="271"/>
        <v>550</v>
      </c>
      <c r="Z3450" s="5">
        <v>0.1</v>
      </c>
      <c r="AA3450" s="2">
        <f t="shared" si="272"/>
        <v>55</v>
      </c>
      <c r="AB3450" s="4">
        <f t="shared" si="273"/>
        <v>515</v>
      </c>
      <c r="AC3450" s="4">
        <v>300</v>
      </c>
      <c r="AD3450" s="4" t="s">
        <v>20</v>
      </c>
      <c r="AE3450" s="6">
        <v>45500</v>
      </c>
      <c r="AF3450" s="6">
        <v>45501</v>
      </c>
      <c r="AG3450">
        <v>32.4</v>
      </c>
      <c r="AH3450" t="s">
        <v>14</v>
      </c>
      <c r="AI3450" t="s">
        <v>15</v>
      </c>
      <c r="AJ3450">
        <v>15</v>
      </c>
      <c r="AK3450" t="s">
        <v>30</v>
      </c>
    </row>
    <row r="3451" spans="1:37" ht="15" x14ac:dyDescent="0.25">
      <c r="A3451" t="s">
        <v>17949</v>
      </c>
      <c r="B3451" t="s">
        <v>6</v>
      </c>
      <c r="C3451" t="s">
        <v>4</v>
      </c>
      <c r="D3451" t="s">
        <v>2</v>
      </c>
      <c r="E3451" t="s">
        <v>5495</v>
      </c>
      <c r="F3451" t="s">
        <v>15329</v>
      </c>
      <c r="G3451" t="s">
        <v>10337</v>
      </c>
      <c r="H3451" s="7">
        <v>5</v>
      </c>
      <c r="I3451" t="s">
        <v>11</v>
      </c>
      <c r="J3451">
        <v>0</v>
      </c>
      <c r="K3451">
        <v>0</v>
      </c>
      <c r="L3451" t="s">
        <v>13</v>
      </c>
      <c r="M3451" t="s">
        <v>20840</v>
      </c>
      <c r="N3451" t="s">
        <v>17930</v>
      </c>
      <c r="O3451" t="s">
        <v>17932</v>
      </c>
      <c r="P3451" t="s">
        <v>17938</v>
      </c>
      <c r="Q3451" t="s">
        <v>3173</v>
      </c>
      <c r="R3451" t="s">
        <v>8</v>
      </c>
      <c r="S3451" s="2">
        <v>1</v>
      </c>
      <c r="T3451" s="2">
        <v>0</v>
      </c>
      <c r="U3451" t="s">
        <v>25</v>
      </c>
      <c r="V3451" s="3">
        <v>550</v>
      </c>
      <c r="W3451">
        <f t="shared" si="270"/>
        <v>4</v>
      </c>
      <c r="X3451" s="4">
        <f t="shared" si="269"/>
        <v>80</v>
      </c>
      <c r="Y3451" s="2">
        <f t="shared" si="271"/>
        <v>2200</v>
      </c>
      <c r="Z3451" s="5">
        <v>0.1</v>
      </c>
      <c r="AA3451" s="2">
        <f t="shared" si="272"/>
        <v>220</v>
      </c>
      <c r="AB3451" s="4">
        <f t="shared" si="273"/>
        <v>2060</v>
      </c>
      <c r="AC3451" s="4">
        <v>300</v>
      </c>
      <c r="AD3451" s="4" t="s">
        <v>20</v>
      </c>
      <c r="AE3451" s="6">
        <v>45433</v>
      </c>
      <c r="AF3451" s="6">
        <v>45437</v>
      </c>
      <c r="AG3451">
        <v>26.1</v>
      </c>
      <c r="AH3451" t="s">
        <v>3176</v>
      </c>
      <c r="AI3451" t="s">
        <v>15</v>
      </c>
      <c r="AJ3451">
        <v>15</v>
      </c>
      <c r="AK3451" t="s">
        <v>30</v>
      </c>
    </row>
    <row r="3452" spans="1:37" ht="15" x14ac:dyDescent="0.25">
      <c r="A3452" t="s">
        <v>17948</v>
      </c>
      <c r="B3452" t="s">
        <v>22</v>
      </c>
      <c r="C3452" t="s">
        <v>3</v>
      </c>
      <c r="D3452" t="s">
        <v>2</v>
      </c>
      <c r="E3452" t="s">
        <v>5496</v>
      </c>
      <c r="F3452" t="s">
        <v>15330</v>
      </c>
      <c r="G3452" t="s">
        <v>10338</v>
      </c>
      <c r="H3452" s="7">
        <v>5</v>
      </c>
      <c r="I3452" t="s">
        <v>10</v>
      </c>
      <c r="J3452">
        <v>0</v>
      </c>
      <c r="K3452">
        <v>0</v>
      </c>
      <c r="L3452" t="s">
        <v>13</v>
      </c>
      <c r="M3452" t="s">
        <v>18646</v>
      </c>
      <c r="N3452" t="s">
        <v>17930</v>
      </c>
      <c r="O3452" t="s">
        <v>17932</v>
      </c>
      <c r="P3452" t="s">
        <v>17938</v>
      </c>
      <c r="Q3452" t="s">
        <v>3173</v>
      </c>
      <c r="R3452" t="s">
        <v>7</v>
      </c>
      <c r="S3452" s="2">
        <v>2</v>
      </c>
      <c r="T3452" s="2">
        <v>0</v>
      </c>
      <c r="U3452" t="s">
        <v>0</v>
      </c>
      <c r="V3452" s="3">
        <v>650</v>
      </c>
      <c r="W3452">
        <f t="shared" si="270"/>
        <v>14</v>
      </c>
      <c r="X3452" s="4">
        <f t="shared" si="269"/>
        <v>560</v>
      </c>
      <c r="Y3452" s="2">
        <f t="shared" si="271"/>
        <v>9100</v>
      </c>
      <c r="Z3452" s="5">
        <v>0.05</v>
      </c>
      <c r="AA3452" s="2">
        <f t="shared" si="272"/>
        <v>455</v>
      </c>
      <c r="AB3452" s="4">
        <f t="shared" si="273"/>
        <v>9205</v>
      </c>
      <c r="AC3452" s="4">
        <v>300</v>
      </c>
      <c r="AD3452" s="4" t="s">
        <v>20</v>
      </c>
      <c r="AE3452" s="6">
        <v>45624</v>
      </c>
      <c r="AF3452" s="6">
        <v>45638</v>
      </c>
      <c r="AG3452">
        <v>26.1</v>
      </c>
      <c r="AH3452" t="s">
        <v>16</v>
      </c>
      <c r="AI3452" t="s">
        <v>3177</v>
      </c>
      <c r="AJ3452">
        <v>20</v>
      </c>
      <c r="AK3452" t="s">
        <v>30</v>
      </c>
    </row>
    <row r="3453" spans="1:37" ht="15" x14ac:dyDescent="0.25">
      <c r="A3453" t="s">
        <v>17949</v>
      </c>
      <c r="B3453" t="s">
        <v>6</v>
      </c>
      <c r="C3453" t="s">
        <v>4</v>
      </c>
      <c r="D3453" t="s">
        <v>2</v>
      </c>
      <c r="E3453" t="s">
        <v>5497</v>
      </c>
      <c r="F3453" t="s">
        <v>15331</v>
      </c>
      <c r="G3453" t="s">
        <v>10339</v>
      </c>
      <c r="H3453" s="7">
        <v>3</v>
      </c>
      <c r="I3453" t="s">
        <v>10</v>
      </c>
      <c r="J3453">
        <v>0</v>
      </c>
      <c r="K3453">
        <v>0</v>
      </c>
      <c r="L3453" t="s">
        <v>27</v>
      </c>
      <c r="M3453" t="s">
        <v>20841</v>
      </c>
      <c r="N3453" t="s">
        <v>17930</v>
      </c>
      <c r="O3453" t="s">
        <v>17932</v>
      </c>
      <c r="P3453" t="s">
        <v>17938</v>
      </c>
      <c r="Q3453" t="s">
        <v>3174</v>
      </c>
      <c r="R3453" t="s">
        <v>7</v>
      </c>
      <c r="S3453" s="2">
        <v>2</v>
      </c>
      <c r="T3453" s="2">
        <v>2</v>
      </c>
      <c r="U3453" t="s">
        <v>0</v>
      </c>
      <c r="V3453" s="3">
        <v>650</v>
      </c>
      <c r="W3453">
        <f t="shared" si="270"/>
        <v>7</v>
      </c>
      <c r="X3453" s="4">
        <f t="shared" si="269"/>
        <v>560</v>
      </c>
      <c r="Y3453" s="2">
        <f t="shared" si="271"/>
        <v>4550</v>
      </c>
      <c r="Z3453" s="5">
        <v>0.05</v>
      </c>
      <c r="AA3453" s="2">
        <f t="shared" si="272"/>
        <v>227.5</v>
      </c>
      <c r="AB3453" s="4">
        <f t="shared" si="273"/>
        <v>4882.5</v>
      </c>
      <c r="AC3453" s="4">
        <v>300</v>
      </c>
      <c r="AD3453" s="4" t="s">
        <v>20</v>
      </c>
      <c r="AE3453" s="6">
        <v>45327</v>
      </c>
      <c r="AF3453" s="6">
        <v>45334</v>
      </c>
      <c r="AG3453">
        <v>26.1</v>
      </c>
      <c r="AH3453" t="s">
        <v>14</v>
      </c>
      <c r="AI3453" t="s">
        <v>15</v>
      </c>
      <c r="AJ3453">
        <v>20</v>
      </c>
      <c r="AK3453" t="s">
        <v>19</v>
      </c>
    </row>
    <row r="3454" spans="1:37" ht="15" x14ac:dyDescent="0.25">
      <c r="A3454" t="s">
        <v>17950</v>
      </c>
      <c r="B3454" t="s">
        <v>5</v>
      </c>
      <c r="C3454" t="s">
        <v>21</v>
      </c>
      <c r="D3454" t="s">
        <v>1</v>
      </c>
      <c r="E3454" t="s">
        <v>5498</v>
      </c>
      <c r="F3454" t="s">
        <v>15332</v>
      </c>
      <c r="G3454" t="s">
        <v>10340</v>
      </c>
      <c r="H3454" s="7">
        <v>5</v>
      </c>
      <c r="I3454" t="s">
        <v>11</v>
      </c>
      <c r="J3454">
        <v>0</v>
      </c>
      <c r="K3454">
        <v>0</v>
      </c>
      <c r="L3454" t="s">
        <v>13</v>
      </c>
      <c r="M3454" t="s">
        <v>20842</v>
      </c>
      <c r="N3454" t="s">
        <v>17930</v>
      </c>
      <c r="O3454" t="s">
        <v>17934</v>
      </c>
      <c r="P3454" t="s">
        <v>17938</v>
      </c>
      <c r="Q3454" t="s">
        <v>3173</v>
      </c>
      <c r="R3454" t="s">
        <v>8</v>
      </c>
      <c r="S3454" s="2">
        <v>1</v>
      </c>
      <c r="T3454" s="2">
        <v>0</v>
      </c>
      <c r="U3454" t="s">
        <v>25</v>
      </c>
      <c r="V3454" s="3">
        <v>550</v>
      </c>
      <c r="W3454">
        <f t="shared" si="270"/>
        <v>5</v>
      </c>
      <c r="X3454" s="4">
        <f t="shared" si="269"/>
        <v>100</v>
      </c>
      <c r="Y3454" s="2">
        <f t="shared" si="271"/>
        <v>2750</v>
      </c>
      <c r="Z3454" s="5">
        <v>0.1</v>
      </c>
      <c r="AA3454" s="2">
        <f t="shared" si="272"/>
        <v>275</v>
      </c>
      <c r="AB3454" s="4">
        <f t="shared" si="273"/>
        <v>2575</v>
      </c>
      <c r="AC3454" s="4">
        <v>300</v>
      </c>
      <c r="AD3454" s="4" t="s">
        <v>20</v>
      </c>
      <c r="AE3454" s="6">
        <v>45445</v>
      </c>
      <c r="AF3454" s="6">
        <v>45450</v>
      </c>
      <c r="AG3454">
        <v>50.93</v>
      </c>
      <c r="AH3454" t="s">
        <v>3176</v>
      </c>
      <c r="AI3454" t="s">
        <v>15</v>
      </c>
      <c r="AJ3454">
        <v>15</v>
      </c>
      <c r="AK3454" t="s">
        <v>30</v>
      </c>
    </row>
    <row r="3455" spans="1:37" ht="15" x14ac:dyDescent="0.25">
      <c r="A3455" t="s">
        <v>17950</v>
      </c>
      <c r="B3455" t="s">
        <v>5</v>
      </c>
      <c r="C3455" t="s">
        <v>21</v>
      </c>
      <c r="D3455" t="s">
        <v>1</v>
      </c>
      <c r="E3455" t="s">
        <v>5499</v>
      </c>
      <c r="F3455" t="s">
        <v>15333</v>
      </c>
      <c r="G3455" t="s">
        <v>10341</v>
      </c>
      <c r="H3455" s="7">
        <v>5</v>
      </c>
      <c r="I3455" t="s">
        <v>10</v>
      </c>
      <c r="J3455">
        <v>0</v>
      </c>
      <c r="K3455">
        <v>0</v>
      </c>
      <c r="L3455" t="s">
        <v>13</v>
      </c>
      <c r="M3455" t="s">
        <v>20843</v>
      </c>
      <c r="N3455" t="s">
        <v>17930</v>
      </c>
      <c r="O3455" t="s">
        <v>17932</v>
      </c>
      <c r="P3455" t="s">
        <v>17938</v>
      </c>
      <c r="Q3455" t="s">
        <v>3175</v>
      </c>
      <c r="R3455" t="s">
        <v>17</v>
      </c>
      <c r="S3455" s="2">
        <v>3</v>
      </c>
      <c r="T3455" s="2">
        <v>0</v>
      </c>
      <c r="U3455" t="s">
        <v>24</v>
      </c>
      <c r="V3455" s="3">
        <v>1650</v>
      </c>
      <c r="W3455">
        <f t="shared" si="270"/>
        <v>10</v>
      </c>
      <c r="X3455" s="4">
        <f t="shared" si="269"/>
        <v>600</v>
      </c>
      <c r="Y3455" s="2">
        <f t="shared" si="271"/>
        <v>16500</v>
      </c>
      <c r="Z3455" s="5">
        <v>0.05</v>
      </c>
      <c r="AA3455" s="2">
        <f t="shared" si="272"/>
        <v>825</v>
      </c>
      <c r="AB3455" s="4">
        <f t="shared" si="273"/>
        <v>16275</v>
      </c>
      <c r="AC3455" s="4">
        <v>300</v>
      </c>
      <c r="AD3455" s="4" t="s">
        <v>20</v>
      </c>
      <c r="AE3455" s="6">
        <v>45631</v>
      </c>
      <c r="AF3455" s="6">
        <v>45641</v>
      </c>
      <c r="AG3455">
        <v>26.1</v>
      </c>
      <c r="AH3455" t="s">
        <v>14</v>
      </c>
      <c r="AI3455" t="s">
        <v>15</v>
      </c>
      <c r="AJ3455">
        <v>25</v>
      </c>
      <c r="AK3455" t="s">
        <v>30</v>
      </c>
    </row>
    <row r="3456" spans="1:37" ht="15" x14ac:dyDescent="0.25">
      <c r="A3456" t="s">
        <v>17948</v>
      </c>
      <c r="B3456" t="s">
        <v>22</v>
      </c>
      <c r="C3456" t="s">
        <v>3</v>
      </c>
      <c r="D3456" t="s">
        <v>2</v>
      </c>
      <c r="E3456" t="s">
        <v>5500</v>
      </c>
      <c r="F3456" t="s">
        <v>15334</v>
      </c>
      <c r="G3456" t="s">
        <v>10342</v>
      </c>
      <c r="H3456" s="7">
        <v>5</v>
      </c>
      <c r="I3456" t="s">
        <v>10</v>
      </c>
      <c r="J3456">
        <v>0</v>
      </c>
      <c r="K3456">
        <v>0</v>
      </c>
      <c r="L3456" t="s">
        <v>28</v>
      </c>
      <c r="M3456" t="s">
        <v>20844</v>
      </c>
      <c r="N3456" t="s">
        <v>17930</v>
      </c>
      <c r="O3456" t="s">
        <v>17932</v>
      </c>
      <c r="P3456" t="s">
        <v>17938</v>
      </c>
      <c r="Q3456" t="s">
        <v>3173</v>
      </c>
      <c r="R3456" t="s">
        <v>8</v>
      </c>
      <c r="S3456" s="2">
        <v>1</v>
      </c>
      <c r="T3456" s="2">
        <v>0</v>
      </c>
      <c r="U3456" t="s">
        <v>0</v>
      </c>
      <c r="V3456" s="3">
        <v>550</v>
      </c>
      <c r="W3456">
        <f t="shared" si="270"/>
        <v>8</v>
      </c>
      <c r="X3456" s="4">
        <f t="shared" si="269"/>
        <v>160</v>
      </c>
      <c r="Y3456" s="2">
        <f t="shared" si="271"/>
        <v>4400</v>
      </c>
      <c r="Z3456" s="5">
        <v>0.05</v>
      </c>
      <c r="AA3456" s="2">
        <f t="shared" si="272"/>
        <v>220</v>
      </c>
      <c r="AB3456" s="4">
        <f t="shared" si="273"/>
        <v>4340</v>
      </c>
      <c r="AC3456" s="4">
        <v>300</v>
      </c>
      <c r="AD3456" s="4" t="s">
        <v>20</v>
      </c>
      <c r="AE3456" s="6">
        <v>45463</v>
      </c>
      <c r="AF3456" s="6">
        <v>45471</v>
      </c>
      <c r="AG3456">
        <v>26.1</v>
      </c>
      <c r="AH3456" t="s">
        <v>14</v>
      </c>
      <c r="AI3456" t="s">
        <v>15</v>
      </c>
      <c r="AJ3456">
        <v>15</v>
      </c>
      <c r="AK3456" t="s">
        <v>30</v>
      </c>
    </row>
    <row r="3457" spans="1:37" ht="15" x14ac:dyDescent="0.25">
      <c r="A3457" t="s">
        <v>17949</v>
      </c>
      <c r="B3457" t="s">
        <v>6</v>
      </c>
      <c r="C3457" t="s">
        <v>4</v>
      </c>
      <c r="D3457" t="s">
        <v>2</v>
      </c>
      <c r="E3457" t="s">
        <v>4081</v>
      </c>
      <c r="F3457" t="s">
        <v>15335</v>
      </c>
      <c r="G3457" t="s">
        <v>10343</v>
      </c>
      <c r="H3457" s="7">
        <v>2</v>
      </c>
      <c r="I3457" t="s">
        <v>10</v>
      </c>
      <c r="J3457">
        <v>0</v>
      </c>
      <c r="K3457">
        <v>0</v>
      </c>
      <c r="L3457" t="s">
        <v>28</v>
      </c>
      <c r="M3457" t="s">
        <v>19470</v>
      </c>
      <c r="N3457" t="s">
        <v>17930</v>
      </c>
      <c r="O3457" t="s">
        <v>17932</v>
      </c>
      <c r="P3457" t="s">
        <v>17938</v>
      </c>
      <c r="Q3457" t="s">
        <v>3175</v>
      </c>
      <c r="R3457" t="s">
        <v>7</v>
      </c>
      <c r="S3457" s="2">
        <v>1</v>
      </c>
      <c r="T3457" s="2">
        <v>2</v>
      </c>
      <c r="U3457" t="s">
        <v>25</v>
      </c>
      <c r="V3457" s="3">
        <v>650</v>
      </c>
      <c r="W3457">
        <f t="shared" si="270"/>
        <v>4</v>
      </c>
      <c r="X3457" s="4">
        <f t="shared" si="269"/>
        <v>240</v>
      </c>
      <c r="Y3457" s="2">
        <f t="shared" si="271"/>
        <v>2600</v>
      </c>
      <c r="Z3457" s="5">
        <v>0.05</v>
      </c>
      <c r="AA3457" s="2">
        <f t="shared" si="272"/>
        <v>130</v>
      </c>
      <c r="AB3457" s="4">
        <f t="shared" si="273"/>
        <v>2710</v>
      </c>
      <c r="AC3457" s="4">
        <v>300</v>
      </c>
      <c r="AD3457" s="4" t="s">
        <v>20</v>
      </c>
      <c r="AE3457" s="6">
        <v>45616</v>
      </c>
      <c r="AF3457" s="6">
        <v>45620</v>
      </c>
      <c r="AG3457">
        <v>24.95</v>
      </c>
      <c r="AH3457" t="s">
        <v>14</v>
      </c>
      <c r="AI3457" t="s">
        <v>15</v>
      </c>
      <c r="AJ3457">
        <v>20</v>
      </c>
      <c r="AK3457" t="s">
        <v>18</v>
      </c>
    </row>
    <row r="3458" spans="1:37" ht="15" x14ac:dyDescent="0.25">
      <c r="A3458" t="s">
        <v>17949</v>
      </c>
      <c r="B3458" t="s">
        <v>6</v>
      </c>
      <c r="C3458" t="s">
        <v>4</v>
      </c>
      <c r="D3458" t="s">
        <v>2</v>
      </c>
      <c r="E3458" t="s">
        <v>5501</v>
      </c>
      <c r="F3458" t="s">
        <v>15336</v>
      </c>
      <c r="G3458" t="s">
        <v>10344</v>
      </c>
      <c r="H3458" s="7">
        <v>4</v>
      </c>
      <c r="I3458" t="s">
        <v>10</v>
      </c>
      <c r="J3458">
        <v>0</v>
      </c>
      <c r="K3458">
        <v>0</v>
      </c>
      <c r="L3458" t="s">
        <v>13</v>
      </c>
      <c r="M3458" t="s">
        <v>20845</v>
      </c>
      <c r="N3458" t="s">
        <v>17930</v>
      </c>
      <c r="O3458" t="s">
        <v>17932</v>
      </c>
      <c r="P3458" t="s">
        <v>17940</v>
      </c>
      <c r="Q3458" t="s">
        <v>3173</v>
      </c>
      <c r="R3458" t="s">
        <v>7</v>
      </c>
      <c r="S3458" s="2">
        <v>2</v>
      </c>
      <c r="T3458" s="2">
        <v>0</v>
      </c>
      <c r="U3458" t="s">
        <v>0</v>
      </c>
      <c r="V3458" s="3">
        <v>650</v>
      </c>
      <c r="W3458">
        <f t="shared" si="270"/>
        <v>8</v>
      </c>
      <c r="X3458" s="4">
        <f t="shared" ref="X3458:X3521" si="274">(S3458+T3458)*20*W3458</f>
        <v>320</v>
      </c>
      <c r="Y3458" s="2">
        <f t="shared" si="271"/>
        <v>5200</v>
      </c>
      <c r="Z3458" s="5">
        <v>0.05</v>
      </c>
      <c r="AA3458" s="2">
        <f t="shared" si="272"/>
        <v>260</v>
      </c>
      <c r="AB3458" s="4">
        <f t="shared" si="273"/>
        <v>5260</v>
      </c>
      <c r="AC3458" s="4">
        <v>300</v>
      </c>
      <c r="AD3458" s="4" t="s">
        <v>20</v>
      </c>
      <c r="AE3458" s="6">
        <v>45645</v>
      </c>
      <c r="AF3458" s="6">
        <v>45653</v>
      </c>
      <c r="AG3458">
        <v>58.7</v>
      </c>
      <c r="AH3458" t="s">
        <v>16</v>
      </c>
      <c r="AI3458" t="s">
        <v>3177</v>
      </c>
      <c r="AJ3458">
        <v>20</v>
      </c>
      <c r="AK3458" t="s">
        <v>31</v>
      </c>
    </row>
    <row r="3459" spans="1:37" ht="15" x14ac:dyDescent="0.25">
      <c r="A3459" t="s">
        <v>17948</v>
      </c>
      <c r="B3459" t="s">
        <v>22</v>
      </c>
      <c r="C3459" t="s">
        <v>3</v>
      </c>
      <c r="D3459" t="s">
        <v>2</v>
      </c>
      <c r="E3459" t="s">
        <v>5502</v>
      </c>
      <c r="F3459" t="s">
        <v>15337</v>
      </c>
      <c r="G3459" t="s">
        <v>10345</v>
      </c>
      <c r="H3459" s="7">
        <v>3</v>
      </c>
      <c r="I3459" t="s">
        <v>11</v>
      </c>
      <c r="J3459">
        <v>0</v>
      </c>
      <c r="K3459">
        <v>0</v>
      </c>
      <c r="L3459" t="s">
        <v>27</v>
      </c>
      <c r="M3459" t="s">
        <v>20306</v>
      </c>
      <c r="N3459" t="s">
        <v>17930</v>
      </c>
      <c r="O3459" t="s">
        <v>17934</v>
      </c>
      <c r="P3459" t="s">
        <v>17939</v>
      </c>
      <c r="Q3459" t="s">
        <v>3173</v>
      </c>
      <c r="R3459" t="s">
        <v>7</v>
      </c>
      <c r="S3459" s="2">
        <v>2</v>
      </c>
      <c r="T3459" s="2">
        <v>0</v>
      </c>
      <c r="U3459" t="s">
        <v>25</v>
      </c>
      <c r="V3459" s="3">
        <v>650</v>
      </c>
      <c r="W3459">
        <f t="shared" si="270"/>
        <v>6</v>
      </c>
      <c r="X3459" s="4">
        <f t="shared" si="274"/>
        <v>240</v>
      </c>
      <c r="Y3459" s="2">
        <f t="shared" si="271"/>
        <v>3900</v>
      </c>
      <c r="Z3459" s="5">
        <v>0.1</v>
      </c>
      <c r="AA3459" s="2">
        <f t="shared" si="272"/>
        <v>390</v>
      </c>
      <c r="AB3459" s="4">
        <f t="shared" si="273"/>
        <v>3750</v>
      </c>
      <c r="AC3459" s="4">
        <v>300</v>
      </c>
      <c r="AD3459" s="4" t="s">
        <v>20</v>
      </c>
      <c r="AE3459" s="6">
        <v>45559</v>
      </c>
      <c r="AF3459" s="6">
        <v>45565</v>
      </c>
      <c r="AG3459">
        <v>56.7</v>
      </c>
      <c r="AH3459" t="s">
        <v>3176</v>
      </c>
      <c r="AI3459" t="s">
        <v>15</v>
      </c>
      <c r="AJ3459">
        <v>20</v>
      </c>
      <c r="AK3459" t="s">
        <v>19</v>
      </c>
    </row>
    <row r="3460" spans="1:37" ht="15" x14ac:dyDescent="0.25">
      <c r="A3460" t="s">
        <v>17950</v>
      </c>
      <c r="B3460" t="s">
        <v>5</v>
      </c>
      <c r="C3460" t="s">
        <v>21</v>
      </c>
      <c r="D3460" t="s">
        <v>1</v>
      </c>
      <c r="E3460" t="s">
        <v>5503</v>
      </c>
      <c r="F3460" t="s">
        <v>15338</v>
      </c>
      <c r="G3460" t="s">
        <v>10346</v>
      </c>
      <c r="H3460" s="7">
        <v>5</v>
      </c>
      <c r="I3460" t="s">
        <v>10</v>
      </c>
      <c r="J3460">
        <v>0</v>
      </c>
      <c r="K3460">
        <v>0</v>
      </c>
      <c r="L3460" t="s">
        <v>27</v>
      </c>
      <c r="M3460" t="s">
        <v>20846</v>
      </c>
      <c r="N3460" t="s">
        <v>17930</v>
      </c>
      <c r="O3460" t="s">
        <v>17932</v>
      </c>
      <c r="P3460" t="s">
        <v>17938</v>
      </c>
      <c r="Q3460" t="s">
        <v>3173</v>
      </c>
      <c r="R3460" t="s">
        <v>7</v>
      </c>
      <c r="S3460" s="2">
        <v>2</v>
      </c>
      <c r="T3460" s="2">
        <v>0</v>
      </c>
      <c r="U3460" t="s">
        <v>24</v>
      </c>
      <c r="V3460" s="3">
        <v>650</v>
      </c>
      <c r="W3460">
        <f t="shared" si="270"/>
        <v>8</v>
      </c>
      <c r="X3460" s="4">
        <f t="shared" si="274"/>
        <v>320</v>
      </c>
      <c r="Y3460" s="2">
        <f t="shared" si="271"/>
        <v>5200</v>
      </c>
      <c r="Z3460" s="5">
        <v>0.05</v>
      </c>
      <c r="AA3460" s="2">
        <f t="shared" si="272"/>
        <v>260</v>
      </c>
      <c r="AB3460" s="4">
        <f t="shared" si="273"/>
        <v>5260</v>
      </c>
      <c r="AC3460" s="4">
        <v>300</v>
      </c>
      <c r="AD3460" s="4" t="s">
        <v>20</v>
      </c>
      <c r="AE3460" s="6">
        <v>45579</v>
      </c>
      <c r="AF3460" s="6">
        <v>45587</v>
      </c>
      <c r="AG3460">
        <v>28.33</v>
      </c>
      <c r="AH3460" t="s">
        <v>14</v>
      </c>
      <c r="AI3460" t="s">
        <v>15</v>
      </c>
      <c r="AJ3460">
        <v>20</v>
      </c>
      <c r="AK3460" t="s">
        <v>30</v>
      </c>
    </row>
    <row r="3461" spans="1:37" ht="15" x14ac:dyDescent="0.25">
      <c r="A3461" t="s">
        <v>17948</v>
      </c>
      <c r="B3461" t="s">
        <v>22</v>
      </c>
      <c r="C3461" t="s">
        <v>3</v>
      </c>
      <c r="D3461" t="s">
        <v>2</v>
      </c>
      <c r="E3461" t="s">
        <v>5504</v>
      </c>
      <c r="F3461" t="s">
        <v>15339</v>
      </c>
      <c r="G3461" t="s">
        <v>10347</v>
      </c>
      <c r="H3461" s="7">
        <v>5</v>
      </c>
      <c r="I3461" t="s">
        <v>11</v>
      </c>
      <c r="J3461">
        <v>0</v>
      </c>
      <c r="K3461">
        <v>0</v>
      </c>
      <c r="L3461" t="s">
        <v>28</v>
      </c>
      <c r="M3461" t="s">
        <v>18514</v>
      </c>
      <c r="N3461" t="s">
        <v>17930</v>
      </c>
      <c r="O3461" t="s">
        <v>17932</v>
      </c>
      <c r="P3461" t="s">
        <v>17938</v>
      </c>
      <c r="Q3461" t="s">
        <v>3175</v>
      </c>
      <c r="R3461" t="s">
        <v>7</v>
      </c>
      <c r="S3461" s="2">
        <v>2</v>
      </c>
      <c r="T3461" s="2">
        <v>1</v>
      </c>
      <c r="U3461" t="s">
        <v>0</v>
      </c>
      <c r="V3461" s="3">
        <v>650</v>
      </c>
      <c r="W3461">
        <f t="shared" si="270"/>
        <v>13</v>
      </c>
      <c r="X3461" s="4">
        <f t="shared" si="274"/>
        <v>780</v>
      </c>
      <c r="Y3461" s="2">
        <f t="shared" si="271"/>
        <v>8450</v>
      </c>
      <c r="Z3461" s="5">
        <v>0.1</v>
      </c>
      <c r="AA3461" s="2">
        <f t="shared" si="272"/>
        <v>845</v>
      </c>
      <c r="AB3461" s="4">
        <f t="shared" si="273"/>
        <v>8385</v>
      </c>
      <c r="AC3461" s="4">
        <v>300</v>
      </c>
      <c r="AD3461" s="4" t="s">
        <v>20</v>
      </c>
      <c r="AE3461" s="6">
        <v>45394</v>
      </c>
      <c r="AF3461" s="6">
        <v>45407</v>
      </c>
      <c r="AG3461">
        <v>31.12</v>
      </c>
      <c r="AH3461" t="s">
        <v>3176</v>
      </c>
      <c r="AI3461" t="s">
        <v>15</v>
      </c>
      <c r="AJ3461">
        <v>20</v>
      </c>
      <c r="AK3461" t="s">
        <v>30</v>
      </c>
    </row>
    <row r="3462" spans="1:37" ht="15" x14ac:dyDescent="0.25">
      <c r="A3462" t="s">
        <v>17950</v>
      </c>
      <c r="B3462" t="s">
        <v>5</v>
      </c>
      <c r="C3462" t="s">
        <v>21</v>
      </c>
      <c r="D3462" t="s">
        <v>1</v>
      </c>
      <c r="E3462" t="s">
        <v>5505</v>
      </c>
      <c r="F3462" t="s">
        <v>15340</v>
      </c>
      <c r="G3462" t="s">
        <v>10348</v>
      </c>
      <c r="H3462" s="7">
        <v>4</v>
      </c>
      <c r="I3462" t="s">
        <v>11</v>
      </c>
      <c r="J3462">
        <v>0</v>
      </c>
      <c r="K3462">
        <v>0</v>
      </c>
      <c r="L3462" t="s">
        <v>13</v>
      </c>
      <c r="M3462" t="s">
        <v>18472</v>
      </c>
      <c r="N3462" t="s">
        <v>17930</v>
      </c>
      <c r="O3462" t="s">
        <v>17932</v>
      </c>
      <c r="P3462" t="s">
        <v>17938</v>
      </c>
      <c r="Q3462" t="s">
        <v>3173</v>
      </c>
      <c r="R3462" t="s">
        <v>7</v>
      </c>
      <c r="S3462" s="2">
        <v>2</v>
      </c>
      <c r="T3462" s="2">
        <v>0</v>
      </c>
      <c r="U3462" t="s">
        <v>0</v>
      </c>
      <c r="V3462" s="3">
        <v>650</v>
      </c>
      <c r="W3462">
        <f t="shared" si="270"/>
        <v>8</v>
      </c>
      <c r="X3462" s="4">
        <f t="shared" si="274"/>
        <v>320</v>
      </c>
      <c r="Y3462" s="2">
        <f t="shared" si="271"/>
        <v>5200</v>
      </c>
      <c r="Z3462" s="5">
        <v>0.1</v>
      </c>
      <c r="AA3462" s="2">
        <f t="shared" si="272"/>
        <v>520</v>
      </c>
      <c r="AB3462" s="4">
        <f t="shared" si="273"/>
        <v>5000</v>
      </c>
      <c r="AC3462" s="4">
        <v>300</v>
      </c>
      <c r="AD3462" s="4" t="s">
        <v>20</v>
      </c>
      <c r="AE3462" s="6">
        <v>45506</v>
      </c>
      <c r="AF3462" s="6">
        <v>45514</v>
      </c>
      <c r="AG3462">
        <v>21.37</v>
      </c>
      <c r="AH3462" t="s">
        <v>14</v>
      </c>
      <c r="AI3462" t="s">
        <v>15</v>
      </c>
      <c r="AJ3462">
        <v>20</v>
      </c>
      <c r="AK3462" t="s">
        <v>31</v>
      </c>
    </row>
    <row r="3463" spans="1:37" ht="15" x14ac:dyDescent="0.25">
      <c r="A3463" t="s">
        <v>17949</v>
      </c>
      <c r="B3463" t="s">
        <v>6</v>
      </c>
      <c r="C3463" t="s">
        <v>4</v>
      </c>
      <c r="D3463" t="s">
        <v>2</v>
      </c>
      <c r="E3463" t="s">
        <v>5506</v>
      </c>
      <c r="F3463" t="s">
        <v>15341</v>
      </c>
      <c r="G3463" t="s">
        <v>10349</v>
      </c>
      <c r="H3463" s="7">
        <v>3</v>
      </c>
      <c r="I3463" t="s">
        <v>11</v>
      </c>
      <c r="J3463">
        <v>0</v>
      </c>
      <c r="K3463">
        <v>0</v>
      </c>
      <c r="L3463" t="s">
        <v>27</v>
      </c>
      <c r="M3463" t="s">
        <v>20847</v>
      </c>
      <c r="N3463" t="s">
        <v>17930</v>
      </c>
      <c r="O3463" t="s">
        <v>17932</v>
      </c>
      <c r="P3463" t="s">
        <v>17939</v>
      </c>
      <c r="Q3463" t="s">
        <v>3173</v>
      </c>
      <c r="R3463" t="s">
        <v>7</v>
      </c>
      <c r="S3463" s="2">
        <v>2</v>
      </c>
      <c r="T3463" s="2">
        <v>0</v>
      </c>
      <c r="U3463" t="s">
        <v>24</v>
      </c>
      <c r="V3463" s="3">
        <v>650</v>
      </c>
      <c r="W3463">
        <f t="shared" si="270"/>
        <v>3</v>
      </c>
      <c r="X3463" s="4">
        <f t="shared" si="274"/>
        <v>120</v>
      </c>
      <c r="Y3463" s="2">
        <f t="shared" si="271"/>
        <v>1950</v>
      </c>
      <c r="Z3463" s="5">
        <v>0.1</v>
      </c>
      <c r="AA3463" s="2">
        <f t="shared" si="272"/>
        <v>195</v>
      </c>
      <c r="AB3463" s="4">
        <f t="shared" si="273"/>
        <v>1875</v>
      </c>
      <c r="AC3463" s="4">
        <v>300</v>
      </c>
      <c r="AD3463" s="4" t="s">
        <v>20</v>
      </c>
      <c r="AE3463" s="6">
        <v>45379</v>
      </c>
      <c r="AF3463" s="6">
        <v>45382</v>
      </c>
      <c r="AG3463">
        <v>46.4</v>
      </c>
      <c r="AH3463" t="s">
        <v>16</v>
      </c>
      <c r="AI3463" t="s">
        <v>3177</v>
      </c>
      <c r="AJ3463">
        <v>20</v>
      </c>
      <c r="AK3463" t="s">
        <v>19</v>
      </c>
    </row>
    <row r="3464" spans="1:37" ht="15" x14ac:dyDescent="0.25">
      <c r="A3464" t="s">
        <v>17950</v>
      </c>
      <c r="B3464" t="s">
        <v>5</v>
      </c>
      <c r="C3464" t="s">
        <v>21</v>
      </c>
      <c r="D3464" t="s">
        <v>1</v>
      </c>
      <c r="E3464" t="s">
        <v>5507</v>
      </c>
      <c r="F3464" t="s">
        <v>15342</v>
      </c>
      <c r="G3464" t="s">
        <v>10350</v>
      </c>
      <c r="H3464" s="7">
        <v>3</v>
      </c>
      <c r="I3464" t="s">
        <v>11</v>
      </c>
      <c r="J3464">
        <v>0</v>
      </c>
      <c r="K3464">
        <v>0</v>
      </c>
      <c r="L3464" t="s">
        <v>13</v>
      </c>
      <c r="M3464" t="s">
        <v>19234</v>
      </c>
      <c r="N3464" t="s">
        <v>17930</v>
      </c>
      <c r="O3464" t="s">
        <v>17932</v>
      </c>
      <c r="P3464" t="s">
        <v>17938</v>
      </c>
      <c r="Q3464" t="s">
        <v>3173</v>
      </c>
      <c r="R3464" t="s">
        <v>8</v>
      </c>
      <c r="S3464" s="2">
        <v>1</v>
      </c>
      <c r="T3464" s="2">
        <v>0</v>
      </c>
      <c r="U3464" t="s">
        <v>0</v>
      </c>
      <c r="V3464" s="3">
        <v>550</v>
      </c>
      <c r="W3464">
        <f t="shared" si="270"/>
        <v>9</v>
      </c>
      <c r="X3464" s="4">
        <f t="shared" si="274"/>
        <v>180</v>
      </c>
      <c r="Y3464" s="2">
        <f t="shared" si="271"/>
        <v>4950</v>
      </c>
      <c r="Z3464" s="5">
        <v>0.1</v>
      </c>
      <c r="AA3464" s="2">
        <f t="shared" si="272"/>
        <v>495</v>
      </c>
      <c r="AB3464" s="4">
        <f t="shared" si="273"/>
        <v>4635</v>
      </c>
      <c r="AC3464" s="4">
        <v>300</v>
      </c>
      <c r="AD3464" s="4" t="s">
        <v>20</v>
      </c>
      <c r="AE3464" s="6">
        <v>45551</v>
      </c>
      <c r="AF3464" s="6">
        <v>45560</v>
      </c>
      <c r="AG3464">
        <v>26.95</v>
      </c>
      <c r="AH3464" t="s">
        <v>14</v>
      </c>
      <c r="AI3464" t="s">
        <v>15</v>
      </c>
      <c r="AJ3464">
        <v>15</v>
      </c>
      <c r="AK3464" t="s">
        <v>19</v>
      </c>
    </row>
    <row r="3465" spans="1:37" ht="15" x14ac:dyDescent="0.25">
      <c r="A3465" t="s">
        <v>17949</v>
      </c>
      <c r="B3465" t="s">
        <v>6</v>
      </c>
      <c r="C3465" t="s">
        <v>4</v>
      </c>
      <c r="D3465" t="s">
        <v>2</v>
      </c>
      <c r="E3465" t="s">
        <v>5508</v>
      </c>
      <c r="F3465" t="s">
        <v>15343</v>
      </c>
      <c r="G3465" t="s">
        <v>10351</v>
      </c>
      <c r="H3465" s="7">
        <v>3</v>
      </c>
      <c r="I3465" t="s">
        <v>11</v>
      </c>
      <c r="J3465">
        <v>0</v>
      </c>
      <c r="K3465">
        <v>0</v>
      </c>
      <c r="L3465" t="s">
        <v>13</v>
      </c>
      <c r="M3465" t="s">
        <v>19397</v>
      </c>
      <c r="N3465" t="s">
        <v>17930</v>
      </c>
      <c r="O3465" t="s">
        <v>17932</v>
      </c>
      <c r="P3465" t="s">
        <v>17943</v>
      </c>
      <c r="Q3465" t="s">
        <v>3175</v>
      </c>
      <c r="R3465" t="s">
        <v>9</v>
      </c>
      <c r="S3465" s="2">
        <v>3</v>
      </c>
      <c r="T3465" s="2">
        <v>2</v>
      </c>
      <c r="U3465" t="s">
        <v>25</v>
      </c>
      <c r="V3465" s="3">
        <v>1800</v>
      </c>
      <c r="W3465">
        <f t="shared" si="270"/>
        <v>8</v>
      </c>
      <c r="X3465" s="4">
        <f t="shared" si="274"/>
        <v>800</v>
      </c>
      <c r="Y3465" s="2">
        <f t="shared" si="271"/>
        <v>14400</v>
      </c>
      <c r="Z3465" s="5">
        <v>0.1</v>
      </c>
      <c r="AA3465" s="2">
        <f t="shared" si="272"/>
        <v>1440</v>
      </c>
      <c r="AB3465" s="4">
        <f t="shared" si="273"/>
        <v>13760</v>
      </c>
      <c r="AC3465" s="4">
        <v>300</v>
      </c>
      <c r="AD3465" s="4" t="s">
        <v>20</v>
      </c>
      <c r="AE3465" s="6">
        <v>45505</v>
      </c>
      <c r="AF3465" s="6">
        <v>45513</v>
      </c>
      <c r="AG3465">
        <v>0</v>
      </c>
      <c r="AH3465" t="s">
        <v>16</v>
      </c>
      <c r="AI3465" t="s">
        <v>3177</v>
      </c>
      <c r="AJ3465">
        <v>30</v>
      </c>
      <c r="AK3465" t="s">
        <v>19</v>
      </c>
    </row>
    <row r="3466" spans="1:37" ht="15" x14ac:dyDescent="0.25">
      <c r="A3466" t="s">
        <v>17948</v>
      </c>
      <c r="B3466" t="s">
        <v>22</v>
      </c>
      <c r="C3466" t="s">
        <v>3</v>
      </c>
      <c r="D3466" t="s">
        <v>2</v>
      </c>
      <c r="E3466" t="s">
        <v>5509</v>
      </c>
      <c r="F3466" t="s">
        <v>15344</v>
      </c>
      <c r="G3466" t="s">
        <v>10352</v>
      </c>
      <c r="H3466" s="7">
        <v>4</v>
      </c>
      <c r="I3466" t="s">
        <v>11</v>
      </c>
      <c r="J3466">
        <v>0</v>
      </c>
      <c r="K3466">
        <v>0</v>
      </c>
      <c r="L3466" t="s">
        <v>27</v>
      </c>
      <c r="M3466" t="s">
        <v>20848</v>
      </c>
      <c r="N3466" t="s">
        <v>17930</v>
      </c>
      <c r="O3466" t="s">
        <v>17932</v>
      </c>
      <c r="P3466" t="s">
        <v>17938</v>
      </c>
      <c r="Q3466" t="s">
        <v>3174</v>
      </c>
      <c r="R3466" t="s">
        <v>17</v>
      </c>
      <c r="S3466" s="2">
        <v>3</v>
      </c>
      <c r="T3466" s="2">
        <v>0</v>
      </c>
      <c r="U3466" t="s">
        <v>0</v>
      </c>
      <c r="V3466" s="3">
        <v>1650</v>
      </c>
      <c r="W3466">
        <f t="shared" si="270"/>
        <v>11</v>
      </c>
      <c r="X3466" s="4">
        <f t="shared" si="274"/>
        <v>660</v>
      </c>
      <c r="Y3466" s="2">
        <f t="shared" si="271"/>
        <v>18150</v>
      </c>
      <c r="Z3466" s="5">
        <v>0.1</v>
      </c>
      <c r="AA3466" s="2">
        <f t="shared" si="272"/>
        <v>1815</v>
      </c>
      <c r="AB3466" s="4">
        <f t="shared" si="273"/>
        <v>16995</v>
      </c>
      <c r="AC3466" s="4">
        <v>300</v>
      </c>
      <c r="AD3466" s="4" t="s">
        <v>20</v>
      </c>
      <c r="AE3466" s="6">
        <v>45452</v>
      </c>
      <c r="AF3466" s="6">
        <v>45463</v>
      </c>
      <c r="AG3466">
        <v>25</v>
      </c>
      <c r="AH3466" t="s">
        <v>16</v>
      </c>
      <c r="AI3466" t="s">
        <v>3177</v>
      </c>
      <c r="AJ3466">
        <v>25</v>
      </c>
      <c r="AK3466" t="s">
        <v>31</v>
      </c>
    </row>
    <row r="3467" spans="1:37" ht="15" x14ac:dyDescent="0.25">
      <c r="A3467" t="s">
        <v>17950</v>
      </c>
      <c r="B3467" t="s">
        <v>5</v>
      </c>
      <c r="C3467" t="s">
        <v>21</v>
      </c>
      <c r="D3467" t="s">
        <v>1</v>
      </c>
      <c r="E3467" t="s">
        <v>5510</v>
      </c>
      <c r="F3467" t="s">
        <v>15345</v>
      </c>
      <c r="G3467" t="s">
        <v>10353</v>
      </c>
      <c r="H3467" s="7">
        <v>5</v>
      </c>
      <c r="I3467" t="s">
        <v>11</v>
      </c>
      <c r="J3467">
        <v>0</v>
      </c>
      <c r="K3467">
        <v>0</v>
      </c>
      <c r="L3467" t="s">
        <v>28</v>
      </c>
      <c r="M3467" t="s">
        <v>20849</v>
      </c>
      <c r="N3467" t="s">
        <v>17930</v>
      </c>
      <c r="O3467" t="s">
        <v>17932</v>
      </c>
      <c r="P3467" t="s">
        <v>17938</v>
      </c>
      <c r="Q3467" t="s">
        <v>3173</v>
      </c>
      <c r="R3467" t="s">
        <v>8</v>
      </c>
      <c r="S3467" s="2">
        <v>1</v>
      </c>
      <c r="T3467" s="2">
        <v>0</v>
      </c>
      <c r="U3467" t="s">
        <v>25</v>
      </c>
      <c r="V3467" s="3">
        <v>550</v>
      </c>
      <c r="W3467">
        <f t="shared" si="270"/>
        <v>1</v>
      </c>
      <c r="X3467" s="4">
        <f t="shared" si="274"/>
        <v>20</v>
      </c>
      <c r="Y3467" s="2">
        <f t="shared" si="271"/>
        <v>550</v>
      </c>
      <c r="Z3467" s="5">
        <v>0.1</v>
      </c>
      <c r="AA3467" s="2">
        <f t="shared" si="272"/>
        <v>55</v>
      </c>
      <c r="AB3467" s="4">
        <f t="shared" si="273"/>
        <v>515</v>
      </c>
      <c r="AC3467" s="4">
        <v>300</v>
      </c>
      <c r="AD3467" s="4" t="s">
        <v>20</v>
      </c>
      <c r="AE3467" s="6">
        <v>45419</v>
      </c>
      <c r="AF3467" s="6">
        <v>45420</v>
      </c>
      <c r="AG3467">
        <v>29</v>
      </c>
      <c r="AH3467" t="s">
        <v>16</v>
      </c>
      <c r="AI3467" t="s">
        <v>3177</v>
      </c>
      <c r="AJ3467">
        <v>15</v>
      </c>
      <c r="AK3467" t="s">
        <v>30</v>
      </c>
    </row>
    <row r="3468" spans="1:37" ht="15" x14ac:dyDescent="0.25">
      <c r="A3468" t="s">
        <v>17950</v>
      </c>
      <c r="B3468" t="s">
        <v>5</v>
      </c>
      <c r="C3468" t="s">
        <v>21</v>
      </c>
      <c r="D3468" t="s">
        <v>1</v>
      </c>
      <c r="E3468" t="s">
        <v>5511</v>
      </c>
      <c r="F3468" t="s">
        <v>15346</v>
      </c>
      <c r="G3468" t="s">
        <v>10354</v>
      </c>
      <c r="H3468" s="7">
        <v>5</v>
      </c>
      <c r="I3468" t="s">
        <v>10</v>
      </c>
      <c r="J3468">
        <v>0</v>
      </c>
      <c r="K3468">
        <v>0</v>
      </c>
      <c r="L3468" t="s">
        <v>28</v>
      </c>
      <c r="M3468" t="s">
        <v>20850</v>
      </c>
      <c r="N3468" t="s">
        <v>17930</v>
      </c>
      <c r="O3468" t="s">
        <v>17932</v>
      </c>
      <c r="P3468" t="s">
        <v>17940</v>
      </c>
      <c r="Q3468" t="s">
        <v>3173</v>
      </c>
      <c r="R3468" t="s">
        <v>8</v>
      </c>
      <c r="S3468" s="2">
        <v>1</v>
      </c>
      <c r="T3468" s="2">
        <v>0</v>
      </c>
      <c r="U3468" t="s">
        <v>24</v>
      </c>
      <c r="V3468" s="3">
        <v>550</v>
      </c>
      <c r="W3468">
        <f t="shared" si="270"/>
        <v>10</v>
      </c>
      <c r="X3468" s="4">
        <f t="shared" si="274"/>
        <v>200</v>
      </c>
      <c r="Y3468" s="2">
        <f t="shared" si="271"/>
        <v>5500</v>
      </c>
      <c r="Z3468" s="5">
        <v>0.05</v>
      </c>
      <c r="AA3468" s="2">
        <f t="shared" si="272"/>
        <v>275</v>
      </c>
      <c r="AB3468" s="4">
        <f t="shared" si="273"/>
        <v>5425</v>
      </c>
      <c r="AC3468" s="4">
        <v>300</v>
      </c>
      <c r="AD3468" s="4" t="s">
        <v>20</v>
      </c>
      <c r="AE3468" s="6">
        <v>45598</v>
      </c>
      <c r="AF3468" s="6">
        <v>45608</v>
      </c>
      <c r="AG3468">
        <v>38.700000000000003</v>
      </c>
      <c r="AH3468" t="s">
        <v>3176</v>
      </c>
      <c r="AI3468" t="s">
        <v>15</v>
      </c>
      <c r="AJ3468">
        <v>15</v>
      </c>
      <c r="AK3468" t="s">
        <v>30</v>
      </c>
    </row>
    <row r="3469" spans="1:37" ht="15" x14ac:dyDescent="0.25">
      <c r="A3469" t="s">
        <v>17950</v>
      </c>
      <c r="B3469" t="s">
        <v>5</v>
      </c>
      <c r="C3469" t="s">
        <v>21</v>
      </c>
      <c r="D3469" t="s">
        <v>1</v>
      </c>
      <c r="E3469" t="s">
        <v>5512</v>
      </c>
      <c r="F3469" t="s">
        <v>15347</v>
      </c>
      <c r="G3469" t="s">
        <v>10355</v>
      </c>
      <c r="H3469" s="7">
        <v>3</v>
      </c>
      <c r="I3469" t="s">
        <v>11</v>
      </c>
      <c r="J3469">
        <v>0</v>
      </c>
      <c r="K3469">
        <v>0</v>
      </c>
      <c r="L3469" t="s">
        <v>28</v>
      </c>
      <c r="M3469" t="s">
        <v>20851</v>
      </c>
      <c r="N3469" t="s">
        <v>17930</v>
      </c>
      <c r="O3469" t="s">
        <v>17932</v>
      </c>
      <c r="P3469" t="s">
        <v>17939</v>
      </c>
      <c r="Q3469" t="s">
        <v>3175</v>
      </c>
      <c r="R3469" t="s">
        <v>7</v>
      </c>
      <c r="S3469" s="2">
        <v>2</v>
      </c>
      <c r="T3469" s="2">
        <v>1</v>
      </c>
      <c r="U3469" t="s">
        <v>24</v>
      </c>
      <c r="V3469" s="3">
        <v>650</v>
      </c>
      <c r="W3469">
        <f t="shared" si="270"/>
        <v>14</v>
      </c>
      <c r="X3469" s="4">
        <f t="shared" si="274"/>
        <v>840</v>
      </c>
      <c r="Y3469" s="2">
        <f t="shared" si="271"/>
        <v>9100</v>
      </c>
      <c r="Z3469" s="5">
        <v>0.1</v>
      </c>
      <c r="AA3469" s="2">
        <f t="shared" si="272"/>
        <v>910</v>
      </c>
      <c r="AB3469" s="4">
        <f t="shared" si="273"/>
        <v>9030</v>
      </c>
      <c r="AC3469" s="4">
        <v>300</v>
      </c>
      <c r="AD3469" s="4" t="s">
        <v>20</v>
      </c>
      <c r="AE3469" s="6">
        <v>45637</v>
      </c>
      <c r="AF3469" s="6">
        <v>45651</v>
      </c>
      <c r="AG3469">
        <v>46.16</v>
      </c>
      <c r="AH3469" t="s">
        <v>14</v>
      </c>
      <c r="AI3469" t="s">
        <v>15</v>
      </c>
      <c r="AJ3469">
        <v>20</v>
      </c>
      <c r="AK3469" t="s">
        <v>19</v>
      </c>
    </row>
    <row r="3470" spans="1:37" ht="15" x14ac:dyDescent="0.25">
      <c r="A3470" t="s">
        <v>17949</v>
      </c>
      <c r="B3470" t="s">
        <v>6</v>
      </c>
      <c r="C3470" t="s">
        <v>4</v>
      </c>
      <c r="D3470" t="s">
        <v>2</v>
      </c>
      <c r="E3470" t="s">
        <v>5513</v>
      </c>
      <c r="F3470" t="s">
        <v>15348</v>
      </c>
      <c r="G3470" t="s">
        <v>10356</v>
      </c>
      <c r="H3470" s="7">
        <v>3</v>
      </c>
      <c r="I3470" t="s">
        <v>11</v>
      </c>
      <c r="J3470">
        <v>0</v>
      </c>
      <c r="K3470">
        <v>0</v>
      </c>
      <c r="L3470" t="s">
        <v>13</v>
      </c>
      <c r="M3470" t="s">
        <v>20852</v>
      </c>
      <c r="N3470" t="s">
        <v>17930</v>
      </c>
      <c r="O3470" t="s">
        <v>17932</v>
      </c>
      <c r="P3470" t="s">
        <v>17939</v>
      </c>
      <c r="Q3470" t="s">
        <v>3173</v>
      </c>
      <c r="R3470" t="s">
        <v>7</v>
      </c>
      <c r="S3470" s="2">
        <v>2</v>
      </c>
      <c r="T3470" s="2">
        <v>0</v>
      </c>
      <c r="U3470" t="s">
        <v>24</v>
      </c>
      <c r="V3470" s="3">
        <v>650</v>
      </c>
      <c r="W3470">
        <f t="shared" si="270"/>
        <v>13</v>
      </c>
      <c r="X3470" s="4">
        <f t="shared" si="274"/>
        <v>520</v>
      </c>
      <c r="Y3470" s="2">
        <f t="shared" si="271"/>
        <v>8450</v>
      </c>
      <c r="Z3470" s="5">
        <v>0.1</v>
      </c>
      <c r="AA3470" s="2">
        <f t="shared" si="272"/>
        <v>845</v>
      </c>
      <c r="AB3470" s="4">
        <f t="shared" si="273"/>
        <v>8125</v>
      </c>
      <c r="AC3470" s="4">
        <v>300</v>
      </c>
      <c r="AD3470" s="4" t="s">
        <v>20</v>
      </c>
      <c r="AE3470" s="6">
        <v>45328</v>
      </c>
      <c r="AF3470" s="6">
        <v>45341</v>
      </c>
      <c r="AG3470">
        <v>37.299999999999997</v>
      </c>
      <c r="AH3470" t="s">
        <v>3176</v>
      </c>
      <c r="AI3470" t="s">
        <v>15</v>
      </c>
      <c r="AJ3470">
        <v>20</v>
      </c>
      <c r="AK3470" t="s">
        <v>19</v>
      </c>
    </row>
    <row r="3471" spans="1:37" ht="15" x14ac:dyDescent="0.25">
      <c r="A3471" t="s">
        <v>17950</v>
      </c>
      <c r="B3471" t="s">
        <v>5</v>
      </c>
      <c r="C3471" t="s">
        <v>21</v>
      </c>
      <c r="D3471" t="s">
        <v>1</v>
      </c>
      <c r="E3471" t="s">
        <v>5514</v>
      </c>
      <c r="F3471" t="s">
        <v>15349</v>
      </c>
      <c r="G3471" t="s">
        <v>10357</v>
      </c>
      <c r="H3471" s="7">
        <v>2</v>
      </c>
      <c r="I3471" t="s">
        <v>10</v>
      </c>
      <c r="J3471">
        <v>0</v>
      </c>
      <c r="K3471">
        <v>0</v>
      </c>
      <c r="L3471" t="s">
        <v>27</v>
      </c>
      <c r="M3471" t="s">
        <v>20853</v>
      </c>
      <c r="N3471" t="s">
        <v>17930</v>
      </c>
      <c r="O3471" t="s">
        <v>17932</v>
      </c>
      <c r="P3471" t="s">
        <v>17940</v>
      </c>
      <c r="Q3471" t="s">
        <v>3173</v>
      </c>
      <c r="R3471" t="s">
        <v>8</v>
      </c>
      <c r="S3471" s="2">
        <v>1</v>
      </c>
      <c r="T3471" s="2">
        <v>0</v>
      </c>
      <c r="U3471" t="s">
        <v>0</v>
      </c>
      <c r="V3471" s="3">
        <v>550</v>
      </c>
      <c r="W3471">
        <f t="shared" si="270"/>
        <v>11</v>
      </c>
      <c r="X3471" s="4">
        <f t="shared" si="274"/>
        <v>220</v>
      </c>
      <c r="Y3471" s="2">
        <f t="shared" si="271"/>
        <v>6050</v>
      </c>
      <c r="Z3471" s="5">
        <v>0.05</v>
      </c>
      <c r="AA3471" s="2">
        <f t="shared" si="272"/>
        <v>302.5</v>
      </c>
      <c r="AB3471" s="4">
        <f t="shared" si="273"/>
        <v>5967.5</v>
      </c>
      <c r="AC3471" s="4">
        <v>300</v>
      </c>
      <c r="AD3471" s="4" t="s">
        <v>20</v>
      </c>
      <c r="AE3471" s="6">
        <v>45318</v>
      </c>
      <c r="AF3471" s="6">
        <v>45329</v>
      </c>
      <c r="AG3471">
        <v>45.33</v>
      </c>
      <c r="AH3471" t="s">
        <v>14</v>
      </c>
      <c r="AI3471" t="s">
        <v>15</v>
      </c>
      <c r="AJ3471">
        <v>15</v>
      </c>
      <c r="AK3471" t="s">
        <v>18</v>
      </c>
    </row>
    <row r="3472" spans="1:37" ht="15" x14ac:dyDescent="0.25">
      <c r="A3472" t="s">
        <v>17948</v>
      </c>
      <c r="B3472" t="s">
        <v>22</v>
      </c>
      <c r="C3472" t="s">
        <v>3</v>
      </c>
      <c r="D3472" t="s">
        <v>2</v>
      </c>
      <c r="E3472" t="s">
        <v>5515</v>
      </c>
      <c r="F3472" t="s">
        <v>15350</v>
      </c>
      <c r="G3472" t="s">
        <v>10358</v>
      </c>
      <c r="H3472" s="7">
        <v>4</v>
      </c>
      <c r="I3472" t="s">
        <v>10</v>
      </c>
      <c r="J3472">
        <v>0</v>
      </c>
      <c r="K3472">
        <v>0</v>
      </c>
      <c r="L3472" t="s">
        <v>27</v>
      </c>
      <c r="M3472" t="s">
        <v>20854</v>
      </c>
      <c r="N3472" t="s">
        <v>17930</v>
      </c>
      <c r="O3472" t="s">
        <v>17932</v>
      </c>
      <c r="P3472" t="s">
        <v>17940</v>
      </c>
      <c r="Q3472" t="s">
        <v>3173</v>
      </c>
      <c r="R3472" t="s">
        <v>8</v>
      </c>
      <c r="S3472" s="2">
        <v>1</v>
      </c>
      <c r="T3472" s="2">
        <v>0</v>
      </c>
      <c r="U3472" t="s">
        <v>24</v>
      </c>
      <c r="V3472" s="3">
        <v>550</v>
      </c>
      <c r="W3472">
        <f t="shared" si="270"/>
        <v>11</v>
      </c>
      <c r="X3472" s="4">
        <f t="shared" si="274"/>
        <v>220</v>
      </c>
      <c r="Y3472" s="2">
        <f t="shared" si="271"/>
        <v>6050</v>
      </c>
      <c r="Z3472" s="5">
        <v>0.05</v>
      </c>
      <c r="AA3472" s="2">
        <f t="shared" si="272"/>
        <v>302.5</v>
      </c>
      <c r="AB3472" s="4">
        <f t="shared" si="273"/>
        <v>5967.5</v>
      </c>
      <c r="AC3472" s="4">
        <v>300</v>
      </c>
      <c r="AD3472" s="4" t="s">
        <v>20</v>
      </c>
      <c r="AE3472" s="6">
        <v>45309</v>
      </c>
      <c r="AF3472" s="6">
        <v>45320</v>
      </c>
      <c r="AG3472">
        <v>51.99</v>
      </c>
      <c r="AH3472" t="s">
        <v>14</v>
      </c>
      <c r="AI3472" t="s">
        <v>15</v>
      </c>
      <c r="AJ3472">
        <v>15</v>
      </c>
      <c r="AK3472" t="s">
        <v>31</v>
      </c>
    </row>
    <row r="3473" spans="1:37" ht="15" x14ac:dyDescent="0.25">
      <c r="A3473" t="s">
        <v>17950</v>
      </c>
      <c r="B3473" t="s">
        <v>5</v>
      </c>
      <c r="C3473" t="s">
        <v>21</v>
      </c>
      <c r="D3473" t="s">
        <v>1</v>
      </c>
      <c r="E3473" t="s">
        <v>5516</v>
      </c>
      <c r="F3473" t="s">
        <v>15351</v>
      </c>
      <c r="G3473" t="s">
        <v>10359</v>
      </c>
      <c r="H3473" s="7">
        <v>4</v>
      </c>
      <c r="I3473" t="s">
        <v>10</v>
      </c>
      <c r="J3473">
        <v>0</v>
      </c>
      <c r="K3473">
        <v>0</v>
      </c>
      <c r="L3473" t="s">
        <v>28</v>
      </c>
      <c r="M3473" t="s">
        <v>20855</v>
      </c>
      <c r="N3473" t="s">
        <v>17930</v>
      </c>
      <c r="O3473" t="s">
        <v>17932</v>
      </c>
      <c r="P3473" t="s">
        <v>17943</v>
      </c>
      <c r="Q3473" t="s">
        <v>3175</v>
      </c>
      <c r="R3473" t="s">
        <v>7</v>
      </c>
      <c r="S3473" s="2">
        <v>2</v>
      </c>
      <c r="T3473" s="2">
        <v>2</v>
      </c>
      <c r="U3473" t="s">
        <v>0</v>
      </c>
      <c r="V3473" s="3">
        <v>650</v>
      </c>
      <c r="W3473">
        <f t="shared" si="270"/>
        <v>6</v>
      </c>
      <c r="X3473" s="4">
        <f t="shared" si="274"/>
        <v>480</v>
      </c>
      <c r="Y3473" s="2">
        <f t="shared" si="271"/>
        <v>3900</v>
      </c>
      <c r="Z3473" s="5">
        <v>0.05</v>
      </c>
      <c r="AA3473" s="2">
        <f t="shared" si="272"/>
        <v>195</v>
      </c>
      <c r="AB3473" s="4">
        <f t="shared" si="273"/>
        <v>4185</v>
      </c>
      <c r="AC3473" s="4">
        <v>300</v>
      </c>
      <c r="AD3473" s="4" t="s">
        <v>20</v>
      </c>
      <c r="AE3473" s="6">
        <v>45469</v>
      </c>
      <c r="AF3473" s="6">
        <v>45475</v>
      </c>
      <c r="AG3473">
        <v>0</v>
      </c>
      <c r="AH3473" t="s">
        <v>3176</v>
      </c>
      <c r="AI3473" t="s">
        <v>15</v>
      </c>
      <c r="AJ3473">
        <v>20</v>
      </c>
      <c r="AK3473" t="s">
        <v>31</v>
      </c>
    </row>
    <row r="3474" spans="1:37" ht="15" x14ac:dyDescent="0.25">
      <c r="A3474" t="s">
        <v>17950</v>
      </c>
      <c r="B3474" t="s">
        <v>5</v>
      </c>
      <c r="C3474" t="s">
        <v>21</v>
      </c>
      <c r="D3474" t="s">
        <v>1</v>
      </c>
      <c r="E3474" t="s">
        <v>5517</v>
      </c>
      <c r="F3474" t="s">
        <v>15352</v>
      </c>
      <c r="G3474" t="s">
        <v>10360</v>
      </c>
      <c r="H3474" s="7">
        <v>5</v>
      </c>
      <c r="I3474" t="s">
        <v>11</v>
      </c>
      <c r="J3474">
        <v>0</v>
      </c>
      <c r="K3474">
        <v>0</v>
      </c>
      <c r="L3474" t="s">
        <v>13</v>
      </c>
      <c r="M3474" t="s">
        <v>20856</v>
      </c>
      <c r="N3474" t="s">
        <v>17930</v>
      </c>
      <c r="O3474" t="s">
        <v>17932</v>
      </c>
      <c r="P3474" t="s">
        <v>17940</v>
      </c>
      <c r="Q3474" t="s">
        <v>3175</v>
      </c>
      <c r="R3474" t="s">
        <v>17</v>
      </c>
      <c r="S3474" s="2">
        <v>3</v>
      </c>
      <c r="T3474" s="2">
        <v>0</v>
      </c>
      <c r="U3474" t="s">
        <v>25</v>
      </c>
      <c r="V3474" s="3">
        <v>1650</v>
      </c>
      <c r="W3474">
        <f t="shared" si="270"/>
        <v>10</v>
      </c>
      <c r="X3474" s="4">
        <f t="shared" si="274"/>
        <v>600</v>
      </c>
      <c r="Y3474" s="2">
        <f t="shared" si="271"/>
        <v>16500</v>
      </c>
      <c r="Z3474" s="5">
        <v>0.1</v>
      </c>
      <c r="AA3474" s="2">
        <f t="shared" si="272"/>
        <v>1650</v>
      </c>
      <c r="AB3474" s="4">
        <f t="shared" si="273"/>
        <v>15450</v>
      </c>
      <c r="AC3474" s="4">
        <v>300</v>
      </c>
      <c r="AD3474" s="4" t="s">
        <v>20</v>
      </c>
      <c r="AE3474" s="6">
        <v>45362</v>
      </c>
      <c r="AF3474" s="6">
        <v>45372</v>
      </c>
      <c r="AG3474">
        <v>56.7</v>
      </c>
      <c r="AH3474" t="s">
        <v>16</v>
      </c>
      <c r="AI3474" t="s">
        <v>3177</v>
      </c>
      <c r="AJ3474">
        <v>25</v>
      </c>
      <c r="AK3474" t="s">
        <v>30</v>
      </c>
    </row>
    <row r="3475" spans="1:37" ht="15" x14ac:dyDescent="0.25">
      <c r="A3475" t="s">
        <v>17948</v>
      </c>
      <c r="B3475" t="s">
        <v>22</v>
      </c>
      <c r="C3475" t="s">
        <v>3</v>
      </c>
      <c r="D3475" t="s">
        <v>2</v>
      </c>
      <c r="E3475" t="s">
        <v>5518</v>
      </c>
      <c r="F3475" t="s">
        <v>15353</v>
      </c>
      <c r="G3475" t="s">
        <v>10361</v>
      </c>
      <c r="H3475" s="7">
        <v>5</v>
      </c>
      <c r="I3475" t="s">
        <v>11</v>
      </c>
      <c r="J3475">
        <v>0</v>
      </c>
      <c r="K3475">
        <v>0</v>
      </c>
      <c r="L3475" t="s">
        <v>27</v>
      </c>
      <c r="M3475" t="s">
        <v>20857</v>
      </c>
      <c r="N3475" t="s">
        <v>17930</v>
      </c>
      <c r="O3475" t="s">
        <v>17932</v>
      </c>
      <c r="P3475" t="s">
        <v>17942</v>
      </c>
      <c r="Q3475" t="s">
        <v>3173</v>
      </c>
      <c r="R3475" t="s">
        <v>8</v>
      </c>
      <c r="S3475" s="2">
        <v>1</v>
      </c>
      <c r="T3475" s="2">
        <v>0</v>
      </c>
      <c r="U3475" t="s">
        <v>0</v>
      </c>
      <c r="V3475" s="3">
        <v>550</v>
      </c>
      <c r="W3475">
        <f t="shared" si="270"/>
        <v>2</v>
      </c>
      <c r="X3475" s="4">
        <f t="shared" si="274"/>
        <v>40</v>
      </c>
      <c r="Y3475" s="2">
        <f t="shared" si="271"/>
        <v>1100</v>
      </c>
      <c r="Z3475" s="5">
        <v>0.1</v>
      </c>
      <c r="AA3475" s="2">
        <f t="shared" si="272"/>
        <v>110</v>
      </c>
      <c r="AB3475" s="4">
        <f t="shared" si="273"/>
        <v>1030</v>
      </c>
      <c r="AC3475" s="4">
        <v>300</v>
      </c>
      <c r="AD3475" s="4" t="s">
        <v>20</v>
      </c>
      <c r="AE3475" s="6">
        <v>45391</v>
      </c>
      <c r="AF3475" s="6">
        <v>45393</v>
      </c>
      <c r="AG3475">
        <v>47</v>
      </c>
      <c r="AH3475" t="s">
        <v>3176</v>
      </c>
      <c r="AI3475" t="s">
        <v>15</v>
      </c>
      <c r="AJ3475">
        <v>15</v>
      </c>
      <c r="AK3475" t="s">
        <v>30</v>
      </c>
    </row>
    <row r="3476" spans="1:37" ht="15" x14ac:dyDescent="0.25">
      <c r="A3476" t="s">
        <v>17950</v>
      </c>
      <c r="B3476" t="s">
        <v>5</v>
      </c>
      <c r="C3476" t="s">
        <v>21</v>
      </c>
      <c r="D3476" t="s">
        <v>1</v>
      </c>
      <c r="E3476" t="s">
        <v>4219</v>
      </c>
      <c r="F3476" t="s">
        <v>15354</v>
      </c>
      <c r="G3476" t="s">
        <v>10362</v>
      </c>
      <c r="H3476" s="7">
        <v>5</v>
      </c>
      <c r="I3476" t="s">
        <v>11</v>
      </c>
      <c r="J3476">
        <v>0</v>
      </c>
      <c r="K3476">
        <v>0</v>
      </c>
      <c r="L3476" t="s">
        <v>27</v>
      </c>
      <c r="M3476" t="s">
        <v>20858</v>
      </c>
      <c r="N3476" t="s">
        <v>17930</v>
      </c>
      <c r="O3476" t="s">
        <v>17932</v>
      </c>
      <c r="P3476" t="s">
        <v>17940</v>
      </c>
      <c r="Q3476" t="s">
        <v>3173</v>
      </c>
      <c r="R3476" t="s">
        <v>8</v>
      </c>
      <c r="S3476" s="2">
        <v>1</v>
      </c>
      <c r="T3476" s="2">
        <v>0</v>
      </c>
      <c r="U3476" t="s">
        <v>24</v>
      </c>
      <c r="V3476" s="3">
        <v>550</v>
      </c>
      <c r="W3476">
        <f t="shared" si="270"/>
        <v>1</v>
      </c>
      <c r="X3476" s="4">
        <f t="shared" si="274"/>
        <v>20</v>
      </c>
      <c r="Y3476" s="2">
        <f t="shared" si="271"/>
        <v>550</v>
      </c>
      <c r="Z3476" s="5">
        <v>0.1</v>
      </c>
      <c r="AA3476" s="2">
        <f t="shared" si="272"/>
        <v>55</v>
      </c>
      <c r="AB3476" s="4">
        <f t="shared" si="273"/>
        <v>515</v>
      </c>
      <c r="AC3476" s="4">
        <v>300</v>
      </c>
      <c r="AD3476" s="4" t="s">
        <v>20</v>
      </c>
      <c r="AE3476" s="6">
        <v>45338</v>
      </c>
      <c r="AF3476" s="6">
        <v>45339</v>
      </c>
      <c r="AG3476">
        <v>56.4</v>
      </c>
      <c r="AH3476" t="s">
        <v>3176</v>
      </c>
      <c r="AI3476" t="s">
        <v>15</v>
      </c>
      <c r="AJ3476">
        <v>15</v>
      </c>
      <c r="AK3476" t="s">
        <v>30</v>
      </c>
    </row>
    <row r="3477" spans="1:37" ht="15" x14ac:dyDescent="0.25">
      <c r="A3477" t="s">
        <v>17948</v>
      </c>
      <c r="B3477" t="s">
        <v>22</v>
      </c>
      <c r="C3477" t="s">
        <v>3</v>
      </c>
      <c r="D3477" t="s">
        <v>2</v>
      </c>
      <c r="E3477" t="s">
        <v>5519</v>
      </c>
      <c r="F3477" t="s">
        <v>15355</v>
      </c>
      <c r="G3477" t="s">
        <v>10363</v>
      </c>
      <c r="H3477" s="7">
        <v>3</v>
      </c>
      <c r="I3477" t="s">
        <v>10</v>
      </c>
      <c r="J3477">
        <v>0</v>
      </c>
      <c r="K3477">
        <v>0</v>
      </c>
      <c r="L3477" t="s">
        <v>28</v>
      </c>
      <c r="M3477" t="s">
        <v>19118</v>
      </c>
      <c r="N3477" t="s">
        <v>17930</v>
      </c>
      <c r="O3477" t="s">
        <v>17933</v>
      </c>
      <c r="P3477" t="s">
        <v>17938</v>
      </c>
      <c r="Q3477" t="s">
        <v>3174</v>
      </c>
      <c r="R3477" t="s">
        <v>17</v>
      </c>
      <c r="S3477" s="2">
        <v>2</v>
      </c>
      <c r="T3477" s="2">
        <v>2</v>
      </c>
      <c r="U3477" t="s">
        <v>24</v>
      </c>
      <c r="V3477" s="3">
        <v>1650</v>
      </c>
      <c r="W3477">
        <f t="shared" si="270"/>
        <v>10</v>
      </c>
      <c r="X3477" s="4">
        <f t="shared" si="274"/>
        <v>800</v>
      </c>
      <c r="Y3477" s="2">
        <f t="shared" si="271"/>
        <v>16500</v>
      </c>
      <c r="Z3477" s="5">
        <v>0.05</v>
      </c>
      <c r="AA3477" s="2">
        <f t="shared" si="272"/>
        <v>825</v>
      </c>
      <c r="AB3477" s="4">
        <f t="shared" si="273"/>
        <v>16475</v>
      </c>
      <c r="AC3477" s="4">
        <v>300</v>
      </c>
      <c r="AD3477" s="4" t="s">
        <v>20</v>
      </c>
      <c r="AE3477" s="6">
        <v>45346</v>
      </c>
      <c r="AF3477" s="6">
        <v>45356</v>
      </c>
      <c r="AG3477">
        <v>80</v>
      </c>
      <c r="AH3477" t="s">
        <v>3176</v>
      </c>
      <c r="AI3477" t="s">
        <v>15</v>
      </c>
      <c r="AJ3477">
        <v>25</v>
      </c>
      <c r="AK3477" t="s">
        <v>19</v>
      </c>
    </row>
    <row r="3478" spans="1:37" ht="15" x14ac:dyDescent="0.25">
      <c r="A3478" t="s">
        <v>17948</v>
      </c>
      <c r="B3478" t="s">
        <v>22</v>
      </c>
      <c r="C3478" t="s">
        <v>3</v>
      </c>
      <c r="D3478" t="s">
        <v>2</v>
      </c>
      <c r="E3478" t="s">
        <v>5520</v>
      </c>
      <c r="F3478" t="s">
        <v>15356</v>
      </c>
      <c r="G3478" t="s">
        <v>10364</v>
      </c>
      <c r="H3478" s="7">
        <v>4</v>
      </c>
      <c r="I3478" t="s">
        <v>10</v>
      </c>
      <c r="J3478">
        <v>0</v>
      </c>
      <c r="K3478">
        <v>0</v>
      </c>
      <c r="L3478" t="s">
        <v>13</v>
      </c>
      <c r="M3478" t="s">
        <v>20859</v>
      </c>
      <c r="N3478" t="s">
        <v>17930</v>
      </c>
      <c r="O3478" t="s">
        <v>17933</v>
      </c>
      <c r="P3478" t="s">
        <v>17938</v>
      </c>
      <c r="Q3478" t="s">
        <v>3173</v>
      </c>
      <c r="R3478" t="s">
        <v>7</v>
      </c>
      <c r="S3478" s="2">
        <v>2</v>
      </c>
      <c r="T3478" s="2">
        <v>0</v>
      </c>
      <c r="U3478" t="s">
        <v>24</v>
      </c>
      <c r="V3478" s="3">
        <v>650</v>
      </c>
      <c r="W3478">
        <f t="shared" si="270"/>
        <v>5</v>
      </c>
      <c r="X3478" s="4">
        <f t="shared" si="274"/>
        <v>200</v>
      </c>
      <c r="Y3478" s="2">
        <f t="shared" si="271"/>
        <v>3250</v>
      </c>
      <c r="Z3478" s="5">
        <v>0.05</v>
      </c>
      <c r="AA3478" s="2">
        <f t="shared" si="272"/>
        <v>162.5</v>
      </c>
      <c r="AB3478" s="4">
        <f t="shared" si="273"/>
        <v>3287.5</v>
      </c>
      <c r="AC3478" s="4">
        <v>300</v>
      </c>
      <c r="AD3478" s="4" t="s">
        <v>20</v>
      </c>
      <c r="AE3478" s="6">
        <v>45362</v>
      </c>
      <c r="AF3478" s="6">
        <v>45367</v>
      </c>
      <c r="AG3478">
        <v>80</v>
      </c>
      <c r="AH3478" t="s">
        <v>16</v>
      </c>
      <c r="AI3478" t="s">
        <v>3177</v>
      </c>
      <c r="AJ3478">
        <v>20</v>
      </c>
      <c r="AK3478" t="s">
        <v>31</v>
      </c>
    </row>
    <row r="3479" spans="1:37" ht="15" x14ac:dyDescent="0.25">
      <c r="A3479" t="s">
        <v>17950</v>
      </c>
      <c r="B3479" t="s">
        <v>5</v>
      </c>
      <c r="C3479" t="s">
        <v>21</v>
      </c>
      <c r="D3479" t="s">
        <v>1</v>
      </c>
      <c r="E3479" t="s">
        <v>5521</v>
      </c>
      <c r="F3479" t="s">
        <v>15357</v>
      </c>
      <c r="G3479" t="s">
        <v>10365</v>
      </c>
      <c r="H3479" s="7">
        <v>3</v>
      </c>
      <c r="I3479" t="s">
        <v>10</v>
      </c>
      <c r="J3479">
        <v>0</v>
      </c>
      <c r="K3479">
        <v>0</v>
      </c>
      <c r="L3479" t="s">
        <v>27</v>
      </c>
      <c r="M3479" t="s">
        <v>20860</v>
      </c>
      <c r="N3479" t="s">
        <v>17930</v>
      </c>
      <c r="O3479" t="s">
        <v>17933</v>
      </c>
      <c r="P3479" t="s">
        <v>17938</v>
      </c>
      <c r="Q3479" t="s">
        <v>3174</v>
      </c>
      <c r="R3479" t="s">
        <v>17</v>
      </c>
      <c r="S3479" s="2">
        <v>3</v>
      </c>
      <c r="T3479" s="2">
        <v>0</v>
      </c>
      <c r="U3479" t="s">
        <v>25</v>
      </c>
      <c r="V3479" s="3">
        <v>1650</v>
      </c>
      <c r="W3479">
        <f t="shared" si="270"/>
        <v>15</v>
      </c>
      <c r="X3479" s="4">
        <f t="shared" si="274"/>
        <v>900</v>
      </c>
      <c r="Y3479" s="2">
        <f t="shared" si="271"/>
        <v>24750</v>
      </c>
      <c r="Z3479" s="5">
        <v>0.05</v>
      </c>
      <c r="AA3479" s="2">
        <f t="shared" si="272"/>
        <v>1237.5</v>
      </c>
      <c r="AB3479" s="4">
        <f t="shared" si="273"/>
        <v>24412.5</v>
      </c>
      <c r="AC3479" s="4">
        <v>300</v>
      </c>
      <c r="AD3479" s="4" t="s">
        <v>20</v>
      </c>
      <c r="AE3479" s="6">
        <v>45425</v>
      </c>
      <c r="AF3479" s="6">
        <v>45440</v>
      </c>
      <c r="AG3479">
        <v>80</v>
      </c>
      <c r="AH3479" t="s">
        <v>16</v>
      </c>
      <c r="AI3479" t="s">
        <v>3177</v>
      </c>
      <c r="AJ3479">
        <v>25</v>
      </c>
      <c r="AK3479" t="s">
        <v>19</v>
      </c>
    </row>
    <row r="3480" spans="1:37" ht="15" x14ac:dyDescent="0.25">
      <c r="A3480" t="s">
        <v>17950</v>
      </c>
      <c r="B3480" t="s">
        <v>5</v>
      </c>
      <c r="C3480" t="s">
        <v>21</v>
      </c>
      <c r="D3480" t="s">
        <v>1</v>
      </c>
      <c r="E3480" t="s">
        <v>5522</v>
      </c>
      <c r="F3480" t="s">
        <v>15358</v>
      </c>
      <c r="G3480" t="s">
        <v>10366</v>
      </c>
      <c r="H3480" s="7">
        <v>4</v>
      </c>
      <c r="I3480" t="s">
        <v>10</v>
      </c>
      <c r="J3480">
        <v>0</v>
      </c>
      <c r="K3480">
        <v>0</v>
      </c>
      <c r="L3480" t="s">
        <v>28</v>
      </c>
      <c r="M3480" t="s">
        <v>20861</v>
      </c>
      <c r="N3480" t="s">
        <v>17930</v>
      </c>
      <c r="O3480" t="s">
        <v>17933</v>
      </c>
      <c r="P3480" t="s">
        <v>17938</v>
      </c>
      <c r="Q3480" t="s">
        <v>3175</v>
      </c>
      <c r="R3480" t="s">
        <v>17</v>
      </c>
      <c r="S3480" s="2">
        <v>3</v>
      </c>
      <c r="T3480" s="2">
        <v>0</v>
      </c>
      <c r="U3480" t="s">
        <v>0</v>
      </c>
      <c r="V3480" s="3">
        <v>1650</v>
      </c>
      <c r="W3480">
        <f t="shared" si="270"/>
        <v>8</v>
      </c>
      <c r="X3480" s="4">
        <f t="shared" si="274"/>
        <v>480</v>
      </c>
      <c r="Y3480" s="2">
        <f t="shared" si="271"/>
        <v>13200</v>
      </c>
      <c r="Z3480" s="5">
        <v>0.05</v>
      </c>
      <c r="AA3480" s="2">
        <f t="shared" si="272"/>
        <v>660</v>
      </c>
      <c r="AB3480" s="4">
        <f t="shared" si="273"/>
        <v>13020</v>
      </c>
      <c r="AC3480" s="4">
        <v>300</v>
      </c>
      <c r="AD3480" s="4" t="s">
        <v>20</v>
      </c>
      <c r="AE3480" s="6">
        <v>45457</v>
      </c>
      <c r="AF3480" s="6">
        <v>45465</v>
      </c>
      <c r="AG3480">
        <v>80</v>
      </c>
      <c r="AH3480" t="s">
        <v>16</v>
      </c>
      <c r="AI3480" t="s">
        <v>3177</v>
      </c>
      <c r="AJ3480">
        <v>25</v>
      </c>
      <c r="AK3480" t="s">
        <v>31</v>
      </c>
    </row>
    <row r="3481" spans="1:37" ht="15" x14ac:dyDescent="0.25">
      <c r="A3481" t="s">
        <v>17950</v>
      </c>
      <c r="B3481" t="s">
        <v>5</v>
      </c>
      <c r="C3481" t="s">
        <v>21</v>
      </c>
      <c r="D3481" t="s">
        <v>1</v>
      </c>
      <c r="E3481" t="s">
        <v>5523</v>
      </c>
      <c r="F3481" t="s">
        <v>15359</v>
      </c>
      <c r="G3481" t="s">
        <v>10367</v>
      </c>
      <c r="H3481" s="7">
        <v>3</v>
      </c>
      <c r="I3481" t="s">
        <v>10</v>
      </c>
      <c r="J3481">
        <v>0</v>
      </c>
      <c r="K3481">
        <v>0</v>
      </c>
      <c r="L3481" t="s">
        <v>28</v>
      </c>
      <c r="M3481" t="s">
        <v>20287</v>
      </c>
      <c r="N3481" t="s">
        <v>17930</v>
      </c>
      <c r="O3481" t="s">
        <v>17933</v>
      </c>
      <c r="P3481" t="s">
        <v>17938</v>
      </c>
      <c r="Q3481" t="s">
        <v>3175</v>
      </c>
      <c r="R3481" t="s">
        <v>7</v>
      </c>
      <c r="S3481" s="2">
        <v>1</v>
      </c>
      <c r="T3481" s="2">
        <v>2</v>
      </c>
      <c r="U3481" t="s">
        <v>25</v>
      </c>
      <c r="V3481" s="3">
        <v>650</v>
      </c>
      <c r="W3481">
        <f t="shared" si="270"/>
        <v>8</v>
      </c>
      <c r="X3481" s="4">
        <f t="shared" si="274"/>
        <v>480</v>
      </c>
      <c r="Y3481" s="2">
        <f t="shared" si="271"/>
        <v>5200</v>
      </c>
      <c r="Z3481" s="5">
        <v>0.05</v>
      </c>
      <c r="AA3481" s="2">
        <f t="shared" si="272"/>
        <v>260</v>
      </c>
      <c r="AB3481" s="4">
        <f t="shared" si="273"/>
        <v>5420</v>
      </c>
      <c r="AC3481" s="4">
        <v>300</v>
      </c>
      <c r="AD3481" s="4" t="s">
        <v>20</v>
      </c>
      <c r="AE3481" s="6">
        <v>45541</v>
      </c>
      <c r="AF3481" s="6">
        <v>45549</v>
      </c>
      <c r="AG3481">
        <v>80</v>
      </c>
      <c r="AH3481" t="s">
        <v>14</v>
      </c>
      <c r="AI3481" t="s">
        <v>15</v>
      </c>
      <c r="AJ3481">
        <v>20</v>
      </c>
      <c r="AK3481" t="s">
        <v>19</v>
      </c>
    </row>
    <row r="3482" spans="1:37" ht="15" x14ac:dyDescent="0.25">
      <c r="A3482" t="s">
        <v>17948</v>
      </c>
      <c r="B3482" t="s">
        <v>22</v>
      </c>
      <c r="C3482" t="s">
        <v>3</v>
      </c>
      <c r="D3482" t="s">
        <v>2</v>
      </c>
      <c r="E3482" t="s">
        <v>5524</v>
      </c>
      <c r="F3482" t="s">
        <v>15360</v>
      </c>
      <c r="G3482" t="s">
        <v>10368</v>
      </c>
      <c r="H3482" s="7">
        <v>5</v>
      </c>
      <c r="I3482" t="s">
        <v>11</v>
      </c>
      <c r="J3482">
        <v>0</v>
      </c>
      <c r="K3482">
        <v>0</v>
      </c>
      <c r="L3482" t="s">
        <v>13</v>
      </c>
      <c r="M3482" t="s">
        <v>20862</v>
      </c>
      <c r="N3482" t="s">
        <v>17930</v>
      </c>
      <c r="O3482" t="s">
        <v>17933</v>
      </c>
      <c r="P3482" t="s">
        <v>17938</v>
      </c>
      <c r="Q3482" t="s">
        <v>3173</v>
      </c>
      <c r="R3482" t="s">
        <v>8</v>
      </c>
      <c r="S3482" s="2">
        <v>1</v>
      </c>
      <c r="T3482" s="2">
        <v>0</v>
      </c>
      <c r="U3482" t="s">
        <v>0</v>
      </c>
      <c r="V3482" s="3">
        <v>550</v>
      </c>
      <c r="W3482">
        <f t="shared" si="270"/>
        <v>11</v>
      </c>
      <c r="X3482" s="4">
        <f t="shared" si="274"/>
        <v>220</v>
      </c>
      <c r="Y3482" s="2">
        <f t="shared" si="271"/>
        <v>6050</v>
      </c>
      <c r="Z3482" s="5">
        <v>0.1</v>
      </c>
      <c r="AA3482" s="2">
        <f t="shared" si="272"/>
        <v>605</v>
      </c>
      <c r="AB3482" s="4">
        <f t="shared" si="273"/>
        <v>5665</v>
      </c>
      <c r="AC3482" s="4">
        <v>300</v>
      </c>
      <c r="AD3482" s="4" t="s">
        <v>20</v>
      </c>
      <c r="AE3482" s="6">
        <v>45377</v>
      </c>
      <c r="AF3482" s="6">
        <v>45388</v>
      </c>
      <c r="AG3482">
        <v>80</v>
      </c>
      <c r="AH3482" t="s">
        <v>3176</v>
      </c>
      <c r="AI3482" t="s">
        <v>15</v>
      </c>
      <c r="AJ3482">
        <v>15</v>
      </c>
      <c r="AK3482" t="s">
        <v>30</v>
      </c>
    </row>
    <row r="3483" spans="1:37" ht="15" x14ac:dyDescent="0.25">
      <c r="A3483" t="s">
        <v>17948</v>
      </c>
      <c r="B3483" t="s">
        <v>22</v>
      </c>
      <c r="C3483" t="s">
        <v>3</v>
      </c>
      <c r="D3483" t="s">
        <v>2</v>
      </c>
      <c r="E3483" t="s">
        <v>5525</v>
      </c>
      <c r="F3483" t="s">
        <v>15361</v>
      </c>
      <c r="G3483" t="s">
        <v>10369</v>
      </c>
      <c r="H3483" s="7">
        <v>5</v>
      </c>
      <c r="I3483" t="s">
        <v>11</v>
      </c>
      <c r="J3483">
        <v>0</v>
      </c>
      <c r="K3483">
        <v>0</v>
      </c>
      <c r="L3483" t="s">
        <v>28</v>
      </c>
      <c r="M3483" t="s">
        <v>20863</v>
      </c>
      <c r="N3483" t="s">
        <v>17930</v>
      </c>
      <c r="O3483" t="s">
        <v>17933</v>
      </c>
      <c r="P3483" t="s">
        <v>17938</v>
      </c>
      <c r="Q3483" t="s">
        <v>3173</v>
      </c>
      <c r="R3483" t="s">
        <v>7</v>
      </c>
      <c r="S3483" s="2">
        <v>2</v>
      </c>
      <c r="T3483" s="2">
        <v>0</v>
      </c>
      <c r="U3483" t="s">
        <v>25</v>
      </c>
      <c r="V3483" s="3">
        <v>650</v>
      </c>
      <c r="W3483">
        <f t="shared" si="270"/>
        <v>15</v>
      </c>
      <c r="X3483" s="4">
        <f t="shared" si="274"/>
        <v>600</v>
      </c>
      <c r="Y3483" s="2">
        <f t="shared" si="271"/>
        <v>9750</v>
      </c>
      <c r="Z3483" s="5">
        <v>0.1</v>
      </c>
      <c r="AA3483" s="2">
        <f t="shared" si="272"/>
        <v>975</v>
      </c>
      <c r="AB3483" s="4">
        <f t="shared" si="273"/>
        <v>9375</v>
      </c>
      <c r="AC3483" s="4">
        <v>300</v>
      </c>
      <c r="AD3483" s="4" t="s">
        <v>20</v>
      </c>
      <c r="AE3483" s="6">
        <v>45525</v>
      </c>
      <c r="AF3483" s="6">
        <v>45540</v>
      </c>
      <c r="AG3483">
        <v>80</v>
      </c>
      <c r="AH3483" t="s">
        <v>14</v>
      </c>
      <c r="AI3483" t="s">
        <v>15</v>
      </c>
      <c r="AJ3483">
        <v>20</v>
      </c>
      <c r="AK3483" t="s">
        <v>30</v>
      </c>
    </row>
    <row r="3484" spans="1:37" ht="15" x14ac:dyDescent="0.25">
      <c r="A3484" t="s">
        <v>17948</v>
      </c>
      <c r="B3484" t="s">
        <v>22</v>
      </c>
      <c r="C3484" t="s">
        <v>3</v>
      </c>
      <c r="D3484" t="s">
        <v>2</v>
      </c>
      <c r="E3484" t="s">
        <v>5526</v>
      </c>
      <c r="F3484" t="s">
        <v>15362</v>
      </c>
      <c r="G3484" t="s">
        <v>10370</v>
      </c>
      <c r="H3484" s="7">
        <v>2</v>
      </c>
      <c r="I3484" t="s">
        <v>11</v>
      </c>
      <c r="J3484">
        <v>0</v>
      </c>
      <c r="K3484">
        <v>0</v>
      </c>
      <c r="L3484" t="s">
        <v>28</v>
      </c>
      <c r="M3484" t="s">
        <v>20704</v>
      </c>
      <c r="N3484" t="s">
        <v>17930</v>
      </c>
      <c r="O3484" t="s">
        <v>17933</v>
      </c>
      <c r="P3484" t="s">
        <v>17938</v>
      </c>
      <c r="Q3484" t="s">
        <v>3173</v>
      </c>
      <c r="R3484" t="s">
        <v>8</v>
      </c>
      <c r="S3484" s="2">
        <v>1</v>
      </c>
      <c r="T3484" s="2">
        <v>0</v>
      </c>
      <c r="U3484" t="s">
        <v>0</v>
      </c>
      <c r="V3484" s="3">
        <v>550</v>
      </c>
      <c r="W3484">
        <f t="shared" ref="W3484:W3547" si="275">AF3484-AE3484</f>
        <v>14</v>
      </c>
      <c r="X3484" s="4">
        <f t="shared" si="274"/>
        <v>280</v>
      </c>
      <c r="Y3484" s="2">
        <f t="shared" ref="Y3484:Y3547" si="276">V3484*W3484</f>
        <v>7700</v>
      </c>
      <c r="Z3484" s="5">
        <v>0.1</v>
      </c>
      <c r="AA3484" s="2">
        <f t="shared" ref="AA3484:AA3547" si="277">Y3484*Z3484</f>
        <v>770</v>
      </c>
      <c r="AB3484" s="4">
        <f t="shared" ref="AB3484:AB3547" si="278">Y3484+X3484-AA3484</f>
        <v>7210</v>
      </c>
      <c r="AC3484" s="4">
        <v>300</v>
      </c>
      <c r="AD3484" s="4" t="s">
        <v>20</v>
      </c>
      <c r="AE3484" s="6">
        <v>45357</v>
      </c>
      <c r="AF3484" s="6">
        <v>45371</v>
      </c>
      <c r="AG3484">
        <v>80</v>
      </c>
      <c r="AH3484" t="s">
        <v>14</v>
      </c>
      <c r="AI3484" t="s">
        <v>15</v>
      </c>
      <c r="AJ3484">
        <v>15</v>
      </c>
      <c r="AK3484" t="s">
        <v>18</v>
      </c>
    </row>
    <row r="3485" spans="1:37" ht="15" x14ac:dyDescent="0.25">
      <c r="A3485" t="s">
        <v>17950</v>
      </c>
      <c r="B3485" t="s">
        <v>5</v>
      </c>
      <c r="C3485" t="s">
        <v>21</v>
      </c>
      <c r="D3485" t="s">
        <v>1</v>
      </c>
      <c r="E3485" t="s">
        <v>5527</v>
      </c>
      <c r="F3485" t="s">
        <v>15363</v>
      </c>
      <c r="G3485" t="s">
        <v>10371</v>
      </c>
      <c r="H3485" s="7">
        <v>5</v>
      </c>
      <c r="I3485" t="s">
        <v>11</v>
      </c>
      <c r="J3485">
        <v>0</v>
      </c>
      <c r="K3485">
        <v>0</v>
      </c>
      <c r="L3485" t="s">
        <v>27</v>
      </c>
      <c r="M3485" t="s">
        <v>20864</v>
      </c>
      <c r="N3485" t="s">
        <v>17930</v>
      </c>
      <c r="O3485" t="s">
        <v>17933</v>
      </c>
      <c r="P3485" t="s">
        <v>17938</v>
      </c>
      <c r="Q3485" t="s">
        <v>3174</v>
      </c>
      <c r="R3485" t="s">
        <v>9</v>
      </c>
      <c r="S3485" s="2">
        <v>3</v>
      </c>
      <c r="T3485" s="2">
        <v>2</v>
      </c>
      <c r="U3485" t="s">
        <v>24</v>
      </c>
      <c r="V3485" s="3">
        <v>1800</v>
      </c>
      <c r="W3485">
        <f t="shared" si="275"/>
        <v>11</v>
      </c>
      <c r="X3485" s="4">
        <f t="shared" si="274"/>
        <v>1100</v>
      </c>
      <c r="Y3485" s="2">
        <f t="shared" si="276"/>
        <v>19800</v>
      </c>
      <c r="Z3485" s="5">
        <v>0.1</v>
      </c>
      <c r="AA3485" s="2">
        <f t="shared" si="277"/>
        <v>1980</v>
      </c>
      <c r="AB3485" s="4">
        <f t="shared" si="278"/>
        <v>18920</v>
      </c>
      <c r="AC3485" s="4">
        <v>300</v>
      </c>
      <c r="AD3485" s="4" t="s">
        <v>20</v>
      </c>
      <c r="AE3485" s="6">
        <v>45599</v>
      </c>
      <c r="AF3485" s="6">
        <v>45610</v>
      </c>
      <c r="AG3485">
        <v>80</v>
      </c>
      <c r="AH3485" t="s">
        <v>14</v>
      </c>
      <c r="AI3485" t="s">
        <v>15</v>
      </c>
      <c r="AJ3485">
        <v>30</v>
      </c>
      <c r="AK3485" t="s">
        <v>30</v>
      </c>
    </row>
    <row r="3486" spans="1:37" ht="15" x14ac:dyDescent="0.25">
      <c r="A3486" t="s">
        <v>17948</v>
      </c>
      <c r="B3486" t="s">
        <v>22</v>
      </c>
      <c r="C3486" t="s">
        <v>3</v>
      </c>
      <c r="D3486" t="s">
        <v>2</v>
      </c>
      <c r="E3486" t="s">
        <v>5528</v>
      </c>
      <c r="F3486" t="s">
        <v>15364</v>
      </c>
      <c r="G3486" t="s">
        <v>10372</v>
      </c>
      <c r="H3486" s="7">
        <v>3</v>
      </c>
      <c r="I3486" t="s">
        <v>10</v>
      </c>
      <c r="J3486">
        <v>0</v>
      </c>
      <c r="K3486">
        <v>0</v>
      </c>
      <c r="L3486" t="s">
        <v>13</v>
      </c>
      <c r="M3486" t="s">
        <v>20865</v>
      </c>
      <c r="N3486" t="s">
        <v>17930</v>
      </c>
      <c r="O3486" t="s">
        <v>17933</v>
      </c>
      <c r="P3486" t="s">
        <v>17938</v>
      </c>
      <c r="Q3486" t="s">
        <v>3175</v>
      </c>
      <c r="R3486" t="s">
        <v>17</v>
      </c>
      <c r="S3486" s="2">
        <v>3</v>
      </c>
      <c r="T3486" s="2">
        <v>0</v>
      </c>
      <c r="U3486" t="s">
        <v>24</v>
      </c>
      <c r="V3486" s="3">
        <v>1650</v>
      </c>
      <c r="W3486">
        <f t="shared" si="275"/>
        <v>7</v>
      </c>
      <c r="X3486" s="4">
        <f t="shared" si="274"/>
        <v>420</v>
      </c>
      <c r="Y3486" s="2">
        <f t="shared" si="276"/>
        <v>11550</v>
      </c>
      <c r="Z3486" s="5">
        <v>0.05</v>
      </c>
      <c r="AA3486" s="2">
        <f t="shared" si="277"/>
        <v>577.5</v>
      </c>
      <c r="AB3486" s="4">
        <f t="shared" si="278"/>
        <v>11392.5</v>
      </c>
      <c r="AC3486" s="4">
        <v>300</v>
      </c>
      <c r="AD3486" s="4" t="s">
        <v>20</v>
      </c>
      <c r="AE3486" s="6">
        <v>45319</v>
      </c>
      <c r="AF3486" s="6">
        <v>45326</v>
      </c>
      <c r="AG3486">
        <v>80</v>
      </c>
      <c r="AH3486" t="s">
        <v>16</v>
      </c>
      <c r="AI3486" t="s">
        <v>3177</v>
      </c>
      <c r="AJ3486">
        <v>25</v>
      </c>
      <c r="AK3486" t="s">
        <v>19</v>
      </c>
    </row>
    <row r="3487" spans="1:37" ht="15" x14ac:dyDescent="0.25">
      <c r="A3487" t="s">
        <v>17948</v>
      </c>
      <c r="B3487" t="s">
        <v>22</v>
      </c>
      <c r="C3487" t="s">
        <v>3</v>
      </c>
      <c r="D3487" t="s">
        <v>2</v>
      </c>
      <c r="E3487" t="s">
        <v>5529</v>
      </c>
      <c r="F3487" t="s">
        <v>15365</v>
      </c>
      <c r="G3487" t="s">
        <v>10373</v>
      </c>
      <c r="H3487" s="7">
        <v>4</v>
      </c>
      <c r="I3487" t="s">
        <v>11</v>
      </c>
      <c r="J3487">
        <v>0</v>
      </c>
      <c r="K3487">
        <v>0</v>
      </c>
      <c r="L3487" t="s">
        <v>13</v>
      </c>
      <c r="M3487" t="s">
        <v>20866</v>
      </c>
      <c r="N3487" t="s">
        <v>17930</v>
      </c>
      <c r="O3487" t="s">
        <v>17933</v>
      </c>
      <c r="P3487" t="s">
        <v>17938</v>
      </c>
      <c r="Q3487" t="s">
        <v>3173</v>
      </c>
      <c r="R3487" t="s">
        <v>8</v>
      </c>
      <c r="S3487" s="2">
        <v>1</v>
      </c>
      <c r="T3487" s="2">
        <v>0</v>
      </c>
      <c r="U3487" t="s">
        <v>25</v>
      </c>
      <c r="V3487" s="3">
        <v>550</v>
      </c>
      <c r="W3487">
        <f t="shared" si="275"/>
        <v>12</v>
      </c>
      <c r="X3487" s="4">
        <f t="shared" si="274"/>
        <v>240</v>
      </c>
      <c r="Y3487" s="2">
        <f t="shared" si="276"/>
        <v>6600</v>
      </c>
      <c r="Z3487" s="5">
        <v>0.1</v>
      </c>
      <c r="AA3487" s="2">
        <f t="shared" si="277"/>
        <v>660</v>
      </c>
      <c r="AB3487" s="4">
        <f t="shared" si="278"/>
        <v>6180</v>
      </c>
      <c r="AC3487" s="4">
        <v>300</v>
      </c>
      <c r="AD3487" s="4" t="s">
        <v>20</v>
      </c>
      <c r="AE3487" s="6">
        <v>45521</v>
      </c>
      <c r="AF3487" s="6">
        <v>45533</v>
      </c>
      <c r="AG3487">
        <v>80</v>
      </c>
      <c r="AH3487" t="s">
        <v>14</v>
      </c>
      <c r="AI3487" t="s">
        <v>15</v>
      </c>
      <c r="AJ3487">
        <v>15</v>
      </c>
      <c r="AK3487" t="s">
        <v>31</v>
      </c>
    </row>
    <row r="3488" spans="1:37" ht="15" x14ac:dyDescent="0.25">
      <c r="A3488" t="s">
        <v>17948</v>
      </c>
      <c r="B3488" t="s">
        <v>22</v>
      </c>
      <c r="C3488" t="s">
        <v>3</v>
      </c>
      <c r="D3488" t="s">
        <v>2</v>
      </c>
      <c r="E3488" t="s">
        <v>5530</v>
      </c>
      <c r="F3488" t="s">
        <v>15366</v>
      </c>
      <c r="G3488" t="s">
        <v>10374</v>
      </c>
      <c r="H3488" s="7">
        <v>2</v>
      </c>
      <c r="I3488" t="s">
        <v>11</v>
      </c>
      <c r="J3488">
        <v>0</v>
      </c>
      <c r="K3488">
        <v>0</v>
      </c>
      <c r="L3488" t="s">
        <v>27</v>
      </c>
      <c r="M3488" t="s">
        <v>20867</v>
      </c>
      <c r="N3488" t="s">
        <v>17930</v>
      </c>
      <c r="O3488" t="s">
        <v>17933</v>
      </c>
      <c r="P3488" t="s">
        <v>17938</v>
      </c>
      <c r="Q3488" t="s">
        <v>3173</v>
      </c>
      <c r="R3488" t="s">
        <v>17</v>
      </c>
      <c r="S3488" s="2">
        <v>3</v>
      </c>
      <c r="T3488" s="2">
        <v>0</v>
      </c>
      <c r="U3488" t="s">
        <v>0</v>
      </c>
      <c r="V3488" s="3">
        <v>1650</v>
      </c>
      <c r="W3488">
        <f t="shared" si="275"/>
        <v>12</v>
      </c>
      <c r="X3488" s="4">
        <f t="shared" si="274"/>
        <v>720</v>
      </c>
      <c r="Y3488" s="2">
        <f t="shared" si="276"/>
        <v>19800</v>
      </c>
      <c r="Z3488" s="5">
        <v>0.1</v>
      </c>
      <c r="AA3488" s="2">
        <f t="shared" si="277"/>
        <v>1980</v>
      </c>
      <c r="AB3488" s="4">
        <f t="shared" si="278"/>
        <v>18540</v>
      </c>
      <c r="AC3488" s="4">
        <v>300</v>
      </c>
      <c r="AD3488" s="4" t="s">
        <v>20</v>
      </c>
      <c r="AE3488" s="6">
        <v>45361</v>
      </c>
      <c r="AF3488" s="6">
        <v>45373</v>
      </c>
      <c r="AG3488">
        <v>80</v>
      </c>
      <c r="AH3488" t="s">
        <v>16</v>
      </c>
      <c r="AI3488" t="s">
        <v>3177</v>
      </c>
      <c r="AJ3488">
        <v>25</v>
      </c>
      <c r="AK3488" t="s">
        <v>18</v>
      </c>
    </row>
    <row r="3489" spans="1:37" ht="15" x14ac:dyDescent="0.25">
      <c r="A3489" t="s">
        <v>17948</v>
      </c>
      <c r="B3489" t="s">
        <v>22</v>
      </c>
      <c r="C3489" t="s">
        <v>3</v>
      </c>
      <c r="D3489" t="s">
        <v>2</v>
      </c>
      <c r="E3489" t="s">
        <v>5531</v>
      </c>
      <c r="F3489" t="s">
        <v>15367</v>
      </c>
      <c r="G3489" t="s">
        <v>10375</v>
      </c>
      <c r="H3489" s="7">
        <v>3</v>
      </c>
      <c r="I3489" t="s">
        <v>11</v>
      </c>
      <c r="J3489">
        <v>0</v>
      </c>
      <c r="K3489">
        <v>0</v>
      </c>
      <c r="L3489" t="s">
        <v>28</v>
      </c>
      <c r="M3489" t="s">
        <v>20868</v>
      </c>
      <c r="N3489" t="s">
        <v>17930</v>
      </c>
      <c r="O3489" t="s">
        <v>17933</v>
      </c>
      <c r="P3489" t="s">
        <v>17938</v>
      </c>
      <c r="Q3489" t="s">
        <v>3175</v>
      </c>
      <c r="R3489" t="s">
        <v>17</v>
      </c>
      <c r="S3489" s="2">
        <v>2</v>
      </c>
      <c r="T3489" s="2">
        <v>2</v>
      </c>
      <c r="U3489" t="s">
        <v>24</v>
      </c>
      <c r="V3489" s="3">
        <v>1650</v>
      </c>
      <c r="W3489">
        <f t="shared" si="275"/>
        <v>16</v>
      </c>
      <c r="X3489" s="4">
        <f t="shared" si="274"/>
        <v>1280</v>
      </c>
      <c r="Y3489" s="2">
        <f t="shared" si="276"/>
        <v>26400</v>
      </c>
      <c r="Z3489" s="5">
        <v>0.1</v>
      </c>
      <c r="AA3489" s="2">
        <f t="shared" si="277"/>
        <v>2640</v>
      </c>
      <c r="AB3489" s="4">
        <f t="shared" si="278"/>
        <v>25040</v>
      </c>
      <c r="AC3489" s="4">
        <v>300</v>
      </c>
      <c r="AD3489" s="4" t="s">
        <v>20</v>
      </c>
      <c r="AE3489" s="6">
        <v>45447</v>
      </c>
      <c r="AF3489" s="6">
        <v>45463</v>
      </c>
      <c r="AG3489">
        <v>80</v>
      </c>
      <c r="AH3489" t="s">
        <v>14</v>
      </c>
      <c r="AI3489" t="s">
        <v>15</v>
      </c>
      <c r="AJ3489">
        <v>25</v>
      </c>
      <c r="AK3489" t="s">
        <v>19</v>
      </c>
    </row>
    <row r="3490" spans="1:37" ht="15" x14ac:dyDescent="0.25">
      <c r="A3490" t="s">
        <v>17950</v>
      </c>
      <c r="B3490" t="s">
        <v>5</v>
      </c>
      <c r="C3490" t="s">
        <v>21</v>
      </c>
      <c r="D3490" t="s">
        <v>1</v>
      </c>
      <c r="E3490" t="s">
        <v>5532</v>
      </c>
      <c r="F3490" t="s">
        <v>15368</v>
      </c>
      <c r="G3490" t="s">
        <v>10376</v>
      </c>
      <c r="H3490" s="7">
        <v>3</v>
      </c>
      <c r="I3490" t="s">
        <v>10</v>
      </c>
      <c r="J3490">
        <v>0</v>
      </c>
      <c r="K3490">
        <v>0</v>
      </c>
      <c r="L3490" t="s">
        <v>27</v>
      </c>
      <c r="M3490" t="s">
        <v>20869</v>
      </c>
      <c r="N3490" t="s">
        <v>17930</v>
      </c>
      <c r="O3490" t="s">
        <v>17933</v>
      </c>
      <c r="P3490" t="s">
        <v>17938</v>
      </c>
      <c r="Q3490" t="s">
        <v>3175</v>
      </c>
      <c r="R3490" t="s">
        <v>17</v>
      </c>
      <c r="S3490" s="2">
        <v>3</v>
      </c>
      <c r="T3490" s="2">
        <v>0</v>
      </c>
      <c r="U3490" t="s">
        <v>24</v>
      </c>
      <c r="V3490" s="3">
        <v>1650</v>
      </c>
      <c r="W3490">
        <f t="shared" si="275"/>
        <v>10</v>
      </c>
      <c r="X3490" s="4">
        <f t="shared" si="274"/>
        <v>600</v>
      </c>
      <c r="Y3490" s="2">
        <f t="shared" si="276"/>
        <v>16500</v>
      </c>
      <c r="Z3490" s="5">
        <v>0.05</v>
      </c>
      <c r="AA3490" s="2">
        <f t="shared" si="277"/>
        <v>825</v>
      </c>
      <c r="AB3490" s="4">
        <f t="shared" si="278"/>
        <v>16275</v>
      </c>
      <c r="AC3490" s="4">
        <v>300</v>
      </c>
      <c r="AD3490" s="4" t="s">
        <v>20</v>
      </c>
      <c r="AE3490" s="6">
        <v>45482</v>
      </c>
      <c r="AF3490" s="6">
        <v>45492</v>
      </c>
      <c r="AG3490">
        <v>80</v>
      </c>
      <c r="AH3490" t="s">
        <v>14</v>
      </c>
      <c r="AI3490" t="s">
        <v>15</v>
      </c>
      <c r="AJ3490">
        <v>25</v>
      </c>
      <c r="AK3490" t="s">
        <v>19</v>
      </c>
    </row>
    <row r="3491" spans="1:37" ht="15" x14ac:dyDescent="0.25">
      <c r="A3491" t="s">
        <v>17950</v>
      </c>
      <c r="B3491" t="s">
        <v>5</v>
      </c>
      <c r="C3491" t="s">
        <v>21</v>
      </c>
      <c r="D3491" t="s">
        <v>1</v>
      </c>
      <c r="E3491" t="s">
        <v>5533</v>
      </c>
      <c r="F3491" t="s">
        <v>15369</v>
      </c>
      <c r="G3491" t="s">
        <v>10377</v>
      </c>
      <c r="H3491" s="7">
        <v>3</v>
      </c>
      <c r="I3491" t="s">
        <v>10</v>
      </c>
      <c r="J3491">
        <v>0</v>
      </c>
      <c r="K3491">
        <v>0</v>
      </c>
      <c r="L3491" t="s">
        <v>13</v>
      </c>
      <c r="M3491" t="s">
        <v>18114</v>
      </c>
      <c r="N3491" t="s">
        <v>17930</v>
      </c>
      <c r="O3491" t="s">
        <v>17933</v>
      </c>
      <c r="P3491" t="s">
        <v>17938</v>
      </c>
      <c r="Q3491" t="s">
        <v>3173</v>
      </c>
      <c r="R3491" t="s">
        <v>8</v>
      </c>
      <c r="S3491" s="2">
        <v>1</v>
      </c>
      <c r="T3491" s="2">
        <v>0</v>
      </c>
      <c r="U3491" t="s">
        <v>25</v>
      </c>
      <c r="V3491" s="3">
        <v>550</v>
      </c>
      <c r="W3491">
        <f t="shared" si="275"/>
        <v>13</v>
      </c>
      <c r="X3491" s="4">
        <f t="shared" si="274"/>
        <v>260</v>
      </c>
      <c r="Y3491" s="2">
        <f t="shared" si="276"/>
        <v>7150</v>
      </c>
      <c r="Z3491" s="5">
        <v>0.05</v>
      </c>
      <c r="AA3491" s="2">
        <f t="shared" si="277"/>
        <v>357.5</v>
      </c>
      <c r="AB3491" s="4">
        <f t="shared" si="278"/>
        <v>7052.5</v>
      </c>
      <c r="AC3491" s="4">
        <v>300</v>
      </c>
      <c r="AD3491" s="4" t="s">
        <v>20</v>
      </c>
      <c r="AE3491" s="6">
        <v>45451</v>
      </c>
      <c r="AF3491" s="6">
        <v>45464</v>
      </c>
      <c r="AG3491">
        <v>80</v>
      </c>
      <c r="AH3491" t="s">
        <v>16</v>
      </c>
      <c r="AI3491" t="s">
        <v>3177</v>
      </c>
      <c r="AJ3491">
        <v>15</v>
      </c>
      <c r="AK3491" t="s">
        <v>19</v>
      </c>
    </row>
    <row r="3492" spans="1:37" ht="15" x14ac:dyDescent="0.25">
      <c r="A3492" t="s">
        <v>17948</v>
      </c>
      <c r="B3492" t="s">
        <v>22</v>
      </c>
      <c r="C3492" t="s">
        <v>3</v>
      </c>
      <c r="D3492" t="s">
        <v>2</v>
      </c>
      <c r="E3492" t="s">
        <v>5534</v>
      </c>
      <c r="F3492" t="s">
        <v>15370</v>
      </c>
      <c r="G3492" t="s">
        <v>10378</v>
      </c>
      <c r="H3492" s="7">
        <v>5</v>
      </c>
      <c r="I3492" t="s">
        <v>10</v>
      </c>
      <c r="J3492">
        <v>0</v>
      </c>
      <c r="K3492">
        <v>0</v>
      </c>
      <c r="L3492" t="s">
        <v>13</v>
      </c>
      <c r="M3492" t="s">
        <v>20870</v>
      </c>
      <c r="N3492" t="s">
        <v>17930</v>
      </c>
      <c r="O3492" t="s">
        <v>17933</v>
      </c>
      <c r="P3492" t="s">
        <v>17938</v>
      </c>
      <c r="Q3492" t="s">
        <v>3174</v>
      </c>
      <c r="R3492" t="s">
        <v>17</v>
      </c>
      <c r="S3492" s="2">
        <v>3</v>
      </c>
      <c r="T3492" s="2">
        <v>0</v>
      </c>
      <c r="U3492" t="s">
        <v>24</v>
      </c>
      <c r="V3492" s="3">
        <v>1650</v>
      </c>
      <c r="W3492">
        <f t="shared" si="275"/>
        <v>1</v>
      </c>
      <c r="X3492" s="4">
        <f t="shared" si="274"/>
        <v>60</v>
      </c>
      <c r="Y3492" s="2">
        <f t="shared" si="276"/>
        <v>1650</v>
      </c>
      <c r="Z3492" s="5">
        <v>0.05</v>
      </c>
      <c r="AA3492" s="2">
        <f t="shared" si="277"/>
        <v>82.5</v>
      </c>
      <c r="AB3492" s="4">
        <f t="shared" si="278"/>
        <v>1627.5</v>
      </c>
      <c r="AC3492" s="4">
        <v>300</v>
      </c>
      <c r="AD3492" s="4" t="s">
        <v>20</v>
      </c>
      <c r="AE3492" s="6">
        <v>45408</v>
      </c>
      <c r="AF3492" s="6">
        <v>45409</v>
      </c>
      <c r="AG3492">
        <v>80</v>
      </c>
      <c r="AH3492" t="s">
        <v>14</v>
      </c>
      <c r="AI3492" t="s">
        <v>15</v>
      </c>
      <c r="AJ3492">
        <v>25</v>
      </c>
      <c r="AK3492" t="s">
        <v>30</v>
      </c>
    </row>
    <row r="3493" spans="1:37" ht="15" x14ac:dyDescent="0.25">
      <c r="A3493" t="s">
        <v>17950</v>
      </c>
      <c r="B3493" t="s">
        <v>5</v>
      </c>
      <c r="C3493" t="s">
        <v>21</v>
      </c>
      <c r="D3493" t="s">
        <v>1</v>
      </c>
      <c r="E3493" t="s">
        <v>5535</v>
      </c>
      <c r="F3493" t="s">
        <v>15371</v>
      </c>
      <c r="G3493" t="s">
        <v>10379</v>
      </c>
      <c r="H3493" s="7">
        <v>2</v>
      </c>
      <c r="I3493" t="s">
        <v>11</v>
      </c>
      <c r="J3493">
        <v>0</v>
      </c>
      <c r="K3493">
        <v>0</v>
      </c>
      <c r="L3493" t="s">
        <v>28</v>
      </c>
      <c r="M3493" t="s">
        <v>20871</v>
      </c>
      <c r="N3493" t="s">
        <v>17930</v>
      </c>
      <c r="O3493" t="s">
        <v>17933</v>
      </c>
      <c r="P3493" t="s">
        <v>17938</v>
      </c>
      <c r="Q3493" t="s">
        <v>3175</v>
      </c>
      <c r="R3493" t="s">
        <v>17</v>
      </c>
      <c r="S3493" s="2">
        <v>2</v>
      </c>
      <c r="T3493" s="2">
        <v>2</v>
      </c>
      <c r="U3493" t="s">
        <v>0</v>
      </c>
      <c r="V3493" s="3">
        <v>1650</v>
      </c>
      <c r="W3493">
        <f t="shared" si="275"/>
        <v>15</v>
      </c>
      <c r="X3493" s="4">
        <f t="shared" si="274"/>
        <v>1200</v>
      </c>
      <c r="Y3493" s="2">
        <f t="shared" si="276"/>
        <v>24750</v>
      </c>
      <c r="Z3493" s="5">
        <v>0.1</v>
      </c>
      <c r="AA3493" s="2">
        <f t="shared" si="277"/>
        <v>2475</v>
      </c>
      <c r="AB3493" s="4">
        <f t="shared" si="278"/>
        <v>23475</v>
      </c>
      <c r="AC3493" s="4">
        <v>300</v>
      </c>
      <c r="AD3493" s="4" t="s">
        <v>20</v>
      </c>
      <c r="AE3493" s="6">
        <v>45641</v>
      </c>
      <c r="AF3493" s="6">
        <v>45656</v>
      </c>
      <c r="AG3493">
        <v>80</v>
      </c>
      <c r="AH3493" t="s">
        <v>16</v>
      </c>
      <c r="AI3493" t="s">
        <v>3177</v>
      </c>
      <c r="AJ3493">
        <v>25</v>
      </c>
      <c r="AK3493" t="s">
        <v>18</v>
      </c>
    </row>
    <row r="3494" spans="1:37" ht="15" x14ac:dyDescent="0.25">
      <c r="A3494" t="s">
        <v>17950</v>
      </c>
      <c r="B3494" t="s">
        <v>5</v>
      </c>
      <c r="C3494" t="s">
        <v>21</v>
      </c>
      <c r="D3494" t="s">
        <v>1</v>
      </c>
      <c r="E3494" t="s">
        <v>5536</v>
      </c>
      <c r="F3494" t="s">
        <v>15372</v>
      </c>
      <c r="G3494" t="s">
        <v>10380</v>
      </c>
      <c r="H3494" s="7">
        <v>4</v>
      </c>
      <c r="I3494" t="s">
        <v>10</v>
      </c>
      <c r="J3494">
        <v>0</v>
      </c>
      <c r="K3494">
        <v>0</v>
      </c>
      <c r="L3494" t="s">
        <v>28</v>
      </c>
      <c r="M3494" t="s">
        <v>20872</v>
      </c>
      <c r="N3494" t="s">
        <v>17930</v>
      </c>
      <c r="O3494" t="s">
        <v>17933</v>
      </c>
      <c r="P3494" t="s">
        <v>17938</v>
      </c>
      <c r="Q3494" t="s">
        <v>3175</v>
      </c>
      <c r="R3494" t="s">
        <v>17</v>
      </c>
      <c r="S3494" s="2">
        <v>3</v>
      </c>
      <c r="T3494" s="2">
        <v>0</v>
      </c>
      <c r="U3494" t="s">
        <v>25</v>
      </c>
      <c r="V3494" s="3">
        <v>1650</v>
      </c>
      <c r="W3494">
        <f t="shared" si="275"/>
        <v>9</v>
      </c>
      <c r="X3494" s="4">
        <f t="shared" si="274"/>
        <v>540</v>
      </c>
      <c r="Y3494" s="2">
        <f t="shared" si="276"/>
        <v>14850</v>
      </c>
      <c r="Z3494" s="5">
        <v>0.05</v>
      </c>
      <c r="AA3494" s="2">
        <f t="shared" si="277"/>
        <v>742.5</v>
      </c>
      <c r="AB3494" s="4">
        <f t="shared" si="278"/>
        <v>14647.5</v>
      </c>
      <c r="AC3494" s="4">
        <v>300</v>
      </c>
      <c r="AD3494" s="4" t="s">
        <v>20</v>
      </c>
      <c r="AE3494" s="6">
        <v>45353</v>
      </c>
      <c r="AF3494" s="6">
        <v>45362</v>
      </c>
      <c r="AG3494">
        <v>80</v>
      </c>
      <c r="AH3494" t="s">
        <v>14</v>
      </c>
      <c r="AI3494" t="s">
        <v>15</v>
      </c>
      <c r="AJ3494">
        <v>25</v>
      </c>
      <c r="AK3494" t="s">
        <v>31</v>
      </c>
    </row>
    <row r="3495" spans="1:37" ht="15" x14ac:dyDescent="0.25">
      <c r="A3495" t="s">
        <v>17949</v>
      </c>
      <c r="B3495" t="s">
        <v>6</v>
      </c>
      <c r="C3495" t="s">
        <v>4</v>
      </c>
      <c r="D3495" t="s">
        <v>2</v>
      </c>
      <c r="E3495" t="s">
        <v>5537</v>
      </c>
      <c r="F3495" t="s">
        <v>15373</v>
      </c>
      <c r="G3495" t="s">
        <v>10381</v>
      </c>
      <c r="H3495" s="7">
        <v>3</v>
      </c>
      <c r="I3495" t="s">
        <v>11</v>
      </c>
      <c r="J3495">
        <v>0</v>
      </c>
      <c r="K3495">
        <v>0</v>
      </c>
      <c r="L3495" t="s">
        <v>28</v>
      </c>
      <c r="M3495" t="s">
        <v>20873</v>
      </c>
      <c r="N3495" t="s">
        <v>17930</v>
      </c>
      <c r="O3495" t="s">
        <v>17933</v>
      </c>
      <c r="P3495" t="s">
        <v>17938</v>
      </c>
      <c r="Q3495" t="s">
        <v>3174</v>
      </c>
      <c r="R3495" t="s">
        <v>17</v>
      </c>
      <c r="S3495" s="2">
        <v>3</v>
      </c>
      <c r="T3495" s="2">
        <v>0</v>
      </c>
      <c r="U3495" t="s">
        <v>0</v>
      </c>
      <c r="V3495" s="3">
        <v>1650</v>
      </c>
      <c r="W3495">
        <f t="shared" si="275"/>
        <v>10</v>
      </c>
      <c r="X3495" s="4">
        <f t="shared" si="274"/>
        <v>600</v>
      </c>
      <c r="Y3495" s="2">
        <f t="shared" si="276"/>
        <v>16500</v>
      </c>
      <c r="Z3495" s="5">
        <v>0.1</v>
      </c>
      <c r="AA3495" s="2">
        <f t="shared" si="277"/>
        <v>1650</v>
      </c>
      <c r="AB3495" s="4">
        <f t="shared" si="278"/>
        <v>15450</v>
      </c>
      <c r="AC3495" s="4">
        <v>300</v>
      </c>
      <c r="AD3495" s="4" t="s">
        <v>20</v>
      </c>
      <c r="AE3495" s="6">
        <v>45506</v>
      </c>
      <c r="AF3495" s="6">
        <v>45516</v>
      </c>
      <c r="AG3495">
        <v>80</v>
      </c>
      <c r="AH3495" t="s">
        <v>14</v>
      </c>
      <c r="AI3495" t="s">
        <v>15</v>
      </c>
      <c r="AJ3495">
        <v>25</v>
      </c>
      <c r="AK3495" t="s">
        <v>19</v>
      </c>
    </row>
    <row r="3496" spans="1:37" ht="15" x14ac:dyDescent="0.25">
      <c r="A3496" t="s">
        <v>17950</v>
      </c>
      <c r="B3496" t="s">
        <v>5</v>
      </c>
      <c r="C3496" t="s">
        <v>21</v>
      </c>
      <c r="D3496" t="s">
        <v>1</v>
      </c>
      <c r="E3496" t="s">
        <v>5538</v>
      </c>
      <c r="F3496" t="s">
        <v>15374</v>
      </c>
      <c r="G3496" t="s">
        <v>10382</v>
      </c>
      <c r="H3496" s="7">
        <v>4</v>
      </c>
      <c r="I3496" t="s">
        <v>11</v>
      </c>
      <c r="J3496">
        <v>0</v>
      </c>
      <c r="K3496">
        <v>0</v>
      </c>
      <c r="L3496" t="s">
        <v>28</v>
      </c>
      <c r="M3496" t="s">
        <v>20874</v>
      </c>
      <c r="N3496" t="s">
        <v>17930</v>
      </c>
      <c r="O3496" t="s">
        <v>17933</v>
      </c>
      <c r="P3496" t="s">
        <v>17938</v>
      </c>
      <c r="Q3496" t="s">
        <v>3173</v>
      </c>
      <c r="R3496" t="s">
        <v>17</v>
      </c>
      <c r="S3496" s="2">
        <v>3</v>
      </c>
      <c r="T3496" s="2">
        <v>0</v>
      </c>
      <c r="U3496" t="s">
        <v>0</v>
      </c>
      <c r="V3496" s="3">
        <v>1650</v>
      </c>
      <c r="W3496">
        <f t="shared" si="275"/>
        <v>14</v>
      </c>
      <c r="X3496" s="4">
        <f t="shared" si="274"/>
        <v>840</v>
      </c>
      <c r="Y3496" s="2">
        <f t="shared" si="276"/>
        <v>23100</v>
      </c>
      <c r="Z3496" s="5">
        <v>0.1</v>
      </c>
      <c r="AA3496" s="2">
        <f t="shared" si="277"/>
        <v>2310</v>
      </c>
      <c r="AB3496" s="4">
        <f t="shared" si="278"/>
        <v>21630</v>
      </c>
      <c r="AC3496" s="4">
        <v>300</v>
      </c>
      <c r="AD3496" s="4" t="s">
        <v>20</v>
      </c>
      <c r="AE3496" s="6">
        <v>45606</v>
      </c>
      <c r="AF3496" s="6">
        <v>45620</v>
      </c>
      <c r="AG3496">
        <v>80</v>
      </c>
      <c r="AH3496" t="s">
        <v>14</v>
      </c>
      <c r="AI3496" t="s">
        <v>15</v>
      </c>
      <c r="AJ3496">
        <v>25</v>
      </c>
      <c r="AK3496" t="s">
        <v>31</v>
      </c>
    </row>
    <row r="3497" spans="1:37" ht="15" x14ac:dyDescent="0.25">
      <c r="A3497" t="s">
        <v>17948</v>
      </c>
      <c r="B3497" t="s">
        <v>22</v>
      </c>
      <c r="C3497" t="s">
        <v>3</v>
      </c>
      <c r="D3497" t="s">
        <v>2</v>
      </c>
      <c r="E3497" t="s">
        <v>5539</v>
      </c>
      <c r="F3497" t="s">
        <v>15375</v>
      </c>
      <c r="G3497" t="s">
        <v>10383</v>
      </c>
      <c r="H3497" s="7">
        <v>5</v>
      </c>
      <c r="I3497" t="s">
        <v>10</v>
      </c>
      <c r="J3497">
        <v>0</v>
      </c>
      <c r="K3497">
        <v>0</v>
      </c>
      <c r="L3497" t="s">
        <v>28</v>
      </c>
      <c r="M3497" t="s">
        <v>20875</v>
      </c>
      <c r="N3497" t="s">
        <v>17930</v>
      </c>
      <c r="O3497" t="s">
        <v>17933</v>
      </c>
      <c r="P3497" t="s">
        <v>17938</v>
      </c>
      <c r="Q3497" t="s">
        <v>3174</v>
      </c>
      <c r="R3497" t="s">
        <v>7</v>
      </c>
      <c r="S3497" s="2">
        <v>1</v>
      </c>
      <c r="T3497" s="2">
        <v>2</v>
      </c>
      <c r="U3497" t="s">
        <v>25</v>
      </c>
      <c r="V3497" s="3">
        <v>650</v>
      </c>
      <c r="W3497">
        <f t="shared" si="275"/>
        <v>2</v>
      </c>
      <c r="X3497" s="4">
        <f t="shared" si="274"/>
        <v>120</v>
      </c>
      <c r="Y3497" s="2">
        <f t="shared" si="276"/>
        <v>1300</v>
      </c>
      <c r="Z3497" s="5">
        <v>0.05</v>
      </c>
      <c r="AA3497" s="2">
        <f t="shared" si="277"/>
        <v>65</v>
      </c>
      <c r="AB3497" s="4">
        <f t="shared" si="278"/>
        <v>1355</v>
      </c>
      <c r="AC3497" s="4">
        <v>300</v>
      </c>
      <c r="AD3497" s="4" t="s">
        <v>20</v>
      </c>
      <c r="AE3497" s="6">
        <v>45359</v>
      </c>
      <c r="AF3497" s="6">
        <v>45361</v>
      </c>
      <c r="AG3497">
        <v>80</v>
      </c>
      <c r="AH3497" t="s">
        <v>3176</v>
      </c>
      <c r="AI3497" t="s">
        <v>15</v>
      </c>
      <c r="AJ3497">
        <v>20</v>
      </c>
      <c r="AK3497" t="s">
        <v>30</v>
      </c>
    </row>
    <row r="3498" spans="1:37" ht="15" x14ac:dyDescent="0.25">
      <c r="A3498" t="s">
        <v>17949</v>
      </c>
      <c r="B3498" t="s">
        <v>6</v>
      </c>
      <c r="C3498" t="s">
        <v>4</v>
      </c>
      <c r="D3498" t="s">
        <v>2</v>
      </c>
      <c r="E3498" t="s">
        <v>4896</v>
      </c>
      <c r="F3498" t="s">
        <v>15376</v>
      </c>
      <c r="G3498" t="s">
        <v>10384</v>
      </c>
      <c r="H3498" s="7">
        <v>4</v>
      </c>
      <c r="I3498" t="s">
        <v>11</v>
      </c>
      <c r="J3498">
        <v>0</v>
      </c>
      <c r="K3498">
        <v>0</v>
      </c>
      <c r="L3498" t="s">
        <v>27</v>
      </c>
      <c r="M3498" t="s">
        <v>19995</v>
      </c>
      <c r="N3498" t="s">
        <v>17930</v>
      </c>
      <c r="O3498" t="s">
        <v>17933</v>
      </c>
      <c r="P3498" t="s">
        <v>17938</v>
      </c>
      <c r="Q3498" t="s">
        <v>3173</v>
      </c>
      <c r="R3498" t="s">
        <v>7</v>
      </c>
      <c r="S3498" s="2">
        <v>2</v>
      </c>
      <c r="T3498" s="2">
        <v>0</v>
      </c>
      <c r="U3498" t="s">
        <v>0</v>
      </c>
      <c r="V3498" s="3">
        <v>650</v>
      </c>
      <c r="W3498">
        <f t="shared" si="275"/>
        <v>12</v>
      </c>
      <c r="X3498" s="4">
        <f t="shared" si="274"/>
        <v>480</v>
      </c>
      <c r="Y3498" s="2">
        <f t="shared" si="276"/>
        <v>7800</v>
      </c>
      <c r="Z3498" s="5">
        <v>0.1</v>
      </c>
      <c r="AA3498" s="2">
        <f t="shared" si="277"/>
        <v>780</v>
      </c>
      <c r="AB3498" s="4">
        <f t="shared" si="278"/>
        <v>7500</v>
      </c>
      <c r="AC3498" s="4">
        <v>300</v>
      </c>
      <c r="AD3498" s="4" t="s">
        <v>20</v>
      </c>
      <c r="AE3498" s="6">
        <v>45317</v>
      </c>
      <c r="AF3498" s="6">
        <v>45329</v>
      </c>
      <c r="AG3498">
        <v>80</v>
      </c>
      <c r="AH3498" t="s">
        <v>14</v>
      </c>
      <c r="AI3498" t="s">
        <v>15</v>
      </c>
      <c r="AJ3498">
        <v>20</v>
      </c>
      <c r="AK3498" t="s">
        <v>31</v>
      </c>
    </row>
    <row r="3499" spans="1:37" ht="15" x14ac:dyDescent="0.25">
      <c r="A3499" t="s">
        <v>17948</v>
      </c>
      <c r="B3499" t="s">
        <v>22</v>
      </c>
      <c r="C3499" t="s">
        <v>3</v>
      </c>
      <c r="D3499" t="s">
        <v>2</v>
      </c>
      <c r="E3499" t="s">
        <v>5540</v>
      </c>
      <c r="F3499" t="s">
        <v>15377</v>
      </c>
      <c r="G3499" t="s">
        <v>10385</v>
      </c>
      <c r="H3499" s="7">
        <v>4</v>
      </c>
      <c r="I3499" t="s">
        <v>11</v>
      </c>
      <c r="J3499">
        <v>0</v>
      </c>
      <c r="K3499">
        <v>0</v>
      </c>
      <c r="L3499" t="s">
        <v>28</v>
      </c>
      <c r="M3499" t="s">
        <v>20876</v>
      </c>
      <c r="N3499" t="s">
        <v>17930</v>
      </c>
      <c r="O3499" t="s">
        <v>17933</v>
      </c>
      <c r="P3499" t="s">
        <v>17938</v>
      </c>
      <c r="Q3499" t="s">
        <v>3173</v>
      </c>
      <c r="R3499" t="s">
        <v>7</v>
      </c>
      <c r="S3499" s="2">
        <v>2</v>
      </c>
      <c r="T3499" s="2">
        <v>0</v>
      </c>
      <c r="U3499" t="s">
        <v>24</v>
      </c>
      <c r="V3499" s="3">
        <v>650</v>
      </c>
      <c r="W3499">
        <f t="shared" si="275"/>
        <v>10</v>
      </c>
      <c r="X3499" s="4">
        <f t="shared" si="274"/>
        <v>400</v>
      </c>
      <c r="Y3499" s="2">
        <f t="shared" si="276"/>
        <v>6500</v>
      </c>
      <c r="Z3499" s="5">
        <v>0.1</v>
      </c>
      <c r="AA3499" s="2">
        <f t="shared" si="277"/>
        <v>650</v>
      </c>
      <c r="AB3499" s="4">
        <f t="shared" si="278"/>
        <v>6250</v>
      </c>
      <c r="AC3499" s="4">
        <v>300</v>
      </c>
      <c r="AD3499" s="4" t="s">
        <v>20</v>
      </c>
      <c r="AE3499" s="6">
        <v>45497</v>
      </c>
      <c r="AF3499" s="6">
        <v>45507</v>
      </c>
      <c r="AG3499">
        <v>80</v>
      </c>
      <c r="AH3499" t="s">
        <v>3176</v>
      </c>
      <c r="AI3499" t="s">
        <v>15</v>
      </c>
      <c r="AJ3499">
        <v>20</v>
      </c>
      <c r="AK3499" t="s">
        <v>31</v>
      </c>
    </row>
    <row r="3500" spans="1:37" ht="15" x14ac:dyDescent="0.25">
      <c r="A3500" t="s">
        <v>17948</v>
      </c>
      <c r="B3500" t="s">
        <v>22</v>
      </c>
      <c r="C3500" t="s">
        <v>3</v>
      </c>
      <c r="D3500" t="s">
        <v>2</v>
      </c>
      <c r="E3500" t="s">
        <v>5541</v>
      </c>
      <c r="F3500" t="s">
        <v>15378</v>
      </c>
      <c r="G3500" t="s">
        <v>10386</v>
      </c>
      <c r="H3500" s="7">
        <v>3</v>
      </c>
      <c r="I3500" t="s">
        <v>11</v>
      </c>
      <c r="J3500">
        <v>0</v>
      </c>
      <c r="K3500">
        <v>0</v>
      </c>
      <c r="L3500" t="s">
        <v>28</v>
      </c>
      <c r="M3500" t="s">
        <v>20877</v>
      </c>
      <c r="N3500" t="s">
        <v>17930</v>
      </c>
      <c r="O3500" t="s">
        <v>17933</v>
      </c>
      <c r="P3500" t="s">
        <v>17938</v>
      </c>
      <c r="Q3500" t="s">
        <v>3175</v>
      </c>
      <c r="R3500" t="s">
        <v>17</v>
      </c>
      <c r="S3500" s="2">
        <v>3</v>
      </c>
      <c r="T3500" s="2">
        <v>0</v>
      </c>
      <c r="U3500" t="s">
        <v>25</v>
      </c>
      <c r="V3500" s="3">
        <v>1650</v>
      </c>
      <c r="W3500">
        <f t="shared" si="275"/>
        <v>1</v>
      </c>
      <c r="X3500" s="4">
        <f t="shared" si="274"/>
        <v>60</v>
      </c>
      <c r="Y3500" s="2">
        <f t="shared" si="276"/>
        <v>1650</v>
      </c>
      <c r="Z3500" s="5">
        <v>0.1</v>
      </c>
      <c r="AA3500" s="2">
        <f t="shared" si="277"/>
        <v>165</v>
      </c>
      <c r="AB3500" s="4">
        <f t="shared" si="278"/>
        <v>1545</v>
      </c>
      <c r="AC3500" s="4">
        <v>300</v>
      </c>
      <c r="AD3500" s="4" t="s">
        <v>20</v>
      </c>
      <c r="AE3500" s="6">
        <v>45379</v>
      </c>
      <c r="AF3500" s="6">
        <v>45380</v>
      </c>
      <c r="AG3500">
        <v>80</v>
      </c>
      <c r="AH3500" t="s">
        <v>3176</v>
      </c>
      <c r="AI3500" t="s">
        <v>15</v>
      </c>
      <c r="AJ3500">
        <v>25</v>
      </c>
      <c r="AK3500" t="s">
        <v>19</v>
      </c>
    </row>
    <row r="3501" spans="1:37" ht="15" x14ac:dyDescent="0.25">
      <c r="A3501" t="s">
        <v>17950</v>
      </c>
      <c r="B3501" t="s">
        <v>5</v>
      </c>
      <c r="C3501" t="s">
        <v>21</v>
      </c>
      <c r="D3501" t="s">
        <v>1</v>
      </c>
      <c r="E3501" t="s">
        <v>5542</v>
      </c>
      <c r="F3501" t="s">
        <v>15379</v>
      </c>
      <c r="G3501" t="s">
        <v>10387</v>
      </c>
      <c r="H3501" s="7">
        <v>4</v>
      </c>
      <c r="I3501" t="s">
        <v>11</v>
      </c>
      <c r="J3501">
        <v>0</v>
      </c>
      <c r="K3501">
        <v>0</v>
      </c>
      <c r="L3501" t="s">
        <v>28</v>
      </c>
      <c r="M3501" t="s">
        <v>20878</v>
      </c>
      <c r="N3501" t="s">
        <v>17930</v>
      </c>
      <c r="O3501" t="s">
        <v>17933</v>
      </c>
      <c r="P3501" t="s">
        <v>17938</v>
      </c>
      <c r="Q3501" t="s">
        <v>3175</v>
      </c>
      <c r="R3501" t="s">
        <v>8</v>
      </c>
      <c r="S3501" s="2">
        <v>1</v>
      </c>
      <c r="T3501" s="2">
        <v>1</v>
      </c>
      <c r="U3501" t="s">
        <v>25</v>
      </c>
      <c r="V3501" s="3">
        <v>550</v>
      </c>
      <c r="W3501">
        <f t="shared" si="275"/>
        <v>14</v>
      </c>
      <c r="X3501" s="4">
        <f t="shared" si="274"/>
        <v>560</v>
      </c>
      <c r="Y3501" s="2">
        <f t="shared" si="276"/>
        <v>7700</v>
      </c>
      <c r="Z3501" s="5">
        <v>0.1</v>
      </c>
      <c r="AA3501" s="2">
        <f t="shared" si="277"/>
        <v>770</v>
      </c>
      <c r="AB3501" s="4">
        <f t="shared" si="278"/>
        <v>7490</v>
      </c>
      <c r="AC3501" s="4">
        <v>300</v>
      </c>
      <c r="AD3501" s="4" t="s">
        <v>20</v>
      </c>
      <c r="AE3501" s="6">
        <v>45468</v>
      </c>
      <c r="AF3501" s="6">
        <v>45482</v>
      </c>
      <c r="AG3501">
        <v>80</v>
      </c>
      <c r="AH3501" t="s">
        <v>16</v>
      </c>
      <c r="AI3501" t="s">
        <v>3177</v>
      </c>
      <c r="AJ3501">
        <v>15</v>
      </c>
      <c r="AK3501" t="s">
        <v>31</v>
      </c>
    </row>
    <row r="3502" spans="1:37" ht="15" x14ac:dyDescent="0.25">
      <c r="A3502" t="s">
        <v>17949</v>
      </c>
      <c r="B3502" t="s">
        <v>6</v>
      </c>
      <c r="C3502" t="s">
        <v>4</v>
      </c>
      <c r="D3502" t="s">
        <v>2</v>
      </c>
      <c r="E3502" t="s">
        <v>5543</v>
      </c>
      <c r="F3502" t="s">
        <v>15380</v>
      </c>
      <c r="G3502" t="s">
        <v>10388</v>
      </c>
      <c r="H3502" s="7">
        <v>4</v>
      </c>
      <c r="I3502" t="s">
        <v>11</v>
      </c>
      <c r="J3502">
        <v>0</v>
      </c>
      <c r="K3502">
        <v>0</v>
      </c>
      <c r="L3502" t="s">
        <v>28</v>
      </c>
      <c r="M3502" t="s">
        <v>20879</v>
      </c>
      <c r="N3502" t="s">
        <v>17930</v>
      </c>
      <c r="O3502" t="s">
        <v>17932</v>
      </c>
      <c r="P3502" t="s">
        <v>17939</v>
      </c>
      <c r="Q3502" t="s">
        <v>3173</v>
      </c>
      <c r="R3502" t="s">
        <v>17</v>
      </c>
      <c r="S3502" s="2">
        <v>3</v>
      </c>
      <c r="T3502" s="2">
        <v>0</v>
      </c>
      <c r="U3502" t="s">
        <v>24</v>
      </c>
      <c r="V3502" s="3">
        <v>1650</v>
      </c>
      <c r="W3502">
        <f t="shared" si="275"/>
        <v>14</v>
      </c>
      <c r="X3502" s="4">
        <f t="shared" si="274"/>
        <v>840</v>
      </c>
      <c r="Y3502" s="2">
        <f t="shared" si="276"/>
        <v>23100</v>
      </c>
      <c r="Z3502" s="5">
        <v>0.1</v>
      </c>
      <c r="AA3502" s="2">
        <f t="shared" si="277"/>
        <v>2310</v>
      </c>
      <c r="AB3502" s="4">
        <f t="shared" si="278"/>
        <v>21630</v>
      </c>
      <c r="AC3502" s="4">
        <v>300</v>
      </c>
      <c r="AD3502" s="4" t="s">
        <v>20</v>
      </c>
      <c r="AE3502" s="6">
        <v>45468</v>
      </c>
      <c r="AF3502" s="6">
        <v>45482</v>
      </c>
      <c r="AG3502">
        <v>46.4</v>
      </c>
      <c r="AH3502" t="s">
        <v>14</v>
      </c>
      <c r="AI3502" t="s">
        <v>15</v>
      </c>
      <c r="AJ3502">
        <v>25</v>
      </c>
      <c r="AK3502" t="s">
        <v>31</v>
      </c>
    </row>
    <row r="3503" spans="1:37" ht="15" x14ac:dyDescent="0.25">
      <c r="A3503" t="s">
        <v>17950</v>
      </c>
      <c r="B3503" t="s">
        <v>5</v>
      </c>
      <c r="C3503" t="s">
        <v>21</v>
      </c>
      <c r="D3503" t="s">
        <v>1</v>
      </c>
      <c r="E3503" t="s">
        <v>5544</v>
      </c>
      <c r="F3503" t="s">
        <v>15381</v>
      </c>
      <c r="G3503" t="s">
        <v>10389</v>
      </c>
      <c r="H3503" s="7">
        <v>2</v>
      </c>
      <c r="I3503" t="s">
        <v>11</v>
      </c>
      <c r="J3503">
        <v>0</v>
      </c>
      <c r="K3503">
        <v>0</v>
      </c>
      <c r="L3503" t="s">
        <v>27</v>
      </c>
      <c r="M3503" t="s">
        <v>18645</v>
      </c>
      <c r="N3503" t="s">
        <v>17930</v>
      </c>
      <c r="O3503" t="s">
        <v>17932</v>
      </c>
      <c r="P3503" t="s">
        <v>17940</v>
      </c>
      <c r="Q3503" t="s">
        <v>3173</v>
      </c>
      <c r="R3503" t="s">
        <v>8</v>
      </c>
      <c r="S3503" s="2">
        <v>1</v>
      </c>
      <c r="T3503" s="2">
        <v>0</v>
      </c>
      <c r="U3503" t="s">
        <v>24</v>
      </c>
      <c r="V3503" s="3">
        <v>550</v>
      </c>
      <c r="W3503">
        <f t="shared" si="275"/>
        <v>7</v>
      </c>
      <c r="X3503" s="4">
        <f t="shared" si="274"/>
        <v>140</v>
      </c>
      <c r="Y3503" s="2">
        <f t="shared" si="276"/>
        <v>3850</v>
      </c>
      <c r="Z3503" s="5">
        <v>0.1</v>
      </c>
      <c r="AA3503" s="2">
        <f t="shared" si="277"/>
        <v>385</v>
      </c>
      <c r="AB3503" s="4">
        <f t="shared" si="278"/>
        <v>3605</v>
      </c>
      <c r="AC3503" s="4">
        <v>300</v>
      </c>
      <c r="AD3503" s="4" t="s">
        <v>20</v>
      </c>
      <c r="AE3503" s="6">
        <v>45490</v>
      </c>
      <c r="AF3503" s="6">
        <v>45497</v>
      </c>
      <c r="AG3503">
        <v>40.5</v>
      </c>
      <c r="AH3503" t="s">
        <v>16</v>
      </c>
      <c r="AI3503" t="s">
        <v>3177</v>
      </c>
      <c r="AJ3503">
        <v>15</v>
      </c>
      <c r="AK3503" t="s">
        <v>18</v>
      </c>
    </row>
    <row r="3504" spans="1:37" ht="15" x14ac:dyDescent="0.25">
      <c r="A3504" t="s">
        <v>17948</v>
      </c>
      <c r="B3504" t="s">
        <v>22</v>
      </c>
      <c r="C3504" t="s">
        <v>3</v>
      </c>
      <c r="D3504" t="s">
        <v>2</v>
      </c>
      <c r="E3504" t="s">
        <v>5545</v>
      </c>
      <c r="F3504" t="s">
        <v>15382</v>
      </c>
      <c r="G3504" t="s">
        <v>10390</v>
      </c>
      <c r="H3504" s="7">
        <v>4</v>
      </c>
      <c r="I3504" t="s">
        <v>10</v>
      </c>
      <c r="J3504">
        <v>0</v>
      </c>
      <c r="K3504">
        <v>0</v>
      </c>
      <c r="L3504" t="s">
        <v>27</v>
      </c>
      <c r="M3504" t="s">
        <v>20880</v>
      </c>
      <c r="N3504" t="s">
        <v>17930</v>
      </c>
      <c r="O3504" t="s">
        <v>17932</v>
      </c>
      <c r="P3504" t="s">
        <v>17938</v>
      </c>
      <c r="Q3504" t="s">
        <v>3173</v>
      </c>
      <c r="R3504" t="s">
        <v>7</v>
      </c>
      <c r="S3504" s="2">
        <v>2</v>
      </c>
      <c r="T3504" s="2">
        <v>0</v>
      </c>
      <c r="U3504" t="s">
        <v>25</v>
      </c>
      <c r="V3504" s="3">
        <v>650</v>
      </c>
      <c r="W3504">
        <f t="shared" si="275"/>
        <v>12</v>
      </c>
      <c r="X3504" s="4">
        <f t="shared" si="274"/>
        <v>480</v>
      </c>
      <c r="Y3504" s="2">
        <f t="shared" si="276"/>
        <v>7800</v>
      </c>
      <c r="Z3504" s="5">
        <v>0.05</v>
      </c>
      <c r="AA3504" s="2">
        <f t="shared" si="277"/>
        <v>390</v>
      </c>
      <c r="AB3504" s="4">
        <f t="shared" si="278"/>
        <v>7890</v>
      </c>
      <c r="AC3504" s="4">
        <v>300</v>
      </c>
      <c r="AD3504" s="4" t="s">
        <v>20</v>
      </c>
      <c r="AE3504" s="6">
        <v>45354</v>
      </c>
      <c r="AF3504" s="6">
        <v>45366</v>
      </c>
      <c r="AG3504">
        <v>66</v>
      </c>
      <c r="AH3504" t="s">
        <v>16</v>
      </c>
      <c r="AI3504" t="s">
        <v>3177</v>
      </c>
      <c r="AJ3504">
        <v>20</v>
      </c>
      <c r="AK3504" t="s">
        <v>31</v>
      </c>
    </row>
    <row r="3505" spans="1:37" ht="15" x14ac:dyDescent="0.25">
      <c r="A3505" t="s">
        <v>17950</v>
      </c>
      <c r="B3505" t="s">
        <v>5</v>
      </c>
      <c r="C3505" t="s">
        <v>21</v>
      </c>
      <c r="D3505" t="s">
        <v>1</v>
      </c>
      <c r="E3505" t="s">
        <v>5546</v>
      </c>
      <c r="F3505" t="s">
        <v>15383</v>
      </c>
      <c r="G3505" t="s">
        <v>10391</v>
      </c>
      <c r="H3505" s="7">
        <v>5</v>
      </c>
      <c r="I3505" t="s">
        <v>10</v>
      </c>
      <c r="J3505">
        <v>0</v>
      </c>
      <c r="K3505">
        <v>0</v>
      </c>
      <c r="L3505" t="s">
        <v>13</v>
      </c>
      <c r="M3505" t="s">
        <v>20881</v>
      </c>
      <c r="N3505" t="s">
        <v>17930</v>
      </c>
      <c r="O3505" t="s">
        <v>17932</v>
      </c>
      <c r="P3505" t="s">
        <v>17939</v>
      </c>
      <c r="Q3505" t="s">
        <v>3175</v>
      </c>
      <c r="R3505" t="s">
        <v>7</v>
      </c>
      <c r="S3505" s="2">
        <v>1</v>
      </c>
      <c r="T3505" s="2">
        <v>2</v>
      </c>
      <c r="U3505" t="s">
        <v>0</v>
      </c>
      <c r="V3505" s="3">
        <v>650</v>
      </c>
      <c r="W3505">
        <f t="shared" si="275"/>
        <v>2</v>
      </c>
      <c r="X3505" s="4">
        <f t="shared" si="274"/>
        <v>120</v>
      </c>
      <c r="Y3505" s="2">
        <f t="shared" si="276"/>
        <v>1300</v>
      </c>
      <c r="Z3505" s="5">
        <v>0.05</v>
      </c>
      <c r="AA3505" s="2">
        <f t="shared" si="277"/>
        <v>65</v>
      </c>
      <c r="AB3505" s="4">
        <f t="shared" si="278"/>
        <v>1355</v>
      </c>
      <c r="AC3505" s="4">
        <v>300</v>
      </c>
      <c r="AD3505" s="4" t="s">
        <v>20</v>
      </c>
      <c r="AE3505" s="6">
        <v>45420</v>
      </c>
      <c r="AF3505" s="6">
        <v>45422</v>
      </c>
      <c r="AG3505">
        <v>50.33</v>
      </c>
      <c r="AH3505" t="s">
        <v>16</v>
      </c>
      <c r="AI3505" t="s">
        <v>3177</v>
      </c>
      <c r="AJ3505">
        <v>20</v>
      </c>
      <c r="AK3505" t="s">
        <v>30</v>
      </c>
    </row>
    <row r="3506" spans="1:37" ht="15" x14ac:dyDescent="0.25">
      <c r="A3506" t="s">
        <v>17949</v>
      </c>
      <c r="B3506" t="s">
        <v>6</v>
      </c>
      <c r="C3506" t="s">
        <v>4</v>
      </c>
      <c r="D3506" t="s">
        <v>2</v>
      </c>
      <c r="E3506" t="s">
        <v>5547</v>
      </c>
      <c r="F3506" t="s">
        <v>15384</v>
      </c>
      <c r="G3506" t="s">
        <v>10392</v>
      </c>
      <c r="H3506" s="7">
        <v>5</v>
      </c>
      <c r="I3506" t="s">
        <v>11</v>
      </c>
      <c r="J3506">
        <v>0</v>
      </c>
      <c r="K3506">
        <v>0</v>
      </c>
      <c r="L3506" t="s">
        <v>28</v>
      </c>
      <c r="M3506" t="s">
        <v>19336</v>
      </c>
      <c r="N3506" t="s">
        <v>17930</v>
      </c>
      <c r="O3506" t="s">
        <v>17932</v>
      </c>
      <c r="P3506" t="s">
        <v>17938</v>
      </c>
      <c r="Q3506" t="s">
        <v>3173</v>
      </c>
      <c r="R3506" t="s">
        <v>8</v>
      </c>
      <c r="S3506" s="2">
        <v>1</v>
      </c>
      <c r="T3506" s="2">
        <v>0</v>
      </c>
      <c r="U3506" t="s">
        <v>24</v>
      </c>
      <c r="V3506" s="3">
        <v>550</v>
      </c>
      <c r="W3506">
        <f t="shared" si="275"/>
        <v>15</v>
      </c>
      <c r="X3506" s="4">
        <f t="shared" si="274"/>
        <v>300</v>
      </c>
      <c r="Y3506" s="2">
        <f t="shared" si="276"/>
        <v>8250</v>
      </c>
      <c r="Z3506" s="5">
        <v>0.1</v>
      </c>
      <c r="AA3506" s="2">
        <f t="shared" si="277"/>
        <v>825</v>
      </c>
      <c r="AB3506" s="4">
        <f t="shared" si="278"/>
        <v>7725</v>
      </c>
      <c r="AC3506" s="4">
        <v>300</v>
      </c>
      <c r="AD3506" s="4" t="s">
        <v>20</v>
      </c>
      <c r="AE3506" s="6">
        <v>45538</v>
      </c>
      <c r="AF3506" s="6">
        <v>45553</v>
      </c>
      <c r="AG3506">
        <v>33.58</v>
      </c>
      <c r="AH3506" t="s">
        <v>3176</v>
      </c>
      <c r="AI3506" t="s">
        <v>15</v>
      </c>
      <c r="AJ3506">
        <v>15</v>
      </c>
      <c r="AK3506" t="s">
        <v>30</v>
      </c>
    </row>
    <row r="3507" spans="1:37" ht="15" x14ac:dyDescent="0.25">
      <c r="A3507" t="s">
        <v>17950</v>
      </c>
      <c r="B3507" t="s">
        <v>5</v>
      </c>
      <c r="C3507" t="s">
        <v>21</v>
      </c>
      <c r="D3507" t="s">
        <v>1</v>
      </c>
      <c r="E3507" t="s">
        <v>5548</v>
      </c>
      <c r="F3507" t="s">
        <v>15385</v>
      </c>
      <c r="G3507" t="s">
        <v>10393</v>
      </c>
      <c r="H3507" s="7">
        <v>2</v>
      </c>
      <c r="I3507" t="s">
        <v>10</v>
      </c>
      <c r="J3507">
        <v>0</v>
      </c>
      <c r="K3507">
        <v>0</v>
      </c>
      <c r="L3507" t="s">
        <v>28</v>
      </c>
      <c r="M3507" t="s">
        <v>19327</v>
      </c>
      <c r="N3507" t="s">
        <v>17930</v>
      </c>
      <c r="O3507" t="s">
        <v>17932</v>
      </c>
      <c r="P3507" t="s">
        <v>17938</v>
      </c>
      <c r="Q3507" t="s">
        <v>3173</v>
      </c>
      <c r="R3507" t="s">
        <v>8</v>
      </c>
      <c r="S3507" s="2">
        <v>1</v>
      </c>
      <c r="T3507" s="2">
        <v>0</v>
      </c>
      <c r="U3507" t="s">
        <v>25</v>
      </c>
      <c r="V3507" s="3">
        <v>550</v>
      </c>
      <c r="W3507">
        <f t="shared" si="275"/>
        <v>4</v>
      </c>
      <c r="X3507" s="4">
        <f t="shared" si="274"/>
        <v>80</v>
      </c>
      <c r="Y3507" s="2">
        <f t="shared" si="276"/>
        <v>2200</v>
      </c>
      <c r="Z3507" s="5">
        <v>0.05</v>
      </c>
      <c r="AA3507" s="2">
        <f t="shared" si="277"/>
        <v>110</v>
      </c>
      <c r="AB3507" s="4">
        <f t="shared" si="278"/>
        <v>2170</v>
      </c>
      <c r="AC3507" s="4">
        <v>300</v>
      </c>
      <c r="AD3507" s="4" t="s">
        <v>20</v>
      </c>
      <c r="AE3507" s="6">
        <v>45395</v>
      </c>
      <c r="AF3507" s="6">
        <v>45399</v>
      </c>
      <c r="AG3507">
        <v>40.29</v>
      </c>
      <c r="AH3507" t="s">
        <v>16</v>
      </c>
      <c r="AI3507" t="s">
        <v>3177</v>
      </c>
      <c r="AJ3507">
        <v>15</v>
      </c>
      <c r="AK3507" t="s">
        <v>18</v>
      </c>
    </row>
    <row r="3508" spans="1:37" ht="15" x14ac:dyDescent="0.25">
      <c r="A3508" t="s">
        <v>17948</v>
      </c>
      <c r="B3508" t="s">
        <v>22</v>
      </c>
      <c r="C3508" t="s">
        <v>3</v>
      </c>
      <c r="D3508" t="s">
        <v>2</v>
      </c>
      <c r="E3508" t="s">
        <v>5549</v>
      </c>
      <c r="F3508" t="s">
        <v>15386</v>
      </c>
      <c r="G3508" t="s">
        <v>10394</v>
      </c>
      <c r="H3508" s="7">
        <v>3</v>
      </c>
      <c r="I3508" t="s">
        <v>11</v>
      </c>
      <c r="J3508">
        <v>0</v>
      </c>
      <c r="K3508">
        <v>0</v>
      </c>
      <c r="L3508" t="s">
        <v>27</v>
      </c>
      <c r="M3508" t="s">
        <v>20882</v>
      </c>
      <c r="N3508" t="s">
        <v>17930</v>
      </c>
      <c r="O3508" t="s">
        <v>17932</v>
      </c>
      <c r="P3508" t="s">
        <v>17938</v>
      </c>
      <c r="Q3508" t="s">
        <v>3173</v>
      </c>
      <c r="R3508" t="s">
        <v>7</v>
      </c>
      <c r="S3508" s="2">
        <v>2</v>
      </c>
      <c r="T3508" s="2">
        <v>0</v>
      </c>
      <c r="U3508" t="s">
        <v>24</v>
      </c>
      <c r="V3508" s="3">
        <v>650</v>
      </c>
      <c r="W3508">
        <f t="shared" si="275"/>
        <v>2</v>
      </c>
      <c r="X3508" s="4">
        <f t="shared" si="274"/>
        <v>80</v>
      </c>
      <c r="Y3508" s="2">
        <f t="shared" si="276"/>
        <v>1300</v>
      </c>
      <c r="Z3508" s="5">
        <v>0.1</v>
      </c>
      <c r="AA3508" s="2">
        <f t="shared" si="277"/>
        <v>130</v>
      </c>
      <c r="AB3508" s="4">
        <f t="shared" si="278"/>
        <v>1250</v>
      </c>
      <c r="AC3508" s="4">
        <v>300</v>
      </c>
      <c r="AD3508" s="4" t="s">
        <v>20</v>
      </c>
      <c r="AE3508" s="6">
        <v>45595</v>
      </c>
      <c r="AF3508" s="6">
        <v>45597</v>
      </c>
      <c r="AG3508">
        <v>36.26</v>
      </c>
      <c r="AH3508" t="s">
        <v>3176</v>
      </c>
      <c r="AI3508" t="s">
        <v>15</v>
      </c>
      <c r="AJ3508">
        <v>20</v>
      </c>
      <c r="AK3508" t="s">
        <v>19</v>
      </c>
    </row>
    <row r="3509" spans="1:37" ht="15" x14ac:dyDescent="0.25">
      <c r="A3509" t="s">
        <v>17949</v>
      </c>
      <c r="B3509" t="s">
        <v>6</v>
      </c>
      <c r="C3509" t="s">
        <v>4</v>
      </c>
      <c r="D3509" t="s">
        <v>2</v>
      </c>
      <c r="E3509" t="s">
        <v>5550</v>
      </c>
      <c r="F3509" t="s">
        <v>15387</v>
      </c>
      <c r="G3509" t="s">
        <v>10395</v>
      </c>
      <c r="H3509" s="7">
        <v>4</v>
      </c>
      <c r="I3509" t="s">
        <v>11</v>
      </c>
      <c r="J3509">
        <v>0</v>
      </c>
      <c r="K3509">
        <v>0</v>
      </c>
      <c r="L3509" t="s">
        <v>28</v>
      </c>
      <c r="M3509" t="s">
        <v>20883</v>
      </c>
      <c r="N3509" t="s">
        <v>17930</v>
      </c>
      <c r="O3509" t="s">
        <v>17932</v>
      </c>
      <c r="P3509" t="s">
        <v>17938</v>
      </c>
      <c r="Q3509" t="s">
        <v>3175</v>
      </c>
      <c r="R3509" t="s">
        <v>7</v>
      </c>
      <c r="S3509" s="2">
        <v>2</v>
      </c>
      <c r="T3509" s="2">
        <v>1</v>
      </c>
      <c r="U3509" t="s">
        <v>24</v>
      </c>
      <c r="V3509" s="3">
        <v>650</v>
      </c>
      <c r="W3509">
        <f t="shared" si="275"/>
        <v>6</v>
      </c>
      <c r="X3509" s="4">
        <f t="shared" si="274"/>
        <v>360</v>
      </c>
      <c r="Y3509" s="2">
        <f t="shared" si="276"/>
        <v>3900</v>
      </c>
      <c r="Z3509" s="5">
        <v>0.1</v>
      </c>
      <c r="AA3509" s="2">
        <f t="shared" si="277"/>
        <v>390</v>
      </c>
      <c r="AB3509" s="4">
        <f t="shared" si="278"/>
        <v>3870</v>
      </c>
      <c r="AC3509" s="4">
        <v>300</v>
      </c>
      <c r="AD3509" s="4" t="s">
        <v>20</v>
      </c>
      <c r="AE3509" s="6">
        <v>45391</v>
      </c>
      <c r="AF3509" s="6">
        <v>45397</v>
      </c>
      <c r="AG3509">
        <v>44.77</v>
      </c>
      <c r="AH3509" t="s">
        <v>16</v>
      </c>
      <c r="AI3509" t="s">
        <v>3177</v>
      </c>
      <c r="AJ3509">
        <v>20</v>
      </c>
      <c r="AK3509" t="s">
        <v>31</v>
      </c>
    </row>
    <row r="3510" spans="1:37" ht="15" x14ac:dyDescent="0.25">
      <c r="A3510" t="s">
        <v>17949</v>
      </c>
      <c r="B3510" t="s">
        <v>6</v>
      </c>
      <c r="C3510" t="s">
        <v>4</v>
      </c>
      <c r="D3510" t="s">
        <v>2</v>
      </c>
      <c r="E3510" t="s">
        <v>5551</v>
      </c>
      <c r="F3510" t="s">
        <v>15388</v>
      </c>
      <c r="G3510" t="s">
        <v>10396</v>
      </c>
      <c r="H3510" s="7">
        <v>2</v>
      </c>
      <c r="I3510" t="s">
        <v>11</v>
      </c>
      <c r="J3510">
        <v>0</v>
      </c>
      <c r="K3510">
        <v>0</v>
      </c>
      <c r="L3510" t="s">
        <v>27</v>
      </c>
      <c r="M3510" t="s">
        <v>18347</v>
      </c>
      <c r="N3510" t="s">
        <v>17930</v>
      </c>
      <c r="O3510" t="s">
        <v>17932</v>
      </c>
      <c r="P3510" t="s">
        <v>17938</v>
      </c>
      <c r="Q3510" t="s">
        <v>3173</v>
      </c>
      <c r="R3510" t="s">
        <v>8</v>
      </c>
      <c r="S3510" s="2">
        <v>1</v>
      </c>
      <c r="T3510" s="2">
        <v>0</v>
      </c>
      <c r="U3510" t="s">
        <v>24</v>
      </c>
      <c r="V3510" s="3">
        <v>550</v>
      </c>
      <c r="W3510">
        <f t="shared" si="275"/>
        <v>8</v>
      </c>
      <c r="X3510" s="4">
        <f t="shared" si="274"/>
        <v>160</v>
      </c>
      <c r="Y3510" s="2">
        <f t="shared" si="276"/>
        <v>4400</v>
      </c>
      <c r="Z3510" s="5">
        <v>0.1</v>
      </c>
      <c r="AA3510" s="2">
        <f t="shared" si="277"/>
        <v>440</v>
      </c>
      <c r="AB3510" s="4">
        <f t="shared" si="278"/>
        <v>4120</v>
      </c>
      <c r="AC3510" s="4">
        <v>300</v>
      </c>
      <c r="AD3510" s="4" t="s">
        <v>20</v>
      </c>
      <c r="AE3510" s="6">
        <v>45559</v>
      </c>
      <c r="AF3510" s="6">
        <v>45567</v>
      </c>
      <c r="AG3510">
        <v>36.26</v>
      </c>
      <c r="AH3510" t="s">
        <v>3176</v>
      </c>
      <c r="AI3510" t="s">
        <v>15</v>
      </c>
      <c r="AJ3510">
        <v>15</v>
      </c>
      <c r="AK3510" t="s">
        <v>18</v>
      </c>
    </row>
    <row r="3511" spans="1:37" ht="15" x14ac:dyDescent="0.25">
      <c r="A3511" t="s">
        <v>17949</v>
      </c>
      <c r="B3511" t="s">
        <v>6</v>
      </c>
      <c r="C3511" t="s">
        <v>4</v>
      </c>
      <c r="D3511" t="s">
        <v>2</v>
      </c>
      <c r="E3511" t="s">
        <v>5552</v>
      </c>
      <c r="F3511" t="s">
        <v>15389</v>
      </c>
      <c r="G3511" t="s">
        <v>10397</v>
      </c>
      <c r="H3511" s="7">
        <v>5</v>
      </c>
      <c r="I3511" t="s">
        <v>10</v>
      </c>
      <c r="J3511">
        <v>0</v>
      </c>
      <c r="K3511">
        <v>0</v>
      </c>
      <c r="L3511" t="s">
        <v>27</v>
      </c>
      <c r="M3511" t="s">
        <v>20884</v>
      </c>
      <c r="N3511" t="s">
        <v>17930</v>
      </c>
      <c r="O3511" t="s">
        <v>17932</v>
      </c>
      <c r="P3511" t="s">
        <v>17939</v>
      </c>
      <c r="Q3511" t="s">
        <v>3173</v>
      </c>
      <c r="R3511" t="s">
        <v>8</v>
      </c>
      <c r="S3511" s="2">
        <v>1</v>
      </c>
      <c r="T3511" s="2">
        <v>0</v>
      </c>
      <c r="U3511" t="s">
        <v>0</v>
      </c>
      <c r="V3511" s="3">
        <v>550</v>
      </c>
      <c r="W3511">
        <f t="shared" si="275"/>
        <v>6</v>
      </c>
      <c r="X3511" s="4">
        <f t="shared" si="274"/>
        <v>120</v>
      </c>
      <c r="Y3511" s="2">
        <f t="shared" si="276"/>
        <v>3300</v>
      </c>
      <c r="Z3511" s="5">
        <v>0.05</v>
      </c>
      <c r="AA3511" s="2">
        <f t="shared" si="277"/>
        <v>165</v>
      </c>
      <c r="AB3511" s="4">
        <f t="shared" si="278"/>
        <v>3255</v>
      </c>
      <c r="AC3511" s="4">
        <v>300</v>
      </c>
      <c r="AD3511" s="4" t="s">
        <v>20</v>
      </c>
      <c r="AE3511" s="6">
        <v>45405</v>
      </c>
      <c r="AF3511" s="6">
        <v>45411</v>
      </c>
      <c r="AG3511">
        <v>47.54</v>
      </c>
      <c r="AH3511" t="s">
        <v>3176</v>
      </c>
      <c r="AI3511" t="s">
        <v>15</v>
      </c>
      <c r="AJ3511">
        <v>15</v>
      </c>
      <c r="AK3511" t="s">
        <v>30</v>
      </c>
    </row>
    <row r="3512" spans="1:37" ht="15" x14ac:dyDescent="0.25">
      <c r="A3512" t="s">
        <v>17949</v>
      </c>
      <c r="B3512" t="s">
        <v>6</v>
      </c>
      <c r="C3512" t="s">
        <v>4</v>
      </c>
      <c r="D3512" t="s">
        <v>2</v>
      </c>
      <c r="E3512" t="s">
        <v>5553</v>
      </c>
      <c r="F3512" t="s">
        <v>15390</v>
      </c>
      <c r="G3512" t="s">
        <v>10398</v>
      </c>
      <c r="H3512" s="7">
        <v>2</v>
      </c>
      <c r="I3512" t="s">
        <v>11</v>
      </c>
      <c r="J3512">
        <v>0</v>
      </c>
      <c r="K3512">
        <v>0</v>
      </c>
      <c r="L3512" t="s">
        <v>27</v>
      </c>
      <c r="M3512" t="s">
        <v>20885</v>
      </c>
      <c r="N3512" t="s">
        <v>17930</v>
      </c>
      <c r="O3512" t="s">
        <v>17932</v>
      </c>
      <c r="P3512" t="s">
        <v>17939</v>
      </c>
      <c r="Q3512" t="s">
        <v>3173</v>
      </c>
      <c r="R3512" t="s">
        <v>8</v>
      </c>
      <c r="S3512" s="2">
        <v>1</v>
      </c>
      <c r="T3512" s="2">
        <v>0</v>
      </c>
      <c r="U3512" t="s">
        <v>0</v>
      </c>
      <c r="V3512" s="3">
        <v>550</v>
      </c>
      <c r="W3512">
        <f t="shared" si="275"/>
        <v>8</v>
      </c>
      <c r="X3512" s="4">
        <f t="shared" si="274"/>
        <v>160</v>
      </c>
      <c r="Y3512" s="2">
        <f t="shared" si="276"/>
        <v>4400</v>
      </c>
      <c r="Z3512" s="5">
        <v>0.1</v>
      </c>
      <c r="AA3512" s="2">
        <f t="shared" si="277"/>
        <v>440</v>
      </c>
      <c r="AB3512" s="4">
        <f t="shared" si="278"/>
        <v>4120</v>
      </c>
      <c r="AC3512" s="4">
        <v>300</v>
      </c>
      <c r="AD3512" s="4" t="s">
        <v>20</v>
      </c>
      <c r="AE3512" s="6">
        <v>45577</v>
      </c>
      <c r="AF3512" s="6">
        <v>45585</v>
      </c>
      <c r="AG3512">
        <v>48</v>
      </c>
      <c r="AH3512" t="s">
        <v>14</v>
      </c>
      <c r="AI3512" t="s">
        <v>15</v>
      </c>
      <c r="AJ3512">
        <v>15</v>
      </c>
      <c r="AK3512" t="s">
        <v>18</v>
      </c>
    </row>
    <row r="3513" spans="1:37" ht="15" x14ac:dyDescent="0.25">
      <c r="A3513" t="s">
        <v>17948</v>
      </c>
      <c r="B3513" t="s">
        <v>22</v>
      </c>
      <c r="C3513" t="s">
        <v>3</v>
      </c>
      <c r="D3513" t="s">
        <v>2</v>
      </c>
      <c r="E3513" t="s">
        <v>5554</v>
      </c>
      <c r="F3513" t="s">
        <v>15391</v>
      </c>
      <c r="G3513" t="s">
        <v>10399</v>
      </c>
      <c r="H3513" s="7">
        <v>2</v>
      </c>
      <c r="I3513" t="s">
        <v>11</v>
      </c>
      <c r="J3513">
        <v>0</v>
      </c>
      <c r="K3513">
        <v>0</v>
      </c>
      <c r="L3513" t="s">
        <v>27</v>
      </c>
      <c r="M3513" t="s">
        <v>20886</v>
      </c>
      <c r="N3513" t="s">
        <v>17930</v>
      </c>
      <c r="O3513" t="s">
        <v>17932</v>
      </c>
      <c r="P3513" t="s">
        <v>17938</v>
      </c>
      <c r="Q3513" t="s">
        <v>3175</v>
      </c>
      <c r="R3513" t="s">
        <v>17</v>
      </c>
      <c r="S3513" s="2">
        <v>3</v>
      </c>
      <c r="T3513" s="2">
        <v>1</v>
      </c>
      <c r="U3513" t="s">
        <v>0</v>
      </c>
      <c r="V3513" s="3">
        <v>1650</v>
      </c>
      <c r="W3513">
        <f t="shared" si="275"/>
        <v>2</v>
      </c>
      <c r="X3513" s="4">
        <f t="shared" si="274"/>
        <v>160</v>
      </c>
      <c r="Y3513" s="2">
        <f t="shared" si="276"/>
        <v>3300</v>
      </c>
      <c r="Z3513" s="5">
        <v>0.1</v>
      </c>
      <c r="AA3513" s="2">
        <f t="shared" si="277"/>
        <v>330</v>
      </c>
      <c r="AB3513" s="4">
        <f t="shared" si="278"/>
        <v>3130</v>
      </c>
      <c r="AC3513" s="4">
        <v>300</v>
      </c>
      <c r="AD3513" s="4" t="s">
        <v>20</v>
      </c>
      <c r="AE3513" s="6">
        <v>45529</v>
      </c>
      <c r="AF3513" s="6">
        <v>45531</v>
      </c>
      <c r="AG3513">
        <v>32.4</v>
      </c>
      <c r="AH3513" t="s">
        <v>3176</v>
      </c>
      <c r="AI3513" t="s">
        <v>15</v>
      </c>
      <c r="AJ3513">
        <v>25</v>
      </c>
      <c r="AK3513" t="s">
        <v>18</v>
      </c>
    </row>
    <row r="3514" spans="1:37" ht="15" x14ac:dyDescent="0.25">
      <c r="A3514" t="s">
        <v>17950</v>
      </c>
      <c r="B3514" t="s">
        <v>5</v>
      </c>
      <c r="C3514" t="s">
        <v>21</v>
      </c>
      <c r="D3514" t="s">
        <v>1</v>
      </c>
      <c r="E3514" t="s">
        <v>5555</v>
      </c>
      <c r="F3514" t="s">
        <v>15392</v>
      </c>
      <c r="G3514" t="s">
        <v>10400</v>
      </c>
      <c r="H3514" s="7">
        <v>5</v>
      </c>
      <c r="I3514" t="s">
        <v>11</v>
      </c>
      <c r="J3514">
        <v>0</v>
      </c>
      <c r="K3514">
        <v>0</v>
      </c>
      <c r="L3514" t="s">
        <v>13</v>
      </c>
      <c r="M3514" t="s">
        <v>19362</v>
      </c>
      <c r="N3514" t="s">
        <v>17930</v>
      </c>
      <c r="O3514" t="s">
        <v>17932</v>
      </c>
      <c r="P3514" t="s">
        <v>17938</v>
      </c>
      <c r="Q3514" t="s">
        <v>3173</v>
      </c>
      <c r="R3514" t="s">
        <v>17</v>
      </c>
      <c r="S3514" s="2">
        <v>3</v>
      </c>
      <c r="T3514" s="2">
        <v>0</v>
      </c>
      <c r="U3514" t="s">
        <v>25</v>
      </c>
      <c r="V3514" s="3">
        <v>1650</v>
      </c>
      <c r="W3514">
        <f t="shared" si="275"/>
        <v>12</v>
      </c>
      <c r="X3514" s="4">
        <f t="shared" si="274"/>
        <v>720</v>
      </c>
      <c r="Y3514" s="2">
        <f t="shared" si="276"/>
        <v>19800</v>
      </c>
      <c r="Z3514" s="5">
        <v>0.1</v>
      </c>
      <c r="AA3514" s="2">
        <f t="shared" si="277"/>
        <v>1980</v>
      </c>
      <c r="AB3514" s="4">
        <f t="shared" si="278"/>
        <v>18540</v>
      </c>
      <c r="AC3514" s="4">
        <v>300</v>
      </c>
      <c r="AD3514" s="4" t="s">
        <v>20</v>
      </c>
      <c r="AE3514" s="6">
        <v>45515</v>
      </c>
      <c r="AF3514" s="6">
        <v>45527</v>
      </c>
      <c r="AG3514">
        <v>32.4</v>
      </c>
      <c r="AH3514" t="s">
        <v>3176</v>
      </c>
      <c r="AI3514" t="s">
        <v>15</v>
      </c>
      <c r="AJ3514">
        <v>25</v>
      </c>
      <c r="AK3514" t="s">
        <v>30</v>
      </c>
    </row>
    <row r="3515" spans="1:37" ht="15" x14ac:dyDescent="0.25">
      <c r="A3515" t="s">
        <v>17948</v>
      </c>
      <c r="B3515" t="s">
        <v>22</v>
      </c>
      <c r="C3515" t="s">
        <v>3</v>
      </c>
      <c r="D3515" t="s">
        <v>2</v>
      </c>
      <c r="E3515" t="s">
        <v>5556</v>
      </c>
      <c r="F3515" t="s">
        <v>15393</v>
      </c>
      <c r="G3515" t="s">
        <v>10401</v>
      </c>
      <c r="H3515" s="7">
        <v>5</v>
      </c>
      <c r="I3515" t="s">
        <v>11</v>
      </c>
      <c r="J3515">
        <v>0</v>
      </c>
      <c r="K3515">
        <v>0</v>
      </c>
      <c r="L3515" t="s">
        <v>28</v>
      </c>
      <c r="M3515" t="s">
        <v>18132</v>
      </c>
      <c r="N3515" t="s">
        <v>17930</v>
      </c>
      <c r="O3515" t="s">
        <v>17934</v>
      </c>
      <c r="P3515" t="s">
        <v>17938</v>
      </c>
      <c r="Q3515" t="s">
        <v>3173</v>
      </c>
      <c r="R3515" t="s">
        <v>17</v>
      </c>
      <c r="S3515" s="2">
        <v>3</v>
      </c>
      <c r="T3515" s="2">
        <v>0</v>
      </c>
      <c r="U3515" t="s">
        <v>25</v>
      </c>
      <c r="V3515" s="3">
        <v>1650</v>
      </c>
      <c r="W3515">
        <f t="shared" si="275"/>
        <v>14</v>
      </c>
      <c r="X3515" s="4">
        <f t="shared" si="274"/>
        <v>840</v>
      </c>
      <c r="Y3515" s="2">
        <f t="shared" si="276"/>
        <v>23100</v>
      </c>
      <c r="Z3515" s="5">
        <v>0.1</v>
      </c>
      <c r="AA3515" s="2">
        <f t="shared" si="277"/>
        <v>2310</v>
      </c>
      <c r="AB3515" s="4">
        <f t="shared" si="278"/>
        <v>21630</v>
      </c>
      <c r="AC3515" s="4">
        <v>300</v>
      </c>
      <c r="AD3515" s="4" t="s">
        <v>20</v>
      </c>
      <c r="AE3515" s="6">
        <v>45627</v>
      </c>
      <c r="AF3515" s="6">
        <v>45641</v>
      </c>
      <c r="AG3515">
        <v>58.52</v>
      </c>
      <c r="AH3515" t="s">
        <v>14</v>
      </c>
      <c r="AI3515" t="s">
        <v>15</v>
      </c>
      <c r="AJ3515">
        <v>25</v>
      </c>
      <c r="AK3515" t="s">
        <v>30</v>
      </c>
    </row>
    <row r="3516" spans="1:37" ht="15" x14ac:dyDescent="0.25">
      <c r="A3516" t="s">
        <v>17948</v>
      </c>
      <c r="B3516" t="s">
        <v>22</v>
      </c>
      <c r="C3516" t="s">
        <v>3</v>
      </c>
      <c r="D3516" t="s">
        <v>2</v>
      </c>
      <c r="E3516" t="s">
        <v>776</v>
      </c>
      <c r="F3516" t="s">
        <v>15394</v>
      </c>
      <c r="G3516" t="s">
        <v>10402</v>
      </c>
      <c r="H3516" s="7">
        <v>5</v>
      </c>
      <c r="I3516" t="s">
        <v>10</v>
      </c>
      <c r="J3516">
        <v>0</v>
      </c>
      <c r="K3516">
        <v>0</v>
      </c>
      <c r="L3516" t="s">
        <v>27</v>
      </c>
      <c r="M3516" t="s">
        <v>19986</v>
      </c>
      <c r="N3516" t="s">
        <v>17930</v>
      </c>
      <c r="O3516" t="s">
        <v>17934</v>
      </c>
      <c r="P3516" t="s">
        <v>17938</v>
      </c>
      <c r="Q3516" t="s">
        <v>3173</v>
      </c>
      <c r="R3516" t="s">
        <v>8</v>
      </c>
      <c r="S3516" s="2">
        <v>1</v>
      </c>
      <c r="T3516" s="2">
        <v>0</v>
      </c>
      <c r="U3516" t="s">
        <v>0</v>
      </c>
      <c r="V3516" s="3">
        <v>550</v>
      </c>
      <c r="W3516">
        <f t="shared" si="275"/>
        <v>16</v>
      </c>
      <c r="X3516" s="4">
        <f t="shared" si="274"/>
        <v>320</v>
      </c>
      <c r="Y3516" s="2">
        <f t="shared" si="276"/>
        <v>8800</v>
      </c>
      <c r="Z3516" s="5">
        <v>0.05</v>
      </c>
      <c r="AA3516" s="2">
        <f t="shared" si="277"/>
        <v>440</v>
      </c>
      <c r="AB3516" s="4">
        <f t="shared" si="278"/>
        <v>8680</v>
      </c>
      <c r="AC3516" s="4">
        <v>300</v>
      </c>
      <c r="AD3516" s="4" t="s">
        <v>20</v>
      </c>
      <c r="AE3516" s="6">
        <v>45437</v>
      </c>
      <c r="AF3516" s="6">
        <v>45453</v>
      </c>
      <c r="AG3516">
        <v>58.5</v>
      </c>
      <c r="AH3516" t="s">
        <v>16</v>
      </c>
      <c r="AI3516" t="s">
        <v>3177</v>
      </c>
      <c r="AJ3516">
        <v>15</v>
      </c>
      <c r="AK3516" t="s">
        <v>30</v>
      </c>
    </row>
    <row r="3517" spans="1:37" ht="15" x14ac:dyDescent="0.25">
      <c r="A3517" t="s">
        <v>17950</v>
      </c>
      <c r="B3517" t="s">
        <v>5</v>
      </c>
      <c r="C3517" t="s">
        <v>21</v>
      </c>
      <c r="D3517" t="s">
        <v>1</v>
      </c>
      <c r="E3517" t="s">
        <v>5557</v>
      </c>
      <c r="F3517" t="s">
        <v>15395</v>
      </c>
      <c r="G3517" t="s">
        <v>10403</v>
      </c>
      <c r="H3517" s="7">
        <v>2</v>
      </c>
      <c r="I3517" t="s">
        <v>11</v>
      </c>
      <c r="J3517">
        <v>0</v>
      </c>
      <c r="K3517">
        <v>0</v>
      </c>
      <c r="L3517" t="s">
        <v>13</v>
      </c>
      <c r="M3517" t="s">
        <v>19689</v>
      </c>
      <c r="N3517" t="s">
        <v>17930</v>
      </c>
      <c r="O3517" t="s">
        <v>17934</v>
      </c>
      <c r="P3517" t="s">
        <v>17939</v>
      </c>
      <c r="Q3517" t="s">
        <v>3175</v>
      </c>
      <c r="R3517" t="s">
        <v>17</v>
      </c>
      <c r="S3517" s="2">
        <v>2</v>
      </c>
      <c r="T3517" s="2">
        <v>2</v>
      </c>
      <c r="U3517" t="s">
        <v>24</v>
      </c>
      <c r="V3517" s="3">
        <v>1650</v>
      </c>
      <c r="W3517">
        <f t="shared" si="275"/>
        <v>8</v>
      </c>
      <c r="X3517" s="4">
        <f t="shared" si="274"/>
        <v>640</v>
      </c>
      <c r="Y3517" s="2">
        <f t="shared" si="276"/>
        <v>13200</v>
      </c>
      <c r="Z3517" s="5">
        <v>0.1</v>
      </c>
      <c r="AA3517" s="2">
        <f t="shared" si="277"/>
        <v>1320</v>
      </c>
      <c r="AB3517" s="4">
        <f t="shared" si="278"/>
        <v>12520</v>
      </c>
      <c r="AC3517" s="4">
        <v>300</v>
      </c>
      <c r="AD3517" s="4" t="s">
        <v>20</v>
      </c>
      <c r="AE3517" s="6">
        <v>45405</v>
      </c>
      <c r="AF3517" s="6">
        <v>45413</v>
      </c>
      <c r="AG3517">
        <v>54</v>
      </c>
      <c r="AH3517" t="s">
        <v>16</v>
      </c>
      <c r="AI3517" t="s">
        <v>3177</v>
      </c>
      <c r="AJ3517">
        <v>25</v>
      </c>
      <c r="AK3517" t="s">
        <v>18</v>
      </c>
    </row>
    <row r="3518" spans="1:37" ht="15" x14ac:dyDescent="0.25">
      <c r="A3518" t="s">
        <v>17948</v>
      </c>
      <c r="B3518" t="s">
        <v>22</v>
      </c>
      <c r="C3518" t="s">
        <v>3</v>
      </c>
      <c r="D3518" t="s">
        <v>2</v>
      </c>
      <c r="E3518" t="s">
        <v>5558</v>
      </c>
      <c r="F3518" t="s">
        <v>15396</v>
      </c>
      <c r="G3518" t="s">
        <v>10404</v>
      </c>
      <c r="H3518" s="7">
        <v>4</v>
      </c>
      <c r="I3518" t="s">
        <v>10</v>
      </c>
      <c r="J3518">
        <v>0</v>
      </c>
      <c r="K3518">
        <v>0</v>
      </c>
      <c r="L3518" t="s">
        <v>13</v>
      </c>
      <c r="M3518" t="s">
        <v>20887</v>
      </c>
      <c r="N3518" t="s">
        <v>17930</v>
      </c>
      <c r="O3518" t="s">
        <v>17932</v>
      </c>
      <c r="P3518" t="s">
        <v>17940</v>
      </c>
      <c r="Q3518" t="s">
        <v>3174</v>
      </c>
      <c r="R3518" t="s">
        <v>17</v>
      </c>
      <c r="S3518" s="2">
        <v>3</v>
      </c>
      <c r="T3518" s="2">
        <v>0</v>
      </c>
      <c r="U3518" t="s">
        <v>0</v>
      </c>
      <c r="V3518" s="3">
        <v>1650</v>
      </c>
      <c r="W3518">
        <f t="shared" si="275"/>
        <v>9</v>
      </c>
      <c r="X3518" s="4">
        <f t="shared" si="274"/>
        <v>540</v>
      </c>
      <c r="Y3518" s="2">
        <f t="shared" si="276"/>
        <v>14850</v>
      </c>
      <c r="Z3518" s="5">
        <v>0.05</v>
      </c>
      <c r="AA3518" s="2">
        <f t="shared" si="277"/>
        <v>742.5</v>
      </c>
      <c r="AB3518" s="4">
        <f t="shared" si="278"/>
        <v>14647.5</v>
      </c>
      <c r="AC3518" s="4">
        <v>300</v>
      </c>
      <c r="AD3518" s="4" t="s">
        <v>20</v>
      </c>
      <c r="AE3518" s="6">
        <v>45432</v>
      </c>
      <c r="AF3518" s="6">
        <v>45441</v>
      </c>
      <c r="AG3518">
        <v>46.27</v>
      </c>
      <c r="AH3518" t="s">
        <v>14</v>
      </c>
      <c r="AI3518" t="s">
        <v>15</v>
      </c>
      <c r="AJ3518">
        <v>25</v>
      </c>
      <c r="AK3518" t="s">
        <v>31</v>
      </c>
    </row>
    <row r="3519" spans="1:37" ht="15" x14ac:dyDescent="0.25">
      <c r="A3519" t="s">
        <v>17950</v>
      </c>
      <c r="B3519" t="s">
        <v>5</v>
      </c>
      <c r="C3519" t="s">
        <v>21</v>
      </c>
      <c r="D3519" t="s">
        <v>1</v>
      </c>
      <c r="E3519" t="s">
        <v>5559</v>
      </c>
      <c r="F3519" t="s">
        <v>15397</v>
      </c>
      <c r="G3519" t="s">
        <v>10405</v>
      </c>
      <c r="H3519" s="7">
        <v>5</v>
      </c>
      <c r="I3519" t="s">
        <v>11</v>
      </c>
      <c r="J3519">
        <v>0</v>
      </c>
      <c r="K3519">
        <v>0</v>
      </c>
      <c r="L3519" t="s">
        <v>27</v>
      </c>
      <c r="M3519" t="s">
        <v>20888</v>
      </c>
      <c r="N3519" t="s">
        <v>17930</v>
      </c>
      <c r="O3519" t="s">
        <v>17932</v>
      </c>
      <c r="P3519" t="s">
        <v>17939</v>
      </c>
      <c r="Q3519" t="s">
        <v>3174</v>
      </c>
      <c r="R3519" t="s">
        <v>17</v>
      </c>
      <c r="S3519" s="2">
        <v>3</v>
      </c>
      <c r="T3519" s="2">
        <v>0</v>
      </c>
      <c r="U3519" t="s">
        <v>25</v>
      </c>
      <c r="V3519" s="3">
        <v>1650</v>
      </c>
      <c r="W3519">
        <f t="shared" si="275"/>
        <v>7</v>
      </c>
      <c r="X3519" s="4">
        <f t="shared" si="274"/>
        <v>420</v>
      </c>
      <c r="Y3519" s="2">
        <f t="shared" si="276"/>
        <v>11550</v>
      </c>
      <c r="Z3519" s="5">
        <v>0.1</v>
      </c>
      <c r="AA3519" s="2">
        <f t="shared" si="277"/>
        <v>1155</v>
      </c>
      <c r="AB3519" s="4">
        <f t="shared" si="278"/>
        <v>10815</v>
      </c>
      <c r="AC3519" s="4">
        <v>300</v>
      </c>
      <c r="AD3519" s="4" t="s">
        <v>20</v>
      </c>
      <c r="AE3519" s="6">
        <v>45587</v>
      </c>
      <c r="AF3519" s="6">
        <v>45594</v>
      </c>
      <c r="AG3519">
        <v>31.88</v>
      </c>
      <c r="AH3519" t="s">
        <v>16</v>
      </c>
      <c r="AI3519" t="s">
        <v>3177</v>
      </c>
      <c r="AJ3519">
        <v>25</v>
      </c>
      <c r="AK3519" t="s">
        <v>30</v>
      </c>
    </row>
    <row r="3520" spans="1:37" ht="15" x14ac:dyDescent="0.25">
      <c r="A3520" t="s">
        <v>17949</v>
      </c>
      <c r="B3520" t="s">
        <v>6</v>
      </c>
      <c r="C3520" t="s">
        <v>4</v>
      </c>
      <c r="D3520" t="s">
        <v>2</v>
      </c>
      <c r="E3520" t="s">
        <v>5560</v>
      </c>
      <c r="F3520" t="s">
        <v>15398</v>
      </c>
      <c r="G3520" t="s">
        <v>10406</v>
      </c>
      <c r="H3520" s="7">
        <v>4</v>
      </c>
      <c r="I3520" t="s">
        <v>11</v>
      </c>
      <c r="J3520">
        <v>0</v>
      </c>
      <c r="K3520">
        <v>0</v>
      </c>
      <c r="L3520" t="s">
        <v>13</v>
      </c>
      <c r="M3520" t="s">
        <v>20889</v>
      </c>
      <c r="N3520" t="s">
        <v>17930</v>
      </c>
      <c r="O3520" t="s">
        <v>17932</v>
      </c>
      <c r="P3520" t="s">
        <v>17938</v>
      </c>
      <c r="Q3520" t="s">
        <v>3173</v>
      </c>
      <c r="R3520" t="s">
        <v>7</v>
      </c>
      <c r="S3520" s="2">
        <v>2</v>
      </c>
      <c r="T3520" s="2">
        <v>0</v>
      </c>
      <c r="U3520" t="s">
        <v>24</v>
      </c>
      <c r="V3520" s="3">
        <v>650</v>
      </c>
      <c r="W3520">
        <f t="shared" si="275"/>
        <v>12</v>
      </c>
      <c r="X3520" s="4">
        <f t="shared" si="274"/>
        <v>480</v>
      </c>
      <c r="Y3520" s="2">
        <f t="shared" si="276"/>
        <v>7800</v>
      </c>
      <c r="Z3520" s="5">
        <v>0.1</v>
      </c>
      <c r="AA3520" s="2">
        <f t="shared" si="277"/>
        <v>780</v>
      </c>
      <c r="AB3520" s="4">
        <f t="shared" si="278"/>
        <v>7500</v>
      </c>
      <c r="AC3520" s="4">
        <v>300</v>
      </c>
      <c r="AD3520" s="4" t="s">
        <v>20</v>
      </c>
      <c r="AE3520" s="6">
        <v>45391</v>
      </c>
      <c r="AF3520" s="6">
        <v>45403</v>
      </c>
      <c r="AG3520">
        <v>31.18</v>
      </c>
      <c r="AH3520" t="s">
        <v>16</v>
      </c>
      <c r="AI3520" t="s">
        <v>3177</v>
      </c>
      <c r="AJ3520">
        <v>20</v>
      </c>
      <c r="AK3520" t="s">
        <v>31</v>
      </c>
    </row>
    <row r="3521" spans="1:37" ht="15" x14ac:dyDescent="0.25">
      <c r="A3521" t="s">
        <v>17949</v>
      </c>
      <c r="B3521" t="s">
        <v>6</v>
      </c>
      <c r="C3521" t="s">
        <v>4</v>
      </c>
      <c r="D3521" t="s">
        <v>2</v>
      </c>
      <c r="E3521" t="s">
        <v>5561</v>
      </c>
      <c r="F3521" t="s">
        <v>15399</v>
      </c>
      <c r="G3521" t="s">
        <v>10407</v>
      </c>
      <c r="H3521" s="7">
        <v>2</v>
      </c>
      <c r="I3521" t="s">
        <v>10</v>
      </c>
      <c r="J3521">
        <v>0</v>
      </c>
      <c r="K3521">
        <v>0</v>
      </c>
      <c r="L3521" t="s">
        <v>27</v>
      </c>
      <c r="M3521" t="s">
        <v>20462</v>
      </c>
      <c r="N3521" t="s">
        <v>17930</v>
      </c>
      <c r="O3521" t="s">
        <v>17932</v>
      </c>
      <c r="P3521" t="s">
        <v>17939</v>
      </c>
      <c r="Q3521" t="s">
        <v>3175</v>
      </c>
      <c r="R3521" t="s">
        <v>17</v>
      </c>
      <c r="S3521" s="2">
        <v>2</v>
      </c>
      <c r="T3521" s="2">
        <v>2</v>
      </c>
      <c r="U3521" t="s">
        <v>24</v>
      </c>
      <c r="V3521" s="3">
        <v>1650</v>
      </c>
      <c r="W3521">
        <f t="shared" si="275"/>
        <v>10</v>
      </c>
      <c r="X3521" s="4">
        <f t="shared" si="274"/>
        <v>800</v>
      </c>
      <c r="Y3521" s="2">
        <f t="shared" si="276"/>
        <v>16500</v>
      </c>
      <c r="Z3521" s="5">
        <v>0.05</v>
      </c>
      <c r="AA3521" s="2">
        <f t="shared" si="277"/>
        <v>825</v>
      </c>
      <c r="AB3521" s="4">
        <f t="shared" si="278"/>
        <v>16475</v>
      </c>
      <c r="AC3521" s="4">
        <v>300</v>
      </c>
      <c r="AD3521" s="4" t="s">
        <v>20</v>
      </c>
      <c r="AE3521" s="6">
        <v>45570</v>
      </c>
      <c r="AF3521" s="6">
        <v>45580</v>
      </c>
      <c r="AG3521">
        <v>50.77</v>
      </c>
      <c r="AH3521" t="s">
        <v>14</v>
      </c>
      <c r="AI3521" t="s">
        <v>15</v>
      </c>
      <c r="AJ3521">
        <v>25</v>
      </c>
      <c r="AK3521" t="s">
        <v>18</v>
      </c>
    </row>
    <row r="3522" spans="1:37" ht="15" x14ac:dyDescent="0.25">
      <c r="A3522" t="s">
        <v>17949</v>
      </c>
      <c r="B3522" t="s">
        <v>6</v>
      </c>
      <c r="C3522" t="s">
        <v>4</v>
      </c>
      <c r="D3522" t="s">
        <v>2</v>
      </c>
      <c r="E3522" t="s">
        <v>5562</v>
      </c>
      <c r="F3522" t="s">
        <v>15400</v>
      </c>
      <c r="G3522" t="s">
        <v>10408</v>
      </c>
      <c r="H3522" s="7">
        <v>4</v>
      </c>
      <c r="I3522" t="s">
        <v>10</v>
      </c>
      <c r="J3522">
        <v>0</v>
      </c>
      <c r="K3522">
        <v>0</v>
      </c>
      <c r="L3522" t="s">
        <v>13</v>
      </c>
      <c r="M3522" t="s">
        <v>20890</v>
      </c>
      <c r="N3522" t="s">
        <v>17930</v>
      </c>
      <c r="O3522" t="s">
        <v>17932</v>
      </c>
      <c r="P3522" t="s">
        <v>17939</v>
      </c>
      <c r="Q3522" t="s">
        <v>3174</v>
      </c>
      <c r="R3522" t="s">
        <v>17</v>
      </c>
      <c r="S3522" s="2">
        <v>3</v>
      </c>
      <c r="T3522" s="2">
        <v>0</v>
      </c>
      <c r="U3522" t="s">
        <v>0</v>
      </c>
      <c r="V3522" s="3">
        <v>1650</v>
      </c>
      <c r="W3522">
        <f t="shared" si="275"/>
        <v>6</v>
      </c>
      <c r="X3522" s="4">
        <f t="shared" ref="X3522:X3585" si="279">(S3522+T3522)*20*W3522</f>
        <v>360</v>
      </c>
      <c r="Y3522" s="2">
        <f t="shared" si="276"/>
        <v>9900</v>
      </c>
      <c r="Z3522" s="5">
        <v>0.05</v>
      </c>
      <c r="AA3522" s="2">
        <f t="shared" si="277"/>
        <v>495</v>
      </c>
      <c r="AB3522" s="4">
        <f t="shared" si="278"/>
        <v>9765</v>
      </c>
      <c r="AC3522" s="4">
        <v>300</v>
      </c>
      <c r="AD3522" s="4" t="s">
        <v>20</v>
      </c>
      <c r="AE3522" s="6">
        <v>45576</v>
      </c>
      <c r="AF3522" s="6">
        <v>45582</v>
      </c>
      <c r="AG3522">
        <v>31.88</v>
      </c>
      <c r="AH3522" t="s">
        <v>3176</v>
      </c>
      <c r="AI3522" t="s">
        <v>15</v>
      </c>
      <c r="AJ3522">
        <v>25</v>
      </c>
      <c r="AK3522" t="s">
        <v>31</v>
      </c>
    </row>
    <row r="3523" spans="1:37" ht="15" x14ac:dyDescent="0.25">
      <c r="A3523" t="s">
        <v>17948</v>
      </c>
      <c r="B3523" t="s">
        <v>22</v>
      </c>
      <c r="C3523" t="s">
        <v>3</v>
      </c>
      <c r="D3523" t="s">
        <v>2</v>
      </c>
      <c r="E3523" t="s">
        <v>5563</v>
      </c>
      <c r="F3523" t="s">
        <v>15401</v>
      </c>
      <c r="G3523" t="s">
        <v>10409</v>
      </c>
      <c r="H3523" s="7">
        <v>2</v>
      </c>
      <c r="I3523" t="s">
        <v>10</v>
      </c>
      <c r="J3523">
        <v>0</v>
      </c>
      <c r="K3523">
        <v>0</v>
      </c>
      <c r="L3523" t="s">
        <v>28</v>
      </c>
      <c r="M3523" t="s">
        <v>20891</v>
      </c>
      <c r="N3523" t="s">
        <v>17930</v>
      </c>
      <c r="O3523" t="s">
        <v>17932</v>
      </c>
      <c r="P3523" t="s">
        <v>17939</v>
      </c>
      <c r="Q3523" t="s">
        <v>3173</v>
      </c>
      <c r="R3523" t="s">
        <v>8</v>
      </c>
      <c r="S3523" s="2">
        <v>1</v>
      </c>
      <c r="T3523" s="2">
        <v>0</v>
      </c>
      <c r="U3523" t="s">
        <v>24</v>
      </c>
      <c r="V3523" s="3">
        <v>550</v>
      </c>
      <c r="W3523">
        <f t="shared" si="275"/>
        <v>15</v>
      </c>
      <c r="X3523" s="4">
        <f t="shared" si="279"/>
        <v>300</v>
      </c>
      <c r="Y3523" s="2">
        <f t="shared" si="276"/>
        <v>8250</v>
      </c>
      <c r="Z3523" s="5">
        <v>0.05</v>
      </c>
      <c r="AA3523" s="2">
        <f t="shared" si="277"/>
        <v>412.5</v>
      </c>
      <c r="AB3523" s="4">
        <f t="shared" si="278"/>
        <v>8137.5</v>
      </c>
      <c r="AC3523" s="4">
        <v>300</v>
      </c>
      <c r="AD3523" s="4" t="s">
        <v>20</v>
      </c>
      <c r="AE3523" s="6">
        <v>45339</v>
      </c>
      <c r="AF3523" s="6">
        <v>45354</v>
      </c>
      <c r="AG3523">
        <v>50.77</v>
      </c>
      <c r="AH3523" t="s">
        <v>16</v>
      </c>
      <c r="AI3523" t="s">
        <v>3177</v>
      </c>
      <c r="AJ3523">
        <v>15</v>
      </c>
      <c r="AK3523" t="s">
        <v>18</v>
      </c>
    </row>
    <row r="3524" spans="1:37" ht="15" x14ac:dyDescent="0.25">
      <c r="A3524" t="s">
        <v>17949</v>
      </c>
      <c r="B3524" t="s">
        <v>6</v>
      </c>
      <c r="C3524" t="s">
        <v>4</v>
      </c>
      <c r="D3524" t="s">
        <v>2</v>
      </c>
      <c r="E3524" t="s">
        <v>5564</v>
      </c>
      <c r="F3524" t="s">
        <v>15402</v>
      </c>
      <c r="G3524" t="s">
        <v>10410</v>
      </c>
      <c r="H3524" s="7">
        <v>4</v>
      </c>
      <c r="I3524" t="s">
        <v>10</v>
      </c>
      <c r="J3524">
        <v>0</v>
      </c>
      <c r="K3524">
        <v>0</v>
      </c>
      <c r="L3524" t="s">
        <v>27</v>
      </c>
      <c r="M3524" t="s">
        <v>19100</v>
      </c>
      <c r="N3524" t="s">
        <v>17930</v>
      </c>
      <c r="O3524" t="s">
        <v>17932</v>
      </c>
      <c r="P3524" t="s">
        <v>17938</v>
      </c>
      <c r="Q3524" t="s">
        <v>3173</v>
      </c>
      <c r="R3524" t="s">
        <v>7</v>
      </c>
      <c r="S3524" s="2">
        <v>2</v>
      </c>
      <c r="T3524" s="2">
        <v>0</v>
      </c>
      <c r="U3524" t="s">
        <v>24</v>
      </c>
      <c r="V3524" s="3">
        <v>650</v>
      </c>
      <c r="W3524">
        <f t="shared" si="275"/>
        <v>6</v>
      </c>
      <c r="X3524" s="4">
        <f t="shared" si="279"/>
        <v>240</v>
      </c>
      <c r="Y3524" s="2">
        <f t="shared" si="276"/>
        <v>3900</v>
      </c>
      <c r="Z3524" s="5">
        <v>0.05</v>
      </c>
      <c r="AA3524" s="2">
        <f t="shared" si="277"/>
        <v>195</v>
      </c>
      <c r="AB3524" s="4">
        <f t="shared" si="278"/>
        <v>3945</v>
      </c>
      <c r="AC3524" s="4">
        <v>300</v>
      </c>
      <c r="AD3524" s="4" t="s">
        <v>20</v>
      </c>
      <c r="AE3524" s="6">
        <v>45599</v>
      </c>
      <c r="AF3524" s="6">
        <v>45605</v>
      </c>
      <c r="AG3524">
        <v>31.18</v>
      </c>
      <c r="AH3524" t="s">
        <v>16</v>
      </c>
      <c r="AI3524" t="s">
        <v>3177</v>
      </c>
      <c r="AJ3524">
        <v>20</v>
      </c>
      <c r="AK3524" t="s">
        <v>31</v>
      </c>
    </row>
    <row r="3525" spans="1:37" ht="15" x14ac:dyDescent="0.25">
      <c r="A3525" t="s">
        <v>17949</v>
      </c>
      <c r="B3525" t="s">
        <v>6</v>
      </c>
      <c r="C3525" t="s">
        <v>4</v>
      </c>
      <c r="D3525" t="s">
        <v>2</v>
      </c>
      <c r="E3525" t="s">
        <v>5565</v>
      </c>
      <c r="F3525" t="s">
        <v>15403</v>
      </c>
      <c r="G3525" t="s">
        <v>10411</v>
      </c>
      <c r="H3525" s="7">
        <v>5</v>
      </c>
      <c r="I3525" t="s">
        <v>10</v>
      </c>
      <c r="J3525">
        <v>0</v>
      </c>
      <c r="K3525">
        <v>0</v>
      </c>
      <c r="L3525" t="s">
        <v>13</v>
      </c>
      <c r="M3525" t="s">
        <v>20892</v>
      </c>
      <c r="N3525" t="s">
        <v>17930</v>
      </c>
      <c r="O3525" t="s">
        <v>17932</v>
      </c>
      <c r="P3525" t="s">
        <v>17937</v>
      </c>
      <c r="Q3525" t="s">
        <v>3175</v>
      </c>
      <c r="R3525" t="s">
        <v>9</v>
      </c>
      <c r="S3525" s="2">
        <v>3</v>
      </c>
      <c r="T3525" s="2">
        <v>2</v>
      </c>
      <c r="U3525" t="s">
        <v>24</v>
      </c>
      <c r="V3525" s="3">
        <v>1800</v>
      </c>
      <c r="W3525">
        <f t="shared" si="275"/>
        <v>3</v>
      </c>
      <c r="X3525" s="4">
        <f t="shared" si="279"/>
        <v>300</v>
      </c>
      <c r="Y3525" s="2">
        <f t="shared" si="276"/>
        <v>5400</v>
      </c>
      <c r="Z3525" s="5">
        <v>0.05</v>
      </c>
      <c r="AA3525" s="2">
        <f t="shared" si="277"/>
        <v>270</v>
      </c>
      <c r="AB3525" s="4">
        <f t="shared" si="278"/>
        <v>5430</v>
      </c>
      <c r="AC3525" s="4">
        <v>300</v>
      </c>
      <c r="AD3525" s="4" t="s">
        <v>20</v>
      </c>
      <c r="AE3525" s="6">
        <v>45344</v>
      </c>
      <c r="AF3525" s="6">
        <v>45347</v>
      </c>
      <c r="AG3525">
        <v>38.81</v>
      </c>
      <c r="AH3525" t="s">
        <v>14</v>
      </c>
      <c r="AI3525" t="s">
        <v>15</v>
      </c>
      <c r="AJ3525">
        <v>30</v>
      </c>
      <c r="AK3525" t="s">
        <v>30</v>
      </c>
    </row>
    <row r="3526" spans="1:37" ht="15" x14ac:dyDescent="0.25">
      <c r="A3526" t="s">
        <v>17950</v>
      </c>
      <c r="B3526" t="s">
        <v>5</v>
      </c>
      <c r="C3526" t="s">
        <v>21</v>
      </c>
      <c r="D3526" t="s">
        <v>1</v>
      </c>
      <c r="E3526" t="s">
        <v>5566</v>
      </c>
      <c r="F3526" t="s">
        <v>15404</v>
      </c>
      <c r="G3526" t="s">
        <v>10412</v>
      </c>
      <c r="H3526" s="7">
        <v>5</v>
      </c>
      <c r="I3526" t="s">
        <v>10</v>
      </c>
      <c r="J3526">
        <v>0</v>
      </c>
      <c r="K3526">
        <v>0</v>
      </c>
      <c r="L3526" t="s">
        <v>27</v>
      </c>
      <c r="M3526" t="s">
        <v>20893</v>
      </c>
      <c r="N3526" t="s">
        <v>17930</v>
      </c>
      <c r="O3526" t="s">
        <v>17932</v>
      </c>
      <c r="P3526" t="s">
        <v>17938</v>
      </c>
      <c r="Q3526" t="s">
        <v>3173</v>
      </c>
      <c r="R3526" t="s">
        <v>8</v>
      </c>
      <c r="S3526" s="2">
        <v>1</v>
      </c>
      <c r="T3526" s="2">
        <v>0</v>
      </c>
      <c r="U3526" t="s">
        <v>0</v>
      </c>
      <c r="V3526" s="3">
        <v>550</v>
      </c>
      <c r="W3526">
        <f t="shared" si="275"/>
        <v>10</v>
      </c>
      <c r="X3526" s="4">
        <f t="shared" si="279"/>
        <v>200</v>
      </c>
      <c r="Y3526" s="2">
        <f t="shared" si="276"/>
        <v>5500</v>
      </c>
      <c r="Z3526" s="5">
        <v>0.05</v>
      </c>
      <c r="AA3526" s="2">
        <f t="shared" si="277"/>
        <v>275</v>
      </c>
      <c r="AB3526" s="4">
        <f t="shared" si="278"/>
        <v>5425</v>
      </c>
      <c r="AC3526" s="4">
        <v>300</v>
      </c>
      <c r="AD3526" s="4" t="s">
        <v>20</v>
      </c>
      <c r="AE3526" s="6">
        <v>45463</v>
      </c>
      <c r="AF3526" s="6">
        <v>45473</v>
      </c>
      <c r="AG3526">
        <v>24.95</v>
      </c>
      <c r="AH3526" t="s">
        <v>3176</v>
      </c>
      <c r="AI3526" t="s">
        <v>15</v>
      </c>
      <c r="AJ3526">
        <v>15</v>
      </c>
      <c r="AK3526" t="s">
        <v>30</v>
      </c>
    </row>
    <row r="3527" spans="1:37" ht="15" x14ac:dyDescent="0.25">
      <c r="A3527" t="s">
        <v>17948</v>
      </c>
      <c r="B3527" t="s">
        <v>22</v>
      </c>
      <c r="C3527" t="s">
        <v>3</v>
      </c>
      <c r="D3527" t="s">
        <v>2</v>
      </c>
      <c r="E3527" t="s">
        <v>5567</v>
      </c>
      <c r="F3527" t="s">
        <v>15405</v>
      </c>
      <c r="G3527" t="s">
        <v>10413</v>
      </c>
      <c r="H3527" s="7">
        <v>2</v>
      </c>
      <c r="I3527" t="s">
        <v>11</v>
      </c>
      <c r="J3527">
        <v>0</v>
      </c>
      <c r="K3527">
        <v>0</v>
      </c>
      <c r="L3527" t="s">
        <v>28</v>
      </c>
      <c r="M3527" t="s">
        <v>18384</v>
      </c>
      <c r="N3527" t="s">
        <v>17930</v>
      </c>
      <c r="O3527" t="s">
        <v>17932</v>
      </c>
      <c r="P3527" t="s">
        <v>17945</v>
      </c>
      <c r="Q3527" t="s">
        <v>3173</v>
      </c>
      <c r="R3527" t="s">
        <v>7</v>
      </c>
      <c r="S3527" s="2">
        <v>2</v>
      </c>
      <c r="T3527" s="2">
        <v>0</v>
      </c>
      <c r="U3527" t="s">
        <v>0</v>
      </c>
      <c r="V3527" s="3">
        <v>650</v>
      </c>
      <c r="W3527">
        <f t="shared" si="275"/>
        <v>7</v>
      </c>
      <c r="X3527" s="4">
        <f t="shared" si="279"/>
        <v>280</v>
      </c>
      <c r="Y3527" s="2">
        <f t="shared" si="276"/>
        <v>4550</v>
      </c>
      <c r="Z3527" s="5">
        <v>0.1</v>
      </c>
      <c r="AA3527" s="2">
        <f t="shared" si="277"/>
        <v>455</v>
      </c>
      <c r="AB3527" s="4">
        <f t="shared" si="278"/>
        <v>4375</v>
      </c>
      <c r="AC3527" s="4">
        <v>300</v>
      </c>
      <c r="AD3527" s="4" t="s">
        <v>20</v>
      </c>
      <c r="AE3527" s="6">
        <v>45648</v>
      </c>
      <c r="AF3527" s="6">
        <v>45655</v>
      </c>
      <c r="AG3527">
        <v>110.75</v>
      </c>
      <c r="AH3527" t="s">
        <v>3176</v>
      </c>
      <c r="AI3527" t="s">
        <v>15</v>
      </c>
      <c r="AJ3527">
        <v>20</v>
      </c>
      <c r="AK3527" t="s">
        <v>18</v>
      </c>
    </row>
    <row r="3528" spans="1:37" ht="15" x14ac:dyDescent="0.25">
      <c r="A3528" t="s">
        <v>17950</v>
      </c>
      <c r="B3528" t="s">
        <v>5</v>
      </c>
      <c r="C3528" t="s">
        <v>21</v>
      </c>
      <c r="D3528" t="s">
        <v>1</v>
      </c>
      <c r="E3528" t="s">
        <v>5568</v>
      </c>
      <c r="F3528" t="s">
        <v>15406</v>
      </c>
      <c r="G3528" t="s">
        <v>10414</v>
      </c>
      <c r="H3528" s="7">
        <v>4</v>
      </c>
      <c r="I3528" t="s">
        <v>11</v>
      </c>
      <c r="J3528">
        <v>0</v>
      </c>
      <c r="K3528">
        <v>0</v>
      </c>
      <c r="L3528" t="s">
        <v>13</v>
      </c>
      <c r="M3528" t="s">
        <v>20894</v>
      </c>
      <c r="N3528" t="s">
        <v>17930</v>
      </c>
      <c r="O3528" t="s">
        <v>17932</v>
      </c>
      <c r="P3528" t="s">
        <v>17940</v>
      </c>
      <c r="Q3528" t="s">
        <v>3173</v>
      </c>
      <c r="R3528" t="s">
        <v>8</v>
      </c>
      <c r="S3528" s="2">
        <v>1</v>
      </c>
      <c r="T3528" s="2">
        <v>0</v>
      </c>
      <c r="U3528" t="s">
        <v>0</v>
      </c>
      <c r="V3528" s="3">
        <v>550</v>
      </c>
      <c r="W3528">
        <f t="shared" si="275"/>
        <v>13</v>
      </c>
      <c r="X3528" s="4">
        <f t="shared" si="279"/>
        <v>260</v>
      </c>
      <c r="Y3528" s="2">
        <f t="shared" si="276"/>
        <v>7150</v>
      </c>
      <c r="Z3528" s="5">
        <v>0.1</v>
      </c>
      <c r="AA3528" s="2">
        <f t="shared" si="277"/>
        <v>715</v>
      </c>
      <c r="AB3528" s="4">
        <f t="shared" si="278"/>
        <v>6695</v>
      </c>
      <c r="AC3528" s="4">
        <v>300</v>
      </c>
      <c r="AD3528" s="4" t="s">
        <v>20</v>
      </c>
      <c r="AE3528" s="6">
        <v>45488</v>
      </c>
      <c r="AF3528" s="6">
        <v>45501</v>
      </c>
      <c r="AG3528">
        <v>54.68</v>
      </c>
      <c r="AH3528" t="s">
        <v>14</v>
      </c>
      <c r="AI3528" t="s">
        <v>15</v>
      </c>
      <c r="AJ3528">
        <v>15</v>
      </c>
      <c r="AK3528" t="s">
        <v>31</v>
      </c>
    </row>
    <row r="3529" spans="1:37" ht="15" x14ac:dyDescent="0.25">
      <c r="A3529" t="s">
        <v>17949</v>
      </c>
      <c r="B3529" t="s">
        <v>6</v>
      </c>
      <c r="C3529" t="s">
        <v>4</v>
      </c>
      <c r="D3529" t="s">
        <v>2</v>
      </c>
      <c r="E3529" t="s">
        <v>5569</v>
      </c>
      <c r="F3529" t="s">
        <v>15407</v>
      </c>
      <c r="G3529" t="s">
        <v>10415</v>
      </c>
      <c r="H3529" s="7">
        <v>2</v>
      </c>
      <c r="I3529" t="s">
        <v>11</v>
      </c>
      <c r="J3529">
        <v>0</v>
      </c>
      <c r="K3529">
        <v>0</v>
      </c>
      <c r="L3529" t="s">
        <v>27</v>
      </c>
      <c r="M3529" t="s">
        <v>20895</v>
      </c>
      <c r="N3529" t="s">
        <v>17930</v>
      </c>
      <c r="O3529" t="s">
        <v>17932</v>
      </c>
      <c r="P3529" t="s">
        <v>17940</v>
      </c>
      <c r="Q3529" t="s">
        <v>3175</v>
      </c>
      <c r="R3529" t="s">
        <v>17</v>
      </c>
      <c r="S3529" s="2">
        <v>2</v>
      </c>
      <c r="T3529" s="2">
        <v>2</v>
      </c>
      <c r="U3529" t="s">
        <v>25</v>
      </c>
      <c r="V3529" s="3">
        <v>1650</v>
      </c>
      <c r="W3529">
        <f t="shared" si="275"/>
        <v>10</v>
      </c>
      <c r="X3529" s="4">
        <f t="shared" si="279"/>
        <v>800</v>
      </c>
      <c r="Y3529" s="2">
        <f t="shared" si="276"/>
        <v>16500</v>
      </c>
      <c r="Z3529" s="5">
        <v>0.1</v>
      </c>
      <c r="AA3529" s="2">
        <f t="shared" si="277"/>
        <v>1650</v>
      </c>
      <c r="AB3529" s="4">
        <f t="shared" si="278"/>
        <v>15650</v>
      </c>
      <c r="AC3529" s="4">
        <v>300</v>
      </c>
      <c r="AD3529" s="4" t="s">
        <v>20</v>
      </c>
      <c r="AE3529" s="6">
        <v>45650</v>
      </c>
      <c r="AF3529" s="6">
        <v>45660</v>
      </c>
      <c r="AG3529">
        <v>85</v>
      </c>
      <c r="AH3529" t="s">
        <v>16</v>
      </c>
      <c r="AI3529" t="s">
        <v>3177</v>
      </c>
      <c r="AJ3529">
        <v>25</v>
      </c>
      <c r="AK3529" t="s">
        <v>18</v>
      </c>
    </row>
    <row r="3530" spans="1:37" ht="15" x14ac:dyDescent="0.25">
      <c r="A3530" t="s">
        <v>17948</v>
      </c>
      <c r="B3530" t="s">
        <v>22</v>
      </c>
      <c r="C3530" t="s">
        <v>3</v>
      </c>
      <c r="D3530" t="s">
        <v>2</v>
      </c>
      <c r="E3530" t="s">
        <v>5570</v>
      </c>
      <c r="F3530" t="s">
        <v>15408</v>
      </c>
      <c r="G3530" t="s">
        <v>10416</v>
      </c>
      <c r="H3530" s="7">
        <v>3</v>
      </c>
      <c r="I3530" t="s">
        <v>10</v>
      </c>
      <c r="J3530">
        <v>0</v>
      </c>
      <c r="K3530">
        <v>0</v>
      </c>
      <c r="L3530" t="s">
        <v>13</v>
      </c>
      <c r="M3530" t="s">
        <v>20896</v>
      </c>
      <c r="N3530" t="s">
        <v>17930</v>
      </c>
      <c r="O3530" t="s">
        <v>17932</v>
      </c>
      <c r="P3530" t="s">
        <v>17938</v>
      </c>
      <c r="Q3530" t="s">
        <v>3173</v>
      </c>
      <c r="R3530" t="s">
        <v>8</v>
      </c>
      <c r="S3530" s="2">
        <v>1</v>
      </c>
      <c r="T3530" s="2">
        <v>0</v>
      </c>
      <c r="U3530" t="s">
        <v>25</v>
      </c>
      <c r="V3530" s="3">
        <v>550</v>
      </c>
      <c r="W3530">
        <f t="shared" si="275"/>
        <v>1</v>
      </c>
      <c r="X3530" s="4">
        <f t="shared" si="279"/>
        <v>20</v>
      </c>
      <c r="Y3530" s="2">
        <f t="shared" si="276"/>
        <v>550</v>
      </c>
      <c r="Z3530" s="5">
        <v>0.05</v>
      </c>
      <c r="AA3530" s="2">
        <f t="shared" si="277"/>
        <v>27.5</v>
      </c>
      <c r="AB3530" s="4">
        <f t="shared" si="278"/>
        <v>542.5</v>
      </c>
      <c r="AC3530" s="4">
        <v>300</v>
      </c>
      <c r="AD3530" s="4" t="s">
        <v>20</v>
      </c>
      <c r="AE3530" s="6">
        <v>45479</v>
      </c>
      <c r="AF3530" s="6">
        <v>45480</v>
      </c>
      <c r="AG3530">
        <v>39</v>
      </c>
      <c r="AH3530" t="s">
        <v>16</v>
      </c>
      <c r="AI3530" t="s">
        <v>3177</v>
      </c>
      <c r="AJ3530">
        <v>15</v>
      </c>
      <c r="AK3530" t="s">
        <v>19</v>
      </c>
    </row>
    <row r="3531" spans="1:37" ht="15" x14ac:dyDescent="0.25">
      <c r="A3531" t="s">
        <v>17950</v>
      </c>
      <c r="B3531" t="s">
        <v>5</v>
      </c>
      <c r="C3531" t="s">
        <v>21</v>
      </c>
      <c r="D3531" t="s">
        <v>1</v>
      </c>
      <c r="E3531" t="s">
        <v>5571</v>
      </c>
      <c r="F3531" t="s">
        <v>15409</v>
      </c>
      <c r="G3531" t="s">
        <v>10417</v>
      </c>
      <c r="H3531" s="7">
        <v>4</v>
      </c>
      <c r="I3531" t="s">
        <v>10</v>
      </c>
      <c r="J3531">
        <v>0</v>
      </c>
      <c r="K3531">
        <v>0</v>
      </c>
      <c r="L3531" t="s">
        <v>13</v>
      </c>
      <c r="M3531" t="s">
        <v>20842</v>
      </c>
      <c r="N3531" t="s">
        <v>17930</v>
      </c>
      <c r="O3531" t="s">
        <v>17932</v>
      </c>
      <c r="P3531" t="s">
        <v>17938</v>
      </c>
      <c r="Q3531" t="s">
        <v>3173</v>
      </c>
      <c r="R3531" t="s">
        <v>8</v>
      </c>
      <c r="S3531" s="2">
        <v>1</v>
      </c>
      <c r="T3531" s="2">
        <v>0</v>
      </c>
      <c r="U3531" t="s">
        <v>0</v>
      </c>
      <c r="V3531" s="3">
        <v>550</v>
      </c>
      <c r="W3531">
        <f t="shared" si="275"/>
        <v>14</v>
      </c>
      <c r="X3531" s="4">
        <f t="shared" si="279"/>
        <v>280</v>
      </c>
      <c r="Y3531" s="2">
        <f t="shared" si="276"/>
        <v>7700</v>
      </c>
      <c r="Z3531" s="5">
        <v>0.05</v>
      </c>
      <c r="AA3531" s="2">
        <f t="shared" si="277"/>
        <v>385</v>
      </c>
      <c r="AB3531" s="4">
        <f t="shared" si="278"/>
        <v>7595</v>
      </c>
      <c r="AC3531" s="4">
        <v>300</v>
      </c>
      <c r="AD3531" s="4" t="s">
        <v>20</v>
      </c>
      <c r="AE3531" s="6">
        <v>45380</v>
      </c>
      <c r="AF3531" s="6">
        <v>45394</v>
      </c>
      <c r="AG3531">
        <v>36</v>
      </c>
      <c r="AH3531" t="s">
        <v>16</v>
      </c>
      <c r="AI3531" t="s">
        <v>3177</v>
      </c>
      <c r="AJ3531">
        <v>15</v>
      </c>
      <c r="AK3531" t="s">
        <v>31</v>
      </c>
    </row>
    <row r="3532" spans="1:37" ht="15" x14ac:dyDescent="0.25">
      <c r="A3532" t="s">
        <v>17948</v>
      </c>
      <c r="B3532" t="s">
        <v>22</v>
      </c>
      <c r="C3532" t="s">
        <v>3</v>
      </c>
      <c r="D3532" t="s">
        <v>2</v>
      </c>
      <c r="E3532" t="s">
        <v>5572</v>
      </c>
      <c r="F3532" t="s">
        <v>15410</v>
      </c>
      <c r="G3532" t="s">
        <v>10418</v>
      </c>
      <c r="H3532" s="7">
        <v>4</v>
      </c>
      <c r="I3532" t="s">
        <v>10</v>
      </c>
      <c r="J3532">
        <v>0</v>
      </c>
      <c r="K3532">
        <v>0</v>
      </c>
      <c r="L3532" t="s">
        <v>13</v>
      </c>
      <c r="M3532" t="s">
        <v>18692</v>
      </c>
      <c r="N3532" t="s">
        <v>17930</v>
      </c>
      <c r="O3532" t="s">
        <v>17934</v>
      </c>
      <c r="P3532" t="s">
        <v>17938</v>
      </c>
      <c r="Q3532" t="s">
        <v>3173</v>
      </c>
      <c r="R3532" t="s">
        <v>7</v>
      </c>
      <c r="S3532" s="2">
        <v>2</v>
      </c>
      <c r="T3532" s="2">
        <v>0</v>
      </c>
      <c r="U3532" t="s">
        <v>24</v>
      </c>
      <c r="V3532" s="3">
        <v>650</v>
      </c>
      <c r="W3532">
        <f t="shared" si="275"/>
        <v>9</v>
      </c>
      <c r="X3532" s="4">
        <f t="shared" si="279"/>
        <v>360</v>
      </c>
      <c r="Y3532" s="2">
        <f t="shared" si="276"/>
        <v>5850</v>
      </c>
      <c r="Z3532" s="5">
        <v>0.05</v>
      </c>
      <c r="AA3532" s="2">
        <f t="shared" si="277"/>
        <v>292.5</v>
      </c>
      <c r="AB3532" s="4">
        <f t="shared" si="278"/>
        <v>5917.5</v>
      </c>
      <c r="AC3532" s="4">
        <v>300</v>
      </c>
      <c r="AD3532" s="4" t="s">
        <v>20</v>
      </c>
      <c r="AE3532" s="6">
        <v>45292</v>
      </c>
      <c r="AF3532" s="6">
        <v>45301</v>
      </c>
      <c r="AG3532">
        <v>64.14</v>
      </c>
      <c r="AH3532" t="s">
        <v>16</v>
      </c>
      <c r="AI3532" t="s">
        <v>3177</v>
      </c>
      <c r="AJ3532">
        <v>20</v>
      </c>
      <c r="AK3532" t="s">
        <v>31</v>
      </c>
    </row>
    <row r="3533" spans="1:37" ht="15" x14ac:dyDescent="0.25">
      <c r="A3533" t="s">
        <v>17950</v>
      </c>
      <c r="B3533" t="s">
        <v>5</v>
      </c>
      <c r="C3533" t="s">
        <v>21</v>
      </c>
      <c r="D3533" t="s">
        <v>1</v>
      </c>
      <c r="E3533" t="s">
        <v>5573</v>
      </c>
      <c r="F3533" t="s">
        <v>15411</v>
      </c>
      <c r="G3533" t="s">
        <v>10419</v>
      </c>
      <c r="H3533" s="7">
        <v>3</v>
      </c>
      <c r="I3533" t="s">
        <v>11</v>
      </c>
      <c r="J3533">
        <v>0</v>
      </c>
      <c r="K3533">
        <v>0</v>
      </c>
      <c r="L3533" t="s">
        <v>27</v>
      </c>
      <c r="M3533" t="s">
        <v>20897</v>
      </c>
      <c r="N3533" t="s">
        <v>17930</v>
      </c>
      <c r="O3533" t="s">
        <v>17932</v>
      </c>
      <c r="P3533" t="s">
        <v>17939</v>
      </c>
      <c r="Q3533" t="s">
        <v>3175</v>
      </c>
      <c r="R3533" t="s">
        <v>7</v>
      </c>
      <c r="S3533" s="2">
        <v>1</v>
      </c>
      <c r="T3533" s="2">
        <v>2</v>
      </c>
      <c r="U3533" t="s">
        <v>24</v>
      </c>
      <c r="V3533" s="3">
        <v>650</v>
      </c>
      <c r="W3533">
        <f t="shared" si="275"/>
        <v>15</v>
      </c>
      <c r="X3533" s="4">
        <f t="shared" si="279"/>
        <v>900</v>
      </c>
      <c r="Y3533" s="2">
        <f t="shared" si="276"/>
        <v>9750</v>
      </c>
      <c r="Z3533" s="5">
        <v>0.1</v>
      </c>
      <c r="AA3533" s="2">
        <f t="shared" si="277"/>
        <v>975</v>
      </c>
      <c r="AB3533" s="4">
        <f t="shared" si="278"/>
        <v>9675</v>
      </c>
      <c r="AC3533" s="4">
        <v>300</v>
      </c>
      <c r="AD3533" s="4" t="s">
        <v>20</v>
      </c>
      <c r="AE3533" s="6">
        <v>45604</v>
      </c>
      <c r="AF3533" s="6">
        <v>45619</v>
      </c>
      <c r="AG3533">
        <v>25.11</v>
      </c>
      <c r="AH3533" t="s">
        <v>16</v>
      </c>
      <c r="AI3533" t="s">
        <v>3177</v>
      </c>
      <c r="AJ3533">
        <v>20</v>
      </c>
      <c r="AK3533" t="s">
        <v>19</v>
      </c>
    </row>
    <row r="3534" spans="1:37" ht="15" x14ac:dyDescent="0.25">
      <c r="A3534" t="s">
        <v>17949</v>
      </c>
      <c r="B3534" t="s">
        <v>6</v>
      </c>
      <c r="C3534" t="s">
        <v>4</v>
      </c>
      <c r="D3534" t="s">
        <v>2</v>
      </c>
      <c r="E3534" t="s">
        <v>5574</v>
      </c>
      <c r="F3534" t="s">
        <v>15412</v>
      </c>
      <c r="G3534" t="s">
        <v>10420</v>
      </c>
      <c r="H3534" s="7">
        <v>3</v>
      </c>
      <c r="I3534" t="s">
        <v>11</v>
      </c>
      <c r="J3534">
        <v>0</v>
      </c>
      <c r="K3534">
        <v>0</v>
      </c>
      <c r="L3534" t="s">
        <v>28</v>
      </c>
      <c r="M3534" t="s">
        <v>20898</v>
      </c>
      <c r="N3534" t="s">
        <v>17930</v>
      </c>
      <c r="O3534" t="s">
        <v>17934</v>
      </c>
      <c r="P3534" t="s">
        <v>17938</v>
      </c>
      <c r="Q3534" t="s">
        <v>3173</v>
      </c>
      <c r="R3534" t="s">
        <v>7</v>
      </c>
      <c r="S3534" s="2">
        <v>2</v>
      </c>
      <c r="T3534" s="2">
        <v>0</v>
      </c>
      <c r="U3534" t="s">
        <v>24</v>
      </c>
      <c r="V3534" s="3">
        <v>650</v>
      </c>
      <c r="W3534">
        <f t="shared" si="275"/>
        <v>15</v>
      </c>
      <c r="X3534" s="4">
        <f t="shared" si="279"/>
        <v>600</v>
      </c>
      <c r="Y3534" s="2">
        <f t="shared" si="276"/>
        <v>9750</v>
      </c>
      <c r="Z3534" s="5">
        <v>0.1</v>
      </c>
      <c r="AA3534" s="2">
        <f t="shared" si="277"/>
        <v>975</v>
      </c>
      <c r="AB3534" s="4">
        <f t="shared" si="278"/>
        <v>9375</v>
      </c>
      <c r="AC3534" s="4">
        <v>300</v>
      </c>
      <c r="AD3534" s="4" t="s">
        <v>20</v>
      </c>
      <c r="AE3534" s="6">
        <v>45465</v>
      </c>
      <c r="AF3534" s="6">
        <v>45480</v>
      </c>
      <c r="AG3534">
        <v>65.569999999999993</v>
      </c>
      <c r="AH3534" t="s">
        <v>14</v>
      </c>
      <c r="AI3534" t="s">
        <v>15</v>
      </c>
      <c r="AJ3534">
        <v>20</v>
      </c>
      <c r="AK3534" t="s">
        <v>19</v>
      </c>
    </row>
    <row r="3535" spans="1:37" ht="15" x14ac:dyDescent="0.25">
      <c r="A3535" t="s">
        <v>17948</v>
      </c>
      <c r="B3535" t="s">
        <v>22</v>
      </c>
      <c r="C3535" t="s">
        <v>3</v>
      </c>
      <c r="D3535" t="s">
        <v>2</v>
      </c>
      <c r="E3535" t="s">
        <v>5575</v>
      </c>
      <c r="F3535" t="s">
        <v>15413</v>
      </c>
      <c r="G3535" t="s">
        <v>10421</v>
      </c>
      <c r="H3535" s="7">
        <v>2</v>
      </c>
      <c r="I3535" t="s">
        <v>10</v>
      </c>
      <c r="J3535">
        <v>0</v>
      </c>
      <c r="K3535">
        <v>0</v>
      </c>
      <c r="L3535" t="s">
        <v>13</v>
      </c>
      <c r="M3535" t="s">
        <v>20899</v>
      </c>
      <c r="N3535" t="s">
        <v>17930</v>
      </c>
      <c r="O3535" t="s">
        <v>17934</v>
      </c>
      <c r="P3535" t="s">
        <v>17938</v>
      </c>
      <c r="Q3535" t="s">
        <v>3173</v>
      </c>
      <c r="R3535" t="s">
        <v>7</v>
      </c>
      <c r="S3535" s="2">
        <v>2</v>
      </c>
      <c r="T3535" s="2">
        <v>0</v>
      </c>
      <c r="U3535" t="s">
        <v>24</v>
      </c>
      <c r="V3535" s="3">
        <v>650</v>
      </c>
      <c r="W3535">
        <f t="shared" si="275"/>
        <v>1</v>
      </c>
      <c r="X3535" s="4">
        <f t="shared" si="279"/>
        <v>40</v>
      </c>
      <c r="Y3535" s="2">
        <f t="shared" si="276"/>
        <v>650</v>
      </c>
      <c r="Z3535" s="5">
        <v>0.05</v>
      </c>
      <c r="AA3535" s="2">
        <f t="shared" si="277"/>
        <v>32.5</v>
      </c>
      <c r="AB3535" s="4">
        <f t="shared" si="278"/>
        <v>657.5</v>
      </c>
      <c r="AC3535" s="4">
        <v>300</v>
      </c>
      <c r="AD3535" s="4" t="s">
        <v>20</v>
      </c>
      <c r="AE3535" s="6">
        <v>45401</v>
      </c>
      <c r="AF3535" s="6">
        <v>45402</v>
      </c>
      <c r="AG3535">
        <v>55</v>
      </c>
      <c r="AH3535" t="s">
        <v>14</v>
      </c>
      <c r="AI3535" t="s">
        <v>15</v>
      </c>
      <c r="AJ3535">
        <v>20</v>
      </c>
      <c r="AK3535" t="s">
        <v>18</v>
      </c>
    </row>
    <row r="3536" spans="1:37" ht="15" x14ac:dyDescent="0.25">
      <c r="A3536" t="s">
        <v>17950</v>
      </c>
      <c r="B3536" t="s">
        <v>5</v>
      </c>
      <c r="C3536" t="s">
        <v>21</v>
      </c>
      <c r="D3536" t="s">
        <v>1</v>
      </c>
      <c r="E3536" t="s">
        <v>5576</v>
      </c>
      <c r="F3536" t="s">
        <v>15414</v>
      </c>
      <c r="G3536" t="s">
        <v>10422</v>
      </c>
      <c r="H3536" s="7">
        <v>5</v>
      </c>
      <c r="I3536" t="s">
        <v>11</v>
      </c>
      <c r="J3536">
        <v>0</v>
      </c>
      <c r="K3536">
        <v>0</v>
      </c>
      <c r="L3536" t="s">
        <v>27</v>
      </c>
      <c r="M3536" t="s">
        <v>20900</v>
      </c>
      <c r="N3536" t="s">
        <v>17930</v>
      </c>
      <c r="O3536" t="s">
        <v>17934</v>
      </c>
      <c r="P3536" t="s">
        <v>17938</v>
      </c>
      <c r="Q3536" t="s">
        <v>3175</v>
      </c>
      <c r="R3536" t="s">
        <v>17</v>
      </c>
      <c r="S3536" s="2">
        <v>3</v>
      </c>
      <c r="T3536" s="2">
        <v>0</v>
      </c>
      <c r="U3536" t="s">
        <v>24</v>
      </c>
      <c r="V3536" s="3">
        <v>1650</v>
      </c>
      <c r="W3536">
        <f t="shared" si="275"/>
        <v>4</v>
      </c>
      <c r="X3536" s="4">
        <f t="shared" si="279"/>
        <v>240</v>
      </c>
      <c r="Y3536" s="2">
        <f t="shared" si="276"/>
        <v>6600</v>
      </c>
      <c r="Z3536" s="5">
        <v>0.1</v>
      </c>
      <c r="AA3536" s="2">
        <f t="shared" si="277"/>
        <v>660</v>
      </c>
      <c r="AB3536" s="4">
        <f t="shared" si="278"/>
        <v>6180</v>
      </c>
      <c r="AC3536" s="4">
        <v>300</v>
      </c>
      <c r="AD3536" s="4" t="s">
        <v>20</v>
      </c>
      <c r="AE3536" s="6">
        <v>45567</v>
      </c>
      <c r="AF3536" s="6">
        <v>45571</v>
      </c>
      <c r="AG3536">
        <v>64.14</v>
      </c>
      <c r="AH3536" t="s">
        <v>3176</v>
      </c>
      <c r="AI3536" t="s">
        <v>15</v>
      </c>
      <c r="AJ3536">
        <v>25</v>
      </c>
      <c r="AK3536" t="s">
        <v>30</v>
      </c>
    </row>
    <row r="3537" spans="1:37" ht="15" x14ac:dyDescent="0.25">
      <c r="A3537" t="s">
        <v>17948</v>
      </c>
      <c r="B3537" t="s">
        <v>22</v>
      </c>
      <c r="C3537" t="s">
        <v>3</v>
      </c>
      <c r="D3537" t="s">
        <v>2</v>
      </c>
      <c r="E3537" t="s">
        <v>5577</v>
      </c>
      <c r="F3537" t="s">
        <v>15415</v>
      </c>
      <c r="G3537" t="s">
        <v>10423</v>
      </c>
      <c r="H3537" s="7">
        <v>5</v>
      </c>
      <c r="I3537" t="s">
        <v>11</v>
      </c>
      <c r="J3537">
        <v>0</v>
      </c>
      <c r="K3537">
        <v>0</v>
      </c>
      <c r="L3537" t="s">
        <v>28</v>
      </c>
      <c r="M3537" t="s">
        <v>20901</v>
      </c>
      <c r="N3537" t="s">
        <v>17930</v>
      </c>
      <c r="O3537" t="s">
        <v>17934</v>
      </c>
      <c r="P3537" t="s">
        <v>17938</v>
      </c>
      <c r="Q3537" t="s">
        <v>3175</v>
      </c>
      <c r="R3537" t="s">
        <v>7</v>
      </c>
      <c r="S3537" s="2">
        <v>2</v>
      </c>
      <c r="T3537" s="2">
        <v>1</v>
      </c>
      <c r="U3537" t="s">
        <v>0</v>
      </c>
      <c r="V3537" s="3">
        <v>650</v>
      </c>
      <c r="W3537">
        <f t="shared" si="275"/>
        <v>8</v>
      </c>
      <c r="X3537" s="4">
        <f t="shared" si="279"/>
        <v>480</v>
      </c>
      <c r="Y3537" s="2">
        <f t="shared" si="276"/>
        <v>5200</v>
      </c>
      <c r="Z3537" s="5">
        <v>0.1</v>
      </c>
      <c r="AA3537" s="2">
        <f t="shared" si="277"/>
        <v>520</v>
      </c>
      <c r="AB3537" s="4">
        <f t="shared" si="278"/>
        <v>5160</v>
      </c>
      <c r="AC3537" s="4">
        <v>300</v>
      </c>
      <c r="AD3537" s="4" t="s">
        <v>20</v>
      </c>
      <c r="AE3537" s="6">
        <v>45366</v>
      </c>
      <c r="AF3537" s="6">
        <v>45374</v>
      </c>
      <c r="AG3537">
        <v>64.14</v>
      </c>
      <c r="AH3537" t="s">
        <v>16</v>
      </c>
      <c r="AI3537" t="s">
        <v>3177</v>
      </c>
      <c r="AJ3537">
        <v>20</v>
      </c>
      <c r="AK3537" t="s">
        <v>30</v>
      </c>
    </row>
    <row r="3538" spans="1:37" ht="15" x14ac:dyDescent="0.25">
      <c r="A3538" t="s">
        <v>17948</v>
      </c>
      <c r="B3538" t="s">
        <v>22</v>
      </c>
      <c r="C3538" t="s">
        <v>3</v>
      </c>
      <c r="D3538" t="s">
        <v>2</v>
      </c>
      <c r="E3538" t="s">
        <v>5578</v>
      </c>
      <c r="F3538" t="s">
        <v>15416</v>
      </c>
      <c r="G3538" t="s">
        <v>10424</v>
      </c>
      <c r="H3538" s="7">
        <v>4</v>
      </c>
      <c r="I3538" t="s">
        <v>11</v>
      </c>
      <c r="J3538">
        <v>0</v>
      </c>
      <c r="K3538">
        <v>0</v>
      </c>
      <c r="L3538" t="s">
        <v>13</v>
      </c>
      <c r="M3538" t="s">
        <v>20902</v>
      </c>
      <c r="N3538" t="s">
        <v>17930</v>
      </c>
      <c r="O3538" t="s">
        <v>17934</v>
      </c>
      <c r="P3538" t="s">
        <v>17938</v>
      </c>
      <c r="Q3538" t="s">
        <v>3173</v>
      </c>
      <c r="R3538" t="s">
        <v>8</v>
      </c>
      <c r="S3538" s="2">
        <v>1</v>
      </c>
      <c r="T3538" s="2">
        <v>0</v>
      </c>
      <c r="U3538" t="s">
        <v>24</v>
      </c>
      <c r="V3538" s="3">
        <v>550</v>
      </c>
      <c r="W3538">
        <f t="shared" si="275"/>
        <v>7</v>
      </c>
      <c r="X3538" s="4">
        <f t="shared" si="279"/>
        <v>140</v>
      </c>
      <c r="Y3538" s="2">
        <f t="shared" si="276"/>
        <v>3850</v>
      </c>
      <c r="Z3538" s="5">
        <v>0.1</v>
      </c>
      <c r="AA3538" s="2">
        <f t="shared" si="277"/>
        <v>385</v>
      </c>
      <c r="AB3538" s="4">
        <f t="shared" si="278"/>
        <v>3605</v>
      </c>
      <c r="AC3538" s="4">
        <v>300</v>
      </c>
      <c r="AD3538" s="4" t="s">
        <v>20</v>
      </c>
      <c r="AE3538" s="6">
        <v>45543</v>
      </c>
      <c r="AF3538" s="6">
        <v>45550</v>
      </c>
      <c r="AG3538">
        <v>55</v>
      </c>
      <c r="AH3538" t="s">
        <v>3176</v>
      </c>
      <c r="AI3538" t="s">
        <v>15</v>
      </c>
      <c r="AJ3538">
        <v>15</v>
      </c>
      <c r="AK3538" t="s">
        <v>31</v>
      </c>
    </row>
    <row r="3539" spans="1:37" ht="15" x14ac:dyDescent="0.25">
      <c r="A3539" t="s">
        <v>17949</v>
      </c>
      <c r="B3539" t="s">
        <v>6</v>
      </c>
      <c r="C3539" t="s">
        <v>4</v>
      </c>
      <c r="D3539" t="s">
        <v>2</v>
      </c>
      <c r="E3539" t="s">
        <v>5579</v>
      </c>
      <c r="F3539" t="s">
        <v>15417</v>
      </c>
      <c r="G3539" t="s">
        <v>10425</v>
      </c>
      <c r="H3539" s="7">
        <v>2</v>
      </c>
      <c r="I3539" t="s">
        <v>11</v>
      </c>
      <c r="J3539">
        <v>0</v>
      </c>
      <c r="K3539">
        <v>0</v>
      </c>
      <c r="L3539" t="s">
        <v>27</v>
      </c>
      <c r="M3539" t="s">
        <v>20903</v>
      </c>
      <c r="N3539" t="s">
        <v>17930</v>
      </c>
      <c r="O3539" t="s">
        <v>17932</v>
      </c>
      <c r="P3539" t="s">
        <v>17938</v>
      </c>
      <c r="Q3539" t="s">
        <v>3173</v>
      </c>
      <c r="R3539" t="s">
        <v>7</v>
      </c>
      <c r="S3539" s="2">
        <v>2</v>
      </c>
      <c r="T3539" s="2">
        <v>0</v>
      </c>
      <c r="U3539" t="s">
        <v>25</v>
      </c>
      <c r="V3539" s="3">
        <v>650</v>
      </c>
      <c r="W3539">
        <f t="shared" si="275"/>
        <v>6</v>
      </c>
      <c r="X3539" s="4">
        <f t="shared" si="279"/>
        <v>240</v>
      </c>
      <c r="Y3539" s="2">
        <f t="shared" si="276"/>
        <v>3900</v>
      </c>
      <c r="Z3539" s="5">
        <v>0.1</v>
      </c>
      <c r="AA3539" s="2">
        <f t="shared" si="277"/>
        <v>390</v>
      </c>
      <c r="AB3539" s="4">
        <f t="shared" si="278"/>
        <v>3750</v>
      </c>
      <c r="AC3539" s="4">
        <v>300</v>
      </c>
      <c r="AD3539" s="4" t="s">
        <v>20</v>
      </c>
      <c r="AE3539" s="6">
        <v>45342</v>
      </c>
      <c r="AF3539" s="6">
        <v>45348</v>
      </c>
      <c r="AG3539">
        <v>34.79</v>
      </c>
      <c r="AH3539" t="s">
        <v>3176</v>
      </c>
      <c r="AI3539" t="s">
        <v>15</v>
      </c>
      <c r="AJ3539">
        <v>20</v>
      </c>
      <c r="AK3539" t="s">
        <v>18</v>
      </c>
    </row>
    <row r="3540" spans="1:37" ht="15" x14ac:dyDescent="0.25">
      <c r="A3540" t="s">
        <v>17949</v>
      </c>
      <c r="B3540" t="s">
        <v>6</v>
      </c>
      <c r="C3540" t="s">
        <v>4</v>
      </c>
      <c r="D3540" t="s">
        <v>2</v>
      </c>
      <c r="E3540" t="s">
        <v>5580</v>
      </c>
      <c r="F3540" t="s">
        <v>15418</v>
      </c>
      <c r="G3540" t="s">
        <v>10426</v>
      </c>
      <c r="H3540" s="7">
        <v>4</v>
      </c>
      <c r="I3540" t="s">
        <v>10</v>
      </c>
      <c r="J3540">
        <v>0</v>
      </c>
      <c r="K3540">
        <v>0</v>
      </c>
      <c r="L3540" t="s">
        <v>28</v>
      </c>
      <c r="M3540" t="s">
        <v>20060</v>
      </c>
      <c r="N3540" t="s">
        <v>17930</v>
      </c>
      <c r="O3540" t="s">
        <v>17934</v>
      </c>
      <c r="P3540" t="s">
        <v>17938</v>
      </c>
      <c r="Q3540" t="s">
        <v>3173</v>
      </c>
      <c r="R3540" t="s">
        <v>17</v>
      </c>
      <c r="S3540" s="2">
        <v>3</v>
      </c>
      <c r="T3540" s="2">
        <v>0</v>
      </c>
      <c r="U3540" t="s">
        <v>0</v>
      </c>
      <c r="V3540" s="3">
        <v>1650</v>
      </c>
      <c r="W3540">
        <f t="shared" si="275"/>
        <v>15</v>
      </c>
      <c r="X3540" s="4">
        <f t="shared" si="279"/>
        <v>900</v>
      </c>
      <c r="Y3540" s="2">
        <f t="shared" si="276"/>
        <v>24750</v>
      </c>
      <c r="Z3540" s="5">
        <v>0.05</v>
      </c>
      <c r="AA3540" s="2">
        <f t="shared" si="277"/>
        <v>1237.5</v>
      </c>
      <c r="AB3540" s="4">
        <f t="shared" si="278"/>
        <v>24412.5</v>
      </c>
      <c r="AC3540" s="4">
        <v>300</v>
      </c>
      <c r="AD3540" s="4" t="s">
        <v>20</v>
      </c>
      <c r="AE3540" s="6">
        <v>45425</v>
      </c>
      <c r="AF3540" s="6">
        <v>45440</v>
      </c>
      <c r="AG3540">
        <v>64.14</v>
      </c>
      <c r="AH3540" t="s">
        <v>3176</v>
      </c>
      <c r="AI3540" t="s">
        <v>15</v>
      </c>
      <c r="AJ3540">
        <v>25</v>
      </c>
      <c r="AK3540" t="s">
        <v>31</v>
      </c>
    </row>
    <row r="3541" spans="1:37" ht="15" x14ac:dyDescent="0.25">
      <c r="A3541" t="s">
        <v>17949</v>
      </c>
      <c r="B3541" t="s">
        <v>6</v>
      </c>
      <c r="C3541" t="s">
        <v>4</v>
      </c>
      <c r="D3541" t="s">
        <v>2</v>
      </c>
      <c r="E3541" t="s">
        <v>5581</v>
      </c>
      <c r="F3541" t="s">
        <v>15419</v>
      </c>
      <c r="G3541" t="s">
        <v>10427</v>
      </c>
      <c r="H3541" s="7">
        <v>2</v>
      </c>
      <c r="I3541" t="s">
        <v>10</v>
      </c>
      <c r="J3541">
        <v>0</v>
      </c>
      <c r="K3541">
        <v>0</v>
      </c>
      <c r="L3541" t="s">
        <v>13</v>
      </c>
      <c r="M3541" t="s">
        <v>18732</v>
      </c>
      <c r="N3541" t="s">
        <v>17930</v>
      </c>
      <c r="O3541" t="s">
        <v>17934</v>
      </c>
      <c r="P3541" t="s">
        <v>17938</v>
      </c>
      <c r="Q3541" t="s">
        <v>3175</v>
      </c>
      <c r="R3541" t="s">
        <v>9</v>
      </c>
      <c r="S3541" s="2">
        <v>3</v>
      </c>
      <c r="T3541" s="2">
        <v>2</v>
      </c>
      <c r="U3541" t="s">
        <v>0</v>
      </c>
      <c r="V3541" s="3">
        <v>1800</v>
      </c>
      <c r="W3541">
        <f t="shared" si="275"/>
        <v>12</v>
      </c>
      <c r="X3541" s="4">
        <f t="shared" si="279"/>
        <v>1200</v>
      </c>
      <c r="Y3541" s="2">
        <f t="shared" si="276"/>
        <v>21600</v>
      </c>
      <c r="Z3541" s="5">
        <v>0.05</v>
      </c>
      <c r="AA3541" s="2">
        <f t="shared" si="277"/>
        <v>1080</v>
      </c>
      <c r="AB3541" s="4">
        <f t="shared" si="278"/>
        <v>21720</v>
      </c>
      <c r="AC3541" s="4">
        <v>300</v>
      </c>
      <c r="AD3541" s="4" t="s">
        <v>20</v>
      </c>
      <c r="AE3541" s="6">
        <v>45392</v>
      </c>
      <c r="AF3541" s="6">
        <v>45404</v>
      </c>
      <c r="AG3541">
        <v>65.569999999999993</v>
      </c>
      <c r="AH3541" t="s">
        <v>3176</v>
      </c>
      <c r="AI3541" t="s">
        <v>15</v>
      </c>
      <c r="AJ3541">
        <v>30</v>
      </c>
      <c r="AK3541" t="s">
        <v>18</v>
      </c>
    </row>
    <row r="3542" spans="1:37" ht="15" x14ac:dyDescent="0.25">
      <c r="A3542" t="s">
        <v>17948</v>
      </c>
      <c r="B3542" t="s">
        <v>22</v>
      </c>
      <c r="C3542" t="s">
        <v>3</v>
      </c>
      <c r="D3542" t="s">
        <v>2</v>
      </c>
      <c r="E3542" t="s">
        <v>5582</v>
      </c>
      <c r="F3542" t="s">
        <v>15420</v>
      </c>
      <c r="G3542" t="s">
        <v>10428</v>
      </c>
      <c r="H3542" s="7">
        <v>5</v>
      </c>
      <c r="I3542" t="s">
        <v>10</v>
      </c>
      <c r="J3542">
        <v>0</v>
      </c>
      <c r="K3542">
        <v>0</v>
      </c>
      <c r="L3542" t="s">
        <v>13</v>
      </c>
      <c r="M3542" t="s">
        <v>20904</v>
      </c>
      <c r="N3542" t="s">
        <v>17930</v>
      </c>
      <c r="O3542" t="s">
        <v>17934</v>
      </c>
      <c r="P3542" t="s">
        <v>17938</v>
      </c>
      <c r="Q3542" t="s">
        <v>3173</v>
      </c>
      <c r="R3542" t="s">
        <v>7</v>
      </c>
      <c r="S3542" s="2">
        <v>2</v>
      </c>
      <c r="T3542" s="2">
        <v>0</v>
      </c>
      <c r="U3542" t="s">
        <v>25</v>
      </c>
      <c r="V3542" s="3">
        <v>650</v>
      </c>
      <c r="W3542">
        <f t="shared" si="275"/>
        <v>6</v>
      </c>
      <c r="X3542" s="4">
        <f t="shared" si="279"/>
        <v>240</v>
      </c>
      <c r="Y3542" s="2">
        <f t="shared" si="276"/>
        <v>3900</v>
      </c>
      <c r="Z3542" s="5">
        <v>0.05</v>
      </c>
      <c r="AA3542" s="2">
        <f t="shared" si="277"/>
        <v>195</v>
      </c>
      <c r="AB3542" s="4">
        <f t="shared" si="278"/>
        <v>3945</v>
      </c>
      <c r="AC3542" s="4">
        <v>300</v>
      </c>
      <c r="AD3542" s="4" t="s">
        <v>20</v>
      </c>
      <c r="AE3542" s="6">
        <v>45516</v>
      </c>
      <c r="AF3542" s="6">
        <v>45522</v>
      </c>
      <c r="AG3542">
        <v>55</v>
      </c>
      <c r="AH3542" t="s">
        <v>16</v>
      </c>
      <c r="AI3542" t="s">
        <v>3177</v>
      </c>
      <c r="AJ3542">
        <v>20</v>
      </c>
      <c r="AK3542" t="s">
        <v>30</v>
      </c>
    </row>
    <row r="3543" spans="1:37" ht="15" x14ac:dyDescent="0.25">
      <c r="A3543" t="s">
        <v>17949</v>
      </c>
      <c r="B3543" t="s">
        <v>6</v>
      </c>
      <c r="C3543" t="s">
        <v>4</v>
      </c>
      <c r="D3543" t="s">
        <v>2</v>
      </c>
      <c r="E3543" t="s">
        <v>5583</v>
      </c>
      <c r="F3543" t="s">
        <v>15421</v>
      </c>
      <c r="G3543" t="s">
        <v>10429</v>
      </c>
      <c r="H3543" s="7">
        <v>4</v>
      </c>
      <c r="I3543" t="s">
        <v>10</v>
      </c>
      <c r="J3543">
        <v>0</v>
      </c>
      <c r="K3543">
        <v>0</v>
      </c>
      <c r="L3543" t="s">
        <v>28</v>
      </c>
      <c r="M3543" t="s">
        <v>20905</v>
      </c>
      <c r="N3543" t="s">
        <v>17930</v>
      </c>
      <c r="O3543" t="s">
        <v>17934</v>
      </c>
      <c r="P3543" t="s">
        <v>17938</v>
      </c>
      <c r="Q3543" t="s">
        <v>3173</v>
      </c>
      <c r="R3543" t="s">
        <v>7</v>
      </c>
      <c r="S3543" s="2">
        <v>2</v>
      </c>
      <c r="T3543" s="2">
        <v>0</v>
      </c>
      <c r="U3543" t="s">
        <v>25</v>
      </c>
      <c r="V3543" s="3">
        <v>650</v>
      </c>
      <c r="W3543">
        <f t="shared" si="275"/>
        <v>1</v>
      </c>
      <c r="X3543" s="4">
        <f t="shared" si="279"/>
        <v>40</v>
      </c>
      <c r="Y3543" s="2">
        <f t="shared" si="276"/>
        <v>650</v>
      </c>
      <c r="Z3543" s="5">
        <v>0.05</v>
      </c>
      <c r="AA3543" s="2">
        <f t="shared" si="277"/>
        <v>32.5</v>
      </c>
      <c r="AB3543" s="4">
        <f t="shared" si="278"/>
        <v>657.5</v>
      </c>
      <c r="AC3543" s="4">
        <v>300</v>
      </c>
      <c r="AD3543" s="4" t="s">
        <v>20</v>
      </c>
      <c r="AE3543" s="6">
        <v>45526</v>
      </c>
      <c r="AF3543" s="6">
        <v>45527</v>
      </c>
      <c r="AG3543">
        <v>55</v>
      </c>
      <c r="AH3543" t="s">
        <v>16</v>
      </c>
      <c r="AI3543" t="s">
        <v>3177</v>
      </c>
      <c r="AJ3543">
        <v>20</v>
      </c>
      <c r="AK3543" t="s">
        <v>31</v>
      </c>
    </row>
    <row r="3544" spans="1:37" ht="15" x14ac:dyDescent="0.25">
      <c r="A3544" t="s">
        <v>17950</v>
      </c>
      <c r="B3544" t="s">
        <v>5</v>
      </c>
      <c r="C3544" t="s">
        <v>21</v>
      </c>
      <c r="D3544" t="s">
        <v>1</v>
      </c>
      <c r="E3544" t="s">
        <v>5584</v>
      </c>
      <c r="F3544" t="s">
        <v>15422</v>
      </c>
      <c r="G3544" t="s">
        <v>10430</v>
      </c>
      <c r="H3544" s="7">
        <v>5</v>
      </c>
      <c r="I3544" t="s">
        <v>11</v>
      </c>
      <c r="J3544">
        <v>0</v>
      </c>
      <c r="K3544">
        <v>0</v>
      </c>
      <c r="L3544" t="s">
        <v>28</v>
      </c>
      <c r="M3544" t="s">
        <v>20906</v>
      </c>
      <c r="N3544" t="s">
        <v>17930</v>
      </c>
      <c r="O3544" t="s">
        <v>17934</v>
      </c>
      <c r="P3544" t="s">
        <v>17939</v>
      </c>
      <c r="Q3544" t="s">
        <v>3173</v>
      </c>
      <c r="R3544" t="s">
        <v>8</v>
      </c>
      <c r="S3544" s="2">
        <v>1</v>
      </c>
      <c r="T3544" s="2">
        <v>0</v>
      </c>
      <c r="U3544" t="s">
        <v>25</v>
      </c>
      <c r="V3544" s="3">
        <v>550</v>
      </c>
      <c r="W3544">
        <f t="shared" si="275"/>
        <v>14</v>
      </c>
      <c r="X3544" s="4">
        <f t="shared" si="279"/>
        <v>280</v>
      </c>
      <c r="Y3544" s="2">
        <f t="shared" si="276"/>
        <v>7700</v>
      </c>
      <c r="Z3544" s="5">
        <v>0.1</v>
      </c>
      <c r="AA3544" s="2">
        <f t="shared" si="277"/>
        <v>770</v>
      </c>
      <c r="AB3544" s="4">
        <f t="shared" si="278"/>
        <v>7210</v>
      </c>
      <c r="AC3544" s="4">
        <v>300</v>
      </c>
      <c r="AD3544" s="4" t="s">
        <v>20</v>
      </c>
      <c r="AE3544" s="6">
        <v>45532</v>
      </c>
      <c r="AF3544" s="6">
        <v>45546</v>
      </c>
      <c r="AG3544">
        <v>75.569999999999993</v>
      </c>
      <c r="AH3544" t="s">
        <v>14</v>
      </c>
      <c r="AI3544" t="s">
        <v>15</v>
      </c>
      <c r="AJ3544">
        <v>15</v>
      </c>
      <c r="AK3544" t="s">
        <v>30</v>
      </c>
    </row>
    <row r="3545" spans="1:37" ht="15" x14ac:dyDescent="0.25">
      <c r="A3545" t="s">
        <v>17949</v>
      </c>
      <c r="B3545" t="s">
        <v>6</v>
      </c>
      <c r="C3545" t="s">
        <v>4</v>
      </c>
      <c r="D3545" t="s">
        <v>2</v>
      </c>
      <c r="E3545" t="s">
        <v>5585</v>
      </c>
      <c r="F3545" t="s">
        <v>15423</v>
      </c>
      <c r="G3545" t="s">
        <v>10431</v>
      </c>
      <c r="H3545" s="7">
        <v>5</v>
      </c>
      <c r="I3545" t="s">
        <v>10</v>
      </c>
      <c r="J3545">
        <v>0</v>
      </c>
      <c r="K3545">
        <v>0</v>
      </c>
      <c r="L3545" t="s">
        <v>27</v>
      </c>
      <c r="M3545" t="s">
        <v>20907</v>
      </c>
      <c r="N3545" t="s">
        <v>17930</v>
      </c>
      <c r="O3545" t="s">
        <v>17934</v>
      </c>
      <c r="P3545" t="s">
        <v>17940</v>
      </c>
      <c r="Q3545" t="s">
        <v>3175</v>
      </c>
      <c r="R3545" t="s">
        <v>9</v>
      </c>
      <c r="S3545" s="2">
        <v>3</v>
      </c>
      <c r="T3545" s="2">
        <v>2</v>
      </c>
      <c r="U3545" t="s">
        <v>25</v>
      </c>
      <c r="V3545" s="3">
        <v>1800</v>
      </c>
      <c r="W3545">
        <f t="shared" si="275"/>
        <v>15</v>
      </c>
      <c r="X3545" s="4">
        <f t="shared" si="279"/>
        <v>1500</v>
      </c>
      <c r="Y3545" s="2">
        <f t="shared" si="276"/>
        <v>27000</v>
      </c>
      <c r="Z3545" s="5">
        <v>0.05</v>
      </c>
      <c r="AA3545" s="2">
        <f t="shared" si="277"/>
        <v>1350</v>
      </c>
      <c r="AB3545" s="4">
        <f t="shared" si="278"/>
        <v>27150</v>
      </c>
      <c r="AC3545" s="4">
        <v>300</v>
      </c>
      <c r="AD3545" s="4" t="s">
        <v>20</v>
      </c>
      <c r="AE3545" s="6">
        <v>45506</v>
      </c>
      <c r="AF3545" s="6">
        <v>45521</v>
      </c>
      <c r="AG3545">
        <v>81.290000000000006</v>
      </c>
      <c r="AH3545" t="s">
        <v>14</v>
      </c>
      <c r="AI3545" t="s">
        <v>15</v>
      </c>
      <c r="AJ3545">
        <v>30</v>
      </c>
      <c r="AK3545" t="s">
        <v>30</v>
      </c>
    </row>
    <row r="3546" spans="1:37" ht="15" x14ac:dyDescent="0.25">
      <c r="A3546" t="s">
        <v>17948</v>
      </c>
      <c r="B3546" t="s">
        <v>22</v>
      </c>
      <c r="C3546" t="s">
        <v>3</v>
      </c>
      <c r="D3546" t="s">
        <v>2</v>
      </c>
      <c r="E3546" t="s">
        <v>5586</v>
      </c>
      <c r="F3546" t="s">
        <v>15424</v>
      </c>
      <c r="G3546" t="s">
        <v>10432</v>
      </c>
      <c r="H3546" s="7">
        <v>2</v>
      </c>
      <c r="I3546" t="s">
        <v>10</v>
      </c>
      <c r="J3546">
        <v>0</v>
      </c>
      <c r="K3546">
        <v>0</v>
      </c>
      <c r="L3546" t="s">
        <v>28</v>
      </c>
      <c r="M3546" t="s">
        <v>20908</v>
      </c>
      <c r="N3546" t="s">
        <v>17930</v>
      </c>
      <c r="O3546" t="s">
        <v>17934</v>
      </c>
      <c r="P3546" t="s">
        <v>17938</v>
      </c>
      <c r="Q3546" t="s">
        <v>3173</v>
      </c>
      <c r="R3546" t="s">
        <v>8</v>
      </c>
      <c r="S3546" s="2">
        <v>1</v>
      </c>
      <c r="T3546" s="2">
        <v>0</v>
      </c>
      <c r="U3546" t="s">
        <v>25</v>
      </c>
      <c r="V3546" s="3">
        <v>550</v>
      </c>
      <c r="W3546">
        <f t="shared" si="275"/>
        <v>5</v>
      </c>
      <c r="X3546" s="4">
        <f t="shared" si="279"/>
        <v>100</v>
      </c>
      <c r="Y3546" s="2">
        <f t="shared" si="276"/>
        <v>2750</v>
      </c>
      <c r="Z3546" s="5">
        <v>0.05</v>
      </c>
      <c r="AA3546" s="2">
        <f t="shared" si="277"/>
        <v>137.5</v>
      </c>
      <c r="AB3546" s="4">
        <f t="shared" si="278"/>
        <v>2712.5</v>
      </c>
      <c r="AC3546" s="4">
        <v>300</v>
      </c>
      <c r="AD3546" s="4" t="s">
        <v>20</v>
      </c>
      <c r="AE3546" s="6">
        <v>45452</v>
      </c>
      <c r="AF3546" s="6">
        <v>45457</v>
      </c>
      <c r="AG3546">
        <v>55</v>
      </c>
      <c r="AH3546" t="s">
        <v>14</v>
      </c>
      <c r="AI3546" t="s">
        <v>15</v>
      </c>
      <c r="AJ3546">
        <v>15</v>
      </c>
      <c r="AK3546" t="s">
        <v>18</v>
      </c>
    </row>
    <row r="3547" spans="1:37" ht="15" x14ac:dyDescent="0.25">
      <c r="A3547" t="s">
        <v>17949</v>
      </c>
      <c r="B3547" t="s">
        <v>6</v>
      </c>
      <c r="C3547" t="s">
        <v>4</v>
      </c>
      <c r="D3547" t="s">
        <v>2</v>
      </c>
      <c r="E3547" t="s">
        <v>5587</v>
      </c>
      <c r="F3547" t="s">
        <v>15425</v>
      </c>
      <c r="G3547" t="s">
        <v>10433</v>
      </c>
      <c r="H3547" s="7">
        <v>2</v>
      </c>
      <c r="I3547" t="s">
        <v>10</v>
      </c>
      <c r="J3547">
        <v>0</v>
      </c>
      <c r="K3547">
        <v>0</v>
      </c>
      <c r="L3547" t="s">
        <v>27</v>
      </c>
      <c r="M3547" t="s">
        <v>20909</v>
      </c>
      <c r="N3547" t="s">
        <v>17930</v>
      </c>
      <c r="O3547" t="s">
        <v>17934</v>
      </c>
      <c r="P3547" t="s">
        <v>17938</v>
      </c>
      <c r="Q3547" t="s">
        <v>3173</v>
      </c>
      <c r="R3547" t="s">
        <v>8</v>
      </c>
      <c r="S3547" s="2">
        <v>1</v>
      </c>
      <c r="T3547" s="2">
        <v>0</v>
      </c>
      <c r="U3547" t="s">
        <v>25</v>
      </c>
      <c r="V3547" s="3">
        <v>550</v>
      </c>
      <c r="W3547">
        <f t="shared" si="275"/>
        <v>6</v>
      </c>
      <c r="X3547" s="4">
        <f t="shared" si="279"/>
        <v>120</v>
      </c>
      <c r="Y3547" s="2">
        <f t="shared" si="276"/>
        <v>3300</v>
      </c>
      <c r="Z3547" s="5">
        <v>0.05</v>
      </c>
      <c r="AA3547" s="2">
        <f t="shared" si="277"/>
        <v>165</v>
      </c>
      <c r="AB3547" s="4">
        <f t="shared" si="278"/>
        <v>3255</v>
      </c>
      <c r="AC3547" s="4">
        <v>300</v>
      </c>
      <c r="AD3547" s="4" t="s">
        <v>20</v>
      </c>
      <c r="AE3547" s="6">
        <v>45547</v>
      </c>
      <c r="AF3547" s="6">
        <v>45553</v>
      </c>
      <c r="AG3547">
        <v>55</v>
      </c>
      <c r="AH3547" t="s">
        <v>16</v>
      </c>
      <c r="AI3547" t="s">
        <v>3177</v>
      </c>
      <c r="AJ3547">
        <v>15</v>
      </c>
      <c r="AK3547" t="s">
        <v>18</v>
      </c>
    </row>
    <row r="3548" spans="1:37" ht="15" x14ac:dyDescent="0.25">
      <c r="A3548" t="s">
        <v>17948</v>
      </c>
      <c r="B3548" t="s">
        <v>22</v>
      </c>
      <c r="C3548" t="s">
        <v>3</v>
      </c>
      <c r="D3548" t="s">
        <v>2</v>
      </c>
      <c r="E3548" t="s">
        <v>5588</v>
      </c>
      <c r="F3548" t="s">
        <v>15426</v>
      </c>
      <c r="G3548" t="s">
        <v>10434</v>
      </c>
      <c r="H3548" s="7">
        <v>3</v>
      </c>
      <c r="I3548" t="s">
        <v>10</v>
      </c>
      <c r="J3548">
        <v>0</v>
      </c>
      <c r="K3548">
        <v>0</v>
      </c>
      <c r="L3548" t="s">
        <v>13</v>
      </c>
      <c r="M3548" t="s">
        <v>20910</v>
      </c>
      <c r="N3548" t="s">
        <v>17930</v>
      </c>
      <c r="O3548" t="s">
        <v>17934</v>
      </c>
      <c r="P3548" t="s">
        <v>17938</v>
      </c>
      <c r="Q3548" t="s">
        <v>3175</v>
      </c>
      <c r="R3548" t="s">
        <v>17</v>
      </c>
      <c r="S3548" s="2">
        <v>3</v>
      </c>
      <c r="T3548" s="2">
        <v>0</v>
      </c>
      <c r="U3548" t="s">
        <v>0</v>
      </c>
      <c r="V3548" s="3">
        <v>1650</v>
      </c>
      <c r="W3548">
        <f t="shared" ref="W3548:W3611" si="280">AF3548-AE3548</f>
        <v>14</v>
      </c>
      <c r="X3548" s="4">
        <f t="shared" si="279"/>
        <v>840</v>
      </c>
      <c r="Y3548" s="2">
        <f t="shared" ref="Y3548:Y3611" si="281">V3548*W3548</f>
        <v>23100</v>
      </c>
      <c r="Z3548" s="5">
        <v>0.05</v>
      </c>
      <c r="AA3548" s="2">
        <f t="shared" ref="AA3548:AA3611" si="282">Y3548*Z3548</f>
        <v>1155</v>
      </c>
      <c r="AB3548" s="4">
        <f t="shared" ref="AB3548:AB3611" si="283">Y3548+X3548-AA3548</f>
        <v>22785</v>
      </c>
      <c r="AC3548" s="4">
        <v>300</v>
      </c>
      <c r="AD3548" s="4" t="s">
        <v>20</v>
      </c>
      <c r="AE3548" s="6">
        <v>45476</v>
      </c>
      <c r="AF3548" s="6">
        <v>45490</v>
      </c>
      <c r="AG3548">
        <v>51</v>
      </c>
      <c r="AH3548" t="s">
        <v>16</v>
      </c>
      <c r="AI3548" t="s">
        <v>3177</v>
      </c>
      <c r="AJ3548">
        <v>25</v>
      </c>
      <c r="AK3548" t="s">
        <v>19</v>
      </c>
    </row>
    <row r="3549" spans="1:37" ht="15" x14ac:dyDescent="0.25">
      <c r="A3549" t="s">
        <v>17950</v>
      </c>
      <c r="B3549" t="s">
        <v>5</v>
      </c>
      <c r="C3549" t="s">
        <v>21</v>
      </c>
      <c r="D3549" t="s">
        <v>1</v>
      </c>
      <c r="E3549" t="s">
        <v>5589</v>
      </c>
      <c r="F3549" t="s">
        <v>15427</v>
      </c>
      <c r="G3549" t="s">
        <v>10435</v>
      </c>
      <c r="H3549" s="7">
        <v>3</v>
      </c>
      <c r="I3549" t="s">
        <v>10</v>
      </c>
      <c r="J3549">
        <v>0</v>
      </c>
      <c r="K3549">
        <v>0</v>
      </c>
      <c r="L3549" t="s">
        <v>28</v>
      </c>
      <c r="M3549" t="s">
        <v>20911</v>
      </c>
      <c r="N3549" t="s">
        <v>17930</v>
      </c>
      <c r="O3549" t="s">
        <v>17934</v>
      </c>
      <c r="P3549" t="s">
        <v>17938</v>
      </c>
      <c r="Q3549" t="s">
        <v>3175</v>
      </c>
      <c r="R3549" t="s">
        <v>7</v>
      </c>
      <c r="S3549" s="2">
        <v>1</v>
      </c>
      <c r="T3549" s="2">
        <v>2</v>
      </c>
      <c r="U3549" t="s">
        <v>24</v>
      </c>
      <c r="V3549" s="3">
        <v>650</v>
      </c>
      <c r="W3549">
        <f t="shared" si="280"/>
        <v>15</v>
      </c>
      <c r="X3549" s="4">
        <f t="shared" si="279"/>
        <v>900</v>
      </c>
      <c r="Y3549" s="2">
        <f t="shared" si="281"/>
        <v>9750</v>
      </c>
      <c r="Z3549" s="5">
        <v>0.05</v>
      </c>
      <c r="AA3549" s="2">
        <f t="shared" si="282"/>
        <v>487.5</v>
      </c>
      <c r="AB3549" s="4">
        <f t="shared" si="283"/>
        <v>10162.5</v>
      </c>
      <c r="AC3549" s="4">
        <v>300</v>
      </c>
      <c r="AD3549" s="4" t="s">
        <v>20</v>
      </c>
      <c r="AE3549" s="6">
        <v>45383</v>
      </c>
      <c r="AF3549" s="6">
        <v>45398</v>
      </c>
      <c r="AG3549">
        <v>42.57</v>
      </c>
      <c r="AH3549" t="s">
        <v>3176</v>
      </c>
      <c r="AI3549" t="s">
        <v>15</v>
      </c>
      <c r="AJ3549">
        <v>20</v>
      </c>
      <c r="AK3549" t="s">
        <v>19</v>
      </c>
    </row>
    <row r="3550" spans="1:37" ht="15" x14ac:dyDescent="0.25">
      <c r="A3550" t="s">
        <v>17949</v>
      </c>
      <c r="B3550" t="s">
        <v>6</v>
      </c>
      <c r="C3550" t="s">
        <v>4</v>
      </c>
      <c r="D3550" t="s">
        <v>2</v>
      </c>
      <c r="E3550" t="s">
        <v>5590</v>
      </c>
      <c r="F3550" t="s">
        <v>15428</v>
      </c>
      <c r="G3550" t="s">
        <v>10436</v>
      </c>
      <c r="H3550" s="7">
        <v>5</v>
      </c>
      <c r="I3550" t="s">
        <v>11</v>
      </c>
      <c r="J3550">
        <v>0</v>
      </c>
      <c r="K3550">
        <v>0</v>
      </c>
      <c r="L3550" t="s">
        <v>28</v>
      </c>
      <c r="M3550" t="s">
        <v>20912</v>
      </c>
      <c r="N3550" t="s">
        <v>17930</v>
      </c>
      <c r="O3550" t="s">
        <v>17934</v>
      </c>
      <c r="P3550" t="s">
        <v>17938</v>
      </c>
      <c r="Q3550" t="s">
        <v>3173</v>
      </c>
      <c r="R3550" t="s">
        <v>17</v>
      </c>
      <c r="S3550" s="2">
        <v>3</v>
      </c>
      <c r="T3550" s="2">
        <v>0</v>
      </c>
      <c r="U3550" t="s">
        <v>0</v>
      </c>
      <c r="V3550" s="3">
        <v>1650</v>
      </c>
      <c r="W3550">
        <f t="shared" si="280"/>
        <v>10</v>
      </c>
      <c r="X3550" s="4">
        <f t="shared" si="279"/>
        <v>600</v>
      </c>
      <c r="Y3550" s="2">
        <f t="shared" si="281"/>
        <v>16500</v>
      </c>
      <c r="Z3550" s="5">
        <v>0.1</v>
      </c>
      <c r="AA3550" s="2">
        <f t="shared" si="282"/>
        <v>1650</v>
      </c>
      <c r="AB3550" s="4">
        <f t="shared" si="283"/>
        <v>15450</v>
      </c>
      <c r="AC3550" s="4">
        <v>300</v>
      </c>
      <c r="AD3550" s="4" t="s">
        <v>20</v>
      </c>
      <c r="AE3550" s="6">
        <v>45451</v>
      </c>
      <c r="AF3550" s="6">
        <v>45461</v>
      </c>
      <c r="AG3550">
        <v>55</v>
      </c>
      <c r="AH3550" t="s">
        <v>3176</v>
      </c>
      <c r="AI3550" t="s">
        <v>15</v>
      </c>
      <c r="AJ3550">
        <v>25</v>
      </c>
      <c r="AK3550" t="s">
        <v>30</v>
      </c>
    </row>
    <row r="3551" spans="1:37" ht="15" x14ac:dyDescent="0.25">
      <c r="A3551" t="s">
        <v>17950</v>
      </c>
      <c r="B3551" t="s">
        <v>5</v>
      </c>
      <c r="C3551" t="s">
        <v>21</v>
      </c>
      <c r="D3551" t="s">
        <v>1</v>
      </c>
      <c r="E3551" t="s">
        <v>5591</v>
      </c>
      <c r="F3551" t="s">
        <v>15429</v>
      </c>
      <c r="G3551" t="s">
        <v>10437</v>
      </c>
      <c r="H3551" s="7">
        <v>2</v>
      </c>
      <c r="I3551" t="s">
        <v>11</v>
      </c>
      <c r="J3551">
        <v>0</v>
      </c>
      <c r="K3551">
        <v>0</v>
      </c>
      <c r="L3551" t="s">
        <v>13</v>
      </c>
      <c r="M3551" t="s">
        <v>18747</v>
      </c>
      <c r="N3551" t="s">
        <v>17930</v>
      </c>
      <c r="O3551" t="s">
        <v>17934</v>
      </c>
      <c r="P3551" t="s">
        <v>17938</v>
      </c>
      <c r="Q3551" t="s">
        <v>3173</v>
      </c>
      <c r="R3551" t="s">
        <v>17</v>
      </c>
      <c r="S3551" s="2">
        <v>3</v>
      </c>
      <c r="T3551" s="2">
        <v>0</v>
      </c>
      <c r="U3551" t="s">
        <v>25</v>
      </c>
      <c r="V3551" s="3">
        <v>1650</v>
      </c>
      <c r="W3551">
        <f t="shared" si="280"/>
        <v>4</v>
      </c>
      <c r="X3551" s="4">
        <f t="shared" si="279"/>
        <v>240</v>
      </c>
      <c r="Y3551" s="2">
        <f t="shared" si="281"/>
        <v>6600</v>
      </c>
      <c r="Z3551" s="5">
        <v>0.1</v>
      </c>
      <c r="AA3551" s="2">
        <f t="shared" si="282"/>
        <v>660</v>
      </c>
      <c r="AB3551" s="4">
        <f t="shared" si="283"/>
        <v>6180</v>
      </c>
      <c r="AC3551" s="4">
        <v>300</v>
      </c>
      <c r="AD3551" s="4" t="s">
        <v>20</v>
      </c>
      <c r="AE3551" s="6">
        <v>45656</v>
      </c>
      <c r="AF3551" s="6">
        <v>45660</v>
      </c>
      <c r="AG3551">
        <v>55</v>
      </c>
      <c r="AH3551" t="s">
        <v>3176</v>
      </c>
      <c r="AI3551" t="s">
        <v>15</v>
      </c>
      <c r="AJ3551">
        <v>25</v>
      </c>
      <c r="AK3551" t="s">
        <v>18</v>
      </c>
    </row>
    <row r="3552" spans="1:37" ht="15" x14ac:dyDescent="0.25">
      <c r="A3552" t="s">
        <v>17949</v>
      </c>
      <c r="B3552" t="s">
        <v>6</v>
      </c>
      <c r="C3552" t="s">
        <v>4</v>
      </c>
      <c r="D3552" t="s">
        <v>2</v>
      </c>
      <c r="E3552" t="s">
        <v>1768</v>
      </c>
      <c r="F3552" t="s">
        <v>15430</v>
      </c>
      <c r="G3552" t="s">
        <v>10438</v>
      </c>
      <c r="H3552" s="7">
        <v>3</v>
      </c>
      <c r="I3552" t="s">
        <v>11</v>
      </c>
      <c r="J3552">
        <v>0</v>
      </c>
      <c r="K3552">
        <v>0</v>
      </c>
      <c r="L3552" t="s">
        <v>28</v>
      </c>
      <c r="M3552" t="s">
        <v>18604</v>
      </c>
      <c r="N3552" t="s">
        <v>17930</v>
      </c>
      <c r="O3552" t="s">
        <v>17934</v>
      </c>
      <c r="P3552" t="s">
        <v>17938</v>
      </c>
      <c r="Q3552" t="s">
        <v>3173</v>
      </c>
      <c r="R3552" t="s">
        <v>8</v>
      </c>
      <c r="S3552" s="2">
        <v>1</v>
      </c>
      <c r="T3552" s="2">
        <v>0</v>
      </c>
      <c r="U3552" t="s">
        <v>25</v>
      </c>
      <c r="V3552" s="3">
        <v>550</v>
      </c>
      <c r="W3552">
        <f t="shared" si="280"/>
        <v>16</v>
      </c>
      <c r="X3552" s="4">
        <f t="shared" si="279"/>
        <v>320</v>
      </c>
      <c r="Y3552" s="2">
        <f t="shared" si="281"/>
        <v>8800</v>
      </c>
      <c r="Z3552" s="5">
        <v>0.1</v>
      </c>
      <c r="AA3552" s="2">
        <f t="shared" si="282"/>
        <v>880</v>
      </c>
      <c r="AB3552" s="4">
        <f t="shared" si="283"/>
        <v>8240</v>
      </c>
      <c r="AC3552" s="4">
        <v>300</v>
      </c>
      <c r="AD3552" s="4" t="s">
        <v>20</v>
      </c>
      <c r="AE3552" s="6">
        <v>45535</v>
      </c>
      <c r="AF3552" s="6">
        <v>45551</v>
      </c>
      <c r="AG3552">
        <v>55</v>
      </c>
      <c r="AH3552" t="s">
        <v>3176</v>
      </c>
      <c r="AI3552" t="s">
        <v>15</v>
      </c>
      <c r="AJ3552">
        <v>15</v>
      </c>
      <c r="AK3552" t="s">
        <v>19</v>
      </c>
    </row>
    <row r="3553" spans="1:37" ht="15" x14ac:dyDescent="0.25">
      <c r="A3553" t="s">
        <v>17950</v>
      </c>
      <c r="B3553" t="s">
        <v>5</v>
      </c>
      <c r="C3553" t="s">
        <v>21</v>
      </c>
      <c r="D3553" t="s">
        <v>1</v>
      </c>
      <c r="E3553" t="s">
        <v>5592</v>
      </c>
      <c r="F3553" t="s">
        <v>15431</v>
      </c>
      <c r="G3553" t="s">
        <v>10439</v>
      </c>
      <c r="H3553" s="7">
        <v>3</v>
      </c>
      <c r="I3553" t="s">
        <v>11</v>
      </c>
      <c r="J3553">
        <v>0</v>
      </c>
      <c r="K3553">
        <v>0</v>
      </c>
      <c r="L3553" t="s">
        <v>27</v>
      </c>
      <c r="M3553" t="s">
        <v>18597</v>
      </c>
      <c r="N3553" t="s">
        <v>17930</v>
      </c>
      <c r="O3553" t="s">
        <v>17934</v>
      </c>
      <c r="P3553" t="s">
        <v>17939</v>
      </c>
      <c r="Q3553" t="s">
        <v>3174</v>
      </c>
      <c r="R3553" t="s">
        <v>17</v>
      </c>
      <c r="S3553" s="2">
        <v>2</v>
      </c>
      <c r="T3553" s="2">
        <v>2</v>
      </c>
      <c r="U3553" t="s">
        <v>25</v>
      </c>
      <c r="V3553" s="3">
        <v>1650</v>
      </c>
      <c r="W3553">
        <f t="shared" si="280"/>
        <v>13</v>
      </c>
      <c r="X3553" s="4">
        <f t="shared" si="279"/>
        <v>1040</v>
      </c>
      <c r="Y3553" s="2">
        <f t="shared" si="281"/>
        <v>21450</v>
      </c>
      <c r="Z3553" s="5">
        <v>0.1</v>
      </c>
      <c r="AA3553" s="2">
        <f t="shared" si="282"/>
        <v>2145</v>
      </c>
      <c r="AB3553" s="4">
        <f t="shared" si="283"/>
        <v>20345</v>
      </c>
      <c r="AC3553" s="4">
        <v>300</v>
      </c>
      <c r="AD3553" s="4" t="s">
        <v>20</v>
      </c>
      <c r="AE3553" s="6">
        <v>45522</v>
      </c>
      <c r="AF3553" s="6">
        <v>45535</v>
      </c>
      <c r="AG3553">
        <v>72.14</v>
      </c>
      <c r="AH3553" t="s">
        <v>16</v>
      </c>
      <c r="AI3553" t="s">
        <v>3177</v>
      </c>
      <c r="AJ3553">
        <v>25</v>
      </c>
      <c r="AK3553" t="s">
        <v>19</v>
      </c>
    </row>
    <row r="3554" spans="1:37" ht="15" x14ac:dyDescent="0.25">
      <c r="A3554" t="s">
        <v>17949</v>
      </c>
      <c r="B3554" t="s">
        <v>6</v>
      </c>
      <c r="C3554" t="s">
        <v>4</v>
      </c>
      <c r="D3554" t="s">
        <v>2</v>
      </c>
      <c r="E3554" t="s">
        <v>5593</v>
      </c>
      <c r="F3554" t="s">
        <v>15432</v>
      </c>
      <c r="G3554" t="s">
        <v>10440</v>
      </c>
      <c r="H3554" s="7">
        <v>5</v>
      </c>
      <c r="I3554" t="s">
        <v>10</v>
      </c>
      <c r="J3554">
        <v>0</v>
      </c>
      <c r="K3554">
        <v>0</v>
      </c>
      <c r="L3554" t="s">
        <v>13</v>
      </c>
      <c r="M3554" t="s">
        <v>20742</v>
      </c>
      <c r="N3554" t="s">
        <v>17930</v>
      </c>
      <c r="O3554" t="s">
        <v>17934</v>
      </c>
      <c r="P3554" t="s">
        <v>17939</v>
      </c>
      <c r="Q3554" t="s">
        <v>3173</v>
      </c>
      <c r="R3554" t="s">
        <v>8</v>
      </c>
      <c r="S3554" s="2">
        <v>1</v>
      </c>
      <c r="T3554" s="2">
        <v>0</v>
      </c>
      <c r="U3554" t="s">
        <v>0</v>
      </c>
      <c r="V3554" s="3">
        <v>550</v>
      </c>
      <c r="W3554">
        <f t="shared" si="280"/>
        <v>13</v>
      </c>
      <c r="X3554" s="4">
        <f t="shared" si="279"/>
        <v>260</v>
      </c>
      <c r="Y3554" s="2">
        <f t="shared" si="281"/>
        <v>7150</v>
      </c>
      <c r="Z3554" s="5">
        <v>0.05</v>
      </c>
      <c r="AA3554" s="2">
        <f t="shared" si="282"/>
        <v>357.5</v>
      </c>
      <c r="AB3554" s="4">
        <f t="shared" si="283"/>
        <v>7052.5</v>
      </c>
      <c r="AC3554" s="4">
        <v>300</v>
      </c>
      <c r="AD3554" s="4" t="s">
        <v>20</v>
      </c>
      <c r="AE3554" s="6">
        <v>45403</v>
      </c>
      <c r="AF3554" s="6">
        <v>45416</v>
      </c>
      <c r="AG3554">
        <v>72.14</v>
      </c>
      <c r="AH3554" t="s">
        <v>16</v>
      </c>
      <c r="AI3554" t="s">
        <v>3177</v>
      </c>
      <c r="AJ3554">
        <v>15</v>
      </c>
      <c r="AK3554" t="s">
        <v>30</v>
      </c>
    </row>
    <row r="3555" spans="1:37" ht="15" x14ac:dyDescent="0.25">
      <c r="A3555" t="s">
        <v>17950</v>
      </c>
      <c r="B3555" t="s">
        <v>5</v>
      </c>
      <c r="C3555" t="s">
        <v>21</v>
      </c>
      <c r="D3555" t="s">
        <v>1</v>
      </c>
      <c r="E3555" t="s">
        <v>5594</v>
      </c>
      <c r="F3555" t="s">
        <v>15433</v>
      </c>
      <c r="G3555" t="s">
        <v>10441</v>
      </c>
      <c r="H3555" s="7">
        <v>2</v>
      </c>
      <c r="I3555" t="s">
        <v>10</v>
      </c>
      <c r="J3555">
        <v>0</v>
      </c>
      <c r="K3555">
        <v>0</v>
      </c>
      <c r="L3555" t="s">
        <v>13</v>
      </c>
      <c r="M3555" t="s">
        <v>20913</v>
      </c>
      <c r="N3555" t="s">
        <v>17930</v>
      </c>
      <c r="O3555" t="s">
        <v>17932</v>
      </c>
      <c r="P3555" t="s">
        <v>17939</v>
      </c>
      <c r="Q3555" t="s">
        <v>3173</v>
      </c>
      <c r="R3555" t="s">
        <v>7</v>
      </c>
      <c r="S3555" s="2">
        <v>2</v>
      </c>
      <c r="T3555" s="2">
        <v>0</v>
      </c>
      <c r="U3555" t="s">
        <v>0</v>
      </c>
      <c r="V3555" s="3">
        <v>650</v>
      </c>
      <c r="W3555">
        <f t="shared" si="280"/>
        <v>5</v>
      </c>
      <c r="X3555" s="4">
        <f t="shared" si="279"/>
        <v>200</v>
      </c>
      <c r="Y3555" s="2">
        <f t="shared" si="281"/>
        <v>3250</v>
      </c>
      <c r="Z3555" s="5">
        <v>0.05</v>
      </c>
      <c r="AA3555" s="2">
        <f t="shared" si="282"/>
        <v>162.5</v>
      </c>
      <c r="AB3555" s="4">
        <f t="shared" si="283"/>
        <v>3287.5</v>
      </c>
      <c r="AC3555" s="4">
        <v>300</v>
      </c>
      <c r="AD3555" s="4" t="s">
        <v>20</v>
      </c>
      <c r="AE3555" s="6">
        <v>45541</v>
      </c>
      <c r="AF3555" s="6">
        <v>45546</v>
      </c>
      <c r="AG3555">
        <v>43.57</v>
      </c>
      <c r="AH3555" t="s">
        <v>14</v>
      </c>
      <c r="AI3555" t="s">
        <v>15</v>
      </c>
      <c r="AJ3555">
        <v>20</v>
      </c>
      <c r="AK3555" t="s">
        <v>18</v>
      </c>
    </row>
    <row r="3556" spans="1:37" ht="15" x14ac:dyDescent="0.25">
      <c r="A3556" t="s">
        <v>17948</v>
      </c>
      <c r="B3556" t="s">
        <v>22</v>
      </c>
      <c r="C3556" t="s">
        <v>3</v>
      </c>
      <c r="D3556" t="s">
        <v>2</v>
      </c>
      <c r="E3556" t="s">
        <v>5595</v>
      </c>
      <c r="F3556" t="s">
        <v>15434</v>
      </c>
      <c r="G3556" t="s">
        <v>10442</v>
      </c>
      <c r="H3556" s="7">
        <v>2</v>
      </c>
      <c r="I3556" t="s">
        <v>11</v>
      </c>
      <c r="J3556">
        <v>0</v>
      </c>
      <c r="K3556">
        <v>0</v>
      </c>
      <c r="L3556" t="s">
        <v>28</v>
      </c>
      <c r="M3556" t="s">
        <v>20914</v>
      </c>
      <c r="N3556" t="s">
        <v>17930</v>
      </c>
      <c r="O3556" t="s">
        <v>17934</v>
      </c>
      <c r="P3556" t="s">
        <v>17940</v>
      </c>
      <c r="Q3556" t="s">
        <v>3173</v>
      </c>
      <c r="R3556" t="s">
        <v>7</v>
      </c>
      <c r="S3556" s="2">
        <v>2</v>
      </c>
      <c r="T3556" s="2">
        <v>0</v>
      </c>
      <c r="U3556" t="s">
        <v>25</v>
      </c>
      <c r="V3556" s="3">
        <v>650</v>
      </c>
      <c r="W3556">
        <f t="shared" si="280"/>
        <v>10</v>
      </c>
      <c r="X3556" s="4">
        <f t="shared" si="279"/>
        <v>400</v>
      </c>
      <c r="Y3556" s="2">
        <f t="shared" si="281"/>
        <v>6500</v>
      </c>
      <c r="Z3556" s="5">
        <v>0.1</v>
      </c>
      <c r="AA3556" s="2">
        <f t="shared" si="282"/>
        <v>650</v>
      </c>
      <c r="AB3556" s="4">
        <f t="shared" si="283"/>
        <v>6250</v>
      </c>
      <c r="AC3556" s="4">
        <v>300</v>
      </c>
      <c r="AD3556" s="4" t="s">
        <v>20</v>
      </c>
      <c r="AE3556" s="6">
        <v>45501</v>
      </c>
      <c r="AF3556" s="6">
        <v>45511</v>
      </c>
      <c r="AG3556">
        <v>85.2</v>
      </c>
      <c r="AH3556" t="s">
        <v>16</v>
      </c>
      <c r="AI3556" t="s">
        <v>3177</v>
      </c>
      <c r="AJ3556">
        <v>20</v>
      </c>
      <c r="AK3556" t="s">
        <v>18</v>
      </c>
    </row>
    <row r="3557" spans="1:37" ht="15" x14ac:dyDescent="0.25">
      <c r="A3557" t="s">
        <v>17950</v>
      </c>
      <c r="B3557" t="s">
        <v>5</v>
      </c>
      <c r="C3557" t="s">
        <v>21</v>
      </c>
      <c r="D3557" t="s">
        <v>1</v>
      </c>
      <c r="E3557" t="s">
        <v>5596</v>
      </c>
      <c r="F3557" t="s">
        <v>15435</v>
      </c>
      <c r="G3557" t="s">
        <v>10443</v>
      </c>
      <c r="H3557" s="7">
        <v>5</v>
      </c>
      <c r="I3557" t="s">
        <v>11</v>
      </c>
      <c r="J3557">
        <v>0</v>
      </c>
      <c r="K3557">
        <v>0</v>
      </c>
      <c r="L3557" t="s">
        <v>28</v>
      </c>
      <c r="M3557" t="s">
        <v>20915</v>
      </c>
      <c r="N3557" t="s">
        <v>17930</v>
      </c>
      <c r="O3557" t="s">
        <v>17934</v>
      </c>
      <c r="P3557" t="s">
        <v>17942</v>
      </c>
      <c r="Q3557" t="s">
        <v>3174</v>
      </c>
      <c r="R3557" t="s">
        <v>7</v>
      </c>
      <c r="S3557" s="2">
        <v>1</v>
      </c>
      <c r="T3557" s="2">
        <v>2</v>
      </c>
      <c r="U3557" t="s">
        <v>0</v>
      </c>
      <c r="V3557" s="3">
        <v>650</v>
      </c>
      <c r="W3557">
        <f t="shared" si="280"/>
        <v>1</v>
      </c>
      <c r="X3557" s="4">
        <f t="shared" si="279"/>
        <v>60</v>
      </c>
      <c r="Y3557" s="2">
        <f t="shared" si="281"/>
        <v>650</v>
      </c>
      <c r="Z3557" s="5">
        <v>0.1</v>
      </c>
      <c r="AA3557" s="2">
        <f t="shared" si="282"/>
        <v>65</v>
      </c>
      <c r="AB3557" s="4">
        <f t="shared" si="283"/>
        <v>645</v>
      </c>
      <c r="AC3557" s="4">
        <v>300</v>
      </c>
      <c r="AD3557" s="4" t="s">
        <v>20</v>
      </c>
      <c r="AE3557" s="6">
        <v>45527</v>
      </c>
      <c r="AF3557" s="6">
        <v>45528</v>
      </c>
      <c r="AG3557">
        <v>0</v>
      </c>
      <c r="AH3557" t="s">
        <v>3176</v>
      </c>
      <c r="AI3557" t="s">
        <v>15</v>
      </c>
      <c r="AJ3557">
        <v>20</v>
      </c>
      <c r="AK3557" t="s">
        <v>30</v>
      </c>
    </row>
    <row r="3558" spans="1:37" ht="15" x14ac:dyDescent="0.25">
      <c r="A3558" t="s">
        <v>17949</v>
      </c>
      <c r="B3558" t="s">
        <v>6</v>
      </c>
      <c r="C3558" t="s">
        <v>4</v>
      </c>
      <c r="D3558" t="s">
        <v>2</v>
      </c>
      <c r="E3558" t="s">
        <v>5597</v>
      </c>
      <c r="F3558" t="s">
        <v>15436</v>
      </c>
      <c r="G3558" t="s">
        <v>10444</v>
      </c>
      <c r="H3558" s="7">
        <v>3</v>
      </c>
      <c r="I3558" t="s">
        <v>10</v>
      </c>
      <c r="J3558">
        <v>0</v>
      </c>
      <c r="K3558">
        <v>0</v>
      </c>
      <c r="L3558" t="s">
        <v>27</v>
      </c>
      <c r="M3558" t="s">
        <v>19176</v>
      </c>
      <c r="N3558" t="s">
        <v>17930</v>
      </c>
      <c r="O3558" t="s">
        <v>17934</v>
      </c>
      <c r="P3558" t="s">
        <v>17942</v>
      </c>
      <c r="Q3558" t="s">
        <v>3173</v>
      </c>
      <c r="R3558" t="s">
        <v>8</v>
      </c>
      <c r="S3558" s="2">
        <v>1</v>
      </c>
      <c r="T3558" s="2">
        <v>0</v>
      </c>
      <c r="U3558" t="s">
        <v>0</v>
      </c>
      <c r="V3558" s="3">
        <v>550</v>
      </c>
      <c r="W3558">
        <f t="shared" si="280"/>
        <v>11</v>
      </c>
      <c r="X3558" s="4">
        <f t="shared" si="279"/>
        <v>220</v>
      </c>
      <c r="Y3558" s="2">
        <f t="shared" si="281"/>
        <v>6050</v>
      </c>
      <c r="Z3558" s="5">
        <v>0.05</v>
      </c>
      <c r="AA3558" s="2">
        <f t="shared" si="282"/>
        <v>302.5</v>
      </c>
      <c r="AB3558" s="4">
        <f t="shared" si="283"/>
        <v>5967.5</v>
      </c>
      <c r="AC3558" s="4">
        <v>300</v>
      </c>
      <c r="AD3558" s="4" t="s">
        <v>20</v>
      </c>
      <c r="AE3558" s="6">
        <v>45579</v>
      </c>
      <c r="AF3558" s="6">
        <v>45590</v>
      </c>
      <c r="AG3558">
        <v>0</v>
      </c>
      <c r="AH3558" t="s">
        <v>14</v>
      </c>
      <c r="AI3558" t="s">
        <v>15</v>
      </c>
      <c r="AJ3558">
        <v>15</v>
      </c>
      <c r="AK3558" t="s">
        <v>19</v>
      </c>
    </row>
    <row r="3559" spans="1:37" ht="15" x14ac:dyDescent="0.25">
      <c r="A3559" t="s">
        <v>17948</v>
      </c>
      <c r="B3559" t="s">
        <v>22</v>
      </c>
      <c r="C3559" t="s">
        <v>3</v>
      </c>
      <c r="D3559" t="s">
        <v>2</v>
      </c>
      <c r="E3559" t="s">
        <v>5598</v>
      </c>
      <c r="F3559" t="s">
        <v>15437</v>
      </c>
      <c r="G3559" t="s">
        <v>10445</v>
      </c>
      <c r="H3559" s="7">
        <v>4</v>
      </c>
      <c r="I3559" t="s">
        <v>10</v>
      </c>
      <c r="J3559">
        <v>0</v>
      </c>
      <c r="K3559">
        <v>0</v>
      </c>
      <c r="L3559" t="s">
        <v>27</v>
      </c>
      <c r="M3559" t="s">
        <v>20916</v>
      </c>
      <c r="N3559" t="s">
        <v>17930</v>
      </c>
      <c r="O3559" t="s">
        <v>17932</v>
      </c>
      <c r="P3559" t="s">
        <v>17940</v>
      </c>
      <c r="Q3559" t="s">
        <v>3173</v>
      </c>
      <c r="R3559" t="s">
        <v>8</v>
      </c>
      <c r="S3559" s="2">
        <v>1</v>
      </c>
      <c r="T3559" s="2">
        <v>0</v>
      </c>
      <c r="U3559" t="s">
        <v>0</v>
      </c>
      <c r="V3559" s="3">
        <v>550</v>
      </c>
      <c r="W3559">
        <f t="shared" si="280"/>
        <v>2</v>
      </c>
      <c r="X3559" s="4">
        <f t="shared" si="279"/>
        <v>40</v>
      </c>
      <c r="Y3559" s="2">
        <f t="shared" si="281"/>
        <v>1100</v>
      </c>
      <c r="Z3559" s="5">
        <v>0.05</v>
      </c>
      <c r="AA3559" s="2">
        <f t="shared" si="282"/>
        <v>55</v>
      </c>
      <c r="AB3559" s="4">
        <f t="shared" si="283"/>
        <v>1085</v>
      </c>
      <c r="AC3559" s="4">
        <v>300</v>
      </c>
      <c r="AD3559" s="4" t="s">
        <v>20</v>
      </c>
      <c r="AE3559" s="6">
        <v>45318</v>
      </c>
      <c r="AF3559" s="6">
        <v>45320</v>
      </c>
      <c r="AG3559">
        <v>75.2</v>
      </c>
      <c r="AH3559" t="s">
        <v>16</v>
      </c>
      <c r="AI3559" t="s">
        <v>3177</v>
      </c>
      <c r="AJ3559">
        <v>15</v>
      </c>
      <c r="AK3559" t="s">
        <v>31</v>
      </c>
    </row>
    <row r="3560" spans="1:37" ht="15" x14ac:dyDescent="0.25">
      <c r="A3560" t="s">
        <v>17950</v>
      </c>
      <c r="B3560" t="s">
        <v>5</v>
      </c>
      <c r="C3560" t="s">
        <v>21</v>
      </c>
      <c r="D3560" t="s">
        <v>1</v>
      </c>
      <c r="E3560" t="s">
        <v>5599</v>
      </c>
      <c r="F3560" t="s">
        <v>15438</v>
      </c>
      <c r="G3560" t="s">
        <v>10446</v>
      </c>
      <c r="H3560" s="7">
        <v>3</v>
      </c>
      <c r="I3560" t="s">
        <v>10</v>
      </c>
      <c r="J3560">
        <v>0</v>
      </c>
      <c r="K3560">
        <v>0</v>
      </c>
      <c r="L3560" t="s">
        <v>13</v>
      </c>
      <c r="M3560" t="s">
        <v>20917</v>
      </c>
      <c r="N3560" t="s">
        <v>17930</v>
      </c>
      <c r="O3560" t="s">
        <v>17932</v>
      </c>
      <c r="P3560" t="s">
        <v>17938</v>
      </c>
      <c r="Q3560" t="s">
        <v>3173</v>
      </c>
      <c r="R3560" t="s">
        <v>8</v>
      </c>
      <c r="S3560" s="2">
        <v>1</v>
      </c>
      <c r="T3560" s="2">
        <v>0</v>
      </c>
      <c r="U3560" t="s">
        <v>0</v>
      </c>
      <c r="V3560" s="3">
        <v>550</v>
      </c>
      <c r="W3560">
        <f t="shared" si="280"/>
        <v>10</v>
      </c>
      <c r="X3560" s="4">
        <f t="shared" si="279"/>
        <v>200</v>
      </c>
      <c r="Y3560" s="2">
        <f t="shared" si="281"/>
        <v>5500</v>
      </c>
      <c r="Z3560" s="5">
        <v>0.05</v>
      </c>
      <c r="AA3560" s="2">
        <f t="shared" si="282"/>
        <v>275</v>
      </c>
      <c r="AB3560" s="4">
        <f t="shared" si="283"/>
        <v>5425</v>
      </c>
      <c r="AC3560" s="4">
        <v>300</v>
      </c>
      <c r="AD3560" s="4" t="s">
        <v>20</v>
      </c>
      <c r="AE3560" s="6">
        <v>45409</v>
      </c>
      <c r="AF3560" s="6">
        <v>45419</v>
      </c>
      <c r="AG3560">
        <v>38.29</v>
      </c>
      <c r="AH3560" t="s">
        <v>16</v>
      </c>
      <c r="AI3560" t="s">
        <v>3177</v>
      </c>
      <c r="AJ3560">
        <v>15</v>
      </c>
      <c r="AK3560" t="s">
        <v>19</v>
      </c>
    </row>
    <row r="3561" spans="1:37" ht="15" x14ac:dyDescent="0.25">
      <c r="A3561" t="s">
        <v>17949</v>
      </c>
      <c r="B3561" t="s">
        <v>6</v>
      </c>
      <c r="C3561" t="s">
        <v>4</v>
      </c>
      <c r="D3561" t="s">
        <v>2</v>
      </c>
      <c r="E3561" t="s">
        <v>5600</v>
      </c>
      <c r="F3561" t="s">
        <v>15439</v>
      </c>
      <c r="G3561" t="s">
        <v>10447</v>
      </c>
      <c r="H3561" s="7">
        <v>3</v>
      </c>
      <c r="I3561" t="s">
        <v>11</v>
      </c>
      <c r="J3561">
        <v>0</v>
      </c>
      <c r="K3561">
        <v>0</v>
      </c>
      <c r="L3561" t="s">
        <v>28</v>
      </c>
      <c r="M3561" t="s">
        <v>20918</v>
      </c>
      <c r="N3561" t="s">
        <v>17930</v>
      </c>
      <c r="O3561" t="s">
        <v>17932</v>
      </c>
      <c r="P3561" t="s">
        <v>17939</v>
      </c>
      <c r="Q3561" t="s">
        <v>3175</v>
      </c>
      <c r="R3561" t="s">
        <v>9</v>
      </c>
      <c r="S3561" s="2">
        <v>3</v>
      </c>
      <c r="T3561" s="2">
        <v>2</v>
      </c>
      <c r="U3561" t="s">
        <v>0</v>
      </c>
      <c r="V3561" s="3">
        <v>1800</v>
      </c>
      <c r="W3561">
        <f t="shared" si="280"/>
        <v>9</v>
      </c>
      <c r="X3561" s="4">
        <f t="shared" si="279"/>
        <v>900</v>
      </c>
      <c r="Y3561" s="2">
        <f t="shared" si="281"/>
        <v>16200</v>
      </c>
      <c r="Z3561" s="5">
        <v>0.1</v>
      </c>
      <c r="AA3561" s="2">
        <f t="shared" si="282"/>
        <v>1620</v>
      </c>
      <c r="AB3561" s="4">
        <f t="shared" si="283"/>
        <v>15480</v>
      </c>
      <c r="AC3561" s="4">
        <v>300</v>
      </c>
      <c r="AD3561" s="4" t="s">
        <v>20</v>
      </c>
      <c r="AE3561" s="6">
        <v>45294</v>
      </c>
      <c r="AF3561" s="6">
        <v>45303</v>
      </c>
      <c r="AG3561">
        <v>31.64</v>
      </c>
      <c r="AH3561" t="s">
        <v>3176</v>
      </c>
      <c r="AI3561" t="s">
        <v>15</v>
      </c>
      <c r="AJ3561">
        <v>30</v>
      </c>
      <c r="AK3561" t="s">
        <v>19</v>
      </c>
    </row>
    <row r="3562" spans="1:37" ht="15" x14ac:dyDescent="0.25">
      <c r="A3562" t="s">
        <v>17948</v>
      </c>
      <c r="B3562" t="s">
        <v>22</v>
      </c>
      <c r="C3562" t="s">
        <v>3</v>
      </c>
      <c r="D3562" t="s">
        <v>2</v>
      </c>
      <c r="E3562" t="s">
        <v>5601</v>
      </c>
      <c r="F3562" t="s">
        <v>15440</v>
      </c>
      <c r="G3562" t="s">
        <v>10448</v>
      </c>
      <c r="H3562" s="7">
        <v>2</v>
      </c>
      <c r="I3562" t="s">
        <v>10</v>
      </c>
      <c r="J3562">
        <v>0</v>
      </c>
      <c r="K3562">
        <v>0</v>
      </c>
      <c r="L3562" t="s">
        <v>28</v>
      </c>
      <c r="M3562" t="s">
        <v>20919</v>
      </c>
      <c r="N3562" t="s">
        <v>17930</v>
      </c>
      <c r="O3562" t="s">
        <v>17932</v>
      </c>
      <c r="P3562" t="s">
        <v>17940</v>
      </c>
      <c r="Q3562" t="s">
        <v>3173</v>
      </c>
      <c r="R3562" t="s">
        <v>8</v>
      </c>
      <c r="S3562" s="2">
        <v>1</v>
      </c>
      <c r="T3562" s="2">
        <v>0</v>
      </c>
      <c r="U3562" t="s">
        <v>24</v>
      </c>
      <c r="V3562" s="3">
        <v>550</v>
      </c>
      <c r="W3562">
        <f t="shared" si="280"/>
        <v>10</v>
      </c>
      <c r="X3562" s="4">
        <f t="shared" si="279"/>
        <v>200</v>
      </c>
      <c r="Y3562" s="2">
        <f t="shared" si="281"/>
        <v>5500</v>
      </c>
      <c r="Z3562" s="5">
        <v>0.05</v>
      </c>
      <c r="AA3562" s="2">
        <f t="shared" si="282"/>
        <v>275</v>
      </c>
      <c r="AB3562" s="4">
        <f t="shared" si="283"/>
        <v>5425</v>
      </c>
      <c r="AC3562" s="4">
        <v>300</v>
      </c>
      <c r="AD3562" s="4" t="s">
        <v>20</v>
      </c>
      <c r="AE3562" s="6">
        <v>45494</v>
      </c>
      <c r="AF3562" s="6">
        <v>45504</v>
      </c>
      <c r="AG3562">
        <v>50.4</v>
      </c>
      <c r="AH3562" t="s">
        <v>3176</v>
      </c>
      <c r="AI3562" t="s">
        <v>15</v>
      </c>
      <c r="AJ3562">
        <v>15</v>
      </c>
      <c r="AK3562" t="s">
        <v>18</v>
      </c>
    </row>
    <row r="3563" spans="1:37" ht="15" x14ac:dyDescent="0.25">
      <c r="A3563" t="s">
        <v>17948</v>
      </c>
      <c r="B3563" t="s">
        <v>22</v>
      </c>
      <c r="C3563" t="s">
        <v>3</v>
      </c>
      <c r="D3563" t="s">
        <v>2</v>
      </c>
      <c r="E3563" t="s">
        <v>5602</v>
      </c>
      <c r="F3563" t="s">
        <v>15441</v>
      </c>
      <c r="G3563" t="s">
        <v>10449</v>
      </c>
      <c r="H3563" s="7">
        <v>5</v>
      </c>
      <c r="I3563" t="s">
        <v>11</v>
      </c>
      <c r="J3563">
        <v>0</v>
      </c>
      <c r="K3563">
        <v>0</v>
      </c>
      <c r="L3563" t="s">
        <v>27</v>
      </c>
      <c r="M3563" t="s">
        <v>20920</v>
      </c>
      <c r="N3563" t="s">
        <v>17930</v>
      </c>
      <c r="O3563" t="s">
        <v>17934</v>
      </c>
      <c r="P3563" t="s">
        <v>17939</v>
      </c>
      <c r="Q3563" t="s">
        <v>3175</v>
      </c>
      <c r="R3563" t="s">
        <v>17</v>
      </c>
      <c r="S3563" s="2">
        <v>3</v>
      </c>
      <c r="T3563" s="2">
        <v>0</v>
      </c>
      <c r="U3563" t="s">
        <v>24</v>
      </c>
      <c r="V3563" s="3">
        <v>1650</v>
      </c>
      <c r="W3563">
        <f t="shared" si="280"/>
        <v>3</v>
      </c>
      <c r="X3563" s="4">
        <f t="shared" si="279"/>
        <v>180</v>
      </c>
      <c r="Y3563" s="2">
        <f t="shared" si="281"/>
        <v>4950</v>
      </c>
      <c r="Z3563" s="5">
        <v>0.1</v>
      </c>
      <c r="AA3563" s="2">
        <f t="shared" si="282"/>
        <v>495</v>
      </c>
      <c r="AB3563" s="4">
        <f t="shared" si="283"/>
        <v>4635</v>
      </c>
      <c r="AC3563" s="4">
        <v>300</v>
      </c>
      <c r="AD3563" s="4" t="s">
        <v>20</v>
      </c>
      <c r="AE3563" s="6">
        <v>45373</v>
      </c>
      <c r="AF3563" s="6">
        <v>45376</v>
      </c>
      <c r="AG3563">
        <v>73.400000000000006</v>
      </c>
      <c r="AH3563" t="s">
        <v>14</v>
      </c>
      <c r="AI3563" t="s">
        <v>15</v>
      </c>
      <c r="AJ3563">
        <v>25</v>
      </c>
      <c r="AK3563" t="s">
        <v>30</v>
      </c>
    </row>
    <row r="3564" spans="1:37" ht="15" x14ac:dyDescent="0.25">
      <c r="A3564" t="s">
        <v>17950</v>
      </c>
      <c r="B3564" t="s">
        <v>5</v>
      </c>
      <c r="C3564" t="s">
        <v>21</v>
      </c>
      <c r="D3564" t="s">
        <v>1</v>
      </c>
      <c r="E3564" t="s">
        <v>5603</v>
      </c>
      <c r="F3564" t="s">
        <v>15442</v>
      </c>
      <c r="G3564" t="s">
        <v>10450</v>
      </c>
      <c r="H3564" s="7">
        <v>2</v>
      </c>
      <c r="I3564" t="s">
        <v>10</v>
      </c>
      <c r="J3564">
        <v>0</v>
      </c>
      <c r="K3564">
        <v>0</v>
      </c>
      <c r="L3564" t="s">
        <v>28</v>
      </c>
      <c r="M3564" t="s">
        <v>20921</v>
      </c>
      <c r="N3564" t="s">
        <v>17930</v>
      </c>
      <c r="O3564" t="s">
        <v>17932</v>
      </c>
      <c r="P3564" t="s">
        <v>17938</v>
      </c>
      <c r="Q3564" t="s">
        <v>3173</v>
      </c>
      <c r="R3564" t="s">
        <v>17</v>
      </c>
      <c r="S3564" s="2">
        <v>3</v>
      </c>
      <c r="T3564" s="2">
        <v>0</v>
      </c>
      <c r="U3564" t="s">
        <v>24</v>
      </c>
      <c r="V3564" s="3">
        <v>1650</v>
      </c>
      <c r="W3564">
        <f t="shared" si="280"/>
        <v>5</v>
      </c>
      <c r="X3564" s="4">
        <f t="shared" si="279"/>
        <v>300</v>
      </c>
      <c r="Y3564" s="2">
        <f t="shared" si="281"/>
        <v>8250</v>
      </c>
      <c r="Z3564" s="5">
        <v>0.05</v>
      </c>
      <c r="AA3564" s="2">
        <f t="shared" si="282"/>
        <v>412.5</v>
      </c>
      <c r="AB3564" s="4">
        <f t="shared" si="283"/>
        <v>8137.5</v>
      </c>
      <c r="AC3564" s="4">
        <v>300</v>
      </c>
      <c r="AD3564" s="4" t="s">
        <v>20</v>
      </c>
      <c r="AE3564" s="6">
        <v>45550</v>
      </c>
      <c r="AF3564" s="6">
        <v>45555</v>
      </c>
      <c r="AG3564">
        <v>37.67</v>
      </c>
      <c r="AH3564" t="s">
        <v>14</v>
      </c>
      <c r="AI3564" t="s">
        <v>15</v>
      </c>
      <c r="AJ3564">
        <v>25</v>
      </c>
      <c r="AK3564" t="s">
        <v>18</v>
      </c>
    </row>
    <row r="3565" spans="1:37" ht="15" x14ac:dyDescent="0.25">
      <c r="A3565" t="s">
        <v>17948</v>
      </c>
      <c r="B3565" t="s">
        <v>22</v>
      </c>
      <c r="C3565" t="s">
        <v>3</v>
      </c>
      <c r="D3565" t="s">
        <v>2</v>
      </c>
      <c r="E3565" t="s">
        <v>5604</v>
      </c>
      <c r="F3565" t="s">
        <v>15443</v>
      </c>
      <c r="G3565" t="s">
        <v>10451</v>
      </c>
      <c r="H3565" s="7">
        <v>2</v>
      </c>
      <c r="I3565" t="s">
        <v>11</v>
      </c>
      <c r="J3565">
        <v>0</v>
      </c>
      <c r="K3565">
        <v>0</v>
      </c>
      <c r="L3565" t="s">
        <v>28</v>
      </c>
      <c r="M3565" t="s">
        <v>20922</v>
      </c>
      <c r="N3565" t="s">
        <v>17930</v>
      </c>
      <c r="O3565" t="s">
        <v>17932</v>
      </c>
      <c r="P3565" t="s">
        <v>17939</v>
      </c>
      <c r="Q3565" t="s">
        <v>3175</v>
      </c>
      <c r="R3565" t="s">
        <v>8</v>
      </c>
      <c r="S3565" s="2">
        <v>1</v>
      </c>
      <c r="T3565" s="2">
        <v>1</v>
      </c>
      <c r="U3565" t="s">
        <v>24</v>
      </c>
      <c r="V3565" s="3">
        <v>550</v>
      </c>
      <c r="W3565">
        <f t="shared" si="280"/>
        <v>8</v>
      </c>
      <c r="X3565" s="4">
        <f t="shared" si="279"/>
        <v>320</v>
      </c>
      <c r="Y3565" s="2">
        <f t="shared" si="281"/>
        <v>4400</v>
      </c>
      <c r="Z3565" s="5">
        <v>0.1</v>
      </c>
      <c r="AA3565" s="2">
        <f t="shared" si="282"/>
        <v>440</v>
      </c>
      <c r="AB3565" s="4">
        <f t="shared" si="283"/>
        <v>4280</v>
      </c>
      <c r="AC3565" s="4">
        <v>300</v>
      </c>
      <c r="AD3565" s="4" t="s">
        <v>20</v>
      </c>
      <c r="AE3565" s="6">
        <v>45554</v>
      </c>
      <c r="AF3565" s="6">
        <v>45562</v>
      </c>
      <c r="AG3565">
        <v>56</v>
      </c>
      <c r="AH3565" t="s">
        <v>14</v>
      </c>
      <c r="AI3565" t="s">
        <v>15</v>
      </c>
      <c r="AJ3565">
        <v>15</v>
      </c>
      <c r="AK3565" t="s">
        <v>18</v>
      </c>
    </row>
    <row r="3566" spans="1:37" ht="15" x14ac:dyDescent="0.25">
      <c r="A3566" t="s">
        <v>17948</v>
      </c>
      <c r="B3566" t="s">
        <v>22</v>
      </c>
      <c r="C3566" t="s">
        <v>3</v>
      </c>
      <c r="D3566" t="s">
        <v>2</v>
      </c>
      <c r="E3566" t="s">
        <v>5605</v>
      </c>
      <c r="F3566" t="s">
        <v>15444</v>
      </c>
      <c r="G3566" t="s">
        <v>10452</v>
      </c>
      <c r="H3566" s="7">
        <v>5</v>
      </c>
      <c r="I3566" t="s">
        <v>10</v>
      </c>
      <c r="J3566">
        <v>0</v>
      </c>
      <c r="K3566">
        <v>0</v>
      </c>
      <c r="L3566" t="s">
        <v>27</v>
      </c>
      <c r="M3566" t="s">
        <v>20923</v>
      </c>
      <c r="N3566" t="s">
        <v>17930</v>
      </c>
      <c r="O3566" t="s">
        <v>17932</v>
      </c>
      <c r="P3566" t="s">
        <v>17940</v>
      </c>
      <c r="Q3566" t="s">
        <v>3173</v>
      </c>
      <c r="R3566" t="s">
        <v>7</v>
      </c>
      <c r="S3566" s="2">
        <v>2</v>
      </c>
      <c r="T3566" s="2">
        <v>0</v>
      </c>
      <c r="U3566" t="s">
        <v>0</v>
      </c>
      <c r="V3566" s="3">
        <v>650</v>
      </c>
      <c r="W3566">
        <f t="shared" si="280"/>
        <v>7</v>
      </c>
      <c r="X3566" s="4">
        <f t="shared" si="279"/>
        <v>280</v>
      </c>
      <c r="Y3566" s="2">
        <f t="shared" si="281"/>
        <v>4550</v>
      </c>
      <c r="Z3566" s="5">
        <v>0.05</v>
      </c>
      <c r="AA3566" s="2">
        <f t="shared" si="282"/>
        <v>227.5</v>
      </c>
      <c r="AB3566" s="4">
        <f t="shared" si="283"/>
        <v>4602.5</v>
      </c>
      <c r="AC3566" s="4">
        <v>300</v>
      </c>
      <c r="AD3566" s="4" t="s">
        <v>20</v>
      </c>
      <c r="AE3566" s="6">
        <v>45415</v>
      </c>
      <c r="AF3566" s="6">
        <v>45422</v>
      </c>
      <c r="AG3566">
        <v>82.17</v>
      </c>
      <c r="AH3566" t="s">
        <v>14</v>
      </c>
      <c r="AI3566" t="s">
        <v>15</v>
      </c>
      <c r="AJ3566">
        <v>20</v>
      </c>
      <c r="AK3566" t="s">
        <v>30</v>
      </c>
    </row>
    <row r="3567" spans="1:37" ht="15" x14ac:dyDescent="0.25">
      <c r="A3567" t="s">
        <v>17948</v>
      </c>
      <c r="B3567" t="s">
        <v>22</v>
      </c>
      <c r="C3567" t="s">
        <v>3</v>
      </c>
      <c r="D3567" t="s">
        <v>2</v>
      </c>
      <c r="E3567" t="s">
        <v>5606</v>
      </c>
      <c r="F3567" t="s">
        <v>15445</v>
      </c>
      <c r="G3567" t="s">
        <v>10453</v>
      </c>
      <c r="H3567" s="7">
        <v>5</v>
      </c>
      <c r="I3567" t="s">
        <v>11</v>
      </c>
      <c r="J3567">
        <v>0</v>
      </c>
      <c r="K3567">
        <v>0</v>
      </c>
      <c r="L3567" t="s">
        <v>13</v>
      </c>
      <c r="M3567" t="s">
        <v>20924</v>
      </c>
      <c r="N3567" t="s">
        <v>17930</v>
      </c>
      <c r="O3567" t="s">
        <v>17932</v>
      </c>
      <c r="P3567" t="s">
        <v>17938</v>
      </c>
      <c r="Q3567" t="s">
        <v>3173</v>
      </c>
      <c r="R3567" t="s">
        <v>7</v>
      </c>
      <c r="S3567" s="2">
        <v>2</v>
      </c>
      <c r="T3567" s="2">
        <v>0</v>
      </c>
      <c r="U3567" t="s">
        <v>24</v>
      </c>
      <c r="V3567" s="3">
        <v>650</v>
      </c>
      <c r="W3567">
        <f t="shared" si="280"/>
        <v>15</v>
      </c>
      <c r="X3567" s="4">
        <f t="shared" si="279"/>
        <v>600</v>
      </c>
      <c r="Y3567" s="2">
        <f t="shared" si="281"/>
        <v>9750</v>
      </c>
      <c r="Z3567" s="5">
        <v>0.1</v>
      </c>
      <c r="AA3567" s="2">
        <f t="shared" si="282"/>
        <v>975</v>
      </c>
      <c r="AB3567" s="4">
        <f t="shared" si="283"/>
        <v>9375</v>
      </c>
      <c r="AC3567" s="4">
        <v>300</v>
      </c>
      <c r="AD3567" s="4" t="s">
        <v>20</v>
      </c>
      <c r="AE3567" s="6">
        <v>45473</v>
      </c>
      <c r="AF3567" s="6">
        <v>45488</v>
      </c>
      <c r="AG3567">
        <v>31</v>
      </c>
      <c r="AH3567" t="s">
        <v>14</v>
      </c>
      <c r="AI3567" t="s">
        <v>15</v>
      </c>
      <c r="AJ3567">
        <v>20</v>
      </c>
      <c r="AK3567" t="s">
        <v>30</v>
      </c>
    </row>
    <row r="3568" spans="1:37" ht="15" x14ac:dyDescent="0.25">
      <c r="A3568" t="s">
        <v>17949</v>
      </c>
      <c r="B3568" t="s">
        <v>6</v>
      </c>
      <c r="C3568" t="s">
        <v>4</v>
      </c>
      <c r="D3568" t="s">
        <v>2</v>
      </c>
      <c r="E3568" t="s">
        <v>5607</v>
      </c>
      <c r="F3568" t="s">
        <v>15446</v>
      </c>
      <c r="G3568" t="s">
        <v>10454</v>
      </c>
      <c r="H3568" s="7">
        <v>2</v>
      </c>
      <c r="I3568" t="s">
        <v>11</v>
      </c>
      <c r="J3568">
        <v>0</v>
      </c>
      <c r="K3568">
        <v>0</v>
      </c>
      <c r="L3568" t="s">
        <v>28</v>
      </c>
      <c r="M3568" t="s">
        <v>20925</v>
      </c>
      <c r="N3568" t="s">
        <v>17930</v>
      </c>
      <c r="O3568" t="s">
        <v>17932</v>
      </c>
      <c r="P3568" t="s">
        <v>17938</v>
      </c>
      <c r="Q3568" t="s">
        <v>3173</v>
      </c>
      <c r="R3568" t="s">
        <v>8</v>
      </c>
      <c r="S3568" s="2">
        <v>1</v>
      </c>
      <c r="T3568" s="2">
        <v>0</v>
      </c>
      <c r="U3568" t="s">
        <v>24</v>
      </c>
      <c r="V3568" s="3">
        <v>550</v>
      </c>
      <c r="W3568">
        <f t="shared" si="280"/>
        <v>2</v>
      </c>
      <c r="X3568" s="4">
        <f t="shared" si="279"/>
        <v>40</v>
      </c>
      <c r="Y3568" s="2">
        <f t="shared" si="281"/>
        <v>1100</v>
      </c>
      <c r="Z3568" s="5">
        <v>0.1</v>
      </c>
      <c r="AA3568" s="2">
        <f t="shared" si="282"/>
        <v>110</v>
      </c>
      <c r="AB3568" s="4">
        <f t="shared" si="283"/>
        <v>1030</v>
      </c>
      <c r="AC3568" s="4">
        <v>300</v>
      </c>
      <c r="AD3568" s="4" t="s">
        <v>20</v>
      </c>
      <c r="AE3568" s="6">
        <v>45605</v>
      </c>
      <c r="AF3568" s="6">
        <v>45607</v>
      </c>
      <c r="AG3568">
        <v>27</v>
      </c>
      <c r="AH3568" t="s">
        <v>16</v>
      </c>
      <c r="AI3568" t="s">
        <v>3177</v>
      </c>
      <c r="AJ3568">
        <v>15</v>
      </c>
      <c r="AK3568" t="s">
        <v>18</v>
      </c>
    </row>
    <row r="3569" spans="1:37" ht="15" x14ac:dyDescent="0.25">
      <c r="A3569" t="s">
        <v>17949</v>
      </c>
      <c r="B3569" t="s">
        <v>6</v>
      </c>
      <c r="C3569" t="s">
        <v>4</v>
      </c>
      <c r="D3569" t="s">
        <v>2</v>
      </c>
      <c r="E3569" t="s">
        <v>5608</v>
      </c>
      <c r="F3569" t="s">
        <v>15447</v>
      </c>
      <c r="G3569" t="s">
        <v>10455</v>
      </c>
      <c r="H3569" s="7">
        <v>4</v>
      </c>
      <c r="I3569" t="s">
        <v>11</v>
      </c>
      <c r="J3569">
        <v>0</v>
      </c>
      <c r="K3569">
        <v>0</v>
      </c>
      <c r="L3569" t="s">
        <v>13</v>
      </c>
      <c r="M3569" t="s">
        <v>20926</v>
      </c>
      <c r="N3569" t="s">
        <v>17930</v>
      </c>
      <c r="O3569" t="s">
        <v>17932</v>
      </c>
      <c r="P3569" t="s">
        <v>17937</v>
      </c>
      <c r="Q3569" t="s">
        <v>3175</v>
      </c>
      <c r="R3569" t="s">
        <v>9</v>
      </c>
      <c r="S3569" s="2">
        <v>3</v>
      </c>
      <c r="T3569" s="2">
        <v>2</v>
      </c>
      <c r="U3569" t="s">
        <v>0</v>
      </c>
      <c r="V3569" s="3">
        <v>1800</v>
      </c>
      <c r="W3569">
        <f t="shared" si="280"/>
        <v>8</v>
      </c>
      <c r="X3569" s="4">
        <f t="shared" si="279"/>
        <v>800</v>
      </c>
      <c r="Y3569" s="2">
        <f t="shared" si="281"/>
        <v>14400</v>
      </c>
      <c r="Z3569" s="5">
        <v>0.1</v>
      </c>
      <c r="AA3569" s="2">
        <f t="shared" si="282"/>
        <v>1440</v>
      </c>
      <c r="AB3569" s="4">
        <f t="shared" si="283"/>
        <v>13760</v>
      </c>
      <c r="AC3569" s="4">
        <v>300</v>
      </c>
      <c r="AD3569" s="4" t="s">
        <v>20</v>
      </c>
      <c r="AE3569" s="6">
        <v>45452</v>
      </c>
      <c r="AF3569" s="6">
        <v>45460</v>
      </c>
      <c r="AG3569">
        <v>44</v>
      </c>
      <c r="AH3569" t="s">
        <v>16</v>
      </c>
      <c r="AI3569" t="s">
        <v>3177</v>
      </c>
      <c r="AJ3569">
        <v>30</v>
      </c>
      <c r="AK3569" t="s">
        <v>31</v>
      </c>
    </row>
    <row r="3570" spans="1:37" ht="15" x14ac:dyDescent="0.25">
      <c r="A3570" t="s">
        <v>17949</v>
      </c>
      <c r="B3570" t="s">
        <v>6</v>
      </c>
      <c r="C3570" t="s">
        <v>4</v>
      </c>
      <c r="D3570" t="s">
        <v>2</v>
      </c>
      <c r="E3570" t="s">
        <v>5609</v>
      </c>
      <c r="F3570" t="s">
        <v>15448</v>
      </c>
      <c r="G3570" t="s">
        <v>10456</v>
      </c>
      <c r="H3570" s="7">
        <v>2</v>
      </c>
      <c r="I3570" t="s">
        <v>10</v>
      </c>
      <c r="J3570">
        <v>0</v>
      </c>
      <c r="K3570">
        <v>0</v>
      </c>
      <c r="L3570" t="s">
        <v>28</v>
      </c>
      <c r="M3570" t="s">
        <v>20927</v>
      </c>
      <c r="N3570" t="s">
        <v>17930</v>
      </c>
      <c r="O3570" t="s">
        <v>17932</v>
      </c>
      <c r="P3570" t="s">
        <v>17939</v>
      </c>
      <c r="Q3570" t="s">
        <v>3173</v>
      </c>
      <c r="R3570" t="s">
        <v>8</v>
      </c>
      <c r="S3570" s="2">
        <v>1</v>
      </c>
      <c r="T3570" s="2">
        <v>0</v>
      </c>
      <c r="U3570" t="s">
        <v>25</v>
      </c>
      <c r="V3570" s="3">
        <v>550</v>
      </c>
      <c r="W3570">
        <f t="shared" si="280"/>
        <v>12</v>
      </c>
      <c r="X3570" s="4">
        <f t="shared" si="279"/>
        <v>240</v>
      </c>
      <c r="Y3570" s="2">
        <f t="shared" si="281"/>
        <v>6600</v>
      </c>
      <c r="Z3570" s="5">
        <v>0.05</v>
      </c>
      <c r="AA3570" s="2">
        <f t="shared" si="282"/>
        <v>330</v>
      </c>
      <c r="AB3570" s="4">
        <f t="shared" si="283"/>
        <v>6510</v>
      </c>
      <c r="AC3570" s="4">
        <v>300</v>
      </c>
      <c r="AD3570" s="4" t="s">
        <v>20</v>
      </c>
      <c r="AE3570" s="6">
        <v>45437</v>
      </c>
      <c r="AF3570" s="6">
        <v>45449</v>
      </c>
      <c r="AG3570">
        <v>43.2</v>
      </c>
      <c r="AH3570" t="s">
        <v>3176</v>
      </c>
      <c r="AI3570" t="s">
        <v>15</v>
      </c>
      <c r="AJ3570">
        <v>15</v>
      </c>
      <c r="AK3570" t="s">
        <v>18</v>
      </c>
    </row>
    <row r="3571" spans="1:37" ht="15" x14ac:dyDescent="0.25">
      <c r="A3571" t="s">
        <v>17948</v>
      </c>
      <c r="B3571" t="s">
        <v>22</v>
      </c>
      <c r="C3571" t="s">
        <v>3</v>
      </c>
      <c r="D3571" t="s">
        <v>2</v>
      </c>
      <c r="E3571" t="s">
        <v>5610</v>
      </c>
      <c r="F3571" t="s">
        <v>15449</v>
      </c>
      <c r="G3571" t="s">
        <v>10457</v>
      </c>
      <c r="H3571" s="7">
        <v>2</v>
      </c>
      <c r="I3571" t="s">
        <v>11</v>
      </c>
      <c r="J3571">
        <v>0</v>
      </c>
      <c r="K3571">
        <v>0</v>
      </c>
      <c r="L3571" t="s">
        <v>28</v>
      </c>
      <c r="M3571" t="s">
        <v>20928</v>
      </c>
      <c r="N3571" t="s">
        <v>17930</v>
      </c>
      <c r="O3571" t="s">
        <v>17932</v>
      </c>
      <c r="P3571" t="s">
        <v>17938</v>
      </c>
      <c r="Q3571" t="s">
        <v>3173</v>
      </c>
      <c r="R3571" t="s">
        <v>7</v>
      </c>
      <c r="S3571" s="2">
        <v>2</v>
      </c>
      <c r="T3571" s="2">
        <v>0</v>
      </c>
      <c r="U3571" t="s">
        <v>0</v>
      </c>
      <c r="V3571" s="3">
        <v>650</v>
      </c>
      <c r="W3571">
        <f t="shared" si="280"/>
        <v>7</v>
      </c>
      <c r="X3571" s="4">
        <f t="shared" si="279"/>
        <v>280</v>
      </c>
      <c r="Y3571" s="2">
        <f t="shared" si="281"/>
        <v>4550</v>
      </c>
      <c r="Z3571" s="5">
        <v>0.1</v>
      </c>
      <c r="AA3571" s="2">
        <f t="shared" si="282"/>
        <v>455</v>
      </c>
      <c r="AB3571" s="4">
        <f t="shared" si="283"/>
        <v>4375</v>
      </c>
      <c r="AC3571" s="4">
        <v>300</v>
      </c>
      <c r="AD3571" s="4" t="s">
        <v>20</v>
      </c>
      <c r="AE3571" s="6">
        <v>45450</v>
      </c>
      <c r="AF3571" s="6">
        <v>45457</v>
      </c>
      <c r="AG3571">
        <v>45</v>
      </c>
      <c r="AH3571" t="s">
        <v>3176</v>
      </c>
      <c r="AI3571" t="s">
        <v>15</v>
      </c>
      <c r="AJ3571">
        <v>20</v>
      </c>
      <c r="AK3571" t="s">
        <v>18</v>
      </c>
    </row>
    <row r="3572" spans="1:37" ht="15" x14ac:dyDescent="0.25">
      <c r="A3572" t="s">
        <v>17949</v>
      </c>
      <c r="B3572" t="s">
        <v>6</v>
      </c>
      <c r="C3572" t="s">
        <v>4</v>
      </c>
      <c r="D3572" t="s">
        <v>2</v>
      </c>
      <c r="E3572" t="s">
        <v>5611</v>
      </c>
      <c r="F3572" t="s">
        <v>15450</v>
      </c>
      <c r="G3572" t="s">
        <v>10458</v>
      </c>
      <c r="H3572" s="7">
        <v>3</v>
      </c>
      <c r="I3572" t="s">
        <v>10</v>
      </c>
      <c r="J3572">
        <v>0</v>
      </c>
      <c r="K3572">
        <v>0</v>
      </c>
      <c r="L3572" t="s">
        <v>13</v>
      </c>
      <c r="M3572" t="s">
        <v>20929</v>
      </c>
      <c r="N3572" t="s">
        <v>17930</v>
      </c>
      <c r="O3572" t="s">
        <v>17932</v>
      </c>
      <c r="P3572" t="s">
        <v>17937</v>
      </c>
      <c r="Q3572" t="s">
        <v>3173</v>
      </c>
      <c r="R3572" t="s">
        <v>8</v>
      </c>
      <c r="S3572" s="2">
        <v>1</v>
      </c>
      <c r="T3572" s="2">
        <v>0</v>
      </c>
      <c r="U3572" t="s">
        <v>25</v>
      </c>
      <c r="V3572" s="3">
        <v>550</v>
      </c>
      <c r="W3572">
        <f t="shared" si="280"/>
        <v>14</v>
      </c>
      <c r="X3572" s="4">
        <f t="shared" si="279"/>
        <v>280</v>
      </c>
      <c r="Y3572" s="2">
        <f t="shared" si="281"/>
        <v>7700</v>
      </c>
      <c r="Z3572" s="5">
        <v>0.05</v>
      </c>
      <c r="AA3572" s="2">
        <f t="shared" si="282"/>
        <v>385</v>
      </c>
      <c r="AB3572" s="4">
        <f t="shared" si="283"/>
        <v>7595</v>
      </c>
      <c r="AC3572" s="4">
        <v>300</v>
      </c>
      <c r="AD3572" s="4" t="s">
        <v>20</v>
      </c>
      <c r="AE3572" s="6">
        <v>45615</v>
      </c>
      <c r="AF3572" s="6">
        <v>45629</v>
      </c>
      <c r="AG3572">
        <v>47.6</v>
      </c>
      <c r="AH3572" t="s">
        <v>16</v>
      </c>
      <c r="AI3572" t="s">
        <v>3177</v>
      </c>
      <c r="AJ3572">
        <v>15</v>
      </c>
      <c r="AK3572" t="s">
        <v>19</v>
      </c>
    </row>
    <row r="3573" spans="1:37" ht="15" x14ac:dyDescent="0.25">
      <c r="A3573" t="s">
        <v>17949</v>
      </c>
      <c r="B3573" t="s">
        <v>6</v>
      </c>
      <c r="C3573" t="s">
        <v>4</v>
      </c>
      <c r="D3573" t="s">
        <v>2</v>
      </c>
      <c r="E3573" t="s">
        <v>5612</v>
      </c>
      <c r="F3573" t="s">
        <v>15451</v>
      </c>
      <c r="G3573" t="s">
        <v>10459</v>
      </c>
      <c r="H3573" s="7">
        <v>3</v>
      </c>
      <c r="I3573" t="s">
        <v>10</v>
      </c>
      <c r="J3573">
        <v>0</v>
      </c>
      <c r="K3573">
        <v>0</v>
      </c>
      <c r="L3573" t="s">
        <v>27</v>
      </c>
      <c r="M3573" t="s">
        <v>20930</v>
      </c>
      <c r="N3573" t="s">
        <v>17930</v>
      </c>
      <c r="O3573" t="s">
        <v>17932</v>
      </c>
      <c r="P3573" t="s">
        <v>17939</v>
      </c>
      <c r="Q3573" t="s">
        <v>3175</v>
      </c>
      <c r="R3573" t="s">
        <v>17</v>
      </c>
      <c r="S3573" s="2">
        <v>2</v>
      </c>
      <c r="T3573" s="2">
        <v>2</v>
      </c>
      <c r="U3573" t="s">
        <v>0</v>
      </c>
      <c r="V3573" s="3">
        <v>1650</v>
      </c>
      <c r="W3573">
        <f t="shared" si="280"/>
        <v>10</v>
      </c>
      <c r="X3573" s="4">
        <f t="shared" si="279"/>
        <v>800</v>
      </c>
      <c r="Y3573" s="2">
        <f t="shared" si="281"/>
        <v>16500</v>
      </c>
      <c r="Z3573" s="5">
        <v>0.05</v>
      </c>
      <c r="AA3573" s="2">
        <f t="shared" si="282"/>
        <v>825</v>
      </c>
      <c r="AB3573" s="4">
        <f t="shared" si="283"/>
        <v>16475</v>
      </c>
      <c r="AC3573" s="4">
        <v>300</v>
      </c>
      <c r="AD3573" s="4" t="s">
        <v>20</v>
      </c>
      <c r="AE3573" s="6">
        <v>45657</v>
      </c>
      <c r="AF3573" s="6">
        <v>45667</v>
      </c>
      <c r="AG3573">
        <v>51</v>
      </c>
      <c r="AH3573" t="s">
        <v>3176</v>
      </c>
      <c r="AI3573" t="s">
        <v>15</v>
      </c>
      <c r="AJ3573">
        <v>25</v>
      </c>
      <c r="AK3573" t="s">
        <v>19</v>
      </c>
    </row>
    <row r="3574" spans="1:37" ht="15" x14ac:dyDescent="0.25">
      <c r="A3574" t="s">
        <v>17950</v>
      </c>
      <c r="B3574" t="s">
        <v>5</v>
      </c>
      <c r="C3574" t="s">
        <v>21</v>
      </c>
      <c r="D3574" t="s">
        <v>1</v>
      </c>
      <c r="E3574" t="s">
        <v>5613</v>
      </c>
      <c r="F3574" t="s">
        <v>15452</v>
      </c>
      <c r="G3574" t="s">
        <v>10460</v>
      </c>
      <c r="H3574" s="7">
        <v>2</v>
      </c>
      <c r="I3574" t="s">
        <v>11</v>
      </c>
      <c r="J3574">
        <v>0</v>
      </c>
      <c r="K3574">
        <v>0</v>
      </c>
      <c r="L3574" t="s">
        <v>13</v>
      </c>
      <c r="M3574" t="s">
        <v>20097</v>
      </c>
      <c r="N3574" t="s">
        <v>17930</v>
      </c>
      <c r="O3574" t="s">
        <v>17932</v>
      </c>
      <c r="P3574" t="s">
        <v>17941</v>
      </c>
      <c r="Q3574" t="s">
        <v>3173</v>
      </c>
      <c r="R3574" t="s">
        <v>7</v>
      </c>
      <c r="S3574" s="2">
        <v>2</v>
      </c>
      <c r="T3574" s="2">
        <v>0</v>
      </c>
      <c r="U3574" t="s">
        <v>24</v>
      </c>
      <c r="V3574" s="3">
        <v>650</v>
      </c>
      <c r="W3574">
        <f t="shared" si="280"/>
        <v>10</v>
      </c>
      <c r="X3574" s="4">
        <f t="shared" si="279"/>
        <v>400</v>
      </c>
      <c r="Y3574" s="2">
        <f t="shared" si="281"/>
        <v>6500</v>
      </c>
      <c r="Z3574" s="5">
        <v>0.1</v>
      </c>
      <c r="AA3574" s="2">
        <f t="shared" si="282"/>
        <v>650</v>
      </c>
      <c r="AB3574" s="4">
        <f t="shared" si="283"/>
        <v>6250</v>
      </c>
      <c r="AC3574" s="4">
        <v>300</v>
      </c>
      <c r="AD3574" s="4" t="s">
        <v>20</v>
      </c>
      <c r="AE3574" s="6">
        <v>45296</v>
      </c>
      <c r="AF3574" s="6">
        <v>45306</v>
      </c>
      <c r="AG3574">
        <v>73.099999999999994</v>
      </c>
      <c r="AH3574" t="s">
        <v>14</v>
      </c>
      <c r="AI3574" t="s">
        <v>15</v>
      </c>
      <c r="AJ3574">
        <v>20</v>
      </c>
      <c r="AK3574" t="s">
        <v>18</v>
      </c>
    </row>
    <row r="3575" spans="1:37" ht="15" x14ac:dyDescent="0.25">
      <c r="A3575" t="s">
        <v>17948</v>
      </c>
      <c r="B3575" t="s">
        <v>22</v>
      </c>
      <c r="C3575" t="s">
        <v>3</v>
      </c>
      <c r="D3575" t="s">
        <v>2</v>
      </c>
      <c r="E3575" t="s">
        <v>5614</v>
      </c>
      <c r="F3575" t="s">
        <v>15453</v>
      </c>
      <c r="G3575" t="s">
        <v>10461</v>
      </c>
      <c r="H3575" s="7">
        <v>3</v>
      </c>
      <c r="I3575" t="s">
        <v>11</v>
      </c>
      <c r="J3575">
        <v>0</v>
      </c>
      <c r="K3575">
        <v>0</v>
      </c>
      <c r="L3575" t="s">
        <v>28</v>
      </c>
      <c r="M3575" t="s">
        <v>20931</v>
      </c>
      <c r="N3575" t="s">
        <v>17930</v>
      </c>
      <c r="O3575" t="s">
        <v>17934</v>
      </c>
      <c r="P3575" t="s">
        <v>17938</v>
      </c>
      <c r="Q3575" t="s">
        <v>3173</v>
      </c>
      <c r="R3575" t="s">
        <v>8</v>
      </c>
      <c r="S3575" s="2">
        <v>1</v>
      </c>
      <c r="T3575" s="2">
        <v>0</v>
      </c>
      <c r="U3575" t="s">
        <v>0</v>
      </c>
      <c r="V3575" s="3">
        <v>550</v>
      </c>
      <c r="W3575">
        <f t="shared" si="280"/>
        <v>16</v>
      </c>
      <c r="X3575" s="4">
        <f t="shared" si="279"/>
        <v>320</v>
      </c>
      <c r="Y3575" s="2">
        <f t="shared" si="281"/>
        <v>8800</v>
      </c>
      <c r="Z3575" s="5">
        <v>0.1</v>
      </c>
      <c r="AA3575" s="2">
        <f t="shared" si="282"/>
        <v>880</v>
      </c>
      <c r="AB3575" s="4">
        <f t="shared" si="283"/>
        <v>8240</v>
      </c>
      <c r="AC3575" s="4">
        <v>300</v>
      </c>
      <c r="AD3575" s="4" t="s">
        <v>20</v>
      </c>
      <c r="AE3575" s="6">
        <v>45622</v>
      </c>
      <c r="AF3575" s="6">
        <v>45638</v>
      </c>
      <c r="AG3575">
        <v>58</v>
      </c>
      <c r="AH3575" t="s">
        <v>3176</v>
      </c>
      <c r="AI3575" t="s">
        <v>15</v>
      </c>
      <c r="AJ3575">
        <v>15</v>
      </c>
      <c r="AK3575" t="s">
        <v>19</v>
      </c>
    </row>
    <row r="3576" spans="1:37" ht="15" x14ac:dyDescent="0.25">
      <c r="A3576" t="s">
        <v>17950</v>
      </c>
      <c r="B3576" t="s">
        <v>5</v>
      </c>
      <c r="C3576" t="s">
        <v>21</v>
      </c>
      <c r="D3576" t="s">
        <v>1</v>
      </c>
      <c r="E3576" t="s">
        <v>5615</v>
      </c>
      <c r="F3576" t="s">
        <v>15454</v>
      </c>
      <c r="G3576" t="s">
        <v>10462</v>
      </c>
      <c r="H3576" s="7">
        <v>4</v>
      </c>
      <c r="I3576" t="s">
        <v>10</v>
      </c>
      <c r="J3576">
        <v>0</v>
      </c>
      <c r="K3576">
        <v>0</v>
      </c>
      <c r="L3576" t="s">
        <v>28</v>
      </c>
      <c r="M3576" t="s">
        <v>20932</v>
      </c>
      <c r="N3576" t="s">
        <v>17930</v>
      </c>
      <c r="O3576" t="s">
        <v>17932</v>
      </c>
      <c r="P3576" t="s">
        <v>17941</v>
      </c>
      <c r="Q3576" t="s">
        <v>3173</v>
      </c>
      <c r="R3576" t="s">
        <v>8</v>
      </c>
      <c r="S3576" s="2">
        <v>1</v>
      </c>
      <c r="T3576" s="2">
        <v>0</v>
      </c>
      <c r="U3576" t="s">
        <v>25</v>
      </c>
      <c r="V3576" s="3">
        <v>550</v>
      </c>
      <c r="W3576">
        <f t="shared" si="280"/>
        <v>3</v>
      </c>
      <c r="X3576" s="4">
        <f t="shared" si="279"/>
        <v>60</v>
      </c>
      <c r="Y3576" s="2">
        <f t="shared" si="281"/>
        <v>1650</v>
      </c>
      <c r="Z3576" s="5">
        <v>0.05</v>
      </c>
      <c r="AA3576" s="2">
        <f t="shared" si="282"/>
        <v>82.5</v>
      </c>
      <c r="AB3576" s="4">
        <f t="shared" si="283"/>
        <v>1627.5</v>
      </c>
      <c r="AC3576" s="4">
        <v>300</v>
      </c>
      <c r="AD3576" s="4" t="s">
        <v>20</v>
      </c>
      <c r="AE3576" s="6">
        <v>45641</v>
      </c>
      <c r="AF3576" s="6">
        <v>45644</v>
      </c>
      <c r="AG3576">
        <v>73.099999999999994</v>
      </c>
      <c r="AH3576" t="s">
        <v>3176</v>
      </c>
      <c r="AI3576" t="s">
        <v>15</v>
      </c>
      <c r="AJ3576">
        <v>15</v>
      </c>
      <c r="AK3576" t="s">
        <v>31</v>
      </c>
    </row>
    <row r="3577" spans="1:37" ht="15" x14ac:dyDescent="0.25">
      <c r="A3577" t="s">
        <v>17950</v>
      </c>
      <c r="B3577" t="s">
        <v>5</v>
      </c>
      <c r="C3577" t="s">
        <v>21</v>
      </c>
      <c r="D3577" t="s">
        <v>1</v>
      </c>
      <c r="E3577" t="s">
        <v>5616</v>
      </c>
      <c r="F3577" t="s">
        <v>15455</v>
      </c>
      <c r="G3577" t="s">
        <v>10463</v>
      </c>
      <c r="H3577" s="7">
        <v>3</v>
      </c>
      <c r="I3577" t="s">
        <v>10</v>
      </c>
      <c r="J3577">
        <v>0</v>
      </c>
      <c r="K3577">
        <v>0</v>
      </c>
      <c r="L3577" t="s">
        <v>27</v>
      </c>
      <c r="M3577" t="s">
        <v>20933</v>
      </c>
      <c r="N3577" t="s">
        <v>17930</v>
      </c>
      <c r="O3577" t="s">
        <v>17932</v>
      </c>
      <c r="P3577" t="s">
        <v>17938</v>
      </c>
      <c r="Q3577" t="s">
        <v>3175</v>
      </c>
      <c r="R3577" t="s">
        <v>7</v>
      </c>
      <c r="S3577" s="2">
        <v>2</v>
      </c>
      <c r="T3577" s="2">
        <v>1</v>
      </c>
      <c r="U3577" t="s">
        <v>25</v>
      </c>
      <c r="V3577" s="3">
        <v>650</v>
      </c>
      <c r="W3577">
        <f t="shared" si="280"/>
        <v>14</v>
      </c>
      <c r="X3577" s="4">
        <f t="shared" si="279"/>
        <v>840</v>
      </c>
      <c r="Y3577" s="2">
        <f t="shared" si="281"/>
        <v>9100</v>
      </c>
      <c r="Z3577" s="5">
        <v>0.05</v>
      </c>
      <c r="AA3577" s="2">
        <f t="shared" si="282"/>
        <v>455</v>
      </c>
      <c r="AB3577" s="4">
        <f t="shared" si="283"/>
        <v>9485</v>
      </c>
      <c r="AC3577" s="4">
        <v>300</v>
      </c>
      <c r="AD3577" s="4" t="s">
        <v>20</v>
      </c>
      <c r="AE3577" s="6">
        <v>45317</v>
      </c>
      <c r="AF3577" s="6">
        <v>45331</v>
      </c>
      <c r="AG3577">
        <v>34.33</v>
      </c>
      <c r="AH3577" t="s">
        <v>14</v>
      </c>
      <c r="AI3577" t="s">
        <v>15</v>
      </c>
      <c r="AJ3577">
        <v>20</v>
      </c>
      <c r="AK3577" t="s">
        <v>19</v>
      </c>
    </row>
    <row r="3578" spans="1:37" ht="15" x14ac:dyDescent="0.25">
      <c r="A3578" t="s">
        <v>17949</v>
      </c>
      <c r="B3578" t="s">
        <v>6</v>
      </c>
      <c r="C3578" t="s">
        <v>4</v>
      </c>
      <c r="D3578" t="s">
        <v>2</v>
      </c>
      <c r="E3578" t="s">
        <v>5617</v>
      </c>
      <c r="F3578" t="s">
        <v>15456</v>
      </c>
      <c r="G3578" t="s">
        <v>10464</v>
      </c>
      <c r="H3578" s="7">
        <v>3</v>
      </c>
      <c r="I3578" t="s">
        <v>11</v>
      </c>
      <c r="J3578">
        <v>0</v>
      </c>
      <c r="K3578">
        <v>0</v>
      </c>
      <c r="L3578" t="s">
        <v>13</v>
      </c>
      <c r="M3578" t="s">
        <v>20934</v>
      </c>
      <c r="N3578" t="s">
        <v>17930</v>
      </c>
      <c r="O3578" t="s">
        <v>17932</v>
      </c>
      <c r="P3578" t="s">
        <v>17941</v>
      </c>
      <c r="Q3578" t="s">
        <v>3173</v>
      </c>
      <c r="R3578" t="s">
        <v>8</v>
      </c>
      <c r="S3578" s="2">
        <v>1</v>
      </c>
      <c r="T3578" s="2">
        <v>0</v>
      </c>
      <c r="U3578" t="s">
        <v>25</v>
      </c>
      <c r="V3578" s="3">
        <v>550</v>
      </c>
      <c r="W3578">
        <f t="shared" si="280"/>
        <v>5</v>
      </c>
      <c r="X3578" s="4">
        <f t="shared" si="279"/>
        <v>100</v>
      </c>
      <c r="Y3578" s="2">
        <f t="shared" si="281"/>
        <v>2750</v>
      </c>
      <c r="Z3578" s="5">
        <v>0.1</v>
      </c>
      <c r="AA3578" s="2">
        <f t="shared" si="282"/>
        <v>275</v>
      </c>
      <c r="AB3578" s="4">
        <f t="shared" si="283"/>
        <v>2575</v>
      </c>
      <c r="AC3578" s="4">
        <v>300</v>
      </c>
      <c r="AD3578" s="4" t="s">
        <v>20</v>
      </c>
      <c r="AE3578" s="6">
        <v>45505</v>
      </c>
      <c r="AF3578" s="6">
        <v>45510</v>
      </c>
      <c r="AG3578">
        <v>94.36</v>
      </c>
      <c r="AH3578" t="s">
        <v>3176</v>
      </c>
      <c r="AI3578" t="s">
        <v>15</v>
      </c>
      <c r="AJ3578">
        <v>15</v>
      </c>
      <c r="AK3578" t="s">
        <v>19</v>
      </c>
    </row>
    <row r="3579" spans="1:37" ht="15" x14ac:dyDescent="0.25">
      <c r="A3579" t="s">
        <v>17950</v>
      </c>
      <c r="B3579" t="s">
        <v>5</v>
      </c>
      <c r="C3579" t="s">
        <v>21</v>
      </c>
      <c r="D3579" t="s">
        <v>1</v>
      </c>
      <c r="E3579" t="s">
        <v>5618</v>
      </c>
      <c r="F3579" t="s">
        <v>15457</v>
      </c>
      <c r="G3579" t="s">
        <v>10465</v>
      </c>
      <c r="H3579" s="7">
        <v>3</v>
      </c>
      <c r="I3579" t="s">
        <v>11</v>
      </c>
      <c r="J3579">
        <v>0</v>
      </c>
      <c r="K3579">
        <v>0</v>
      </c>
      <c r="L3579" t="s">
        <v>28</v>
      </c>
      <c r="M3579" t="s">
        <v>19571</v>
      </c>
      <c r="N3579" t="s">
        <v>17930</v>
      </c>
      <c r="O3579" t="s">
        <v>17932</v>
      </c>
      <c r="P3579" t="s">
        <v>17941</v>
      </c>
      <c r="Q3579" t="s">
        <v>3173</v>
      </c>
      <c r="R3579" t="s">
        <v>7</v>
      </c>
      <c r="S3579" s="2">
        <v>2</v>
      </c>
      <c r="T3579" s="2">
        <v>0</v>
      </c>
      <c r="U3579" t="s">
        <v>25</v>
      </c>
      <c r="V3579" s="3">
        <v>650</v>
      </c>
      <c r="W3579">
        <f t="shared" si="280"/>
        <v>5</v>
      </c>
      <c r="X3579" s="4">
        <f t="shared" si="279"/>
        <v>200</v>
      </c>
      <c r="Y3579" s="2">
        <f t="shared" si="281"/>
        <v>3250</v>
      </c>
      <c r="Z3579" s="5">
        <v>0.1</v>
      </c>
      <c r="AA3579" s="2">
        <f t="shared" si="282"/>
        <v>325</v>
      </c>
      <c r="AB3579" s="4">
        <f t="shared" si="283"/>
        <v>3125</v>
      </c>
      <c r="AC3579" s="4">
        <v>300</v>
      </c>
      <c r="AD3579" s="4" t="s">
        <v>20</v>
      </c>
      <c r="AE3579" s="6">
        <v>45304</v>
      </c>
      <c r="AF3579" s="6">
        <v>45309</v>
      </c>
      <c r="AG3579">
        <v>90.07</v>
      </c>
      <c r="AH3579" t="s">
        <v>3176</v>
      </c>
      <c r="AI3579" t="s">
        <v>15</v>
      </c>
      <c r="AJ3579">
        <v>20</v>
      </c>
      <c r="AK3579" t="s">
        <v>19</v>
      </c>
    </row>
    <row r="3580" spans="1:37" ht="15" x14ac:dyDescent="0.25">
      <c r="A3580" t="s">
        <v>17948</v>
      </c>
      <c r="B3580" t="s">
        <v>22</v>
      </c>
      <c r="C3580" t="s">
        <v>3</v>
      </c>
      <c r="D3580" t="s">
        <v>2</v>
      </c>
      <c r="E3580" t="s">
        <v>5619</v>
      </c>
      <c r="F3580" t="s">
        <v>15458</v>
      </c>
      <c r="G3580" t="s">
        <v>10466</v>
      </c>
      <c r="H3580" s="7">
        <v>3</v>
      </c>
      <c r="I3580" t="s">
        <v>10</v>
      </c>
      <c r="J3580">
        <v>0</v>
      </c>
      <c r="K3580">
        <v>0</v>
      </c>
      <c r="L3580" t="s">
        <v>28</v>
      </c>
      <c r="M3580" t="s">
        <v>20935</v>
      </c>
      <c r="N3580" t="s">
        <v>17930</v>
      </c>
      <c r="O3580" t="s">
        <v>17932</v>
      </c>
      <c r="P3580" t="s">
        <v>17938</v>
      </c>
      <c r="Q3580" t="s">
        <v>3173</v>
      </c>
      <c r="R3580" t="s">
        <v>8</v>
      </c>
      <c r="S3580" s="2">
        <v>1</v>
      </c>
      <c r="T3580" s="2">
        <v>0</v>
      </c>
      <c r="U3580" t="s">
        <v>24</v>
      </c>
      <c r="V3580" s="3">
        <v>550</v>
      </c>
      <c r="W3580">
        <f t="shared" si="280"/>
        <v>9</v>
      </c>
      <c r="X3580" s="4">
        <f t="shared" si="279"/>
        <v>180</v>
      </c>
      <c r="Y3580" s="2">
        <f t="shared" si="281"/>
        <v>4950</v>
      </c>
      <c r="Z3580" s="5">
        <v>0.05</v>
      </c>
      <c r="AA3580" s="2">
        <f t="shared" si="282"/>
        <v>247.5</v>
      </c>
      <c r="AB3580" s="4">
        <f t="shared" si="283"/>
        <v>4882.5</v>
      </c>
      <c r="AC3580" s="4">
        <v>300</v>
      </c>
      <c r="AD3580" s="4" t="s">
        <v>20</v>
      </c>
      <c r="AE3580" s="6">
        <v>45559</v>
      </c>
      <c r="AF3580" s="6">
        <v>45568</v>
      </c>
      <c r="AG3580">
        <v>29.96</v>
      </c>
      <c r="AH3580" t="s">
        <v>16</v>
      </c>
      <c r="AI3580" t="s">
        <v>3177</v>
      </c>
      <c r="AJ3580">
        <v>15</v>
      </c>
      <c r="AK3580" t="s">
        <v>19</v>
      </c>
    </row>
    <row r="3581" spans="1:37" ht="15" x14ac:dyDescent="0.25">
      <c r="A3581" t="s">
        <v>17950</v>
      </c>
      <c r="B3581" t="s">
        <v>5</v>
      </c>
      <c r="C3581" t="s">
        <v>21</v>
      </c>
      <c r="D3581" t="s">
        <v>1</v>
      </c>
      <c r="E3581" t="s">
        <v>1511</v>
      </c>
      <c r="F3581" t="s">
        <v>15459</v>
      </c>
      <c r="G3581" t="s">
        <v>10467</v>
      </c>
      <c r="H3581" s="7">
        <v>2</v>
      </c>
      <c r="I3581" t="s">
        <v>10</v>
      </c>
      <c r="J3581">
        <v>0</v>
      </c>
      <c r="K3581">
        <v>0</v>
      </c>
      <c r="L3581" t="s">
        <v>13</v>
      </c>
      <c r="M3581" t="s">
        <v>20936</v>
      </c>
      <c r="N3581" t="s">
        <v>17930</v>
      </c>
      <c r="O3581" t="s">
        <v>17932</v>
      </c>
      <c r="P3581" t="s">
        <v>17939</v>
      </c>
      <c r="Q3581" t="s">
        <v>3174</v>
      </c>
      <c r="R3581" t="s">
        <v>9</v>
      </c>
      <c r="S3581" s="2">
        <v>3</v>
      </c>
      <c r="T3581" s="2">
        <v>2</v>
      </c>
      <c r="U3581" t="s">
        <v>25</v>
      </c>
      <c r="V3581" s="3">
        <v>1800</v>
      </c>
      <c r="W3581">
        <f t="shared" si="280"/>
        <v>2</v>
      </c>
      <c r="X3581" s="4">
        <f t="shared" si="279"/>
        <v>200</v>
      </c>
      <c r="Y3581" s="2">
        <f t="shared" si="281"/>
        <v>3600</v>
      </c>
      <c r="Z3581" s="5">
        <v>0.05</v>
      </c>
      <c r="AA3581" s="2">
        <f t="shared" si="282"/>
        <v>180</v>
      </c>
      <c r="AB3581" s="4">
        <f t="shared" si="283"/>
        <v>3620</v>
      </c>
      <c r="AC3581" s="4">
        <v>300</v>
      </c>
      <c r="AD3581" s="4" t="s">
        <v>20</v>
      </c>
      <c r="AE3581" s="6">
        <v>45508</v>
      </c>
      <c r="AF3581" s="6">
        <v>45510</v>
      </c>
      <c r="AG3581">
        <v>37.29</v>
      </c>
      <c r="AH3581" t="s">
        <v>16</v>
      </c>
      <c r="AI3581" t="s">
        <v>3177</v>
      </c>
      <c r="AJ3581">
        <v>30</v>
      </c>
      <c r="AK3581" t="s">
        <v>18</v>
      </c>
    </row>
    <row r="3582" spans="1:37" ht="15" x14ac:dyDescent="0.25">
      <c r="A3582" t="s">
        <v>17948</v>
      </c>
      <c r="B3582" t="s">
        <v>22</v>
      </c>
      <c r="C3582" t="s">
        <v>3</v>
      </c>
      <c r="D3582" t="s">
        <v>2</v>
      </c>
      <c r="E3582" t="s">
        <v>5620</v>
      </c>
      <c r="F3582" t="s">
        <v>15460</v>
      </c>
      <c r="G3582" t="s">
        <v>10468</v>
      </c>
      <c r="H3582" s="7">
        <v>5</v>
      </c>
      <c r="I3582" t="s">
        <v>11</v>
      </c>
      <c r="J3582">
        <v>0</v>
      </c>
      <c r="K3582">
        <v>0</v>
      </c>
      <c r="L3582" t="s">
        <v>28</v>
      </c>
      <c r="M3582" t="s">
        <v>20937</v>
      </c>
      <c r="N3582" t="s">
        <v>17930</v>
      </c>
      <c r="O3582" t="s">
        <v>17934</v>
      </c>
      <c r="P3582" t="s">
        <v>17938</v>
      </c>
      <c r="Q3582" t="s">
        <v>3173</v>
      </c>
      <c r="R3582" t="s">
        <v>7</v>
      </c>
      <c r="S3582" s="2">
        <v>2</v>
      </c>
      <c r="T3582" s="2">
        <v>0</v>
      </c>
      <c r="U3582" t="s">
        <v>25</v>
      </c>
      <c r="V3582" s="3">
        <v>650</v>
      </c>
      <c r="W3582">
        <f t="shared" si="280"/>
        <v>3</v>
      </c>
      <c r="X3582" s="4">
        <f t="shared" si="279"/>
        <v>120</v>
      </c>
      <c r="Y3582" s="2">
        <f t="shared" si="281"/>
        <v>1950</v>
      </c>
      <c r="Z3582" s="5">
        <v>0.1</v>
      </c>
      <c r="AA3582" s="2">
        <f t="shared" si="282"/>
        <v>195</v>
      </c>
      <c r="AB3582" s="4">
        <f t="shared" si="283"/>
        <v>1875</v>
      </c>
      <c r="AC3582" s="4">
        <v>300</v>
      </c>
      <c r="AD3582" s="4" t="s">
        <v>20</v>
      </c>
      <c r="AE3582" s="6">
        <v>45355</v>
      </c>
      <c r="AF3582" s="6">
        <v>45358</v>
      </c>
      <c r="AG3582">
        <v>57.29</v>
      </c>
      <c r="AH3582" t="s">
        <v>14</v>
      </c>
      <c r="AI3582" t="s">
        <v>15</v>
      </c>
      <c r="AJ3582">
        <v>20</v>
      </c>
      <c r="AK3582" t="s">
        <v>30</v>
      </c>
    </row>
    <row r="3583" spans="1:37" ht="15" x14ac:dyDescent="0.25">
      <c r="A3583" t="s">
        <v>17948</v>
      </c>
      <c r="B3583" t="s">
        <v>22</v>
      </c>
      <c r="C3583" t="s">
        <v>3</v>
      </c>
      <c r="D3583" t="s">
        <v>2</v>
      </c>
      <c r="E3583" t="s">
        <v>5621</v>
      </c>
      <c r="F3583" t="s">
        <v>15461</v>
      </c>
      <c r="G3583" t="s">
        <v>10469</v>
      </c>
      <c r="H3583" s="7">
        <v>3</v>
      </c>
      <c r="I3583" t="s">
        <v>11</v>
      </c>
      <c r="J3583">
        <v>0</v>
      </c>
      <c r="K3583">
        <v>0</v>
      </c>
      <c r="L3583" t="s">
        <v>13</v>
      </c>
      <c r="M3583" t="s">
        <v>20938</v>
      </c>
      <c r="N3583" t="s">
        <v>17930</v>
      </c>
      <c r="O3583" t="s">
        <v>17932</v>
      </c>
      <c r="P3583" t="s">
        <v>17938</v>
      </c>
      <c r="Q3583" t="s">
        <v>3174</v>
      </c>
      <c r="R3583" t="s">
        <v>17</v>
      </c>
      <c r="S3583" s="2">
        <v>3</v>
      </c>
      <c r="T3583" s="2">
        <v>0</v>
      </c>
      <c r="U3583" t="s">
        <v>25</v>
      </c>
      <c r="V3583" s="3">
        <v>1650</v>
      </c>
      <c r="W3583">
        <f t="shared" si="280"/>
        <v>13</v>
      </c>
      <c r="X3583" s="4">
        <f t="shared" si="279"/>
        <v>780</v>
      </c>
      <c r="Y3583" s="2">
        <f t="shared" si="281"/>
        <v>21450</v>
      </c>
      <c r="Z3583" s="5">
        <v>0.1</v>
      </c>
      <c r="AA3583" s="2">
        <f t="shared" si="282"/>
        <v>2145</v>
      </c>
      <c r="AB3583" s="4">
        <f t="shared" si="283"/>
        <v>20085</v>
      </c>
      <c r="AC3583" s="4">
        <v>300</v>
      </c>
      <c r="AD3583" s="4" t="s">
        <v>20</v>
      </c>
      <c r="AE3583" s="6">
        <v>45647</v>
      </c>
      <c r="AF3583" s="6">
        <v>45660</v>
      </c>
      <c r="AG3583">
        <v>40.950000000000003</v>
      </c>
      <c r="AH3583" t="s">
        <v>3176</v>
      </c>
      <c r="AI3583" t="s">
        <v>15</v>
      </c>
      <c r="AJ3583">
        <v>25</v>
      </c>
      <c r="AK3583" t="s">
        <v>19</v>
      </c>
    </row>
    <row r="3584" spans="1:37" ht="15" x14ac:dyDescent="0.25">
      <c r="A3584" t="s">
        <v>17949</v>
      </c>
      <c r="B3584" t="s">
        <v>6</v>
      </c>
      <c r="C3584" t="s">
        <v>4</v>
      </c>
      <c r="D3584" t="s">
        <v>2</v>
      </c>
      <c r="E3584" t="s">
        <v>5622</v>
      </c>
      <c r="F3584" t="s">
        <v>15462</v>
      </c>
      <c r="G3584" t="s">
        <v>10470</v>
      </c>
      <c r="H3584" s="7">
        <v>2</v>
      </c>
      <c r="I3584" t="s">
        <v>10</v>
      </c>
      <c r="J3584">
        <v>0</v>
      </c>
      <c r="K3584">
        <v>0</v>
      </c>
      <c r="L3584" t="s">
        <v>28</v>
      </c>
      <c r="M3584" t="s">
        <v>18938</v>
      </c>
      <c r="N3584" t="s">
        <v>17930</v>
      </c>
      <c r="O3584" t="s">
        <v>17932</v>
      </c>
      <c r="P3584" t="s">
        <v>17939</v>
      </c>
      <c r="Q3584" t="s">
        <v>3173</v>
      </c>
      <c r="R3584" t="s">
        <v>7</v>
      </c>
      <c r="S3584" s="2">
        <v>2</v>
      </c>
      <c r="T3584" s="2">
        <v>0</v>
      </c>
      <c r="U3584" t="s">
        <v>24</v>
      </c>
      <c r="V3584" s="3">
        <v>650</v>
      </c>
      <c r="W3584">
        <f t="shared" si="280"/>
        <v>3</v>
      </c>
      <c r="X3584" s="4">
        <f t="shared" si="279"/>
        <v>120</v>
      </c>
      <c r="Y3584" s="2">
        <f t="shared" si="281"/>
        <v>1950</v>
      </c>
      <c r="Z3584" s="5">
        <v>0.05</v>
      </c>
      <c r="AA3584" s="2">
        <f t="shared" si="282"/>
        <v>97.5</v>
      </c>
      <c r="AB3584" s="4">
        <f t="shared" si="283"/>
        <v>1972.5</v>
      </c>
      <c r="AC3584" s="4">
        <v>300</v>
      </c>
      <c r="AD3584" s="4" t="s">
        <v>20</v>
      </c>
      <c r="AE3584" s="6">
        <v>45427</v>
      </c>
      <c r="AF3584" s="6">
        <v>45430</v>
      </c>
      <c r="AG3584">
        <v>68.55</v>
      </c>
      <c r="AH3584" t="s">
        <v>16</v>
      </c>
      <c r="AI3584" t="s">
        <v>3177</v>
      </c>
      <c r="AJ3584">
        <v>20</v>
      </c>
      <c r="AK3584" t="s">
        <v>18</v>
      </c>
    </row>
    <row r="3585" spans="1:37" ht="15" x14ac:dyDescent="0.25">
      <c r="A3585" t="s">
        <v>17950</v>
      </c>
      <c r="B3585" t="s">
        <v>5</v>
      </c>
      <c r="C3585" t="s">
        <v>21</v>
      </c>
      <c r="D3585" t="s">
        <v>1</v>
      </c>
      <c r="E3585" t="s">
        <v>5623</v>
      </c>
      <c r="F3585" t="s">
        <v>15463</v>
      </c>
      <c r="G3585" t="s">
        <v>10471</v>
      </c>
      <c r="H3585" s="7">
        <v>2</v>
      </c>
      <c r="I3585" t="s">
        <v>10</v>
      </c>
      <c r="J3585">
        <v>0</v>
      </c>
      <c r="K3585">
        <v>0</v>
      </c>
      <c r="L3585" t="s">
        <v>27</v>
      </c>
      <c r="M3585" t="s">
        <v>20939</v>
      </c>
      <c r="N3585" t="s">
        <v>17930</v>
      </c>
      <c r="O3585" t="s">
        <v>17932</v>
      </c>
      <c r="P3585" t="s">
        <v>17941</v>
      </c>
      <c r="Q3585" t="s">
        <v>3175</v>
      </c>
      <c r="R3585" t="s">
        <v>7</v>
      </c>
      <c r="S3585" s="2">
        <v>2</v>
      </c>
      <c r="T3585" s="2">
        <v>1</v>
      </c>
      <c r="U3585" t="s">
        <v>25</v>
      </c>
      <c r="V3585" s="3">
        <v>650</v>
      </c>
      <c r="W3585">
        <f t="shared" si="280"/>
        <v>14</v>
      </c>
      <c r="X3585" s="4">
        <f t="shared" si="279"/>
        <v>840</v>
      </c>
      <c r="Y3585" s="2">
        <f t="shared" si="281"/>
        <v>9100</v>
      </c>
      <c r="Z3585" s="5">
        <v>0.05</v>
      </c>
      <c r="AA3585" s="2">
        <f t="shared" si="282"/>
        <v>455</v>
      </c>
      <c r="AB3585" s="4">
        <f t="shared" si="283"/>
        <v>9485</v>
      </c>
      <c r="AC3585" s="4">
        <v>300</v>
      </c>
      <c r="AD3585" s="4" t="s">
        <v>20</v>
      </c>
      <c r="AE3585" s="6">
        <v>45509</v>
      </c>
      <c r="AF3585" s="6">
        <v>45523</v>
      </c>
      <c r="AG3585">
        <v>93.3</v>
      </c>
      <c r="AH3585" t="s">
        <v>16</v>
      </c>
      <c r="AI3585" t="s">
        <v>3177</v>
      </c>
      <c r="AJ3585">
        <v>20</v>
      </c>
      <c r="AK3585" t="s">
        <v>18</v>
      </c>
    </row>
    <row r="3586" spans="1:37" ht="15" x14ac:dyDescent="0.25">
      <c r="A3586" t="s">
        <v>17948</v>
      </c>
      <c r="B3586" t="s">
        <v>22</v>
      </c>
      <c r="C3586" t="s">
        <v>3</v>
      </c>
      <c r="D3586" t="s">
        <v>2</v>
      </c>
      <c r="E3586" t="s">
        <v>5624</v>
      </c>
      <c r="F3586" t="s">
        <v>15464</v>
      </c>
      <c r="G3586" t="s">
        <v>10472</v>
      </c>
      <c r="H3586" s="7">
        <v>3</v>
      </c>
      <c r="I3586" t="s">
        <v>10</v>
      </c>
      <c r="J3586">
        <v>0</v>
      </c>
      <c r="K3586">
        <v>0</v>
      </c>
      <c r="L3586" t="s">
        <v>13</v>
      </c>
      <c r="M3586" t="s">
        <v>20940</v>
      </c>
      <c r="N3586" t="s">
        <v>17930</v>
      </c>
      <c r="O3586" t="s">
        <v>17932</v>
      </c>
      <c r="P3586" t="s">
        <v>17938</v>
      </c>
      <c r="Q3586" t="s">
        <v>3173</v>
      </c>
      <c r="R3586" t="s">
        <v>7</v>
      </c>
      <c r="S3586" s="2">
        <v>2</v>
      </c>
      <c r="T3586" s="2">
        <v>0</v>
      </c>
      <c r="U3586" t="s">
        <v>25</v>
      </c>
      <c r="V3586" s="3">
        <v>650</v>
      </c>
      <c r="W3586">
        <f t="shared" si="280"/>
        <v>2</v>
      </c>
      <c r="X3586" s="4">
        <f t="shared" ref="X3586:X3649" si="284">(S3586+T3586)*20*W3586</f>
        <v>80</v>
      </c>
      <c r="Y3586" s="2">
        <f t="shared" si="281"/>
        <v>1300</v>
      </c>
      <c r="Z3586" s="5">
        <v>0.05</v>
      </c>
      <c r="AA3586" s="2">
        <f t="shared" si="282"/>
        <v>65</v>
      </c>
      <c r="AB3586" s="4">
        <f t="shared" si="283"/>
        <v>1315</v>
      </c>
      <c r="AC3586" s="4">
        <v>300</v>
      </c>
      <c r="AD3586" s="4" t="s">
        <v>20</v>
      </c>
      <c r="AE3586" s="6">
        <v>45402</v>
      </c>
      <c r="AF3586" s="6">
        <v>45404</v>
      </c>
      <c r="AG3586">
        <v>35.64</v>
      </c>
      <c r="AH3586" t="s">
        <v>16</v>
      </c>
      <c r="AI3586" t="s">
        <v>3177</v>
      </c>
      <c r="AJ3586">
        <v>20</v>
      </c>
      <c r="AK3586" t="s">
        <v>19</v>
      </c>
    </row>
    <row r="3587" spans="1:37" ht="15" x14ac:dyDescent="0.25">
      <c r="A3587" t="s">
        <v>17949</v>
      </c>
      <c r="B3587" t="s">
        <v>6</v>
      </c>
      <c r="C3587" t="s">
        <v>4</v>
      </c>
      <c r="D3587" t="s">
        <v>2</v>
      </c>
      <c r="E3587" t="s">
        <v>5625</v>
      </c>
      <c r="F3587" t="s">
        <v>15465</v>
      </c>
      <c r="G3587" t="s">
        <v>10473</v>
      </c>
      <c r="H3587" s="7">
        <v>5</v>
      </c>
      <c r="I3587" t="s">
        <v>11</v>
      </c>
      <c r="J3587">
        <v>0</v>
      </c>
      <c r="K3587">
        <v>0</v>
      </c>
      <c r="L3587" t="s">
        <v>28</v>
      </c>
      <c r="M3587" t="s">
        <v>20941</v>
      </c>
      <c r="N3587" t="s">
        <v>17930</v>
      </c>
      <c r="O3587" t="s">
        <v>17932</v>
      </c>
      <c r="P3587" t="s">
        <v>17937</v>
      </c>
      <c r="Q3587" t="s">
        <v>3173</v>
      </c>
      <c r="R3587" t="s">
        <v>8</v>
      </c>
      <c r="S3587" s="2">
        <v>1</v>
      </c>
      <c r="T3587" s="2">
        <v>0</v>
      </c>
      <c r="U3587" t="s">
        <v>25</v>
      </c>
      <c r="V3587" s="3">
        <v>550</v>
      </c>
      <c r="W3587">
        <f t="shared" si="280"/>
        <v>11</v>
      </c>
      <c r="X3587" s="4">
        <f t="shared" si="284"/>
        <v>220</v>
      </c>
      <c r="Y3587" s="2">
        <f t="shared" si="281"/>
        <v>6050</v>
      </c>
      <c r="Z3587" s="5">
        <v>0.1</v>
      </c>
      <c r="AA3587" s="2">
        <f t="shared" si="282"/>
        <v>605</v>
      </c>
      <c r="AB3587" s="4">
        <f t="shared" si="283"/>
        <v>5665</v>
      </c>
      <c r="AC3587" s="4">
        <v>300</v>
      </c>
      <c r="AD3587" s="4" t="s">
        <v>20</v>
      </c>
      <c r="AE3587" s="6">
        <v>45413</v>
      </c>
      <c r="AF3587" s="6">
        <v>45424</v>
      </c>
      <c r="AG3587">
        <v>61.39</v>
      </c>
      <c r="AH3587" t="s">
        <v>16</v>
      </c>
      <c r="AI3587" t="s">
        <v>3177</v>
      </c>
      <c r="AJ3587">
        <v>15</v>
      </c>
      <c r="AK3587" t="s">
        <v>30</v>
      </c>
    </row>
    <row r="3588" spans="1:37" ht="15" x14ac:dyDescent="0.25">
      <c r="A3588" t="s">
        <v>17949</v>
      </c>
      <c r="B3588" t="s">
        <v>6</v>
      </c>
      <c r="C3588" t="s">
        <v>4</v>
      </c>
      <c r="D3588" t="s">
        <v>2</v>
      </c>
      <c r="E3588" t="s">
        <v>5626</v>
      </c>
      <c r="F3588" t="s">
        <v>15466</v>
      </c>
      <c r="G3588" t="s">
        <v>10474</v>
      </c>
      <c r="H3588" s="7">
        <v>4</v>
      </c>
      <c r="I3588" t="s">
        <v>10</v>
      </c>
      <c r="J3588">
        <v>0</v>
      </c>
      <c r="K3588">
        <v>0</v>
      </c>
      <c r="L3588" t="s">
        <v>27</v>
      </c>
      <c r="M3588" t="s">
        <v>20942</v>
      </c>
      <c r="N3588" t="s">
        <v>17930</v>
      </c>
      <c r="O3588" t="s">
        <v>17932</v>
      </c>
      <c r="P3588" t="s">
        <v>17939</v>
      </c>
      <c r="Q3588" t="s">
        <v>3173</v>
      </c>
      <c r="R3588" t="s">
        <v>8</v>
      </c>
      <c r="S3588" s="2">
        <v>1</v>
      </c>
      <c r="T3588" s="2">
        <v>0</v>
      </c>
      <c r="U3588" t="s">
        <v>0</v>
      </c>
      <c r="V3588" s="3">
        <v>550</v>
      </c>
      <c r="W3588">
        <f t="shared" si="280"/>
        <v>8</v>
      </c>
      <c r="X3588" s="4">
        <f t="shared" si="284"/>
        <v>160</v>
      </c>
      <c r="Y3588" s="2">
        <f t="shared" si="281"/>
        <v>4400</v>
      </c>
      <c r="Z3588" s="5">
        <v>0.05</v>
      </c>
      <c r="AA3588" s="2">
        <f t="shared" si="282"/>
        <v>220</v>
      </c>
      <c r="AB3588" s="4">
        <f t="shared" si="283"/>
        <v>4340</v>
      </c>
      <c r="AC3588" s="4">
        <v>300</v>
      </c>
      <c r="AD3588" s="4" t="s">
        <v>20</v>
      </c>
      <c r="AE3588" s="6">
        <v>45387</v>
      </c>
      <c r="AF3588" s="6">
        <v>45395</v>
      </c>
      <c r="AG3588">
        <v>29.16</v>
      </c>
      <c r="AH3588" t="s">
        <v>3176</v>
      </c>
      <c r="AI3588" t="s">
        <v>15</v>
      </c>
      <c r="AJ3588">
        <v>15</v>
      </c>
      <c r="AK3588" t="s">
        <v>31</v>
      </c>
    </row>
    <row r="3589" spans="1:37" ht="15" x14ac:dyDescent="0.25">
      <c r="A3589" t="s">
        <v>17949</v>
      </c>
      <c r="B3589" t="s">
        <v>6</v>
      </c>
      <c r="C3589" t="s">
        <v>4</v>
      </c>
      <c r="D3589" t="s">
        <v>2</v>
      </c>
      <c r="E3589" t="s">
        <v>5627</v>
      </c>
      <c r="F3589" t="s">
        <v>15467</v>
      </c>
      <c r="G3589" t="s">
        <v>10475</v>
      </c>
      <c r="H3589" s="7">
        <v>3</v>
      </c>
      <c r="I3589" t="s">
        <v>11</v>
      </c>
      <c r="J3589">
        <v>0</v>
      </c>
      <c r="K3589">
        <v>0</v>
      </c>
      <c r="L3589" t="s">
        <v>27</v>
      </c>
      <c r="M3589" t="s">
        <v>20943</v>
      </c>
      <c r="N3589" t="s">
        <v>17930</v>
      </c>
      <c r="O3589" t="s">
        <v>17932</v>
      </c>
      <c r="P3589" t="s">
        <v>17938</v>
      </c>
      <c r="Q3589" t="s">
        <v>3175</v>
      </c>
      <c r="R3589" t="s">
        <v>17</v>
      </c>
      <c r="S3589" s="2">
        <v>3</v>
      </c>
      <c r="T3589" s="2">
        <v>1</v>
      </c>
      <c r="U3589" t="s">
        <v>24</v>
      </c>
      <c r="V3589" s="3">
        <v>1650</v>
      </c>
      <c r="W3589">
        <f t="shared" si="280"/>
        <v>3</v>
      </c>
      <c r="X3589" s="4">
        <f t="shared" si="284"/>
        <v>240</v>
      </c>
      <c r="Y3589" s="2">
        <f t="shared" si="281"/>
        <v>4950</v>
      </c>
      <c r="Z3589" s="5">
        <v>0.1</v>
      </c>
      <c r="AA3589" s="2">
        <f t="shared" si="282"/>
        <v>495</v>
      </c>
      <c r="AB3589" s="4">
        <f t="shared" si="283"/>
        <v>4695</v>
      </c>
      <c r="AC3589" s="4">
        <v>300</v>
      </c>
      <c r="AD3589" s="4" t="s">
        <v>20</v>
      </c>
      <c r="AE3589" s="6">
        <v>45344</v>
      </c>
      <c r="AF3589" s="6">
        <v>45347</v>
      </c>
      <c r="AG3589">
        <v>89.25</v>
      </c>
      <c r="AH3589" t="s">
        <v>14</v>
      </c>
      <c r="AI3589" t="s">
        <v>15</v>
      </c>
      <c r="AJ3589">
        <v>25</v>
      </c>
      <c r="AK3589" t="s">
        <v>19</v>
      </c>
    </row>
    <row r="3590" spans="1:37" ht="15" x14ac:dyDescent="0.25">
      <c r="A3590" t="s">
        <v>17949</v>
      </c>
      <c r="B3590" t="s">
        <v>6</v>
      </c>
      <c r="C3590" t="s">
        <v>4</v>
      </c>
      <c r="D3590" t="s">
        <v>2</v>
      </c>
      <c r="E3590" t="s">
        <v>5628</v>
      </c>
      <c r="F3590" t="s">
        <v>15468</v>
      </c>
      <c r="G3590" t="s">
        <v>10476</v>
      </c>
      <c r="H3590" s="7">
        <v>4</v>
      </c>
      <c r="I3590" t="s">
        <v>11</v>
      </c>
      <c r="J3590">
        <v>0</v>
      </c>
      <c r="K3590">
        <v>0</v>
      </c>
      <c r="L3590" t="s">
        <v>27</v>
      </c>
      <c r="M3590" t="s">
        <v>18557</v>
      </c>
      <c r="N3590" t="s">
        <v>17930</v>
      </c>
      <c r="O3590" t="s">
        <v>17932</v>
      </c>
      <c r="P3590" t="s">
        <v>17938</v>
      </c>
      <c r="Q3590" t="s">
        <v>3173</v>
      </c>
      <c r="R3590" t="s">
        <v>8</v>
      </c>
      <c r="S3590" s="2">
        <v>1</v>
      </c>
      <c r="T3590" s="2">
        <v>0</v>
      </c>
      <c r="U3590" t="s">
        <v>25</v>
      </c>
      <c r="V3590" s="3">
        <v>550</v>
      </c>
      <c r="W3590">
        <f t="shared" si="280"/>
        <v>4</v>
      </c>
      <c r="X3590" s="4">
        <f t="shared" si="284"/>
        <v>80</v>
      </c>
      <c r="Y3590" s="2">
        <f t="shared" si="281"/>
        <v>2200</v>
      </c>
      <c r="Z3590" s="5">
        <v>0.1</v>
      </c>
      <c r="AA3590" s="2">
        <f t="shared" si="282"/>
        <v>220</v>
      </c>
      <c r="AB3590" s="4">
        <f t="shared" si="283"/>
        <v>2060</v>
      </c>
      <c r="AC3590" s="4">
        <v>300</v>
      </c>
      <c r="AD3590" s="4" t="s">
        <v>20</v>
      </c>
      <c r="AE3590" s="6">
        <v>45425</v>
      </c>
      <c r="AF3590" s="6">
        <v>45429</v>
      </c>
      <c r="AG3590">
        <v>55</v>
      </c>
      <c r="AH3590" t="s">
        <v>16</v>
      </c>
      <c r="AI3590" t="s">
        <v>3177</v>
      </c>
      <c r="AJ3590">
        <v>15</v>
      </c>
      <c r="AK3590" t="s">
        <v>31</v>
      </c>
    </row>
    <row r="3591" spans="1:37" ht="15" x14ac:dyDescent="0.25">
      <c r="A3591" t="s">
        <v>17948</v>
      </c>
      <c r="B3591" t="s">
        <v>22</v>
      </c>
      <c r="C3591" t="s">
        <v>3</v>
      </c>
      <c r="D3591" t="s">
        <v>2</v>
      </c>
      <c r="E3591" t="s">
        <v>5629</v>
      </c>
      <c r="F3591" t="s">
        <v>15469</v>
      </c>
      <c r="G3591" t="s">
        <v>10477</v>
      </c>
      <c r="H3591" s="7">
        <v>4</v>
      </c>
      <c r="I3591" t="s">
        <v>10</v>
      </c>
      <c r="J3591">
        <v>0</v>
      </c>
      <c r="K3591">
        <v>0</v>
      </c>
      <c r="L3591" t="s">
        <v>27</v>
      </c>
      <c r="M3591" t="s">
        <v>19827</v>
      </c>
      <c r="N3591" t="s">
        <v>17930</v>
      </c>
      <c r="O3591" t="s">
        <v>17932</v>
      </c>
      <c r="P3591" t="s">
        <v>17942</v>
      </c>
      <c r="Q3591" t="s">
        <v>3173</v>
      </c>
      <c r="R3591" t="s">
        <v>8</v>
      </c>
      <c r="S3591" s="2">
        <v>1</v>
      </c>
      <c r="T3591" s="2">
        <v>0</v>
      </c>
      <c r="U3591" t="s">
        <v>0</v>
      </c>
      <c r="V3591" s="3">
        <v>550</v>
      </c>
      <c r="W3591">
        <f t="shared" si="280"/>
        <v>2</v>
      </c>
      <c r="X3591" s="4">
        <f t="shared" si="284"/>
        <v>40</v>
      </c>
      <c r="Y3591" s="2">
        <f t="shared" si="281"/>
        <v>1100</v>
      </c>
      <c r="Z3591" s="5">
        <v>0.05</v>
      </c>
      <c r="AA3591" s="2">
        <f t="shared" si="282"/>
        <v>55</v>
      </c>
      <c r="AB3591" s="4">
        <f t="shared" si="283"/>
        <v>1085</v>
      </c>
      <c r="AC3591" s="4">
        <v>300</v>
      </c>
      <c r="AD3591" s="4" t="s">
        <v>20</v>
      </c>
      <c r="AE3591" s="6">
        <v>45352</v>
      </c>
      <c r="AF3591" s="6">
        <v>45354</v>
      </c>
      <c r="AG3591">
        <v>75</v>
      </c>
      <c r="AH3591" t="s">
        <v>14</v>
      </c>
      <c r="AI3591" t="s">
        <v>15</v>
      </c>
      <c r="AJ3591">
        <v>15</v>
      </c>
      <c r="AK3591" t="s">
        <v>31</v>
      </c>
    </row>
    <row r="3592" spans="1:37" ht="15" x14ac:dyDescent="0.25">
      <c r="A3592" t="s">
        <v>17948</v>
      </c>
      <c r="B3592" t="s">
        <v>22</v>
      </c>
      <c r="C3592" t="s">
        <v>3</v>
      </c>
      <c r="D3592" t="s">
        <v>2</v>
      </c>
      <c r="E3592" t="s">
        <v>5630</v>
      </c>
      <c r="F3592" t="s">
        <v>15470</v>
      </c>
      <c r="G3592" t="s">
        <v>10478</v>
      </c>
      <c r="H3592" s="7">
        <v>4</v>
      </c>
      <c r="I3592" t="s">
        <v>11</v>
      </c>
      <c r="J3592">
        <v>0</v>
      </c>
      <c r="K3592">
        <v>0</v>
      </c>
      <c r="L3592" t="s">
        <v>27</v>
      </c>
      <c r="M3592" t="s">
        <v>20944</v>
      </c>
      <c r="N3592" t="s">
        <v>17930</v>
      </c>
      <c r="O3592" t="s">
        <v>17932</v>
      </c>
      <c r="P3592" t="s">
        <v>17938</v>
      </c>
      <c r="Q3592" t="s">
        <v>3173</v>
      </c>
      <c r="R3592" t="s">
        <v>7</v>
      </c>
      <c r="S3592" s="2">
        <v>2</v>
      </c>
      <c r="T3592" s="2">
        <v>0</v>
      </c>
      <c r="U3592" t="s">
        <v>0</v>
      </c>
      <c r="V3592" s="3">
        <v>650</v>
      </c>
      <c r="W3592">
        <f t="shared" si="280"/>
        <v>2</v>
      </c>
      <c r="X3592" s="4">
        <f t="shared" si="284"/>
        <v>80</v>
      </c>
      <c r="Y3592" s="2">
        <f t="shared" si="281"/>
        <v>1300</v>
      </c>
      <c r="Z3592" s="5">
        <v>0.1</v>
      </c>
      <c r="AA3592" s="2">
        <f t="shared" si="282"/>
        <v>130</v>
      </c>
      <c r="AB3592" s="4">
        <f t="shared" si="283"/>
        <v>1250</v>
      </c>
      <c r="AC3592" s="4">
        <v>300</v>
      </c>
      <c r="AD3592" s="4" t="s">
        <v>20</v>
      </c>
      <c r="AE3592" s="6">
        <v>45485</v>
      </c>
      <c r="AF3592" s="6">
        <v>45487</v>
      </c>
      <c r="AG3592">
        <v>55</v>
      </c>
      <c r="AH3592" t="s">
        <v>3176</v>
      </c>
      <c r="AI3592" t="s">
        <v>15</v>
      </c>
      <c r="AJ3592">
        <v>20</v>
      </c>
      <c r="AK3592" t="s">
        <v>31</v>
      </c>
    </row>
    <row r="3593" spans="1:37" ht="15" x14ac:dyDescent="0.25">
      <c r="A3593" t="s">
        <v>17949</v>
      </c>
      <c r="B3593" t="s">
        <v>6</v>
      </c>
      <c r="C3593" t="s">
        <v>4</v>
      </c>
      <c r="D3593" t="s">
        <v>2</v>
      </c>
      <c r="E3593" t="s">
        <v>5631</v>
      </c>
      <c r="F3593" t="s">
        <v>15471</v>
      </c>
      <c r="G3593" t="s">
        <v>10479</v>
      </c>
      <c r="H3593" s="7">
        <v>3</v>
      </c>
      <c r="I3593" t="s">
        <v>11</v>
      </c>
      <c r="J3593">
        <v>0</v>
      </c>
      <c r="K3593">
        <v>0</v>
      </c>
      <c r="L3593" t="s">
        <v>13</v>
      </c>
      <c r="M3593" t="s">
        <v>20835</v>
      </c>
      <c r="N3593" t="s">
        <v>17930</v>
      </c>
      <c r="O3593" t="s">
        <v>17932</v>
      </c>
      <c r="P3593" t="s">
        <v>17942</v>
      </c>
      <c r="Q3593" t="s">
        <v>3175</v>
      </c>
      <c r="R3593" t="s">
        <v>9</v>
      </c>
      <c r="S3593" s="2">
        <v>3</v>
      </c>
      <c r="T3593" s="2">
        <v>2</v>
      </c>
      <c r="U3593" t="s">
        <v>0</v>
      </c>
      <c r="V3593" s="3">
        <v>1800</v>
      </c>
      <c r="W3593">
        <f t="shared" si="280"/>
        <v>14</v>
      </c>
      <c r="X3593" s="4">
        <f t="shared" si="284"/>
        <v>1400</v>
      </c>
      <c r="Y3593" s="2">
        <f t="shared" si="281"/>
        <v>25200</v>
      </c>
      <c r="Z3593" s="5">
        <v>0.1</v>
      </c>
      <c r="AA3593" s="2">
        <f t="shared" si="282"/>
        <v>2520</v>
      </c>
      <c r="AB3593" s="4">
        <f t="shared" si="283"/>
        <v>24080</v>
      </c>
      <c r="AC3593" s="4">
        <v>300</v>
      </c>
      <c r="AD3593" s="4" t="s">
        <v>20</v>
      </c>
      <c r="AE3593" s="6">
        <v>45462</v>
      </c>
      <c r="AF3593" s="6">
        <v>45476</v>
      </c>
      <c r="AG3593">
        <v>75</v>
      </c>
      <c r="AH3593" t="s">
        <v>16</v>
      </c>
      <c r="AI3593" t="s">
        <v>3177</v>
      </c>
      <c r="AJ3593">
        <v>30</v>
      </c>
      <c r="AK3593" t="s">
        <v>19</v>
      </c>
    </row>
    <row r="3594" spans="1:37" ht="15" x14ac:dyDescent="0.25">
      <c r="A3594" t="s">
        <v>17950</v>
      </c>
      <c r="B3594" t="s">
        <v>5</v>
      </c>
      <c r="C3594" t="s">
        <v>21</v>
      </c>
      <c r="D3594" t="s">
        <v>1</v>
      </c>
      <c r="E3594" t="s">
        <v>5632</v>
      </c>
      <c r="F3594" t="s">
        <v>15472</v>
      </c>
      <c r="G3594" t="s">
        <v>10480</v>
      </c>
      <c r="H3594" s="7">
        <v>4</v>
      </c>
      <c r="I3594" t="s">
        <v>10</v>
      </c>
      <c r="J3594">
        <v>0</v>
      </c>
      <c r="K3594">
        <v>0</v>
      </c>
      <c r="L3594" t="s">
        <v>28</v>
      </c>
      <c r="M3594" t="s">
        <v>20945</v>
      </c>
      <c r="N3594" t="s">
        <v>17930</v>
      </c>
      <c r="O3594" t="s">
        <v>17932</v>
      </c>
      <c r="P3594" t="s">
        <v>17942</v>
      </c>
      <c r="Q3594" t="s">
        <v>3173</v>
      </c>
      <c r="R3594" t="s">
        <v>17</v>
      </c>
      <c r="S3594" s="2">
        <v>3</v>
      </c>
      <c r="T3594" s="2">
        <v>0</v>
      </c>
      <c r="U3594" t="s">
        <v>0</v>
      </c>
      <c r="V3594" s="3">
        <v>1650</v>
      </c>
      <c r="W3594">
        <f t="shared" si="280"/>
        <v>4</v>
      </c>
      <c r="X3594" s="4">
        <f t="shared" si="284"/>
        <v>240</v>
      </c>
      <c r="Y3594" s="2">
        <f t="shared" si="281"/>
        <v>6600</v>
      </c>
      <c r="Z3594" s="5">
        <v>0.05</v>
      </c>
      <c r="AA3594" s="2">
        <f t="shared" si="282"/>
        <v>330</v>
      </c>
      <c r="AB3594" s="4">
        <f t="shared" si="283"/>
        <v>6510</v>
      </c>
      <c r="AC3594" s="4">
        <v>300</v>
      </c>
      <c r="AD3594" s="4" t="s">
        <v>20</v>
      </c>
      <c r="AE3594" s="6">
        <v>45442</v>
      </c>
      <c r="AF3594" s="6">
        <v>45446</v>
      </c>
      <c r="AG3594">
        <v>75</v>
      </c>
      <c r="AH3594" t="s">
        <v>3176</v>
      </c>
      <c r="AI3594" t="s">
        <v>15</v>
      </c>
      <c r="AJ3594">
        <v>25</v>
      </c>
      <c r="AK3594" t="s">
        <v>31</v>
      </c>
    </row>
    <row r="3595" spans="1:37" ht="15" x14ac:dyDescent="0.25">
      <c r="A3595" t="s">
        <v>17948</v>
      </c>
      <c r="B3595" t="s">
        <v>22</v>
      </c>
      <c r="C3595" t="s">
        <v>3</v>
      </c>
      <c r="D3595" t="s">
        <v>2</v>
      </c>
      <c r="E3595" t="s">
        <v>5633</v>
      </c>
      <c r="F3595" t="s">
        <v>15473</v>
      </c>
      <c r="G3595" t="s">
        <v>10481</v>
      </c>
      <c r="H3595" s="7">
        <v>4</v>
      </c>
      <c r="I3595" t="s">
        <v>10</v>
      </c>
      <c r="J3595">
        <v>0</v>
      </c>
      <c r="K3595">
        <v>0</v>
      </c>
      <c r="L3595" t="s">
        <v>28</v>
      </c>
      <c r="M3595" t="s">
        <v>20204</v>
      </c>
      <c r="N3595" t="s">
        <v>17930</v>
      </c>
      <c r="O3595" t="s">
        <v>17932</v>
      </c>
      <c r="P3595" t="s">
        <v>17938</v>
      </c>
      <c r="Q3595" t="s">
        <v>3173</v>
      </c>
      <c r="R3595" t="s">
        <v>8</v>
      </c>
      <c r="S3595" s="2">
        <v>1</v>
      </c>
      <c r="T3595" s="2">
        <v>0</v>
      </c>
      <c r="U3595" t="s">
        <v>24</v>
      </c>
      <c r="V3595" s="3">
        <v>550</v>
      </c>
      <c r="W3595">
        <f t="shared" si="280"/>
        <v>10</v>
      </c>
      <c r="X3595" s="4">
        <f t="shared" si="284"/>
        <v>200</v>
      </c>
      <c r="Y3595" s="2">
        <f t="shared" si="281"/>
        <v>5500</v>
      </c>
      <c r="Z3595" s="5">
        <v>0.05</v>
      </c>
      <c r="AA3595" s="2">
        <f t="shared" si="282"/>
        <v>275</v>
      </c>
      <c r="AB3595" s="4">
        <f t="shared" si="283"/>
        <v>5425</v>
      </c>
      <c r="AC3595" s="4">
        <v>300</v>
      </c>
      <c r="AD3595" s="4" t="s">
        <v>20</v>
      </c>
      <c r="AE3595" s="6">
        <v>45304</v>
      </c>
      <c r="AF3595" s="6">
        <v>45314</v>
      </c>
      <c r="AG3595">
        <v>55</v>
      </c>
      <c r="AH3595" t="s">
        <v>3176</v>
      </c>
      <c r="AI3595" t="s">
        <v>15</v>
      </c>
      <c r="AJ3595">
        <v>15</v>
      </c>
      <c r="AK3595" t="s">
        <v>31</v>
      </c>
    </row>
    <row r="3596" spans="1:37" ht="15" x14ac:dyDescent="0.25">
      <c r="A3596" t="s">
        <v>17948</v>
      </c>
      <c r="B3596" t="s">
        <v>22</v>
      </c>
      <c r="C3596" t="s">
        <v>3</v>
      </c>
      <c r="D3596" t="s">
        <v>2</v>
      </c>
      <c r="E3596" t="s">
        <v>5634</v>
      </c>
      <c r="F3596" t="s">
        <v>15474</v>
      </c>
      <c r="G3596" t="s">
        <v>10482</v>
      </c>
      <c r="H3596" s="7">
        <v>3</v>
      </c>
      <c r="I3596" t="s">
        <v>11</v>
      </c>
      <c r="J3596">
        <v>0</v>
      </c>
      <c r="K3596">
        <v>0</v>
      </c>
      <c r="L3596" t="s">
        <v>27</v>
      </c>
      <c r="M3596" t="s">
        <v>20946</v>
      </c>
      <c r="N3596" t="s">
        <v>17930</v>
      </c>
      <c r="O3596" t="s">
        <v>17932</v>
      </c>
      <c r="P3596" t="s">
        <v>17938</v>
      </c>
      <c r="Q3596" t="s">
        <v>3173</v>
      </c>
      <c r="R3596" t="s">
        <v>7</v>
      </c>
      <c r="S3596" s="2">
        <v>2</v>
      </c>
      <c r="T3596" s="2">
        <v>0</v>
      </c>
      <c r="U3596" t="s">
        <v>25</v>
      </c>
      <c r="V3596" s="3">
        <v>650</v>
      </c>
      <c r="W3596">
        <f t="shared" si="280"/>
        <v>14</v>
      </c>
      <c r="X3596" s="4">
        <f t="shared" si="284"/>
        <v>560</v>
      </c>
      <c r="Y3596" s="2">
        <f t="shared" si="281"/>
        <v>9100</v>
      </c>
      <c r="Z3596" s="5">
        <v>0.1</v>
      </c>
      <c r="AA3596" s="2">
        <f t="shared" si="282"/>
        <v>910</v>
      </c>
      <c r="AB3596" s="4">
        <f t="shared" si="283"/>
        <v>8750</v>
      </c>
      <c r="AC3596" s="4">
        <v>300</v>
      </c>
      <c r="AD3596" s="4" t="s">
        <v>20</v>
      </c>
      <c r="AE3596" s="6">
        <v>45613</v>
      </c>
      <c r="AF3596" s="6">
        <v>45627</v>
      </c>
      <c r="AG3596">
        <v>55</v>
      </c>
      <c r="AH3596" t="s">
        <v>14</v>
      </c>
      <c r="AI3596" t="s">
        <v>15</v>
      </c>
      <c r="AJ3596">
        <v>20</v>
      </c>
      <c r="AK3596" t="s">
        <v>19</v>
      </c>
    </row>
    <row r="3597" spans="1:37" ht="15" x14ac:dyDescent="0.25">
      <c r="A3597" t="s">
        <v>17950</v>
      </c>
      <c r="B3597" t="s">
        <v>5</v>
      </c>
      <c r="C3597" t="s">
        <v>21</v>
      </c>
      <c r="D3597" t="s">
        <v>1</v>
      </c>
      <c r="E3597" t="s">
        <v>5635</v>
      </c>
      <c r="F3597" t="s">
        <v>15475</v>
      </c>
      <c r="G3597" t="s">
        <v>10483</v>
      </c>
      <c r="H3597" s="7">
        <v>3</v>
      </c>
      <c r="I3597" t="s">
        <v>11</v>
      </c>
      <c r="J3597">
        <v>0</v>
      </c>
      <c r="K3597">
        <v>0</v>
      </c>
      <c r="L3597" t="s">
        <v>13</v>
      </c>
      <c r="M3597" t="s">
        <v>20855</v>
      </c>
      <c r="N3597" t="s">
        <v>17930</v>
      </c>
      <c r="O3597" t="s">
        <v>17932</v>
      </c>
      <c r="P3597" t="s">
        <v>17938</v>
      </c>
      <c r="Q3597" t="s">
        <v>3175</v>
      </c>
      <c r="R3597" t="s">
        <v>7</v>
      </c>
      <c r="S3597" s="2">
        <v>2</v>
      </c>
      <c r="T3597" s="2">
        <v>1</v>
      </c>
      <c r="U3597" t="s">
        <v>0</v>
      </c>
      <c r="V3597" s="3">
        <v>650</v>
      </c>
      <c r="W3597">
        <f t="shared" si="280"/>
        <v>13</v>
      </c>
      <c r="X3597" s="4">
        <f t="shared" si="284"/>
        <v>780</v>
      </c>
      <c r="Y3597" s="2">
        <f t="shared" si="281"/>
        <v>8450</v>
      </c>
      <c r="Z3597" s="5">
        <v>0.1</v>
      </c>
      <c r="AA3597" s="2">
        <f t="shared" si="282"/>
        <v>845</v>
      </c>
      <c r="AB3597" s="4">
        <f t="shared" si="283"/>
        <v>8385</v>
      </c>
      <c r="AC3597" s="4">
        <v>300</v>
      </c>
      <c r="AD3597" s="4" t="s">
        <v>20</v>
      </c>
      <c r="AE3597" s="6">
        <v>45640</v>
      </c>
      <c r="AF3597" s="6">
        <v>45653</v>
      </c>
      <c r="AG3597">
        <v>55</v>
      </c>
      <c r="AH3597" t="s">
        <v>3176</v>
      </c>
      <c r="AI3597" t="s">
        <v>15</v>
      </c>
      <c r="AJ3597">
        <v>20</v>
      </c>
      <c r="AK3597" t="s">
        <v>19</v>
      </c>
    </row>
    <row r="3598" spans="1:37" ht="15" x14ac:dyDescent="0.25">
      <c r="A3598" t="s">
        <v>17950</v>
      </c>
      <c r="B3598" t="s">
        <v>5</v>
      </c>
      <c r="C3598" t="s">
        <v>21</v>
      </c>
      <c r="D3598" t="s">
        <v>1</v>
      </c>
      <c r="E3598" t="s">
        <v>5636</v>
      </c>
      <c r="F3598" t="s">
        <v>15476</v>
      </c>
      <c r="G3598" t="s">
        <v>10484</v>
      </c>
      <c r="H3598" s="7">
        <v>2</v>
      </c>
      <c r="I3598" t="s">
        <v>10</v>
      </c>
      <c r="J3598">
        <v>0</v>
      </c>
      <c r="K3598">
        <v>0</v>
      </c>
      <c r="L3598" t="s">
        <v>13</v>
      </c>
      <c r="M3598" t="s">
        <v>20947</v>
      </c>
      <c r="N3598" t="s">
        <v>17930</v>
      </c>
      <c r="O3598" t="s">
        <v>17932</v>
      </c>
      <c r="P3598" t="s">
        <v>17938</v>
      </c>
      <c r="Q3598" t="s">
        <v>3175</v>
      </c>
      <c r="R3598" t="s">
        <v>17</v>
      </c>
      <c r="S3598" s="2">
        <v>3</v>
      </c>
      <c r="T3598" s="2">
        <v>0</v>
      </c>
      <c r="U3598" t="s">
        <v>25</v>
      </c>
      <c r="V3598" s="3">
        <v>1650</v>
      </c>
      <c r="W3598">
        <f t="shared" si="280"/>
        <v>6</v>
      </c>
      <c r="X3598" s="4">
        <f t="shared" si="284"/>
        <v>360</v>
      </c>
      <c r="Y3598" s="2">
        <f t="shared" si="281"/>
        <v>9900</v>
      </c>
      <c r="Z3598" s="5">
        <v>0.05</v>
      </c>
      <c r="AA3598" s="2">
        <f t="shared" si="282"/>
        <v>495</v>
      </c>
      <c r="AB3598" s="4">
        <f t="shared" si="283"/>
        <v>9765</v>
      </c>
      <c r="AC3598" s="4">
        <v>300</v>
      </c>
      <c r="AD3598" s="4" t="s">
        <v>20</v>
      </c>
      <c r="AE3598" s="6">
        <v>45585</v>
      </c>
      <c r="AF3598" s="6">
        <v>45591</v>
      </c>
      <c r="AG3598">
        <v>55</v>
      </c>
      <c r="AH3598" t="s">
        <v>16</v>
      </c>
      <c r="AI3598" t="s">
        <v>3177</v>
      </c>
      <c r="AJ3598">
        <v>25</v>
      </c>
      <c r="AK3598" t="s">
        <v>18</v>
      </c>
    </row>
    <row r="3599" spans="1:37" ht="15" x14ac:dyDescent="0.25">
      <c r="A3599" t="s">
        <v>17950</v>
      </c>
      <c r="B3599" t="s">
        <v>5</v>
      </c>
      <c r="C3599" t="s">
        <v>21</v>
      </c>
      <c r="D3599" t="s">
        <v>1</v>
      </c>
      <c r="E3599" t="s">
        <v>5637</v>
      </c>
      <c r="F3599" t="s">
        <v>15477</v>
      </c>
      <c r="G3599" t="s">
        <v>10485</v>
      </c>
      <c r="H3599" s="7">
        <v>4</v>
      </c>
      <c r="I3599" t="s">
        <v>10</v>
      </c>
      <c r="J3599">
        <v>0</v>
      </c>
      <c r="K3599">
        <v>0</v>
      </c>
      <c r="L3599" t="s">
        <v>27</v>
      </c>
      <c r="M3599" t="s">
        <v>20948</v>
      </c>
      <c r="N3599" t="s">
        <v>17930</v>
      </c>
      <c r="O3599" t="s">
        <v>17932</v>
      </c>
      <c r="P3599" t="s">
        <v>17938</v>
      </c>
      <c r="Q3599" t="s">
        <v>3174</v>
      </c>
      <c r="R3599" t="s">
        <v>17</v>
      </c>
      <c r="S3599" s="2">
        <v>3</v>
      </c>
      <c r="T3599" s="2">
        <v>0</v>
      </c>
      <c r="U3599" t="s">
        <v>0</v>
      </c>
      <c r="V3599" s="3">
        <v>1650</v>
      </c>
      <c r="W3599">
        <f t="shared" si="280"/>
        <v>10</v>
      </c>
      <c r="X3599" s="4">
        <f t="shared" si="284"/>
        <v>600</v>
      </c>
      <c r="Y3599" s="2">
        <f t="shared" si="281"/>
        <v>16500</v>
      </c>
      <c r="Z3599" s="5">
        <v>0.05</v>
      </c>
      <c r="AA3599" s="2">
        <f t="shared" si="282"/>
        <v>825</v>
      </c>
      <c r="AB3599" s="4">
        <f t="shared" si="283"/>
        <v>16275</v>
      </c>
      <c r="AC3599" s="4">
        <v>300</v>
      </c>
      <c r="AD3599" s="4" t="s">
        <v>20</v>
      </c>
      <c r="AE3599" s="6">
        <v>45653</v>
      </c>
      <c r="AF3599" s="6">
        <v>45663</v>
      </c>
      <c r="AG3599">
        <v>55</v>
      </c>
      <c r="AH3599" t="s">
        <v>14</v>
      </c>
      <c r="AI3599" t="s">
        <v>15</v>
      </c>
      <c r="AJ3599">
        <v>25</v>
      </c>
      <c r="AK3599" t="s">
        <v>31</v>
      </c>
    </row>
    <row r="3600" spans="1:37" ht="15" x14ac:dyDescent="0.25">
      <c r="A3600" t="s">
        <v>17949</v>
      </c>
      <c r="B3600" t="s">
        <v>6</v>
      </c>
      <c r="C3600" t="s">
        <v>4</v>
      </c>
      <c r="D3600" t="s">
        <v>2</v>
      </c>
      <c r="E3600" t="s">
        <v>5638</v>
      </c>
      <c r="F3600" t="s">
        <v>15478</v>
      </c>
      <c r="G3600" t="s">
        <v>10486</v>
      </c>
      <c r="H3600" s="7">
        <v>5</v>
      </c>
      <c r="I3600" t="s">
        <v>10</v>
      </c>
      <c r="J3600">
        <v>0</v>
      </c>
      <c r="K3600">
        <v>0</v>
      </c>
      <c r="L3600" t="s">
        <v>28</v>
      </c>
      <c r="M3600" t="s">
        <v>20949</v>
      </c>
      <c r="N3600" t="s">
        <v>17930</v>
      </c>
      <c r="O3600" t="s">
        <v>17932</v>
      </c>
      <c r="P3600" t="s">
        <v>17942</v>
      </c>
      <c r="Q3600" t="s">
        <v>3175</v>
      </c>
      <c r="R3600" t="s">
        <v>17</v>
      </c>
      <c r="S3600" s="2">
        <v>3</v>
      </c>
      <c r="T3600" s="2">
        <v>0</v>
      </c>
      <c r="U3600" t="s">
        <v>24</v>
      </c>
      <c r="V3600" s="3">
        <v>1650</v>
      </c>
      <c r="W3600">
        <f t="shared" si="280"/>
        <v>10</v>
      </c>
      <c r="X3600" s="4">
        <f t="shared" si="284"/>
        <v>600</v>
      </c>
      <c r="Y3600" s="2">
        <f t="shared" si="281"/>
        <v>16500</v>
      </c>
      <c r="Z3600" s="5">
        <v>0.05</v>
      </c>
      <c r="AA3600" s="2">
        <f t="shared" si="282"/>
        <v>825</v>
      </c>
      <c r="AB3600" s="4">
        <f t="shared" si="283"/>
        <v>16275</v>
      </c>
      <c r="AC3600" s="4">
        <v>300</v>
      </c>
      <c r="AD3600" s="4" t="s">
        <v>20</v>
      </c>
      <c r="AE3600" s="6">
        <v>45303</v>
      </c>
      <c r="AF3600" s="6">
        <v>45313</v>
      </c>
      <c r="AG3600">
        <v>75</v>
      </c>
      <c r="AH3600" t="s">
        <v>3176</v>
      </c>
      <c r="AI3600" t="s">
        <v>15</v>
      </c>
      <c r="AJ3600">
        <v>25</v>
      </c>
      <c r="AK3600" t="s">
        <v>30</v>
      </c>
    </row>
    <row r="3601" spans="1:37" ht="15" x14ac:dyDescent="0.25">
      <c r="A3601" t="s">
        <v>17949</v>
      </c>
      <c r="B3601" t="s">
        <v>6</v>
      </c>
      <c r="C3601" t="s">
        <v>4</v>
      </c>
      <c r="D3601" t="s">
        <v>2</v>
      </c>
      <c r="E3601" t="s">
        <v>5639</v>
      </c>
      <c r="F3601" t="s">
        <v>15479</v>
      </c>
      <c r="G3601" t="s">
        <v>10487</v>
      </c>
      <c r="H3601" s="7">
        <v>3</v>
      </c>
      <c r="I3601" t="s">
        <v>10</v>
      </c>
      <c r="J3601">
        <v>0</v>
      </c>
      <c r="K3601">
        <v>0</v>
      </c>
      <c r="L3601" t="s">
        <v>28</v>
      </c>
      <c r="M3601" t="s">
        <v>20051</v>
      </c>
      <c r="N3601" t="s">
        <v>17930</v>
      </c>
      <c r="O3601" t="s">
        <v>17932</v>
      </c>
      <c r="P3601" t="s">
        <v>17945</v>
      </c>
      <c r="Q3601" t="s">
        <v>3175</v>
      </c>
      <c r="R3601" t="s">
        <v>17</v>
      </c>
      <c r="S3601" s="2">
        <v>2</v>
      </c>
      <c r="T3601" s="2">
        <v>2</v>
      </c>
      <c r="U3601" t="s">
        <v>25</v>
      </c>
      <c r="V3601" s="3">
        <v>1650</v>
      </c>
      <c r="W3601">
        <f t="shared" si="280"/>
        <v>9</v>
      </c>
      <c r="X3601" s="4">
        <f t="shared" si="284"/>
        <v>720</v>
      </c>
      <c r="Y3601" s="2">
        <f t="shared" si="281"/>
        <v>14850</v>
      </c>
      <c r="Z3601" s="5">
        <v>0.05</v>
      </c>
      <c r="AA3601" s="2">
        <f t="shared" si="282"/>
        <v>742.5</v>
      </c>
      <c r="AB3601" s="4">
        <f t="shared" si="283"/>
        <v>14827.5</v>
      </c>
      <c r="AC3601" s="4">
        <v>300</v>
      </c>
      <c r="AD3601" s="4" t="s">
        <v>20</v>
      </c>
      <c r="AE3601" s="6">
        <v>45496</v>
      </c>
      <c r="AF3601" s="6">
        <v>45505</v>
      </c>
      <c r="AG3601">
        <v>115</v>
      </c>
      <c r="AH3601" t="s">
        <v>16</v>
      </c>
      <c r="AI3601" t="s">
        <v>3177</v>
      </c>
      <c r="AJ3601">
        <v>25</v>
      </c>
      <c r="AK3601" t="s">
        <v>19</v>
      </c>
    </row>
    <row r="3602" spans="1:37" ht="15" x14ac:dyDescent="0.25">
      <c r="A3602" t="s">
        <v>17948</v>
      </c>
      <c r="B3602" t="s">
        <v>22</v>
      </c>
      <c r="C3602" t="s">
        <v>3</v>
      </c>
      <c r="D3602" t="s">
        <v>2</v>
      </c>
      <c r="E3602" t="s">
        <v>5640</v>
      </c>
      <c r="F3602" t="s">
        <v>15480</v>
      </c>
      <c r="G3602" t="s">
        <v>10488</v>
      </c>
      <c r="H3602" s="7">
        <v>4</v>
      </c>
      <c r="I3602" t="s">
        <v>10</v>
      </c>
      <c r="J3602">
        <v>0</v>
      </c>
      <c r="K3602">
        <v>0</v>
      </c>
      <c r="L3602" t="s">
        <v>28</v>
      </c>
      <c r="M3602" t="s">
        <v>20950</v>
      </c>
      <c r="N3602" t="s">
        <v>17930</v>
      </c>
      <c r="O3602" t="s">
        <v>17932</v>
      </c>
      <c r="P3602" t="s">
        <v>17938</v>
      </c>
      <c r="Q3602" t="s">
        <v>3174</v>
      </c>
      <c r="R3602" t="s">
        <v>17</v>
      </c>
      <c r="S3602" s="2">
        <v>3</v>
      </c>
      <c r="T3602" s="2">
        <v>0</v>
      </c>
      <c r="U3602" t="s">
        <v>25</v>
      </c>
      <c r="V3602" s="3">
        <v>1650</v>
      </c>
      <c r="W3602">
        <f t="shared" si="280"/>
        <v>16</v>
      </c>
      <c r="X3602" s="4">
        <f t="shared" si="284"/>
        <v>960</v>
      </c>
      <c r="Y3602" s="2">
        <f t="shared" si="281"/>
        <v>26400</v>
      </c>
      <c r="Z3602" s="5">
        <v>0.05</v>
      </c>
      <c r="AA3602" s="2">
        <f t="shared" si="282"/>
        <v>1320</v>
      </c>
      <c r="AB3602" s="4">
        <f t="shared" si="283"/>
        <v>26040</v>
      </c>
      <c r="AC3602" s="4">
        <v>300</v>
      </c>
      <c r="AD3602" s="4" t="s">
        <v>20</v>
      </c>
      <c r="AE3602" s="6">
        <v>45389</v>
      </c>
      <c r="AF3602" s="6">
        <v>45405</v>
      </c>
      <c r="AG3602">
        <v>55</v>
      </c>
      <c r="AH3602" t="s">
        <v>3176</v>
      </c>
      <c r="AI3602" t="s">
        <v>15</v>
      </c>
      <c r="AJ3602">
        <v>25</v>
      </c>
      <c r="AK3602" t="s">
        <v>31</v>
      </c>
    </row>
    <row r="3603" spans="1:37" ht="15" x14ac:dyDescent="0.25">
      <c r="A3603" t="s">
        <v>17949</v>
      </c>
      <c r="B3603" t="s">
        <v>6</v>
      </c>
      <c r="C3603" t="s">
        <v>4</v>
      </c>
      <c r="D3603" t="s">
        <v>2</v>
      </c>
      <c r="E3603" t="s">
        <v>5641</v>
      </c>
      <c r="F3603" t="s">
        <v>15481</v>
      </c>
      <c r="G3603" t="s">
        <v>10489</v>
      </c>
      <c r="H3603" s="7">
        <v>4</v>
      </c>
      <c r="I3603" t="s">
        <v>11</v>
      </c>
      <c r="J3603">
        <v>0</v>
      </c>
      <c r="K3603">
        <v>0</v>
      </c>
      <c r="L3603" t="s">
        <v>28</v>
      </c>
      <c r="M3603" t="s">
        <v>20951</v>
      </c>
      <c r="N3603" t="s">
        <v>17930</v>
      </c>
      <c r="O3603" t="s">
        <v>17932</v>
      </c>
      <c r="P3603" t="s">
        <v>17938</v>
      </c>
      <c r="Q3603" t="s">
        <v>3173</v>
      </c>
      <c r="R3603" t="s">
        <v>7</v>
      </c>
      <c r="S3603" s="2">
        <v>2</v>
      </c>
      <c r="T3603" s="2">
        <v>0</v>
      </c>
      <c r="U3603" t="s">
        <v>0</v>
      </c>
      <c r="V3603" s="3">
        <v>650</v>
      </c>
      <c r="W3603">
        <f t="shared" si="280"/>
        <v>3</v>
      </c>
      <c r="X3603" s="4">
        <f t="shared" si="284"/>
        <v>120</v>
      </c>
      <c r="Y3603" s="2">
        <f t="shared" si="281"/>
        <v>1950</v>
      </c>
      <c r="Z3603" s="5">
        <v>0.1</v>
      </c>
      <c r="AA3603" s="2">
        <f t="shared" si="282"/>
        <v>195</v>
      </c>
      <c r="AB3603" s="4">
        <f t="shared" si="283"/>
        <v>1875</v>
      </c>
      <c r="AC3603" s="4">
        <v>300</v>
      </c>
      <c r="AD3603" s="4" t="s">
        <v>20</v>
      </c>
      <c r="AE3603" s="6">
        <v>45534</v>
      </c>
      <c r="AF3603" s="6">
        <v>45537</v>
      </c>
      <c r="AG3603">
        <v>55</v>
      </c>
      <c r="AH3603" t="s">
        <v>14</v>
      </c>
      <c r="AI3603" t="s">
        <v>15</v>
      </c>
      <c r="AJ3603">
        <v>20</v>
      </c>
      <c r="AK3603" t="s">
        <v>31</v>
      </c>
    </row>
    <row r="3604" spans="1:37" ht="15" x14ac:dyDescent="0.25">
      <c r="A3604" t="s">
        <v>17949</v>
      </c>
      <c r="B3604" t="s">
        <v>6</v>
      </c>
      <c r="C3604" t="s">
        <v>4</v>
      </c>
      <c r="D3604" t="s">
        <v>2</v>
      </c>
      <c r="E3604" t="s">
        <v>5642</v>
      </c>
      <c r="F3604" t="s">
        <v>15482</v>
      </c>
      <c r="G3604" t="s">
        <v>10490</v>
      </c>
      <c r="H3604" s="7">
        <v>2</v>
      </c>
      <c r="I3604" t="s">
        <v>10</v>
      </c>
      <c r="J3604">
        <v>0</v>
      </c>
      <c r="K3604">
        <v>0</v>
      </c>
      <c r="L3604" t="s">
        <v>28</v>
      </c>
      <c r="M3604" t="s">
        <v>18016</v>
      </c>
      <c r="N3604" t="s">
        <v>17930</v>
      </c>
      <c r="O3604" t="s">
        <v>17932</v>
      </c>
      <c r="P3604" t="s">
        <v>17938</v>
      </c>
      <c r="Q3604" t="s">
        <v>3175</v>
      </c>
      <c r="R3604" t="s">
        <v>17</v>
      </c>
      <c r="S3604" s="2">
        <v>3</v>
      </c>
      <c r="T3604" s="2">
        <v>0</v>
      </c>
      <c r="U3604" t="s">
        <v>25</v>
      </c>
      <c r="V3604" s="3">
        <v>1650</v>
      </c>
      <c r="W3604">
        <f t="shared" si="280"/>
        <v>10</v>
      </c>
      <c r="X3604" s="4">
        <f t="shared" si="284"/>
        <v>600</v>
      </c>
      <c r="Y3604" s="2">
        <f t="shared" si="281"/>
        <v>16500</v>
      </c>
      <c r="Z3604" s="5">
        <v>0.05</v>
      </c>
      <c r="AA3604" s="2">
        <f t="shared" si="282"/>
        <v>825</v>
      </c>
      <c r="AB3604" s="4">
        <f t="shared" si="283"/>
        <v>16275</v>
      </c>
      <c r="AC3604" s="4">
        <v>300</v>
      </c>
      <c r="AD3604" s="4" t="s">
        <v>20</v>
      </c>
      <c r="AE3604" s="6">
        <v>45470</v>
      </c>
      <c r="AF3604" s="6">
        <v>45480</v>
      </c>
      <c r="AG3604">
        <v>55</v>
      </c>
      <c r="AH3604" t="s">
        <v>16</v>
      </c>
      <c r="AI3604" t="s">
        <v>3177</v>
      </c>
      <c r="AJ3604">
        <v>25</v>
      </c>
      <c r="AK3604" t="s">
        <v>18</v>
      </c>
    </row>
    <row r="3605" spans="1:37" ht="15" x14ac:dyDescent="0.25">
      <c r="A3605" t="s">
        <v>17948</v>
      </c>
      <c r="B3605" t="s">
        <v>22</v>
      </c>
      <c r="C3605" t="s">
        <v>3</v>
      </c>
      <c r="D3605" t="s">
        <v>2</v>
      </c>
      <c r="E3605" t="s">
        <v>5643</v>
      </c>
      <c r="F3605" t="s">
        <v>15483</v>
      </c>
      <c r="G3605" t="s">
        <v>10491</v>
      </c>
      <c r="H3605" s="7">
        <v>2</v>
      </c>
      <c r="I3605" t="s">
        <v>11</v>
      </c>
      <c r="J3605">
        <v>0</v>
      </c>
      <c r="K3605">
        <v>0</v>
      </c>
      <c r="L3605" t="s">
        <v>28</v>
      </c>
      <c r="M3605" t="s">
        <v>20952</v>
      </c>
      <c r="N3605" t="s">
        <v>17930</v>
      </c>
      <c r="O3605" t="s">
        <v>17932</v>
      </c>
      <c r="P3605" t="s">
        <v>17938</v>
      </c>
      <c r="Q3605" t="s">
        <v>3174</v>
      </c>
      <c r="R3605" t="s">
        <v>9</v>
      </c>
      <c r="S3605" s="2">
        <v>3</v>
      </c>
      <c r="T3605" s="2">
        <v>2</v>
      </c>
      <c r="U3605" t="s">
        <v>25</v>
      </c>
      <c r="V3605" s="3">
        <v>1800</v>
      </c>
      <c r="W3605">
        <f t="shared" si="280"/>
        <v>2</v>
      </c>
      <c r="X3605" s="4">
        <f t="shared" si="284"/>
        <v>200</v>
      </c>
      <c r="Y3605" s="2">
        <f t="shared" si="281"/>
        <v>3600</v>
      </c>
      <c r="Z3605" s="5">
        <v>0.1</v>
      </c>
      <c r="AA3605" s="2">
        <f t="shared" si="282"/>
        <v>360</v>
      </c>
      <c r="AB3605" s="4">
        <f t="shared" si="283"/>
        <v>3440</v>
      </c>
      <c r="AC3605" s="4">
        <v>300</v>
      </c>
      <c r="AD3605" s="4" t="s">
        <v>20</v>
      </c>
      <c r="AE3605" s="6">
        <v>45611</v>
      </c>
      <c r="AF3605" s="6">
        <v>45613</v>
      </c>
      <c r="AG3605">
        <v>55</v>
      </c>
      <c r="AH3605" t="s">
        <v>14</v>
      </c>
      <c r="AI3605" t="s">
        <v>15</v>
      </c>
      <c r="AJ3605">
        <v>30</v>
      </c>
      <c r="AK3605" t="s">
        <v>18</v>
      </c>
    </row>
    <row r="3606" spans="1:37" ht="15" x14ac:dyDescent="0.25">
      <c r="A3606" t="s">
        <v>17948</v>
      </c>
      <c r="B3606" t="s">
        <v>22</v>
      </c>
      <c r="C3606" t="s">
        <v>3</v>
      </c>
      <c r="D3606" t="s">
        <v>2</v>
      </c>
      <c r="E3606" t="s">
        <v>5644</v>
      </c>
      <c r="F3606" t="s">
        <v>15484</v>
      </c>
      <c r="G3606" t="s">
        <v>10492</v>
      </c>
      <c r="H3606" s="7">
        <v>2</v>
      </c>
      <c r="I3606" t="s">
        <v>11</v>
      </c>
      <c r="J3606">
        <v>0</v>
      </c>
      <c r="K3606">
        <v>0</v>
      </c>
      <c r="L3606" t="s">
        <v>27</v>
      </c>
      <c r="M3606" t="s">
        <v>20953</v>
      </c>
      <c r="N3606" t="s">
        <v>17930</v>
      </c>
      <c r="O3606" t="s">
        <v>17932</v>
      </c>
      <c r="P3606" t="s">
        <v>17938</v>
      </c>
      <c r="Q3606" t="s">
        <v>3173</v>
      </c>
      <c r="R3606" t="s">
        <v>17</v>
      </c>
      <c r="S3606" s="2">
        <v>3</v>
      </c>
      <c r="T3606" s="2">
        <v>0</v>
      </c>
      <c r="U3606" t="s">
        <v>25</v>
      </c>
      <c r="V3606" s="3">
        <v>1650</v>
      </c>
      <c r="W3606">
        <f t="shared" si="280"/>
        <v>7</v>
      </c>
      <c r="X3606" s="4">
        <f t="shared" si="284"/>
        <v>420</v>
      </c>
      <c r="Y3606" s="2">
        <f t="shared" si="281"/>
        <v>11550</v>
      </c>
      <c r="Z3606" s="5">
        <v>0.1</v>
      </c>
      <c r="AA3606" s="2">
        <f t="shared" si="282"/>
        <v>1155</v>
      </c>
      <c r="AB3606" s="4">
        <f t="shared" si="283"/>
        <v>10815</v>
      </c>
      <c r="AC3606" s="4">
        <v>300</v>
      </c>
      <c r="AD3606" s="4" t="s">
        <v>20</v>
      </c>
      <c r="AE3606" s="6">
        <v>45521</v>
      </c>
      <c r="AF3606" s="6">
        <v>45528</v>
      </c>
      <c r="AG3606">
        <v>55</v>
      </c>
      <c r="AH3606" t="s">
        <v>14</v>
      </c>
      <c r="AI3606" t="s">
        <v>15</v>
      </c>
      <c r="AJ3606">
        <v>25</v>
      </c>
      <c r="AK3606" t="s">
        <v>18</v>
      </c>
    </row>
    <row r="3607" spans="1:37" ht="15" x14ac:dyDescent="0.25">
      <c r="A3607" t="s">
        <v>17948</v>
      </c>
      <c r="B3607" t="s">
        <v>22</v>
      </c>
      <c r="C3607" t="s">
        <v>3</v>
      </c>
      <c r="D3607" t="s">
        <v>2</v>
      </c>
      <c r="E3607" t="s">
        <v>5645</v>
      </c>
      <c r="F3607" t="s">
        <v>15485</v>
      </c>
      <c r="G3607" t="s">
        <v>10493</v>
      </c>
      <c r="H3607" s="7">
        <v>5</v>
      </c>
      <c r="I3607" t="s">
        <v>11</v>
      </c>
      <c r="J3607">
        <v>0</v>
      </c>
      <c r="K3607">
        <v>0</v>
      </c>
      <c r="L3607" t="s">
        <v>13</v>
      </c>
      <c r="M3607" t="s">
        <v>20720</v>
      </c>
      <c r="N3607" t="s">
        <v>17930</v>
      </c>
      <c r="O3607" t="s">
        <v>17932</v>
      </c>
      <c r="P3607" t="s">
        <v>17938</v>
      </c>
      <c r="Q3607" t="s">
        <v>3173</v>
      </c>
      <c r="R3607" t="s">
        <v>7</v>
      </c>
      <c r="S3607" s="2">
        <v>2</v>
      </c>
      <c r="T3607" s="2">
        <v>0</v>
      </c>
      <c r="U3607" t="s">
        <v>24</v>
      </c>
      <c r="V3607" s="3">
        <v>650</v>
      </c>
      <c r="W3607">
        <f t="shared" si="280"/>
        <v>14</v>
      </c>
      <c r="X3607" s="4">
        <f t="shared" si="284"/>
        <v>560</v>
      </c>
      <c r="Y3607" s="2">
        <f t="shared" si="281"/>
        <v>9100</v>
      </c>
      <c r="Z3607" s="5">
        <v>0.1</v>
      </c>
      <c r="AA3607" s="2">
        <f t="shared" si="282"/>
        <v>910</v>
      </c>
      <c r="AB3607" s="4">
        <f t="shared" si="283"/>
        <v>8750</v>
      </c>
      <c r="AC3607" s="4">
        <v>300</v>
      </c>
      <c r="AD3607" s="4" t="s">
        <v>20</v>
      </c>
      <c r="AE3607" s="6">
        <v>45449</v>
      </c>
      <c r="AF3607" s="6">
        <v>45463</v>
      </c>
      <c r="AG3607">
        <v>26.1</v>
      </c>
      <c r="AH3607" t="s">
        <v>14</v>
      </c>
      <c r="AI3607" t="s">
        <v>15</v>
      </c>
      <c r="AJ3607">
        <v>20</v>
      </c>
      <c r="AK3607" t="s">
        <v>30</v>
      </c>
    </row>
    <row r="3608" spans="1:37" ht="15" x14ac:dyDescent="0.25">
      <c r="A3608" t="s">
        <v>17949</v>
      </c>
      <c r="B3608" t="s">
        <v>6</v>
      </c>
      <c r="C3608" t="s">
        <v>4</v>
      </c>
      <c r="D3608" t="s">
        <v>2</v>
      </c>
      <c r="E3608" t="s">
        <v>5646</v>
      </c>
      <c r="F3608" t="s">
        <v>15486</v>
      </c>
      <c r="G3608" t="s">
        <v>10494</v>
      </c>
      <c r="H3608" s="7">
        <v>2</v>
      </c>
      <c r="I3608" t="s">
        <v>11</v>
      </c>
      <c r="J3608">
        <v>0</v>
      </c>
      <c r="K3608">
        <v>0</v>
      </c>
      <c r="L3608" t="s">
        <v>28</v>
      </c>
      <c r="M3608" t="s">
        <v>19493</v>
      </c>
      <c r="N3608" t="s">
        <v>17930</v>
      </c>
      <c r="O3608" t="s">
        <v>17932</v>
      </c>
      <c r="P3608" t="s">
        <v>17938</v>
      </c>
      <c r="Q3608" t="s">
        <v>3173</v>
      </c>
      <c r="R3608" t="s">
        <v>8</v>
      </c>
      <c r="S3608" s="2">
        <v>1</v>
      </c>
      <c r="T3608" s="2">
        <v>0</v>
      </c>
      <c r="U3608" t="s">
        <v>25</v>
      </c>
      <c r="V3608" s="3">
        <v>550</v>
      </c>
      <c r="W3608">
        <f t="shared" si="280"/>
        <v>12</v>
      </c>
      <c r="X3608" s="4">
        <f t="shared" si="284"/>
        <v>240</v>
      </c>
      <c r="Y3608" s="2">
        <f t="shared" si="281"/>
        <v>6600</v>
      </c>
      <c r="Z3608" s="5">
        <v>0.1</v>
      </c>
      <c r="AA3608" s="2">
        <f t="shared" si="282"/>
        <v>660</v>
      </c>
      <c r="AB3608" s="4">
        <f t="shared" si="283"/>
        <v>6180</v>
      </c>
      <c r="AC3608" s="4">
        <v>300</v>
      </c>
      <c r="AD3608" s="4" t="s">
        <v>20</v>
      </c>
      <c r="AE3608" s="6">
        <v>45653</v>
      </c>
      <c r="AF3608" s="6">
        <v>45665</v>
      </c>
      <c r="AG3608">
        <v>39</v>
      </c>
      <c r="AH3608" t="s">
        <v>14</v>
      </c>
      <c r="AI3608" t="s">
        <v>15</v>
      </c>
      <c r="AJ3608">
        <v>15</v>
      </c>
      <c r="AK3608" t="s">
        <v>18</v>
      </c>
    </row>
    <row r="3609" spans="1:37" ht="15" x14ac:dyDescent="0.25">
      <c r="A3609" t="s">
        <v>17949</v>
      </c>
      <c r="B3609" t="s">
        <v>6</v>
      </c>
      <c r="C3609" t="s">
        <v>4</v>
      </c>
      <c r="D3609" t="s">
        <v>2</v>
      </c>
      <c r="E3609" t="s">
        <v>5647</v>
      </c>
      <c r="F3609" t="s">
        <v>15487</v>
      </c>
      <c r="G3609" t="s">
        <v>10495</v>
      </c>
      <c r="H3609" s="7">
        <v>5</v>
      </c>
      <c r="I3609" t="s">
        <v>10</v>
      </c>
      <c r="J3609">
        <v>0</v>
      </c>
      <c r="K3609">
        <v>0</v>
      </c>
      <c r="L3609" t="s">
        <v>28</v>
      </c>
      <c r="M3609" t="s">
        <v>20954</v>
      </c>
      <c r="N3609" t="s">
        <v>17930</v>
      </c>
      <c r="O3609" t="s">
        <v>17932</v>
      </c>
      <c r="P3609" t="s">
        <v>17938</v>
      </c>
      <c r="Q3609" t="s">
        <v>3175</v>
      </c>
      <c r="R3609" t="s">
        <v>17</v>
      </c>
      <c r="S3609" s="2">
        <v>2</v>
      </c>
      <c r="T3609" s="2">
        <v>2</v>
      </c>
      <c r="U3609" t="s">
        <v>25</v>
      </c>
      <c r="V3609" s="3">
        <v>1650</v>
      </c>
      <c r="W3609">
        <f t="shared" si="280"/>
        <v>2</v>
      </c>
      <c r="X3609" s="4">
        <f t="shared" si="284"/>
        <v>160</v>
      </c>
      <c r="Y3609" s="2">
        <f t="shared" si="281"/>
        <v>3300</v>
      </c>
      <c r="Z3609" s="5">
        <v>0.05</v>
      </c>
      <c r="AA3609" s="2">
        <f t="shared" si="282"/>
        <v>165</v>
      </c>
      <c r="AB3609" s="4">
        <f t="shared" si="283"/>
        <v>3295</v>
      </c>
      <c r="AC3609" s="4">
        <v>300</v>
      </c>
      <c r="AD3609" s="4" t="s">
        <v>20</v>
      </c>
      <c r="AE3609" s="6">
        <v>45500</v>
      </c>
      <c r="AF3609" s="6">
        <v>45502</v>
      </c>
      <c r="AG3609">
        <v>39</v>
      </c>
      <c r="AH3609" t="s">
        <v>14</v>
      </c>
      <c r="AI3609" t="s">
        <v>15</v>
      </c>
      <c r="AJ3609">
        <v>25</v>
      </c>
      <c r="AK3609" t="s">
        <v>30</v>
      </c>
    </row>
    <row r="3610" spans="1:37" ht="15" x14ac:dyDescent="0.25">
      <c r="A3610" t="s">
        <v>17950</v>
      </c>
      <c r="B3610" t="s">
        <v>5</v>
      </c>
      <c r="C3610" t="s">
        <v>21</v>
      </c>
      <c r="D3610" t="s">
        <v>1</v>
      </c>
      <c r="E3610" t="s">
        <v>5648</v>
      </c>
      <c r="F3610" t="s">
        <v>15488</v>
      </c>
      <c r="G3610" t="s">
        <v>10496</v>
      </c>
      <c r="H3610" s="7">
        <v>4</v>
      </c>
      <c r="I3610" t="s">
        <v>10</v>
      </c>
      <c r="J3610">
        <v>0</v>
      </c>
      <c r="K3610">
        <v>0</v>
      </c>
      <c r="L3610" t="s">
        <v>13</v>
      </c>
      <c r="M3610" t="s">
        <v>20859</v>
      </c>
      <c r="N3610" t="s">
        <v>17930</v>
      </c>
      <c r="O3610" t="s">
        <v>17932</v>
      </c>
      <c r="P3610" t="s">
        <v>17938</v>
      </c>
      <c r="Q3610" t="s">
        <v>3173</v>
      </c>
      <c r="R3610" t="s">
        <v>17</v>
      </c>
      <c r="S3610" s="2">
        <v>3</v>
      </c>
      <c r="T3610" s="2">
        <v>0</v>
      </c>
      <c r="U3610" t="s">
        <v>24</v>
      </c>
      <c r="V3610" s="3">
        <v>1650</v>
      </c>
      <c r="W3610">
        <f t="shared" si="280"/>
        <v>10</v>
      </c>
      <c r="X3610" s="4">
        <f t="shared" si="284"/>
        <v>600</v>
      </c>
      <c r="Y3610" s="2">
        <f t="shared" si="281"/>
        <v>16500</v>
      </c>
      <c r="Z3610" s="5">
        <v>0.05</v>
      </c>
      <c r="AA3610" s="2">
        <f t="shared" si="282"/>
        <v>825</v>
      </c>
      <c r="AB3610" s="4">
        <f t="shared" si="283"/>
        <v>16275</v>
      </c>
      <c r="AC3610" s="4">
        <v>300</v>
      </c>
      <c r="AD3610" s="4" t="s">
        <v>20</v>
      </c>
      <c r="AE3610" s="6">
        <v>45564</v>
      </c>
      <c r="AF3610" s="6">
        <v>45574</v>
      </c>
      <c r="AG3610">
        <v>39</v>
      </c>
      <c r="AH3610" t="s">
        <v>14</v>
      </c>
      <c r="AI3610" t="s">
        <v>15</v>
      </c>
      <c r="AJ3610">
        <v>25</v>
      </c>
      <c r="AK3610" t="s">
        <v>31</v>
      </c>
    </row>
    <row r="3611" spans="1:37" ht="15" x14ac:dyDescent="0.25">
      <c r="A3611" t="s">
        <v>17949</v>
      </c>
      <c r="B3611" t="s">
        <v>6</v>
      </c>
      <c r="C3611" t="s">
        <v>4</v>
      </c>
      <c r="D3611" t="s">
        <v>2</v>
      </c>
      <c r="E3611" t="s">
        <v>5649</v>
      </c>
      <c r="F3611" t="s">
        <v>15489</v>
      </c>
      <c r="G3611" t="s">
        <v>10497</v>
      </c>
      <c r="H3611" s="7">
        <v>5</v>
      </c>
      <c r="I3611" t="s">
        <v>11</v>
      </c>
      <c r="J3611">
        <v>0</v>
      </c>
      <c r="K3611">
        <v>0</v>
      </c>
      <c r="L3611" t="s">
        <v>13</v>
      </c>
      <c r="M3611" t="s">
        <v>20955</v>
      </c>
      <c r="N3611" t="s">
        <v>17930</v>
      </c>
      <c r="O3611" t="s">
        <v>17932</v>
      </c>
      <c r="P3611" t="s">
        <v>17938</v>
      </c>
      <c r="Q3611" t="s">
        <v>3175</v>
      </c>
      <c r="R3611" t="s">
        <v>17</v>
      </c>
      <c r="S3611" s="2">
        <v>3</v>
      </c>
      <c r="T3611" s="2">
        <v>0</v>
      </c>
      <c r="U3611" t="s">
        <v>24</v>
      </c>
      <c r="V3611" s="3">
        <v>1650</v>
      </c>
      <c r="W3611">
        <f t="shared" si="280"/>
        <v>15</v>
      </c>
      <c r="X3611" s="4">
        <f t="shared" si="284"/>
        <v>900</v>
      </c>
      <c r="Y3611" s="2">
        <f t="shared" si="281"/>
        <v>24750</v>
      </c>
      <c r="Z3611" s="5">
        <v>0.1</v>
      </c>
      <c r="AA3611" s="2">
        <f t="shared" si="282"/>
        <v>2475</v>
      </c>
      <c r="AB3611" s="4">
        <f t="shared" si="283"/>
        <v>23175</v>
      </c>
      <c r="AC3611" s="4">
        <v>300</v>
      </c>
      <c r="AD3611" s="4" t="s">
        <v>20</v>
      </c>
      <c r="AE3611" s="6">
        <v>45643</v>
      </c>
      <c r="AF3611" s="6">
        <v>45658</v>
      </c>
      <c r="AG3611">
        <v>22.5</v>
      </c>
      <c r="AH3611" t="s">
        <v>14</v>
      </c>
      <c r="AI3611" t="s">
        <v>15</v>
      </c>
      <c r="AJ3611">
        <v>25</v>
      </c>
      <c r="AK3611" t="s">
        <v>30</v>
      </c>
    </row>
    <row r="3612" spans="1:37" ht="15" x14ac:dyDescent="0.25">
      <c r="A3612" t="s">
        <v>17949</v>
      </c>
      <c r="B3612" t="s">
        <v>6</v>
      </c>
      <c r="C3612" t="s">
        <v>4</v>
      </c>
      <c r="D3612" t="s">
        <v>2</v>
      </c>
      <c r="E3612" t="s">
        <v>5650</v>
      </c>
      <c r="F3612" t="s">
        <v>15490</v>
      </c>
      <c r="G3612" t="s">
        <v>10498</v>
      </c>
      <c r="H3612" s="7">
        <v>3</v>
      </c>
      <c r="I3612" t="s">
        <v>10</v>
      </c>
      <c r="J3612">
        <v>0</v>
      </c>
      <c r="K3612">
        <v>0</v>
      </c>
      <c r="L3612" t="s">
        <v>28</v>
      </c>
      <c r="M3612" t="s">
        <v>20956</v>
      </c>
      <c r="N3612" t="s">
        <v>17930</v>
      </c>
      <c r="O3612" t="s">
        <v>17932</v>
      </c>
      <c r="P3612" t="s">
        <v>17938</v>
      </c>
      <c r="Q3612" t="s">
        <v>3173</v>
      </c>
      <c r="R3612" t="s">
        <v>7</v>
      </c>
      <c r="S3612" s="2">
        <v>2</v>
      </c>
      <c r="T3612" s="2">
        <v>0</v>
      </c>
      <c r="U3612" t="s">
        <v>0</v>
      </c>
      <c r="V3612" s="3">
        <v>650</v>
      </c>
      <c r="W3612">
        <f t="shared" ref="W3612:W3675" si="285">AF3612-AE3612</f>
        <v>13</v>
      </c>
      <c r="X3612" s="4">
        <f t="shared" si="284"/>
        <v>520</v>
      </c>
      <c r="Y3612" s="2">
        <f t="shared" ref="Y3612:Y3675" si="286">V3612*W3612</f>
        <v>8450</v>
      </c>
      <c r="Z3612" s="5">
        <v>0.05</v>
      </c>
      <c r="AA3612" s="2">
        <f t="shared" ref="AA3612:AA3675" si="287">Y3612*Z3612</f>
        <v>422.5</v>
      </c>
      <c r="AB3612" s="4">
        <f t="shared" ref="AB3612:AB3675" si="288">Y3612+X3612-AA3612</f>
        <v>8547.5</v>
      </c>
      <c r="AC3612" s="4">
        <v>300</v>
      </c>
      <c r="AD3612" s="4" t="s">
        <v>20</v>
      </c>
      <c r="AE3612" s="6">
        <v>45317</v>
      </c>
      <c r="AF3612" s="6">
        <v>45330</v>
      </c>
      <c r="AG3612">
        <v>26.1</v>
      </c>
      <c r="AH3612" t="s">
        <v>3176</v>
      </c>
      <c r="AI3612" t="s">
        <v>15</v>
      </c>
      <c r="AJ3612">
        <v>20</v>
      </c>
      <c r="AK3612" t="s">
        <v>19</v>
      </c>
    </row>
    <row r="3613" spans="1:37" ht="15" x14ac:dyDescent="0.25">
      <c r="A3613" t="s">
        <v>17950</v>
      </c>
      <c r="B3613" t="s">
        <v>5</v>
      </c>
      <c r="C3613" t="s">
        <v>21</v>
      </c>
      <c r="D3613" t="s">
        <v>1</v>
      </c>
      <c r="E3613" t="s">
        <v>5651</v>
      </c>
      <c r="F3613" t="s">
        <v>15491</v>
      </c>
      <c r="G3613" t="s">
        <v>10499</v>
      </c>
      <c r="H3613" s="7">
        <v>3</v>
      </c>
      <c r="I3613" t="s">
        <v>11</v>
      </c>
      <c r="J3613">
        <v>0</v>
      </c>
      <c r="K3613">
        <v>0</v>
      </c>
      <c r="L3613" t="s">
        <v>13</v>
      </c>
      <c r="M3613" t="s">
        <v>20957</v>
      </c>
      <c r="N3613" t="s">
        <v>17930</v>
      </c>
      <c r="O3613" t="s">
        <v>17932</v>
      </c>
      <c r="P3613" t="s">
        <v>17938</v>
      </c>
      <c r="Q3613" t="s">
        <v>3175</v>
      </c>
      <c r="R3613" t="s">
        <v>9</v>
      </c>
      <c r="S3613" s="2">
        <v>3</v>
      </c>
      <c r="T3613" s="2">
        <v>2</v>
      </c>
      <c r="U3613" t="s">
        <v>24</v>
      </c>
      <c r="V3613" s="3">
        <v>1800</v>
      </c>
      <c r="W3613">
        <f t="shared" si="285"/>
        <v>9</v>
      </c>
      <c r="X3613" s="4">
        <f t="shared" si="284"/>
        <v>900</v>
      </c>
      <c r="Y3613" s="2">
        <f t="shared" si="286"/>
        <v>16200</v>
      </c>
      <c r="Z3613" s="5">
        <v>0.1</v>
      </c>
      <c r="AA3613" s="2">
        <f t="shared" si="287"/>
        <v>1620</v>
      </c>
      <c r="AB3613" s="4">
        <f t="shared" si="288"/>
        <v>15480</v>
      </c>
      <c r="AC3613" s="4">
        <v>300</v>
      </c>
      <c r="AD3613" s="4" t="s">
        <v>20</v>
      </c>
      <c r="AE3613" s="6">
        <v>45623</v>
      </c>
      <c r="AF3613" s="6">
        <v>45632</v>
      </c>
      <c r="AG3613">
        <v>30</v>
      </c>
      <c r="AH3613" t="s">
        <v>14</v>
      </c>
      <c r="AI3613" t="s">
        <v>15</v>
      </c>
      <c r="AJ3613">
        <v>30</v>
      </c>
      <c r="AK3613" t="s">
        <v>19</v>
      </c>
    </row>
    <row r="3614" spans="1:37" ht="15" x14ac:dyDescent="0.25">
      <c r="A3614" t="s">
        <v>17949</v>
      </c>
      <c r="B3614" t="s">
        <v>6</v>
      </c>
      <c r="C3614" t="s">
        <v>4</v>
      </c>
      <c r="D3614" t="s">
        <v>2</v>
      </c>
      <c r="E3614" t="s">
        <v>5652</v>
      </c>
      <c r="F3614" t="s">
        <v>15492</v>
      </c>
      <c r="G3614" t="s">
        <v>10500</v>
      </c>
      <c r="H3614" s="7">
        <v>5</v>
      </c>
      <c r="I3614" t="s">
        <v>10</v>
      </c>
      <c r="J3614">
        <v>0</v>
      </c>
      <c r="K3614">
        <v>0</v>
      </c>
      <c r="L3614" t="s">
        <v>28</v>
      </c>
      <c r="M3614" t="s">
        <v>20958</v>
      </c>
      <c r="N3614" t="s">
        <v>17930</v>
      </c>
      <c r="O3614" t="s">
        <v>17932</v>
      </c>
      <c r="P3614" t="s">
        <v>17938</v>
      </c>
      <c r="Q3614" t="s">
        <v>3173</v>
      </c>
      <c r="R3614" t="s">
        <v>8</v>
      </c>
      <c r="S3614" s="2">
        <v>1</v>
      </c>
      <c r="T3614" s="2">
        <v>0</v>
      </c>
      <c r="U3614" t="s">
        <v>0</v>
      </c>
      <c r="V3614" s="3">
        <v>550</v>
      </c>
      <c r="W3614">
        <f t="shared" si="285"/>
        <v>12</v>
      </c>
      <c r="X3614" s="4">
        <f t="shared" si="284"/>
        <v>240</v>
      </c>
      <c r="Y3614" s="2">
        <f t="shared" si="286"/>
        <v>6600</v>
      </c>
      <c r="Z3614" s="5">
        <v>0.05</v>
      </c>
      <c r="AA3614" s="2">
        <f t="shared" si="287"/>
        <v>330</v>
      </c>
      <c r="AB3614" s="4">
        <f t="shared" si="288"/>
        <v>6510</v>
      </c>
      <c r="AC3614" s="4">
        <v>300</v>
      </c>
      <c r="AD3614" s="4" t="s">
        <v>20</v>
      </c>
      <c r="AE3614" s="6">
        <v>45380</v>
      </c>
      <c r="AF3614" s="6">
        <v>45392</v>
      </c>
      <c r="AG3614">
        <v>29.16</v>
      </c>
      <c r="AH3614" t="s">
        <v>16</v>
      </c>
      <c r="AI3614" t="s">
        <v>3177</v>
      </c>
      <c r="AJ3614">
        <v>15</v>
      </c>
      <c r="AK3614" t="s">
        <v>30</v>
      </c>
    </row>
    <row r="3615" spans="1:37" ht="15" x14ac:dyDescent="0.25">
      <c r="A3615" t="s">
        <v>17948</v>
      </c>
      <c r="B3615" t="s">
        <v>22</v>
      </c>
      <c r="C3615" t="s">
        <v>3</v>
      </c>
      <c r="D3615" t="s">
        <v>2</v>
      </c>
      <c r="E3615" t="s">
        <v>5653</v>
      </c>
      <c r="F3615" t="s">
        <v>15493</v>
      </c>
      <c r="G3615" t="s">
        <v>10501</v>
      </c>
      <c r="H3615" s="7">
        <v>3</v>
      </c>
      <c r="I3615" t="s">
        <v>10</v>
      </c>
      <c r="J3615">
        <v>0</v>
      </c>
      <c r="K3615">
        <v>0</v>
      </c>
      <c r="L3615" t="s">
        <v>13</v>
      </c>
      <c r="M3615" t="s">
        <v>20959</v>
      </c>
      <c r="N3615" t="s">
        <v>17930</v>
      </c>
      <c r="O3615" t="s">
        <v>17932</v>
      </c>
      <c r="P3615" t="s">
        <v>17938</v>
      </c>
      <c r="Q3615" t="s">
        <v>3174</v>
      </c>
      <c r="R3615" t="s">
        <v>17</v>
      </c>
      <c r="S3615" s="2">
        <v>3</v>
      </c>
      <c r="T3615" s="2">
        <v>0</v>
      </c>
      <c r="U3615" t="s">
        <v>0</v>
      </c>
      <c r="V3615" s="3">
        <v>1650</v>
      </c>
      <c r="W3615">
        <f t="shared" si="285"/>
        <v>11</v>
      </c>
      <c r="X3615" s="4">
        <f t="shared" si="284"/>
        <v>660</v>
      </c>
      <c r="Y3615" s="2">
        <f t="shared" si="286"/>
        <v>18150</v>
      </c>
      <c r="Z3615" s="5">
        <v>0.05</v>
      </c>
      <c r="AA3615" s="2">
        <f t="shared" si="287"/>
        <v>907.5</v>
      </c>
      <c r="AB3615" s="4">
        <f t="shared" si="288"/>
        <v>17902.5</v>
      </c>
      <c r="AC3615" s="4">
        <v>300</v>
      </c>
      <c r="AD3615" s="4" t="s">
        <v>20</v>
      </c>
      <c r="AE3615" s="6">
        <v>45593</v>
      </c>
      <c r="AF3615" s="6">
        <v>45604</v>
      </c>
      <c r="AG3615">
        <v>48.42</v>
      </c>
      <c r="AH3615" t="s">
        <v>3176</v>
      </c>
      <c r="AI3615" t="s">
        <v>15</v>
      </c>
      <c r="AJ3615">
        <v>25</v>
      </c>
      <c r="AK3615" t="s">
        <v>19</v>
      </c>
    </row>
    <row r="3616" spans="1:37" ht="15" x14ac:dyDescent="0.25">
      <c r="A3616" t="s">
        <v>17950</v>
      </c>
      <c r="B3616" t="s">
        <v>5</v>
      </c>
      <c r="C3616" t="s">
        <v>21</v>
      </c>
      <c r="D3616" t="s">
        <v>1</v>
      </c>
      <c r="E3616" t="s">
        <v>5654</v>
      </c>
      <c r="F3616" t="s">
        <v>15494</v>
      </c>
      <c r="G3616" t="s">
        <v>10502</v>
      </c>
      <c r="H3616" s="7">
        <v>4</v>
      </c>
      <c r="I3616" t="s">
        <v>10</v>
      </c>
      <c r="J3616">
        <v>0</v>
      </c>
      <c r="K3616">
        <v>0</v>
      </c>
      <c r="L3616" t="s">
        <v>28</v>
      </c>
      <c r="M3616" t="s">
        <v>19944</v>
      </c>
      <c r="N3616" t="s">
        <v>17930</v>
      </c>
      <c r="O3616" t="s">
        <v>17932</v>
      </c>
      <c r="P3616" t="s">
        <v>17941</v>
      </c>
      <c r="Q3616" t="s">
        <v>3173</v>
      </c>
      <c r="R3616" t="s">
        <v>8</v>
      </c>
      <c r="S3616" s="2">
        <v>1</v>
      </c>
      <c r="T3616" s="2">
        <v>0</v>
      </c>
      <c r="U3616" t="s">
        <v>0</v>
      </c>
      <c r="V3616" s="3">
        <v>550</v>
      </c>
      <c r="W3616">
        <f t="shared" si="285"/>
        <v>11</v>
      </c>
      <c r="X3616" s="4">
        <f t="shared" si="284"/>
        <v>220</v>
      </c>
      <c r="Y3616" s="2">
        <f t="shared" si="286"/>
        <v>6050</v>
      </c>
      <c r="Z3616" s="5">
        <v>0.05</v>
      </c>
      <c r="AA3616" s="2">
        <f t="shared" si="287"/>
        <v>302.5</v>
      </c>
      <c r="AB3616" s="4">
        <f t="shared" si="288"/>
        <v>5967.5</v>
      </c>
      <c r="AC3616" s="4">
        <v>300</v>
      </c>
      <c r="AD3616" s="4" t="s">
        <v>20</v>
      </c>
      <c r="AE3616" s="6">
        <v>45351</v>
      </c>
      <c r="AF3616" s="6">
        <v>45362</v>
      </c>
      <c r="AG3616">
        <v>92.55</v>
      </c>
      <c r="AH3616" t="s">
        <v>3176</v>
      </c>
      <c r="AI3616" t="s">
        <v>15</v>
      </c>
      <c r="AJ3616">
        <v>15</v>
      </c>
      <c r="AK3616" t="s">
        <v>31</v>
      </c>
    </row>
    <row r="3617" spans="1:37" ht="15" x14ac:dyDescent="0.25">
      <c r="A3617" t="s">
        <v>17949</v>
      </c>
      <c r="B3617" t="s">
        <v>6</v>
      </c>
      <c r="C3617" t="s">
        <v>4</v>
      </c>
      <c r="D3617" t="s">
        <v>2</v>
      </c>
      <c r="E3617" t="s">
        <v>5655</v>
      </c>
      <c r="F3617" t="s">
        <v>15495</v>
      </c>
      <c r="G3617" t="s">
        <v>10503</v>
      </c>
      <c r="H3617" s="7">
        <v>2</v>
      </c>
      <c r="I3617" t="s">
        <v>11</v>
      </c>
      <c r="J3617">
        <v>0</v>
      </c>
      <c r="K3617">
        <v>0</v>
      </c>
      <c r="L3617" t="s">
        <v>13</v>
      </c>
      <c r="M3617" t="s">
        <v>20960</v>
      </c>
      <c r="N3617" t="s">
        <v>17930</v>
      </c>
      <c r="O3617" t="s">
        <v>17932</v>
      </c>
      <c r="P3617" t="s">
        <v>17937</v>
      </c>
      <c r="Q3617" t="s">
        <v>3175</v>
      </c>
      <c r="R3617" t="s">
        <v>8</v>
      </c>
      <c r="S3617" s="2">
        <v>1</v>
      </c>
      <c r="T3617" s="2">
        <v>1</v>
      </c>
      <c r="U3617" t="s">
        <v>24</v>
      </c>
      <c r="V3617" s="3">
        <v>550</v>
      </c>
      <c r="W3617">
        <f t="shared" si="285"/>
        <v>14</v>
      </c>
      <c r="X3617" s="4">
        <f t="shared" si="284"/>
        <v>560</v>
      </c>
      <c r="Y3617" s="2">
        <f t="shared" si="286"/>
        <v>7700</v>
      </c>
      <c r="Z3617" s="5">
        <v>0.1</v>
      </c>
      <c r="AA3617" s="2">
        <f t="shared" si="287"/>
        <v>770</v>
      </c>
      <c r="AB3617" s="4">
        <f t="shared" si="288"/>
        <v>7490</v>
      </c>
      <c r="AC3617" s="4">
        <v>300</v>
      </c>
      <c r="AD3617" s="4" t="s">
        <v>20</v>
      </c>
      <c r="AE3617" s="6">
        <v>45296</v>
      </c>
      <c r="AF3617" s="6">
        <v>45310</v>
      </c>
      <c r="AG3617">
        <v>63.68</v>
      </c>
      <c r="AH3617" t="s">
        <v>16</v>
      </c>
      <c r="AI3617" t="s">
        <v>3177</v>
      </c>
      <c r="AJ3617">
        <v>15</v>
      </c>
      <c r="AK3617" t="s">
        <v>18</v>
      </c>
    </row>
    <row r="3618" spans="1:37" ht="15" x14ac:dyDescent="0.25">
      <c r="A3618" t="s">
        <v>17950</v>
      </c>
      <c r="B3618" t="s">
        <v>5</v>
      </c>
      <c r="C3618" t="s">
        <v>21</v>
      </c>
      <c r="D3618" t="s">
        <v>1</v>
      </c>
      <c r="E3618" t="s">
        <v>5656</v>
      </c>
      <c r="F3618" t="s">
        <v>15496</v>
      </c>
      <c r="G3618" t="s">
        <v>10504</v>
      </c>
      <c r="H3618" s="7">
        <v>5</v>
      </c>
      <c r="I3618" t="s">
        <v>10</v>
      </c>
      <c r="J3618">
        <v>0</v>
      </c>
      <c r="K3618">
        <v>0</v>
      </c>
      <c r="L3618" t="s">
        <v>27</v>
      </c>
      <c r="M3618" t="s">
        <v>20961</v>
      </c>
      <c r="N3618" t="s">
        <v>17930</v>
      </c>
      <c r="O3618" t="s">
        <v>17932</v>
      </c>
      <c r="P3618" t="s">
        <v>17939</v>
      </c>
      <c r="Q3618" t="s">
        <v>3175</v>
      </c>
      <c r="R3618" t="s">
        <v>17</v>
      </c>
      <c r="S3618" s="2">
        <v>3</v>
      </c>
      <c r="T3618" s="2">
        <v>0</v>
      </c>
      <c r="U3618" t="s">
        <v>0</v>
      </c>
      <c r="V3618" s="3">
        <v>1650</v>
      </c>
      <c r="W3618">
        <f t="shared" si="285"/>
        <v>3</v>
      </c>
      <c r="X3618" s="4">
        <f t="shared" si="284"/>
        <v>180</v>
      </c>
      <c r="Y3618" s="2">
        <f t="shared" si="286"/>
        <v>4950</v>
      </c>
      <c r="Z3618" s="5">
        <v>0.05</v>
      </c>
      <c r="AA3618" s="2">
        <f t="shared" si="287"/>
        <v>247.5</v>
      </c>
      <c r="AB3618" s="4">
        <f t="shared" si="288"/>
        <v>4882.5</v>
      </c>
      <c r="AC3618" s="4">
        <v>300</v>
      </c>
      <c r="AD3618" s="4" t="s">
        <v>20</v>
      </c>
      <c r="AE3618" s="6">
        <v>45412</v>
      </c>
      <c r="AF3618" s="6">
        <v>45415</v>
      </c>
      <c r="AG3618">
        <v>41.33</v>
      </c>
      <c r="AH3618" t="s">
        <v>16</v>
      </c>
      <c r="AI3618" t="s">
        <v>3177</v>
      </c>
      <c r="AJ3618">
        <v>25</v>
      </c>
      <c r="AK3618" t="s">
        <v>30</v>
      </c>
    </row>
    <row r="3619" spans="1:37" ht="15" x14ac:dyDescent="0.25">
      <c r="A3619" t="s">
        <v>17949</v>
      </c>
      <c r="B3619" t="s">
        <v>6</v>
      </c>
      <c r="C3619" t="s">
        <v>4</v>
      </c>
      <c r="D3619" t="s">
        <v>2</v>
      </c>
      <c r="E3619" t="s">
        <v>5657</v>
      </c>
      <c r="F3619" t="s">
        <v>15497</v>
      </c>
      <c r="G3619" t="s">
        <v>10505</v>
      </c>
      <c r="H3619" s="7">
        <v>2</v>
      </c>
      <c r="I3619" t="s">
        <v>10</v>
      </c>
      <c r="J3619">
        <v>0</v>
      </c>
      <c r="K3619">
        <v>0</v>
      </c>
      <c r="L3619" t="s">
        <v>28</v>
      </c>
      <c r="M3619" t="s">
        <v>20962</v>
      </c>
      <c r="N3619" t="s">
        <v>17930</v>
      </c>
      <c r="O3619" t="s">
        <v>17932</v>
      </c>
      <c r="P3619" t="s">
        <v>17940</v>
      </c>
      <c r="Q3619" t="s">
        <v>3173</v>
      </c>
      <c r="R3619" t="s">
        <v>7</v>
      </c>
      <c r="S3619" s="2">
        <v>2</v>
      </c>
      <c r="T3619" s="2">
        <v>0</v>
      </c>
      <c r="U3619" t="s">
        <v>24</v>
      </c>
      <c r="V3619" s="3">
        <v>650</v>
      </c>
      <c r="W3619">
        <f t="shared" si="285"/>
        <v>7</v>
      </c>
      <c r="X3619" s="4">
        <f t="shared" si="284"/>
        <v>280</v>
      </c>
      <c r="Y3619" s="2">
        <f t="shared" si="286"/>
        <v>4550</v>
      </c>
      <c r="Z3619" s="5">
        <v>0.05</v>
      </c>
      <c r="AA3619" s="2">
        <f t="shared" si="287"/>
        <v>227.5</v>
      </c>
      <c r="AB3619" s="4">
        <f t="shared" si="288"/>
        <v>4602.5</v>
      </c>
      <c r="AC3619" s="4">
        <v>300</v>
      </c>
      <c r="AD3619" s="4" t="s">
        <v>20</v>
      </c>
      <c r="AE3619" s="6">
        <v>45355</v>
      </c>
      <c r="AF3619" s="6">
        <v>45362</v>
      </c>
      <c r="AG3619">
        <v>79.86</v>
      </c>
      <c r="AH3619" t="s">
        <v>3176</v>
      </c>
      <c r="AI3619" t="s">
        <v>15</v>
      </c>
      <c r="AJ3619">
        <v>20</v>
      </c>
      <c r="AK3619" t="s">
        <v>18</v>
      </c>
    </row>
    <row r="3620" spans="1:37" ht="15" x14ac:dyDescent="0.25">
      <c r="A3620" t="s">
        <v>17950</v>
      </c>
      <c r="B3620" t="s">
        <v>5</v>
      </c>
      <c r="C3620" t="s">
        <v>21</v>
      </c>
      <c r="D3620" t="s">
        <v>1</v>
      </c>
      <c r="E3620" t="s">
        <v>5658</v>
      </c>
      <c r="F3620" t="s">
        <v>15498</v>
      </c>
      <c r="G3620" t="s">
        <v>10506</v>
      </c>
      <c r="H3620" s="7">
        <v>4</v>
      </c>
      <c r="I3620" t="s">
        <v>11</v>
      </c>
      <c r="J3620">
        <v>0</v>
      </c>
      <c r="K3620">
        <v>0</v>
      </c>
      <c r="L3620" t="s">
        <v>27</v>
      </c>
      <c r="M3620" t="s">
        <v>20963</v>
      </c>
      <c r="N3620" t="s">
        <v>17930</v>
      </c>
      <c r="O3620" t="s">
        <v>17932</v>
      </c>
      <c r="P3620" t="s">
        <v>17938</v>
      </c>
      <c r="Q3620" t="s">
        <v>3173</v>
      </c>
      <c r="R3620" t="s">
        <v>8</v>
      </c>
      <c r="S3620" s="2">
        <v>1</v>
      </c>
      <c r="T3620" s="2">
        <v>0</v>
      </c>
      <c r="U3620" t="s">
        <v>24</v>
      </c>
      <c r="V3620" s="3">
        <v>550</v>
      </c>
      <c r="W3620">
        <f t="shared" si="285"/>
        <v>7</v>
      </c>
      <c r="X3620" s="4">
        <f t="shared" si="284"/>
        <v>140</v>
      </c>
      <c r="Y3620" s="2">
        <f t="shared" si="286"/>
        <v>3850</v>
      </c>
      <c r="Z3620" s="5">
        <v>0.1</v>
      </c>
      <c r="AA3620" s="2">
        <f t="shared" si="287"/>
        <v>385</v>
      </c>
      <c r="AB3620" s="4">
        <f t="shared" si="288"/>
        <v>3605</v>
      </c>
      <c r="AC3620" s="4">
        <v>300</v>
      </c>
      <c r="AD3620" s="4" t="s">
        <v>20</v>
      </c>
      <c r="AE3620" s="6">
        <v>45302</v>
      </c>
      <c r="AF3620" s="6">
        <v>45309</v>
      </c>
      <c r="AG3620">
        <v>43.2</v>
      </c>
      <c r="AH3620" t="s">
        <v>3176</v>
      </c>
      <c r="AI3620" t="s">
        <v>15</v>
      </c>
      <c r="AJ3620">
        <v>15</v>
      </c>
      <c r="AK3620" t="s">
        <v>31</v>
      </c>
    </row>
    <row r="3621" spans="1:37" ht="15" x14ac:dyDescent="0.25">
      <c r="A3621" t="s">
        <v>17949</v>
      </c>
      <c r="B3621" t="s">
        <v>6</v>
      </c>
      <c r="C3621" t="s">
        <v>4</v>
      </c>
      <c r="D3621" t="s">
        <v>2</v>
      </c>
      <c r="E3621" t="s">
        <v>5659</v>
      </c>
      <c r="F3621" t="s">
        <v>15499</v>
      </c>
      <c r="G3621" t="s">
        <v>10507</v>
      </c>
      <c r="H3621" s="7">
        <v>4</v>
      </c>
      <c r="I3621" t="s">
        <v>11</v>
      </c>
      <c r="J3621">
        <v>0</v>
      </c>
      <c r="K3621">
        <v>0</v>
      </c>
      <c r="L3621" t="s">
        <v>13</v>
      </c>
      <c r="M3621" t="s">
        <v>20964</v>
      </c>
      <c r="N3621" t="s">
        <v>17930</v>
      </c>
      <c r="O3621" t="s">
        <v>17932</v>
      </c>
      <c r="P3621" t="s">
        <v>17938</v>
      </c>
      <c r="Q3621" t="s">
        <v>3175</v>
      </c>
      <c r="R3621" t="s">
        <v>8</v>
      </c>
      <c r="S3621" s="2">
        <v>1</v>
      </c>
      <c r="T3621" s="2">
        <v>1</v>
      </c>
      <c r="U3621" t="s">
        <v>25</v>
      </c>
      <c r="V3621" s="3">
        <v>550</v>
      </c>
      <c r="W3621">
        <f t="shared" si="285"/>
        <v>10</v>
      </c>
      <c r="X3621" s="4">
        <f t="shared" si="284"/>
        <v>400</v>
      </c>
      <c r="Y3621" s="2">
        <f t="shared" si="286"/>
        <v>5500</v>
      </c>
      <c r="Z3621" s="5">
        <v>0.1</v>
      </c>
      <c r="AA3621" s="2">
        <f t="shared" si="287"/>
        <v>550</v>
      </c>
      <c r="AB3621" s="4">
        <f t="shared" si="288"/>
        <v>5350</v>
      </c>
      <c r="AC3621" s="4">
        <v>300</v>
      </c>
      <c r="AD3621" s="4" t="s">
        <v>20</v>
      </c>
      <c r="AE3621" s="6">
        <v>45647</v>
      </c>
      <c r="AF3621" s="6">
        <v>45657</v>
      </c>
      <c r="AG3621">
        <v>47.06</v>
      </c>
      <c r="AH3621" t="s">
        <v>16</v>
      </c>
      <c r="AI3621" t="s">
        <v>3177</v>
      </c>
      <c r="AJ3621">
        <v>15</v>
      </c>
      <c r="AK3621" t="s">
        <v>31</v>
      </c>
    </row>
    <row r="3622" spans="1:37" ht="15" x14ac:dyDescent="0.25">
      <c r="A3622" t="s">
        <v>17948</v>
      </c>
      <c r="B3622" t="s">
        <v>22</v>
      </c>
      <c r="C3622" t="s">
        <v>3</v>
      </c>
      <c r="D3622" t="s">
        <v>2</v>
      </c>
      <c r="E3622" t="s">
        <v>5660</v>
      </c>
      <c r="F3622" t="s">
        <v>15500</v>
      </c>
      <c r="G3622" t="s">
        <v>10508</v>
      </c>
      <c r="H3622" s="7">
        <v>4</v>
      </c>
      <c r="I3622" t="s">
        <v>10</v>
      </c>
      <c r="J3622">
        <v>0</v>
      </c>
      <c r="K3622">
        <v>0</v>
      </c>
      <c r="L3622" t="s">
        <v>13</v>
      </c>
      <c r="M3622" t="s">
        <v>20965</v>
      </c>
      <c r="N3622" t="s">
        <v>17930</v>
      </c>
      <c r="O3622" t="s">
        <v>17932</v>
      </c>
      <c r="P3622" t="s">
        <v>17938</v>
      </c>
      <c r="Q3622" t="s">
        <v>3173</v>
      </c>
      <c r="R3622" t="s">
        <v>8</v>
      </c>
      <c r="S3622" s="2">
        <v>1</v>
      </c>
      <c r="T3622" s="2">
        <v>0</v>
      </c>
      <c r="U3622" t="s">
        <v>24</v>
      </c>
      <c r="V3622" s="3">
        <v>550</v>
      </c>
      <c r="W3622">
        <f t="shared" si="285"/>
        <v>15</v>
      </c>
      <c r="X3622" s="4">
        <f t="shared" si="284"/>
        <v>300</v>
      </c>
      <c r="Y3622" s="2">
        <f t="shared" si="286"/>
        <v>8250</v>
      </c>
      <c r="Z3622" s="5">
        <v>0.05</v>
      </c>
      <c r="AA3622" s="2">
        <f t="shared" si="287"/>
        <v>412.5</v>
      </c>
      <c r="AB3622" s="4">
        <f t="shared" si="288"/>
        <v>8137.5</v>
      </c>
      <c r="AC3622" s="4">
        <v>300</v>
      </c>
      <c r="AD3622" s="4" t="s">
        <v>20</v>
      </c>
      <c r="AE3622" s="6">
        <v>45550</v>
      </c>
      <c r="AF3622" s="6">
        <v>45565</v>
      </c>
      <c r="AG3622">
        <v>65.180000000000007</v>
      </c>
      <c r="AH3622" t="s">
        <v>16</v>
      </c>
      <c r="AI3622" t="s">
        <v>3177</v>
      </c>
      <c r="AJ3622">
        <v>15</v>
      </c>
      <c r="AK3622" t="s">
        <v>31</v>
      </c>
    </row>
    <row r="3623" spans="1:37" ht="15" x14ac:dyDescent="0.25">
      <c r="A3623" t="s">
        <v>17948</v>
      </c>
      <c r="B3623" t="s">
        <v>22</v>
      </c>
      <c r="C3623" t="s">
        <v>3</v>
      </c>
      <c r="D3623" t="s">
        <v>2</v>
      </c>
      <c r="E3623" t="s">
        <v>5661</v>
      </c>
      <c r="F3623" t="s">
        <v>15501</v>
      </c>
      <c r="G3623" t="s">
        <v>10509</v>
      </c>
      <c r="H3623" s="7">
        <v>5</v>
      </c>
      <c r="I3623" t="s">
        <v>11</v>
      </c>
      <c r="J3623">
        <v>0</v>
      </c>
      <c r="K3623">
        <v>0</v>
      </c>
      <c r="L3623" t="s">
        <v>28</v>
      </c>
      <c r="M3623" t="s">
        <v>18335</v>
      </c>
      <c r="N3623" t="s">
        <v>17930</v>
      </c>
      <c r="O3623" t="s">
        <v>17932</v>
      </c>
      <c r="P3623" t="s">
        <v>17940</v>
      </c>
      <c r="Q3623" t="s">
        <v>3173</v>
      </c>
      <c r="R3623" t="s">
        <v>8</v>
      </c>
      <c r="S3623" s="2">
        <v>1</v>
      </c>
      <c r="T3623" s="2">
        <v>0</v>
      </c>
      <c r="U3623" t="s">
        <v>24</v>
      </c>
      <c r="V3623" s="3">
        <v>550</v>
      </c>
      <c r="W3623">
        <f t="shared" si="285"/>
        <v>12</v>
      </c>
      <c r="X3623" s="4">
        <f t="shared" si="284"/>
        <v>240</v>
      </c>
      <c r="Y3623" s="2">
        <f t="shared" si="286"/>
        <v>6600</v>
      </c>
      <c r="Z3623" s="5">
        <v>0.1</v>
      </c>
      <c r="AA3623" s="2">
        <f t="shared" si="287"/>
        <v>660</v>
      </c>
      <c r="AB3623" s="4">
        <f t="shared" si="288"/>
        <v>6180</v>
      </c>
      <c r="AC3623" s="4">
        <v>300</v>
      </c>
      <c r="AD3623" s="4" t="s">
        <v>20</v>
      </c>
      <c r="AE3623" s="6">
        <v>45621</v>
      </c>
      <c r="AF3623" s="6">
        <v>45633</v>
      </c>
      <c r="AG3623">
        <v>71.88</v>
      </c>
      <c r="AH3623" t="s">
        <v>3176</v>
      </c>
      <c r="AI3623" t="s">
        <v>15</v>
      </c>
      <c r="AJ3623">
        <v>15</v>
      </c>
      <c r="AK3623" t="s">
        <v>30</v>
      </c>
    </row>
    <row r="3624" spans="1:37" ht="15" x14ac:dyDescent="0.25">
      <c r="A3624" t="s">
        <v>17948</v>
      </c>
      <c r="B3624" t="s">
        <v>22</v>
      </c>
      <c r="C3624" t="s">
        <v>3</v>
      </c>
      <c r="D3624" t="s">
        <v>2</v>
      </c>
      <c r="E3624" t="s">
        <v>5662</v>
      </c>
      <c r="F3624" t="s">
        <v>15502</v>
      </c>
      <c r="G3624" t="s">
        <v>10510</v>
      </c>
      <c r="H3624" s="7">
        <v>4</v>
      </c>
      <c r="I3624" t="s">
        <v>11</v>
      </c>
      <c r="J3624">
        <v>0</v>
      </c>
      <c r="K3624">
        <v>0</v>
      </c>
      <c r="L3624" t="s">
        <v>28</v>
      </c>
      <c r="M3624" t="s">
        <v>20966</v>
      </c>
      <c r="N3624" t="s">
        <v>17930</v>
      </c>
      <c r="O3624" t="s">
        <v>17932</v>
      </c>
      <c r="P3624" t="s">
        <v>17938</v>
      </c>
      <c r="Q3624" t="s">
        <v>3173</v>
      </c>
      <c r="R3624" t="s">
        <v>8</v>
      </c>
      <c r="S3624" s="2">
        <v>1</v>
      </c>
      <c r="T3624" s="2">
        <v>0</v>
      </c>
      <c r="U3624" t="s">
        <v>0</v>
      </c>
      <c r="V3624" s="3">
        <v>550</v>
      </c>
      <c r="W3624">
        <f t="shared" si="285"/>
        <v>3</v>
      </c>
      <c r="X3624" s="4">
        <f t="shared" si="284"/>
        <v>60</v>
      </c>
      <c r="Y3624" s="2">
        <f t="shared" si="286"/>
        <v>1650</v>
      </c>
      <c r="Z3624" s="5">
        <v>0.1</v>
      </c>
      <c r="AA3624" s="2">
        <f t="shared" si="287"/>
        <v>165</v>
      </c>
      <c r="AB3624" s="4">
        <f t="shared" si="288"/>
        <v>1545</v>
      </c>
      <c r="AC3624" s="4">
        <v>300</v>
      </c>
      <c r="AD3624" s="4" t="s">
        <v>20</v>
      </c>
      <c r="AE3624" s="6">
        <v>45577</v>
      </c>
      <c r="AF3624" s="6">
        <v>45580</v>
      </c>
      <c r="AG3624">
        <v>33.26</v>
      </c>
      <c r="AH3624" t="s">
        <v>16</v>
      </c>
      <c r="AI3624" t="s">
        <v>3177</v>
      </c>
      <c r="AJ3624">
        <v>15</v>
      </c>
      <c r="AK3624" t="s">
        <v>31</v>
      </c>
    </row>
    <row r="3625" spans="1:37" ht="15" x14ac:dyDescent="0.25">
      <c r="A3625" t="s">
        <v>17949</v>
      </c>
      <c r="B3625" t="s">
        <v>6</v>
      </c>
      <c r="C3625" t="s">
        <v>4</v>
      </c>
      <c r="D3625" t="s">
        <v>2</v>
      </c>
      <c r="E3625" t="s">
        <v>5663</v>
      </c>
      <c r="F3625" t="s">
        <v>15503</v>
      </c>
      <c r="G3625" t="s">
        <v>10511</v>
      </c>
      <c r="H3625" s="7">
        <v>2</v>
      </c>
      <c r="I3625" t="s">
        <v>11</v>
      </c>
      <c r="J3625">
        <v>0</v>
      </c>
      <c r="K3625">
        <v>0</v>
      </c>
      <c r="L3625" t="s">
        <v>13</v>
      </c>
      <c r="M3625" t="s">
        <v>19434</v>
      </c>
      <c r="N3625" t="s">
        <v>17930</v>
      </c>
      <c r="O3625" t="s">
        <v>17934</v>
      </c>
      <c r="P3625" t="s">
        <v>17938</v>
      </c>
      <c r="Q3625" t="s">
        <v>3175</v>
      </c>
      <c r="R3625" t="s">
        <v>9</v>
      </c>
      <c r="S3625" s="2">
        <v>3</v>
      </c>
      <c r="T3625" s="2">
        <v>2</v>
      </c>
      <c r="U3625" t="s">
        <v>24</v>
      </c>
      <c r="V3625" s="3">
        <v>1800</v>
      </c>
      <c r="W3625">
        <f t="shared" si="285"/>
        <v>3</v>
      </c>
      <c r="X3625" s="4">
        <f t="shared" si="284"/>
        <v>300</v>
      </c>
      <c r="Y3625" s="2">
        <f t="shared" si="286"/>
        <v>5400</v>
      </c>
      <c r="Z3625" s="5">
        <v>0.1</v>
      </c>
      <c r="AA3625" s="2">
        <f t="shared" si="287"/>
        <v>540</v>
      </c>
      <c r="AB3625" s="4">
        <f t="shared" si="288"/>
        <v>5160</v>
      </c>
      <c r="AC3625" s="4">
        <v>300</v>
      </c>
      <c r="AD3625" s="4" t="s">
        <v>20</v>
      </c>
      <c r="AE3625" s="6">
        <v>45415</v>
      </c>
      <c r="AF3625" s="6">
        <v>45418</v>
      </c>
      <c r="AG3625">
        <v>80</v>
      </c>
      <c r="AH3625" t="s">
        <v>14</v>
      </c>
      <c r="AI3625" t="s">
        <v>15</v>
      </c>
      <c r="AJ3625">
        <v>30</v>
      </c>
      <c r="AK3625" t="s">
        <v>18</v>
      </c>
    </row>
    <row r="3626" spans="1:37" ht="15" x14ac:dyDescent="0.25">
      <c r="A3626" t="s">
        <v>17949</v>
      </c>
      <c r="B3626" t="s">
        <v>6</v>
      </c>
      <c r="C3626" t="s">
        <v>4</v>
      </c>
      <c r="D3626" t="s">
        <v>2</v>
      </c>
      <c r="E3626" t="s">
        <v>5664</v>
      </c>
      <c r="F3626" t="s">
        <v>15504</v>
      </c>
      <c r="G3626" t="s">
        <v>10512</v>
      </c>
      <c r="H3626" s="7">
        <v>3</v>
      </c>
      <c r="I3626" t="s">
        <v>11</v>
      </c>
      <c r="J3626">
        <v>0</v>
      </c>
      <c r="K3626">
        <v>0</v>
      </c>
      <c r="L3626" t="s">
        <v>28</v>
      </c>
      <c r="M3626" t="s">
        <v>20279</v>
      </c>
      <c r="N3626" t="s">
        <v>17930</v>
      </c>
      <c r="O3626" t="s">
        <v>17932</v>
      </c>
      <c r="P3626" t="s">
        <v>17938</v>
      </c>
      <c r="Q3626" t="s">
        <v>3173</v>
      </c>
      <c r="R3626" t="s">
        <v>7</v>
      </c>
      <c r="S3626" s="2">
        <v>2</v>
      </c>
      <c r="T3626" s="2">
        <v>0</v>
      </c>
      <c r="U3626" t="s">
        <v>0</v>
      </c>
      <c r="V3626" s="3">
        <v>650</v>
      </c>
      <c r="W3626">
        <f t="shared" si="285"/>
        <v>1</v>
      </c>
      <c r="X3626" s="4">
        <f t="shared" si="284"/>
        <v>40</v>
      </c>
      <c r="Y3626" s="2">
        <f t="shared" si="286"/>
        <v>650</v>
      </c>
      <c r="Z3626" s="5">
        <v>0.1</v>
      </c>
      <c r="AA3626" s="2">
        <f t="shared" si="287"/>
        <v>65</v>
      </c>
      <c r="AB3626" s="4">
        <f t="shared" si="288"/>
        <v>625</v>
      </c>
      <c r="AC3626" s="4">
        <v>300</v>
      </c>
      <c r="AD3626" s="4" t="s">
        <v>20</v>
      </c>
      <c r="AE3626" s="6">
        <v>45567</v>
      </c>
      <c r="AF3626" s="6">
        <v>45568</v>
      </c>
      <c r="AG3626">
        <v>39.26</v>
      </c>
      <c r="AH3626" t="s">
        <v>16</v>
      </c>
      <c r="AI3626" t="s">
        <v>3177</v>
      </c>
      <c r="AJ3626">
        <v>20</v>
      </c>
      <c r="AK3626" t="s">
        <v>19</v>
      </c>
    </row>
    <row r="3627" spans="1:37" ht="15" x14ac:dyDescent="0.25">
      <c r="A3627" t="s">
        <v>17950</v>
      </c>
      <c r="B3627" t="s">
        <v>5</v>
      </c>
      <c r="C3627" t="s">
        <v>21</v>
      </c>
      <c r="D3627" t="s">
        <v>1</v>
      </c>
      <c r="E3627" t="s">
        <v>5665</v>
      </c>
      <c r="F3627" t="s">
        <v>15505</v>
      </c>
      <c r="G3627" t="s">
        <v>10513</v>
      </c>
      <c r="H3627" s="7">
        <v>2</v>
      </c>
      <c r="I3627" t="s">
        <v>11</v>
      </c>
      <c r="J3627">
        <v>0</v>
      </c>
      <c r="K3627">
        <v>0</v>
      </c>
      <c r="L3627" t="s">
        <v>27</v>
      </c>
      <c r="M3627" t="s">
        <v>19830</v>
      </c>
      <c r="N3627" t="s">
        <v>17930</v>
      </c>
      <c r="O3627" t="s">
        <v>17932</v>
      </c>
      <c r="P3627" t="s">
        <v>17942</v>
      </c>
      <c r="Q3627" t="s">
        <v>3173</v>
      </c>
      <c r="R3627" t="s">
        <v>17</v>
      </c>
      <c r="S3627" s="2">
        <v>3</v>
      </c>
      <c r="T3627" s="2">
        <v>0</v>
      </c>
      <c r="U3627" t="s">
        <v>25</v>
      </c>
      <c r="V3627" s="3">
        <v>1650</v>
      </c>
      <c r="W3627">
        <f t="shared" si="285"/>
        <v>1</v>
      </c>
      <c r="X3627" s="4">
        <f t="shared" si="284"/>
        <v>60</v>
      </c>
      <c r="Y3627" s="2">
        <f t="shared" si="286"/>
        <v>1650</v>
      </c>
      <c r="Z3627" s="5">
        <v>0.1</v>
      </c>
      <c r="AA3627" s="2">
        <f t="shared" si="287"/>
        <v>165</v>
      </c>
      <c r="AB3627" s="4">
        <f t="shared" si="288"/>
        <v>1545</v>
      </c>
      <c r="AC3627" s="4">
        <v>300</v>
      </c>
      <c r="AD3627" s="4" t="s">
        <v>20</v>
      </c>
      <c r="AE3627" s="6">
        <v>45300</v>
      </c>
      <c r="AF3627" s="6">
        <v>45301</v>
      </c>
      <c r="AG3627">
        <v>75</v>
      </c>
      <c r="AH3627" t="s">
        <v>3176</v>
      </c>
      <c r="AI3627" t="s">
        <v>15</v>
      </c>
      <c r="AJ3627">
        <v>25</v>
      </c>
      <c r="AK3627" t="s">
        <v>18</v>
      </c>
    </row>
    <row r="3628" spans="1:37" ht="15" x14ac:dyDescent="0.25">
      <c r="A3628" t="s">
        <v>17948</v>
      </c>
      <c r="B3628" t="s">
        <v>22</v>
      </c>
      <c r="C3628" t="s">
        <v>3</v>
      </c>
      <c r="D3628" t="s">
        <v>2</v>
      </c>
      <c r="E3628" t="s">
        <v>5666</v>
      </c>
      <c r="F3628" t="s">
        <v>15506</v>
      </c>
      <c r="G3628" t="s">
        <v>10514</v>
      </c>
      <c r="H3628" s="7">
        <v>2</v>
      </c>
      <c r="I3628" t="s">
        <v>11</v>
      </c>
      <c r="J3628">
        <v>0</v>
      </c>
      <c r="K3628">
        <v>0</v>
      </c>
      <c r="L3628" t="s">
        <v>27</v>
      </c>
      <c r="M3628" t="s">
        <v>20967</v>
      </c>
      <c r="N3628" t="s">
        <v>17930</v>
      </c>
      <c r="O3628" t="s">
        <v>17932</v>
      </c>
      <c r="P3628" t="s">
        <v>17940</v>
      </c>
      <c r="Q3628" t="s">
        <v>3173</v>
      </c>
      <c r="R3628" t="s">
        <v>7</v>
      </c>
      <c r="S3628" s="2">
        <v>2</v>
      </c>
      <c r="T3628" s="2">
        <v>0</v>
      </c>
      <c r="U3628" t="s">
        <v>0</v>
      </c>
      <c r="V3628" s="3">
        <v>650</v>
      </c>
      <c r="W3628">
        <f t="shared" si="285"/>
        <v>13</v>
      </c>
      <c r="X3628" s="4">
        <f t="shared" si="284"/>
        <v>520</v>
      </c>
      <c r="Y3628" s="2">
        <f t="shared" si="286"/>
        <v>8450</v>
      </c>
      <c r="Z3628" s="5">
        <v>0.1</v>
      </c>
      <c r="AA3628" s="2">
        <f t="shared" si="287"/>
        <v>845</v>
      </c>
      <c r="AB3628" s="4">
        <f t="shared" si="288"/>
        <v>8125</v>
      </c>
      <c r="AC3628" s="4">
        <v>300</v>
      </c>
      <c r="AD3628" s="4" t="s">
        <v>20</v>
      </c>
      <c r="AE3628" s="6">
        <v>45509</v>
      </c>
      <c r="AF3628" s="6">
        <v>45522</v>
      </c>
      <c r="AG3628">
        <v>71.28</v>
      </c>
      <c r="AH3628" t="s">
        <v>16</v>
      </c>
      <c r="AI3628" t="s">
        <v>3177</v>
      </c>
      <c r="AJ3628">
        <v>20</v>
      </c>
      <c r="AK3628" t="s">
        <v>18</v>
      </c>
    </row>
    <row r="3629" spans="1:37" ht="15" x14ac:dyDescent="0.25">
      <c r="A3629" t="s">
        <v>17950</v>
      </c>
      <c r="B3629" t="s">
        <v>5</v>
      </c>
      <c r="C3629" t="s">
        <v>21</v>
      </c>
      <c r="D3629" t="s">
        <v>1</v>
      </c>
      <c r="E3629" t="s">
        <v>5667</v>
      </c>
      <c r="F3629" t="s">
        <v>15507</v>
      </c>
      <c r="G3629" t="s">
        <v>10515</v>
      </c>
      <c r="H3629" s="7">
        <v>5</v>
      </c>
      <c r="I3629" t="s">
        <v>11</v>
      </c>
      <c r="J3629">
        <v>0</v>
      </c>
      <c r="K3629">
        <v>0</v>
      </c>
      <c r="L3629" t="s">
        <v>13</v>
      </c>
      <c r="M3629" t="s">
        <v>20126</v>
      </c>
      <c r="N3629" t="s">
        <v>17930</v>
      </c>
      <c r="O3629" t="s">
        <v>17932</v>
      </c>
      <c r="P3629" t="s">
        <v>17938</v>
      </c>
      <c r="Q3629" t="s">
        <v>3174</v>
      </c>
      <c r="R3629" t="s">
        <v>8</v>
      </c>
      <c r="S3629" s="2">
        <v>1</v>
      </c>
      <c r="T3629" s="2">
        <v>1</v>
      </c>
      <c r="U3629" t="s">
        <v>25</v>
      </c>
      <c r="V3629" s="3">
        <v>550</v>
      </c>
      <c r="W3629">
        <f t="shared" si="285"/>
        <v>5</v>
      </c>
      <c r="X3629" s="4">
        <f t="shared" si="284"/>
        <v>200</v>
      </c>
      <c r="Y3629" s="2">
        <f t="shared" si="286"/>
        <v>2750</v>
      </c>
      <c r="Z3629" s="5">
        <v>0.1</v>
      </c>
      <c r="AA3629" s="2">
        <f t="shared" si="287"/>
        <v>275</v>
      </c>
      <c r="AB3629" s="4">
        <f t="shared" si="288"/>
        <v>2675</v>
      </c>
      <c r="AC3629" s="4">
        <v>300</v>
      </c>
      <c r="AD3629" s="4" t="s">
        <v>20</v>
      </c>
      <c r="AE3629" s="6">
        <v>45569</v>
      </c>
      <c r="AF3629" s="6">
        <v>45574</v>
      </c>
      <c r="AG3629">
        <v>29.16</v>
      </c>
      <c r="AH3629" t="s">
        <v>16</v>
      </c>
      <c r="AI3629" t="s">
        <v>3177</v>
      </c>
      <c r="AJ3629">
        <v>15</v>
      </c>
      <c r="AK3629" t="s">
        <v>30</v>
      </c>
    </row>
    <row r="3630" spans="1:37" ht="15" x14ac:dyDescent="0.25">
      <c r="A3630" t="s">
        <v>17950</v>
      </c>
      <c r="B3630" t="s">
        <v>5</v>
      </c>
      <c r="C3630" t="s">
        <v>21</v>
      </c>
      <c r="D3630" t="s">
        <v>1</v>
      </c>
      <c r="E3630" t="s">
        <v>5668</v>
      </c>
      <c r="F3630" t="s">
        <v>15508</v>
      </c>
      <c r="G3630" t="s">
        <v>10516</v>
      </c>
      <c r="H3630" s="7">
        <v>5</v>
      </c>
      <c r="I3630" t="s">
        <v>11</v>
      </c>
      <c r="J3630">
        <v>0</v>
      </c>
      <c r="K3630">
        <v>0</v>
      </c>
      <c r="L3630" t="s">
        <v>28</v>
      </c>
      <c r="M3630" t="s">
        <v>20968</v>
      </c>
      <c r="N3630" t="s">
        <v>17930</v>
      </c>
      <c r="O3630" t="s">
        <v>17932</v>
      </c>
      <c r="P3630" t="s">
        <v>17939</v>
      </c>
      <c r="Q3630" t="s">
        <v>3173</v>
      </c>
      <c r="R3630" t="s">
        <v>8</v>
      </c>
      <c r="S3630" s="2">
        <v>1</v>
      </c>
      <c r="T3630" s="2">
        <v>0</v>
      </c>
      <c r="U3630" t="s">
        <v>0</v>
      </c>
      <c r="V3630" s="3">
        <v>550</v>
      </c>
      <c r="W3630">
        <f t="shared" si="285"/>
        <v>15</v>
      </c>
      <c r="X3630" s="4">
        <f t="shared" si="284"/>
        <v>300</v>
      </c>
      <c r="Y3630" s="2">
        <f t="shared" si="286"/>
        <v>8250</v>
      </c>
      <c r="Z3630" s="5">
        <v>0.1</v>
      </c>
      <c r="AA3630" s="2">
        <f t="shared" si="287"/>
        <v>825</v>
      </c>
      <c r="AB3630" s="4">
        <f t="shared" si="288"/>
        <v>7725</v>
      </c>
      <c r="AC3630" s="4">
        <v>300</v>
      </c>
      <c r="AD3630" s="4" t="s">
        <v>20</v>
      </c>
      <c r="AE3630" s="6">
        <v>45445</v>
      </c>
      <c r="AF3630" s="6">
        <v>45460</v>
      </c>
      <c r="AG3630">
        <v>39</v>
      </c>
      <c r="AH3630" t="s">
        <v>16</v>
      </c>
      <c r="AI3630" t="s">
        <v>3177</v>
      </c>
      <c r="AJ3630">
        <v>15</v>
      </c>
      <c r="AK3630" t="s">
        <v>30</v>
      </c>
    </row>
    <row r="3631" spans="1:37" ht="15" x14ac:dyDescent="0.25">
      <c r="A3631" t="s">
        <v>17949</v>
      </c>
      <c r="B3631" t="s">
        <v>6</v>
      </c>
      <c r="C3631" t="s">
        <v>4</v>
      </c>
      <c r="D3631" t="s">
        <v>2</v>
      </c>
      <c r="E3631" t="s">
        <v>5669</v>
      </c>
      <c r="F3631" t="s">
        <v>15509</v>
      </c>
      <c r="G3631" t="s">
        <v>10517</v>
      </c>
      <c r="H3631" s="7">
        <v>2</v>
      </c>
      <c r="I3631" t="s">
        <v>10</v>
      </c>
      <c r="J3631">
        <v>0</v>
      </c>
      <c r="K3631">
        <v>0</v>
      </c>
      <c r="L3631" t="s">
        <v>27</v>
      </c>
      <c r="M3631" t="s">
        <v>20969</v>
      </c>
      <c r="N3631" t="s">
        <v>17930</v>
      </c>
      <c r="O3631" t="s">
        <v>17932</v>
      </c>
      <c r="P3631" t="s">
        <v>17938</v>
      </c>
      <c r="Q3631" t="s">
        <v>3173</v>
      </c>
      <c r="R3631" t="s">
        <v>7</v>
      </c>
      <c r="S3631" s="2">
        <v>2</v>
      </c>
      <c r="T3631" s="2">
        <v>0</v>
      </c>
      <c r="U3631" t="s">
        <v>25</v>
      </c>
      <c r="V3631" s="3">
        <v>650</v>
      </c>
      <c r="W3631">
        <f t="shared" si="285"/>
        <v>16</v>
      </c>
      <c r="X3631" s="4">
        <f t="shared" si="284"/>
        <v>640</v>
      </c>
      <c r="Y3631" s="2">
        <f t="shared" si="286"/>
        <v>10400</v>
      </c>
      <c r="Z3631" s="5">
        <v>0.05</v>
      </c>
      <c r="AA3631" s="2">
        <f t="shared" si="287"/>
        <v>520</v>
      </c>
      <c r="AB3631" s="4">
        <f t="shared" si="288"/>
        <v>10520</v>
      </c>
      <c r="AC3631" s="4">
        <v>300</v>
      </c>
      <c r="AD3631" s="4" t="s">
        <v>20</v>
      </c>
      <c r="AE3631" s="6">
        <v>45358</v>
      </c>
      <c r="AF3631" s="6">
        <v>45374</v>
      </c>
      <c r="AG3631">
        <v>55</v>
      </c>
      <c r="AH3631" t="s">
        <v>16</v>
      </c>
      <c r="AI3631" t="s">
        <v>3177</v>
      </c>
      <c r="AJ3631">
        <v>20</v>
      </c>
      <c r="AK3631" t="s">
        <v>18</v>
      </c>
    </row>
    <row r="3632" spans="1:37" ht="15" x14ac:dyDescent="0.25">
      <c r="A3632" t="s">
        <v>17949</v>
      </c>
      <c r="B3632" t="s">
        <v>6</v>
      </c>
      <c r="C3632" t="s">
        <v>4</v>
      </c>
      <c r="D3632" t="s">
        <v>2</v>
      </c>
      <c r="E3632" t="s">
        <v>5670</v>
      </c>
      <c r="F3632" t="s">
        <v>15510</v>
      </c>
      <c r="G3632" t="s">
        <v>10518</v>
      </c>
      <c r="H3632" s="7">
        <v>3</v>
      </c>
      <c r="I3632" t="s">
        <v>10</v>
      </c>
      <c r="J3632">
        <v>0</v>
      </c>
      <c r="K3632">
        <v>0</v>
      </c>
      <c r="L3632" t="s">
        <v>27</v>
      </c>
      <c r="M3632" t="s">
        <v>20970</v>
      </c>
      <c r="N3632" t="s">
        <v>17930</v>
      </c>
      <c r="O3632" t="s">
        <v>17932</v>
      </c>
      <c r="P3632" t="s">
        <v>17939</v>
      </c>
      <c r="Q3632" t="s">
        <v>3173</v>
      </c>
      <c r="R3632" t="s">
        <v>7</v>
      </c>
      <c r="S3632" s="2">
        <v>2</v>
      </c>
      <c r="T3632" s="2">
        <v>0</v>
      </c>
      <c r="U3632" t="s">
        <v>25</v>
      </c>
      <c r="V3632" s="3">
        <v>650</v>
      </c>
      <c r="W3632">
        <f t="shared" si="285"/>
        <v>14</v>
      </c>
      <c r="X3632" s="4">
        <f t="shared" si="284"/>
        <v>560</v>
      </c>
      <c r="Y3632" s="2">
        <f t="shared" si="286"/>
        <v>9100</v>
      </c>
      <c r="Z3632" s="5">
        <v>0.05</v>
      </c>
      <c r="AA3632" s="2">
        <f t="shared" si="287"/>
        <v>455</v>
      </c>
      <c r="AB3632" s="4">
        <f t="shared" si="288"/>
        <v>9205</v>
      </c>
      <c r="AC3632" s="4">
        <v>300</v>
      </c>
      <c r="AD3632" s="4" t="s">
        <v>20</v>
      </c>
      <c r="AE3632" s="6">
        <v>45476</v>
      </c>
      <c r="AF3632" s="6">
        <v>45490</v>
      </c>
      <c r="AG3632">
        <v>48</v>
      </c>
      <c r="AH3632" t="s">
        <v>3176</v>
      </c>
      <c r="AI3632" t="s">
        <v>15</v>
      </c>
      <c r="AJ3632">
        <v>20</v>
      </c>
      <c r="AK3632" t="s">
        <v>19</v>
      </c>
    </row>
    <row r="3633" spans="1:37" ht="15" x14ac:dyDescent="0.25">
      <c r="A3633" t="s">
        <v>17949</v>
      </c>
      <c r="B3633" t="s">
        <v>6</v>
      </c>
      <c r="C3633" t="s">
        <v>4</v>
      </c>
      <c r="D3633" t="s">
        <v>2</v>
      </c>
      <c r="E3633" t="s">
        <v>5671</v>
      </c>
      <c r="F3633" t="s">
        <v>15511</v>
      </c>
      <c r="G3633" t="s">
        <v>10519</v>
      </c>
      <c r="H3633" s="7">
        <v>4</v>
      </c>
      <c r="I3633" t="s">
        <v>10</v>
      </c>
      <c r="J3633">
        <v>0</v>
      </c>
      <c r="K3633">
        <v>0</v>
      </c>
      <c r="L3633" t="s">
        <v>28</v>
      </c>
      <c r="M3633" t="s">
        <v>20971</v>
      </c>
      <c r="N3633" t="s">
        <v>17930</v>
      </c>
      <c r="O3633" t="s">
        <v>17932</v>
      </c>
      <c r="P3633" t="s">
        <v>17938</v>
      </c>
      <c r="Q3633" t="s">
        <v>3175</v>
      </c>
      <c r="R3633" t="s">
        <v>17</v>
      </c>
      <c r="S3633" s="2">
        <v>3</v>
      </c>
      <c r="T3633" s="2">
        <v>1</v>
      </c>
      <c r="U3633" t="s">
        <v>0</v>
      </c>
      <c r="V3633" s="3">
        <v>1650</v>
      </c>
      <c r="W3633">
        <f t="shared" si="285"/>
        <v>15</v>
      </c>
      <c r="X3633" s="4">
        <f t="shared" si="284"/>
        <v>1200</v>
      </c>
      <c r="Y3633" s="2">
        <f t="shared" si="286"/>
        <v>24750</v>
      </c>
      <c r="Z3633" s="5">
        <v>0.05</v>
      </c>
      <c r="AA3633" s="2">
        <f t="shared" si="287"/>
        <v>1237.5</v>
      </c>
      <c r="AB3633" s="4">
        <f t="shared" si="288"/>
        <v>24712.5</v>
      </c>
      <c r="AC3633" s="4">
        <v>300</v>
      </c>
      <c r="AD3633" s="4" t="s">
        <v>20</v>
      </c>
      <c r="AE3633" s="6">
        <v>45620</v>
      </c>
      <c r="AF3633" s="6">
        <v>45635</v>
      </c>
      <c r="AG3633">
        <v>39</v>
      </c>
      <c r="AH3633" t="s">
        <v>16</v>
      </c>
      <c r="AI3633" t="s">
        <v>3177</v>
      </c>
      <c r="AJ3633">
        <v>25</v>
      </c>
      <c r="AK3633" t="s">
        <v>31</v>
      </c>
    </row>
    <row r="3634" spans="1:37" ht="15" x14ac:dyDescent="0.25">
      <c r="A3634" t="s">
        <v>17950</v>
      </c>
      <c r="B3634" t="s">
        <v>5</v>
      </c>
      <c r="C3634" t="s">
        <v>21</v>
      </c>
      <c r="D3634" t="s">
        <v>1</v>
      </c>
      <c r="E3634" t="s">
        <v>5672</v>
      </c>
      <c r="F3634" t="s">
        <v>15512</v>
      </c>
      <c r="G3634" t="s">
        <v>10520</v>
      </c>
      <c r="H3634" s="7">
        <v>5</v>
      </c>
      <c r="I3634" t="s">
        <v>11</v>
      </c>
      <c r="J3634">
        <v>0</v>
      </c>
      <c r="K3634">
        <v>0</v>
      </c>
      <c r="L3634" t="s">
        <v>13</v>
      </c>
      <c r="M3634" t="s">
        <v>18263</v>
      </c>
      <c r="N3634" t="s">
        <v>17930</v>
      </c>
      <c r="O3634" t="s">
        <v>17932</v>
      </c>
      <c r="P3634" t="s">
        <v>17938</v>
      </c>
      <c r="Q3634" t="s">
        <v>3173</v>
      </c>
      <c r="R3634" t="s">
        <v>17</v>
      </c>
      <c r="S3634" s="2">
        <v>3</v>
      </c>
      <c r="T3634" s="2">
        <v>0</v>
      </c>
      <c r="U3634" t="s">
        <v>25</v>
      </c>
      <c r="V3634" s="3">
        <v>1650</v>
      </c>
      <c r="W3634">
        <f t="shared" si="285"/>
        <v>3</v>
      </c>
      <c r="X3634" s="4">
        <f t="shared" si="284"/>
        <v>180</v>
      </c>
      <c r="Y3634" s="2">
        <f t="shared" si="286"/>
        <v>4950</v>
      </c>
      <c r="Z3634" s="5">
        <v>0.1</v>
      </c>
      <c r="AA3634" s="2">
        <f t="shared" si="287"/>
        <v>495</v>
      </c>
      <c r="AB3634" s="4">
        <f t="shared" si="288"/>
        <v>4635</v>
      </c>
      <c r="AC3634" s="4">
        <v>300</v>
      </c>
      <c r="AD3634" s="4" t="s">
        <v>20</v>
      </c>
      <c r="AE3634" s="6">
        <v>45560</v>
      </c>
      <c r="AF3634" s="6">
        <v>45563</v>
      </c>
      <c r="AG3634">
        <v>39.42</v>
      </c>
      <c r="AH3634" t="s">
        <v>14</v>
      </c>
      <c r="AI3634" t="s">
        <v>15</v>
      </c>
      <c r="AJ3634">
        <v>25</v>
      </c>
      <c r="AK3634" t="s">
        <v>30</v>
      </c>
    </row>
    <row r="3635" spans="1:37" ht="15" x14ac:dyDescent="0.25">
      <c r="A3635" t="s">
        <v>17949</v>
      </c>
      <c r="B3635" t="s">
        <v>6</v>
      </c>
      <c r="C3635" t="s">
        <v>4</v>
      </c>
      <c r="D3635" t="s">
        <v>2</v>
      </c>
      <c r="E3635" t="s">
        <v>5673</v>
      </c>
      <c r="F3635" t="s">
        <v>15513</v>
      </c>
      <c r="G3635" t="s">
        <v>10521</v>
      </c>
      <c r="H3635" s="7">
        <v>4</v>
      </c>
      <c r="I3635" t="s">
        <v>10</v>
      </c>
      <c r="J3635">
        <v>0</v>
      </c>
      <c r="K3635">
        <v>0</v>
      </c>
      <c r="L3635" t="s">
        <v>13</v>
      </c>
      <c r="M3635" t="s">
        <v>20972</v>
      </c>
      <c r="N3635" t="s">
        <v>17930</v>
      </c>
      <c r="O3635" t="s">
        <v>17932</v>
      </c>
      <c r="P3635" t="s">
        <v>17945</v>
      </c>
      <c r="Q3635" t="s">
        <v>3173</v>
      </c>
      <c r="R3635" t="s">
        <v>8</v>
      </c>
      <c r="S3635" s="2">
        <v>1</v>
      </c>
      <c r="T3635" s="2">
        <v>0</v>
      </c>
      <c r="U3635" t="s">
        <v>25</v>
      </c>
      <c r="V3635" s="3">
        <v>550</v>
      </c>
      <c r="W3635">
        <f t="shared" si="285"/>
        <v>8</v>
      </c>
      <c r="X3635" s="4">
        <f t="shared" si="284"/>
        <v>160</v>
      </c>
      <c r="Y3635" s="2">
        <f t="shared" si="286"/>
        <v>4400</v>
      </c>
      <c r="Z3635" s="5">
        <v>0.05</v>
      </c>
      <c r="AA3635" s="2">
        <f t="shared" si="287"/>
        <v>220</v>
      </c>
      <c r="AB3635" s="4">
        <f t="shared" si="288"/>
        <v>4340</v>
      </c>
      <c r="AC3635" s="4">
        <v>300</v>
      </c>
      <c r="AD3635" s="4" t="s">
        <v>20</v>
      </c>
      <c r="AE3635" s="6">
        <v>45405</v>
      </c>
      <c r="AF3635" s="6">
        <v>45413</v>
      </c>
      <c r="AG3635">
        <v>108</v>
      </c>
      <c r="AH3635" t="s">
        <v>3176</v>
      </c>
      <c r="AI3635" t="s">
        <v>15</v>
      </c>
      <c r="AJ3635">
        <v>15</v>
      </c>
      <c r="AK3635" t="s">
        <v>31</v>
      </c>
    </row>
    <row r="3636" spans="1:37" ht="15" x14ac:dyDescent="0.25">
      <c r="A3636" t="s">
        <v>17950</v>
      </c>
      <c r="B3636" t="s">
        <v>5</v>
      </c>
      <c r="C3636" t="s">
        <v>21</v>
      </c>
      <c r="D3636" t="s">
        <v>1</v>
      </c>
      <c r="E3636" t="s">
        <v>5674</v>
      </c>
      <c r="F3636" t="s">
        <v>15514</v>
      </c>
      <c r="G3636" t="s">
        <v>10522</v>
      </c>
      <c r="H3636" s="7">
        <v>2</v>
      </c>
      <c r="I3636" t="s">
        <v>11</v>
      </c>
      <c r="J3636">
        <v>0</v>
      </c>
      <c r="K3636">
        <v>0</v>
      </c>
      <c r="L3636" t="s">
        <v>13</v>
      </c>
      <c r="M3636" t="s">
        <v>20636</v>
      </c>
      <c r="N3636" t="s">
        <v>17930</v>
      </c>
      <c r="O3636" t="s">
        <v>17932</v>
      </c>
      <c r="P3636" t="s">
        <v>17940</v>
      </c>
      <c r="Q3636" t="s">
        <v>3174</v>
      </c>
      <c r="R3636" t="s">
        <v>17</v>
      </c>
      <c r="S3636" s="2">
        <v>3</v>
      </c>
      <c r="T3636" s="2">
        <v>0</v>
      </c>
      <c r="U3636" t="s">
        <v>25</v>
      </c>
      <c r="V3636" s="3">
        <v>1650</v>
      </c>
      <c r="W3636">
        <f t="shared" si="285"/>
        <v>6</v>
      </c>
      <c r="X3636" s="4">
        <f t="shared" si="284"/>
        <v>360</v>
      </c>
      <c r="Y3636" s="2">
        <f t="shared" si="286"/>
        <v>9900</v>
      </c>
      <c r="Z3636" s="5">
        <v>0.1</v>
      </c>
      <c r="AA3636" s="2">
        <f t="shared" si="287"/>
        <v>990</v>
      </c>
      <c r="AB3636" s="4">
        <f t="shared" si="288"/>
        <v>9270</v>
      </c>
      <c r="AC3636" s="4">
        <v>300</v>
      </c>
      <c r="AD3636" s="4" t="s">
        <v>20</v>
      </c>
      <c r="AE3636" s="6">
        <v>45504</v>
      </c>
      <c r="AF3636" s="6">
        <v>45510</v>
      </c>
      <c r="AG3636">
        <v>125.51</v>
      </c>
      <c r="AH3636" t="s">
        <v>14</v>
      </c>
      <c r="AI3636" t="s">
        <v>15</v>
      </c>
      <c r="AJ3636">
        <v>25</v>
      </c>
      <c r="AK3636" t="s">
        <v>18</v>
      </c>
    </row>
    <row r="3637" spans="1:37" ht="15" x14ac:dyDescent="0.25">
      <c r="A3637" t="s">
        <v>17948</v>
      </c>
      <c r="B3637" t="s">
        <v>22</v>
      </c>
      <c r="C3637" t="s">
        <v>3</v>
      </c>
      <c r="D3637" t="s">
        <v>2</v>
      </c>
      <c r="E3637" t="s">
        <v>5675</v>
      </c>
      <c r="F3637" t="s">
        <v>15515</v>
      </c>
      <c r="G3637" t="s">
        <v>10523</v>
      </c>
      <c r="H3637" s="7">
        <v>2</v>
      </c>
      <c r="I3637" t="s">
        <v>10</v>
      </c>
      <c r="J3637">
        <v>0</v>
      </c>
      <c r="K3637">
        <v>0</v>
      </c>
      <c r="L3637" t="s">
        <v>27</v>
      </c>
      <c r="M3637" t="s">
        <v>20973</v>
      </c>
      <c r="N3637" t="s">
        <v>17930</v>
      </c>
      <c r="O3637" t="s">
        <v>17932</v>
      </c>
      <c r="P3637" t="s">
        <v>17945</v>
      </c>
      <c r="Q3637" t="s">
        <v>3175</v>
      </c>
      <c r="R3637" t="s">
        <v>8</v>
      </c>
      <c r="S3637" s="2">
        <v>1</v>
      </c>
      <c r="T3637" s="2">
        <v>1</v>
      </c>
      <c r="U3637" t="s">
        <v>24</v>
      </c>
      <c r="V3637" s="3">
        <v>550</v>
      </c>
      <c r="W3637">
        <f t="shared" si="285"/>
        <v>2</v>
      </c>
      <c r="X3637" s="4">
        <f t="shared" si="284"/>
        <v>80</v>
      </c>
      <c r="Y3637" s="2">
        <f t="shared" si="286"/>
        <v>1100</v>
      </c>
      <c r="Z3637" s="5">
        <v>0.05</v>
      </c>
      <c r="AA3637" s="2">
        <f t="shared" si="287"/>
        <v>55</v>
      </c>
      <c r="AB3637" s="4">
        <f t="shared" si="288"/>
        <v>1125</v>
      </c>
      <c r="AC3637" s="4">
        <v>300</v>
      </c>
      <c r="AD3637" s="4" t="s">
        <v>20</v>
      </c>
      <c r="AE3637" s="6">
        <v>45375</v>
      </c>
      <c r="AF3637" s="6">
        <v>45377</v>
      </c>
      <c r="AG3637">
        <v>106.92</v>
      </c>
      <c r="AH3637" t="s">
        <v>3176</v>
      </c>
      <c r="AI3637" t="s">
        <v>15</v>
      </c>
      <c r="AJ3637">
        <v>15</v>
      </c>
      <c r="AK3637" t="s">
        <v>18</v>
      </c>
    </row>
    <row r="3638" spans="1:37" ht="15" x14ac:dyDescent="0.25">
      <c r="A3638" t="s">
        <v>17948</v>
      </c>
      <c r="B3638" t="s">
        <v>22</v>
      </c>
      <c r="C3638" t="s">
        <v>3</v>
      </c>
      <c r="D3638" t="s">
        <v>2</v>
      </c>
      <c r="E3638" t="s">
        <v>5676</v>
      </c>
      <c r="F3638" t="s">
        <v>15516</v>
      </c>
      <c r="G3638" t="s">
        <v>10524</v>
      </c>
      <c r="H3638" s="7">
        <v>5</v>
      </c>
      <c r="I3638" t="s">
        <v>11</v>
      </c>
      <c r="J3638">
        <v>0</v>
      </c>
      <c r="K3638">
        <v>0</v>
      </c>
      <c r="L3638" t="s">
        <v>28</v>
      </c>
      <c r="M3638" t="s">
        <v>20974</v>
      </c>
      <c r="N3638" t="s">
        <v>17930</v>
      </c>
      <c r="O3638" t="s">
        <v>17932</v>
      </c>
      <c r="P3638" t="s">
        <v>17938</v>
      </c>
      <c r="Q3638" t="s">
        <v>3173</v>
      </c>
      <c r="R3638" t="s">
        <v>8</v>
      </c>
      <c r="S3638" s="2">
        <v>1</v>
      </c>
      <c r="T3638" s="2">
        <v>0</v>
      </c>
      <c r="U3638" t="s">
        <v>24</v>
      </c>
      <c r="V3638" s="3">
        <v>550</v>
      </c>
      <c r="W3638">
        <f t="shared" si="285"/>
        <v>16</v>
      </c>
      <c r="X3638" s="4">
        <f t="shared" si="284"/>
        <v>320</v>
      </c>
      <c r="Y3638" s="2">
        <f t="shared" si="286"/>
        <v>8800</v>
      </c>
      <c r="Z3638" s="5">
        <v>0.1</v>
      </c>
      <c r="AA3638" s="2">
        <f t="shared" si="287"/>
        <v>880</v>
      </c>
      <c r="AB3638" s="4">
        <f t="shared" si="288"/>
        <v>8240</v>
      </c>
      <c r="AC3638" s="4">
        <v>300</v>
      </c>
      <c r="AD3638" s="4" t="s">
        <v>20</v>
      </c>
      <c r="AE3638" s="6">
        <v>45501</v>
      </c>
      <c r="AF3638" s="6">
        <v>45517</v>
      </c>
      <c r="AG3638">
        <v>49.92</v>
      </c>
      <c r="AH3638" t="s">
        <v>3176</v>
      </c>
      <c r="AI3638" t="s">
        <v>15</v>
      </c>
      <c r="AJ3638">
        <v>15</v>
      </c>
      <c r="AK3638" t="s">
        <v>30</v>
      </c>
    </row>
    <row r="3639" spans="1:37" ht="15" x14ac:dyDescent="0.25">
      <c r="A3639" t="s">
        <v>17950</v>
      </c>
      <c r="B3639" t="s">
        <v>5</v>
      </c>
      <c r="C3639" t="s">
        <v>21</v>
      </c>
      <c r="D3639" t="s">
        <v>1</v>
      </c>
      <c r="E3639" t="s">
        <v>5677</v>
      </c>
      <c r="F3639" t="s">
        <v>15517</v>
      </c>
      <c r="G3639" t="s">
        <v>10525</v>
      </c>
      <c r="H3639" s="7">
        <v>2</v>
      </c>
      <c r="I3639" t="s">
        <v>10</v>
      </c>
      <c r="J3639">
        <v>0</v>
      </c>
      <c r="K3639">
        <v>0</v>
      </c>
      <c r="L3639" t="s">
        <v>27</v>
      </c>
      <c r="M3639" t="s">
        <v>20975</v>
      </c>
      <c r="N3639" t="s">
        <v>17930</v>
      </c>
      <c r="O3639" t="s">
        <v>17932</v>
      </c>
      <c r="P3639" t="s">
        <v>17938</v>
      </c>
      <c r="Q3639" t="s">
        <v>3175</v>
      </c>
      <c r="R3639" t="s">
        <v>17</v>
      </c>
      <c r="S3639" s="2">
        <v>3</v>
      </c>
      <c r="T3639" s="2">
        <v>0</v>
      </c>
      <c r="U3639" t="s">
        <v>24</v>
      </c>
      <c r="V3639" s="3">
        <v>1650</v>
      </c>
      <c r="W3639">
        <f t="shared" si="285"/>
        <v>2</v>
      </c>
      <c r="X3639" s="4">
        <f t="shared" si="284"/>
        <v>120</v>
      </c>
      <c r="Y3639" s="2">
        <f t="shared" si="286"/>
        <v>3300</v>
      </c>
      <c r="Z3639" s="5">
        <v>0.05</v>
      </c>
      <c r="AA3639" s="2">
        <f t="shared" si="287"/>
        <v>165</v>
      </c>
      <c r="AB3639" s="4">
        <f t="shared" si="288"/>
        <v>3255</v>
      </c>
      <c r="AC3639" s="4">
        <v>300</v>
      </c>
      <c r="AD3639" s="4" t="s">
        <v>20</v>
      </c>
      <c r="AE3639" s="6">
        <v>45337</v>
      </c>
      <c r="AF3639" s="6">
        <v>45339</v>
      </c>
      <c r="AG3639">
        <v>51.92</v>
      </c>
      <c r="AH3639" t="s">
        <v>14</v>
      </c>
      <c r="AI3639" t="s">
        <v>15</v>
      </c>
      <c r="AJ3639">
        <v>25</v>
      </c>
      <c r="AK3639" t="s">
        <v>18</v>
      </c>
    </row>
    <row r="3640" spans="1:37" ht="15" x14ac:dyDescent="0.25">
      <c r="A3640" t="s">
        <v>17949</v>
      </c>
      <c r="B3640" t="s">
        <v>6</v>
      </c>
      <c r="C3640" t="s">
        <v>4</v>
      </c>
      <c r="D3640" t="s">
        <v>2</v>
      </c>
      <c r="E3640" t="s">
        <v>5678</v>
      </c>
      <c r="F3640" t="s">
        <v>15518</v>
      </c>
      <c r="G3640" t="s">
        <v>10526</v>
      </c>
      <c r="H3640" s="7">
        <v>2</v>
      </c>
      <c r="I3640" t="s">
        <v>11</v>
      </c>
      <c r="J3640">
        <v>0</v>
      </c>
      <c r="K3640">
        <v>0</v>
      </c>
      <c r="L3640" t="s">
        <v>28</v>
      </c>
      <c r="M3640" t="s">
        <v>20976</v>
      </c>
      <c r="N3640" t="s">
        <v>17930</v>
      </c>
      <c r="O3640" t="s">
        <v>17932</v>
      </c>
      <c r="P3640" t="s">
        <v>17941</v>
      </c>
      <c r="Q3640" t="s">
        <v>3173</v>
      </c>
      <c r="R3640" t="s">
        <v>7</v>
      </c>
      <c r="S3640" s="2">
        <v>2</v>
      </c>
      <c r="T3640" s="2">
        <v>0</v>
      </c>
      <c r="U3640" t="s">
        <v>25</v>
      </c>
      <c r="V3640" s="3">
        <v>650</v>
      </c>
      <c r="W3640">
        <f t="shared" si="285"/>
        <v>9</v>
      </c>
      <c r="X3640" s="4">
        <f t="shared" si="284"/>
        <v>360</v>
      </c>
      <c r="Y3640" s="2">
        <f t="shared" si="286"/>
        <v>5850</v>
      </c>
      <c r="Z3640" s="5">
        <v>0.1</v>
      </c>
      <c r="AA3640" s="2">
        <f t="shared" si="287"/>
        <v>585</v>
      </c>
      <c r="AB3640" s="4">
        <f t="shared" si="288"/>
        <v>5625</v>
      </c>
      <c r="AC3640" s="4">
        <v>300</v>
      </c>
      <c r="AD3640" s="4" t="s">
        <v>20</v>
      </c>
      <c r="AE3640" s="6">
        <v>45371</v>
      </c>
      <c r="AF3640" s="6">
        <v>45380</v>
      </c>
      <c r="AG3640">
        <v>99.51</v>
      </c>
      <c r="AH3640" t="s">
        <v>16</v>
      </c>
      <c r="AI3640" t="s">
        <v>3177</v>
      </c>
      <c r="AJ3640">
        <v>20</v>
      </c>
      <c r="AK3640" t="s">
        <v>18</v>
      </c>
    </row>
    <row r="3641" spans="1:37" ht="15" x14ac:dyDescent="0.25">
      <c r="A3641" t="s">
        <v>17948</v>
      </c>
      <c r="B3641" t="s">
        <v>22</v>
      </c>
      <c r="C3641" t="s">
        <v>3</v>
      </c>
      <c r="D3641" t="s">
        <v>2</v>
      </c>
      <c r="E3641" t="s">
        <v>5679</v>
      </c>
      <c r="F3641" t="s">
        <v>15519</v>
      </c>
      <c r="G3641" t="s">
        <v>10527</v>
      </c>
      <c r="H3641" s="7">
        <v>4</v>
      </c>
      <c r="I3641" t="s">
        <v>11</v>
      </c>
      <c r="J3641">
        <v>0</v>
      </c>
      <c r="K3641">
        <v>0</v>
      </c>
      <c r="L3641" t="s">
        <v>13</v>
      </c>
      <c r="M3641" t="s">
        <v>20977</v>
      </c>
      <c r="N3641" t="s">
        <v>17930</v>
      </c>
      <c r="O3641" t="s">
        <v>17932</v>
      </c>
      <c r="P3641" t="s">
        <v>17938</v>
      </c>
      <c r="Q3641" t="s">
        <v>3175</v>
      </c>
      <c r="R3641" t="s">
        <v>7</v>
      </c>
      <c r="S3641" s="2">
        <v>1</v>
      </c>
      <c r="T3641" s="2">
        <v>2</v>
      </c>
      <c r="U3641" t="s">
        <v>24</v>
      </c>
      <c r="V3641" s="3">
        <v>650</v>
      </c>
      <c r="W3641">
        <f t="shared" si="285"/>
        <v>12</v>
      </c>
      <c r="X3641" s="4">
        <f t="shared" si="284"/>
        <v>720</v>
      </c>
      <c r="Y3641" s="2">
        <f t="shared" si="286"/>
        <v>7800</v>
      </c>
      <c r="Z3641" s="5">
        <v>0.1</v>
      </c>
      <c r="AA3641" s="2">
        <f t="shared" si="287"/>
        <v>780</v>
      </c>
      <c r="AB3641" s="4">
        <f t="shared" si="288"/>
        <v>7740</v>
      </c>
      <c r="AC3641" s="4">
        <v>300</v>
      </c>
      <c r="AD3641" s="4" t="s">
        <v>20</v>
      </c>
      <c r="AE3641" s="6">
        <v>45301</v>
      </c>
      <c r="AF3641" s="6">
        <v>45313</v>
      </c>
      <c r="AG3641">
        <v>46.64</v>
      </c>
      <c r="AH3641" t="s">
        <v>16</v>
      </c>
      <c r="AI3641" t="s">
        <v>3177</v>
      </c>
      <c r="AJ3641">
        <v>20</v>
      </c>
      <c r="AK3641" t="s">
        <v>31</v>
      </c>
    </row>
    <row r="3642" spans="1:37" ht="15" x14ac:dyDescent="0.25">
      <c r="A3642" t="s">
        <v>17948</v>
      </c>
      <c r="B3642" t="s">
        <v>22</v>
      </c>
      <c r="C3642" t="s">
        <v>3</v>
      </c>
      <c r="D3642" t="s">
        <v>2</v>
      </c>
      <c r="E3642" t="s">
        <v>5076</v>
      </c>
      <c r="F3642" t="s">
        <v>15520</v>
      </c>
      <c r="G3642" t="s">
        <v>10528</v>
      </c>
      <c r="H3642" s="7">
        <v>5</v>
      </c>
      <c r="I3642" t="s">
        <v>10</v>
      </c>
      <c r="J3642">
        <v>0</v>
      </c>
      <c r="K3642">
        <v>0</v>
      </c>
      <c r="L3642" t="s">
        <v>13</v>
      </c>
      <c r="M3642" t="s">
        <v>18775</v>
      </c>
      <c r="N3642" t="s">
        <v>17930</v>
      </c>
      <c r="O3642" t="s">
        <v>17934</v>
      </c>
      <c r="P3642" t="s">
        <v>17940</v>
      </c>
      <c r="Q3642" t="s">
        <v>3174</v>
      </c>
      <c r="R3642" t="s">
        <v>17</v>
      </c>
      <c r="S3642" s="2">
        <v>3</v>
      </c>
      <c r="T3642" s="2">
        <v>0</v>
      </c>
      <c r="U3642" t="s">
        <v>24</v>
      </c>
      <c r="V3642" s="3">
        <v>1650</v>
      </c>
      <c r="W3642">
        <f t="shared" si="285"/>
        <v>9</v>
      </c>
      <c r="X3642" s="4">
        <f t="shared" si="284"/>
        <v>540</v>
      </c>
      <c r="Y3642" s="2">
        <f t="shared" si="286"/>
        <v>14850</v>
      </c>
      <c r="Z3642" s="5">
        <v>0.05</v>
      </c>
      <c r="AA3642" s="2">
        <f t="shared" si="287"/>
        <v>742.5</v>
      </c>
      <c r="AB3642" s="4">
        <f t="shared" si="288"/>
        <v>14647.5</v>
      </c>
      <c r="AC3642" s="4">
        <v>300</v>
      </c>
      <c r="AD3642" s="4" t="s">
        <v>20</v>
      </c>
      <c r="AE3642" s="6">
        <v>45428</v>
      </c>
      <c r="AF3642" s="6">
        <v>45437</v>
      </c>
      <c r="AG3642">
        <v>72.63</v>
      </c>
      <c r="AH3642" t="s">
        <v>14</v>
      </c>
      <c r="AI3642" t="s">
        <v>15</v>
      </c>
      <c r="AJ3642">
        <v>25</v>
      </c>
      <c r="AK3642" t="s">
        <v>30</v>
      </c>
    </row>
    <row r="3643" spans="1:37" ht="15" x14ac:dyDescent="0.25">
      <c r="A3643" t="s">
        <v>17950</v>
      </c>
      <c r="B3643" t="s">
        <v>5</v>
      </c>
      <c r="C3643" t="s">
        <v>21</v>
      </c>
      <c r="D3643" t="s">
        <v>1</v>
      </c>
      <c r="E3643" t="s">
        <v>5680</v>
      </c>
      <c r="F3643" t="s">
        <v>15521</v>
      </c>
      <c r="G3643" t="s">
        <v>10529</v>
      </c>
      <c r="H3643" s="7">
        <v>3</v>
      </c>
      <c r="I3643" t="s">
        <v>10</v>
      </c>
      <c r="J3643">
        <v>0</v>
      </c>
      <c r="K3643">
        <v>0</v>
      </c>
      <c r="L3643" t="s">
        <v>27</v>
      </c>
      <c r="M3643" t="s">
        <v>19731</v>
      </c>
      <c r="N3643" t="s">
        <v>17930</v>
      </c>
      <c r="O3643" t="s">
        <v>17932</v>
      </c>
      <c r="P3643" t="s">
        <v>17939</v>
      </c>
      <c r="Q3643" t="s">
        <v>3173</v>
      </c>
      <c r="R3643" t="s">
        <v>8</v>
      </c>
      <c r="S3643" s="2">
        <v>1</v>
      </c>
      <c r="T3643" s="2">
        <v>0</v>
      </c>
      <c r="U3643" t="s">
        <v>0</v>
      </c>
      <c r="V3643" s="3">
        <v>550</v>
      </c>
      <c r="W3643">
        <f t="shared" si="285"/>
        <v>2</v>
      </c>
      <c r="X3643" s="4">
        <f t="shared" si="284"/>
        <v>40</v>
      </c>
      <c r="Y3643" s="2">
        <f t="shared" si="286"/>
        <v>1100</v>
      </c>
      <c r="Z3643" s="5">
        <v>0.05</v>
      </c>
      <c r="AA3643" s="2">
        <f t="shared" si="287"/>
        <v>55</v>
      </c>
      <c r="AB3643" s="4">
        <f t="shared" si="288"/>
        <v>1085</v>
      </c>
      <c r="AC3643" s="4">
        <v>300</v>
      </c>
      <c r="AD3643" s="4" t="s">
        <v>20</v>
      </c>
      <c r="AE3643" s="6">
        <v>45639</v>
      </c>
      <c r="AF3643" s="6">
        <v>45641</v>
      </c>
      <c r="AG3643">
        <v>73.5</v>
      </c>
      <c r="AH3643" t="s">
        <v>16</v>
      </c>
      <c r="AI3643" t="s">
        <v>3177</v>
      </c>
      <c r="AJ3643">
        <v>15</v>
      </c>
      <c r="AK3643" t="s">
        <v>19</v>
      </c>
    </row>
    <row r="3644" spans="1:37" ht="15" x14ac:dyDescent="0.25">
      <c r="A3644" t="s">
        <v>17950</v>
      </c>
      <c r="B3644" t="s">
        <v>5</v>
      </c>
      <c r="C3644" t="s">
        <v>21</v>
      </c>
      <c r="D3644" t="s">
        <v>1</v>
      </c>
      <c r="E3644" t="s">
        <v>5681</v>
      </c>
      <c r="F3644" t="s">
        <v>15522</v>
      </c>
      <c r="G3644" t="s">
        <v>10530</v>
      </c>
      <c r="H3644" s="7">
        <v>5</v>
      </c>
      <c r="I3644" t="s">
        <v>11</v>
      </c>
      <c r="J3644">
        <v>0</v>
      </c>
      <c r="K3644">
        <v>0</v>
      </c>
      <c r="L3644" t="s">
        <v>28</v>
      </c>
      <c r="M3644" t="s">
        <v>20978</v>
      </c>
      <c r="N3644" t="s">
        <v>17930</v>
      </c>
      <c r="O3644" t="s">
        <v>17932</v>
      </c>
      <c r="P3644" t="s">
        <v>17939</v>
      </c>
      <c r="Q3644" t="s">
        <v>3173</v>
      </c>
      <c r="R3644" t="s">
        <v>7</v>
      </c>
      <c r="S3644" s="2">
        <v>2</v>
      </c>
      <c r="T3644" s="2">
        <v>0</v>
      </c>
      <c r="U3644" t="s">
        <v>24</v>
      </c>
      <c r="V3644" s="3">
        <v>650</v>
      </c>
      <c r="W3644">
        <f t="shared" si="285"/>
        <v>15</v>
      </c>
      <c r="X3644" s="4">
        <f t="shared" si="284"/>
        <v>600</v>
      </c>
      <c r="Y3644" s="2">
        <f t="shared" si="286"/>
        <v>9750</v>
      </c>
      <c r="Z3644" s="5">
        <v>0.1</v>
      </c>
      <c r="AA3644" s="2">
        <f t="shared" si="287"/>
        <v>975</v>
      </c>
      <c r="AB3644" s="4">
        <f t="shared" si="288"/>
        <v>9375</v>
      </c>
      <c r="AC3644" s="4">
        <v>300</v>
      </c>
      <c r="AD3644" s="4" t="s">
        <v>20</v>
      </c>
      <c r="AE3644" s="6">
        <v>45642</v>
      </c>
      <c r="AF3644" s="6">
        <v>45657</v>
      </c>
      <c r="AG3644">
        <v>89.5</v>
      </c>
      <c r="AH3644" t="s">
        <v>3176</v>
      </c>
      <c r="AI3644" t="s">
        <v>15</v>
      </c>
      <c r="AJ3644">
        <v>20</v>
      </c>
      <c r="AK3644" t="s">
        <v>30</v>
      </c>
    </row>
    <row r="3645" spans="1:37" ht="15" x14ac:dyDescent="0.25">
      <c r="A3645" t="s">
        <v>17948</v>
      </c>
      <c r="B3645" t="s">
        <v>22</v>
      </c>
      <c r="C3645" t="s">
        <v>3</v>
      </c>
      <c r="D3645" t="s">
        <v>2</v>
      </c>
      <c r="E3645" t="s">
        <v>5682</v>
      </c>
      <c r="F3645" t="s">
        <v>15523</v>
      </c>
      <c r="G3645" t="s">
        <v>10531</v>
      </c>
      <c r="H3645" s="7">
        <v>2</v>
      </c>
      <c r="I3645" t="s">
        <v>11</v>
      </c>
      <c r="J3645">
        <v>0</v>
      </c>
      <c r="K3645">
        <v>0</v>
      </c>
      <c r="L3645" t="s">
        <v>27</v>
      </c>
      <c r="M3645" t="s">
        <v>20979</v>
      </c>
      <c r="N3645" t="s">
        <v>17930</v>
      </c>
      <c r="O3645" t="s">
        <v>17932</v>
      </c>
      <c r="P3645" t="s">
        <v>17940</v>
      </c>
      <c r="Q3645" t="s">
        <v>3175</v>
      </c>
      <c r="R3645" t="s">
        <v>9</v>
      </c>
      <c r="S3645" s="2">
        <v>3</v>
      </c>
      <c r="T3645" s="2">
        <v>2</v>
      </c>
      <c r="U3645" t="s">
        <v>24</v>
      </c>
      <c r="V3645" s="3">
        <v>1800</v>
      </c>
      <c r="W3645">
        <f t="shared" si="285"/>
        <v>6</v>
      </c>
      <c r="X3645" s="4">
        <f t="shared" si="284"/>
        <v>600</v>
      </c>
      <c r="Y3645" s="2">
        <f t="shared" si="286"/>
        <v>10800</v>
      </c>
      <c r="Z3645" s="5">
        <v>0.1</v>
      </c>
      <c r="AA3645" s="2">
        <f t="shared" si="287"/>
        <v>1080</v>
      </c>
      <c r="AB3645" s="4">
        <f t="shared" si="288"/>
        <v>10320</v>
      </c>
      <c r="AC3645" s="4">
        <v>300</v>
      </c>
      <c r="AD3645" s="4" t="s">
        <v>20</v>
      </c>
      <c r="AE3645" s="6">
        <v>45503</v>
      </c>
      <c r="AF3645" s="6">
        <v>45509</v>
      </c>
      <c r="AG3645">
        <v>81.900000000000006</v>
      </c>
      <c r="AH3645" t="s">
        <v>14</v>
      </c>
      <c r="AI3645" t="s">
        <v>15</v>
      </c>
      <c r="AJ3645">
        <v>30</v>
      </c>
      <c r="AK3645" t="s">
        <v>18</v>
      </c>
    </row>
    <row r="3646" spans="1:37" ht="15" x14ac:dyDescent="0.25">
      <c r="A3646" t="s">
        <v>17950</v>
      </c>
      <c r="B3646" t="s">
        <v>5</v>
      </c>
      <c r="C3646" t="s">
        <v>21</v>
      </c>
      <c r="D3646" t="s">
        <v>1</v>
      </c>
      <c r="E3646" t="s">
        <v>5683</v>
      </c>
      <c r="F3646" t="s">
        <v>15524</v>
      </c>
      <c r="G3646" t="s">
        <v>10532</v>
      </c>
      <c r="H3646" s="7">
        <v>4</v>
      </c>
      <c r="I3646" t="s">
        <v>10</v>
      </c>
      <c r="J3646">
        <v>0</v>
      </c>
      <c r="K3646">
        <v>0</v>
      </c>
      <c r="L3646" t="s">
        <v>27</v>
      </c>
      <c r="M3646" t="s">
        <v>18794</v>
      </c>
      <c r="N3646" t="s">
        <v>17930</v>
      </c>
      <c r="O3646" t="s">
        <v>17932</v>
      </c>
      <c r="P3646" t="s">
        <v>17938</v>
      </c>
      <c r="Q3646" t="s">
        <v>3173</v>
      </c>
      <c r="R3646" t="s">
        <v>8</v>
      </c>
      <c r="S3646" s="2">
        <v>1</v>
      </c>
      <c r="T3646" s="2">
        <v>0</v>
      </c>
      <c r="U3646" t="s">
        <v>24</v>
      </c>
      <c r="V3646" s="3">
        <v>550</v>
      </c>
      <c r="W3646">
        <f t="shared" si="285"/>
        <v>12</v>
      </c>
      <c r="X3646" s="4">
        <f t="shared" si="284"/>
        <v>240</v>
      </c>
      <c r="Y3646" s="2">
        <f t="shared" si="286"/>
        <v>6600</v>
      </c>
      <c r="Z3646" s="5">
        <v>0.05</v>
      </c>
      <c r="AA3646" s="2">
        <f t="shared" si="287"/>
        <v>330</v>
      </c>
      <c r="AB3646" s="4">
        <f t="shared" si="288"/>
        <v>6510</v>
      </c>
      <c r="AC3646" s="4">
        <v>300</v>
      </c>
      <c r="AD3646" s="4" t="s">
        <v>20</v>
      </c>
      <c r="AE3646" s="6">
        <v>45434</v>
      </c>
      <c r="AF3646" s="6">
        <v>45446</v>
      </c>
      <c r="AG3646">
        <v>66.83</v>
      </c>
      <c r="AH3646" t="s">
        <v>16</v>
      </c>
      <c r="AI3646" t="s">
        <v>3177</v>
      </c>
      <c r="AJ3646">
        <v>15</v>
      </c>
      <c r="AK3646" t="s">
        <v>31</v>
      </c>
    </row>
    <row r="3647" spans="1:37" ht="15" x14ac:dyDescent="0.25">
      <c r="A3647" t="s">
        <v>17948</v>
      </c>
      <c r="B3647" t="s">
        <v>22</v>
      </c>
      <c r="C3647" t="s">
        <v>3</v>
      </c>
      <c r="D3647" t="s">
        <v>2</v>
      </c>
      <c r="E3647" t="s">
        <v>5684</v>
      </c>
      <c r="F3647" t="s">
        <v>15525</v>
      </c>
      <c r="G3647" t="s">
        <v>10533</v>
      </c>
      <c r="H3647" s="7">
        <v>2</v>
      </c>
      <c r="I3647" t="s">
        <v>10</v>
      </c>
      <c r="J3647">
        <v>0</v>
      </c>
      <c r="K3647">
        <v>0</v>
      </c>
      <c r="L3647" t="s">
        <v>27</v>
      </c>
      <c r="M3647" t="s">
        <v>19318</v>
      </c>
      <c r="N3647" t="s">
        <v>17930</v>
      </c>
      <c r="O3647" t="s">
        <v>17932</v>
      </c>
      <c r="P3647" t="s">
        <v>17940</v>
      </c>
      <c r="Q3647" t="s">
        <v>3173</v>
      </c>
      <c r="R3647" t="s">
        <v>8</v>
      </c>
      <c r="S3647" s="2">
        <v>1</v>
      </c>
      <c r="T3647" s="2">
        <v>0</v>
      </c>
      <c r="U3647" t="s">
        <v>25</v>
      </c>
      <c r="V3647" s="3">
        <v>550</v>
      </c>
      <c r="W3647">
        <f t="shared" si="285"/>
        <v>16</v>
      </c>
      <c r="X3647" s="4">
        <f t="shared" si="284"/>
        <v>320</v>
      </c>
      <c r="Y3647" s="2">
        <f t="shared" si="286"/>
        <v>8800</v>
      </c>
      <c r="Z3647" s="5">
        <v>0.05</v>
      </c>
      <c r="AA3647" s="2">
        <f t="shared" si="287"/>
        <v>440</v>
      </c>
      <c r="AB3647" s="4">
        <f t="shared" si="288"/>
        <v>8680</v>
      </c>
      <c r="AC3647" s="4">
        <v>300</v>
      </c>
      <c r="AD3647" s="4" t="s">
        <v>20</v>
      </c>
      <c r="AE3647" s="6">
        <v>45503</v>
      </c>
      <c r="AF3647" s="6">
        <v>45519</v>
      </c>
      <c r="AG3647">
        <v>73.7</v>
      </c>
      <c r="AH3647" t="s">
        <v>14</v>
      </c>
      <c r="AI3647" t="s">
        <v>15</v>
      </c>
      <c r="AJ3647">
        <v>15</v>
      </c>
      <c r="AK3647" t="s">
        <v>18</v>
      </c>
    </row>
    <row r="3648" spans="1:37" ht="15" x14ac:dyDescent="0.25">
      <c r="A3648" t="s">
        <v>17950</v>
      </c>
      <c r="B3648" t="s">
        <v>5</v>
      </c>
      <c r="C3648" t="s">
        <v>21</v>
      </c>
      <c r="D3648" t="s">
        <v>1</v>
      </c>
      <c r="E3648" t="s">
        <v>5685</v>
      </c>
      <c r="F3648" t="s">
        <v>15526</v>
      </c>
      <c r="G3648" t="s">
        <v>10534</v>
      </c>
      <c r="H3648" s="7">
        <v>5</v>
      </c>
      <c r="I3648" t="s">
        <v>11</v>
      </c>
      <c r="J3648">
        <v>0</v>
      </c>
      <c r="K3648">
        <v>0</v>
      </c>
      <c r="L3648" t="s">
        <v>28</v>
      </c>
      <c r="M3648" t="s">
        <v>20980</v>
      </c>
      <c r="N3648" t="s">
        <v>17930</v>
      </c>
      <c r="O3648" t="s">
        <v>17932</v>
      </c>
      <c r="P3648" t="s">
        <v>17939</v>
      </c>
      <c r="Q3648" t="s">
        <v>3173</v>
      </c>
      <c r="R3648" t="s">
        <v>7</v>
      </c>
      <c r="S3648" s="2">
        <v>2</v>
      </c>
      <c r="T3648" s="2">
        <v>0</v>
      </c>
      <c r="U3648" t="s">
        <v>24</v>
      </c>
      <c r="V3648" s="3">
        <v>650</v>
      </c>
      <c r="W3648">
        <f t="shared" si="285"/>
        <v>2</v>
      </c>
      <c r="X3648" s="4">
        <f t="shared" si="284"/>
        <v>80</v>
      </c>
      <c r="Y3648" s="2">
        <f t="shared" si="286"/>
        <v>1300</v>
      </c>
      <c r="Z3648" s="5">
        <v>0.1</v>
      </c>
      <c r="AA3648" s="2">
        <f t="shared" si="287"/>
        <v>130</v>
      </c>
      <c r="AB3648" s="4">
        <f t="shared" si="288"/>
        <v>1250</v>
      </c>
      <c r="AC3648" s="4">
        <v>300</v>
      </c>
      <c r="AD3648" s="4" t="s">
        <v>20</v>
      </c>
      <c r="AE3648" s="6">
        <v>45395</v>
      </c>
      <c r="AF3648" s="6">
        <v>45397</v>
      </c>
      <c r="AG3648">
        <v>62.88</v>
      </c>
      <c r="AH3648" t="s">
        <v>3176</v>
      </c>
      <c r="AI3648" t="s">
        <v>15</v>
      </c>
      <c r="AJ3648">
        <v>20</v>
      </c>
      <c r="AK3648" t="s">
        <v>30</v>
      </c>
    </row>
    <row r="3649" spans="1:37" ht="15" x14ac:dyDescent="0.25">
      <c r="A3649" t="s">
        <v>17948</v>
      </c>
      <c r="B3649" t="s">
        <v>22</v>
      </c>
      <c r="C3649" t="s">
        <v>3</v>
      </c>
      <c r="D3649" t="s">
        <v>2</v>
      </c>
      <c r="E3649" t="s">
        <v>5686</v>
      </c>
      <c r="F3649" t="s">
        <v>15527</v>
      </c>
      <c r="G3649" t="s">
        <v>10535</v>
      </c>
      <c r="H3649" s="7">
        <v>4</v>
      </c>
      <c r="I3649" t="s">
        <v>11</v>
      </c>
      <c r="J3649">
        <v>0</v>
      </c>
      <c r="K3649">
        <v>0</v>
      </c>
      <c r="L3649" t="s">
        <v>13</v>
      </c>
      <c r="M3649" t="s">
        <v>20981</v>
      </c>
      <c r="N3649" t="s">
        <v>17930</v>
      </c>
      <c r="O3649" t="s">
        <v>17934</v>
      </c>
      <c r="P3649" t="s">
        <v>17939</v>
      </c>
      <c r="Q3649" t="s">
        <v>3175</v>
      </c>
      <c r="R3649" t="s">
        <v>7</v>
      </c>
      <c r="S3649" s="2">
        <v>1</v>
      </c>
      <c r="T3649" s="2">
        <v>2</v>
      </c>
      <c r="U3649" t="s">
        <v>24</v>
      </c>
      <c r="V3649" s="3">
        <v>650</v>
      </c>
      <c r="W3649">
        <f t="shared" si="285"/>
        <v>5</v>
      </c>
      <c r="X3649" s="4">
        <f t="shared" si="284"/>
        <v>300</v>
      </c>
      <c r="Y3649" s="2">
        <f t="shared" si="286"/>
        <v>3250</v>
      </c>
      <c r="Z3649" s="5">
        <v>0.1</v>
      </c>
      <c r="AA3649" s="2">
        <f t="shared" si="287"/>
        <v>325</v>
      </c>
      <c r="AB3649" s="4">
        <f t="shared" si="288"/>
        <v>3225</v>
      </c>
      <c r="AC3649" s="4">
        <v>300</v>
      </c>
      <c r="AD3649" s="4" t="s">
        <v>20</v>
      </c>
      <c r="AE3649" s="6">
        <v>45598</v>
      </c>
      <c r="AF3649" s="6">
        <v>45603</v>
      </c>
      <c r="AG3649">
        <v>204.33</v>
      </c>
      <c r="AH3649" t="s">
        <v>14</v>
      </c>
      <c r="AI3649" t="s">
        <v>15</v>
      </c>
      <c r="AJ3649">
        <v>20</v>
      </c>
      <c r="AK3649" t="s">
        <v>31</v>
      </c>
    </row>
    <row r="3650" spans="1:37" ht="15" x14ac:dyDescent="0.25">
      <c r="A3650" t="s">
        <v>17948</v>
      </c>
      <c r="B3650" t="s">
        <v>22</v>
      </c>
      <c r="C3650" t="s">
        <v>3</v>
      </c>
      <c r="D3650" t="s">
        <v>2</v>
      </c>
      <c r="E3650" t="s">
        <v>5687</v>
      </c>
      <c r="F3650" t="s">
        <v>15528</v>
      </c>
      <c r="G3650" t="s">
        <v>10536</v>
      </c>
      <c r="H3650" s="7">
        <v>2</v>
      </c>
      <c r="I3650" t="s">
        <v>10</v>
      </c>
      <c r="J3650">
        <v>0</v>
      </c>
      <c r="K3650">
        <v>0</v>
      </c>
      <c r="L3650" t="s">
        <v>28</v>
      </c>
      <c r="M3650" t="s">
        <v>20982</v>
      </c>
      <c r="N3650" t="s">
        <v>17930</v>
      </c>
      <c r="O3650" t="s">
        <v>17936</v>
      </c>
      <c r="P3650" t="s">
        <v>17938</v>
      </c>
      <c r="Q3650" t="s">
        <v>3173</v>
      </c>
      <c r="R3650" t="s">
        <v>7</v>
      </c>
      <c r="S3650" s="2">
        <v>2</v>
      </c>
      <c r="T3650" s="2">
        <v>0</v>
      </c>
      <c r="U3650" t="s">
        <v>24</v>
      </c>
      <c r="V3650" s="3">
        <v>650</v>
      </c>
      <c r="W3650">
        <f t="shared" si="285"/>
        <v>15</v>
      </c>
      <c r="X3650" s="4">
        <f t="shared" ref="X3650:X3713" si="289">(S3650+T3650)*20*W3650</f>
        <v>600</v>
      </c>
      <c r="Y3650" s="2">
        <f t="shared" si="286"/>
        <v>9750</v>
      </c>
      <c r="Z3650" s="5">
        <v>0.05</v>
      </c>
      <c r="AA3650" s="2">
        <f t="shared" si="287"/>
        <v>487.5</v>
      </c>
      <c r="AB3650" s="4">
        <f t="shared" si="288"/>
        <v>9862.5</v>
      </c>
      <c r="AC3650" s="4">
        <v>300</v>
      </c>
      <c r="AD3650" s="4" t="s">
        <v>20</v>
      </c>
      <c r="AE3650" s="6">
        <v>45435</v>
      </c>
      <c r="AF3650" s="6">
        <v>45450</v>
      </c>
      <c r="AG3650">
        <v>136.5</v>
      </c>
      <c r="AH3650" t="s">
        <v>16</v>
      </c>
      <c r="AI3650" t="s">
        <v>3177</v>
      </c>
      <c r="AJ3650">
        <v>20</v>
      </c>
      <c r="AK3650" t="s">
        <v>18</v>
      </c>
    </row>
    <row r="3651" spans="1:37" ht="15" x14ac:dyDescent="0.25">
      <c r="A3651" t="s">
        <v>17950</v>
      </c>
      <c r="B3651" t="s">
        <v>5</v>
      </c>
      <c r="C3651" t="s">
        <v>21</v>
      </c>
      <c r="D3651" t="s">
        <v>1</v>
      </c>
      <c r="E3651" t="s">
        <v>4248</v>
      </c>
      <c r="F3651" t="s">
        <v>15529</v>
      </c>
      <c r="G3651" t="s">
        <v>10537</v>
      </c>
      <c r="H3651" s="7">
        <v>5</v>
      </c>
      <c r="I3651" t="s">
        <v>11</v>
      </c>
      <c r="J3651">
        <v>0</v>
      </c>
      <c r="K3651">
        <v>0</v>
      </c>
      <c r="L3651" t="s">
        <v>13</v>
      </c>
      <c r="M3651" t="s">
        <v>20012</v>
      </c>
      <c r="N3651" t="s">
        <v>17930</v>
      </c>
      <c r="O3651" t="s">
        <v>17936</v>
      </c>
      <c r="P3651" t="s">
        <v>17938</v>
      </c>
      <c r="Q3651" t="s">
        <v>3174</v>
      </c>
      <c r="R3651" t="s">
        <v>17</v>
      </c>
      <c r="S3651" s="2">
        <v>3</v>
      </c>
      <c r="T3651" s="2">
        <v>0</v>
      </c>
      <c r="U3651" t="s">
        <v>25</v>
      </c>
      <c r="V3651" s="3">
        <v>1650</v>
      </c>
      <c r="W3651">
        <f t="shared" si="285"/>
        <v>2</v>
      </c>
      <c r="X3651" s="4">
        <f t="shared" si="289"/>
        <v>120</v>
      </c>
      <c r="Y3651" s="2">
        <f t="shared" si="286"/>
        <v>3300</v>
      </c>
      <c r="Z3651" s="5">
        <v>0.1</v>
      </c>
      <c r="AA3651" s="2">
        <f t="shared" si="287"/>
        <v>330</v>
      </c>
      <c r="AB3651" s="4">
        <f t="shared" si="288"/>
        <v>3090</v>
      </c>
      <c r="AC3651" s="4">
        <v>300</v>
      </c>
      <c r="AD3651" s="4" t="s">
        <v>20</v>
      </c>
      <c r="AE3651" s="6">
        <v>45434</v>
      </c>
      <c r="AF3651" s="6">
        <v>45436</v>
      </c>
      <c r="AG3651">
        <v>136.5</v>
      </c>
      <c r="AH3651" t="s">
        <v>14</v>
      </c>
      <c r="AI3651" t="s">
        <v>15</v>
      </c>
      <c r="AJ3651">
        <v>25</v>
      </c>
      <c r="AK3651" t="s">
        <v>30</v>
      </c>
    </row>
    <row r="3652" spans="1:37" ht="15" x14ac:dyDescent="0.25">
      <c r="A3652" t="s">
        <v>17948</v>
      </c>
      <c r="B3652" t="s">
        <v>22</v>
      </c>
      <c r="C3652" t="s">
        <v>3</v>
      </c>
      <c r="D3652" t="s">
        <v>2</v>
      </c>
      <c r="E3652" t="s">
        <v>5688</v>
      </c>
      <c r="F3652" t="s">
        <v>15530</v>
      </c>
      <c r="G3652" t="s">
        <v>10538</v>
      </c>
      <c r="H3652" s="7">
        <v>4</v>
      </c>
      <c r="I3652" t="s">
        <v>10</v>
      </c>
      <c r="J3652">
        <v>0</v>
      </c>
      <c r="K3652">
        <v>0</v>
      </c>
      <c r="L3652" t="s">
        <v>27</v>
      </c>
      <c r="M3652" t="s">
        <v>19851</v>
      </c>
      <c r="N3652" t="s">
        <v>17930</v>
      </c>
      <c r="O3652" t="s">
        <v>17936</v>
      </c>
      <c r="P3652" t="s">
        <v>17937</v>
      </c>
      <c r="Q3652" t="s">
        <v>3173</v>
      </c>
      <c r="R3652" t="s">
        <v>7</v>
      </c>
      <c r="S3652" s="2">
        <v>2</v>
      </c>
      <c r="T3652" s="2">
        <v>0</v>
      </c>
      <c r="U3652" t="s">
        <v>0</v>
      </c>
      <c r="V3652" s="3">
        <v>650</v>
      </c>
      <c r="W3652">
        <f t="shared" si="285"/>
        <v>15</v>
      </c>
      <c r="X3652" s="4">
        <f t="shared" si="289"/>
        <v>600</v>
      </c>
      <c r="Y3652" s="2">
        <f t="shared" si="286"/>
        <v>9750</v>
      </c>
      <c r="Z3652" s="5">
        <v>0.05</v>
      </c>
      <c r="AA3652" s="2">
        <f t="shared" si="287"/>
        <v>487.5</v>
      </c>
      <c r="AB3652" s="4">
        <f t="shared" si="288"/>
        <v>9862.5</v>
      </c>
      <c r="AC3652" s="4">
        <v>300</v>
      </c>
      <c r="AD3652" s="4" t="s">
        <v>20</v>
      </c>
      <c r="AE3652" s="6">
        <v>45433</v>
      </c>
      <c r="AF3652" s="6">
        <v>45448</v>
      </c>
      <c r="AG3652">
        <v>136.5</v>
      </c>
      <c r="AH3652" t="s">
        <v>14</v>
      </c>
      <c r="AI3652" t="s">
        <v>15</v>
      </c>
      <c r="AJ3652">
        <v>20</v>
      </c>
      <c r="AK3652" t="s">
        <v>31</v>
      </c>
    </row>
    <row r="3653" spans="1:37" ht="15" x14ac:dyDescent="0.25">
      <c r="A3653" t="s">
        <v>17948</v>
      </c>
      <c r="B3653" t="s">
        <v>22</v>
      </c>
      <c r="C3653" t="s">
        <v>3</v>
      </c>
      <c r="D3653" t="s">
        <v>2</v>
      </c>
      <c r="E3653" t="s">
        <v>5689</v>
      </c>
      <c r="F3653" t="s">
        <v>15531</v>
      </c>
      <c r="G3653" t="s">
        <v>10539</v>
      </c>
      <c r="H3653" s="7">
        <v>5</v>
      </c>
      <c r="I3653" t="s">
        <v>11</v>
      </c>
      <c r="J3653">
        <v>0</v>
      </c>
      <c r="K3653">
        <v>0</v>
      </c>
      <c r="L3653" t="s">
        <v>28</v>
      </c>
      <c r="M3653" t="s">
        <v>20983</v>
      </c>
      <c r="N3653" t="s">
        <v>17930</v>
      </c>
      <c r="O3653" t="s">
        <v>17936</v>
      </c>
      <c r="P3653" t="s">
        <v>17939</v>
      </c>
      <c r="Q3653" t="s">
        <v>3175</v>
      </c>
      <c r="R3653" t="s">
        <v>7</v>
      </c>
      <c r="S3653" s="2">
        <v>1</v>
      </c>
      <c r="T3653" s="2">
        <v>2</v>
      </c>
      <c r="U3653" t="s">
        <v>0</v>
      </c>
      <c r="V3653" s="3">
        <v>650</v>
      </c>
      <c r="W3653">
        <f t="shared" si="285"/>
        <v>9</v>
      </c>
      <c r="X3653" s="4">
        <f t="shared" si="289"/>
        <v>540</v>
      </c>
      <c r="Y3653" s="2">
        <f t="shared" si="286"/>
        <v>5850</v>
      </c>
      <c r="Z3653" s="5">
        <v>0.1</v>
      </c>
      <c r="AA3653" s="2">
        <f t="shared" si="287"/>
        <v>585</v>
      </c>
      <c r="AB3653" s="4">
        <f t="shared" si="288"/>
        <v>5805</v>
      </c>
      <c r="AC3653" s="4">
        <v>300</v>
      </c>
      <c r="AD3653" s="4" t="s">
        <v>20</v>
      </c>
      <c r="AE3653" s="6">
        <v>45357</v>
      </c>
      <c r="AF3653" s="6">
        <v>45366</v>
      </c>
      <c r="AG3653">
        <v>136.5</v>
      </c>
      <c r="AH3653" t="s">
        <v>14</v>
      </c>
      <c r="AI3653" t="s">
        <v>15</v>
      </c>
      <c r="AJ3653">
        <v>20</v>
      </c>
      <c r="AK3653" t="s">
        <v>30</v>
      </c>
    </row>
    <row r="3654" spans="1:37" ht="15" x14ac:dyDescent="0.25">
      <c r="A3654" t="s">
        <v>17949</v>
      </c>
      <c r="B3654" t="s">
        <v>6</v>
      </c>
      <c r="C3654" t="s">
        <v>4</v>
      </c>
      <c r="D3654" t="s">
        <v>2</v>
      </c>
      <c r="E3654" t="s">
        <v>5690</v>
      </c>
      <c r="F3654" t="s">
        <v>15532</v>
      </c>
      <c r="G3654" t="s">
        <v>10540</v>
      </c>
      <c r="H3654" s="7">
        <v>2</v>
      </c>
      <c r="I3654" t="s">
        <v>11</v>
      </c>
      <c r="J3654">
        <v>0</v>
      </c>
      <c r="K3654">
        <v>0</v>
      </c>
      <c r="L3654" t="s">
        <v>13</v>
      </c>
      <c r="M3654" t="s">
        <v>18594</v>
      </c>
      <c r="N3654" t="s">
        <v>17930</v>
      </c>
      <c r="O3654" t="s">
        <v>17932</v>
      </c>
      <c r="P3654" t="s">
        <v>17940</v>
      </c>
      <c r="Q3654" t="s">
        <v>3175</v>
      </c>
      <c r="R3654" t="s">
        <v>17</v>
      </c>
      <c r="S3654" s="2">
        <v>3</v>
      </c>
      <c r="T3654" s="2">
        <v>0</v>
      </c>
      <c r="U3654" t="s">
        <v>24</v>
      </c>
      <c r="V3654" s="3">
        <v>1650</v>
      </c>
      <c r="W3654">
        <f t="shared" si="285"/>
        <v>11</v>
      </c>
      <c r="X3654" s="4">
        <f t="shared" si="289"/>
        <v>660</v>
      </c>
      <c r="Y3654" s="2">
        <f t="shared" si="286"/>
        <v>18150</v>
      </c>
      <c r="Z3654" s="5">
        <v>0.1</v>
      </c>
      <c r="AA3654" s="2">
        <f t="shared" si="287"/>
        <v>1815</v>
      </c>
      <c r="AB3654" s="4">
        <f t="shared" si="288"/>
        <v>16995</v>
      </c>
      <c r="AC3654" s="4">
        <v>300</v>
      </c>
      <c r="AD3654" s="4" t="s">
        <v>20</v>
      </c>
      <c r="AE3654" s="6">
        <v>45547</v>
      </c>
      <c r="AF3654" s="6">
        <v>45558</v>
      </c>
      <c r="AG3654">
        <v>102.6</v>
      </c>
      <c r="AH3654" t="s">
        <v>14</v>
      </c>
      <c r="AI3654" t="s">
        <v>15</v>
      </c>
      <c r="AJ3654">
        <v>25</v>
      </c>
      <c r="AK3654" t="s">
        <v>18</v>
      </c>
    </row>
    <row r="3655" spans="1:37" ht="15" x14ac:dyDescent="0.25">
      <c r="A3655" t="s">
        <v>17950</v>
      </c>
      <c r="B3655" t="s">
        <v>5</v>
      </c>
      <c r="C3655" t="s">
        <v>21</v>
      </c>
      <c r="D3655" t="s">
        <v>1</v>
      </c>
      <c r="E3655" t="s">
        <v>5691</v>
      </c>
      <c r="F3655" t="s">
        <v>15533</v>
      </c>
      <c r="G3655" t="s">
        <v>10541</v>
      </c>
      <c r="H3655" s="7">
        <v>5</v>
      </c>
      <c r="I3655" t="s">
        <v>10</v>
      </c>
      <c r="J3655">
        <v>0</v>
      </c>
      <c r="K3655">
        <v>0</v>
      </c>
      <c r="L3655" t="s">
        <v>27</v>
      </c>
      <c r="M3655" t="s">
        <v>20984</v>
      </c>
      <c r="N3655" t="s">
        <v>17930</v>
      </c>
      <c r="O3655" t="s">
        <v>17936</v>
      </c>
      <c r="P3655" t="s">
        <v>17937</v>
      </c>
      <c r="Q3655" t="s">
        <v>3173</v>
      </c>
      <c r="R3655" t="s">
        <v>7</v>
      </c>
      <c r="S3655" s="2">
        <v>2</v>
      </c>
      <c r="T3655" s="2">
        <v>0</v>
      </c>
      <c r="U3655" t="s">
        <v>0</v>
      </c>
      <c r="V3655" s="3">
        <v>650</v>
      </c>
      <c r="W3655">
        <f t="shared" si="285"/>
        <v>5</v>
      </c>
      <c r="X3655" s="4">
        <f t="shared" si="289"/>
        <v>200</v>
      </c>
      <c r="Y3655" s="2">
        <f t="shared" si="286"/>
        <v>3250</v>
      </c>
      <c r="Z3655" s="5">
        <v>0.05</v>
      </c>
      <c r="AA3655" s="2">
        <f t="shared" si="287"/>
        <v>162.5</v>
      </c>
      <c r="AB3655" s="4">
        <f t="shared" si="288"/>
        <v>3287.5</v>
      </c>
      <c r="AC3655" s="4">
        <v>300</v>
      </c>
      <c r="AD3655" s="4" t="s">
        <v>20</v>
      </c>
      <c r="AE3655" s="6">
        <v>45589</v>
      </c>
      <c r="AF3655" s="6">
        <v>45594</v>
      </c>
      <c r="AG3655">
        <v>136.5</v>
      </c>
      <c r="AH3655" t="s">
        <v>3176</v>
      </c>
      <c r="AI3655" t="s">
        <v>15</v>
      </c>
      <c r="AJ3655">
        <v>20</v>
      </c>
      <c r="AK3655" t="s">
        <v>30</v>
      </c>
    </row>
    <row r="3656" spans="1:37" ht="15" x14ac:dyDescent="0.25">
      <c r="A3656" t="s">
        <v>17948</v>
      </c>
      <c r="B3656" t="s">
        <v>22</v>
      </c>
      <c r="C3656" t="s">
        <v>3</v>
      </c>
      <c r="D3656" t="s">
        <v>2</v>
      </c>
      <c r="E3656" t="s">
        <v>5692</v>
      </c>
      <c r="F3656" t="s">
        <v>15534</v>
      </c>
      <c r="G3656" t="s">
        <v>10542</v>
      </c>
      <c r="H3656" s="7">
        <v>5</v>
      </c>
      <c r="I3656" t="s">
        <v>11</v>
      </c>
      <c r="J3656">
        <v>0</v>
      </c>
      <c r="K3656">
        <v>0</v>
      </c>
      <c r="L3656" t="s">
        <v>13</v>
      </c>
      <c r="M3656" t="s">
        <v>20985</v>
      </c>
      <c r="N3656" t="s">
        <v>17930</v>
      </c>
      <c r="O3656" t="s">
        <v>17936</v>
      </c>
      <c r="P3656" t="s">
        <v>17937</v>
      </c>
      <c r="Q3656" t="s">
        <v>3175</v>
      </c>
      <c r="R3656" t="s">
        <v>17</v>
      </c>
      <c r="S3656" s="2">
        <v>3</v>
      </c>
      <c r="T3656" s="2">
        <v>0</v>
      </c>
      <c r="U3656" t="s">
        <v>0</v>
      </c>
      <c r="V3656" s="3">
        <v>1650</v>
      </c>
      <c r="W3656">
        <f t="shared" si="285"/>
        <v>15</v>
      </c>
      <c r="X3656" s="4">
        <f t="shared" si="289"/>
        <v>900</v>
      </c>
      <c r="Y3656" s="2">
        <f t="shared" si="286"/>
        <v>24750</v>
      </c>
      <c r="Z3656" s="5">
        <v>0.1</v>
      </c>
      <c r="AA3656" s="2">
        <f t="shared" si="287"/>
        <v>2475</v>
      </c>
      <c r="AB3656" s="4">
        <f t="shared" si="288"/>
        <v>23175</v>
      </c>
      <c r="AC3656" s="4">
        <v>300</v>
      </c>
      <c r="AD3656" s="4" t="s">
        <v>20</v>
      </c>
      <c r="AE3656" s="6">
        <v>45345</v>
      </c>
      <c r="AF3656" s="6">
        <v>45360</v>
      </c>
      <c r="AG3656">
        <v>136.5</v>
      </c>
      <c r="AH3656" t="s">
        <v>3176</v>
      </c>
      <c r="AI3656" t="s">
        <v>15</v>
      </c>
      <c r="AJ3656">
        <v>25</v>
      </c>
      <c r="AK3656" t="s">
        <v>30</v>
      </c>
    </row>
    <row r="3657" spans="1:37" ht="15" x14ac:dyDescent="0.25">
      <c r="A3657" t="s">
        <v>17948</v>
      </c>
      <c r="B3657" t="s">
        <v>22</v>
      </c>
      <c r="C3657" t="s">
        <v>3</v>
      </c>
      <c r="D3657" t="s">
        <v>2</v>
      </c>
      <c r="E3657" t="s">
        <v>782</v>
      </c>
      <c r="F3657" t="s">
        <v>15535</v>
      </c>
      <c r="G3657" t="s">
        <v>10543</v>
      </c>
      <c r="H3657" s="7">
        <v>4</v>
      </c>
      <c r="I3657" t="s">
        <v>10</v>
      </c>
      <c r="J3657">
        <v>0</v>
      </c>
      <c r="K3657">
        <v>0</v>
      </c>
      <c r="L3657" t="s">
        <v>27</v>
      </c>
      <c r="M3657" t="s">
        <v>20191</v>
      </c>
      <c r="N3657" t="s">
        <v>17930</v>
      </c>
      <c r="O3657" t="s">
        <v>17934</v>
      </c>
      <c r="P3657" t="s">
        <v>17938</v>
      </c>
      <c r="Q3657" t="s">
        <v>3174</v>
      </c>
      <c r="R3657" t="s">
        <v>9</v>
      </c>
      <c r="S3657" s="2">
        <v>3</v>
      </c>
      <c r="T3657" s="2">
        <v>2</v>
      </c>
      <c r="U3657" t="s">
        <v>24</v>
      </c>
      <c r="V3657" s="3">
        <v>1800</v>
      </c>
      <c r="W3657">
        <f t="shared" si="285"/>
        <v>13</v>
      </c>
      <c r="X3657" s="4">
        <f t="shared" si="289"/>
        <v>1300</v>
      </c>
      <c r="Y3657" s="2">
        <f t="shared" si="286"/>
        <v>23400</v>
      </c>
      <c r="Z3657" s="5">
        <v>0.05</v>
      </c>
      <c r="AA3657" s="2">
        <f t="shared" si="287"/>
        <v>1170</v>
      </c>
      <c r="AB3657" s="4">
        <f t="shared" si="288"/>
        <v>23530</v>
      </c>
      <c r="AC3657" s="4">
        <v>300</v>
      </c>
      <c r="AD3657" s="4" t="s">
        <v>20</v>
      </c>
      <c r="AE3657" s="6">
        <v>45615</v>
      </c>
      <c r="AF3657" s="6">
        <v>45628</v>
      </c>
      <c r="AG3657">
        <v>84.5</v>
      </c>
      <c r="AH3657" t="s">
        <v>3176</v>
      </c>
      <c r="AI3657" t="s">
        <v>15</v>
      </c>
      <c r="AJ3657">
        <v>30</v>
      </c>
      <c r="AK3657" t="s">
        <v>31</v>
      </c>
    </row>
    <row r="3658" spans="1:37" ht="15" x14ac:dyDescent="0.25">
      <c r="A3658" t="s">
        <v>17948</v>
      </c>
      <c r="B3658" t="s">
        <v>22</v>
      </c>
      <c r="C3658" t="s">
        <v>3</v>
      </c>
      <c r="D3658" t="s">
        <v>2</v>
      </c>
      <c r="E3658" t="s">
        <v>5693</v>
      </c>
      <c r="F3658" t="s">
        <v>15536</v>
      </c>
      <c r="G3658" t="s">
        <v>10544</v>
      </c>
      <c r="H3658" s="7">
        <v>4</v>
      </c>
      <c r="I3658" t="s">
        <v>10</v>
      </c>
      <c r="J3658">
        <v>0</v>
      </c>
      <c r="K3658">
        <v>0</v>
      </c>
      <c r="L3658" t="s">
        <v>28</v>
      </c>
      <c r="M3658" t="s">
        <v>18359</v>
      </c>
      <c r="N3658" t="s">
        <v>17930</v>
      </c>
      <c r="O3658" t="s">
        <v>17934</v>
      </c>
      <c r="P3658" t="s">
        <v>17938</v>
      </c>
      <c r="Q3658" t="s">
        <v>3173</v>
      </c>
      <c r="R3658" t="s">
        <v>7</v>
      </c>
      <c r="S3658" s="2">
        <v>2</v>
      </c>
      <c r="T3658" s="2">
        <v>0</v>
      </c>
      <c r="U3658" t="s">
        <v>0</v>
      </c>
      <c r="V3658" s="3">
        <v>650</v>
      </c>
      <c r="W3658">
        <f t="shared" si="285"/>
        <v>5</v>
      </c>
      <c r="X3658" s="4">
        <f t="shared" si="289"/>
        <v>200</v>
      </c>
      <c r="Y3658" s="2">
        <f t="shared" si="286"/>
        <v>3250</v>
      </c>
      <c r="Z3658" s="5">
        <v>0.05</v>
      </c>
      <c r="AA3658" s="2">
        <f t="shared" si="287"/>
        <v>162.5</v>
      </c>
      <c r="AB3658" s="4">
        <f t="shared" si="288"/>
        <v>3287.5</v>
      </c>
      <c r="AC3658" s="4">
        <v>300</v>
      </c>
      <c r="AD3658" s="4" t="s">
        <v>20</v>
      </c>
      <c r="AE3658" s="6">
        <v>45463</v>
      </c>
      <c r="AF3658" s="6">
        <v>45468</v>
      </c>
      <c r="AG3658">
        <v>0</v>
      </c>
      <c r="AH3658" t="s">
        <v>3176</v>
      </c>
      <c r="AI3658" t="s">
        <v>15</v>
      </c>
      <c r="AJ3658">
        <v>20</v>
      </c>
      <c r="AK3658" t="s">
        <v>31</v>
      </c>
    </row>
    <row r="3659" spans="1:37" ht="15" x14ac:dyDescent="0.25">
      <c r="A3659" t="s">
        <v>17949</v>
      </c>
      <c r="B3659" t="s">
        <v>6</v>
      </c>
      <c r="C3659" t="s">
        <v>4</v>
      </c>
      <c r="D3659" t="s">
        <v>2</v>
      </c>
      <c r="E3659" t="s">
        <v>5694</v>
      </c>
      <c r="F3659" t="s">
        <v>15537</v>
      </c>
      <c r="G3659" t="s">
        <v>10545</v>
      </c>
      <c r="H3659" s="7">
        <v>4</v>
      </c>
      <c r="I3659" t="s">
        <v>11</v>
      </c>
      <c r="J3659">
        <v>0</v>
      </c>
      <c r="K3659">
        <v>0</v>
      </c>
      <c r="L3659" t="s">
        <v>28</v>
      </c>
      <c r="M3659" t="s">
        <v>20779</v>
      </c>
      <c r="N3659" t="s">
        <v>17930</v>
      </c>
      <c r="O3659" t="s">
        <v>17934</v>
      </c>
      <c r="P3659" t="s">
        <v>17938</v>
      </c>
      <c r="Q3659" t="s">
        <v>3173</v>
      </c>
      <c r="R3659" t="s">
        <v>8</v>
      </c>
      <c r="S3659" s="2">
        <v>1</v>
      </c>
      <c r="T3659" s="2">
        <v>0</v>
      </c>
      <c r="U3659" t="s">
        <v>24</v>
      </c>
      <c r="V3659" s="3">
        <v>550</v>
      </c>
      <c r="W3659">
        <f t="shared" si="285"/>
        <v>16</v>
      </c>
      <c r="X3659" s="4">
        <f t="shared" si="289"/>
        <v>320</v>
      </c>
      <c r="Y3659" s="2">
        <f t="shared" si="286"/>
        <v>8800</v>
      </c>
      <c r="Z3659" s="5">
        <v>0.1</v>
      </c>
      <c r="AA3659" s="2">
        <f t="shared" si="287"/>
        <v>880</v>
      </c>
      <c r="AB3659" s="4">
        <f t="shared" si="288"/>
        <v>8240</v>
      </c>
      <c r="AC3659" s="4">
        <v>300</v>
      </c>
      <c r="AD3659" s="4" t="s">
        <v>20</v>
      </c>
      <c r="AE3659" s="6">
        <v>45649</v>
      </c>
      <c r="AF3659" s="6">
        <v>45665</v>
      </c>
      <c r="AG3659">
        <v>0</v>
      </c>
      <c r="AH3659" t="s">
        <v>16</v>
      </c>
      <c r="AI3659" t="s">
        <v>3177</v>
      </c>
      <c r="AJ3659">
        <v>15</v>
      </c>
      <c r="AK3659" t="s">
        <v>31</v>
      </c>
    </row>
    <row r="3660" spans="1:37" ht="15" x14ac:dyDescent="0.25">
      <c r="A3660" t="s">
        <v>17948</v>
      </c>
      <c r="B3660" t="s">
        <v>22</v>
      </c>
      <c r="C3660" t="s">
        <v>3</v>
      </c>
      <c r="D3660" t="s">
        <v>2</v>
      </c>
      <c r="E3660" t="s">
        <v>5695</v>
      </c>
      <c r="F3660" t="s">
        <v>15538</v>
      </c>
      <c r="G3660" t="s">
        <v>10546</v>
      </c>
      <c r="H3660" s="7">
        <v>4</v>
      </c>
      <c r="I3660" t="s">
        <v>10</v>
      </c>
      <c r="J3660">
        <v>0</v>
      </c>
      <c r="K3660">
        <v>0</v>
      </c>
      <c r="L3660" t="s">
        <v>13</v>
      </c>
      <c r="M3660" t="s">
        <v>20986</v>
      </c>
      <c r="N3660" t="s">
        <v>17930</v>
      </c>
      <c r="O3660" t="s">
        <v>17936</v>
      </c>
      <c r="P3660" t="s">
        <v>17938</v>
      </c>
      <c r="Q3660" t="s">
        <v>3173</v>
      </c>
      <c r="R3660" t="s">
        <v>8</v>
      </c>
      <c r="S3660" s="2">
        <v>1</v>
      </c>
      <c r="T3660" s="2">
        <v>0</v>
      </c>
      <c r="U3660" t="s">
        <v>0</v>
      </c>
      <c r="V3660" s="3">
        <v>550</v>
      </c>
      <c r="W3660">
        <f t="shared" si="285"/>
        <v>11</v>
      </c>
      <c r="X3660" s="4">
        <f t="shared" si="289"/>
        <v>220</v>
      </c>
      <c r="Y3660" s="2">
        <f t="shared" si="286"/>
        <v>6050</v>
      </c>
      <c r="Z3660" s="5">
        <v>0.05</v>
      </c>
      <c r="AA3660" s="2">
        <f t="shared" si="287"/>
        <v>302.5</v>
      </c>
      <c r="AB3660" s="4">
        <f t="shared" si="288"/>
        <v>5967.5</v>
      </c>
      <c r="AC3660" s="4">
        <v>300</v>
      </c>
      <c r="AD3660" s="4" t="s">
        <v>20</v>
      </c>
      <c r="AE3660" s="6">
        <v>45372</v>
      </c>
      <c r="AF3660" s="6">
        <v>45383</v>
      </c>
      <c r="AG3660">
        <v>136.5</v>
      </c>
      <c r="AH3660" t="s">
        <v>14</v>
      </c>
      <c r="AI3660" t="s">
        <v>15</v>
      </c>
      <c r="AJ3660">
        <v>15</v>
      </c>
      <c r="AK3660" t="s">
        <v>31</v>
      </c>
    </row>
    <row r="3661" spans="1:37" ht="15" x14ac:dyDescent="0.25">
      <c r="A3661" t="s">
        <v>17948</v>
      </c>
      <c r="B3661" t="s">
        <v>22</v>
      </c>
      <c r="C3661" t="s">
        <v>3</v>
      </c>
      <c r="D3661" t="s">
        <v>2</v>
      </c>
      <c r="E3661" t="s">
        <v>5696</v>
      </c>
      <c r="F3661" t="s">
        <v>15539</v>
      </c>
      <c r="G3661" t="s">
        <v>10547</v>
      </c>
      <c r="H3661" s="7">
        <v>3</v>
      </c>
      <c r="I3661" t="s">
        <v>10</v>
      </c>
      <c r="J3661">
        <v>0</v>
      </c>
      <c r="K3661">
        <v>0</v>
      </c>
      <c r="L3661" t="s">
        <v>27</v>
      </c>
      <c r="M3661" t="s">
        <v>20987</v>
      </c>
      <c r="N3661" t="s">
        <v>17930</v>
      </c>
      <c r="O3661" t="s">
        <v>17936</v>
      </c>
      <c r="P3661" t="s">
        <v>17938</v>
      </c>
      <c r="Q3661" t="s">
        <v>3175</v>
      </c>
      <c r="R3661" t="s">
        <v>17</v>
      </c>
      <c r="S3661" s="2">
        <v>2</v>
      </c>
      <c r="T3661" s="2">
        <v>2</v>
      </c>
      <c r="U3661" t="s">
        <v>24</v>
      </c>
      <c r="V3661" s="3">
        <v>1650</v>
      </c>
      <c r="W3661">
        <f t="shared" si="285"/>
        <v>11</v>
      </c>
      <c r="X3661" s="4">
        <f t="shared" si="289"/>
        <v>880</v>
      </c>
      <c r="Y3661" s="2">
        <f t="shared" si="286"/>
        <v>18150</v>
      </c>
      <c r="Z3661" s="5">
        <v>0.05</v>
      </c>
      <c r="AA3661" s="2">
        <f t="shared" si="287"/>
        <v>907.5</v>
      </c>
      <c r="AB3661" s="4">
        <f t="shared" si="288"/>
        <v>18122.5</v>
      </c>
      <c r="AC3661" s="4">
        <v>300</v>
      </c>
      <c r="AD3661" s="4" t="s">
        <v>20</v>
      </c>
      <c r="AE3661" s="6">
        <v>45546</v>
      </c>
      <c r="AF3661" s="6">
        <v>45557</v>
      </c>
      <c r="AG3661">
        <v>136.5</v>
      </c>
      <c r="AH3661" t="s">
        <v>14</v>
      </c>
      <c r="AI3661" t="s">
        <v>15</v>
      </c>
      <c r="AJ3661">
        <v>25</v>
      </c>
      <c r="AK3661" t="s">
        <v>19</v>
      </c>
    </row>
    <row r="3662" spans="1:37" ht="15" x14ac:dyDescent="0.25">
      <c r="A3662" t="s">
        <v>17948</v>
      </c>
      <c r="B3662" t="s">
        <v>22</v>
      </c>
      <c r="C3662" t="s">
        <v>3</v>
      </c>
      <c r="D3662" t="s">
        <v>2</v>
      </c>
      <c r="E3662" t="s">
        <v>5697</v>
      </c>
      <c r="F3662" t="s">
        <v>15540</v>
      </c>
      <c r="G3662" t="s">
        <v>10548</v>
      </c>
      <c r="H3662" s="7">
        <v>5</v>
      </c>
      <c r="I3662" t="s">
        <v>10</v>
      </c>
      <c r="J3662">
        <v>0</v>
      </c>
      <c r="K3662">
        <v>0</v>
      </c>
      <c r="L3662" t="s">
        <v>27</v>
      </c>
      <c r="M3662" t="s">
        <v>19121</v>
      </c>
      <c r="N3662" t="s">
        <v>17930</v>
      </c>
      <c r="O3662" t="s">
        <v>17936</v>
      </c>
      <c r="P3662" t="s">
        <v>17938</v>
      </c>
      <c r="Q3662" t="s">
        <v>3173</v>
      </c>
      <c r="R3662" t="s">
        <v>7</v>
      </c>
      <c r="S3662" s="2">
        <v>2</v>
      </c>
      <c r="T3662" s="2">
        <v>0</v>
      </c>
      <c r="U3662" t="s">
        <v>24</v>
      </c>
      <c r="V3662" s="3">
        <v>650</v>
      </c>
      <c r="W3662">
        <f t="shared" si="285"/>
        <v>14</v>
      </c>
      <c r="X3662" s="4">
        <f t="shared" si="289"/>
        <v>560</v>
      </c>
      <c r="Y3662" s="2">
        <f t="shared" si="286"/>
        <v>9100</v>
      </c>
      <c r="Z3662" s="5">
        <v>0.05</v>
      </c>
      <c r="AA3662" s="2">
        <f t="shared" si="287"/>
        <v>455</v>
      </c>
      <c r="AB3662" s="4">
        <f t="shared" si="288"/>
        <v>9205</v>
      </c>
      <c r="AC3662" s="4">
        <v>300</v>
      </c>
      <c r="AD3662" s="4" t="s">
        <v>20</v>
      </c>
      <c r="AE3662" s="6">
        <v>45527</v>
      </c>
      <c r="AF3662" s="6">
        <v>45541</v>
      </c>
      <c r="AG3662">
        <v>136.5</v>
      </c>
      <c r="AH3662" t="s">
        <v>16</v>
      </c>
      <c r="AI3662" t="s">
        <v>3177</v>
      </c>
      <c r="AJ3662">
        <v>20</v>
      </c>
      <c r="AK3662" t="s">
        <v>30</v>
      </c>
    </row>
    <row r="3663" spans="1:37" ht="15" x14ac:dyDescent="0.25">
      <c r="A3663" t="s">
        <v>17949</v>
      </c>
      <c r="B3663" t="s">
        <v>6</v>
      </c>
      <c r="C3663" t="s">
        <v>4</v>
      </c>
      <c r="D3663" t="s">
        <v>2</v>
      </c>
      <c r="E3663" t="s">
        <v>5698</v>
      </c>
      <c r="F3663" t="s">
        <v>15541</v>
      </c>
      <c r="G3663" t="s">
        <v>10549</v>
      </c>
      <c r="H3663" s="7">
        <v>4</v>
      </c>
      <c r="I3663" t="s">
        <v>10</v>
      </c>
      <c r="J3663">
        <v>0</v>
      </c>
      <c r="K3663">
        <v>0</v>
      </c>
      <c r="L3663" t="s">
        <v>13</v>
      </c>
      <c r="M3663" t="s">
        <v>20988</v>
      </c>
      <c r="N3663" t="s">
        <v>17930</v>
      </c>
      <c r="O3663" t="s">
        <v>17936</v>
      </c>
      <c r="P3663" t="s">
        <v>17938</v>
      </c>
      <c r="Q3663" t="s">
        <v>3173</v>
      </c>
      <c r="R3663" t="s">
        <v>7</v>
      </c>
      <c r="S3663" s="2">
        <v>2</v>
      </c>
      <c r="T3663" s="2">
        <v>0</v>
      </c>
      <c r="U3663" t="s">
        <v>24</v>
      </c>
      <c r="V3663" s="3">
        <v>650</v>
      </c>
      <c r="W3663">
        <f t="shared" si="285"/>
        <v>6</v>
      </c>
      <c r="X3663" s="4">
        <f t="shared" si="289"/>
        <v>240</v>
      </c>
      <c r="Y3663" s="2">
        <f t="shared" si="286"/>
        <v>3900</v>
      </c>
      <c r="Z3663" s="5">
        <v>0.05</v>
      </c>
      <c r="AA3663" s="2">
        <f t="shared" si="287"/>
        <v>195</v>
      </c>
      <c r="AB3663" s="4">
        <f t="shared" si="288"/>
        <v>3945</v>
      </c>
      <c r="AC3663" s="4">
        <v>300</v>
      </c>
      <c r="AD3663" s="4" t="s">
        <v>20</v>
      </c>
      <c r="AE3663" s="6">
        <v>45537</v>
      </c>
      <c r="AF3663" s="6">
        <v>45543</v>
      </c>
      <c r="AG3663">
        <v>136.5</v>
      </c>
      <c r="AH3663" t="s">
        <v>14</v>
      </c>
      <c r="AI3663" t="s">
        <v>15</v>
      </c>
      <c r="AJ3663">
        <v>20</v>
      </c>
      <c r="AK3663" t="s">
        <v>31</v>
      </c>
    </row>
    <row r="3664" spans="1:37" ht="15" x14ac:dyDescent="0.25">
      <c r="A3664" t="s">
        <v>17949</v>
      </c>
      <c r="B3664" t="s">
        <v>6</v>
      </c>
      <c r="C3664" t="s">
        <v>4</v>
      </c>
      <c r="D3664" t="s">
        <v>2</v>
      </c>
      <c r="E3664" t="s">
        <v>5699</v>
      </c>
      <c r="F3664" t="s">
        <v>15542</v>
      </c>
      <c r="G3664" t="s">
        <v>10550</v>
      </c>
      <c r="H3664" s="7">
        <v>5</v>
      </c>
      <c r="I3664" t="s">
        <v>11</v>
      </c>
      <c r="J3664">
        <v>0</v>
      </c>
      <c r="K3664">
        <v>0</v>
      </c>
      <c r="L3664" t="s">
        <v>13</v>
      </c>
      <c r="M3664" t="s">
        <v>20989</v>
      </c>
      <c r="N3664" t="s">
        <v>17930</v>
      </c>
      <c r="O3664" t="s">
        <v>17936</v>
      </c>
      <c r="P3664" t="s">
        <v>17940</v>
      </c>
      <c r="Q3664" t="s">
        <v>3173</v>
      </c>
      <c r="R3664" t="s">
        <v>7</v>
      </c>
      <c r="S3664" s="2">
        <v>2</v>
      </c>
      <c r="T3664" s="2">
        <v>0</v>
      </c>
      <c r="U3664" t="s">
        <v>24</v>
      </c>
      <c r="V3664" s="3">
        <v>650</v>
      </c>
      <c r="W3664">
        <f t="shared" si="285"/>
        <v>4</v>
      </c>
      <c r="X3664" s="4">
        <f t="shared" si="289"/>
        <v>160</v>
      </c>
      <c r="Y3664" s="2">
        <f t="shared" si="286"/>
        <v>2600</v>
      </c>
      <c r="Z3664" s="5">
        <v>0.1</v>
      </c>
      <c r="AA3664" s="2">
        <f t="shared" si="287"/>
        <v>260</v>
      </c>
      <c r="AB3664" s="4">
        <f t="shared" si="288"/>
        <v>2500</v>
      </c>
      <c r="AC3664" s="4">
        <v>300</v>
      </c>
      <c r="AD3664" s="4" t="s">
        <v>20</v>
      </c>
      <c r="AE3664" s="6">
        <v>45341</v>
      </c>
      <c r="AF3664" s="6">
        <v>45345</v>
      </c>
      <c r="AG3664">
        <v>136.5</v>
      </c>
      <c r="AH3664" t="s">
        <v>16</v>
      </c>
      <c r="AI3664" t="s">
        <v>3177</v>
      </c>
      <c r="AJ3664">
        <v>20</v>
      </c>
      <c r="AK3664" t="s">
        <v>30</v>
      </c>
    </row>
    <row r="3665" spans="1:37" ht="15" x14ac:dyDescent="0.25">
      <c r="A3665" t="s">
        <v>17949</v>
      </c>
      <c r="B3665" t="s">
        <v>6</v>
      </c>
      <c r="C3665" t="s">
        <v>4</v>
      </c>
      <c r="D3665" t="s">
        <v>2</v>
      </c>
      <c r="E3665" t="s">
        <v>5700</v>
      </c>
      <c r="F3665" t="s">
        <v>15543</v>
      </c>
      <c r="G3665" t="s">
        <v>10551</v>
      </c>
      <c r="H3665" s="7">
        <v>2</v>
      </c>
      <c r="I3665" t="s">
        <v>11</v>
      </c>
      <c r="J3665">
        <v>0</v>
      </c>
      <c r="K3665">
        <v>0</v>
      </c>
      <c r="L3665" t="s">
        <v>28</v>
      </c>
      <c r="M3665" t="s">
        <v>18523</v>
      </c>
      <c r="N3665" t="s">
        <v>17930</v>
      </c>
      <c r="O3665" t="s">
        <v>17936</v>
      </c>
      <c r="P3665" t="s">
        <v>17938</v>
      </c>
      <c r="Q3665" t="s">
        <v>3174</v>
      </c>
      <c r="R3665" t="s">
        <v>7</v>
      </c>
      <c r="S3665" s="2">
        <v>2</v>
      </c>
      <c r="T3665" s="2">
        <v>1</v>
      </c>
      <c r="U3665" t="s">
        <v>0</v>
      </c>
      <c r="V3665" s="3">
        <v>650</v>
      </c>
      <c r="W3665">
        <f t="shared" si="285"/>
        <v>4</v>
      </c>
      <c r="X3665" s="4">
        <f t="shared" si="289"/>
        <v>240</v>
      </c>
      <c r="Y3665" s="2">
        <f t="shared" si="286"/>
        <v>2600</v>
      </c>
      <c r="Z3665" s="5">
        <v>0.1</v>
      </c>
      <c r="AA3665" s="2">
        <f t="shared" si="287"/>
        <v>260</v>
      </c>
      <c r="AB3665" s="4">
        <f t="shared" si="288"/>
        <v>2580</v>
      </c>
      <c r="AC3665" s="4">
        <v>300</v>
      </c>
      <c r="AD3665" s="4" t="s">
        <v>20</v>
      </c>
      <c r="AE3665" s="6">
        <v>45600</v>
      </c>
      <c r="AF3665" s="6">
        <v>45604</v>
      </c>
      <c r="AG3665">
        <v>136.5</v>
      </c>
      <c r="AH3665" t="s">
        <v>3176</v>
      </c>
      <c r="AI3665" t="s">
        <v>15</v>
      </c>
      <c r="AJ3665">
        <v>20</v>
      </c>
      <c r="AK3665" t="s">
        <v>18</v>
      </c>
    </row>
    <row r="3666" spans="1:37" ht="15" x14ac:dyDescent="0.25">
      <c r="A3666" t="s">
        <v>17950</v>
      </c>
      <c r="B3666" t="s">
        <v>5</v>
      </c>
      <c r="C3666" t="s">
        <v>21</v>
      </c>
      <c r="D3666" t="s">
        <v>1</v>
      </c>
      <c r="E3666" t="s">
        <v>5701</v>
      </c>
      <c r="F3666" t="s">
        <v>15544</v>
      </c>
      <c r="G3666" t="s">
        <v>10552</v>
      </c>
      <c r="H3666" s="7">
        <v>3</v>
      </c>
      <c r="I3666" t="s">
        <v>10</v>
      </c>
      <c r="J3666">
        <v>0</v>
      </c>
      <c r="K3666">
        <v>0</v>
      </c>
      <c r="L3666" t="s">
        <v>27</v>
      </c>
      <c r="M3666" t="s">
        <v>20990</v>
      </c>
      <c r="N3666" t="s">
        <v>17930</v>
      </c>
      <c r="O3666" t="s">
        <v>17936</v>
      </c>
      <c r="P3666" t="s">
        <v>17938</v>
      </c>
      <c r="Q3666" t="s">
        <v>3173</v>
      </c>
      <c r="R3666" t="s">
        <v>7</v>
      </c>
      <c r="S3666" s="2">
        <v>2</v>
      </c>
      <c r="T3666" s="2">
        <v>0</v>
      </c>
      <c r="U3666" t="s">
        <v>25</v>
      </c>
      <c r="V3666" s="3">
        <v>650</v>
      </c>
      <c r="W3666">
        <f t="shared" si="285"/>
        <v>6</v>
      </c>
      <c r="X3666" s="4">
        <f t="shared" si="289"/>
        <v>240</v>
      </c>
      <c r="Y3666" s="2">
        <f t="shared" si="286"/>
        <v>3900</v>
      </c>
      <c r="Z3666" s="5">
        <v>0.05</v>
      </c>
      <c r="AA3666" s="2">
        <f t="shared" si="287"/>
        <v>195</v>
      </c>
      <c r="AB3666" s="4">
        <f t="shared" si="288"/>
        <v>3945</v>
      </c>
      <c r="AC3666" s="4">
        <v>300</v>
      </c>
      <c r="AD3666" s="4" t="s">
        <v>20</v>
      </c>
      <c r="AE3666" s="6">
        <v>45389</v>
      </c>
      <c r="AF3666" s="6">
        <v>45395</v>
      </c>
      <c r="AG3666">
        <v>0</v>
      </c>
      <c r="AH3666" t="s">
        <v>16</v>
      </c>
      <c r="AI3666" t="s">
        <v>3177</v>
      </c>
      <c r="AJ3666">
        <v>20</v>
      </c>
      <c r="AK3666" t="s">
        <v>19</v>
      </c>
    </row>
    <row r="3667" spans="1:37" ht="15" x14ac:dyDescent="0.25">
      <c r="A3667" t="s">
        <v>17950</v>
      </c>
      <c r="B3667" t="s">
        <v>5</v>
      </c>
      <c r="C3667" t="s">
        <v>21</v>
      </c>
      <c r="D3667" t="s">
        <v>1</v>
      </c>
      <c r="E3667" t="s">
        <v>5702</v>
      </c>
      <c r="F3667" t="s">
        <v>15545</v>
      </c>
      <c r="G3667" t="s">
        <v>10553</v>
      </c>
      <c r="H3667" s="7">
        <v>4</v>
      </c>
      <c r="I3667" t="s">
        <v>10</v>
      </c>
      <c r="J3667">
        <v>0</v>
      </c>
      <c r="K3667">
        <v>0</v>
      </c>
      <c r="L3667" t="s">
        <v>27</v>
      </c>
      <c r="M3667" t="s">
        <v>20991</v>
      </c>
      <c r="N3667" t="s">
        <v>17930</v>
      </c>
      <c r="O3667" t="s">
        <v>17936</v>
      </c>
      <c r="P3667" t="s">
        <v>17938</v>
      </c>
      <c r="Q3667" t="s">
        <v>3173</v>
      </c>
      <c r="R3667" t="s">
        <v>8</v>
      </c>
      <c r="S3667" s="2">
        <v>1</v>
      </c>
      <c r="T3667" s="2">
        <v>0</v>
      </c>
      <c r="U3667" t="s">
        <v>25</v>
      </c>
      <c r="V3667" s="3">
        <v>550</v>
      </c>
      <c r="W3667">
        <f t="shared" si="285"/>
        <v>12</v>
      </c>
      <c r="X3667" s="4">
        <f t="shared" si="289"/>
        <v>240</v>
      </c>
      <c r="Y3667" s="2">
        <f t="shared" si="286"/>
        <v>6600</v>
      </c>
      <c r="Z3667" s="5">
        <v>0.05</v>
      </c>
      <c r="AA3667" s="2">
        <f t="shared" si="287"/>
        <v>330</v>
      </c>
      <c r="AB3667" s="4">
        <f t="shared" si="288"/>
        <v>6510</v>
      </c>
      <c r="AC3667" s="4">
        <v>300</v>
      </c>
      <c r="AD3667" s="4" t="s">
        <v>20</v>
      </c>
      <c r="AE3667" s="6">
        <v>45384</v>
      </c>
      <c r="AF3667" s="6">
        <v>45396</v>
      </c>
      <c r="AG3667">
        <v>136.5</v>
      </c>
      <c r="AH3667" t="s">
        <v>16</v>
      </c>
      <c r="AI3667" t="s">
        <v>3177</v>
      </c>
      <c r="AJ3667">
        <v>15</v>
      </c>
      <c r="AK3667" t="s">
        <v>31</v>
      </c>
    </row>
    <row r="3668" spans="1:37" ht="15" x14ac:dyDescent="0.25">
      <c r="A3668" t="s">
        <v>17948</v>
      </c>
      <c r="B3668" t="s">
        <v>22</v>
      </c>
      <c r="C3668" t="s">
        <v>3</v>
      </c>
      <c r="D3668" t="s">
        <v>2</v>
      </c>
      <c r="E3668" t="s">
        <v>5703</v>
      </c>
      <c r="F3668" t="s">
        <v>15546</v>
      </c>
      <c r="G3668" t="s">
        <v>10554</v>
      </c>
      <c r="H3668" s="7">
        <v>3</v>
      </c>
      <c r="I3668" t="s">
        <v>11</v>
      </c>
      <c r="J3668">
        <v>0</v>
      </c>
      <c r="K3668">
        <v>0</v>
      </c>
      <c r="L3668" t="s">
        <v>13</v>
      </c>
      <c r="M3668" t="s">
        <v>19765</v>
      </c>
      <c r="N3668" t="s">
        <v>17930</v>
      </c>
      <c r="O3668" t="s">
        <v>17936</v>
      </c>
      <c r="P3668" t="s">
        <v>17938</v>
      </c>
      <c r="Q3668" t="s">
        <v>3174</v>
      </c>
      <c r="R3668" t="s">
        <v>17</v>
      </c>
      <c r="S3668" s="2">
        <v>3</v>
      </c>
      <c r="T3668" s="2">
        <v>0</v>
      </c>
      <c r="U3668" t="s">
        <v>0</v>
      </c>
      <c r="V3668" s="3">
        <v>1650</v>
      </c>
      <c r="W3668">
        <f t="shared" si="285"/>
        <v>16</v>
      </c>
      <c r="X3668" s="4">
        <f t="shared" si="289"/>
        <v>960</v>
      </c>
      <c r="Y3668" s="2">
        <f t="shared" si="286"/>
        <v>26400</v>
      </c>
      <c r="Z3668" s="5">
        <v>0.1</v>
      </c>
      <c r="AA3668" s="2">
        <f t="shared" si="287"/>
        <v>2640</v>
      </c>
      <c r="AB3668" s="4">
        <f t="shared" si="288"/>
        <v>24720</v>
      </c>
      <c r="AC3668" s="4">
        <v>300</v>
      </c>
      <c r="AD3668" s="4" t="s">
        <v>20</v>
      </c>
      <c r="AE3668" s="6">
        <v>45315</v>
      </c>
      <c r="AF3668" s="6">
        <v>45331</v>
      </c>
      <c r="AG3668">
        <v>136.5</v>
      </c>
      <c r="AH3668" t="s">
        <v>16</v>
      </c>
      <c r="AI3668" t="s">
        <v>3177</v>
      </c>
      <c r="AJ3668">
        <v>25</v>
      </c>
      <c r="AK3668" t="s">
        <v>19</v>
      </c>
    </row>
    <row r="3669" spans="1:37" ht="15" x14ac:dyDescent="0.25">
      <c r="A3669" t="s">
        <v>17949</v>
      </c>
      <c r="B3669" t="s">
        <v>6</v>
      </c>
      <c r="C3669" t="s">
        <v>4</v>
      </c>
      <c r="D3669" t="s">
        <v>2</v>
      </c>
      <c r="E3669" t="s">
        <v>5704</v>
      </c>
      <c r="F3669" t="s">
        <v>15547</v>
      </c>
      <c r="G3669" t="s">
        <v>10555</v>
      </c>
      <c r="H3669" s="7">
        <v>4</v>
      </c>
      <c r="I3669" t="s">
        <v>11</v>
      </c>
      <c r="J3669">
        <v>0</v>
      </c>
      <c r="K3669">
        <v>0</v>
      </c>
      <c r="L3669" t="s">
        <v>27</v>
      </c>
      <c r="M3669" t="s">
        <v>20992</v>
      </c>
      <c r="N3669" t="s">
        <v>17930</v>
      </c>
      <c r="O3669" t="s">
        <v>17932</v>
      </c>
      <c r="P3669" t="s">
        <v>17939</v>
      </c>
      <c r="Q3669" t="s">
        <v>3175</v>
      </c>
      <c r="R3669" t="s">
        <v>9</v>
      </c>
      <c r="S3669" s="2">
        <v>3</v>
      </c>
      <c r="T3669" s="2">
        <v>2</v>
      </c>
      <c r="U3669" t="s">
        <v>0</v>
      </c>
      <c r="V3669" s="3">
        <v>1800</v>
      </c>
      <c r="W3669">
        <f t="shared" si="285"/>
        <v>1</v>
      </c>
      <c r="X3669" s="4">
        <f t="shared" si="289"/>
        <v>100</v>
      </c>
      <c r="Y3669" s="2">
        <f t="shared" si="286"/>
        <v>1800</v>
      </c>
      <c r="Z3669" s="5">
        <v>0.1</v>
      </c>
      <c r="AA3669" s="2">
        <f t="shared" si="287"/>
        <v>180</v>
      </c>
      <c r="AB3669" s="4">
        <f t="shared" si="288"/>
        <v>1720</v>
      </c>
      <c r="AC3669" s="4">
        <v>300</v>
      </c>
      <c r="AD3669" s="4" t="s">
        <v>20</v>
      </c>
      <c r="AE3669" s="6">
        <v>45532</v>
      </c>
      <c r="AF3669" s="6">
        <v>45533</v>
      </c>
      <c r="AG3669">
        <v>107.75</v>
      </c>
      <c r="AH3669" t="s">
        <v>14</v>
      </c>
      <c r="AI3669" t="s">
        <v>15</v>
      </c>
      <c r="AJ3669">
        <v>30</v>
      </c>
      <c r="AK3669" t="s">
        <v>31</v>
      </c>
    </row>
    <row r="3670" spans="1:37" ht="15" x14ac:dyDescent="0.25">
      <c r="A3670" t="s">
        <v>17949</v>
      </c>
      <c r="B3670" t="s">
        <v>6</v>
      </c>
      <c r="C3670" t="s">
        <v>4</v>
      </c>
      <c r="D3670" t="s">
        <v>2</v>
      </c>
      <c r="E3670" t="s">
        <v>4317</v>
      </c>
      <c r="F3670" t="s">
        <v>15548</v>
      </c>
      <c r="G3670" t="s">
        <v>10556</v>
      </c>
      <c r="H3670" s="7">
        <v>5</v>
      </c>
      <c r="I3670" t="s">
        <v>10</v>
      </c>
      <c r="J3670">
        <v>0</v>
      </c>
      <c r="K3670">
        <v>0</v>
      </c>
      <c r="L3670" t="s">
        <v>28</v>
      </c>
      <c r="M3670" t="s">
        <v>20993</v>
      </c>
      <c r="N3670" t="s">
        <v>17930</v>
      </c>
      <c r="O3670" t="s">
        <v>17936</v>
      </c>
      <c r="P3670" t="s">
        <v>17938</v>
      </c>
      <c r="Q3670" t="s">
        <v>3173</v>
      </c>
      <c r="R3670" t="s">
        <v>7</v>
      </c>
      <c r="S3670" s="2">
        <v>2</v>
      </c>
      <c r="T3670" s="2">
        <v>0</v>
      </c>
      <c r="U3670" t="s">
        <v>25</v>
      </c>
      <c r="V3670" s="3">
        <v>650</v>
      </c>
      <c r="W3670">
        <f t="shared" si="285"/>
        <v>12</v>
      </c>
      <c r="X3670" s="4">
        <f t="shared" si="289"/>
        <v>480</v>
      </c>
      <c r="Y3670" s="2">
        <f t="shared" si="286"/>
        <v>7800</v>
      </c>
      <c r="Z3670" s="5">
        <v>0.05</v>
      </c>
      <c r="AA3670" s="2">
        <f t="shared" si="287"/>
        <v>390</v>
      </c>
      <c r="AB3670" s="4">
        <f t="shared" si="288"/>
        <v>7890</v>
      </c>
      <c r="AC3670" s="4">
        <v>300</v>
      </c>
      <c r="AD3670" s="4" t="s">
        <v>20</v>
      </c>
      <c r="AE3670" s="6">
        <v>45455</v>
      </c>
      <c r="AF3670" s="6">
        <v>45467</v>
      </c>
      <c r="AG3670">
        <v>136.5</v>
      </c>
      <c r="AH3670" t="s">
        <v>16</v>
      </c>
      <c r="AI3670" t="s">
        <v>3177</v>
      </c>
      <c r="AJ3670">
        <v>20</v>
      </c>
      <c r="AK3670" t="s">
        <v>30</v>
      </c>
    </row>
    <row r="3671" spans="1:37" ht="15" x14ac:dyDescent="0.25">
      <c r="A3671" t="s">
        <v>17950</v>
      </c>
      <c r="B3671" t="s">
        <v>5</v>
      </c>
      <c r="C3671" t="s">
        <v>21</v>
      </c>
      <c r="D3671" t="s">
        <v>1</v>
      </c>
      <c r="E3671" t="s">
        <v>4417</v>
      </c>
      <c r="F3671" t="s">
        <v>15549</v>
      </c>
      <c r="G3671" t="s">
        <v>10557</v>
      </c>
      <c r="H3671" s="7">
        <v>2</v>
      </c>
      <c r="I3671" t="s">
        <v>10</v>
      </c>
      <c r="J3671">
        <v>0</v>
      </c>
      <c r="K3671">
        <v>0</v>
      </c>
      <c r="L3671" t="s">
        <v>13</v>
      </c>
      <c r="M3671" t="s">
        <v>18894</v>
      </c>
      <c r="N3671" t="s">
        <v>17930</v>
      </c>
      <c r="O3671" t="s">
        <v>17936</v>
      </c>
      <c r="P3671" t="s">
        <v>17938</v>
      </c>
      <c r="Q3671" t="s">
        <v>3173</v>
      </c>
      <c r="R3671" t="s">
        <v>7</v>
      </c>
      <c r="S3671" s="2">
        <v>2</v>
      </c>
      <c r="T3671" s="2">
        <v>0</v>
      </c>
      <c r="U3671" t="s">
        <v>0</v>
      </c>
      <c r="V3671" s="3">
        <v>650</v>
      </c>
      <c r="W3671">
        <f t="shared" si="285"/>
        <v>6</v>
      </c>
      <c r="X3671" s="4">
        <f t="shared" si="289"/>
        <v>240</v>
      </c>
      <c r="Y3671" s="2">
        <f t="shared" si="286"/>
        <v>3900</v>
      </c>
      <c r="Z3671" s="5">
        <v>0.05</v>
      </c>
      <c r="AA3671" s="2">
        <f t="shared" si="287"/>
        <v>195</v>
      </c>
      <c r="AB3671" s="4">
        <f t="shared" si="288"/>
        <v>3945</v>
      </c>
      <c r="AC3671" s="4">
        <v>300</v>
      </c>
      <c r="AD3671" s="4" t="s">
        <v>20</v>
      </c>
      <c r="AE3671" s="6">
        <v>45538</v>
      </c>
      <c r="AF3671" s="6">
        <v>45544</v>
      </c>
      <c r="AG3671">
        <v>136.5</v>
      </c>
      <c r="AH3671" t="s">
        <v>14</v>
      </c>
      <c r="AI3671" t="s">
        <v>15</v>
      </c>
      <c r="AJ3671">
        <v>20</v>
      </c>
      <c r="AK3671" t="s">
        <v>18</v>
      </c>
    </row>
    <row r="3672" spans="1:37" ht="15" x14ac:dyDescent="0.25">
      <c r="A3672" t="s">
        <v>17949</v>
      </c>
      <c r="B3672" t="s">
        <v>6</v>
      </c>
      <c r="C3672" t="s">
        <v>4</v>
      </c>
      <c r="D3672" t="s">
        <v>2</v>
      </c>
      <c r="E3672" t="s">
        <v>5705</v>
      </c>
      <c r="F3672" t="s">
        <v>15550</v>
      </c>
      <c r="G3672" t="s">
        <v>10558</v>
      </c>
      <c r="H3672" s="7">
        <v>2</v>
      </c>
      <c r="I3672" t="s">
        <v>10</v>
      </c>
      <c r="J3672">
        <v>0</v>
      </c>
      <c r="K3672">
        <v>0</v>
      </c>
      <c r="L3672" t="s">
        <v>13</v>
      </c>
      <c r="M3672" t="s">
        <v>20994</v>
      </c>
      <c r="N3672" t="s">
        <v>17930</v>
      </c>
      <c r="O3672" t="s">
        <v>17936</v>
      </c>
      <c r="P3672" t="s">
        <v>17938</v>
      </c>
      <c r="Q3672" t="s">
        <v>3173</v>
      </c>
      <c r="R3672" t="s">
        <v>7</v>
      </c>
      <c r="S3672" s="2">
        <v>2</v>
      </c>
      <c r="T3672" s="2">
        <v>0</v>
      </c>
      <c r="U3672" t="s">
        <v>24</v>
      </c>
      <c r="V3672" s="3">
        <v>650</v>
      </c>
      <c r="W3672">
        <f t="shared" si="285"/>
        <v>7</v>
      </c>
      <c r="X3672" s="4">
        <f t="shared" si="289"/>
        <v>280</v>
      </c>
      <c r="Y3672" s="2">
        <f t="shared" si="286"/>
        <v>4550</v>
      </c>
      <c r="Z3672" s="5">
        <v>0.05</v>
      </c>
      <c r="AA3672" s="2">
        <f t="shared" si="287"/>
        <v>227.5</v>
      </c>
      <c r="AB3672" s="4">
        <f t="shared" si="288"/>
        <v>4602.5</v>
      </c>
      <c r="AC3672" s="4">
        <v>300</v>
      </c>
      <c r="AD3672" s="4" t="s">
        <v>20</v>
      </c>
      <c r="AE3672" s="6">
        <v>45576</v>
      </c>
      <c r="AF3672" s="6">
        <v>45583</v>
      </c>
      <c r="AG3672">
        <v>136.5</v>
      </c>
      <c r="AH3672" t="s">
        <v>14</v>
      </c>
      <c r="AI3672" t="s">
        <v>15</v>
      </c>
      <c r="AJ3672">
        <v>20</v>
      </c>
      <c r="AK3672" t="s">
        <v>18</v>
      </c>
    </row>
    <row r="3673" spans="1:37" ht="15" x14ac:dyDescent="0.25">
      <c r="A3673" t="s">
        <v>17948</v>
      </c>
      <c r="B3673" t="s">
        <v>22</v>
      </c>
      <c r="C3673" t="s">
        <v>3</v>
      </c>
      <c r="D3673" t="s">
        <v>2</v>
      </c>
      <c r="E3673" t="s">
        <v>5706</v>
      </c>
      <c r="F3673" t="s">
        <v>15551</v>
      </c>
      <c r="G3673" t="s">
        <v>10559</v>
      </c>
      <c r="H3673" s="7">
        <v>3</v>
      </c>
      <c r="I3673" t="s">
        <v>10</v>
      </c>
      <c r="J3673">
        <v>0</v>
      </c>
      <c r="K3673">
        <v>0</v>
      </c>
      <c r="L3673" t="s">
        <v>27</v>
      </c>
      <c r="M3673" t="s">
        <v>20995</v>
      </c>
      <c r="N3673" t="s">
        <v>17930</v>
      </c>
      <c r="O3673" t="s">
        <v>17936</v>
      </c>
      <c r="P3673" t="s">
        <v>17938</v>
      </c>
      <c r="Q3673" t="s">
        <v>3174</v>
      </c>
      <c r="R3673" t="s">
        <v>9</v>
      </c>
      <c r="S3673" s="2">
        <v>3</v>
      </c>
      <c r="T3673" s="2">
        <v>2</v>
      </c>
      <c r="U3673" t="s">
        <v>0</v>
      </c>
      <c r="V3673" s="3">
        <v>1800</v>
      </c>
      <c r="W3673">
        <f t="shared" si="285"/>
        <v>11</v>
      </c>
      <c r="X3673" s="4">
        <f t="shared" si="289"/>
        <v>1100</v>
      </c>
      <c r="Y3673" s="2">
        <f t="shared" si="286"/>
        <v>19800</v>
      </c>
      <c r="Z3673" s="5">
        <v>0.05</v>
      </c>
      <c r="AA3673" s="2">
        <f t="shared" si="287"/>
        <v>990</v>
      </c>
      <c r="AB3673" s="4">
        <f t="shared" si="288"/>
        <v>19910</v>
      </c>
      <c r="AC3673" s="4">
        <v>300</v>
      </c>
      <c r="AD3673" s="4" t="s">
        <v>20</v>
      </c>
      <c r="AE3673" s="6">
        <v>45469</v>
      </c>
      <c r="AF3673" s="6">
        <v>45480</v>
      </c>
      <c r="AG3673">
        <v>0</v>
      </c>
      <c r="AH3673" t="s">
        <v>16</v>
      </c>
      <c r="AI3673" t="s">
        <v>3177</v>
      </c>
      <c r="AJ3673">
        <v>30</v>
      </c>
      <c r="AK3673" t="s">
        <v>19</v>
      </c>
    </row>
    <row r="3674" spans="1:37" ht="15" x14ac:dyDescent="0.25">
      <c r="A3674" t="s">
        <v>17950</v>
      </c>
      <c r="B3674" t="s">
        <v>5</v>
      </c>
      <c r="C3674" t="s">
        <v>21</v>
      </c>
      <c r="D3674" t="s">
        <v>1</v>
      </c>
      <c r="E3674" t="s">
        <v>5707</v>
      </c>
      <c r="F3674" t="s">
        <v>15552</v>
      </c>
      <c r="G3674" t="s">
        <v>10560</v>
      </c>
      <c r="H3674" s="7">
        <v>4</v>
      </c>
      <c r="I3674" t="s">
        <v>11</v>
      </c>
      <c r="J3674">
        <v>0</v>
      </c>
      <c r="K3674">
        <v>0</v>
      </c>
      <c r="L3674" t="s">
        <v>13</v>
      </c>
      <c r="M3674" t="s">
        <v>20996</v>
      </c>
      <c r="N3674" t="s">
        <v>17930</v>
      </c>
      <c r="O3674" t="s">
        <v>17936</v>
      </c>
      <c r="P3674" t="s">
        <v>17937</v>
      </c>
      <c r="Q3674" t="s">
        <v>3173</v>
      </c>
      <c r="R3674" t="s">
        <v>7</v>
      </c>
      <c r="S3674" s="2">
        <v>2</v>
      </c>
      <c r="T3674" s="2">
        <v>0</v>
      </c>
      <c r="U3674" t="s">
        <v>25</v>
      </c>
      <c r="V3674" s="3">
        <v>650</v>
      </c>
      <c r="W3674">
        <f t="shared" si="285"/>
        <v>14</v>
      </c>
      <c r="X3674" s="4">
        <f t="shared" si="289"/>
        <v>560</v>
      </c>
      <c r="Y3674" s="2">
        <f t="shared" si="286"/>
        <v>9100</v>
      </c>
      <c r="Z3674" s="5">
        <v>0.1</v>
      </c>
      <c r="AA3674" s="2">
        <f t="shared" si="287"/>
        <v>910</v>
      </c>
      <c r="AB3674" s="4">
        <f t="shared" si="288"/>
        <v>8750</v>
      </c>
      <c r="AC3674" s="4">
        <v>300</v>
      </c>
      <c r="AD3674" s="4" t="s">
        <v>20</v>
      </c>
      <c r="AE3674" s="6">
        <v>45532</v>
      </c>
      <c r="AF3674" s="6">
        <v>45546</v>
      </c>
      <c r="AG3674">
        <v>136.5</v>
      </c>
      <c r="AH3674" t="s">
        <v>14</v>
      </c>
      <c r="AI3674" t="s">
        <v>15</v>
      </c>
      <c r="AJ3674">
        <v>20</v>
      </c>
      <c r="AK3674" t="s">
        <v>31</v>
      </c>
    </row>
    <row r="3675" spans="1:37" ht="15" x14ac:dyDescent="0.25">
      <c r="A3675" t="s">
        <v>17950</v>
      </c>
      <c r="B3675" t="s">
        <v>5</v>
      </c>
      <c r="C3675" t="s">
        <v>21</v>
      </c>
      <c r="D3675" t="s">
        <v>1</v>
      </c>
      <c r="E3675" t="s">
        <v>5708</v>
      </c>
      <c r="F3675" t="s">
        <v>15553</v>
      </c>
      <c r="G3675" t="s">
        <v>10561</v>
      </c>
      <c r="H3675" s="7">
        <v>5</v>
      </c>
      <c r="I3675" t="s">
        <v>10</v>
      </c>
      <c r="J3675">
        <v>0</v>
      </c>
      <c r="K3675">
        <v>0</v>
      </c>
      <c r="L3675" t="s">
        <v>13</v>
      </c>
      <c r="M3675" t="s">
        <v>20997</v>
      </c>
      <c r="N3675" t="s">
        <v>17930</v>
      </c>
      <c r="O3675" t="s">
        <v>17934</v>
      </c>
      <c r="P3675" t="s">
        <v>17938</v>
      </c>
      <c r="Q3675" t="s">
        <v>3173</v>
      </c>
      <c r="R3675" t="s">
        <v>17</v>
      </c>
      <c r="S3675" s="2">
        <v>3</v>
      </c>
      <c r="T3675" s="2">
        <v>0</v>
      </c>
      <c r="U3675" t="s">
        <v>25</v>
      </c>
      <c r="V3675" s="3">
        <v>1650</v>
      </c>
      <c r="W3675">
        <f t="shared" si="285"/>
        <v>4</v>
      </c>
      <c r="X3675" s="4">
        <f t="shared" si="289"/>
        <v>240</v>
      </c>
      <c r="Y3675" s="2">
        <f t="shared" si="286"/>
        <v>6600</v>
      </c>
      <c r="Z3675" s="5">
        <v>0.05</v>
      </c>
      <c r="AA3675" s="2">
        <f t="shared" si="287"/>
        <v>330</v>
      </c>
      <c r="AB3675" s="4">
        <f t="shared" si="288"/>
        <v>6510</v>
      </c>
      <c r="AC3675" s="4">
        <v>300</v>
      </c>
      <c r="AD3675" s="4" t="s">
        <v>20</v>
      </c>
      <c r="AE3675" s="6">
        <v>45643</v>
      </c>
      <c r="AF3675" s="6">
        <v>45647</v>
      </c>
      <c r="AG3675">
        <v>84.5</v>
      </c>
      <c r="AH3675" t="s">
        <v>16</v>
      </c>
      <c r="AI3675" t="s">
        <v>3177</v>
      </c>
      <c r="AJ3675">
        <v>25</v>
      </c>
      <c r="AK3675" t="s">
        <v>30</v>
      </c>
    </row>
    <row r="3676" spans="1:37" ht="15" x14ac:dyDescent="0.25">
      <c r="A3676" t="s">
        <v>17948</v>
      </c>
      <c r="B3676" t="s">
        <v>22</v>
      </c>
      <c r="C3676" t="s">
        <v>3</v>
      </c>
      <c r="D3676" t="s">
        <v>2</v>
      </c>
      <c r="E3676" t="s">
        <v>5709</v>
      </c>
      <c r="F3676" t="s">
        <v>15554</v>
      </c>
      <c r="G3676" t="s">
        <v>10562</v>
      </c>
      <c r="H3676" s="7">
        <v>2</v>
      </c>
      <c r="I3676" t="s">
        <v>11</v>
      </c>
      <c r="J3676">
        <v>0</v>
      </c>
      <c r="K3676">
        <v>0</v>
      </c>
      <c r="L3676" t="s">
        <v>13</v>
      </c>
      <c r="M3676" t="s">
        <v>18072</v>
      </c>
      <c r="N3676" t="s">
        <v>17930</v>
      </c>
      <c r="O3676" t="s">
        <v>17934</v>
      </c>
      <c r="P3676" t="s">
        <v>17938</v>
      </c>
      <c r="Q3676" t="s">
        <v>3175</v>
      </c>
      <c r="R3676" t="s">
        <v>17</v>
      </c>
      <c r="S3676" s="2">
        <v>3</v>
      </c>
      <c r="T3676" s="2">
        <v>0</v>
      </c>
      <c r="U3676" t="s">
        <v>24</v>
      </c>
      <c r="V3676" s="3">
        <v>1650</v>
      </c>
      <c r="W3676">
        <f t="shared" ref="W3676:W3739" si="290">AF3676-AE3676</f>
        <v>2</v>
      </c>
      <c r="X3676" s="4">
        <f t="shared" si="289"/>
        <v>120</v>
      </c>
      <c r="Y3676" s="2">
        <f t="shared" ref="Y3676:Y3739" si="291">V3676*W3676</f>
        <v>3300</v>
      </c>
      <c r="Z3676" s="5">
        <v>0.1</v>
      </c>
      <c r="AA3676" s="2">
        <f t="shared" ref="AA3676:AA3739" si="292">Y3676*Z3676</f>
        <v>330</v>
      </c>
      <c r="AB3676" s="4">
        <f t="shared" ref="AB3676:AB3739" si="293">Y3676+X3676-AA3676</f>
        <v>3090</v>
      </c>
      <c r="AC3676" s="4">
        <v>300</v>
      </c>
      <c r="AD3676" s="4" t="s">
        <v>20</v>
      </c>
      <c r="AE3676" s="6">
        <v>45388</v>
      </c>
      <c r="AF3676" s="6">
        <v>45390</v>
      </c>
      <c r="AG3676">
        <v>84.5</v>
      </c>
      <c r="AH3676" t="s">
        <v>14</v>
      </c>
      <c r="AI3676" t="s">
        <v>15</v>
      </c>
      <c r="AJ3676">
        <v>25</v>
      </c>
      <c r="AK3676" t="s">
        <v>18</v>
      </c>
    </row>
    <row r="3677" spans="1:37" ht="15" x14ac:dyDescent="0.25">
      <c r="A3677" t="s">
        <v>17949</v>
      </c>
      <c r="B3677" t="s">
        <v>6</v>
      </c>
      <c r="C3677" t="s">
        <v>4</v>
      </c>
      <c r="D3677" t="s">
        <v>2</v>
      </c>
      <c r="E3677" t="s">
        <v>5710</v>
      </c>
      <c r="F3677" t="s">
        <v>15555</v>
      </c>
      <c r="G3677" t="s">
        <v>10563</v>
      </c>
      <c r="H3677" s="7">
        <v>3</v>
      </c>
      <c r="I3677" t="s">
        <v>11</v>
      </c>
      <c r="J3677">
        <v>0</v>
      </c>
      <c r="K3677">
        <v>0</v>
      </c>
      <c r="L3677" t="s">
        <v>27</v>
      </c>
      <c r="M3677" t="s">
        <v>19859</v>
      </c>
      <c r="N3677" t="s">
        <v>17930</v>
      </c>
      <c r="O3677" t="s">
        <v>17934</v>
      </c>
      <c r="P3677" t="s">
        <v>17938</v>
      </c>
      <c r="Q3677" t="s">
        <v>3175</v>
      </c>
      <c r="R3677" t="s">
        <v>8</v>
      </c>
      <c r="S3677" s="2">
        <v>1</v>
      </c>
      <c r="T3677" s="2">
        <v>1</v>
      </c>
      <c r="U3677" t="s">
        <v>25</v>
      </c>
      <c r="V3677" s="3">
        <v>550</v>
      </c>
      <c r="W3677">
        <f t="shared" si="290"/>
        <v>4</v>
      </c>
      <c r="X3677" s="4">
        <f t="shared" si="289"/>
        <v>160</v>
      </c>
      <c r="Y3677" s="2">
        <f t="shared" si="291"/>
        <v>2200</v>
      </c>
      <c r="Z3677" s="5">
        <v>0.1</v>
      </c>
      <c r="AA3677" s="2">
        <f t="shared" si="292"/>
        <v>220</v>
      </c>
      <c r="AB3677" s="4">
        <f t="shared" si="293"/>
        <v>2140</v>
      </c>
      <c r="AC3677" s="4">
        <v>300</v>
      </c>
      <c r="AD3677" s="4" t="s">
        <v>20</v>
      </c>
      <c r="AE3677" s="6">
        <v>45538</v>
      </c>
      <c r="AF3677" s="6">
        <v>45542</v>
      </c>
      <c r="AG3677">
        <v>0</v>
      </c>
      <c r="AH3677" t="s">
        <v>16</v>
      </c>
      <c r="AI3677" t="s">
        <v>3177</v>
      </c>
      <c r="AJ3677">
        <v>15</v>
      </c>
      <c r="AK3677" t="s">
        <v>19</v>
      </c>
    </row>
    <row r="3678" spans="1:37" ht="15" x14ac:dyDescent="0.25">
      <c r="A3678" t="s">
        <v>17948</v>
      </c>
      <c r="B3678" t="s">
        <v>22</v>
      </c>
      <c r="C3678" t="s">
        <v>3</v>
      </c>
      <c r="D3678" t="s">
        <v>2</v>
      </c>
      <c r="E3678" t="s">
        <v>5711</v>
      </c>
      <c r="F3678" t="s">
        <v>15556</v>
      </c>
      <c r="G3678" t="s">
        <v>10564</v>
      </c>
      <c r="H3678" s="7">
        <v>2</v>
      </c>
      <c r="I3678" t="s">
        <v>10</v>
      </c>
      <c r="J3678">
        <v>0</v>
      </c>
      <c r="K3678">
        <v>0</v>
      </c>
      <c r="L3678" t="s">
        <v>13</v>
      </c>
      <c r="M3678" t="s">
        <v>20998</v>
      </c>
      <c r="N3678" t="s">
        <v>17930</v>
      </c>
      <c r="O3678" t="s">
        <v>17936</v>
      </c>
      <c r="P3678" t="s">
        <v>17938</v>
      </c>
      <c r="Q3678" t="s">
        <v>3173</v>
      </c>
      <c r="R3678" t="s">
        <v>8</v>
      </c>
      <c r="S3678" s="2">
        <v>1</v>
      </c>
      <c r="T3678" s="2">
        <v>0</v>
      </c>
      <c r="U3678" t="s">
        <v>0</v>
      </c>
      <c r="V3678" s="3">
        <v>550</v>
      </c>
      <c r="W3678">
        <f t="shared" si="290"/>
        <v>7</v>
      </c>
      <c r="X3678" s="4">
        <f t="shared" si="289"/>
        <v>140</v>
      </c>
      <c r="Y3678" s="2">
        <f t="shared" si="291"/>
        <v>3850</v>
      </c>
      <c r="Z3678" s="5">
        <v>0.05</v>
      </c>
      <c r="AA3678" s="2">
        <f t="shared" si="292"/>
        <v>192.5</v>
      </c>
      <c r="AB3678" s="4">
        <f t="shared" si="293"/>
        <v>3797.5</v>
      </c>
      <c r="AC3678" s="4">
        <v>300</v>
      </c>
      <c r="AD3678" s="4" t="s">
        <v>20</v>
      </c>
      <c r="AE3678" s="6">
        <v>45471</v>
      </c>
      <c r="AF3678" s="6">
        <v>45478</v>
      </c>
      <c r="AG3678">
        <v>138.5</v>
      </c>
      <c r="AH3678" t="s">
        <v>14</v>
      </c>
      <c r="AI3678" t="s">
        <v>15</v>
      </c>
      <c r="AJ3678">
        <v>15</v>
      </c>
      <c r="AK3678" t="s">
        <v>18</v>
      </c>
    </row>
    <row r="3679" spans="1:37" ht="15" x14ac:dyDescent="0.25">
      <c r="A3679" t="s">
        <v>17948</v>
      </c>
      <c r="B3679" t="s">
        <v>22</v>
      </c>
      <c r="C3679" t="s">
        <v>3</v>
      </c>
      <c r="D3679" t="s">
        <v>2</v>
      </c>
      <c r="E3679" t="s">
        <v>5712</v>
      </c>
      <c r="F3679" t="s">
        <v>15557</v>
      </c>
      <c r="G3679" t="s">
        <v>10565</v>
      </c>
      <c r="H3679" s="7">
        <v>4</v>
      </c>
      <c r="I3679" t="s">
        <v>10</v>
      </c>
      <c r="J3679">
        <v>0</v>
      </c>
      <c r="K3679">
        <v>0</v>
      </c>
      <c r="L3679" t="s">
        <v>27</v>
      </c>
      <c r="M3679" t="s">
        <v>20999</v>
      </c>
      <c r="N3679" t="s">
        <v>17930</v>
      </c>
      <c r="O3679" t="s">
        <v>17936</v>
      </c>
      <c r="P3679" t="s">
        <v>17938</v>
      </c>
      <c r="Q3679" t="s">
        <v>3173</v>
      </c>
      <c r="R3679" t="s">
        <v>17</v>
      </c>
      <c r="S3679" s="2">
        <v>3</v>
      </c>
      <c r="T3679" s="2">
        <v>0</v>
      </c>
      <c r="U3679" t="s">
        <v>0</v>
      </c>
      <c r="V3679" s="3">
        <v>1650</v>
      </c>
      <c r="W3679">
        <f t="shared" si="290"/>
        <v>9</v>
      </c>
      <c r="X3679" s="4">
        <f t="shared" si="289"/>
        <v>540</v>
      </c>
      <c r="Y3679" s="2">
        <f t="shared" si="291"/>
        <v>14850</v>
      </c>
      <c r="Z3679" s="5">
        <v>0.05</v>
      </c>
      <c r="AA3679" s="2">
        <f t="shared" si="292"/>
        <v>742.5</v>
      </c>
      <c r="AB3679" s="4">
        <f t="shared" si="293"/>
        <v>14647.5</v>
      </c>
      <c r="AC3679" s="4">
        <v>300</v>
      </c>
      <c r="AD3679" s="4" t="s">
        <v>20</v>
      </c>
      <c r="AE3679" s="6">
        <v>45571</v>
      </c>
      <c r="AF3679" s="6">
        <v>45580</v>
      </c>
      <c r="AG3679">
        <v>136.5</v>
      </c>
      <c r="AH3679" t="s">
        <v>16</v>
      </c>
      <c r="AI3679" t="s">
        <v>3177</v>
      </c>
      <c r="AJ3679">
        <v>25</v>
      </c>
      <c r="AK3679" t="s">
        <v>31</v>
      </c>
    </row>
    <row r="3680" spans="1:37" ht="15" x14ac:dyDescent="0.25">
      <c r="A3680" t="s">
        <v>17950</v>
      </c>
      <c r="B3680" t="s">
        <v>5</v>
      </c>
      <c r="C3680" t="s">
        <v>21</v>
      </c>
      <c r="D3680" t="s">
        <v>1</v>
      </c>
      <c r="E3680" t="s">
        <v>5713</v>
      </c>
      <c r="F3680" t="s">
        <v>15558</v>
      </c>
      <c r="G3680" t="s">
        <v>10566</v>
      </c>
      <c r="H3680" s="7">
        <v>3</v>
      </c>
      <c r="I3680" t="s">
        <v>11</v>
      </c>
      <c r="J3680">
        <v>0</v>
      </c>
      <c r="K3680">
        <v>0</v>
      </c>
      <c r="L3680" t="s">
        <v>13</v>
      </c>
      <c r="M3680" t="s">
        <v>18245</v>
      </c>
      <c r="N3680" t="s">
        <v>17930</v>
      </c>
      <c r="O3680" t="s">
        <v>17936</v>
      </c>
      <c r="P3680" t="s">
        <v>17938</v>
      </c>
      <c r="Q3680" t="s">
        <v>3173</v>
      </c>
      <c r="R3680" t="s">
        <v>7</v>
      </c>
      <c r="S3680" s="2">
        <v>2</v>
      </c>
      <c r="T3680" s="2">
        <v>0</v>
      </c>
      <c r="U3680" t="s">
        <v>25</v>
      </c>
      <c r="V3680" s="3">
        <v>650</v>
      </c>
      <c r="W3680">
        <f t="shared" si="290"/>
        <v>8</v>
      </c>
      <c r="X3680" s="4">
        <f t="shared" si="289"/>
        <v>320</v>
      </c>
      <c r="Y3680" s="2">
        <f t="shared" si="291"/>
        <v>5200</v>
      </c>
      <c r="Z3680" s="5">
        <v>0.1</v>
      </c>
      <c r="AA3680" s="2">
        <f t="shared" si="292"/>
        <v>520</v>
      </c>
      <c r="AB3680" s="4">
        <f t="shared" si="293"/>
        <v>5000</v>
      </c>
      <c r="AC3680" s="4">
        <v>300</v>
      </c>
      <c r="AD3680" s="4" t="s">
        <v>20</v>
      </c>
      <c r="AE3680" s="6">
        <v>45397</v>
      </c>
      <c r="AF3680" s="6">
        <v>45405</v>
      </c>
      <c r="AG3680">
        <v>136.5</v>
      </c>
      <c r="AH3680" t="s">
        <v>3176</v>
      </c>
      <c r="AI3680" t="s">
        <v>15</v>
      </c>
      <c r="AJ3680">
        <v>20</v>
      </c>
      <c r="AK3680" t="s">
        <v>19</v>
      </c>
    </row>
    <row r="3681" spans="1:37" ht="15" x14ac:dyDescent="0.25">
      <c r="A3681" t="s">
        <v>17950</v>
      </c>
      <c r="B3681" t="s">
        <v>5</v>
      </c>
      <c r="C3681" t="s">
        <v>21</v>
      </c>
      <c r="D3681" t="s">
        <v>1</v>
      </c>
      <c r="E3681" t="s">
        <v>5714</v>
      </c>
      <c r="F3681" t="s">
        <v>15559</v>
      </c>
      <c r="G3681" t="s">
        <v>10567</v>
      </c>
      <c r="H3681" s="7">
        <v>5</v>
      </c>
      <c r="I3681" t="s">
        <v>10</v>
      </c>
      <c r="J3681">
        <v>0</v>
      </c>
      <c r="K3681">
        <v>0</v>
      </c>
      <c r="L3681" t="s">
        <v>28</v>
      </c>
      <c r="M3681" t="s">
        <v>21000</v>
      </c>
      <c r="N3681" t="s">
        <v>17930</v>
      </c>
      <c r="O3681" t="s">
        <v>17936</v>
      </c>
      <c r="P3681" t="s">
        <v>17937</v>
      </c>
      <c r="Q3681" t="s">
        <v>3175</v>
      </c>
      <c r="R3681" t="s">
        <v>9</v>
      </c>
      <c r="S3681" s="2">
        <v>3</v>
      </c>
      <c r="T3681" s="2">
        <v>2</v>
      </c>
      <c r="U3681" t="s">
        <v>0</v>
      </c>
      <c r="V3681" s="3">
        <v>1800</v>
      </c>
      <c r="W3681">
        <f t="shared" si="290"/>
        <v>14</v>
      </c>
      <c r="X3681" s="4">
        <f t="shared" si="289"/>
        <v>1400</v>
      </c>
      <c r="Y3681" s="2">
        <f t="shared" si="291"/>
        <v>25200</v>
      </c>
      <c r="Z3681" s="5">
        <v>0.05</v>
      </c>
      <c r="AA3681" s="2">
        <f t="shared" si="292"/>
        <v>1260</v>
      </c>
      <c r="AB3681" s="4">
        <f t="shared" si="293"/>
        <v>25340</v>
      </c>
      <c r="AC3681" s="4">
        <v>300</v>
      </c>
      <c r="AD3681" s="4" t="s">
        <v>20</v>
      </c>
      <c r="AE3681" s="6">
        <v>45362</v>
      </c>
      <c r="AF3681" s="6">
        <v>45376</v>
      </c>
      <c r="AG3681">
        <v>136.5</v>
      </c>
      <c r="AH3681" t="s">
        <v>3176</v>
      </c>
      <c r="AI3681" t="s">
        <v>15</v>
      </c>
      <c r="AJ3681">
        <v>30</v>
      </c>
      <c r="AK3681" t="s">
        <v>30</v>
      </c>
    </row>
    <row r="3682" spans="1:37" ht="15" x14ac:dyDescent="0.25">
      <c r="A3682" t="s">
        <v>17949</v>
      </c>
      <c r="B3682" t="s">
        <v>6</v>
      </c>
      <c r="C3682" t="s">
        <v>4</v>
      </c>
      <c r="D3682" t="s">
        <v>2</v>
      </c>
      <c r="E3682" t="s">
        <v>5715</v>
      </c>
      <c r="F3682" t="s">
        <v>15560</v>
      </c>
      <c r="G3682" t="s">
        <v>10568</v>
      </c>
      <c r="H3682" s="7">
        <v>3</v>
      </c>
      <c r="I3682" t="s">
        <v>10</v>
      </c>
      <c r="J3682">
        <v>0</v>
      </c>
      <c r="K3682">
        <v>0</v>
      </c>
      <c r="L3682" t="s">
        <v>13</v>
      </c>
      <c r="M3682" t="s">
        <v>21001</v>
      </c>
      <c r="N3682" t="s">
        <v>17930</v>
      </c>
      <c r="O3682" t="s">
        <v>17936</v>
      </c>
      <c r="P3682" t="s">
        <v>17937</v>
      </c>
      <c r="Q3682" t="s">
        <v>3173</v>
      </c>
      <c r="R3682" t="s">
        <v>7</v>
      </c>
      <c r="S3682" s="2">
        <v>2</v>
      </c>
      <c r="T3682" s="2">
        <v>0</v>
      </c>
      <c r="U3682" t="s">
        <v>24</v>
      </c>
      <c r="V3682" s="3">
        <v>650</v>
      </c>
      <c r="W3682">
        <f t="shared" si="290"/>
        <v>16</v>
      </c>
      <c r="X3682" s="4">
        <f t="shared" si="289"/>
        <v>640</v>
      </c>
      <c r="Y3682" s="2">
        <f t="shared" si="291"/>
        <v>10400</v>
      </c>
      <c r="Z3682" s="5">
        <v>0.05</v>
      </c>
      <c r="AA3682" s="2">
        <f t="shared" si="292"/>
        <v>520</v>
      </c>
      <c r="AB3682" s="4">
        <f t="shared" si="293"/>
        <v>10520</v>
      </c>
      <c r="AC3682" s="4">
        <v>300</v>
      </c>
      <c r="AD3682" s="4" t="s">
        <v>20</v>
      </c>
      <c r="AE3682" s="6">
        <v>45393</v>
      </c>
      <c r="AF3682" s="6">
        <v>45409</v>
      </c>
      <c r="AG3682">
        <v>192.25</v>
      </c>
      <c r="AH3682" t="s">
        <v>16</v>
      </c>
      <c r="AI3682" t="s">
        <v>3177</v>
      </c>
      <c r="AJ3682">
        <v>20</v>
      </c>
      <c r="AK3682" t="s">
        <v>19</v>
      </c>
    </row>
    <row r="3683" spans="1:37" ht="15" x14ac:dyDescent="0.25">
      <c r="A3683" t="s">
        <v>17949</v>
      </c>
      <c r="B3683" t="s">
        <v>6</v>
      </c>
      <c r="C3683" t="s">
        <v>4</v>
      </c>
      <c r="D3683" t="s">
        <v>2</v>
      </c>
      <c r="E3683" t="s">
        <v>5716</v>
      </c>
      <c r="F3683" t="s">
        <v>15561</v>
      </c>
      <c r="G3683" t="s">
        <v>10569</v>
      </c>
      <c r="H3683" s="7">
        <v>3</v>
      </c>
      <c r="I3683" t="s">
        <v>10</v>
      </c>
      <c r="J3683">
        <v>0</v>
      </c>
      <c r="K3683">
        <v>0</v>
      </c>
      <c r="L3683" t="s">
        <v>13</v>
      </c>
      <c r="M3683" t="s">
        <v>18581</v>
      </c>
      <c r="N3683" t="s">
        <v>17930</v>
      </c>
      <c r="O3683" t="s">
        <v>17936</v>
      </c>
      <c r="P3683" t="s">
        <v>17938</v>
      </c>
      <c r="Q3683" t="s">
        <v>3173</v>
      </c>
      <c r="R3683" t="s">
        <v>8</v>
      </c>
      <c r="S3683" s="2">
        <v>1</v>
      </c>
      <c r="T3683" s="2">
        <v>0</v>
      </c>
      <c r="U3683" t="s">
        <v>24</v>
      </c>
      <c r="V3683" s="3">
        <v>550</v>
      </c>
      <c r="W3683">
        <f t="shared" si="290"/>
        <v>14</v>
      </c>
      <c r="X3683" s="4">
        <f t="shared" si="289"/>
        <v>280</v>
      </c>
      <c r="Y3683" s="2">
        <f t="shared" si="291"/>
        <v>7700</v>
      </c>
      <c r="Z3683" s="5">
        <v>0.05</v>
      </c>
      <c r="AA3683" s="2">
        <f t="shared" si="292"/>
        <v>385</v>
      </c>
      <c r="AB3683" s="4">
        <f t="shared" si="293"/>
        <v>7595</v>
      </c>
      <c r="AC3683" s="4">
        <v>300</v>
      </c>
      <c r="AD3683" s="4" t="s">
        <v>20</v>
      </c>
      <c r="AE3683" s="6">
        <v>45388</v>
      </c>
      <c r="AF3683" s="6">
        <v>45402</v>
      </c>
      <c r="AG3683">
        <v>136.5</v>
      </c>
      <c r="AH3683" t="s">
        <v>3176</v>
      </c>
      <c r="AI3683" t="s">
        <v>15</v>
      </c>
      <c r="AJ3683">
        <v>15</v>
      </c>
      <c r="AK3683" t="s">
        <v>19</v>
      </c>
    </row>
    <row r="3684" spans="1:37" ht="15" x14ac:dyDescent="0.25">
      <c r="A3684" t="s">
        <v>17949</v>
      </c>
      <c r="B3684" t="s">
        <v>6</v>
      </c>
      <c r="C3684" t="s">
        <v>4</v>
      </c>
      <c r="D3684" t="s">
        <v>2</v>
      </c>
      <c r="E3684" t="s">
        <v>5717</v>
      </c>
      <c r="F3684" t="s">
        <v>15562</v>
      </c>
      <c r="G3684" t="s">
        <v>10570</v>
      </c>
      <c r="H3684" s="7">
        <v>2</v>
      </c>
      <c r="I3684" t="s">
        <v>10</v>
      </c>
      <c r="J3684">
        <v>0</v>
      </c>
      <c r="K3684">
        <v>0</v>
      </c>
      <c r="L3684" t="s">
        <v>13</v>
      </c>
      <c r="M3684" t="s">
        <v>21002</v>
      </c>
      <c r="N3684" t="s">
        <v>17930</v>
      </c>
      <c r="O3684" t="s">
        <v>17932</v>
      </c>
      <c r="P3684" t="s">
        <v>17940</v>
      </c>
      <c r="Q3684" t="s">
        <v>3173</v>
      </c>
      <c r="R3684" t="s">
        <v>7</v>
      </c>
      <c r="S3684" s="2">
        <v>2</v>
      </c>
      <c r="T3684" s="2">
        <v>0</v>
      </c>
      <c r="U3684" t="s">
        <v>24</v>
      </c>
      <c r="V3684" s="3">
        <v>650</v>
      </c>
      <c r="W3684">
        <f t="shared" si="290"/>
        <v>13</v>
      </c>
      <c r="X3684" s="4">
        <f t="shared" si="289"/>
        <v>520</v>
      </c>
      <c r="Y3684" s="2">
        <f t="shared" si="291"/>
        <v>8450</v>
      </c>
      <c r="Z3684" s="5">
        <v>0.05</v>
      </c>
      <c r="AA3684" s="2">
        <f t="shared" si="292"/>
        <v>422.5</v>
      </c>
      <c r="AB3684" s="4">
        <f t="shared" si="293"/>
        <v>8547.5</v>
      </c>
      <c r="AC3684" s="4">
        <v>300</v>
      </c>
      <c r="AD3684" s="4" t="s">
        <v>20</v>
      </c>
      <c r="AE3684" s="6">
        <v>45418</v>
      </c>
      <c r="AF3684" s="6">
        <v>45431</v>
      </c>
      <c r="AG3684">
        <v>102.6</v>
      </c>
      <c r="AH3684" t="s">
        <v>14</v>
      </c>
      <c r="AI3684" t="s">
        <v>15</v>
      </c>
      <c r="AJ3684">
        <v>20</v>
      </c>
      <c r="AK3684" t="s">
        <v>18</v>
      </c>
    </row>
    <row r="3685" spans="1:37" ht="15" x14ac:dyDescent="0.25">
      <c r="A3685" t="s">
        <v>17948</v>
      </c>
      <c r="B3685" t="s">
        <v>22</v>
      </c>
      <c r="C3685" t="s">
        <v>3</v>
      </c>
      <c r="D3685" t="s">
        <v>2</v>
      </c>
      <c r="E3685" t="s">
        <v>5718</v>
      </c>
      <c r="F3685" t="s">
        <v>15563</v>
      </c>
      <c r="G3685" t="s">
        <v>10571</v>
      </c>
      <c r="H3685" s="7">
        <v>5</v>
      </c>
      <c r="I3685" t="s">
        <v>11</v>
      </c>
      <c r="J3685">
        <v>0</v>
      </c>
      <c r="K3685">
        <v>0</v>
      </c>
      <c r="L3685" t="s">
        <v>28</v>
      </c>
      <c r="M3685" t="s">
        <v>20870</v>
      </c>
      <c r="N3685" t="s">
        <v>17930</v>
      </c>
      <c r="O3685" t="s">
        <v>17932</v>
      </c>
      <c r="P3685" t="s">
        <v>17938</v>
      </c>
      <c r="Q3685" t="s">
        <v>3175</v>
      </c>
      <c r="R3685" t="s">
        <v>9</v>
      </c>
      <c r="S3685" s="2">
        <v>3</v>
      </c>
      <c r="T3685" s="2">
        <v>2</v>
      </c>
      <c r="U3685" t="s">
        <v>0</v>
      </c>
      <c r="V3685" s="3">
        <v>1800</v>
      </c>
      <c r="W3685">
        <f t="shared" si="290"/>
        <v>14</v>
      </c>
      <c r="X3685" s="4">
        <f t="shared" si="289"/>
        <v>1400</v>
      </c>
      <c r="Y3685" s="2">
        <f t="shared" si="291"/>
        <v>25200</v>
      </c>
      <c r="Z3685" s="5">
        <v>0.1</v>
      </c>
      <c r="AA3685" s="2">
        <f t="shared" si="292"/>
        <v>2520</v>
      </c>
      <c r="AB3685" s="4">
        <f t="shared" si="293"/>
        <v>24080</v>
      </c>
      <c r="AC3685" s="4">
        <v>300</v>
      </c>
      <c r="AD3685" s="4" t="s">
        <v>20</v>
      </c>
      <c r="AE3685" s="6">
        <v>45619</v>
      </c>
      <c r="AF3685" s="6">
        <v>45633</v>
      </c>
      <c r="AG3685">
        <v>129.19999999999999</v>
      </c>
      <c r="AH3685" t="s">
        <v>14</v>
      </c>
      <c r="AI3685" t="s">
        <v>15</v>
      </c>
      <c r="AJ3685">
        <v>30</v>
      </c>
      <c r="AK3685" t="s">
        <v>30</v>
      </c>
    </row>
    <row r="3686" spans="1:37" ht="15" x14ac:dyDescent="0.25">
      <c r="A3686" t="s">
        <v>17948</v>
      </c>
      <c r="B3686" t="s">
        <v>22</v>
      </c>
      <c r="C3686" t="s">
        <v>3</v>
      </c>
      <c r="D3686" t="s">
        <v>2</v>
      </c>
      <c r="E3686" t="s">
        <v>5719</v>
      </c>
      <c r="F3686" t="s">
        <v>15564</v>
      </c>
      <c r="G3686" t="s">
        <v>10572</v>
      </c>
      <c r="H3686" s="7">
        <v>4</v>
      </c>
      <c r="I3686" t="s">
        <v>10</v>
      </c>
      <c r="J3686">
        <v>0</v>
      </c>
      <c r="K3686">
        <v>0</v>
      </c>
      <c r="L3686" t="s">
        <v>27</v>
      </c>
      <c r="M3686" t="s">
        <v>20945</v>
      </c>
      <c r="N3686" t="s">
        <v>17930</v>
      </c>
      <c r="O3686" t="s">
        <v>17935</v>
      </c>
      <c r="P3686" t="s">
        <v>17938</v>
      </c>
      <c r="Q3686" t="s">
        <v>3174</v>
      </c>
      <c r="R3686" t="s">
        <v>17</v>
      </c>
      <c r="S3686" s="2">
        <v>3</v>
      </c>
      <c r="T3686" s="2">
        <v>0</v>
      </c>
      <c r="U3686" t="s">
        <v>0</v>
      </c>
      <c r="V3686" s="3">
        <v>1650</v>
      </c>
      <c r="W3686">
        <f t="shared" si="290"/>
        <v>12</v>
      </c>
      <c r="X3686" s="4">
        <f t="shared" si="289"/>
        <v>720</v>
      </c>
      <c r="Y3686" s="2">
        <f t="shared" si="291"/>
        <v>19800</v>
      </c>
      <c r="Z3686" s="5">
        <v>0.05</v>
      </c>
      <c r="AA3686" s="2">
        <f t="shared" si="292"/>
        <v>990</v>
      </c>
      <c r="AB3686" s="4">
        <f t="shared" si="293"/>
        <v>19530</v>
      </c>
      <c r="AC3686" s="4">
        <v>300</v>
      </c>
      <c r="AD3686" s="4" t="s">
        <v>20</v>
      </c>
      <c r="AE3686" s="6">
        <v>45487</v>
      </c>
      <c r="AF3686" s="6">
        <v>45499</v>
      </c>
      <c r="AG3686">
        <v>0</v>
      </c>
      <c r="AH3686" t="s">
        <v>16</v>
      </c>
      <c r="AI3686" t="s">
        <v>3177</v>
      </c>
      <c r="AJ3686">
        <v>25</v>
      </c>
      <c r="AK3686" t="s">
        <v>31</v>
      </c>
    </row>
    <row r="3687" spans="1:37" ht="15" x14ac:dyDescent="0.25">
      <c r="A3687" t="s">
        <v>17950</v>
      </c>
      <c r="B3687" t="s">
        <v>5</v>
      </c>
      <c r="C3687" t="s">
        <v>21</v>
      </c>
      <c r="D3687" t="s">
        <v>1</v>
      </c>
      <c r="E3687" t="s">
        <v>5720</v>
      </c>
      <c r="F3687" t="s">
        <v>15565</v>
      </c>
      <c r="G3687" t="s">
        <v>10573</v>
      </c>
      <c r="H3687" s="7">
        <v>2</v>
      </c>
      <c r="I3687" t="s">
        <v>10</v>
      </c>
      <c r="J3687">
        <v>0</v>
      </c>
      <c r="K3687">
        <v>0</v>
      </c>
      <c r="L3687" t="s">
        <v>27</v>
      </c>
      <c r="M3687" t="s">
        <v>21003</v>
      </c>
      <c r="N3687" t="s">
        <v>17930</v>
      </c>
      <c r="O3687" t="s">
        <v>17932</v>
      </c>
      <c r="P3687" t="s">
        <v>17938</v>
      </c>
      <c r="Q3687" t="s">
        <v>3173</v>
      </c>
      <c r="R3687" t="s">
        <v>7</v>
      </c>
      <c r="S3687" s="2">
        <v>2</v>
      </c>
      <c r="T3687" s="2">
        <v>0</v>
      </c>
      <c r="U3687" t="s">
        <v>0</v>
      </c>
      <c r="V3687" s="3">
        <v>650</v>
      </c>
      <c r="W3687">
        <f t="shared" si="290"/>
        <v>1</v>
      </c>
      <c r="X3687" s="4">
        <f t="shared" si="289"/>
        <v>40</v>
      </c>
      <c r="Y3687" s="2">
        <f t="shared" si="291"/>
        <v>650</v>
      </c>
      <c r="Z3687" s="5">
        <v>0.05</v>
      </c>
      <c r="AA3687" s="2">
        <f t="shared" si="292"/>
        <v>32.5</v>
      </c>
      <c r="AB3687" s="4">
        <f t="shared" si="293"/>
        <v>657.5</v>
      </c>
      <c r="AC3687" s="4">
        <v>300</v>
      </c>
      <c r="AD3687" s="4" t="s">
        <v>20</v>
      </c>
      <c r="AE3687" s="6">
        <v>45571</v>
      </c>
      <c r="AF3687" s="6">
        <v>45572</v>
      </c>
      <c r="AG3687">
        <v>129.19999999999999</v>
      </c>
      <c r="AH3687" t="s">
        <v>14</v>
      </c>
      <c r="AI3687" t="s">
        <v>15</v>
      </c>
      <c r="AJ3687">
        <v>20</v>
      </c>
      <c r="AK3687" t="s">
        <v>18</v>
      </c>
    </row>
    <row r="3688" spans="1:37" ht="15" x14ac:dyDescent="0.25">
      <c r="A3688" t="s">
        <v>17948</v>
      </c>
      <c r="B3688" t="s">
        <v>22</v>
      </c>
      <c r="C3688" t="s">
        <v>3</v>
      </c>
      <c r="D3688" t="s">
        <v>2</v>
      </c>
      <c r="E3688" t="s">
        <v>5721</v>
      </c>
      <c r="F3688" t="s">
        <v>15566</v>
      </c>
      <c r="G3688" t="s">
        <v>10574</v>
      </c>
      <c r="H3688" s="7">
        <v>5</v>
      </c>
      <c r="I3688" t="s">
        <v>11</v>
      </c>
      <c r="J3688">
        <v>0</v>
      </c>
      <c r="K3688">
        <v>0</v>
      </c>
      <c r="L3688" t="s">
        <v>28</v>
      </c>
      <c r="M3688" t="s">
        <v>21004</v>
      </c>
      <c r="N3688" t="s">
        <v>17930</v>
      </c>
      <c r="O3688" t="s">
        <v>17932</v>
      </c>
      <c r="P3688" t="s">
        <v>17937</v>
      </c>
      <c r="Q3688" t="s">
        <v>3173</v>
      </c>
      <c r="R3688" t="s">
        <v>7</v>
      </c>
      <c r="S3688" s="2">
        <v>2</v>
      </c>
      <c r="T3688" s="2">
        <v>0</v>
      </c>
      <c r="U3688" t="s">
        <v>0</v>
      </c>
      <c r="V3688" s="3">
        <v>650</v>
      </c>
      <c r="W3688">
        <f t="shared" si="290"/>
        <v>2</v>
      </c>
      <c r="X3688" s="4">
        <f t="shared" si="289"/>
        <v>80</v>
      </c>
      <c r="Y3688" s="2">
        <f t="shared" si="291"/>
        <v>1300</v>
      </c>
      <c r="Z3688" s="5">
        <v>0.1</v>
      </c>
      <c r="AA3688" s="2">
        <f t="shared" si="292"/>
        <v>130</v>
      </c>
      <c r="AB3688" s="4">
        <f t="shared" si="293"/>
        <v>1250</v>
      </c>
      <c r="AC3688" s="4">
        <v>300</v>
      </c>
      <c r="AD3688" s="4" t="s">
        <v>20</v>
      </c>
      <c r="AE3688" s="6">
        <v>45606</v>
      </c>
      <c r="AF3688" s="6">
        <v>45608</v>
      </c>
      <c r="AG3688">
        <v>221.2</v>
      </c>
      <c r="AH3688" t="s">
        <v>16</v>
      </c>
      <c r="AI3688" t="s">
        <v>3177</v>
      </c>
      <c r="AJ3688">
        <v>20</v>
      </c>
      <c r="AK3688" t="s">
        <v>30</v>
      </c>
    </row>
    <row r="3689" spans="1:37" ht="15" x14ac:dyDescent="0.25">
      <c r="A3689" t="s">
        <v>17949</v>
      </c>
      <c r="B3689" t="s">
        <v>6</v>
      </c>
      <c r="C3689" t="s">
        <v>4</v>
      </c>
      <c r="D3689" t="s">
        <v>2</v>
      </c>
      <c r="E3689" t="s">
        <v>5722</v>
      </c>
      <c r="F3689" t="s">
        <v>15567</v>
      </c>
      <c r="G3689" t="s">
        <v>10575</v>
      </c>
      <c r="H3689" s="7">
        <v>2</v>
      </c>
      <c r="I3689" t="s">
        <v>11</v>
      </c>
      <c r="J3689">
        <v>0</v>
      </c>
      <c r="K3689">
        <v>0</v>
      </c>
      <c r="L3689" t="s">
        <v>28</v>
      </c>
      <c r="M3689" t="s">
        <v>21005</v>
      </c>
      <c r="N3689" t="s">
        <v>17930</v>
      </c>
      <c r="O3689" t="s">
        <v>17936</v>
      </c>
      <c r="P3689" t="s">
        <v>17938</v>
      </c>
      <c r="Q3689" t="s">
        <v>3175</v>
      </c>
      <c r="R3689" t="s">
        <v>8</v>
      </c>
      <c r="S3689" s="2">
        <v>1</v>
      </c>
      <c r="T3689" s="2">
        <v>1</v>
      </c>
      <c r="U3689" t="s">
        <v>24</v>
      </c>
      <c r="V3689" s="3">
        <v>550</v>
      </c>
      <c r="W3689">
        <f t="shared" si="290"/>
        <v>9</v>
      </c>
      <c r="X3689" s="4">
        <f t="shared" si="289"/>
        <v>360</v>
      </c>
      <c r="Y3689" s="2">
        <f t="shared" si="291"/>
        <v>4950</v>
      </c>
      <c r="Z3689" s="5">
        <v>0.1</v>
      </c>
      <c r="AA3689" s="2">
        <f t="shared" si="292"/>
        <v>495</v>
      </c>
      <c r="AB3689" s="4">
        <f t="shared" si="293"/>
        <v>4815</v>
      </c>
      <c r="AC3689" s="4">
        <v>300</v>
      </c>
      <c r="AD3689" s="4" t="s">
        <v>20</v>
      </c>
      <c r="AE3689" s="6">
        <v>45316</v>
      </c>
      <c r="AF3689" s="6">
        <v>45325</v>
      </c>
      <c r="AG3689">
        <v>136.5</v>
      </c>
      <c r="AH3689" t="s">
        <v>14</v>
      </c>
      <c r="AI3689" t="s">
        <v>15</v>
      </c>
      <c r="AJ3689">
        <v>15</v>
      </c>
      <c r="AK3689" t="s">
        <v>18</v>
      </c>
    </row>
    <row r="3690" spans="1:37" ht="15" x14ac:dyDescent="0.25">
      <c r="A3690" t="s">
        <v>17950</v>
      </c>
      <c r="B3690" t="s">
        <v>5</v>
      </c>
      <c r="C3690" t="s">
        <v>21</v>
      </c>
      <c r="D3690" t="s">
        <v>1</v>
      </c>
      <c r="E3690" t="s">
        <v>5723</v>
      </c>
      <c r="F3690" t="s">
        <v>15568</v>
      </c>
      <c r="G3690" t="s">
        <v>10576</v>
      </c>
      <c r="H3690" s="7">
        <v>2</v>
      </c>
      <c r="I3690" t="s">
        <v>11</v>
      </c>
      <c r="J3690">
        <v>0</v>
      </c>
      <c r="K3690">
        <v>0</v>
      </c>
      <c r="L3690" t="s">
        <v>28</v>
      </c>
      <c r="M3690" t="s">
        <v>20444</v>
      </c>
      <c r="N3690" t="s">
        <v>17930</v>
      </c>
      <c r="O3690" t="s">
        <v>17936</v>
      </c>
      <c r="P3690" t="s">
        <v>17938</v>
      </c>
      <c r="Q3690" t="s">
        <v>3175</v>
      </c>
      <c r="R3690" t="s">
        <v>17</v>
      </c>
      <c r="S3690" s="2">
        <v>3</v>
      </c>
      <c r="T3690" s="2">
        <v>0</v>
      </c>
      <c r="U3690" t="s">
        <v>25</v>
      </c>
      <c r="V3690" s="3">
        <v>1650</v>
      </c>
      <c r="W3690">
        <f t="shared" si="290"/>
        <v>7</v>
      </c>
      <c r="X3690" s="4">
        <f t="shared" si="289"/>
        <v>420</v>
      </c>
      <c r="Y3690" s="2">
        <f t="shared" si="291"/>
        <v>11550</v>
      </c>
      <c r="Z3690" s="5">
        <v>0.1</v>
      </c>
      <c r="AA3690" s="2">
        <f t="shared" si="292"/>
        <v>1155</v>
      </c>
      <c r="AB3690" s="4">
        <f t="shared" si="293"/>
        <v>10815</v>
      </c>
      <c r="AC3690" s="4">
        <v>300</v>
      </c>
      <c r="AD3690" s="4" t="s">
        <v>20</v>
      </c>
      <c r="AE3690" s="6">
        <v>45510</v>
      </c>
      <c r="AF3690" s="6">
        <v>45517</v>
      </c>
      <c r="AG3690">
        <v>136.5</v>
      </c>
      <c r="AH3690" t="s">
        <v>16</v>
      </c>
      <c r="AI3690" t="s">
        <v>3177</v>
      </c>
      <c r="AJ3690">
        <v>25</v>
      </c>
      <c r="AK3690" t="s">
        <v>18</v>
      </c>
    </row>
    <row r="3691" spans="1:37" ht="15" x14ac:dyDescent="0.25">
      <c r="A3691" t="s">
        <v>17949</v>
      </c>
      <c r="B3691" t="s">
        <v>6</v>
      </c>
      <c r="C3691" t="s">
        <v>4</v>
      </c>
      <c r="D3691" t="s">
        <v>2</v>
      </c>
      <c r="E3691" t="s">
        <v>5724</v>
      </c>
      <c r="F3691" t="s">
        <v>15569</v>
      </c>
      <c r="G3691" t="s">
        <v>10577</v>
      </c>
      <c r="H3691" s="7">
        <v>3</v>
      </c>
      <c r="I3691" t="s">
        <v>11</v>
      </c>
      <c r="J3691">
        <v>0</v>
      </c>
      <c r="K3691">
        <v>0</v>
      </c>
      <c r="L3691" t="s">
        <v>13</v>
      </c>
      <c r="M3691" t="s">
        <v>21006</v>
      </c>
      <c r="N3691" t="s">
        <v>17930</v>
      </c>
      <c r="O3691" t="s">
        <v>17936</v>
      </c>
      <c r="P3691" t="s">
        <v>17938</v>
      </c>
      <c r="Q3691" t="s">
        <v>3173</v>
      </c>
      <c r="R3691" t="s">
        <v>7</v>
      </c>
      <c r="S3691" s="2">
        <v>2</v>
      </c>
      <c r="T3691" s="2">
        <v>0</v>
      </c>
      <c r="U3691" t="s">
        <v>0</v>
      </c>
      <c r="V3691" s="3">
        <v>650</v>
      </c>
      <c r="W3691">
        <f t="shared" si="290"/>
        <v>16</v>
      </c>
      <c r="X3691" s="4">
        <f t="shared" si="289"/>
        <v>640</v>
      </c>
      <c r="Y3691" s="2">
        <f t="shared" si="291"/>
        <v>10400</v>
      </c>
      <c r="Z3691" s="5">
        <v>0.1</v>
      </c>
      <c r="AA3691" s="2">
        <f t="shared" si="292"/>
        <v>1040</v>
      </c>
      <c r="AB3691" s="4">
        <f t="shared" si="293"/>
        <v>10000</v>
      </c>
      <c r="AC3691" s="4">
        <v>300</v>
      </c>
      <c r="AD3691" s="4" t="s">
        <v>20</v>
      </c>
      <c r="AE3691" s="6">
        <v>45565</v>
      </c>
      <c r="AF3691" s="6">
        <v>45581</v>
      </c>
      <c r="AG3691">
        <v>136.5</v>
      </c>
      <c r="AH3691" t="s">
        <v>14</v>
      </c>
      <c r="AI3691" t="s">
        <v>15</v>
      </c>
      <c r="AJ3691">
        <v>20</v>
      </c>
      <c r="AK3691" t="s">
        <v>19</v>
      </c>
    </row>
    <row r="3692" spans="1:37" ht="15" x14ac:dyDescent="0.25">
      <c r="A3692" t="s">
        <v>17950</v>
      </c>
      <c r="B3692" t="s">
        <v>5</v>
      </c>
      <c r="C3692" t="s">
        <v>21</v>
      </c>
      <c r="D3692" t="s">
        <v>1</v>
      </c>
      <c r="E3692" t="s">
        <v>5725</v>
      </c>
      <c r="F3692" t="s">
        <v>15570</v>
      </c>
      <c r="G3692" t="s">
        <v>10578</v>
      </c>
      <c r="H3692" s="7">
        <v>3</v>
      </c>
      <c r="I3692" t="s">
        <v>11</v>
      </c>
      <c r="J3692">
        <v>0</v>
      </c>
      <c r="K3692">
        <v>0</v>
      </c>
      <c r="L3692" t="s">
        <v>28</v>
      </c>
      <c r="M3692" t="s">
        <v>19745</v>
      </c>
      <c r="N3692" t="s">
        <v>17930</v>
      </c>
      <c r="O3692" t="s">
        <v>17936</v>
      </c>
      <c r="P3692" t="s">
        <v>17940</v>
      </c>
      <c r="Q3692" t="s">
        <v>3175</v>
      </c>
      <c r="R3692" t="s">
        <v>17</v>
      </c>
      <c r="S3692" s="2">
        <v>3</v>
      </c>
      <c r="T3692" s="2">
        <v>0</v>
      </c>
      <c r="U3692" t="s">
        <v>25</v>
      </c>
      <c r="V3692" s="3">
        <v>1650</v>
      </c>
      <c r="W3692">
        <f t="shared" si="290"/>
        <v>5</v>
      </c>
      <c r="X3692" s="4">
        <f t="shared" si="289"/>
        <v>300</v>
      </c>
      <c r="Y3692" s="2">
        <f t="shared" si="291"/>
        <v>8250</v>
      </c>
      <c r="Z3692" s="5">
        <v>0.1</v>
      </c>
      <c r="AA3692" s="2">
        <f t="shared" si="292"/>
        <v>825</v>
      </c>
      <c r="AB3692" s="4">
        <f t="shared" si="293"/>
        <v>7725</v>
      </c>
      <c r="AC3692" s="4">
        <v>300</v>
      </c>
      <c r="AD3692" s="4" t="s">
        <v>20</v>
      </c>
      <c r="AE3692" s="6">
        <v>45504</v>
      </c>
      <c r="AF3692" s="6">
        <v>45509</v>
      </c>
      <c r="AG3692">
        <v>136.5</v>
      </c>
      <c r="AH3692" t="s">
        <v>14</v>
      </c>
      <c r="AI3692" t="s">
        <v>15</v>
      </c>
      <c r="AJ3692">
        <v>25</v>
      </c>
      <c r="AK3692" t="s">
        <v>19</v>
      </c>
    </row>
    <row r="3693" spans="1:37" ht="15" x14ac:dyDescent="0.25">
      <c r="A3693" t="s">
        <v>17950</v>
      </c>
      <c r="B3693" t="s">
        <v>5</v>
      </c>
      <c r="C3693" t="s">
        <v>21</v>
      </c>
      <c r="D3693" t="s">
        <v>1</v>
      </c>
      <c r="E3693" t="s">
        <v>5726</v>
      </c>
      <c r="F3693" t="s">
        <v>15571</v>
      </c>
      <c r="G3693" t="s">
        <v>10579</v>
      </c>
      <c r="H3693" s="7">
        <v>5</v>
      </c>
      <c r="I3693" t="s">
        <v>11</v>
      </c>
      <c r="J3693">
        <v>0</v>
      </c>
      <c r="K3693">
        <v>0</v>
      </c>
      <c r="L3693" t="s">
        <v>28</v>
      </c>
      <c r="M3693" t="s">
        <v>21007</v>
      </c>
      <c r="N3693" t="s">
        <v>17930</v>
      </c>
      <c r="O3693" t="s">
        <v>17936</v>
      </c>
      <c r="P3693" t="s">
        <v>17937</v>
      </c>
      <c r="Q3693" t="s">
        <v>3174</v>
      </c>
      <c r="R3693" t="s">
        <v>9</v>
      </c>
      <c r="S3693" s="2">
        <v>3</v>
      </c>
      <c r="T3693" s="2">
        <v>2</v>
      </c>
      <c r="U3693" t="s">
        <v>0</v>
      </c>
      <c r="V3693" s="3">
        <v>1800</v>
      </c>
      <c r="W3693">
        <f t="shared" si="290"/>
        <v>3</v>
      </c>
      <c r="X3693" s="4">
        <f t="shared" si="289"/>
        <v>300</v>
      </c>
      <c r="Y3693" s="2">
        <f t="shared" si="291"/>
        <v>5400</v>
      </c>
      <c r="Z3693" s="5">
        <v>0.1</v>
      </c>
      <c r="AA3693" s="2">
        <f t="shared" si="292"/>
        <v>540</v>
      </c>
      <c r="AB3693" s="4">
        <f t="shared" si="293"/>
        <v>5160</v>
      </c>
      <c r="AC3693" s="4">
        <v>300</v>
      </c>
      <c r="AD3693" s="4" t="s">
        <v>20</v>
      </c>
      <c r="AE3693" s="6">
        <v>45630</v>
      </c>
      <c r="AF3693" s="6">
        <v>45633</v>
      </c>
      <c r="AG3693">
        <v>136.5</v>
      </c>
      <c r="AH3693" t="s">
        <v>14</v>
      </c>
      <c r="AI3693" t="s">
        <v>15</v>
      </c>
      <c r="AJ3693">
        <v>30</v>
      </c>
      <c r="AK3693" t="s">
        <v>30</v>
      </c>
    </row>
    <row r="3694" spans="1:37" ht="15" x14ac:dyDescent="0.25">
      <c r="A3694" t="s">
        <v>17948</v>
      </c>
      <c r="B3694" t="s">
        <v>22</v>
      </c>
      <c r="C3694" t="s">
        <v>3</v>
      </c>
      <c r="D3694" t="s">
        <v>2</v>
      </c>
      <c r="E3694" t="s">
        <v>5727</v>
      </c>
      <c r="F3694" t="s">
        <v>15572</v>
      </c>
      <c r="G3694" t="s">
        <v>10580</v>
      </c>
      <c r="H3694" s="7">
        <v>2</v>
      </c>
      <c r="I3694" t="s">
        <v>10</v>
      </c>
      <c r="J3694">
        <v>0</v>
      </c>
      <c r="K3694">
        <v>0</v>
      </c>
      <c r="L3694" t="s">
        <v>13</v>
      </c>
      <c r="M3694" t="s">
        <v>18105</v>
      </c>
      <c r="N3694" t="s">
        <v>17930</v>
      </c>
      <c r="O3694" t="s">
        <v>17934</v>
      </c>
      <c r="P3694" t="s">
        <v>17938</v>
      </c>
      <c r="Q3694" t="s">
        <v>3173</v>
      </c>
      <c r="R3694" t="s">
        <v>8</v>
      </c>
      <c r="S3694" s="2">
        <v>1</v>
      </c>
      <c r="T3694" s="2">
        <v>0</v>
      </c>
      <c r="U3694" t="s">
        <v>24</v>
      </c>
      <c r="V3694" s="3">
        <v>550</v>
      </c>
      <c r="W3694">
        <f t="shared" si="290"/>
        <v>9</v>
      </c>
      <c r="X3694" s="4">
        <f t="shared" si="289"/>
        <v>180</v>
      </c>
      <c r="Y3694" s="2">
        <f t="shared" si="291"/>
        <v>4950</v>
      </c>
      <c r="Z3694" s="5">
        <v>0.05</v>
      </c>
      <c r="AA3694" s="2">
        <f t="shared" si="292"/>
        <v>247.5</v>
      </c>
      <c r="AB3694" s="4">
        <f t="shared" si="293"/>
        <v>4882.5</v>
      </c>
      <c r="AC3694" s="4">
        <v>300</v>
      </c>
      <c r="AD3694" s="4" t="s">
        <v>20</v>
      </c>
      <c r="AE3694" s="6">
        <v>45296</v>
      </c>
      <c r="AF3694" s="6">
        <v>45305</v>
      </c>
      <c r="AG3694">
        <v>0</v>
      </c>
      <c r="AH3694" t="s">
        <v>14</v>
      </c>
      <c r="AI3694" t="s">
        <v>15</v>
      </c>
      <c r="AJ3694">
        <v>15</v>
      </c>
      <c r="AK3694" t="s">
        <v>18</v>
      </c>
    </row>
    <row r="3695" spans="1:37" ht="15" x14ac:dyDescent="0.25">
      <c r="A3695" t="s">
        <v>17948</v>
      </c>
      <c r="B3695" t="s">
        <v>22</v>
      </c>
      <c r="C3695" t="s">
        <v>3</v>
      </c>
      <c r="D3695" t="s">
        <v>2</v>
      </c>
      <c r="E3695" t="s">
        <v>5728</v>
      </c>
      <c r="F3695" t="s">
        <v>15573</v>
      </c>
      <c r="G3695" t="s">
        <v>10581</v>
      </c>
      <c r="H3695" s="7">
        <v>5</v>
      </c>
      <c r="I3695" t="s">
        <v>11</v>
      </c>
      <c r="J3695">
        <v>0</v>
      </c>
      <c r="K3695">
        <v>0</v>
      </c>
      <c r="L3695" t="s">
        <v>13</v>
      </c>
      <c r="M3695" t="s">
        <v>19474</v>
      </c>
      <c r="N3695" t="s">
        <v>17930</v>
      </c>
      <c r="O3695" t="s">
        <v>17936</v>
      </c>
      <c r="P3695" t="s">
        <v>17938</v>
      </c>
      <c r="Q3695" t="s">
        <v>3173</v>
      </c>
      <c r="R3695" t="s">
        <v>8</v>
      </c>
      <c r="S3695" s="2">
        <v>1</v>
      </c>
      <c r="T3695" s="2">
        <v>0</v>
      </c>
      <c r="U3695" t="s">
        <v>24</v>
      </c>
      <c r="V3695" s="3">
        <v>550</v>
      </c>
      <c r="W3695">
        <f t="shared" si="290"/>
        <v>3</v>
      </c>
      <c r="X3695" s="4">
        <f t="shared" si="289"/>
        <v>60</v>
      </c>
      <c r="Y3695" s="2">
        <f t="shared" si="291"/>
        <v>1650</v>
      </c>
      <c r="Z3695" s="5">
        <v>0.1</v>
      </c>
      <c r="AA3695" s="2">
        <f t="shared" si="292"/>
        <v>165</v>
      </c>
      <c r="AB3695" s="4">
        <f t="shared" si="293"/>
        <v>1545</v>
      </c>
      <c r="AC3695" s="4">
        <v>300</v>
      </c>
      <c r="AD3695" s="4" t="s">
        <v>20</v>
      </c>
      <c r="AE3695" s="6">
        <v>45376</v>
      </c>
      <c r="AF3695" s="6">
        <v>45379</v>
      </c>
      <c r="AG3695">
        <v>136.5</v>
      </c>
      <c r="AH3695" t="s">
        <v>14</v>
      </c>
      <c r="AI3695" t="s">
        <v>15</v>
      </c>
      <c r="AJ3695">
        <v>15</v>
      </c>
      <c r="AK3695" t="s">
        <v>30</v>
      </c>
    </row>
    <row r="3696" spans="1:37" ht="15" x14ac:dyDescent="0.25">
      <c r="A3696" t="s">
        <v>17950</v>
      </c>
      <c r="B3696" t="s">
        <v>5</v>
      </c>
      <c r="C3696" t="s">
        <v>21</v>
      </c>
      <c r="D3696" t="s">
        <v>1</v>
      </c>
      <c r="E3696" t="s">
        <v>5729</v>
      </c>
      <c r="F3696" t="s">
        <v>15574</v>
      </c>
      <c r="G3696" t="s">
        <v>10582</v>
      </c>
      <c r="H3696" s="7">
        <v>4</v>
      </c>
      <c r="I3696" t="s">
        <v>11</v>
      </c>
      <c r="J3696">
        <v>0</v>
      </c>
      <c r="K3696">
        <v>0</v>
      </c>
      <c r="L3696" t="s">
        <v>27</v>
      </c>
      <c r="M3696" t="s">
        <v>21008</v>
      </c>
      <c r="N3696" t="s">
        <v>17930</v>
      </c>
      <c r="O3696" t="s">
        <v>17936</v>
      </c>
      <c r="P3696" t="s">
        <v>17938</v>
      </c>
      <c r="Q3696" t="s">
        <v>3173</v>
      </c>
      <c r="R3696" t="s">
        <v>7</v>
      </c>
      <c r="S3696" s="2">
        <v>2</v>
      </c>
      <c r="T3696" s="2">
        <v>0</v>
      </c>
      <c r="U3696" t="s">
        <v>25</v>
      </c>
      <c r="V3696" s="3">
        <v>650</v>
      </c>
      <c r="W3696">
        <f t="shared" si="290"/>
        <v>8</v>
      </c>
      <c r="X3696" s="4">
        <f t="shared" si="289"/>
        <v>320</v>
      </c>
      <c r="Y3696" s="2">
        <f t="shared" si="291"/>
        <v>5200</v>
      </c>
      <c r="Z3696" s="5">
        <v>0.1</v>
      </c>
      <c r="AA3696" s="2">
        <f t="shared" si="292"/>
        <v>520</v>
      </c>
      <c r="AB3696" s="4">
        <f t="shared" si="293"/>
        <v>5000</v>
      </c>
      <c r="AC3696" s="4">
        <v>300</v>
      </c>
      <c r="AD3696" s="4" t="s">
        <v>20</v>
      </c>
      <c r="AE3696" s="6">
        <v>45648</v>
      </c>
      <c r="AF3696" s="6">
        <v>45656</v>
      </c>
      <c r="AG3696">
        <v>136.5</v>
      </c>
      <c r="AH3696" t="s">
        <v>16</v>
      </c>
      <c r="AI3696" t="s">
        <v>3177</v>
      </c>
      <c r="AJ3696">
        <v>20</v>
      </c>
      <c r="AK3696" t="s">
        <v>31</v>
      </c>
    </row>
    <row r="3697" spans="1:37" ht="15" x14ac:dyDescent="0.25">
      <c r="A3697" t="s">
        <v>17950</v>
      </c>
      <c r="B3697" t="s">
        <v>5</v>
      </c>
      <c r="C3697" t="s">
        <v>21</v>
      </c>
      <c r="D3697" t="s">
        <v>1</v>
      </c>
      <c r="E3697" t="s">
        <v>5730</v>
      </c>
      <c r="F3697" t="s">
        <v>15575</v>
      </c>
      <c r="G3697" t="s">
        <v>10583</v>
      </c>
      <c r="H3697" s="7">
        <v>4</v>
      </c>
      <c r="I3697" t="s">
        <v>11</v>
      </c>
      <c r="J3697">
        <v>0</v>
      </c>
      <c r="K3697">
        <v>0</v>
      </c>
      <c r="L3697" t="s">
        <v>27</v>
      </c>
      <c r="M3697" t="s">
        <v>21009</v>
      </c>
      <c r="N3697" t="s">
        <v>17930</v>
      </c>
      <c r="O3697" t="s">
        <v>17936</v>
      </c>
      <c r="P3697" t="s">
        <v>17938</v>
      </c>
      <c r="Q3697" t="s">
        <v>3174</v>
      </c>
      <c r="R3697" t="s">
        <v>8</v>
      </c>
      <c r="S3697" s="2">
        <v>1</v>
      </c>
      <c r="T3697" s="2">
        <v>1</v>
      </c>
      <c r="U3697" t="s">
        <v>25</v>
      </c>
      <c r="V3697" s="3">
        <v>550</v>
      </c>
      <c r="W3697">
        <f t="shared" si="290"/>
        <v>7</v>
      </c>
      <c r="X3697" s="4">
        <f t="shared" si="289"/>
        <v>280</v>
      </c>
      <c r="Y3697" s="2">
        <f t="shared" si="291"/>
        <v>3850</v>
      </c>
      <c r="Z3697" s="5">
        <v>0.1</v>
      </c>
      <c r="AA3697" s="2">
        <f t="shared" si="292"/>
        <v>385</v>
      </c>
      <c r="AB3697" s="4">
        <f t="shared" si="293"/>
        <v>3745</v>
      </c>
      <c r="AC3697" s="4">
        <v>300</v>
      </c>
      <c r="AD3697" s="4" t="s">
        <v>20</v>
      </c>
      <c r="AE3697" s="6">
        <v>45588</v>
      </c>
      <c r="AF3697" s="6">
        <v>45595</v>
      </c>
      <c r="AG3697">
        <v>0</v>
      </c>
      <c r="AH3697" t="s">
        <v>14</v>
      </c>
      <c r="AI3697" t="s">
        <v>15</v>
      </c>
      <c r="AJ3697">
        <v>15</v>
      </c>
      <c r="AK3697" t="s">
        <v>31</v>
      </c>
    </row>
    <row r="3698" spans="1:37" ht="15" x14ac:dyDescent="0.25">
      <c r="A3698" t="s">
        <v>17948</v>
      </c>
      <c r="B3698" t="s">
        <v>22</v>
      </c>
      <c r="C3698" t="s">
        <v>3</v>
      </c>
      <c r="D3698" t="s">
        <v>2</v>
      </c>
      <c r="E3698" t="s">
        <v>5731</v>
      </c>
      <c r="F3698" t="s">
        <v>15576</v>
      </c>
      <c r="G3698" t="s">
        <v>10584</v>
      </c>
      <c r="H3698" s="7">
        <v>2</v>
      </c>
      <c r="I3698" t="s">
        <v>11</v>
      </c>
      <c r="J3698">
        <v>0</v>
      </c>
      <c r="K3698">
        <v>0</v>
      </c>
      <c r="L3698" t="s">
        <v>27</v>
      </c>
      <c r="M3698" t="s">
        <v>21010</v>
      </c>
      <c r="N3698" t="s">
        <v>17930</v>
      </c>
      <c r="O3698" t="s">
        <v>17936</v>
      </c>
      <c r="P3698" t="s">
        <v>17938</v>
      </c>
      <c r="Q3698" t="s">
        <v>3173</v>
      </c>
      <c r="R3698" t="s">
        <v>8</v>
      </c>
      <c r="S3698" s="2">
        <v>1</v>
      </c>
      <c r="T3698" s="2">
        <v>0</v>
      </c>
      <c r="U3698" t="s">
        <v>24</v>
      </c>
      <c r="V3698" s="3">
        <v>550</v>
      </c>
      <c r="W3698">
        <f t="shared" si="290"/>
        <v>3</v>
      </c>
      <c r="X3698" s="4">
        <f t="shared" si="289"/>
        <v>60</v>
      </c>
      <c r="Y3698" s="2">
        <f t="shared" si="291"/>
        <v>1650</v>
      </c>
      <c r="Z3698" s="5">
        <v>0.1</v>
      </c>
      <c r="AA3698" s="2">
        <f t="shared" si="292"/>
        <v>165</v>
      </c>
      <c r="AB3698" s="4">
        <f t="shared" si="293"/>
        <v>1545</v>
      </c>
      <c r="AC3698" s="4">
        <v>300</v>
      </c>
      <c r="AD3698" s="4" t="s">
        <v>20</v>
      </c>
      <c r="AE3698" s="6">
        <v>45626</v>
      </c>
      <c r="AF3698" s="6">
        <v>45629</v>
      </c>
      <c r="AG3698">
        <v>136.5</v>
      </c>
      <c r="AH3698" t="s">
        <v>3176</v>
      </c>
      <c r="AI3698" t="s">
        <v>15</v>
      </c>
      <c r="AJ3698">
        <v>15</v>
      </c>
      <c r="AK3698" t="s">
        <v>18</v>
      </c>
    </row>
    <row r="3699" spans="1:37" ht="15" x14ac:dyDescent="0.25">
      <c r="A3699" t="s">
        <v>17950</v>
      </c>
      <c r="B3699" t="s">
        <v>5</v>
      </c>
      <c r="C3699" t="s">
        <v>21</v>
      </c>
      <c r="D3699" t="s">
        <v>1</v>
      </c>
      <c r="E3699" t="s">
        <v>5732</v>
      </c>
      <c r="F3699" t="s">
        <v>15577</v>
      </c>
      <c r="G3699" t="s">
        <v>10585</v>
      </c>
      <c r="H3699" s="7">
        <v>3</v>
      </c>
      <c r="I3699" t="s">
        <v>10</v>
      </c>
      <c r="J3699">
        <v>0</v>
      </c>
      <c r="K3699">
        <v>0</v>
      </c>
      <c r="L3699" t="s">
        <v>13</v>
      </c>
      <c r="M3699" t="s">
        <v>21011</v>
      </c>
      <c r="N3699" t="s">
        <v>17930</v>
      </c>
      <c r="O3699" t="s">
        <v>17936</v>
      </c>
      <c r="P3699" t="s">
        <v>17937</v>
      </c>
      <c r="Q3699" t="s">
        <v>3173</v>
      </c>
      <c r="R3699" t="s">
        <v>8</v>
      </c>
      <c r="S3699" s="2">
        <v>1</v>
      </c>
      <c r="T3699" s="2">
        <v>0</v>
      </c>
      <c r="U3699" t="s">
        <v>0</v>
      </c>
      <c r="V3699" s="3">
        <v>550</v>
      </c>
      <c r="W3699">
        <f t="shared" si="290"/>
        <v>8</v>
      </c>
      <c r="X3699" s="4">
        <f t="shared" si="289"/>
        <v>160</v>
      </c>
      <c r="Y3699" s="2">
        <f t="shared" si="291"/>
        <v>4400</v>
      </c>
      <c r="Z3699" s="5">
        <v>0.05</v>
      </c>
      <c r="AA3699" s="2">
        <f t="shared" si="292"/>
        <v>220</v>
      </c>
      <c r="AB3699" s="4">
        <f t="shared" si="293"/>
        <v>4340</v>
      </c>
      <c r="AC3699" s="4">
        <v>300</v>
      </c>
      <c r="AD3699" s="4" t="s">
        <v>20</v>
      </c>
      <c r="AE3699" s="6">
        <v>45560</v>
      </c>
      <c r="AF3699" s="6">
        <v>45568</v>
      </c>
      <c r="AG3699">
        <v>136.5</v>
      </c>
      <c r="AH3699" t="s">
        <v>3176</v>
      </c>
      <c r="AI3699" t="s">
        <v>15</v>
      </c>
      <c r="AJ3699">
        <v>15</v>
      </c>
      <c r="AK3699" t="s">
        <v>19</v>
      </c>
    </row>
    <row r="3700" spans="1:37" ht="15" x14ac:dyDescent="0.25">
      <c r="A3700" t="s">
        <v>17948</v>
      </c>
      <c r="B3700" t="s">
        <v>22</v>
      </c>
      <c r="C3700" t="s">
        <v>3</v>
      </c>
      <c r="D3700" t="s">
        <v>2</v>
      </c>
      <c r="E3700" t="s">
        <v>5733</v>
      </c>
      <c r="F3700" t="s">
        <v>15578</v>
      </c>
      <c r="G3700" t="s">
        <v>10586</v>
      </c>
      <c r="H3700" s="7">
        <v>5</v>
      </c>
      <c r="I3700" t="s">
        <v>11</v>
      </c>
      <c r="J3700">
        <v>0</v>
      </c>
      <c r="K3700">
        <v>0</v>
      </c>
      <c r="L3700" t="s">
        <v>27</v>
      </c>
      <c r="M3700" t="s">
        <v>21012</v>
      </c>
      <c r="N3700" t="s">
        <v>17930</v>
      </c>
      <c r="O3700" t="s">
        <v>17936</v>
      </c>
      <c r="P3700" t="s">
        <v>17939</v>
      </c>
      <c r="Q3700" t="s">
        <v>3173</v>
      </c>
      <c r="R3700" t="s">
        <v>7</v>
      </c>
      <c r="S3700" s="2">
        <v>2</v>
      </c>
      <c r="T3700" s="2">
        <v>0</v>
      </c>
      <c r="U3700" t="s">
        <v>0</v>
      </c>
      <c r="V3700" s="3">
        <v>650</v>
      </c>
      <c r="W3700">
        <f t="shared" si="290"/>
        <v>13</v>
      </c>
      <c r="X3700" s="4">
        <f t="shared" si="289"/>
        <v>520</v>
      </c>
      <c r="Y3700" s="2">
        <f t="shared" si="291"/>
        <v>8450</v>
      </c>
      <c r="Z3700" s="5">
        <v>0.1</v>
      </c>
      <c r="AA3700" s="2">
        <f t="shared" si="292"/>
        <v>845</v>
      </c>
      <c r="AB3700" s="4">
        <f t="shared" si="293"/>
        <v>8125</v>
      </c>
      <c r="AC3700" s="4">
        <v>300</v>
      </c>
      <c r="AD3700" s="4" t="s">
        <v>20</v>
      </c>
      <c r="AE3700" s="6">
        <v>45510</v>
      </c>
      <c r="AF3700" s="6">
        <v>45523</v>
      </c>
      <c r="AG3700">
        <v>136.5</v>
      </c>
      <c r="AH3700" t="s">
        <v>3176</v>
      </c>
      <c r="AI3700" t="s">
        <v>15</v>
      </c>
      <c r="AJ3700">
        <v>20</v>
      </c>
      <c r="AK3700" t="s">
        <v>30</v>
      </c>
    </row>
    <row r="3701" spans="1:37" ht="15" x14ac:dyDescent="0.25">
      <c r="A3701" t="s">
        <v>17948</v>
      </c>
      <c r="B3701" t="s">
        <v>22</v>
      </c>
      <c r="C3701" t="s">
        <v>3</v>
      </c>
      <c r="D3701" t="s">
        <v>2</v>
      </c>
      <c r="E3701" t="s">
        <v>5734</v>
      </c>
      <c r="F3701" t="s">
        <v>15579</v>
      </c>
      <c r="G3701" t="s">
        <v>10587</v>
      </c>
      <c r="H3701" s="7">
        <v>2</v>
      </c>
      <c r="I3701" t="s">
        <v>11</v>
      </c>
      <c r="J3701">
        <v>0</v>
      </c>
      <c r="K3701">
        <v>0</v>
      </c>
      <c r="L3701" t="s">
        <v>27</v>
      </c>
      <c r="M3701" t="s">
        <v>21013</v>
      </c>
      <c r="N3701" t="s">
        <v>17930</v>
      </c>
      <c r="O3701" t="s">
        <v>17936</v>
      </c>
      <c r="P3701" t="s">
        <v>17938</v>
      </c>
      <c r="Q3701" t="s">
        <v>3174</v>
      </c>
      <c r="R3701" t="s">
        <v>17</v>
      </c>
      <c r="S3701" s="2">
        <v>3</v>
      </c>
      <c r="T3701" s="2">
        <v>1</v>
      </c>
      <c r="U3701" t="s">
        <v>25</v>
      </c>
      <c r="V3701" s="3">
        <v>1650</v>
      </c>
      <c r="W3701">
        <f t="shared" si="290"/>
        <v>9</v>
      </c>
      <c r="X3701" s="4">
        <f t="shared" si="289"/>
        <v>720</v>
      </c>
      <c r="Y3701" s="2">
        <f t="shared" si="291"/>
        <v>14850</v>
      </c>
      <c r="Z3701" s="5">
        <v>0.1</v>
      </c>
      <c r="AA3701" s="2">
        <f t="shared" si="292"/>
        <v>1485</v>
      </c>
      <c r="AB3701" s="4">
        <f t="shared" si="293"/>
        <v>14085</v>
      </c>
      <c r="AC3701" s="4">
        <v>300</v>
      </c>
      <c r="AD3701" s="4" t="s">
        <v>20</v>
      </c>
      <c r="AE3701" s="6">
        <v>45565</v>
      </c>
      <c r="AF3701" s="6">
        <v>45574</v>
      </c>
      <c r="AG3701">
        <v>136.5</v>
      </c>
      <c r="AH3701" t="s">
        <v>3176</v>
      </c>
      <c r="AI3701" t="s">
        <v>15</v>
      </c>
      <c r="AJ3701">
        <v>25</v>
      </c>
      <c r="AK3701" t="s">
        <v>18</v>
      </c>
    </row>
    <row r="3702" spans="1:37" ht="15" x14ac:dyDescent="0.25">
      <c r="A3702" t="s">
        <v>17949</v>
      </c>
      <c r="B3702" t="s">
        <v>6</v>
      </c>
      <c r="C3702" t="s">
        <v>4</v>
      </c>
      <c r="D3702" t="s">
        <v>2</v>
      </c>
      <c r="E3702" t="s">
        <v>5162</v>
      </c>
      <c r="F3702" t="s">
        <v>15580</v>
      </c>
      <c r="G3702" t="s">
        <v>10588</v>
      </c>
      <c r="H3702" s="7">
        <v>2</v>
      </c>
      <c r="I3702" t="s">
        <v>10</v>
      </c>
      <c r="J3702">
        <v>0</v>
      </c>
      <c r="K3702">
        <v>0</v>
      </c>
      <c r="L3702" t="s">
        <v>27</v>
      </c>
      <c r="M3702" t="s">
        <v>19706</v>
      </c>
      <c r="N3702" t="s">
        <v>17930</v>
      </c>
      <c r="O3702" t="s">
        <v>17936</v>
      </c>
      <c r="P3702" t="s">
        <v>17938</v>
      </c>
      <c r="Q3702" t="s">
        <v>3173</v>
      </c>
      <c r="R3702" t="s">
        <v>7</v>
      </c>
      <c r="S3702" s="2">
        <v>2</v>
      </c>
      <c r="T3702" s="2">
        <v>0</v>
      </c>
      <c r="U3702" t="s">
        <v>25</v>
      </c>
      <c r="V3702" s="3">
        <v>650</v>
      </c>
      <c r="W3702">
        <f t="shared" si="290"/>
        <v>11</v>
      </c>
      <c r="X3702" s="4">
        <f t="shared" si="289"/>
        <v>440</v>
      </c>
      <c r="Y3702" s="2">
        <f t="shared" si="291"/>
        <v>7150</v>
      </c>
      <c r="Z3702" s="5">
        <v>0.05</v>
      </c>
      <c r="AA3702" s="2">
        <f t="shared" si="292"/>
        <v>357.5</v>
      </c>
      <c r="AB3702" s="4">
        <f t="shared" si="293"/>
        <v>7232.5</v>
      </c>
      <c r="AC3702" s="4">
        <v>300</v>
      </c>
      <c r="AD3702" s="4" t="s">
        <v>20</v>
      </c>
      <c r="AE3702" s="6">
        <v>45293</v>
      </c>
      <c r="AF3702" s="6">
        <v>45304</v>
      </c>
      <c r="AG3702">
        <v>136.5</v>
      </c>
      <c r="AH3702" t="s">
        <v>3176</v>
      </c>
      <c r="AI3702" t="s">
        <v>15</v>
      </c>
      <c r="AJ3702">
        <v>20</v>
      </c>
      <c r="AK3702" t="s">
        <v>18</v>
      </c>
    </row>
    <row r="3703" spans="1:37" ht="15" x14ac:dyDescent="0.25">
      <c r="A3703" t="s">
        <v>17949</v>
      </c>
      <c r="B3703" t="s">
        <v>6</v>
      </c>
      <c r="C3703" t="s">
        <v>4</v>
      </c>
      <c r="D3703" t="s">
        <v>2</v>
      </c>
      <c r="E3703" t="s">
        <v>5735</v>
      </c>
      <c r="F3703" t="s">
        <v>15581</v>
      </c>
      <c r="G3703" t="s">
        <v>10589</v>
      </c>
      <c r="H3703" s="7">
        <v>2</v>
      </c>
      <c r="I3703" t="s">
        <v>11</v>
      </c>
      <c r="J3703">
        <v>0</v>
      </c>
      <c r="K3703">
        <v>0</v>
      </c>
      <c r="L3703" t="s">
        <v>13</v>
      </c>
      <c r="M3703" t="s">
        <v>20047</v>
      </c>
      <c r="N3703" t="s">
        <v>17930</v>
      </c>
      <c r="O3703" t="s">
        <v>17936</v>
      </c>
      <c r="P3703" t="s">
        <v>17938</v>
      </c>
      <c r="Q3703" t="s">
        <v>3174</v>
      </c>
      <c r="R3703" t="s">
        <v>17</v>
      </c>
      <c r="S3703" s="2">
        <v>3</v>
      </c>
      <c r="T3703" s="2">
        <v>0</v>
      </c>
      <c r="U3703" t="s">
        <v>25</v>
      </c>
      <c r="V3703" s="3">
        <v>1650</v>
      </c>
      <c r="W3703">
        <f t="shared" si="290"/>
        <v>14</v>
      </c>
      <c r="X3703" s="4">
        <f t="shared" si="289"/>
        <v>840</v>
      </c>
      <c r="Y3703" s="2">
        <f t="shared" si="291"/>
        <v>23100</v>
      </c>
      <c r="Z3703" s="5">
        <v>0.1</v>
      </c>
      <c r="AA3703" s="2">
        <f t="shared" si="292"/>
        <v>2310</v>
      </c>
      <c r="AB3703" s="4">
        <f t="shared" si="293"/>
        <v>21630</v>
      </c>
      <c r="AC3703" s="4">
        <v>300</v>
      </c>
      <c r="AD3703" s="4" t="s">
        <v>20</v>
      </c>
      <c r="AE3703" s="6">
        <v>45615</v>
      </c>
      <c r="AF3703" s="6">
        <v>45629</v>
      </c>
      <c r="AG3703">
        <v>94.25</v>
      </c>
      <c r="AH3703" t="s">
        <v>14</v>
      </c>
      <c r="AI3703" t="s">
        <v>15</v>
      </c>
      <c r="AJ3703">
        <v>25</v>
      </c>
      <c r="AK3703" t="s">
        <v>18</v>
      </c>
    </row>
    <row r="3704" spans="1:37" ht="15" x14ac:dyDescent="0.25">
      <c r="A3704" t="s">
        <v>17950</v>
      </c>
      <c r="B3704" t="s">
        <v>5</v>
      </c>
      <c r="C3704" t="s">
        <v>21</v>
      </c>
      <c r="D3704" t="s">
        <v>1</v>
      </c>
      <c r="E3704" t="s">
        <v>5736</v>
      </c>
      <c r="F3704" t="s">
        <v>15582</v>
      </c>
      <c r="G3704" t="s">
        <v>10590</v>
      </c>
      <c r="H3704" s="7">
        <v>3</v>
      </c>
      <c r="I3704" t="s">
        <v>11</v>
      </c>
      <c r="J3704">
        <v>0</v>
      </c>
      <c r="K3704">
        <v>0</v>
      </c>
      <c r="L3704" t="s">
        <v>28</v>
      </c>
      <c r="M3704" t="s">
        <v>21014</v>
      </c>
      <c r="N3704" t="s">
        <v>17930</v>
      </c>
      <c r="O3704" t="s">
        <v>17936</v>
      </c>
      <c r="P3704" t="s">
        <v>17944</v>
      </c>
      <c r="Q3704" t="s">
        <v>3173</v>
      </c>
      <c r="R3704" t="s">
        <v>17</v>
      </c>
      <c r="S3704" s="2">
        <v>3</v>
      </c>
      <c r="T3704" s="2">
        <v>0</v>
      </c>
      <c r="U3704" t="s">
        <v>24</v>
      </c>
      <c r="V3704" s="3">
        <v>1650</v>
      </c>
      <c r="W3704">
        <f t="shared" si="290"/>
        <v>11</v>
      </c>
      <c r="X3704" s="4">
        <f t="shared" si="289"/>
        <v>660</v>
      </c>
      <c r="Y3704" s="2">
        <f t="shared" si="291"/>
        <v>18150</v>
      </c>
      <c r="Z3704" s="5">
        <v>0.1</v>
      </c>
      <c r="AA3704" s="2">
        <f t="shared" si="292"/>
        <v>1815</v>
      </c>
      <c r="AB3704" s="4">
        <f t="shared" si="293"/>
        <v>16995</v>
      </c>
      <c r="AC3704" s="4">
        <v>300</v>
      </c>
      <c r="AD3704" s="4" t="s">
        <v>20</v>
      </c>
      <c r="AE3704" s="6">
        <v>45430</v>
      </c>
      <c r="AF3704" s="6">
        <v>45441</v>
      </c>
      <c r="AG3704">
        <v>0</v>
      </c>
      <c r="AH3704" t="s">
        <v>16</v>
      </c>
      <c r="AI3704" t="s">
        <v>3177</v>
      </c>
      <c r="AJ3704">
        <v>25</v>
      </c>
      <c r="AK3704" t="s">
        <v>19</v>
      </c>
    </row>
    <row r="3705" spans="1:37" ht="15" x14ac:dyDescent="0.25">
      <c r="A3705" t="s">
        <v>17948</v>
      </c>
      <c r="B3705" t="s">
        <v>22</v>
      </c>
      <c r="C3705" t="s">
        <v>3</v>
      </c>
      <c r="D3705" t="s">
        <v>2</v>
      </c>
      <c r="E3705" t="s">
        <v>5737</v>
      </c>
      <c r="F3705" t="s">
        <v>15583</v>
      </c>
      <c r="G3705" t="s">
        <v>10591</v>
      </c>
      <c r="H3705" s="7">
        <v>2</v>
      </c>
      <c r="I3705" t="s">
        <v>10</v>
      </c>
      <c r="J3705">
        <v>0</v>
      </c>
      <c r="K3705">
        <v>0</v>
      </c>
      <c r="L3705" t="s">
        <v>28</v>
      </c>
      <c r="M3705" t="s">
        <v>21015</v>
      </c>
      <c r="N3705" t="s">
        <v>17930</v>
      </c>
      <c r="O3705" t="s">
        <v>17936</v>
      </c>
      <c r="P3705" t="s">
        <v>17937</v>
      </c>
      <c r="Q3705" t="s">
        <v>3174</v>
      </c>
      <c r="R3705" t="s">
        <v>7</v>
      </c>
      <c r="S3705" s="2">
        <v>1</v>
      </c>
      <c r="T3705" s="2">
        <v>2</v>
      </c>
      <c r="U3705" t="s">
        <v>25</v>
      </c>
      <c r="V3705" s="3">
        <v>650</v>
      </c>
      <c r="W3705">
        <f t="shared" si="290"/>
        <v>3</v>
      </c>
      <c r="X3705" s="4">
        <f t="shared" si="289"/>
        <v>180</v>
      </c>
      <c r="Y3705" s="2">
        <f t="shared" si="291"/>
        <v>1950</v>
      </c>
      <c r="Z3705" s="5">
        <v>0.05</v>
      </c>
      <c r="AA3705" s="2">
        <f t="shared" si="292"/>
        <v>97.5</v>
      </c>
      <c r="AB3705" s="4">
        <f t="shared" si="293"/>
        <v>2032.5</v>
      </c>
      <c r="AC3705" s="4">
        <v>300</v>
      </c>
      <c r="AD3705" s="4" t="s">
        <v>20</v>
      </c>
      <c r="AE3705" s="6">
        <v>45443</v>
      </c>
      <c r="AF3705" s="6">
        <v>45446</v>
      </c>
      <c r="AG3705">
        <v>136.5</v>
      </c>
      <c r="AH3705" t="s">
        <v>3176</v>
      </c>
      <c r="AI3705" t="s">
        <v>15</v>
      </c>
      <c r="AJ3705">
        <v>20</v>
      </c>
      <c r="AK3705" t="s">
        <v>18</v>
      </c>
    </row>
    <row r="3706" spans="1:37" ht="15" x14ac:dyDescent="0.25">
      <c r="A3706" t="s">
        <v>17950</v>
      </c>
      <c r="B3706" t="s">
        <v>5</v>
      </c>
      <c r="C3706" t="s">
        <v>21</v>
      </c>
      <c r="D3706" t="s">
        <v>1</v>
      </c>
      <c r="E3706" t="s">
        <v>5738</v>
      </c>
      <c r="F3706" t="s">
        <v>15584</v>
      </c>
      <c r="G3706" t="s">
        <v>10592</v>
      </c>
      <c r="H3706" s="7">
        <v>2</v>
      </c>
      <c r="I3706" t="s">
        <v>11</v>
      </c>
      <c r="J3706">
        <v>0</v>
      </c>
      <c r="K3706">
        <v>0</v>
      </c>
      <c r="L3706" t="s">
        <v>28</v>
      </c>
      <c r="M3706" t="s">
        <v>21016</v>
      </c>
      <c r="N3706" t="s">
        <v>17930</v>
      </c>
      <c r="O3706" t="s">
        <v>17936</v>
      </c>
      <c r="P3706" t="s">
        <v>17939</v>
      </c>
      <c r="Q3706" t="s">
        <v>3173</v>
      </c>
      <c r="R3706" t="s">
        <v>8</v>
      </c>
      <c r="S3706" s="2">
        <v>1</v>
      </c>
      <c r="T3706" s="2">
        <v>0</v>
      </c>
      <c r="U3706" t="s">
        <v>25</v>
      </c>
      <c r="V3706" s="3">
        <v>550</v>
      </c>
      <c r="W3706">
        <f t="shared" si="290"/>
        <v>12</v>
      </c>
      <c r="X3706" s="4">
        <f t="shared" si="289"/>
        <v>240</v>
      </c>
      <c r="Y3706" s="2">
        <f t="shared" si="291"/>
        <v>6600</v>
      </c>
      <c r="Z3706" s="5">
        <v>0.1</v>
      </c>
      <c r="AA3706" s="2">
        <f t="shared" si="292"/>
        <v>660</v>
      </c>
      <c r="AB3706" s="4">
        <f t="shared" si="293"/>
        <v>6180</v>
      </c>
      <c r="AC3706" s="4">
        <v>300</v>
      </c>
      <c r="AD3706" s="4" t="s">
        <v>20</v>
      </c>
      <c r="AE3706" s="6">
        <v>45382</v>
      </c>
      <c r="AF3706" s="6">
        <v>45394</v>
      </c>
      <c r="AG3706">
        <v>136.5</v>
      </c>
      <c r="AH3706" t="s">
        <v>14</v>
      </c>
      <c r="AI3706" t="s">
        <v>15</v>
      </c>
      <c r="AJ3706">
        <v>15</v>
      </c>
      <c r="AK3706" t="s">
        <v>18</v>
      </c>
    </row>
    <row r="3707" spans="1:37" ht="15" x14ac:dyDescent="0.25">
      <c r="A3707" t="s">
        <v>17948</v>
      </c>
      <c r="B3707" t="s">
        <v>22</v>
      </c>
      <c r="C3707" t="s">
        <v>3</v>
      </c>
      <c r="D3707" t="s">
        <v>2</v>
      </c>
      <c r="E3707" t="s">
        <v>5739</v>
      </c>
      <c r="F3707" t="s">
        <v>15585</v>
      </c>
      <c r="G3707" t="s">
        <v>10593</v>
      </c>
      <c r="H3707" s="7">
        <v>3</v>
      </c>
      <c r="I3707" t="s">
        <v>10</v>
      </c>
      <c r="J3707">
        <v>0</v>
      </c>
      <c r="K3707">
        <v>0</v>
      </c>
      <c r="L3707" t="s">
        <v>27</v>
      </c>
      <c r="M3707" t="s">
        <v>21017</v>
      </c>
      <c r="N3707" t="s">
        <v>17930</v>
      </c>
      <c r="O3707" t="s">
        <v>17934</v>
      </c>
      <c r="P3707" t="s">
        <v>17938</v>
      </c>
      <c r="Q3707" t="s">
        <v>3173</v>
      </c>
      <c r="R3707" t="s">
        <v>8</v>
      </c>
      <c r="S3707" s="2">
        <v>1</v>
      </c>
      <c r="T3707" s="2">
        <v>0</v>
      </c>
      <c r="U3707" t="s">
        <v>0</v>
      </c>
      <c r="V3707" s="3">
        <v>550</v>
      </c>
      <c r="W3707">
        <f t="shared" si="290"/>
        <v>6</v>
      </c>
      <c r="X3707" s="4">
        <f t="shared" si="289"/>
        <v>120</v>
      </c>
      <c r="Y3707" s="2">
        <f t="shared" si="291"/>
        <v>3300</v>
      </c>
      <c r="Z3707" s="5">
        <v>0.05</v>
      </c>
      <c r="AA3707" s="2">
        <f t="shared" si="292"/>
        <v>165</v>
      </c>
      <c r="AB3707" s="4">
        <f t="shared" si="293"/>
        <v>3255</v>
      </c>
      <c r="AC3707" s="4">
        <v>300</v>
      </c>
      <c r="AD3707" s="4" t="s">
        <v>20</v>
      </c>
      <c r="AE3707" s="6">
        <v>45647</v>
      </c>
      <c r="AF3707" s="6">
        <v>45653</v>
      </c>
      <c r="AG3707">
        <v>84.5</v>
      </c>
      <c r="AH3707" t="s">
        <v>16</v>
      </c>
      <c r="AI3707" t="s">
        <v>3177</v>
      </c>
      <c r="AJ3707">
        <v>15</v>
      </c>
      <c r="AK3707" t="s">
        <v>19</v>
      </c>
    </row>
    <row r="3708" spans="1:37" ht="15" x14ac:dyDescent="0.25">
      <c r="A3708" t="s">
        <v>17949</v>
      </c>
      <c r="B3708" t="s">
        <v>6</v>
      </c>
      <c r="C3708" t="s">
        <v>4</v>
      </c>
      <c r="D3708" t="s">
        <v>2</v>
      </c>
      <c r="E3708" t="s">
        <v>5740</v>
      </c>
      <c r="F3708" t="s">
        <v>15586</v>
      </c>
      <c r="G3708" t="s">
        <v>10594</v>
      </c>
      <c r="H3708" s="7">
        <v>5</v>
      </c>
      <c r="I3708" t="s">
        <v>10</v>
      </c>
      <c r="J3708">
        <v>0</v>
      </c>
      <c r="K3708">
        <v>0</v>
      </c>
      <c r="L3708" t="s">
        <v>13</v>
      </c>
      <c r="M3708" t="s">
        <v>21018</v>
      </c>
      <c r="N3708" t="s">
        <v>17930</v>
      </c>
      <c r="O3708" t="s">
        <v>17934</v>
      </c>
      <c r="P3708" t="s">
        <v>17938</v>
      </c>
      <c r="Q3708" t="s">
        <v>3173</v>
      </c>
      <c r="R3708" t="s">
        <v>8</v>
      </c>
      <c r="S3708" s="2">
        <v>1</v>
      </c>
      <c r="T3708" s="2">
        <v>0</v>
      </c>
      <c r="U3708" t="s">
        <v>24</v>
      </c>
      <c r="V3708" s="3">
        <v>550</v>
      </c>
      <c r="W3708">
        <f t="shared" si="290"/>
        <v>6</v>
      </c>
      <c r="X3708" s="4">
        <f t="shared" si="289"/>
        <v>120</v>
      </c>
      <c r="Y3708" s="2">
        <f t="shared" si="291"/>
        <v>3300</v>
      </c>
      <c r="Z3708" s="5">
        <v>0.05</v>
      </c>
      <c r="AA3708" s="2">
        <f t="shared" si="292"/>
        <v>165</v>
      </c>
      <c r="AB3708" s="4">
        <f t="shared" si="293"/>
        <v>3255</v>
      </c>
      <c r="AC3708" s="4">
        <v>300</v>
      </c>
      <c r="AD3708" s="4" t="s">
        <v>20</v>
      </c>
      <c r="AE3708" s="6">
        <v>45331</v>
      </c>
      <c r="AF3708" s="6">
        <v>45337</v>
      </c>
      <c r="AG3708">
        <v>84.5</v>
      </c>
      <c r="AH3708" t="s">
        <v>3176</v>
      </c>
      <c r="AI3708" t="s">
        <v>15</v>
      </c>
      <c r="AJ3708">
        <v>15</v>
      </c>
      <c r="AK3708" t="s">
        <v>30</v>
      </c>
    </row>
    <row r="3709" spans="1:37" ht="15" x14ac:dyDescent="0.25">
      <c r="A3709" t="s">
        <v>17949</v>
      </c>
      <c r="B3709" t="s">
        <v>6</v>
      </c>
      <c r="C3709" t="s">
        <v>4</v>
      </c>
      <c r="D3709" t="s">
        <v>2</v>
      </c>
      <c r="E3709" t="s">
        <v>5741</v>
      </c>
      <c r="F3709" t="s">
        <v>15587</v>
      </c>
      <c r="G3709" t="s">
        <v>10595</v>
      </c>
      <c r="H3709" s="7">
        <v>2</v>
      </c>
      <c r="I3709" t="s">
        <v>10</v>
      </c>
      <c r="J3709">
        <v>0</v>
      </c>
      <c r="K3709">
        <v>0</v>
      </c>
      <c r="L3709" t="s">
        <v>28</v>
      </c>
      <c r="M3709" t="s">
        <v>18226</v>
      </c>
      <c r="N3709" t="s">
        <v>17930</v>
      </c>
      <c r="O3709" t="s">
        <v>17932</v>
      </c>
      <c r="P3709" t="s">
        <v>17945</v>
      </c>
      <c r="Q3709" t="s">
        <v>3175</v>
      </c>
      <c r="R3709" t="s">
        <v>7</v>
      </c>
      <c r="S3709" s="2">
        <v>2</v>
      </c>
      <c r="T3709" s="2">
        <v>1</v>
      </c>
      <c r="U3709" t="s">
        <v>25</v>
      </c>
      <c r="V3709" s="3">
        <v>650</v>
      </c>
      <c r="W3709">
        <f t="shared" si="290"/>
        <v>14</v>
      </c>
      <c r="X3709" s="4">
        <f t="shared" si="289"/>
        <v>840</v>
      </c>
      <c r="Y3709" s="2">
        <f t="shared" si="291"/>
        <v>9100</v>
      </c>
      <c r="Z3709" s="5">
        <v>0.05</v>
      </c>
      <c r="AA3709" s="2">
        <f t="shared" si="292"/>
        <v>455</v>
      </c>
      <c r="AB3709" s="4">
        <f t="shared" si="293"/>
        <v>9485</v>
      </c>
      <c r="AC3709" s="4">
        <v>300</v>
      </c>
      <c r="AD3709" s="4" t="s">
        <v>20</v>
      </c>
      <c r="AE3709" s="6">
        <v>45524</v>
      </c>
      <c r="AF3709" s="6">
        <v>45538</v>
      </c>
      <c r="AG3709">
        <v>146.5</v>
      </c>
      <c r="AH3709" t="s">
        <v>3176</v>
      </c>
      <c r="AI3709" t="s">
        <v>15</v>
      </c>
      <c r="AJ3709">
        <v>20</v>
      </c>
      <c r="AK3709" t="s">
        <v>18</v>
      </c>
    </row>
    <row r="3710" spans="1:37" ht="15" x14ac:dyDescent="0.25">
      <c r="A3710" t="s">
        <v>17949</v>
      </c>
      <c r="B3710" t="s">
        <v>6</v>
      </c>
      <c r="C3710" t="s">
        <v>4</v>
      </c>
      <c r="D3710" t="s">
        <v>2</v>
      </c>
      <c r="E3710" t="s">
        <v>5742</v>
      </c>
      <c r="F3710" t="s">
        <v>15588</v>
      </c>
      <c r="G3710" t="s">
        <v>10596</v>
      </c>
      <c r="H3710" s="7">
        <v>4</v>
      </c>
      <c r="I3710" t="s">
        <v>10</v>
      </c>
      <c r="J3710">
        <v>0</v>
      </c>
      <c r="K3710">
        <v>0</v>
      </c>
      <c r="L3710" t="s">
        <v>27</v>
      </c>
      <c r="M3710" t="s">
        <v>21019</v>
      </c>
      <c r="N3710" t="s">
        <v>17930</v>
      </c>
      <c r="O3710" t="s">
        <v>17935</v>
      </c>
      <c r="P3710" t="s">
        <v>17937</v>
      </c>
      <c r="Q3710" t="s">
        <v>3173</v>
      </c>
      <c r="R3710" t="s">
        <v>8</v>
      </c>
      <c r="S3710" s="2">
        <v>1</v>
      </c>
      <c r="T3710" s="2">
        <v>0</v>
      </c>
      <c r="U3710" t="s">
        <v>0</v>
      </c>
      <c r="V3710" s="3">
        <v>550</v>
      </c>
      <c r="W3710">
        <f t="shared" si="290"/>
        <v>3</v>
      </c>
      <c r="X3710" s="4">
        <f t="shared" si="289"/>
        <v>60</v>
      </c>
      <c r="Y3710" s="2">
        <f t="shared" si="291"/>
        <v>1650</v>
      </c>
      <c r="Z3710" s="5">
        <v>0.05</v>
      </c>
      <c r="AA3710" s="2">
        <f t="shared" si="292"/>
        <v>82.5</v>
      </c>
      <c r="AB3710" s="4">
        <f t="shared" si="293"/>
        <v>1627.5</v>
      </c>
      <c r="AC3710" s="4">
        <v>300</v>
      </c>
      <c r="AD3710" s="4" t="s">
        <v>20</v>
      </c>
      <c r="AE3710" s="6">
        <v>45448</v>
      </c>
      <c r="AF3710" s="6">
        <v>45451</v>
      </c>
      <c r="AG3710">
        <v>0</v>
      </c>
      <c r="AH3710" t="s">
        <v>14</v>
      </c>
      <c r="AI3710" t="s">
        <v>15</v>
      </c>
      <c r="AJ3710">
        <v>15</v>
      </c>
      <c r="AK3710" t="s">
        <v>31</v>
      </c>
    </row>
    <row r="3711" spans="1:37" ht="15" x14ac:dyDescent="0.25">
      <c r="A3711" t="s">
        <v>17948</v>
      </c>
      <c r="B3711" t="s">
        <v>22</v>
      </c>
      <c r="C3711" t="s">
        <v>3</v>
      </c>
      <c r="D3711" t="s">
        <v>2</v>
      </c>
      <c r="E3711" t="s">
        <v>5743</v>
      </c>
      <c r="F3711" t="s">
        <v>15589</v>
      </c>
      <c r="G3711" t="s">
        <v>10597</v>
      </c>
      <c r="H3711" s="7">
        <v>3</v>
      </c>
      <c r="I3711" t="s">
        <v>10</v>
      </c>
      <c r="J3711">
        <v>0</v>
      </c>
      <c r="K3711">
        <v>0</v>
      </c>
      <c r="L3711" t="s">
        <v>27</v>
      </c>
      <c r="M3711" t="s">
        <v>21020</v>
      </c>
      <c r="N3711" t="s">
        <v>17930</v>
      </c>
      <c r="O3711" t="s">
        <v>17932</v>
      </c>
      <c r="P3711" t="s">
        <v>17939</v>
      </c>
      <c r="Q3711" t="s">
        <v>3173</v>
      </c>
      <c r="R3711" t="s">
        <v>7</v>
      </c>
      <c r="S3711" s="2">
        <v>2</v>
      </c>
      <c r="T3711" s="2">
        <v>0</v>
      </c>
      <c r="U3711" t="s">
        <v>24</v>
      </c>
      <c r="V3711" s="3">
        <v>650</v>
      </c>
      <c r="W3711">
        <f t="shared" si="290"/>
        <v>15</v>
      </c>
      <c r="X3711" s="4">
        <f t="shared" si="289"/>
        <v>600</v>
      </c>
      <c r="Y3711" s="2">
        <f t="shared" si="291"/>
        <v>9750</v>
      </c>
      <c r="Z3711" s="5">
        <v>0.05</v>
      </c>
      <c r="AA3711" s="2">
        <f t="shared" si="292"/>
        <v>487.5</v>
      </c>
      <c r="AB3711" s="4">
        <f t="shared" si="293"/>
        <v>9862.5</v>
      </c>
      <c r="AC3711" s="4">
        <v>300</v>
      </c>
      <c r="AD3711" s="4" t="s">
        <v>20</v>
      </c>
      <c r="AE3711" s="6">
        <v>45557</v>
      </c>
      <c r="AF3711" s="6">
        <v>45572</v>
      </c>
      <c r="AG3711">
        <v>86.29</v>
      </c>
      <c r="AH3711" t="s">
        <v>16</v>
      </c>
      <c r="AI3711" t="s">
        <v>3177</v>
      </c>
      <c r="AJ3711">
        <v>20</v>
      </c>
      <c r="AK3711" t="s">
        <v>19</v>
      </c>
    </row>
    <row r="3712" spans="1:37" ht="15" x14ac:dyDescent="0.25">
      <c r="A3712" t="s">
        <v>17950</v>
      </c>
      <c r="B3712" t="s">
        <v>5</v>
      </c>
      <c r="C3712" t="s">
        <v>21</v>
      </c>
      <c r="D3712" t="s">
        <v>1</v>
      </c>
      <c r="E3712" t="s">
        <v>5744</v>
      </c>
      <c r="F3712" t="s">
        <v>15590</v>
      </c>
      <c r="G3712" t="s">
        <v>10598</v>
      </c>
      <c r="H3712" s="7">
        <v>2</v>
      </c>
      <c r="I3712" t="s">
        <v>11</v>
      </c>
      <c r="J3712">
        <v>0</v>
      </c>
      <c r="K3712">
        <v>0</v>
      </c>
      <c r="L3712" t="s">
        <v>13</v>
      </c>
      <c r="M3712" t="s">
        <v>21021</v>
      </c>
      <c r="N3712" t="s">
        <v>17930</v>
      </c>
      <c r="O3712" t="s">
        <v>17932</v>
      </c>
      <c r="P3712" t="s">
        <v>17945</v>
      </c>
      <c r="Q3712" t="s">
        <v>3173</v>
      </c>
      <c r="R3712" t="s">
        <v>7</v>
      </c>
      <c r="S3712" s="2">
        <v>2</v>
      </c>
      <c r="T3712" s="2">
        <v>0</v>
      </c>
      <c r="U3712" t="s">
        <v>0</v>
      </c>
      <c r="V3712" s="3">
        <v>650</v>
      </c>
      <c r="W3712">
        <f t="shared" si="290"/>
        <v>14</v>
      </c>
      <c r="X3712" s="4">
        <f t="shared" si="289"/>
        <v>560</v>
      </c>
      <c r="Y3712" s="2">
        <f t="shared" si="291"/>
        <v>9100</v>
      </c>
      <c r="Z3712" s="5">
        <v>0.1</v>
      </c>
      <c r="AA3712" s="2">
        <f t="shared" si="292"/>
        <v>910</v>
      </c>
      <c r="AB3712" s="4">
        <f t="shared" si="293"/>
        <v>8750</v>
      </c>
      <c r="AC3712" s="4">
        <v>300</v>
      </c>
      <c r="AD3712" s="4" t="s">
        <v>20</v>
      </c>
      <c r="AE3712" s="6">
        <v>45515</v>
      </c>
      <c r="AF3712" s="6">
        <v>45529</v>
      </c>
      <c r="AG3712">
        <v>144</v>
      </c>
      <c r="AH3712" t="s">
        <v>16</v>
      </c>
      <c r="AI3712" t="s">
        <v>3177</v>
      </c>
      <c r="AJ3712">
        <v>20</v>
      </c>
      <c r="AK3712" t="s">
        <v>18</v>
      </c>
    </row>
    <row r="3713" spans="1:37" ht="15" x14ac:dyDescent="0.25">
      <c r="A3713" t="s">
        <v>17949</v>
      </c>
      <c r="B3713" t="s">
        <v>6</v>
      </c>
      <c r="C3713" t="s">
        <v>4</v>
      </c>
      <c r="D3713" t="s">
        <v>2</v>
      </c>
      <c r="E3713" t="s">
        <v>5745</v>
      </c>
      <c r="F3713" t="s">
        <v>15591</v>
      </c>
      <c r="G3713" t="s">
        <v>10599</v>
      </c>
      <c r="H3713" s="7">
        <v>3</v>
      </c>
      <c r="I3713" t="s">
        <v>10</v>
      </c>
      <c r="J3713">
        <v>0</v>
      </c>
      <c r="K3713">
        <v>0</v>
      </c>
      <c r="L3713" t="s">
        <v>28</v>
      </c>
      <c r="M3713" t="s">
        <v>21022</v>
      </c>
      <c r="N3713" t="s">
        <v>17930</v>
      </c>
      <c r="O3713" t="s">
        <v>17932</v>
      </c>
      <c r="P3713" t="s">
        <v>17939</v>
      </c>
      <c r="Q3713" t="s">
        <v>3175</v>
      </c>
      <c r="R3713" t="s">
        <v>17</v>
      </c>
      <c r="S3713" s="2">
        <v>3</v>
      </c>
      <c r="T3713" s="2">
        <v>1</v>
      </c>
      <c r="U3713" t="s">
        <v>24</v>
      </c>
      <c r="V3713" s="3">
        <v>1650</v>
      </c>
      <c r="W3713">
        <f t="shared" si="290"/>
        <v>12</v>
      </c>
      <c r="X3713" s="4">
        <f t="shared" si="289"/>
        <v>960</v>
      </c>
      <c r="Y3713" s="2">
        <f t="shared" si="291"/>
        <v>19800</v>
      </c>
      <c r="Z3713" s="5">
        <v>0.05</v>
      </c>
      <c r="AA3713" s="2">
        <f t="shared" si="292"/>
        <v>990</v>
      </c>
      <c r="AB3713" s="4">
        <f t="shared" si="293"/>
        <v>19770</v>
      </c>
      <c r="AC3713" s="4">
        <v>300</v>
      </c>
      <c r="AD3713" s="4" t="s">
        <v>20</v>
      </c>
      <c r="AE3713" s="6">
        <v>45345</v>
      </c>
      <c r="AF3713" s="6">
        <v>45357</v>
      </c>
      <c r="AG3713">
        <v>80</v>
      </c>
      <c r="AH3713" t="s">
        <v>16</v>
      </c>
      <c r="AI3713" t="s">
        <v>3177</v>
      </c>
      <c r="AJ3713">
        <v>25</v>
      </c>
      <c r="AK3713" t="s">
        <v>19</v>
      </c>
    </row>
    <row r="3714" spans="1:37" ht="15" x14ac:dyDescent="0.25">
      <c r="A3714" t="s">
        <v>17948</v>
      </c>
      <c r="B3714" t="s">
        <v>22</v>
      </c>
      <c r="C3714" t="s">
        <v>3</v>
      </c>
      <c r="D3714" t="s">
        <v>2</v>
      </c>
      <c r="E3714" t="s">
        <v>5746</v>
      </c>
      <c r="F3714" t="s">
        <v>15592</v>
      </c>
      <c r="G3714" t="s">
        <v>10600</v>
      </c>
      <c r="H3714" s="7">
        <v>2</v>
      </c>
      <c r="I3714" t="s">
        <v>10</v>
      </c>
      <c r="J3714">
        <v>0</v>
      </c>
      <c r="K3714">
        <v>0</v>
      </c>
      <c r="L3714" t="s">
        <v>28</v>
      </c>
      <c r="M3714" t="s">
        <v>21023</v>
      </c>
      <c r="N3714" t="s">
        <v>17930</v>
      </c>
      <c r="O3714" t="s">
        <v>17934</v>
      </c>
      <c r="P3714" t="s">
        <v>17942</v>
      </c>
      <c r="Q3714" t="s">
        <v>3173</v>
      </c>
      <c r="R3714" t="s">
        <v>8</v>
      </c>
      <c r="S3714" s="2">
        <v>1</v>
      </c>
      <c r="T3714" s="2">
        <v>0</v>
      </c>
      <c r="U3714" t="s">
        <v>0</v>
      </c>
      <c r="V3714" s="3">
        <v>550</v>
      </c>
      <c r="W3714">
        <f t="shared" si="290"/>
        <v>15</v>
      </c>
      <c r="X3714" s="4">
        <f t="shared" ref="X3714:X3777" si="294">(S3714+T3714)*20*W3714</f>
        <v>300</v>
      </c>
      <c r="Y3714" s="2">
        <f t="shared" si="291"/>
        <v>8250</v>
      </c>
      <c r="Z3714" s="5">
        <v>0.05</v>
      </c>
      <c r="AA3714" s="2">
        <f t="shared" si="292"/>
        <v>412.5</v>
      </c>
      <c r="AB3714" s="4">
        <f t="shared" si="293"/>
        <v>8137.5</v>
      </c>
      <c r="AC3714" s="4">
        <v>300</v>
      </c>
      <c r="AD3714" s="4" t="s">
        <v>20</v>
      </c>
      <c r="AE3714" s="6">
        <v>45340</v>
      </c>
      <c r="AF3714" s="6">
        <v>45355</v>
      </c>
      <c r="AG3714">
        <v>332</v>
      </c>
      <c r="AH3714" t="s">
        <v>3176</v>
      </c>
      <c r="AI3714" t="s">
        <v>15</v>
      </c>
      <c r="AJ3714">
        <v>15</v>
      </c>
      <c r="AK3714" t="s">
        <v>18</v>
      </c>
    </row>
    <row r="3715" spans="1:37" ht="15" x14ac:dyDescent="0.25">
      <c r="A3715" t="s">
        <v>17950</v>
      </c>
      <c r="B3715" t="s">
        <v>5</v>
      </c>
      <c r="C3715" t="s">
        <v>21</v>
      </c>
      <c r="D3715" t="s">
        <v>1</v>
      </c>
      <c r="E3715" t="s">
        <v>5747</v>
      </c>
      <c r="F3715" t="s">
        <v>15593</v>
      </c>
      <c r="G3715" t="s">
        <v>10601</v>
      </c>
      <c r="H3715" s="7">
        <v>3</v>
      </c>
      <c r="I3715" t="s">
        <v>11</v>
      </c>
      <c r="J3715">
        <v>0</v>
      </c>
      <c r="K3715">
        <v>0</v>
      </c>
      <c r="L3715" t="s">
        <v>27</v>
      </c>
      <c r="M3715" t="s">
        <v>19922</v>
      </c>
      <c r="N3715" t="s">
        <v>17930</v>
      </c>
      <c r="O3715" t="s">
        <v>17934</v>
      </c>
      <c r="P3715" t="s">
        <v>17942</v>
      </c>
      <c r="Q3715" t="s">
        <v>3173</v>
      </c>
      <c r="R3715" t="s">
        <v>8</v>
      </c>
      <c r="S3715" s="2">
        <v>1</v>
      </c>
      <c r="T3715" s="2">
        <v>0</v>
      </c>
      <c r="U3715" t="s">
        <v>25</v>
      </c>
      <c r="V3715" s="3">
        <v>550</v>
      </c>
      <c r="W3715">
        <f t="shared" si="290"/>
        <v>13</v>
      </c>
      <c r="X3715" s="4">
        <f t="shared" si="294"/>
        <v>260</v>
      </c>
      <c r="Y3715" s="2">
        <f t="shared" si="291"/>
        <v>7150</v>
      </c>
      <c r="Z3715" s="5">
        <v>0.1</v>
      </c>
      <c r="AA3715" s="2">
        <f t="shared" si="292"/>
        <v>715</v>
      </c>
      <c r="AB3715" s="4">
        <f t="shared" si="293"/>
        <v>6695</v>
      </c>
      <c r="AC3715" s="4">
        <v>300</v>
      </c>
      <c r="AD3715" s="4" t="s">
        <v>20</v>
      </c>
      <c r="AE3715" s="6">
        <v>45486</v>
      </c>
      <c r="AF3715" s="6">
        <v>45499</v>
      </c>
      <c r="AG3715">
        <v>270</v>
      </c>
      <c r="AH3715" t="s">
        <v>16</v>
      </c>
      <c r="AI3715" t="s">
        <v>3177</v>
      </c>
      <c r="AJ3715">
        <v>15</v>
      </c>
      <c r="AK3715" t="s">
        <v>19</v>
      </c>
    </row>
    <row r="3716" spans="1:37" ht="15" x14ac:dyDescent="0.25">
      <c r="A3716" t="s">
        <v>17948</v>
      </c>
      <c r="B3716" t="s">
        <v>22</v>
      </c>
      <c r="C3716" t="s">
        <v>3</v>
      </c>
      <c r="D3716" t="s">
        <v>2</v>
      </c>
      <c r="E3716" t="s">
        <v>5748</v>
      </c>
      <c r="F3716" t="s">
        <v>15594</v>
      </c>
      <c r="G3716" t="s">
        <v>10602</v>
      </c>
      <c r="H3716" s="7">
        <v>5</v>
      </c>
      <c r="I3716" t="s">
        <v>10</v>
      </c>
      <c r="J3716">
        <v>0</v>
      </c>
      <c r="K3716">
        <v>0</v>
      </c>
      <c r="L3716" t="s">
        <v>13</v>
      </c>
      <c r="M3716" t="s">
        <v>21024</v>
      </c>
      <c r="N3716" t="s">
        <v>17930</v>
      </c>
      <c r="O3716" t="s">
        <v>17932</v>
      </c>
      <c r="P3716" t="s">
        <v>17938</v>
      </c>
      <c r="Q3716" t="s">
        <v>3175</v>
      </c>
      <c r="R3716" t="s">
        <v>17</v>
      </c>
      <c r="S3716" s="2">
        <v>3</v>
      </c>
      <c r="T3716" s="2">
        <v>0</v>
      </c>
      <c r="U3716" t="s">
        <v>24</v>
      </c>
      <c r="V3716" s="3">
        <v>1650</v>
      </c>
      <c r="W3716">
        <f t="shared" si="290"/>
        <v>1</v>
      </c>
      <c r="X3716" s="4">
        <f t="shared" si="294"/>
        <v>60</v>
      </c>
      <c r="Y3716" s="2">
        <f t="shared" si="291"/>
        <v>1650</v>
      </c>
      <c r="Z3716" s="5">
        <v>0.05</v>
      </c>
      <c r="AA3716" s="2">
        <f t="shared" si="292"/>
        <v>82.5</v>
      </c>
      <c r="AB3716" s="4">
        <f t="shared" si="293"/>
        <v>1627.5</v>
      </c>
      <c r="AC3716" s="4">
        <v>300</v>
      </c>
      <c r="AD3716" s="4" t="s">
        <v>20</v>
      </c>
      <c r="AE3716" s="6">
        <v>45384</v>
      </c>
      <c r="AF3716" s="6">
        <v>45385</v>
      </c>
      <c r="AG3716">
        <v>73.349999999999994</v>
      </c>
      <c r="AH3716" t="s">
        <v>14</v>
      </c>
      <c r="AI3716" t="s">
        <v>15</v>
      </c>
      <c r="AJ3716">
        <v>25</v>
      </c>
      <c r="AK3716" t="s">
        <v>30</v>
      </c>
    </row>
    <row r="3717" spans="1:37" ht="15" x14ac:dyDescent="0.25">
      <c r="A3717" t="s">
        <v>17949</v>
      </c>
      <c r="B3717" t="s">
        <v>6</v>
      </c>
      <c r="C3717" t="s">
        <v>4</v>
      </c>
      <c r="D3717" t="s">
        <v>2</v>
      </c>
      <c r="E3717" t="s">
        <v>5749</v>
      </c>
      <c r="F3717" t="s">
        <v>15595</v>
      </c>
      <c r="G3717" t="s">
        <v>10603</v>
      </c>
      <c r="H3717" s="7">
        <v>3</v>
      </c>
      <c r="I3717" t="s">
        <v>10</v>
      </c>
      <c r="J3717">
        <v>0</v>
      </c>
      <c r="K3717">
        <v>0</v>
      </c>
      <c r="L3717" t="s">
        <v>27</v>
      </c>
      <c r="M3717" t="s">
        <v>18793</v>
      </c>
      <c r="N3717" t="s">
        <v>17930</v>
      </c>
      <c r="O3717" t="s">
        <v>17932</v>
      </c>
      <c r="P3717" t="s">
        <v>17940</v>
      </c>
      <c r="Q3717" t="s">
        <v>3175</v>
      </c>
      <c r="R3717" t="s">
        <v>17</v>
      </c>
      <c r="S3717" s="2">
        <v>3</v>
      </c>
      <c r="T3717" s="2">
        <v>1</v>
      </c>
      <c r="U3717" t="s">
        <v>0</v>
      </c>
      <c r="V3717" s="3">
        <v>1650</v>
      </c>
      <c r="W3717">
        <f t="shared" si="290"/>
        <v>16</v>
      </c>
      <c r="X3717" s="4">
        <f t="shared" si="294"/>
        <v>1280</v>
      </c>
      <c r="Y3717" s="2">
        <f t="shared" si="291"/>
        <v>26400</v>
      </c>
      <c r="Z3717" s="5">
        <v>0.05</v>
      </c>
      <c r="AA3717" s="2">
        <f t="shared" si="292"/>
        <v>1320</v>
      </c>
      <c r="AB3717" s="4">
        <f t="shared" si="293"/>
        <v>26360</v>
      </c>
      <c r="AC3717" s="4">
        <v>300</v>
      </c>
      <c r="AD3717" s="4" t="s">
        <v>20</v>
      </c>
      <c r="AE3717" s="6">
        <v>45505</v>
      </c>
      <c r="AF3717" s="6">
        <v>45521</v>
      </c>
      <c r="AG3717">
        <v>95.85</v>
      </c>
      <c r="AH3717" t="s">
        <v>16</v>
      </c>
      <c r="AI3717" t="s">
        <v>3177</v>
      </c>
      <c r="AJ3717">
        <v>25</v>
      </c>
      <c r="AK3717" t="s">
        <v>19</v>
      </c>
    </row>
    <row r="3718" spans="1:37" ht="15" x14ac:dyDescent="0.25">
      <c r="A3718" t="s">
        <v>17948</v>
      </c>
      <c r="B3718" t="s">
        <v>22</v>
      </c>
      <c r="C3718" t="s">
        <v>3</v>
      </c>
      <c r="D3718" t="s">
        <v>2</v>
      </c>
      <c r="E3718" t="s">
        <v>5750</v>
      </c>
      <c r="F3718" t="s">
        <v>15596</v>
      </c>
      <c r="G3718" t="s">
        <v>10604</v>
      </c>
      <c r="H3718" s="7">
        <v>5</v>
      </c>
      <c r="I3718" t="s">
        <v>10</v>
      </c>
      <c r="J3718">
        <v>0</v>
      </c>
      <c r="K3718">
        <v>0</v>
      </c>
      <c r="L3718" t="s">
        <v>27</v>
      </c>
      <c r="M3718" t="s">
        <v>21025</v>
      </c>
      <c r="N3718" t="s">
        <v>17930</v>
      </c>
      <c r="O3718" t="s">
        <v>17932</v>
      </c>
      <c r="P3718" t="s">
        <v>17938</v>
      </c>
      <c r="Q3718" t="s">
        <v>3174</v>
      </c>
      <c r="R3718" t="s">
        <v>17</v>
      </c>
      <c r="S3718" s="2">
        <v>3</v>
      </c>
      <c r="T3718" s="2">
        <v>0</v>
      </c>
      <c r="U3718" t="s">
        <v>25</v>
      </c>
      <c r="V3718" s="3">
        <v>1650</v>
      </c>
      <c r="W3718">
        <f t="shared" si="290"/>
        <v>11</v>
      </c>
      <c r="X3718" s="4">
        <f t="shared" si="294"/>
        <v>660</v>
      </c>
      <c r="Y3718" s="2">
        <f t="shared" si="291"/>
        <v>18150</v>
      </c>
      <c r="Z3718" s="5">
        <v>0.05</v>
      </c>
      <c r="AA3718" s="2">
        <f t="shared" si="292"/>
        <v>907.5</v>
      </c>
      <c r="AB3718" s="4">
        <f t="shared" si="293"/>
        <v>17902.5</v>
      </c>
      <c r="AC3718" s="4">
        <v>300</v>
      </c>
      <c r="AD3718" s="4" t="s">
        <v>20</v>
      </c>
      <c r="AE3718" s="6">
        <v>45319</v>
      </c>
      <c r="AF3718" s="6">
        <v>45330</v>
      </c>
      <c r="AG3718">
        <v>66.02</v>
      </c>
      <c r="AH3718" t="s">
        <v>16</v>
      </c>
      <c r="AI3718" t="s">
        <v>3177</v>
      </c>
      <c r="AJ3718">
        <v>25</v>
      </c>
      <c r="AK3718" t="s">
        <v>30</v>
      </c>
    </row>
    <row r="3719" spans="1:37" ht="15" x14ac:dyDescent="0.25">
      <c r="A3719" t="s">
        <v>17949</v>
      </c>
      <c r="B3719" t="s">
        <v>6</v>
      </c>
      <c r="C3719" t="s">
        <v>4</v>
      </c>
      <c r="D3719" t="s">
        <v>2</v>
      </c>
      <c r="E3719" t="s">
        <v>5751</v>
      </c>
      <c r="F3719" t="s">
        <v>15597</v>
      </c>
      <c r="G3719" t="s">
        <v>10605</v>
      </c>
      <c r="H3719" s="7">
        <v>3</v>
      </c>
      <c r="I3719" t="s">
        <v>10</v>
      </c>
      <c r="J3719">
        <v>0</v>
      </c>
      <c r="K3719">
        <v>0</v>
      </c>
      <c r="L3719" t="s">
        <v>27</v>
      </c>
      <c r="M3719" t="s">
        <v>18697</v>
      </c>
      <c r="N3719" t="s">
        <v>17930</v>
      </c>
      <c r="O3719" t="s">
        <v>17934</v>
      </c>
      <c r="P3719" t="s">
        <v>17941</v>
      </c>
      <c r="Q3719" t="s">
        <v>3173</v>
      </c>
      <c r="R3719" t="s">
        <v>8</v>
      </c>
      <c r="S3719" s="2">
        <v>1</v>
      </c>
      <c r="T3719" s="2">
        <v>0</v>
      </c>
      <c r="U3719" t="s">
        <v>0</v>
      </c>
      <c r="V3719" s="3">
        <v>550</v>
      </c>
      <c r="W3719">
        <f t="shared" si="290"/>
        <v>5</v>
      </c>
      <c r="X3719" s="4">
        <f t="shared" si="294"/>
        <v>100</v>
      </c>
      <c r="Y3719" s="2">
        <f t="shared" si="291"/>
        <v>2750</v>
      </c>
      <c r="Z3719" s="5">
        <v>0.05</v>
      </c>
      <c r="AA3719" s="2">
        <f t="shared" si="292"/>
        <v>137.5</v>
      </c>
      <c r="AB3719" s="4">
        <f t="shared" si="293"/>
        <v>2712.5</v>
      </c>
      <c r="AC3719" s="4">
        <v>300</v>
      </c>
      <c r="AD3719" s="4" t="s">
        <v>20</v>
      </c>
      <c r="AE3719" s="6">
        <v>45303</v>
      </c>
      <c r="AF3719" s="6">
        <v>45308</v>
      </c>
      <c r="AG3719">
        <v>136.1</v>
      </c>
      <c r="AH3719" t="s">
        <v>14</v>
      </c>
      <c r="AI3719" t="s">
        <v>15</v>
      </c>
      <c r="AJ3719">
        <v>15</v>
      </c>
      <c r="AK3719" t="s">
        <v>19</v>
      </c>
    </row>
    <row r="3720" spans="1:37" ht="15" x14ac:dyDescent="0.25">
      <c r="A3720" t="s">
        <v>17948</v>
      </c>
      <c r="B3720" t="s">
        <v>22</v>
      </c>
      <c r="C3720" t="s">
        <v>3</v>
      </c>
      <c r="D3720" t="s">
        <v>2</v>
      </c>
      <c r="E3720" t="s">
        <v>5752</v>
      </c>
      <c r="F3720" t="s">
        <v>15598</v>
      </c>
      <c r="G3720" t="s">
        <v>10606</v>
      </c>
      <c r="H3720" s="7">
        <v>4</v>
      </c>
      <c r="I3720" t="s">
        <v>11</v>
      </c>
      <c r="J3720">
        <v>0</v>
      </c>
      <c r="K3720">
        <v>0</v>
      </c>
      <c r="L3720" t="s">
        <v>13</v>
      </c>
      <c r="M3720" t="s">
        <v>21026</v>
      </c>
      <c r="N3720" t="s">
        <v>17930</v>
      </c>
      <c r="O3720" t="s">
        <v>17932</v>
      </c>
      <c r="P3720" t="s">
        <v>17941</v>
      </c>
      <c r="Q3720" t="s">
        <v>3173</v>
      </c>
      <c r="R3720" t="s">
        <v>17</v>
      </c>
      <c r="S3720" s="2">
        <v>3</v>
      </c>
      <c r="T3720" s="2">
        <v>0</v>
      </c>
      <c r="U3720" t="s">
        <v>24</v>
      </c>
      <c r="V3720" s="3">
        <v>1650</v>
      </c>
      <c r="W3720">
        <f t="shared" si="290"/>
        <v>7</v>
      </c>
      <c r="X3720" s="4">
        <f t="shared" si="294"/>
        <v>420</v>
      </c>
      <c r="Y3720" s="2">
        <f t="shared" si="291"/>
        <v>11550</v>
      </c>
      <c r="Z3720" s="5">
        <v>0.1</v>
      </c>
      <c r="AA3720" s="2">
        <f t="shared" si="292"/>
        <v>1155</v>
      </c>
      <c r="AB3720" s="4">
        <f t="shared" si="293"/>
        <v>10815</v>
      </c>
      <c r="AC3720" s="4">
        <v>300</v>
      </c>
      <c r="AD3720" s="4" t="s">
        <v>20</v>
      </c>
      <c r="AE3720" s="6">
        <v>45371</v>
      </c>
      <c r="AF3720" s="6">
        <v>45378</v>
      </c>
      <c r="AG3720">
        <v>148.1</v>
      </c>
      <c r="AH3720" t="s">
        <v>3176</v>
      </c>
      <c r="AI3720" t="s">
        <v>15</v>
      </c>
      <c r="AJ3720">
        <v>25</v>
      </c>
      <c r="AK3720" t="s">
        <v>31</v>
      </c>
    </row>
    <row r="3721" spans="1:37" ht="15" x14ac:dyDescent="0.25">
      <c r="A3721" t="s">
        <v>17949</v>
      </c>
      <c r="B3721" t="s">
        <v>6</v>
      </c>
      <c r="C3721" t="s">
        <v>4</v>
      </c>
      <c r="D3721" t="s">
        <v>2</v>
      </c>
      <c r="E3721" t="s">
        <v>5753</v>
      </c>
      <c r="F3721" t="s">
        <v>15599</v>
      </c>
      <c r="G3721" t="s">
        <v>10607</v>
      </c>
      <c r="H3721" s="7">
        <v>2</v>
      </c>
      <c r="I3721" t="s">
        <v>11</v>
      </c>
      <c r="J3721">
        <v>0</v>
      </c>
      <c r="K3721">
        <v>0</v>
      </c>
      <c r="L3721" t="s">
        <v>13</v>
      </c>
      <c r="M3721" t="s">
        <v>21027</v>
      </c>
      <c r="N3721" t="s">
        <v>17930</v>
      </c>
      <c r="O3721" t="s">
        <v>17932</v>
      </c>
      <c r="P3721" t="s">
        <v>17939</v>
      </c>
      <c r="Q3721" t="s">
        <v>3174</v>
      </c>
      <c r="R3721" t="s">
        <v>7</v>
      </c>
      <c r="S3721" s="2">
        <v>1</v>
      </c>
      <c r="T3721" s="2">
        <v>2</v>
      </c>
      <c r="U3721" t="s">
        <v>0</v>
      </c>
      <c r="V3721" s="3">
        <v>650</v>
      </c>
      <c r="W3721">
        <f t="shared" si="290"/>
        <v>15</v>
      </c>
      <c r="X3721" s="4">
        <f t="shared" si="294"/>
        <v>900</v>
      </c>
      <c r="Y3721" s="2">
        <f t="shared" si="291"/>
        <v>9750</v>
      </c>
      <c r="Z3721" s="5">
        <v>0.1</v>
      </c>
      <c r="AA3721" s="2">
        <f t="shared" si="292"/>
        <v>975</v>
      </c>
      <c r="AB3721" s="4">
        <f t="shared" si="293"/>
        <v>9675</v>
      </c>
      <c r="AC3721" s="4">
        <v>300</v>
      </c>
      <c r="AD3721" s="4" t="s">
        <v>20</v>
      </c>
      <c r="AE3721" s="6">
        <v>45622</v>
      </c>
      <c r="AF3721" s="6">
        <v>45637</v>
      </c>
      <c r="AG3721">
        <v>103.35</v>
      </c>
      <c r="AH3721" t="s">
        <v>3176</v>
      </c>
      <c r="AI3721" t="s">
        <v>15</v>
      </c>
      <c r="AJ3721">
        <v>20</v>
      </c>
      <c r="AK3721" t="s">
        <v>18</v>
      </c>
    </row>
    <row r="3722" spans="1:37" ht="15" x14ac:dyDescent="0.25">
      <c r="A3722" t="s">
        <v>17948</v>
      </c>
      <c r="B3722" t="s">
        <v>22</v>
      </c>
      <c r="C3722" t="s">
        <v>3</v>
      </c>
      <c r="D3722" t="s">
        <v>2</v>
      </c>
      <c r="E3722" t="s">
        <v>5754</v>
      </c>
      <c r="F3722" t="s">
        <v>15600</v>
      </c>
      <c r="G3722" t="s">
        <v>10608</v>
      </c>
      <c r="H3722" s="7">
        <v>3</v>
      </c>
      <c r="I3722" t="s">
        <v>10</v>
      </c>
      <c r="J3722">
        <v>0</v>
      </c>
      <c r="K3722">
        <v>0</v>
      </c>
      <c r="L3722" t="s">
        <v>13</v>
      </c>
      <c r="M3722" t="s">
        <v>19017</v>
      </c>
      <c r="N3722" t="s">
        <v>17930</v>
      </c>
      <c r="O3722" t="s">
        <v>17932</v>
      </c>
      <c r="P3722" t="s">
        <v>17939</v>
      </c>
      <c r="Q3722" t="s">
        <v>3173</v>
      </c>
      <c r="R3722" t="s">
        <v>7</v>
      </c>
      <c r="S3722" s="2">
        <v>2</v>
      </c>
      <c r="T3722" s="2">
        <v>0</v>
      </c>
      <c r="U3722" t="s">
        <v>24</v>
      </c>
      <c r="V3722" s="3">
        <v>650</v>
      </c>
      <c r="W3722">
        <f t="shared" si="290"/>
        <v>2</v>
      </c>
      <c r="X3722" s="4">
        <f t="shared" si="294"/>
        <v>80</v>
      </c>
      <c r="Y3722" s="2">
        <f t="shared" si="291"/>
        <v>1300</v>
      </c>
      <c r="Z3722" s="5">
        <v>0.05</v>
      </c>
      <c r="AA3722" s="2">
        <f t="shared" si="292"/>
        <v>65</v>
      </c>
      <c r="AB3722" s="4">
        <f t="shared" si="293"/>
        <v>1315</v>
      </c>
      <c r="AC3722" s="4">
        <v>300</v>
      </c>
      <c r="AD3722" s="4" t="s">
        <v>20</v>
      </c>
      <c r="AE3722" s="6">
        <v>45546</v>
      </c>
      <c r="AF3722" s="6">
        <v>45548</v>
      </c>
      <c r="AG3722">
        <v>154.97999999999999</v>
      </c>
      <c r="AH3722" t="s">
        <v>3176</v>
      </c>
      <c r="AI3722" t="s">
        <v>15</v>
      </c>
      <c r="AJ3722">
        <v>20</v>
      </c>
      <c r="AK3722" t="s">
        <v>19</v>
      </c>
    </row>
    <row r="3723" spans="1:37" ht="15" x14ac:dyDescent="0.25">
      <c r="A3723" t="s">
        <v>17949</v>
      </c>
      <c r="B3723" t="s">
        <v>6</v>
      </c>
      <c r="C3723" t="s">
        <v>4</v>
      </c>
      <c r="D3723" t="s">
        <v>2</v>
      </c>
      <c r="E3723" t="s">
        <v>5755</v>
      </c>
      <c r="F3723" t="s">
        <v>15601</v>
      </c>
      <c r="G3723" t="s">
        <v>10609</v>
      </c>
      <c r="H3723" s="7">
        <v>5</v>
      </c>
      <c r="I3723" t="s">
        <v>10</v>
      </c>
      <c r="J3723">
        <v>0</v>
      </c>
      <c r="K3723">
        <v>0</v>
      </c>
      <c r="L3723" t="s">
        <v>28</v>
      </c>
      <c r="M3723" t="s">
        <v>21028</v>
      </c>
      <c r="N3723" t="s">
        <v>17930</v>
      </c>
      <c r="O3723" t="s">
        <v>17932</v>
      </c>
      <c r="P3723" t="s">
        <v>17940</v>
      </c>
      <c r="Q3723" t="s">
        <v>3173</v>
      </c>
      <c r="R3723" t="s">
        <v>7</v>
      </c>
      <c r="S3723" s="2">
        <v>2</v>
      </c>
      <c r="T3723" s="2">
        <v>0</v>
      </c>
      <c r="U3723" t="s">
        <v>24</v>
      </c>
      <c r="V3723" s="3">
        <v>650</v>
      </c>
      <c r="W3723">
        <f t="shared" si="290"/>
        <v>11</v>
      </c>
      <c r="X3723" s="4">
        <f t="shared" si="294"/>
        <v>440</v>
      </c>
      <c r="Y3723" s="2">
        <f t="shared" si="291"/>
        <v>7150</v>
      </c>
      <c r="Z3723" s="5">
        <v>0.05</v>
      </c>
      <c r="AA3723" s="2">
        <f t="shared" si="292"/>
        <v>357.5</v>
      </c>
      <c r="AB3723" s="4">
        <f t="shared" si="293"/>
        <v>7232.5</v>
      </c>
      <c r="AC3723" s="4">
        <v>300</v>
      </c>
      <c r="AD3723" s="4" t="s">
        <v>20</v>
      </c>
      <c r="AE3723" s="6">
        <v>45542</v>
      </c>
      <c r="AF3723" s="6">
        <v>45553</v>
      </c>
      <c r="AG3723">
        <v>102.6</v>
      </c>
      <c r="AH3723" t="s">
        <v>16</v>
      </c>
      <c r="AI3723" t="s">
        <v>3177</v>
      </c>
      <c r="AJ3723">
        <v>20</v>
      </c>
      <c r="AK3723" t="s">
        <v>30</v>
      </c>
    </row>
    <row r="3724" spans="1:37" ht="15" x14ac:dyDescent="0.25">
      <c r="A3724" t="s">
        <v>17948</v>
      </c>
      <c r="B3724" t="s">
        <v>22</v>
      </c>
      <c r="C3724" t="s">
        <v>3</v>
      </c>
      <c r="D3724" t="s">
        <v>2</v>
      </c>
      <c r="E3724" t="s">
        <v>5756</v>
      </c>
      <c r="F3724" t="s">
        <v>15602</v>
      </c>
      <c r="G3724" t="s">
        <v>10610</v>
      </c>
      <c r="H3724" s="7">
        <v>3</v>
      </c>
      <c r="I3724" t="s">
        <v>10</v>
      </c>
      <c r="J3724">
        <v>0</v>
      </c>
      <c r="K3724">
        <v>0</v>
      </c>
      <c r="L3724" t="s">
        <v>28</v>
      </c>
      <c r="M3724" t="s">
        <v>21029</v>
      </c>
      <c r="N3724" t="s">
        <v>17930</v>
      </c>
      <c r="O3724" t="s">
        <v>17932</v>
      </c>
      <c r="P3724" t="s">
        <v>17939</v>
      </c>
      <c r="Q3724" t="s">
        <v>3174</v>
      </c>
      <c r="R3724" t="s">
        <v>17</v>
      </c>
      <c r="S3724" s="2">
        <v>3</v>
      </c>
      <c r="T3724" s="2">
        <v>0</v>
      </c>
      <c r="U3724" t="s">
        <v>0</v>
      </c>
      <c r="V3724" s="3">
        <v>1650</v>
      </c>
      <c r="W3724">
        <f t="shared" si="290"/>
        <v>16</v>
      </c>
      <c r="X3724" s="4">
        <f t="shared" si="294"/>
        <v>960</v>
      </c>
      <c r="Y3724" s="2">
        <f t="shared" si="291"/>
        <v>26400</v>
      </c>
      <c r="Z3724" s="5">
        <v>0.05</v>
      </c>
      <c r="AA3724" s="2">
        <f t="shared" si="292"/>
        <v>1320</v>
      </c>
      <c r="AB3724" s="4">
        <f t="shared" si="293"/>
        <v>26040</v>
      </c>
      <c r="AC3724" s="4">
        <v>300</v>
      </c>
      <c r="AD3724" s="4" t="s">
        <v>20</v>
      </c>
      <c r="AE3724" s="6">
        <v>45628</v>
      </c>
      <c r="AF3724" s="6">
        <v>45644</v>
      </c>
      <c r="AG3724">
        <v>92.43</v>
      </c>
      <c r="AH3724" t="s">
        <v>14</v>
      </c>
      <c r="AI3724" t="s">
        <v>15</v>
      </c>
      <c r="AJ3724">
        <v>25</v>
      </c>
      <c r="AK3724" t="s">
        <v>19</v>
      </c>
    </row>
    <row r="3725" spans="1:37" ht="15" x14ac:dyDescent="0.25">
      <c r="A3725" t="s">
        <v>17949</v>
      </c>
      <c r="B3725" t="s">
        <v>6</v>
      </c>
      <c r="C3725" t="s">
        <v>4</v>
      </c>
      <c r="D3725" t="s">
        <v>2</v>
      </c>
      <c r="E3725" t="s">
        <v>5757</v>
      </c>
      <c r="F3725" t="s">
        <v>15603</v>
      </c>
      <c r="G3725" t="s">
        <v>10611</v>
      </c>
      <c r="H3725" s="7">
        <v>3</v>
      </c>
      <c r="I3725" t="s">
        <v>10</v>
      </c>
      <c r="J3725">
        <v>0</v>
      </c>
      <c r="K3725">
        <v>0</v>
      </c>
      <c r="L3725" t="s">
        <v>28</v>
      </c>
      <c r="M3725" t="s">
        <v>21030</v>
      </c>
      <c r="N3725" t="s">
        <v>17930</v>
      </c>
      <c r="O3725" t="s">
        <v>17932</v>
      </c>
      <c r="P3725" t="s">
        <v>17938</v>
      </c>
      <c r="Q3725" t="s">
        <v>3175</v>
      </c>
      <c r="R3725" t="s">
        <v>8</v>
      </c>
      <c r="S3725" s="2">
        <v>1</v>
      </c>
      <c r="T3725" s="2">
        <v>1</v>
      </c>
      <c r="U3725" t="s">
        <v>25</v>
      </c>
      <c r="V3725" s="3">
        <v>550</v>
      </c>
      <c r="W3725">
        <f t="shared" si="290"/>
        <v>4</v>
      </c>
      <c r="X3725" s="4">
        <f t="shared" si="294"/>
        <v>160</v>
      </c>
      <c r="Y3725" s="2">
        <f t="shared" si="291"/>
        <v>2200</v>
      </c>
      <c r="Z3725" s="5">
        <v>0.05</v>
      </c>
      <c r="AA3725" s="2">
        <f t="shared" si="292"/>
        <v>110</v>
      </c>
      <c r="AB3725" s="4">
        <f t="shared" si="293"/>
        <v>2250</v>
      </c>
      <c r="AC3725" s="4">
        <v>300</v>
      </c>
      <c r="AD3725" s="4" t="s">
        <v>20</v>
      </c>
      <c r="AE3725" s="6">
        <v>45377</v>
      </c>
      <c r="AF3725" s="6">
        <v>45381</v>
      </c>
      <c r="AG3725">
        <v>95.07</v>
      </c>
      <c r="AH3725" t="s">
        <v>3176</v>
      </c>
      <c r="AI3725" t="s">
        <v>15</v>
      </c>
      <c r="AJ3725">
        <v>15</v>
      </c>
      <c r="AK3725" t="s">
        <v>19</v>
      </c>
    </row>
    <row r="3726" spans="1:37" ht="15" x14ac:dyDescent="0.25">
      <c r="A3726" t="s">
        <v>17950</v>
      </c>
      <c r="B3726" t="s">
        <v>5</v>
      </c>
      <c r="C3726" t="s">
        <v>21</v>
      </c>
      <c r="D3726" t="s">
        <v>1</v>
      </c>
      <c r="E3726" t="s">
        <v>5758</v>
      </c>
      <c r="F3726" t="s">
        <v>15604</v>
      </c>
      <c r="G3726" t="s">
        <v>10612</v>
      </c>
      <c r="H3726" s="7">
        <v>4</v>
      </c>
      <c r="I3726" t="s">
        <v>11</v>
      </c>
      <c r="J3726">
        <v>0</v>
      </c>
      <c r="K3726">
        <v>0</v>
      </c>
      <c r="L3726" t="s">
        <v>13</v>
      </c>
      <c r="M3726" t="s">
        <v>21031</v>
      </c>
      <c r="N3726" t="s">
        <v>17930</v>
      </c>
      <c r="O3726" t="s">
        <v>17932</v>
      </c>
      <c r="P3726" t="s">
        <v>17940</v>
      </c>
      <c r="Q3726" t="s">
        <v>3173</v>
      </c>
      <c r="R3726" t="s">
        <v>7</v>
      </c>
      <c r="S3726" s="2">
        <v>2</v>
      </c>
      <c r="T3726" s="2">
        <v>0</v>
      </c>
      <c r="U3726" t="s">
        <v>24</v>
      </c>
      <c r="V3726" s="3">
        <v>650</v>
      </c>
      <c r="W3726">
        <f t="shared" si="290"/>
        <v>2</v>
      </c>
      <c r="X3726" s="4">
        <f t="shared" si="294"/>
        <v>80</v>
      </c>
      <c r="Y3726" s="2">
        <f t="shared" si="291"/>
        <v>1300</v>
      </c>
      <c r="Z3726" s="5">
        <v>0.1</v>
      </c>
      <c r="AA3726" s="2">
        <f t="shared" si="292"/>
        <v>130</v>
      </c>
      <c r="AB3726" s="4">
        <f t="shared" si="293"/>
        <v>1250</v>
      </c>
      <c r="AC3726" s="4">
        <v>300</v>
      </c>
      <c r="AD3726" s="4" t="s">
        <v>20</v>
      </c>
      <c r="AE3726" s="6">
        <v>45312</v>
      </c>
      <c r="AF3726" s="6">
        <v>45314</v>
      </c>
      <c r="AG3726">
        <v>93.6</v>
      </c>
      <c r="AH3726" t="s">
        <v>14</v>
      </c>
      <c r="AI3726" t="s">
        <v>15</v>
      </c>
      <c r="AJ3726">
        <v>20</v>
      </c>
      <c r="AK3726" t="s">
        <v>31</v>
      </c>
    </row>
    <row r="3727" spans="1:37" ht="15" x14ac:dyDescent="0.25">
      <c r="A3727" t="s">
        <v>17950</v>
      </c>
      <c r="B3727" t="s">
        <v>5</v>
      </c>
      <c r="C3727" t="s">
        <v>21</v>
      </c>
      <c r="D3727" t="s">
        <v>1</v>
      </c>
      <c r="E3727" t="s">
        <v>5759</v>
      </c>
      <c r="F3727" t="s">
        <v>15605</v>
      </c>
      <c r="G3727" t="s">
        <v>10613</v>
      </c>
      <c r="H3727" s="7">
        <v>2</v>
      </c>
      <c r="I3727" t="s">
        <v>11</v>
      </c>
      <c r="J3727">
        <v>0</v>
      </c>
      <c r="K3727">
        <v>0</v>
      </c>
      <c r="L3727" t="s">
        <v>28</v>
      </c>
      <c r="M3727" t="s">
        <v>21032</v>
      </c>
      <c r="N3727" t="s">
        <v>17930</v>
      </c>
      <c r="O3727" t="s">
        <v>17932</v>
      </c>
      <c r="P3727" t="s">
        <v>17939</v>
      </c>
      <c r="Q3727" t="s">
        <v>3173</v>
      </c>
      <c r="R3727" t="s">
        <v>8</v>
      </c>
      <c r="S3727" s="2">
        <v>1</v>
      </c>
      <c r="T3727" s="2">
        <v>0</v>
      </c>
      <c r="U3727" t="s">
        <v>24</v>
      </c>
      <c r="V3727" s="3">
        <v>550</v>
      </c>
      <c r="W3727">
        <f t="shared" si="290"/>
        <v>10</v>
      </c>
      <c r="X3727" s="4">
        <f t="shared" si="294"/>
        <v>200</v>
      </c>
      <c r="Y3727" s="2">
        <f t="shared" si="291"/>
        <v>5500</v>
      </c>
      <c r="Z3727" s="5">
        <v>0.1</v>
      </c>
      <c r="AA3727" s="2">
        <f t="shared" si="292"/>
        <v>550</v>
      </c>
      <c r="AB3727" s="4">
        <f t="shared" si="293"/>
        <v>5150</v>
      </c>
      <c r="AC3727" s="4">
        <v>300</v>
      </c>
      <c r="AD3727" s="4" t="s">
        <v>20</v>
      </c>
      <c r="AE3727" s="6">
        <v>45634</v>
      </c>
      <c r="AF3727" s="6">
        <v>45644</v>
      </c>
      <c r="AG3727">
        <v>93.6</v>
      </c>
      <c r="AH3727" t="s">
        <v>3176</v>
      </c>
      <c r="AI3727" t="s">
        <v>15</v>
      </c>
      <c r="AJ3727">
        <v>15</v>
      </c>
      <c r="AK3727" t="s">
        <v>18</v>
      </c>
    </row>
    <row r="3728" spans="1:37" ht="15" x14ac:dyDescent="0.25">
      <c r="A3728" t="s">
        <v>17948</v>
      </c>
      <c r="B3728" t="s">
        <v>22</v>
      </c>
      <c r="C3728" t="s">
        <v>3</v>
      </c>
      <c r="D3728" t="s">
        <v>2</v>
      </c>
      <c r="E3728" t="s">
        <v>5760</v>
      </c>
      <c r="F3728" t="s">
        <v>15606</v>
      </c>
      <c r="G3728" t="s">
        <v>10614</v>
      </c>
      <c r="H3728" s="7">
        <v>3</v>
      </c>
      <c r="I3728" t="s">
        <v>11</v>
      </c>
      <c r="J3728">
        <v>0</v>
      </c>
      <c r="K3728">
        <v>0</v>
      </c>
      <c r="L3728" t="s">
        <v>13</v>
      </c>
      <c r="M3728" t="s">
        <v>21033</v>
      </c>
      <c r="N3728" t="s">
        <v>17930</v>
      </c>
      <c r="O3728" t="s">
        <v>17932</v>
      </c>
      <c r="P3728" t="s">
        <v>17939</v>
      </c>
      <c r="Q3728" t="s">
        <v>3173</v>
      </c>
      <c r="R3728" t="s">
        <v>17</v>
      </c>
      <c r="S3728" s="2">
        <v>3</v>
      </c>
      <c r="T3728" s="2">
        <v>0</v>
      </c>
      <c r="U3728" t="s">
        <v>24</v>
      </c>
      <c r="V3728" s="3">
        <v>1650</v>
      </c>
      <c r="W3728">
        <f t="shared" si="290"/>
        <v>5</v>
      </c>
      <c r="X3728" s="4">
        <f t="shared" si="294"/>
        <v>300</v>
      </c>
      <c r="Y3728" s="2">
        <f t="shared" si="291"/>
        <v>8250</v>
      </c>
      <c r="Z3728" s="5">
        <v>0.1</v>
      </c>
      <c r="AA3728" s="2">
        <f t="shared" si="292"/>
        <v>825</v>
      </c>
      <c r="AB3728" s="4">
        <f t="shared" si="293"/>
        <v>7725</v>
      </c>
      <c r="AC3728" s="4">
        <v>300</v>
      </c>
      <c r="AD3728" s="4" t="s">
        <v>20</v>
      </c>
      <c r="AE3728" s="6">
        <v>45325</v>
      </c>
      <c r="AF3728" s="6">
        <v>45330</v>
      </c>
      <c r="AG3728">
        <v>93.6</v>
      </c>
      <c r="AH3728" t="s">
        <v>3176</v>
      </c>
      <c r="AI3728" t="s">
        <v>15</v>
      </c>
      <c r="AJ3728">
        <v>25</v>
      </c>
      <c r="AK3728" t="s">
        <v>19</v>
      </c>
    </row>
    <row r="3729" spans="1:37" ht="15" x14ac:dyDescent="0.25">
      <c r="A3729" t="s">
        <v>17949</v>
      </c>
      <c r="B3729" t="s">
        <v>6</v>
      </c>
      <c r="C3729" t="s">
        <v>4</v>
      </c>
      <c r="D3729" t="s">
        <v>2</v>
      </c>
      <c r="E3729" t="s">
        <v>5332</v>
      </c>
      <c r="F3729" t="s">
        <v>15607</v>
      </c>
      <c r="G3729" t="s">
        <v>10615</v>
      </c>
      <c r="H3729" s="7">
        <v>3</v>
      </c>
      <c r="I3729" t="s">
        <v>11</v>
      </c>
      <c r="J3729">
        <v>0</v>
      </c>
      <c r="K3729">
        <v>0</v>
      </c>
      <c r="L3729" t="s">
        <v>28</v>
      </c>
      <c r="M3729" t="s">
        <v>18211</v>
      </c>
      <c r="N3729" t="s">
        <v>17930</v>
      </c>
      <c r="O3729" t="s">
        <v>17932</v>
      </c>
      <c r="P3729" t="s">
        <v>17937</v>
      </c>
      <c r="Q3729" t="s">
        <v>3175</v>
      </c>
      <c r="R3729" t="s">
        <v>8</v>
      </c>
      <c r="S3729" s="2">
        <v>1</v>
      </c>
      <c r="T3729" s="2">
        <v>1</v>
      </c>
      <c r="U3729" t="s">
        <v>24</v>
      </c>
      <c r="V3729" s="3">
        <v>550</v>
      </c>
      <c r="W3729">
        <f t="shared" si="290"/>
        <v>5</v>
      </c>
      <c r="X3729" s="4">
        <f t="shared" si="294"/>
        <v>200</v>
      </c>
      <c r="Y3729" s="2">
        <f t="shared" si="291"/>
        <v>2750</v>
      </c>
      <c r="Z3729" s="5">
        <v>0.1</v>
      </c>
      <c r="AA3729" s="2">
        <f t="shared" si="292"/>
        <v>275</v>
      </c>
      <c r="AB3729" s="4">
        <f t="shared" si="293"/>
        <v>2675</v>
      </c>
      <c r="AC3729" s="4">
        <v>300</v>
      </c>
      <c r="AD3729" s="4" t="s">
        <v>20</v>
      </c>
      <c r="AE3729" s="6">
        <v>45629</v>
      </c>
      <c r="AF3729" s="6">
        <v>45634</v>
      </c>
      <c r="AG3729">
        <v>276.60000000000002</v>
      </c>
      <c r="AH3729" t="s">
        <v>14</v>
      </c>
      <c r="AI3729" t="s">
        <v>15</v>
      </c>
      <c r="AJ3729">
        <v>15</v>
      </c>
      <c r="AK3729" t="s">
        <v>19</v>
      </c>
    </row>
    <row r="3730" spans="1:37" ht="15" x14ac:dyDescent="0.25">
      <c r="A3730" t="s">
        <v>17949</v>
      </c>
      <c r="B3730" t="s">
        <v>6</v>
      </c>
      <c r="C3730" t="s">
        <v>4</v>
      </c>
      <c r="D3730" t="s">
        <v>2</v>
      </c>
      <c r="E3730" t="s">
        <v>5761</v>
      </c>
      <c r="F3730" t="s">
        <v>15608</v>
      </c>
      <c r="G3730" t="s">
        <v>10616</v>
      </c>
      <c r="H3730" s="7">
        <v>3</v>
      </c>
      <c r="I3730" t="s">
        <v>11</v>
      </c>
      <c r="J3730">
        <v>0</v>
      </c>
      <c r="K3730">
        <v>0</v>
      </c>
      <c r="L3730" t="s">
        <v>27</v>
      </c>
      <c r="M3730" t="s">
        <v>21034</v>
      </c>
      <c r="N3730" t="s">
        <v>17930</v>
      </c>
      <c r="O3730" t="s">
        <v>17932</v>
      </c>
      <c r="P3730" t="s">
        <v>17939</v>
      </c>
      <c r="Q3730" t="s">
        <v>3173</v>
      </c>
      <c r="R3730" t="s">
        <v>17</v>
      </c>
      <c r="S3730" s="2">
        <v>3</v>
      </c>
      <c r="T3730" s="2">
        <v>0</v>
      </c>
      <c r="U3730" t="s">
        <v>0</v>
      </c>
      <c r="V3730" s="3">
        <v>1650</v>
      </c>
      <c r="W3730">
        <f t="shared" si="290"/>
        <v>7</v>
      </c>
      <c r="X3730" s="4">
        <f t="shared" si="294"/>
        <v>420</v>
      </c>
      <c r="Y3730" s="2">
        <f t="shared" si="291"/>
        <v>11550</v>
      </c>
      <c r="Z3730" s="5">
        <v>0.1</v>
      </c>
      <c r="AA3730" s="2">
        <f t="shared" si="292"/>
        <v>1155</v>
      </c>
      <c r="AB3730" s="4">
        <f t="shared" si="293"/>
        <v>10815</v>
      </c>
      <c r="AC3730" s="4">
        <v>300</v>
      </c>
      <c r="AD3730" s="4" t="s">
        <v>20</v>
      </c>
      <c r="AE3730" s="6">
        <v>45634</v>
      </c>
      <c r="AF3730" s="6">
        <v>45641</v>
      </c>
      <c r="AG3730">
        <v>109</v>
      </c>
      <c r="AH3730" t="s">
        <v>3176</v>
      </c>
      <c r="AI3730" t="s">
        <v>15</v>
      </c>
      <c r="AJ3730">
        <v>25</v>
      </c>
      <c r="AK3730" t="s">
        <v>19</v>
      </c>
    </row>
    <row r="3731" spans="1:37" ht="15" x14ac:dyDescent="0.25">
      <c r="A3731" t="s">
        <v>17950</v>
      </c>
      <c r="B3731" t="s">
        <v>5</v>
      </c>
      <c r="C3731" t="s">
        <v>21</v>
      </c>
      <c r="D3731" t="s">
        <v>1</v>
      </c>
      <c r="E3731" t="s">
        <v>5762</v>
      </c>
      <c r="F3731" t="s">
        <v>15609</v>
      </c>
      <c r="G3731" t="s">
        <v>10617</v>
      </c>
      <c r="H3731" s="7">
        <v>3</v>
      </c>
      <c r="I3731" t="s">
        <v>11</v>
      </c>
      <c r="J3731">
        <v>0</v>
      </c>
      <c r="K3731">
        <v>0</v>
      </c>
      <c r="L3731" t="s">
        <v>27</v>
      </c>
      <c r="M3731" t="s">
        <v>21035</v>
      </c>
      <c r="N3731" t="s">
        <v>17930</v>
      </c>
      <c r="O3731" t="s">
        <v>17932</v>
      </c>
      <c r="P3731" t="s">
        <v>17939</v>
      </c>
      <c r="Q3731" t="s">
        <v>3175</v>
      </c>
      <c r="R3731" t="s">
        <v>17</v>
      </c>
      <c r="S3731" s="2">
        <v>3</v>
      </c>
      <c r="T3731" s="2">
        <v>0</v>
      </c>
      <c r="U3731" t="s">
        <v>0</v>
      </c>
      <c r="V3731" s="3">
        <v>1650</v>
      </c>
      <c r="W3731">
        <f t="shared" si="290"/>
        <v>15</v>
      </c>
      <c r="X3731" s="4">
        <f t="shared" si="294"/>
        <v>900</v>
      </c>
      <c r="Y3731" s="2">
        <f t="shared" si="291"/>
        <v>24750</v>
      </c>
      <c r="Z3731" s="5">
        <v>0.1</v>
      </c>
      <c r="AA3731" s="2">
        <f t="shared" si="292"/>
        <v>2475</v>
      </c>
      <c r="AB3731" s="4">
        <f t="shared" si="293"/>
        <v>23175</v>
      </c>
      <c r="AC3731" s="4">
        <v>300</v>
      </c>
      <c r="AD3731" s="4" t="s">
        <v>20</v>
      </c>
      <c r="AE3731" s="6">
        <v>45588</v>
      </c>
      <c r="AF3731" s="6">
        <v>45603</v>
      </c>
      <c r="AG3731">
        <v>160.97999999999999</v>
      </c>
      <c r="AH3731" t="s">
        <v>14</v>
      </c>
      <c r="AI3731" t="s">
        <v>15</v>
      </c>
      <c r="AJ3731">
        <v>25</v>
      </c>
      <c r="AK3731" t="s">
        <v>19</v>
      </c>
    </row>
    <row r="3732" spans="1:37" ht="15" x14ac:dyDescent="0.25">
      <c r="A3732" t="s">
        <v>17950</v>
      </c>
      <c r="B3732" t="s">
        <v>5</v>
      </c>
      <c r="C3732" t="s">
        <v>21</v>
      </c>
      <c r="D3732" t="s">
        <v>1</v>
      </c>
      <c r="E3732" t="s">
        <v>1547</v>
      </c>
      <c r="F3732" t="s">
        <v>15610</v>
      </c>
      <c r="G3732" t="s">
        <v>10618</v>
      </c>
      <c r="H3732" s="7">
        <v>2</v>
      </c>
      <c r="I3732" t="s">
        <v>11</v>
      </c>
      <c r="J3732">
        <v>0</v>
      </c>
      <c r="K3732">
        <v>0</v>
      </c>
      <c r="L3732" t="s">
        <v>27</v>
      </c>
      <c r="M3732" t="s">
        <v>20156</v>
      </c>
      <c r="N3732" t="s">
        <v>17930</v>
      </c>
      <c r="O3732" t="s">
        <v>17932</v>
      </c>
      <c r="P3732" t="s">
        <v>17939</v>
      </c>
      <c r="Q3732" t="s">
        <v>3173</v>
      </c>
      <c r="R3732" t="s">
        <v>7</v>
      </c>
      <c r="S3732" s="2">
        <v>2</v>
      </c>
      <c r="T3732" s="2">
        <v>0</v>
      </c>
      <c r="U3732" t="s">
        <v>25</v>
      </c>
      <c r="V3732" s="3">
        <v>650</v>
      </c>
      <c r="W3732">
        <f t="shared" si="290"/>
        <v>11</v>
      </c>
      <c r="X3732" s="4">
        <f t="shared" si="294"/>
        <v>440</v>
      </c>
      <c r="Y3732" s="2">
        <f t="shared" si="291"/>
        <v>7150</v>
      </c>
      <c r="Z3732" s="5">
        <v>0.1</v>
      </c>
      <c r="AA3732" s="2">
        <f t="shared" si="292"/>
        <v>715</v>
      </c>
      <c r="AB3732" s="4">
        <f t="shared" si="293"/>
        <v>6875</v>
      </c>
      <c r="AC3732" s="4">
        <v>300</v>
      </c>
      <c r="AD3732" s="4" t="s">
        <v>20</v>
      </c>
      <c r="AE3732" s="6">
        <v>45379</v>
      </c>
      <c r="AF3732" s="6">
        <v>45390</v>
      </c>
      <c r="AG3732">
        <v>145.87</v>
      </c>
      <c r="AH3732" t="s">
        <v>16</v>
      </c>
      <c r="AI3732" t="s">
        <v>3177</v>
      </c>
      <c r="AJ3732">
        <v>20</v>
      </c>
      <c r="AK3732" t="s">
        <v>18</v>
      </c>
    </row>
    <row r="3733" spans="1:37" ht="15" x14ac:dyDescent="0.25">
      <c r="A3733" t="s">
        <v>17949</v>
      </c>
      <c r="B3733" t="s">
        <v>6</v>
      </c>
      <c r="C3733" t="s">
        <v>4</v>
      </c>
      <c r="D3733" t="s">
        <v>2</v>
      </c>
      <c r="E3733" t="s">
        <v>5763</v>
      </c>
      <c r="F3733" t="s">
        <v>15611</v>
      </c>
      <c r="G3733" t="s">
        <v>10619</v>
      </c>
      <c r="H3733" s="7">
        <v>2</v>
      </c>
      <c r="I3733" t="s">
        <v>11</v>
      </c>
      <c r="J3733">
        <v>0</v>
      </c>
      <c r="K3733">
        <v>0</v>
      </c>
      <c r="L3733" t="s">
        <v>28</v>
      </c>
      <c r="M3733" t="s">
        <v>21036</v>
      </c>
      <c r="N3733" t="s">
        <v>17930</v>
      </c>
      <c r="O3733" t="s">
        <v>17932</v>
      </c>
      <c r="P3733" t="s">
        <v>17940</v>
      </c>
      <c r="Q3733" t="s">
        <v>3175</v>
      </c>
      <c r="R3733" t="s">
        <v>17</v>
      </c>
      <c r="S3733" s="2">
        <v>2</v>
      </c>
      <c r="T3733" s="2">
        <v>2</v>
      </c>
      <c r="U3733" t="s">
        <v>25</v>
      </c>
      <c r="V3733" s="3">
        <v>1650</v>
      </c>
      <c r="W3733">
        <f t="shared" si="290"/>
        <v>14</v>
      </c>
      <c r="X3733" s="4">
        <f t="shared" si="294"/>
        <v>1120</v>
      </c>
      <c r="Y3733" s="2">
        <f t="shared" si="291"/>
        <v>23100</v>
      </c>
      <c r="Z3733" s="5">
        <v>0.1</v>
      </c>
      <c r="AA3733" s="2">
        <f t="shared" si="292"/>
        <v>2310</v>
      </c>
      <c r="AB3733" s="4">
        <f t="shared" si="293"/>
        <v>21910</v>
      </c>
      <c r="AC3733" s="4">
        <v>300</v>
      </c>
      <c r="AD3733" s="4" t="s">
        <v>20</v>
      </c>
      <c r="AE3733" s="6">
        <v>45560</v>
      </c>
      <c r="AF3733" s="6">
        <v>45574</v>
      </c>
      <c r="AG3733">
        <v>169.48</v>
      </c>
      <c r="AH3733" t="s">
        <v>16</v>
      </c>
      <c r="AI3733" t="s">
        <v>3177</v>
      </c>
      <c r="AJ3733">
        <v>25</v>
      </c>
      <c r="AK3733" t="s">
        <v>18</v>
      </c>
    </row>
    <row r="3734" spans="1:37" ht="15" x14ac:dyDescent="0.25">
      <c r="A3734" t="s">
        <v>17948</v>
      </c>
      <c r="B3734" t="s">
        <v>22</v>
      </c>
      <c r="C3734" t="s">
        <v>3</v>
      </c>
      <c r="D3734" t="s">
        <v>2</v>
      </c>
      <c r="E3734" t="s">
        <v>5764</v>
      </c>
      <c r="F3734" t="s">
        <v>15612</v>
      </c>
      <c r="G3734" t="s">
        <v>10620</v>
      </c>
      <c r="H3734" s="7">
        <v>3</v>
      </c>
      <c r="I3734" t="s">
        <v>10</v>
      </c>
      <c r="J3734">
        <v>0</v>
      </c>
      <c r="K3734">
        <v>0</v>
      </c>
      <c r="L3734" t="s">
        <v>13</v>
      </c>
      <c r="M3734" t="s">
        <v>21037</v>
      </c>
      <c r="N3734" t="s">
        <v>17930</v>
      </c>
      <c r="O3734" t="s">
        <v>17932</v>
      </c>
      <c r="P3734" t="s">
        <v>17939</v>
      </c>
      <c r="Q3734" t="s">
        <v>3173</v>
      </c>
      <c r="R3734" t="s">
        <v>7</v>
      </c>
      <c r="S3734" s="2">
        <v>2</v>
      </c>
      <c r="T3734" s="2">
        <v>0</v>
      </c>
      <c r="U3734" t="s">
        <v>24</v>
      </c>
      <c r="V3734" s="3">
        <v>650</v>
      </c>
      <c r="W3734">
        <f t="shared" si="290"/>
        <v>10</v>
      </c>
      <c r="X3734" s="4">
        <f t="shared" si="294"/>
        <v>400</v>
      </c>
      <c r="Y3734" s="2">
        <f t="shared" si="291"/>
        <v>6500</v>
      </c>
      <c r="Z3734" s="5">
        <v>0.05</v>
      </c>
      <c r="AA3734" s="2">
        <f t="shared" si="292"/>
        <v>325</v>
      </c>
      <c r="AB3734" s="4">
        <f t="shared" si="293"/>
        <v>6575</v>
      </c>
      <c r="AC3734" s="4">
        <v>300</v>
      </c>
      <c r="AD3734" s="4" t="s">
        <v>20</v>
      </c>
      <c r="AE3734" s="6">
        <v>45498</v>
      </c>
      <c r="AF3734" s="6">
        <v>45508</v>
      </c>
      <c r="AG3734">
        <v>199.73</v>
      </c>
      <c r="AH3734" t="s">
        <v>16</v>
      </c>
      <c r="AI3734" t="s">
        <v>3177</v>
      </c>
      <c r="AJ3734">
        <v>20</v>
      </c>
      <c r="AK3734" t="s">
        <v>19</v>
      </c>
    </row>
    <row r="3735" spans="1:37" ht="15" x14ac:dyDescent="0.25">
      <c r="A3735" t="s">
        <v>17948</v>
      </c>
      <c r="B3735" t="s">
        <v>22</v>
      </c>
      <c r="C3735" t="s">
        <v>3</v>
      </c>
      <c r="D3735" t="s">
        <v>2</v>
      </c>
      <c r="E3735" t="s">
        <v>5765</v>
      </c>
      <c r="F3735" t="s">
        <v>15613</v>
      </c>
      <c r="G3735" t="s">
        <v>10621</v>
      </c>
      <c r="H3735" s="7">
        <v>5</v>
      </c>
      <c r="I3735" t="s">
        <v>11</v>
      </c>
      <c r="J3735">
        <v>0</v>
      </c>
      <c r="K3735">
        <v>0</v>
      </c>
      <c r="L3735" t="s">
        <v>27</v>
      </c>
      <c r="M3735" t="s">
        <v>18753</v>
      </c>
      <c r="N3735" t="s">
        <v>17930</v>
      </c>
      <c r="O3735" t="s">
        <v>17932</v>
      </c>
      <c r="P3735" t="s">
        <v>17939</v>
      </c>
      <c r="Q3735" t="s">
        <v>3174</v>
      </c>
      <c r="R3735" t="s">
        <v>17</v>
      </c>
      <c r="S3735" s="2">
        <v>3</v>
      </c>
      <c r="T3735" s="2">
        <v>0</v>
      </c>
      <c r="U3735" t="s">
        <v>25</v>
      </c>
      <c r="V3735" s="3">
        <v>1650</v>
      </c>
      <c r="W3735">
        <f t="shared" si="290"/>
        <v>2</v>
      </c>
      <c r="X3735" s="4">
        <f t="shared" si="294"/>
        <v>120</v>
      </c>
      <c r="Y3735" s="2">
        <f t="shared" si="291"/>
        <v>3300</v>
      </c>
      <c r="Z3735" s="5">
        <v>0.1</v>
      </c>
      <c r="AA3735" s="2">
        <f t="shared" si="292"/>
        <v>330</v>
      </c>
      <c r="AB3735" s="4">
        <f t="shared" si="293"/>
        <v>3090</v>
      </c>
      <c r="AC3735" s="4">
        <v>300</v>
      </c>
      <c r="AD3735" s="4" t="s">
        <v>20</v>
      </c>
      <c r="AE3735" s="6">
        <v>45575</v>
      </c>
      <c r="AF3735" s="6">
        <v>45577</v>
      </c>
      <c r="AG3735">
        <v>154.97999999999999</v>
      </c>
      <c r="AH3735" t="s">
        <v>14</v>
      </c>
      <c r="AI3735" t="s">
        <v>15</v>
      </c>
      <c r="AJ3735">
        <v>25</v>
      </c>
      <c r="AK3735" t="s">
        <v>30</v>
      </c>
    </row>
    <row r="3736" spans="1:37" ht="15" x14ac:dyDescent="0.25">
      <c r="A3736" t="s">
        <v>17949</v>
      </c>
      <c r="B3736" t="s">
        <v>6</v>
      </c>
      <c r="C3736" t="s">
        <v>4</v>
      </c>
      <c r="D3736" t="s">
        <v>2</v>
      </c>
      <c r="E3736" t="s">
        <v>5766</v>
      </c>
      <c r="F3736" t="s">
        <v>15614</v>
      </c>
      <c r="G3736" t="s">
        <v>10622</v>
      </c>
      <c r="H3736" s="7">
        <v>5</v>
      </c>
      <c r="I3736" t="s">
        <v>11</v>
      </c>
      <c r="J3736">
        <v>0</v>
      </c>
      <c r="K3736">
        <v>0</v>
      </c>
      <c r="L3736" t="s">
        <v>13</v>
      </c>
      <c r="M3736" t="s">
        <v>21038</v>
      </c>
      <c r="N3736" t="s">
        <v>17930</v>
      </c>
      <c r="O3736" t="s">
        <v>17934</v>
      </c>
      <c r="P3736" t="s">
        <v>17938</v>
      </c>
      <c r="Q3736" t="s">
        <v>3173</v>
      </c>
      <c r="R3736" t="s">
        <v>8</v>
      </c>
      <c r="S3736" s="2">
        <v>1</v>
      </c>
      <c r="T3736" s="2">
        <v>0</v>
      </c>
      <c r="U3736" t="s">
        <v>24</v>
      </c>
      <c r="V3736" s="3">
        <v>550</v>
      </c>
      <c r="W3736">
        <f t="shared" si="290"/>
        <v>6</v>
      </c>
      <c r="X3736" s="4">
        <f t="shared" si="294"/>
        <v>120</v>
      </c>
      <c r="Y3736" s="2">
        <f t="shared" si="291"/>
        <v>3300</v>
      </c>
      <c r="Z3736" s="5">
        <v>0.1</v>
      </c>
      <c r="AA3736" s="2">
        <f t="shared" si="292"/>
        <v>330</v>
      </c>
      <c r="AB3736" s="4">
        <f t="shared" si="293"/>
        <v>3090</v>
      </c>
      <c r="AC3736" s="4">
        <v>300</v>
      </c>
      <c r="AD3736" s="4" t="s">
        <v>20</v>
      </c>
      <c r="AE3736" s="6">
        <v>45370</v>
      </c>
      <c r="AF3736" s="6">
        <v>45376</v>
      </c>
      <c r="AG3736">
        <v>59.18</v>
      </c>
      <c r="AH3736" t="s">
        <v>16</v>
      </c>
      <c r="AI3736" t="s">
        <v>3177</v>
      </c>
      <c r="AJ3736">
        <v>15</v>
      </c>
      <c r="AK3736" t="s">
        <v>30</v>
      </c>
    </row>
    <row r="3737" spans="1:37" ht="15" x14ac:dyDescent="0.25">
      <c r="A3737" t="s">
        <v>17950</v>
      </c>
      <c r="B3737" t="s">
        <v>5</v>
      </c>
      <c r="C3737" t="s">
        <v>21</v>
      </c>
      <c r="D3737" t="s">
        <v>1</v>
      </c>
      <c r="E3737" t="s">
        <v>5767</v>
      </c>
      <c r="F3737" t="s">
        <v>15615</v>
      </c>
      <c r="G3737" t="s">
        <v>10623</v>
      </c>
      <c r="H3737" s="7">
        <v>2</v>
      </c>
      <c r="I3737" t="s">
        <v>11</v>
      </c>
      <c r="J3737">
        <v>0</v>
      </c>
      <c r="K3737">
        <v>0</v>
      </c>
      <c r="L3737" t="s">
        <v>28</v>
      </c>
      <c r="M3737" t="s">
        <v>21039</v>
      </c>
      <c r="N3737" t="s">
        <v>17930</v>
      </c>
      <c r="O3737" t="s">
        <v>17934</v>
      </c>
      <c r="P3737" t="s">
        <v>17938</v>
      </c>
      <c r="Q3737" t="s">
        <v>3174</v>
      </c>
      <c r="R3737" t="s">
        <v>17</v>
      </c>
      <c r="S3737" s="2">
        <v>3</v>
      </c>
      <c r="T3737" s="2">
        <v>1</v>
      </c>
      <c r="U3737" t="s">
        <v>0</v>
      </c>
      <c r="V3737" s="3">
        <v>1650</v>
      </c>
      <c r="W3737">
        <f t="shared" si="290"/>
        <v>11</v>
      </c>
      <c r="X3737" s="4">
        <f t="shared" si="294"/>
        <v>880</v>
      </c>
      <c r="Y3737" s="2">
        <f t="shared" si="291"/>
        <v>18150</v>
      </c>
      <c r="Z3737" s="5">
        <v>0.1</v>
      </c>
      <c r="AA3737" s="2">
        <f t="shared" si="292"/>
        <v>1815</v>
      </c>
      <c r="AB3737" s="4">
        <f t="shared" si="293"/>
        <v>17215</v>
      </c>
      <c r="AC3737" s="4">
        <v>300</v>
      </c>
      <c r="AD3737" s="4" t="s">
        <v>20</v>
      </c>
      <c r="AE3737" s="6">
        <v>45361</v>
      </c>
      <c r="AF3737" s="6">
        <v>45372</v>
      </c>
      <c r="AG3737">
        <v>59.18</v>
      </c>
      <c r="AH3737" t="s">
        <v>16</v>
      </c>
      <c r="AI3737" t="s">
        <v>3177</v>
      </c>
      <c r="AJ3737">
        <v>25</v>
      </c>
      <c r="AK3737" t="s">
        <v>18</v>
      </c>
    </row>
    <row r="3738" spans="1:37" ht="15" x14ac:dyDescent="0.25">
      <c r="A3738" t="s">
        <v>17949</v>
      </c>
      <c r="B3738" t="s">
        <v>6</v>
      </c>
      <c r="C3738" t="s">
        <v>4</v>
      </c>
      <c r="D3738" t="s">
        <v>2</v>
      </c>
      <c r="E3738" t="s">
        <v>5768</v>
      </c>
      <c r="F3738" t="s">
        <v>15616</v>
      </c>
      <c r="G3738" t="s">
        <v>10624</v>
      </c>
      <c r="H3738" s="7">
        <v>4</v>
      </c>
      <c r="I3738" t="s">
        <v>10</v>
      </c>
      <c r="J3738">
        <v>0</v>
      </c>
      <c r="K3738">
        <v>0</v>
      </c>
      <c r="L3738" t="s">
        <v>28</v>
      </c>
      <c r="M3738" t="s">
        <v>18868</v>
      </c>
      <c r="N3738" t="s">
        <v>17930</v>
      </c>
      <c r="O3738" t="s">
        <v>17934</v>
      </c>
      <c r="P3738" t="s">
        <v>17938</v>
      </c>
      <c r="Q3738" t="s">
        <v>3175</v>
      </c>
      <c r="R3738" t="s">
        <v>17</v>
      </c>
      <c r="S3738" s="2">
        <v>3</v>
      </c>
      <c r="T3738" s="2">
        <v>0</v>
      </c>
      <c r="U3738" t="s">
        <v>24</v>
      </c>
      <c r="V3738" s="3">
        <v>1650</v>
      </c>
      <c r="W3738">
        <f t="shared" si="290"/>
        <v>4</v>
      </c>
      <c r="X3738" s="4">
        <f t="shared" si="294"/>
        <v>240</v>
      </c>
      <c r="Y3738" s="2">
        <f t="shared" si="291"/>
        <v>6600</v>
      </c>
      <c r="Z3738" s="5">
        <v>0.05</v>
      </c>
      <c r="AA3738" s="2">
        <f t="shared" si="292"/>
        <v>330</v>
      </c>
      <c r="AB3738" s="4">
        <f t="shared" si="293"/>
        <v>6510</v>
      </c>
      <c r="AC3738" s="4">
        <v>300</v>
      </c>
      <c r="AD3738" s="4" t="s">
        <v>20</v>
      </c>
      <c r="AE3738" s="6">
        <v>45493</v>
      </c>
      <c r="AF3738" s="6">
        <v>45497</v>
      </c>
      <c r="AG3738">
        <v>59.18</v>
      </c>
      <c r="AH3738" t="s">
        <v>3176</v>
      </c>
      <c r="AI3738" t="s">
        <v>15</v>
      </c>
      <c r="AJ3738">
        <v>25</v>
      </c>
      <c r="AK3738" t="s">
        <v>31</v>
      </c>
    </row>
    <row r="3739" spans="1:37" ht="15" x14ac:dyDescent="0.25">
      <c r="A3739" t="s">
        <v>17948</v>
      </c>
      <c r="B3739" t="s">
        <v>22</v>
      </c>
      <c r="C3739" t="s">
        <v>3</v>
      </c>
      <c r="D3739" t="s">
        <v>2</v>
      </c>
      <c r="E3739" t="s">
        <v>5769</v>
      </c>
      <c r="F3739" t="s">
        <v>15617</v>
      </c>
      <c r="G3739" t="s">
        <v>10625</v>
      </c>
      <c r="H3739" s="7">
        <v>5</v>
      </c>
      <c r="I3739" t="s">
        <v>11</v>
      </c>
      <c r="J3739">
        <v>0</v>
      </c>
      <c r="K3739">
        <v>0</v>
      </c>
      <c r="L3739" t="s">
        <v>13</v>
      </c>
      <c r="M3739" t="s">
        <v>20734</v>
      </c>
      <c r="N3739" t="s">
        <v>17930</v>
      </c>
      <c r="O3739" t="s">
        <v>17932</v>
      </c>
      <c r="P3739" t="s">
        <v>17940</v>
      </c>
      <c r="Q3739" t="s">
        <v>3173</v>
      </c>
      <c r="R3739" t="s">
        <v>7</v>
      </c>
      <c r="S3739" s="2">
        <v>2</v>
      </c>
      <c r="T3739" s="2">
        <v>0</v>
      </c>
      <c r="U3739" t="s">
        <v>0</v>
      </c>
      <c r="V3739" s="3">
        <v>650</v>
      </c>
      <c r="W3739">
        <f t="shared" si="290"/>
        <v>6</v>
      </c>
      <c r="X3739" s="4">
        <f t="shared" si="294"/>
        <v>240</v>
      </c>
      <c r="Y3739" s="2">
        <f t="shared" si="291"/>
        <v>3900</v>
      </c>
      <c r="Z3739" s="5">
        <v>0.1</v>
      </c>
      <c r="AA3739" s="2">
        <f t="shared" si="292"/>
        <v>390</v>
      </c>
      <c r="AB3739" s="4">
        <f t="shared" si="293"/>
        <v>3750</v>
      </c>
      <c r="AC3739" s="4">
        <v>300</v>
      </c>
      <c r="AD3739" s="4" t="s">
        <v>20</v>
      </c>
      <c r="AE3739" s="6">
        <v>45541</v>
      </c>
      <c r="AF3739" s="6">
        <v>45547</v>
      </c>
      <c r="AG3739">
        <v>66.599999999999994</v>
      </c>
      <c r="AH3739" t="s">
        <v>16</v>
      </c>
      <c r="AI3739" t="s">
        <v>3177</v>
      </c>
      <c r="AJ3739">
        <v>20</v>
      </c>
      <c r="AK3739" t="s">
        <v>30</v>
      </c>
    </row>
    <row r="3740" spans="1:37" ht="15" x14ac:dyDescent="0.25">
      <c r="A3740" t="s">
        <v>17950</v>
      </c>
      <c r="B3740" t="s">
        <v>5</v>
      </c>
      <c r="C3740" t="s">
        <v>21</v>
      </c>
      <c r="D3740" t="s">
        <v>1</v>
      </c>
      <c r="E3740" t="s">
        <v>5770</v>
      </c>
      <c r="F3740" t="s">
        <v>15618</v>
      </c>
      <c r="G3740" t="s">
        <v>10626</v>
      </c>
      <c r="H3740" s="7">
        <v>5</v>
      </c>
      <c r="I3740" t="s">
        <v>11</v>
      </c>
      <c r="J3740">
        <v>0</v>
      </c>
      <c r="K3740">
        <v>0</v>
      </c>
      <c r="L3740" t="s">
        <v>13</v>
      </c>
      <c r="M3740" t="s">
        <v>18376</v>
      </c>
      <c r="N3740" t="s">
        <v>17930</v>
      </c>
      <c r="O3740" t="s">
        <v>17932</v>
      </c>
      <c r="P3740" t="s">
        <v>17939</v>
      </c>
      <c r="Q3740" t="s">
        <v>3173</v>
      </c>
      <c r="R3740" t="s">
        <v>7</v>
      </c>
      <c r="S3740" s="2">
        <v>2</v>
      </c>
      <c r="T3740" s="2">
        <v>0</v>
      </c>
      <c r="U3740" t="s">
        <v>25</v>
      </c>
      <c r="V3740" s="3">
        <v>650</v>
      </c>
      <c r="W3740">
        <f t="shared" ref="W3740:W3803" si="295">AF3740-AE3740</f>
        <v>2</v>
      </c>
      <c r="X3740" s="4">
        <f t="shared" si="294"/>
        <v>80</v>
      </c>
      <c r="Y3740" s="2">
        <f t="shared" ref="Y3740:Y3803" si="296">V3740*W3740</f>
        <v>1300</v>
      </c>
      <c r="Z3740" s="5">
        <v>0.1</v>
      </c>
      <c r="AA3740" s="2">
        <f t="shared" ref="AA3740:AA3803" si="297">Y3740*Z3740</f>
        <v>130</v>
      </c>
      <c r="AB3740" s="4">
        <f t="shared" ref="AB3740:AB3803" si="298">Y3740+X3740-AA3740</f>
        <v>1250</v>
      </c>
      <c r="AC3740" s="4">
        <v>300</v>
      </c>
      <c r="AD3740" s="4" t="s">
        <v>20</v>
      </c>
      <c r="AE3740" s="6">
        <v>45615</v>
      </c>
      <c r="AF3740" s="6">
        <v>45617</v>
      </c>
      <c r="AG3740">
        <v>59.94</v>
      </c>
      <c r="AH3740" t="s">
        <v>3176</v>
      </c>
      <c r="AI3740" t="s">
        <v>15</v>
      </c>
      <c r="AJ3740">
        <v>20</v>
      </c>
      <c r="AK3740" t="s">
        <v>30</v>
      </c>
    </row>
    <row r="3741" spans="1:37" ht="15" x14ac:dyDescent="0.25">
      <c r="A3741" t="s">
        <v>17950</v>
      </c>
      <c r="B3741" t="s">
        <v>5</v>
      </c>
      <c r="C3741" t="s">
        <v>21</v>
      </c>
      <c r="D3741" t="s">
        <v>1</v>
      </c>
      <c r="E3741" t="s">
        <v>5771</v>
      </c>
      <c r="F3741" t="s">
        <v>15619</v>
      </c>
      <c r="G3741" t="s">
        <v>10627</v>
      </c>
      <c r="H3741" s="7">
        <v>3</v>
      </c>
      <c r="I3741" t="s">
        <v>10</v>
      </c>
      <c r="J3741">
        <v>0</v>
      </c>
      <c r="K3741">
        <v>0</v>
      </c>
      <c r="L3741" t="s">
        <v>27</v>
      </c>
      <c r="M3741" t="s">
        <v>21040</v>
      </c>
      <c r="N3741" t="s">
        <v>17930</v>
      </c>
      <c r="O3741" t="s">
        <v>17932</v>
      </c>
      <c r="P3741" t="s">
        <v>17945</v>
      </c>
      <c r="Q3741" t="s">
        <v>3175</v>
      </c>
      <c r="R3741" t="s">
        <v>9</v>
      </c>
      <c r="S3741" s="2">
        <v>3</v>
      </c>
      <c r="T3741" s="2">
        <v>2</v>
      </c>
      <c r="U3741" t="s">
        <v>24</v>
      </c>
      <c r="V3741" s="3">
        <v>1800</v>
      </c>
      <c r="W3741">
        <f t="shared" si="295"/>
        <v>4</v>
      </c>
      <c r="X3741" s="4">
        <f t="shared" si="294"/>
        <v>400</v>
      </c>
      <c r="Y3741" s="2">
        <f t="shared" si="296"/>
        <v>7200</v>
      </c>
      <c r="Z3741" s="5">
        <v>0.05</v>
      </c>
      <c r="AA3741" s="2">
        <f t="shared" si="297"/>
        <v>360</v>
      </c>
      <c r="AB3741" s="4">
        <f t="shared" si="298"/>
        <v>7240</v>
      </c>
      <c r="AC3741" s="4">
        <v>300</v>
      </c>
      <c r="AD3741" s="4" t="s">
        <v>20</v>
      </c>
      <c r="AE3741" s="6">
        <v>45619</v>
      </c>
      <c r="AF3741" s="6">
        <v>45623</v>
      </c>
      <c r="AG3741">
        <v>116.1</v>
      </c>
      <c r="AH3741" t="s">
        <v>3176</v>
      </c>
      <c r="AI3741" t="s">
        <v>15</v>
      </c>
      <c r="AJ3741">
        <v>30</v>
      </c>
      <c r="AK3741" t="s">
        <v>19</v>
      </c>
    </row>
    <row r="3742" spans="1:37" ht="15" x14ac:dyDescent="0.25">
      <c r="A3742" t="s">
        <v>17949</v>
      </c>
      <c r="B3742" t="s">
        <v>6</v>
      </c>
      <c r="C3742" t="s">
        <v>4</v>
      </c>
      <c r="D3742" t="s">
        <v>2</v>
      </c>
      <c r="E3742" t="s">
        <v>5772</v>
      </c>
      <c r="F3742" t="s">
        <v>15620</v>
      </c>
      <c r="G3742" t="s">
        <v>10628</v>
      </c>
      <c r="H3742" s="7">
        <v>2</v>
      </c>
      <c r="I3742" t="s">
        <v>10</v>
      </c>
      <c r="J3742">
        <v>0</v>
      </c>
      <c r="K3742">
        <v>0</v>
      </c>
      <c r="L3742" t="s">
        <v>27</v>
      </c>
      <c r="M3742" t="s">
        <v>20860</v>
      </c>
      <c r="N3742" t="s">
        <v>17930</v>
      </c>
      <c r="O3742" t="s">
        <v>17932</v>
      </c>
      <c r="P3742" t="s">
        <v>17939</v>
      </c>
      <c r="Q3742" t="s">
        <v>3173</v>
      </c>
      <c r="R3742" t="s">
        <v>8</v>
      </c>
      <c r="S3742" s="2">
        <v>1</v>
      </c>
      <c r="T3742" s="2">
        <v>0</v>
      </c>
      <c r="U3742" t="s">
        <v>0</v>
      </c>
      <c r="V3742" s="3">
        <v>550</v>
      </c>
      <c r="W3742">
        <f t="shared" si="295"/>
        <v>6</v>
      </c>
      <c r="X3742" s="4">
        <f t="shared" si="294"/>
        <v>120</v>
      </c>
      <c r="Y3742" s="2">
        <f t="shared" si="296"/>
        <v>3300</v>
      </c>
      <c r="Z3742" s="5">
        <v>0.05</v>
      </c>
      <c r="AA3742" s="2">
        <f t="shared" si="297"/>
        <v>165</v>
      </c>
      <c r="AB3742" s="4">
        <f t="shared" si="298"/>
        <v>3255</v>
      </c>
      <c r="AC3742" s="4">
        <v>300</v>
      </c>
      <c r="AD3742" s="4" t="s">
        <v>20</v>
      </c>
      <c r="AE3742" s="6">
        <v>45581</v>
      </c>
      <c r="AF3742" s="6">
        <v>45587</v>
      </c>
      <c r="AG3742">
        <v>89</v>
      </c>
      <c r="AH3742" t="s">
        <v>3176</v>
      </c>
      <c r="AI3742" t="s">
        <v>15</v>
      </c>
      <c r="AJ3742">
        <v>15</v>
      </c>
      <c r="AK3742" t="s">
        <v>18</v>
      </c>
    </row>
    <row r="3743" spans="1:37" ht="15" x14ac:dyDescent="0.25">
      <c r="A3743" t="s">
        <v>17948</v>
      </c>
      <c r="B3743" t="s">
        <v>22</v>
      </c>
      <c r="C3743" t="s">
        <v>3</v>
      </c>
      <c r="D3743" t="s">
        <v>2</v>
      </c>
      <c r="E3743" t="s">
        <v>1529</v>
      </c>
      <c r="F3743" t="s">
        <v>15621</v>
      </c>
      <c r="G3743" t="s">
        <v>10629</v>
      </c>
      <c r="H3743" s="7">
        <v>3</v>
      </c>
      <c r="I3743" t="s">
        <v>10</v>
      </c>
      <c r="J3743">
        <v>0</v>
      </c>
      <c r="K3743">
        <v>0</v>
      </c>
      <c r="L3743" t="s">
        <v>13</v>
      </c>
      <c r="M3743" t="s">
        <v>19095</v>
      </c>
      <c r="N3743" t="s">
        <v>17930</v>
      </c>
      <c r="O3743" t="s">
        <v>17934</v>
      </c>
      <c r="P3743" t="s">
        <v>17939</v>
      </c>
      <c r="Q3743" t="s">
        <v>3173</v>
      </c>
      <c r="R3743" t="s">
        <v>8</v>
      </c>
      <c r="S3743" s="2">
        <v>1</v>
      </c>
      <c r="T3743" s="2">
        <v>0</v>
      </c>
      <c r="U3743" t="s">
        <v>0</v>
      </c>
      <c r="V3743" s="3">
        <v>550</v>
      </c>
      <c r="W3743">
        <f t="shared" si="295"/>
        <v>16</v>
      </c>
      <c r="X3743" s="4">
        <f t="shared" si="294"/>
        <v>320</v>
      </c>
      <c r="Y3743" s="2">
        <f t="shared" si="296"/>
        <v>8800</v>
      </c>
      <c r="Z3743" s="5">
        <v>0.05</v>
      </c>
      <c r="AA3743" s="2">
        <f t="shared" si="297"/>
        <v>440</v>
      </c>
      <c r="AB3743" s="4">
        <f t="shared" si="298"/>
        <v>8680</v>
      </c>
      <c r="AC3743" s="4">
        <v>300</v>
      </c>
      <c r="AD3743" s="4" t="s">
        <v>20</v>
      </c>
      <c r="AE3743" s="6">
        <v>45338</v>
      </c>
      <c r="AF3743" s="6">
        <v>45354</v>
      </c>
      <c r="AG3743">
        <v>73.459999999999994</v>
      </c>
      <c r="AH3743" t="s">
        <v>16</v>
      </c>
      <c r="AI3743" t="s">
        <v>3177</v>
      </c>
      <c r="AJ3743">
        <v>15</v>
      </c>
      <c r="AK3743" t="s">
        <v>19</v>
      </c>
    </row>
    <row r="3744" spans="1:37" ht="15" x14ac:dyDescent="0.25">
      <c r="A3744" t="s">
        <v>17950</v>
      </c>
      <c r="B3744" t="s">
        <v>5</v>
      </c>
      <c r="C3744" t="s">
        <v>21</v>
      </c>
      <c r="D3744" t="s">
        <v>1</v>
      </c>
      <c r="E3744" t="s">
        <v>5773</v>
      </c>
      <c r="F3744" t="s">
        <v>15622</v>
      </c>
      <c r="G3744" t="s">
        <v>10630</v>
      </c>
      <c r="H3744" s="7">
        <v>4</v>
      </c>
      <c r="I3744" t="s">
        <v>10</v>
      </c>
      <c r="J3744">
        <v>0</v>
      </c>
      <c r="K3744">
        <v>0</v>
      </c>
      <c r="L3744" t="s">
        <v>28</v>
      </c>
      <c r="M3744" t="s">
        <v>21041</v>
      </c>
      <c r="N3744" t="s">
        <v>17930</v>
      </c>
      <c r="O3744" t="s">
        <v>17932</v>
      </c>
      <c r="P3744" t="s">
        <v>17941</v>
      </c>
      <c r="Q3744" t="s">
        <v>3173</v>
      </c>
      <c r="R3744" t="s">
        <v>7</v>
      </c>
      <c r="S3744" s="2">
        <v>2</v>
      </c>
      <c r="T3744" s="2">
        <v>0</v>
      </c>
      <c r="U3744" t="s">
        <v>25</v>
      </c>
      <c r="V3744" s="3">
        <v>650</v>
      </c>
      <c r="W3744">
        <f t="shared" si="295"/>
        <v>15</v>
      </c>
      <c r="X3744" s="4">
        <f t="shared" si="294"/>
        <v>600</v>
      </c>
      <c r="Y3744" s="2">
        <f t="shared" si="296"/>
        <v>9750</v>
      </c>
      <c r="Z3744" s="5">
        <v>0.05</v>
      </c>
      <c r="AA3744" s="2">
        <f t="shared" si="297"/>
        <v>487.5</v>
      </c>
      <c r="AB3744" s="4">
        <f t="shared" si="298"/>
        <v>9862.5</v>
      </c>
      <c r="AC3744" s="4">
        <v>300</v>
      </c>
      <c r="AD3744" s="4" t="s">
        <v>20</v>
      </c>
      <c r="AE3744" s="6">
        <v>45349</v>
      </c>
      <c r="AF3744" s="6">
        <v>45364</v>
      </c>
      <c r="AG3744">
        <v>119</v>
      </c>
      <c r="AH3744" t="s">
        <v>14</v>
      </c>
      <c r="AI3744" t="s">
        <v>15</v>
      </c>
      <c r="AJ3744">
        <v>20</v>
      </c>
      <c r="AK3744" t="s">
        <v>31</v>
      </c>
    </row>
    <row r="3745" spans="1:37" ht="15" x14ac:dyDescent="0.25">
      <c r="A3745" t="s">
        <v>17948</v>
      </c>
      <c r="B3745" t="s">
        <v>22</v>
      </c>
      <c r="C3745" t="s">
        <v>3</v>
      </c>
      <c r="D3745" t="s">
        <v>2</v>
      </c>
      <c r="E3745" t="s">
        <v>5774</v>
      </c>
      <c r="F3745" t="s">
        <v>15623</v>
      </c>
      <c r="G3745" t="s">
        <v>10631</v>
      </c>
      <c r="H3745" s="7">
        <v>4</v>
      </c>
      <c r="I3745" t="s">
        <v>10</v>
      </c>
      <c r="J3745">
        <v>0</v>
      </c>
      <c r="K3745">
        <v>0</v>
      </c>
      <c r="L3745" t="s">
        <v>27</v>
      </c>
      <c r="M3745" t="s">
        <v>21042</v>
      </c>
      <c r="N3745" t="s">
        <v>17930</v>
      </c>
      <c r="O3745" t="s">
        <v>17932</v>
      </c>
      <c r="P3745" t="s">
        <v>17938</v>
      </c>
      <c r="Q3745" t="s">
        <v>3175</v>
      </c>
      <c r="R3745" t="s">
        <v>17</v>
      </c>
      <c r="S3745" s="2">
        <v>3</v>
      </c>
      <c r="T3745" s="2">
        <v>1</v>
      </c>
      <c r="U3745" t="s">
        <v>25</v>
      </c>
      <c r="V3745" s="3">
        <v>1650</v>
      </c>
      <c r="W3745">
        <f t="shared" si="295"/>
        <v>1</v>
      </c>
      <c r="X3745" s="4">
        <f t="shared" si="294"/>
        <v>80</v>
      </c>
      <c r="Y3745" s="2">
        <f t="shared" si="296"/>
        <v>1650</v>
      </c>
      <c r="Z3745" s="5">
        <v>0.05</v>
      </c>
      <c r="AA3745" s="2">
        <f t="shared" si="297"/>
        <v>82.5</v>
      </c>
      <c r="AB3745" s="4">
        <f t="shared" si="298"/>
        <v>1647.5</v>
      </c>
      <c r="AC3745" s="4">
        <v>300</v>
      </c>
      <c r="AD3745" s="4" t="s">
        <v>20</v>
      </c>
      <c r="AE3745" s="6">
        <v>45342</v>
      </c>
      <c r="AF3745" s="6">
        <v>45343</v>
      </c>
      <c r="AG3745">
        <v>57.9</v>
      </c>
      <c r="AH3745" t="s">
        <v>16</v>
      </c>
      <c r="AI3745" t="s">
        <v>3177</v>
      </c>
      <c r="AJ3745">
        <v>25</v>
      </c>
      <c r="AK3745" t="s">
        <v>31</v>
      </c>
    </row>
    <row r="3746" spans="1:37" ht="15" x14ac:dyDescent="0.25">
      <c r="A3746" t="s">
        <v>17950</v>
      </c>
      <c r="B3746" t="s">
        <v>5</v>
      </c>
      <c r="C3746" t="s">
        <v>21</v>
      </c>
      <c r="D3746" t="s">
        <v>1</v>
      </c>
      <c r="E3746" t="s">
        <v>5775</v>
      </c>
      <c r="F3746" t="s">
        <v>15624</v>
      </c>
      <c r="G3746" t="s">
        <v>10632</v>
      </c>
      <c r="H3746" s="7">
        <v>3</v>
      </c>
      <c r="I3746" t="s">
        <v>10</v>
      </c>
      <c r="J3746">
        <v>0</v>
      </c>
      <c r="K3746">
        <v>0</v>
      </c>
      <c r="L3746" t="s">
        <v>27</v>
      </c>
      <c r="M3746" t="s">
        <v>18447</v>
      </c>
      <c r="N3746" t="s">
        <v>17930</v>
      </c>
      <c r="O3746" t="s">
        <v>17934</v>
      </c>
      <c r="P3746" t="s">
        <v>17939</v>
      </c>
      <c r="Q3746" t="s">
        <v>3173</v>
      </c>
      <c r="R3746" t="s">
        <v>7</v>
      </c>
      <c r="S3746" s="2">
        <v>2</v>
      </c>
      <c r="T3746" s="2">
        <v>0</v>
      </c>
      <c r="U3746" t="s">
        <v>24</v>
      </c>
      <c r="V3746" s="3">
        <v>650</v>
      </c>
      <c r="W3746">
        <f t="shared" si="295"/>
        <v>16</v>
      </c>
      <c r="X3746" s="4">
        <f t="shared" si="294"/>
        <v>640</v>
      </c>
      <c r="Y3746" s="2">
        <f t="shared" si="296"/>
        <v>10400</v>
      </c>
      <c r="Z3746" s="5">
        <v>0.05</v>
      </c>
      <c r="AA3746" s="2">
        <f t="shared" si="297"/>
        <v>520</v>
      </c>
      <c r="AB3746" s="4">
        <f t="shared" si="298"/>
        <v>10520</v>
      </c>
      <c r="AC3746" s="4">
        <v>300</v>
      </c>
      <c r="AD3746" s="4" t="s">
        <v>20</v>
      </c>
      <c r="AE3746" s="6">
        <v>45543</v>
      </c>
      <c r="AF3746" s="6">
        <v>45559</v>
      </c>
      <c r="AG3746">
        <v>90.17</v>
      </c>
      <c r="AH3746" t="s">
        <v>16</v>
      </c>
      <c r="AI3746" t="s">
        <v>3177</v>
      </c>
      <c r="AJ3746">
        <v>20</v>
      </c>
      <c r="AK3746" t="s">
        <v>19</v>
      </c>
    </row>
    <row r="3747" spans="1:37" ht="15" x14ac:dyDescent="0.25">
      <c r="A3747" t="s">
        <v>17948</v>
      </c>
      <c r="B3747" t="s">
        <v>22</v>
      </c>
      <c r="C3747" t="s">
        <v>3</v>
      </c>
      <c r="D3747" t="s">
        <v>2</v>
      </c>
      <c r="E3747" t="s">
        <v>5776</v>
      </c>
      <c r="F3747" t="s">
        <v>15625</v>
      </c>
      <c r="G3747" t="s">
        <v>10633</v>
      </c>
      <c r="H3747" s="7">
        <v>2</v>
      </c>
      <c r="I3747" t="s">
        <v>11</v>
      </c>
      <c r="J3747">
        <v>0</v>
      </c>
      <c r="K3747">
        <v>0</v>
      </c>
      <c r="L3747" t="s">
        <v>13</v>
      </c>
      <c r="M3747" t="s">
        <v>21043</v>
      </c>
      <c r="N3747" t="s">
        <v>17930</v>
      </c>
      <c r="O3747" t="s">
        <v>17934</v>
      </c>
      <c r="P3747" t="s">
        <v>17938</v>
      </c>
      <c r="Q3747" t="s">
        <v>3175</v>
      </c>
      <c r="R3747" t="s">
        <v>17</v>
      </c>
      <c r="S3747" s="2">
        <v>3</v>
      </c>
      <c r="T3747" s="2">
        <v>0</v>
      </c>
      <c r="U3747" t="s">
        <v>0</v>
      </c>
      <c r="V3747" s="3">
        <v>1650</v>
      </c>
      <c r="W3747">
        <f t="shared" si="295"/>
        <v>10</v>
      </c>
      <c r="X3747" s="4">
        <f t="shared" si="294"/>
        <v>600</v>
      </c>
      <c r="Y3747" s="2">
        <f t="shared" si="296"/>
        <v>16500</v>
      </c>
      <c r="Z3747" s="5">
        <v>0.1</v>
      </c>
      <c r="AA3747" s="2">
        <f t="shared" si="297"/>
        <v>1650</v>
      </c>
      <c r="AB3747" s="4">
        <f t="shared" si="298"/>
        <v>15450</v>
      </c>
      <c r="AC3747" s="4">
        <v>300</v>
      </c>
      <c r="AD3747" s="4" t="s">
        <v>20</v>
      </c>
      <c r="AE3747" s="6">
        <v>45609</v>
      </c>
      <c r="AF3747" s="6">
        <v>45619</v>
      </c>
      <c r="AG3747">
        <v>72</v>
      </c>
      <c r="AH3747" t="s">
        <v>3176</v>
      </c>
      <c r="AI3747" t="s">
        <v>15</v>
      </c>
      <c r="AJ3747">
        <v>25</v>
      </c>
      <c r="AK3747" t="s">
        <v>18</v>
      </c>
    </row>
    <row r="3748" spans="1:37" ht="15" x14ac:dyDescent="0.25">
      <c r="A3748" t="s">
        <v>17949</v>
      </c>
      <c r="B3748" t="s">
        <v>6</v>
      </c>
      <c r="C3748" t="s">
        <v>4</v>
      </c>
      <c r="D3748" t="s">
        <v>2</v>
      </c>
      <c r="E3748" t="s">
        <v>5777</v>
      </c>
      <c r="F3748" t="s">
        <v>15626</v>
      </c>
      <c r="G3748" t="s">
        <v>10634</v>
      </c>
      <c r="H3748" s="7">
        <v>3</v>
      </c>
      <c r="I3748" t="s">
        <v>11</v>
      </c>
      <c r="J3748">
        <v>0</v>
      </c>
      <c r="K3748">
        <v>0</v>
      </c>
      <c r="L3748" t="s">
        <v>28</v>
      </c>
      <c r="M3748" t="s">
        <v>19409</v>
      </c>
      <c r="N3748" t="s">
        <v>17930</v>
      </c>
      <c r="O3748" t="s">
        <v>17934</v>
      </c>
      <c r="P3748" t="s">
        <v>17938</v>
      </c>
      <c r="Q3748" t="s">
        <v>3175</v>
      </c>
      <c r="R3748" t="s">
        <v>17</v>
      </c>
      <c r="S3748" s="2">
        <v>3</v>
      </c>
      <c r="T3748" s="2">
        <v>0</v>
      </c>
      <c r="U3748" t="s">
        <v>0</v>
      </c>
      <c r="V3748" s="3">
        <v>1650</v>
      </c>
      <c r="W3748">
        <f t="shared" si="295"/>
        <v>3</v>
      </c>
      <c r="X3748" s="4">
        <f t="shared" si="294"/>
        <v>180</v>
      </c>
      <c r="Y3748" s="2">
        <f t="shared" si="296"/>
        <v>4950</v>
      </c>
      <c r="Z3748" s="5">
        <v>0.1</v>
      </c>
      <c r="AA3748" s="2">
        <f t="shared" si="297"/>
        <v>495</v>
      </c>
      <c r="AB3748" s="4">
        <f t="shared" si="298"/>
        <v>4635</v>
      </c>
      <c r="AC3748" s="4">
        <v>300</v>
      </c>
      <c r="AD3748" s="4" t="s">
        <v>20</v>
      </c>
      <c r="AE3748" s="6">
        <v>45524</v>
      </c>
      <c r="AF3748" s="6">
        <v>45527</v>
      </c>
      <c r="AG3748">
        <v>72</v>
      </c>
      <c r="AH3748" t="s">
        <v>3176</v>
      </c>
      <c r="AI3748" t="s">
        <v>15</v>
      </c>
      <c r="AJ3748">
        <v>25</v>
      </c>
      <c r="AK3748" t="s">
        <v>19</v>
      </c>
    </row>
    <row r="3749" spans="1:37" ht="15" x14ac:dyDescent="0.25">
      <c r="A3749" t="s">
        <v>17950</v>
      </c>
      <c r="B3749" t="s">
        <v>5</v>
      </c>
      <c r="C3749" t="s">
        <v>21</v>
      </c>
      <c r="D3749" t="s">
        <v>1</v>
      </c>
      <c r="E3749" t="s">
        <v>5778</v>
      </c>
      <c r="F3749" t="s">
        <v>15627</v>
      </c>
      <c r="G3749" t="s">
        <v>10635</v>
      </c>
      <c r="H3749" s="7">
        <v>3</v>
      </c>
      <c r="I3749" t="s">
        <v>10</v>
      </c>
      <c r="J3749">
        <v>0</v>
      </c>
      <c r="K3749">
        <v>0</v>
      </c>
      <c r="L3749" t="s">
        <v>27</v>
      </c>
      <c r="M3749" t="s">
        <v>21044</v>
      </c>
      <c r="N3749" t="s">
        <v>17930</v>
      </c>
      <c r="O3749" t="s">
        <v>17934</v>
      </c>
      <c r="P3749" t="s">
        <v>17938</v>
      </c>
      <c r="Q3749" t="s">
        <v>3175</v>
      </c>
      <c r="R3749" t="s">
        <v>8</v>
      </c>
      <c r="S3749" s="2">
        <v>1</v>
      </c>
      <c r="T3749" s="2">
        <v>1</v>
      </c>
      <c r="U3749" t="s">
        <v>25</v>
      </c>
      <c r="V3749" s="3">
        <v>550</v>
      </c>
      <c r="W3749">
        <f t="shared" si="295"/>
        <v>8</v>
      </c>
      <c r="X3749" s="4">
        <f t="shared" si="294"/>
        <v>320</v>
      </c>
      <c r="Y3749" s="2">
        <f t="shared" si="296"/>
        <v>4400</v>
      </c>
      <c r="Z3749" s="5">
        <v>0.05</v>
      </c>
      <c r="AA3749" s="2">
        <f t="shared" si="297"/>
        <v>220</v>
      </c>
      <c r="AB3749" s="4">
        <f t="shared" si="298"/>
        <v>4500</v>
      </c>
      <c r="AC3749" s="4">
        <v>300</v>
      </c>
      <c r="AD3749" s="4" t="s">
        <v>20</v>
      </c>
      <c r="AE3749" s="6">
        <v>45439</v>
      </c>
      <c r="AF3749" s="6">
        <v>45447</v>
      </c>
      <c r="AG3749">
        <v>72</v>
      </c>
      <c r="AH3749" t="s">
        <v>14</v>
      </c>
      <c r="AI3749" t="s">
        <v>15</v>
      </c>
      <c r="AJ3749">
        <v>15</v>
      </c>
      <c r="AK3749" t="s">
        <v>19</v>
      </c>
    </row>
    <row r="3750" spans="1:37" ht="15" x14ac:dyDescent="0.25">
      <c r="A3750" t="s">
        <v>17950</v>
      </c>
      <c r="B3750" t="s">
        <v>5</v>
      </c>
      <c r="C3750" t="s">
        <v>21</v>
      </c>
      <c r="D3750" t="s">
        <v>1</v>
      </c>
      <c r="E3750" t="s">
        <v>5779</v>
      </c>
      <c r="F3750" t="s">
        <v>15628</v>
      </c>
      <c r="G3750" t="s">
        <v>10636</v>
      </c>
      <c r="H3750" s="7">
        <v>3</v>
      </c>
      <c r="I3750" t="s">
        <v>10</v>
      </c>
      <c r="J3750">
        <v>0</v>
      </c>
      <c r="K3750">
        <v>0</v>
      </c>
      <c r="L3750" t="s">
        <v>27</v>
      </c>
      <c r="M3750" t="s">
        <v>21045</v>
      </c>
      <c r="N3750" t="s">
        <v>17930</v>
      </c>
      <c r="O3750" t="s">
        <v>17934</v>
      </c>
      <c r="P3750" t="s">
        <v>17938</v>
      </c>
      <c r="Q3750" t="s">
        <v>3173</v>
      </c>
      <c r="R3750" t="s">
        <v>8</v>
      </c>
      <c r="S3750" s="2">
        <v>1</v>
      </c>
      <c r="T3750" s="2">
        <v>0</v>
      </c>
      <c r="U3750" t="s">
        <v>25</v>
      </c>
      <c r="V3750" s="3">
        <v>550</v>
      </c>
      <c r="W3750">
        <f t="shared" si="295"/>
        <v>12</v>
      </c>
      <c r="X3750" s="4">
        <f t="shared" si="294"/>
        <v>240</v>
      </c>
      <c r="Y3750" s="2">
        <f t="shared" si="296"/>
        <v>6600</v>
      </c>
      <c r="Z3750" s="5">
        <v>0.05</v>
      </c>
      <c r="AA3750" s="2">
        <f t="shared" si="297"/>
        <v>330</v>
      </c>
      <c r="AB3750" s="4">
        <f t="shared" si="298"/>
        <v>6510</v>
      </c>
      <c r="AC3750" s="4">
        <v>300</v>
      </c>
      <c r="AD3750" s="4" t="s">
        <v>20</v>
      </c>
      <c r="AE3750" s="6">
        <v>45308</v>
      </c>
      <c r="AF3750" s="6">
        <v>45320</v>
      </c>
      <c r="AG3750">
        <v>72</v>
      </c>
      <c r="AH3750" t="s">
        <v>16</v>
      </c>
      <c r="AI3750" t="s">
        <v>3177</v>
      </c>
      <c r="AJ3750">
        <v>15</v>
      </c>
      <c r="AK3750" t="s">
        <v>19</v>
      </c>
    </row>
    <row r="3751" spans="1:37" ht="15" x14ac:dyDescent="0.25">
      <c r="A3751" t="s">
        <v>17950</v>
      </c>
      <c r="B3751" t="s">
        <v>5</v>
      </c>
      <c r="C3751" t="s">
        <v>21</v>
      </c>
      <c r="D3751" t="s">
        <v>1</v>
      </c>
      <c r="E3751" t="s">
        <v>5780</v>
      </c>
      <c r="F3751" t="s">
        <v>15629</v>
      </c>
      <c r="G3751" t="s">
        <v>10637</v>
      </c>
      <c r="H3751" s="7">
        <v>4</v>
      </c>
      <c r="I3751" t="s">
        <v>10</v>
      </c>
      <c r="J3751">
        <v>0</v>
      </c>
      <c r="K3751">
        <v>0</v>
      </c>
      <c r="L3751" t="s">
        <v>13</v>
      </c>
      <c r="M3751" t="s">
        <v>21046</v>
      </c>
      <c r="N3751" t="s">
        <v>17930</v>
      </c>
      <c r="O3751" t="s">
        <v>17934</v>
      </c>
      <c r="P3751" t="s">
        <v>17938</v>
      </c>
      <c r="Q3751" t="s">
        <v>3173</v>
      </c>
      <c r="R3751" t="s">
        <v>8</v>
      </c>
      <c r="S3751" s="2">
        <v>1</v>
      </c>
      <c r="T3751" s="2">
        <v>0</v>
      </c>
      <c r="U3751" t="s">
        <v>25</v>
      </c>
      <c r="V3751" s="3">
        <v>550</v>
      </c>
      <c r="W3751">
        <f t="shared" si="295"/>
        <v>8</v>
      </c>
      <c r="X3751" s="4">
        <f t="shared" si="294"/>
        <v>160</v>
      </c>
      <c r="Y3751" s="2">
        <f t="shared" si="296"/>
        <v>4400</v>
      </c>
      <c r="Z3751" s="5">
        <v>0.05</v>
      </c>
      <c r="AA3751" s="2">
        <f t="shared" si="297"/>
        <v>220</v>
      </c>
      <c r="AB3751" s="4">
        <f t="shared" si="298"/>
        <v>4340</v>
      </c>
      <c r="AC3751" s="4">
        <v>300</v>
      </c>
      <c r="AD3751" s="4" t="s">
        <v>20</v>
      </c>
      <c r="AE3751" s="6">
        <v>45593</v>
      </c>
      <c r="AF3751" s="6">
        <v>45601</v>
      </c>
      <c r="AG3751">
        <v>72</v>
      </c>
      <c r="AH3751" t="s">
        <v>16</v>
      </c>
      <c r="AI3751" t="s">
        <v>3177</v>
      </c>
      <c r="AJ3751">
        <v>15</v>
      </c>
      <c r="AK3751" t="s">
        <v>31</v>
      </c>
    </row>
    <row r="3752" spans="1:37" ht="15" x14ac:dyDescent="0.25">
      <c r="A3752" t="s">
        <v>17950</v>
      </c>
      <c r="B3752" t="s">
        <v>5</v>
      </c>
      <c r="C3752" t="s">
        <v>21</v>
      </c>
      <c r="D3752" t="s">
        <v>1</v>
      </c>
      <c r="E3752" t="s">
        <v>5781</v>
      </c>
      <c r="F3752" t="s">
        <v>15630</v>
      </c>
      <c r="G3752" t="s">
        <v>10638</v>
      </c>
      <c r="H3752" s="7">
        <v>5</v>
      </c>
      <c r="I3752" t="s">
        <v>10</v>
      </c>
      <c r="J3752">
        <v>0</v>
      </c>
      <c r="K3752">
        <v>0</v>
      </c>
      <c r="L3752" t="s">
        <v>13</v>
      </c>
      <c r="M3752" t="s">
        <v>21047</v>
      </c>
      <c r="N3752" t="s">
        <v>17930</v>
      </c>
      <c r="O3752" t="s">
        <v>17934</v>
      </c>
      <c r="P3752" t="s">
        <v>17938</v>
      </c>
      <c r="Q3752" t="s">
        <v>3173</v>
      </c>
      <c r="R3752" t="s">
        <v>8</v>
      </c>
      <c r="S3752" s="2">
        <v>1</v>
      </c>
      <c r="T3752" s="2">
        <v>0</v>
      </c>
      <c r="U3752" t="s">
        <v>0</v>
      </c>
      <c r="V3752" s="3">
        <v>550</v>
      </c>
      <c r="W3752">
        <f t="shared" si="295"/>
        <v>2</v>
      </c>
      <c r="X3752" s="4">
        <f t="shared" si="294"/>
        <v>40</v>
      </c>
      <c r="Y3752" s="2">
        <f t="shared" si="296"/>
        <v>1100</v>
      </c>
      <c r="Z3752" s="5">
        <v>0.05</v>
      </c>
      <c r="AA3752" s="2">
        <f t="shared" si="297"/>
        <v>55</v>
      </c>
      <c r="AB3752" s="4">
        <f t="shared" si="298"/>
        <v>1085</v>
      </c>
      <c r="AC3752" s="4">
        <v>300</v>
      </c>
      <c r="AD3752" s="4" t="s">
        <v>20</v>
      </c>
      <c r="AE3752" s="6">
        <v>45328</v>
      </c>
      <c r="AF3752" s="6">
        <v>45330</v>
      </c>
      <c r="AG3752">
        <v>72</v>
      </c>
      <c r="AH3752" t="s">
        <v>3176</v>
      </c>
      <c r="AI3752" t="s">
        <v>15</v>
      </c>
      <c r="AJ3752">
        <v>15</v>
      </c>
      <c r="AK3752" t="s">
        <v>30</v>
      </c>
    </row>
    <row r="3753" spans="1:37" ht="15" x14ac:dyDescent="0.25">
      <c r="A3753" t="s">
        <v>17950</v>
      </c>
      <c r="B3753" t="s">
        <v>5</v>
      </c>
      <c r="C3753" t="s">
        <v>21</v>
      </c>
      <c r="D3753" t="s">
        <v>1</v>
      </c>
      <c r="E3753" t="s">
        <v>5782</v>
      </c>
      <c r="F3753" t="s">
        <v>15631</v>
      </c>
      <c r="G3753" t="s">
        <v>10639</v>
      </c>
      <c r="H3753" s="7">
        <v>2</v>
      </c>
      <c r="I3753" t="s">
        <v>11</v>
      </c>
      <c r="J3753">
        <v>0</v>
      </c>
      <c r="K3753">
        <v>0</v>
      </c>
      <c r="L3753" t="s">
        <v>28</v>
      </c>
      <c r="M3753" t="s">
        <v>21048</v>
      </c>
      <c r="N3753" t="s">
        <v>17930</v>
      </c>
      <c r="O3753" t="s">
        <v>17934</v>
      </c>
      <c r="P3753" t="s">
        <v>17938</v>
      </c>
      <c r="Q3753" t="s">
        <v>3175</v>
      </c>
      <c r="R3753" t="s">
        <v>7</v>
      </c>
      <c r="S3753" s="2">
        <v>1</v>
      </c>
      <c r="T3753" s="2">
        <v>2</v>
      </c>
      <c r="U3753" t="s">
        <v>24</v>
      </c>
      <c r="V3753" s="3">
        <v>650</v>
      </c>
      <c r="W3753">
        <f t="shared" si="295"/>
        <v>12</v>
      </c>
      <c r="X3753" s="4">
        <f t="shared" si="294"/>
        <v>720</v>
      </c>
      <c r="Y3753" s="2">
        <f t="shared" si="296"/>
        <v>7800</v>
      </c>
      <c r="Z3753" s="5">
        <v>0.1</v>
      </c>
      <c r="AA3753" s="2">
        <f t="shared" si="297"/>
        <v>780</v>
      </c>
      <c r="AB3753" s="4">
        <f t="shared" si="298"/>
        <v>7740</v>
      </c>
      <c r="AC3753" s="4">
        <v>300</v>
      </c>
      <c r="AD3753" s="4" t="s">
        <v>20</v>
      </c>
      <c r="AE3753" s="6">
        <v>45450</v>
      </c>
      <c r="AF3753" s="6">
        <v>45462</v>
      </c>
      <c r="AG3753">
        <v>72</v>
      </c>
      <c r="AH3753" t="s">
        <v>14</v>
      </c>
      <c r="AI3753" t="s">
        <v>15</v>
      </c>
      <c r="AJ3753">
        <v>20</v>
      </c>
      <c r="AK3753" t="s">
        <v>18</v>
      </c>
    </row>
    <row r="3754" spans="1:37" ht="15" x14ac:dyDescent="0.25">
      <c r="A3754" t="s">
        <v>17948</v>
      </c>
      <c r="B3754" t="s">
        <v>22</v>
      </c>
      <c r="C3754" t="s">
        <v>3</v>
      </c>
      <c r="D3754" t="s">
        <v>2</v>
      </c>
      <c r="E3754" t="s">
        <v>5783</v>
      </c>
      <c r="F3754" t="s">
        <v>15632</v>
      </c>
      <c r="G3754" t="s">
        <v>10640</v>
      </c>
      <c r="H3754" s="7">
        <v>4</v>
      </c>
      <c r="I3754" t="s">
        <v>10</v>
      </c>
      <c r="J3754">
        <v>0</v>
      </c>
      <c r="K3754">
        <v>0</v>
      </c>
      <c r="L3754" t="s">
        <v>27</v>
      </c>
      <c r="M3754" t="s">
        <v>21049</v>
      </c>
      <c r="N3754" t="s">
        <v>17930</v>
      </c>
      <c r="O3754" t="s">
        <v>17934</v>
      </c>
      <c r="P3754" t="s">
        <v>17938</v>
      </c>
      <c r="Q3754" t="s">
        <v>3173</v>
      </c>
      <c r="R3754" t="s">
        <v>7</v>
      </c>
      <c r="S3754" s="2">
        <v>2</v>
      </c>
      <c r="T3754" s="2">
        <v>0</v>
      </c>
      <c r="U3754" t="s">
        <v>25</v>
      </c>
      <c r="V3754" s="3">
        <v>650</v>
      </c>
      <c r="W3754">
        <f t="shared" si="295"/>
        <v>10</v>
      </c>
      <c r="X3754" s="4">
        <f t="shared" si="294"/>
        <v>400</v>
      </c>
      <c r="Y3754" s="2">
        <f t="shared" si="296"/>
        <v>6500</v>
      </c>
      <c r="Z3754" s="5">
        <v>0.05</v>
      </c>
      <c r="AA3754" s="2">
        <f t="shared" si="297"/>
        <v>325</v>
      </c>
      <c r="AB3754" s="4">
        <f t="shared" si="298"/>
        <v>6575</v>
      </c>
      <c r="AC3754" s="4">
        <v>300</v>
      </c>
      <c r="AD3754" s="4" t="s">
        <v>20</v>
      </c>
      <c r="AE3754" s="6">
        <v>45405</v>
      </c>
      <c r="AF3754" s="6">
        <v>45415</v>
      </c>
      <c r="AG3754">
        <v>72</v>
      </c>
      <c r="AH3754" t="s">
        <v>3176</v>
      </c>
      <c r="AI3754" t="s">
        <v>15</v>
      </c>
      <c r="AJ3754">
        <v>20</v>
      </c>
      <c r="AK3754" t="s">
        <v>31</v>
      </c>
    </row>
    <row r="3755" spans="1:37" ht="15" x14ac:dyDescent="0.25">
      <c r="A3755" t="s">
        <v>17950</v>
      </c>
      <c r="B3755" t="s">
        <v>5</v>
      </c>
      <c r="C3755" t="s">
        <v>21</v>
      </c>
      <c r="D3755" t="s">
        <v>1</v>
      </c>
      <c r="E3755" t="s">
        <v>5784</v>
      </c>
      <c r="F3755" t="s">
        <v>15633</v>
      </c>
      <c r="G3755" t="s">
        <v>10641</v>
      </c>
      <c r="H3755" s="7">
        <v>4</v>
      </c>
      <c r="I3755" t="s">
        <v>10</v>
      </c>
      <c r="J3755">
        <v>0</v>
      </c>
      <c r="K3755">
        <v>0</v>
      </c>
      <c r="L3755" t="s">
        <v>28</v>
      </c>
      <c r="M3755" t="s">
        <v>21050</v>
      </c>
      <c r="N3755" t="s">
        <v>17930</v>
      </c>
      <c r="O3755" t="s">
        <v>17934</v>
      </c>
      <c r="P3755" t="s">
        <v>17938</v>
      </c>
      <c r="Q3755" t="s">
        <v>3173</v>
      </c>
      <c r="R3755" t="s">
        <v>7</v>
      </c>
      <c r="S3755" s="2">
        <v>2</v>
      </c>
      <c r="T3755" s="2">
        <v>0</v>
      </c>
      <c r="U3755" t="s">
        <v>25</v>
      </c>
      <c r="V3755" s="3">
        <v>650</v>
      </c>
      <c r="W3755">
        <f t="shared" si="295"/>
        <v>12</v>
      </c>
      <c r="X3755" s="4">
        <f t="shared" si="294"/>
        <v>480</v>
      </c>
      <c r="Y3755" s="2">
        <f t="shared" si="296"/>
        <v>7800</v>
      </c>
      <c r="Z3755" s="5">
        <v>0.05</v>
      </c>
      <c r="AA3755" s="2">
        <f t="shared" si="297"/>
        <v>390</v>
      </c>
      <c r="AB3755" s="4">
        <f t="shared" si="298"/>
        <v>7890</v>
      </c>
      <c r="AC3755" s="4">
        <v>300</v>
      </c>
      <c r="AD3755" s="4" t="s">
        <v>20</v>
      </c>
      <c r="AE3755" s="6">
        <v>45440</v>
      </c>
      <c r="AF3755" s="6">
        <v>45452</v>
      </c>
      <c r="AG3755">
        <v>72</v>
      </c>
      <c r="AH3755" t="s">
        <v>14</v>
      </c>
      <c r="AI3755" t="s">
        <v>15</v>
      </c>
      <c r="AJ3755">
        <v>20</v>
      </c>
      <c r="AK3755" t="s">
        <v>31</v>
      </c>
    </row>
    <row r="3756" spans="1:37" ht="15" x14ac:dyDescent="0.25">
      <c r="A3756" t="s">
        <v>17948</v>
      </c>
      <c r="B3756" t="s">
        <v>22</v>
      </c>
      <c r="C3756" t="s">
        <v>3</v>
      </c>
      <c r="D3756" t="s">
        <v>2</v>
      </c>
      <c r="E3756" t="s">
        <v>5785</v>
      </c>
      <c r="F3756" t="s">
        <v>15634</v>
      </c>
      <c r="G3756" t="s">
        <v>10642</v>
      </c>
      <c r="H3756" s="7">
        <v>3</v>
      </c>
      <c r="I3756" t="s">
        <v>10</v>
      </c>
      <c r="J3756">
        <v>0</v>
      </c>
      <c r="K3756">
        <v>0</v>
      </c>
      <c r="L3756" t="s">
        <v>27</v>
      </c>
      <c r="M3756" t="s">
        <v>21051</v>
      </c>
      <c r="N3756" t="s">
        <v>17930</v>
      </c>
      <c r="O3756" t="s">
        <v>17934</v>
      </c>
      <c r="P3756" t="s">
        <v>17938</v>
      </c>
      <c r="Q3756" t="s">
        <v>3173</v>
      </c>
      <c r="R3756" t="s">
        <v>8</v>
      </c>
      <c r="S3756" s="2">
        <v>1</v>
      </c>
      <c r="T3756" s="2">
        <v>0</v>
      </c>
      <c r="U3756" t="s">
        <v>25</v>
      </c>
      <c r="V3756" s="3">
        <v>550</v>
      </c>
      <c r="W3756">
        <f t="shared" si="295"/>
        <v>3</v>
      </c>
      <c r="X3756" s="4">
        <f t="shared" si="294"/>
        <v>60</v>
      </c>
      <c r="Y3756" s="2">
        <f t="shared" si="296"/>
        <v>1650</v>
      </c>
      <c r="Z3756" s="5">
        <v>0.05</v>
      </c>
      <c r="AA3756" s="2">
        <f t="shared" si="297"/>
        <v>82.5</v>
      </c>
      <c r="AB3756" s="4">
        <f t="shared" si="298"/>
        <v>1627.5</v>
      </c>
      <c r="AC3756" s="4">
        <v>300</v>
      </c>
      <c r="AD3756" s="4" t="s">
        <v>20</v>
      </c>
      <c r="AE3756" s="6">
        <v>45301</v>
      </c>
      <c r="AF3756" s="6">
        <v>45304</v>
      </c>
      <c r="AG3756">
        <v>72</v>
      </c>
      <c r="AH3756" t="s">
        <v>3176</v>
      </c>
      <c r="AI3756" t="s">
        <v>15</v>
      </c>
      <c r="AJ3756">
        <v>15</v>
      </c>
      <c r="AK3756" t="s">
        <v>19</v>
      </c>
    </row>
    <row r="3757" spans="1:37" ht="15" x14ac:dyDescent="0.25">
      <c r="A3757" t="s">
        <v>17950</v>
      </c>
      <c r="B3757" t="s">
        <v>5</v>
      </c>
      <c r="C3757" t="s">
        <v>21</v>
      </c>
      <c r="D3757" t="s">
        <v>1</v>
      </c>
      <c r="E3757" t="s">
        <v>5786</v>
      </c>
      <c r="F3757" t="s">
        <v>15635</v>
      </c>
      <c r="G3757" t="s">
        <v>10643</v>
      </c>
      <c r="H3757" s="7">
        <v>5</v>
      </c>
      <c r="I3757" t="s">
        <v>10</v>
      </c>
      <c r="J3757">
        <v>0</v>
      </c>
      <c r="K3757">
        <v>0</v>
      </c>
      <c r="L3757" t="s">
        <v>27</v>
      </c>
      <c r="M3757" t="s">
        <v>21052</v>
      </c>
      <c r="N3757" t="s">
        <v>17930</v>
      </c>
      <c r="O3757" t="s">
        <v>17934</v>
      </c>
      <c r="P3757" t="s">
        <v>17938</v>
      </c>
      <c r="Q3757" t="s">
        <v>3175</v>
      </c>
      <c r="R3757" t="s">
        <v>17</v>
      </c>
      <c r="S3757" s="2">
        <v>2</v>
      </c>
      <c r="T3757" s="2">
        <v>2</v>
      </c>
      <c r="U3757" t="s">
        <v>24</v>
      </c>
      <c r="V3757" s="3">
        <v>1650</v>
      </c>
      <c r="W3757">
        <f t="shared" si="295"/>
        <v>2</v>
      </c>
      <c r="X3757" s="4">
        <f t="shared" si="294"/>
        <v>160</v>
      </c>
      <c r="Y3757" s="2">
        <f t="shared" si="296"/>
        <v>3300</v>
      </c>
      <c r="Z3757" s="5">
        <v>0.05</v>
      </c>
      <c r="AA3757" s="2">
        <f t="shared" si="297"/>
        <v>165</v>
      </c>
      <c r="AB3757" s="4">
        <f t="shared" si="298"/>
        <v>3295</v>
      </c>
      <c r="AC3757" s="4">
        <v>300</v>
      </c>
      <c r="AD3757" s="4" t="s">
        <v>20</v>
      </c>
      <c r="AE3757" s="6">
        <v>45615</v>
      </c>
      <c r="AF3757" s="6">
        <v>45617</v>
      </c>
      <c r="AG3757">
        <v>72</v>
      </c>
      <c r="AH3757" t="s">
        <v>3176</v>
      </c>
      <c r="AI3757" t="s">
        <v>15</v>
      </c>
      <c r="AJ3757">
        <v>25</v>
      </c>
      <c r="AK3757" t="s">
        <v>30</v>
      </c>
    </row>
    <row r="3758" spans="1:37" ht="15" x14ac:dyDescent="0.25">
      <c r="A3758" t="s">
        <v>17949</v>
      </c>
      <c r="B3758" t="s">
        <v>6</v>
      </c>
      <c r="C3758" t="s">
        <v>4</v>
      </c>
      <c r="D3758" t="s">
        <v>2</v>
      </c>
      <c r="E3758" t="s">
        <v>5787</v>
      </c>
      <c r="F3758" t="s">
        <v>15636</v>
      </c>
      <c r="G3758" t="s">
        <v>10644</v>
      </c>
      <c r="H3758" s="7">
        <v>4</v>
      </c>
      <c r="I3758" t="s">
        <v>10</v>
      </c>
      <c r="J3758">
        <v>0</v>
      </c>
      <c r="K3758">
        <v>0</v>
      </c>
      <c r="L3758" t="s">
        <v>28</v>
      </c>
      <c r="M3758" t="s">
        <v>21053</v>
      </c>
      <c r="N3758" t="s">
        <v>17930</v>
      </c>
      <c r="O3758" t="s">
        <v>17934</v>
      </c>
      <c r="P3758" t="s">
        <v>17938</v>
      </c>
      <c r="Q3758" t="s">
        <v>3173</v>
      </c>
      <c r="R3758" t="s">
        <v>8</v>
      </c>
      <c r="S3758" s="2">
        <v>1</v>
      </c>
      <c r="T3758" s="2">
        <v>0</v>
      </c>
      <c r="U3758" t="s">
        <v>0</v>
      </c>
      <c r="V3758" s="3">
        <v>550</v>
      </c>
      <c r="W3758">
        <f t="shared" si="295"/>
        <v>6</v>
      </c>
      <c r="X3758" s="4">
        <f t="shared" si="294"/>
        <v>120</v>
      </c>
      <c r="Y3758" s="2">
        <f t="shared" si="296"/>
        <v>3300</v>
      </c>
      <c r="Z3758" s="5">
        <v>0.05</v>
      </c>
      <c r="AA3758" s="2">
        <f t="shared" si="297"/>
        <v>165</v>
      </c>
      <c r="AB3758" s="4">
        <f t="shared" si="298"/>
        <v>3255</v>
      </c>
      <c r="AC3758" s="4">
        <v>300</v>
      </c>
      <c r="AD3758" s="4" t="s">
        <v>20</v>
      </c>
      <c r="AE3758" s="6">
        <v>45648</v>
      </c>
      <c r="AF3758" s="6">
        <v>45654</v>
      </c>
      <c r="AG3758">
        <v>72</v>
      </c>
      <c r="AH3758" t="s">
        <v>14</v>
      </c>
      <c r="AI3758" t="s">
        <v>15</v>
      </c>
      <c r="AJ3758">
        <v>15</v>
      </c>
      <c r="AK3758" t="s">
        <v>31</v>
      </c>
    </row>
    <row r="3759" spans="1:37" ht="15" x14ac:dyDescent="0.25">
      <c r="A3759" t="s">
        <v>17948</v>
      </c>
      <c r="B3759" t="s">
        <v>22</v>
      </c>
      <c r="C3759" t="s">
        <v>3</v>
      </c>
      <c r="D3759" t="s">
        <v>2</v>
      </c>
      <c r="E3759" t="s">
        <v>5788</v>
      </c>
      <c r="F3759" t="s">
        <v>15637</v>
      </c>
      <c r="G3759" t="s">
        <v>10645</v>
      </c>
      <c r="H3759" s="7">
        <v>3</v>
      </c>
      <c r="I3759" t="s">
        <v>10</v>
      </c>
      <c r="J3759">
        <v>0</v>
      </c>
      <c r="K3759">
        <v>0</v>
      </c>
      <c r="L3759" t="s">
        <v>28</v>
      </c>
      <c r="M3759" t="s">
        <v>21054</v>
      </c>
      <c r="N3759" t="s">
        <v>17930</v>
      </c>
      <c r="O3759" t="s">
        <v>17934</v>
      </c>
      <c r="P3759" t="s">
        <v>17938</v>
      </c>
      <c r="Q3759" t="s">
        <v>3173</v>
      </c>
      <c r="R3759" t="s">
        <v>7</v>
      </c>
      <c r="S3759" s="2">
        <v>2</v>
      </c>
      <c r="T3759" s="2">
        <v>0</v>
      </c>
      <c r="U3759" t="s">
        <v>0</v>
      </c>
      <c r="V3759" s="3">
        <v>650</v>
      </c>
      <c r="W3759">
        <f t="shared" si="295"/>
        <v>10</v>
      </c>
      <c r="X3759" s="4">
        <f t="shared" si="294"/>
        <v>400</v>
      </c>
      <c r="Y3759" s="2">
        <f t="shared" si="296"/>
        <v>6500</v>
      </c>
      <c r="Z3759" s="5">
        <v>0.05</v>
      </c>
      <c r="AA3759" s="2">
        <f t="shared" si="297"/>
        <v>325</v>
      </c>
      <c r="AB3759" s="4">
        <f t="shared" si="298"/>
        <v>6575</v>
      </c>
      <c r="AC3759" s="4">
        <v>300</v>
      </c>
      <c r="AD3759" s="4" t="s">
        <v>20</v>
      </c>
      <c r="AE3759" s="6">
        <v>45552</v>
      </c>
      <c r="AF3759" s="6">
        <v>45562</v>
      </c>
      <c r="AG3759">
        <v>72</v>
      </c>
      <c r="AH3759" t="s">
        <v>16</v>
      </c>
      <c r="AI3759" t="s">
        <v>3177</v>
      </c>
      <c r="AJ3759">
        <v>20</v>
      </c>
      <c r="AK3759" t="s">
        <v>19</v>
      </c>
    </row>
    <row r="3760" spans="1:37" ht="15" x14ac:dyDescent="0.25">
      <c r="A3760" t="s">
        <v>17950</v>
      </c>
      <c r="B3760" t="s">
        <v>5</v>
      </c>
      <c r="C3760" t="s">
        <v>21</v>
      </c>
      <c r="D3760" t="s">
        <v>1</v>
      </c>
      <c r="E3760" t="s">
        <v>5789</v>
      </c>
      <c r="F3760" t="s">
        <v>15638</v>
      </c>
      <c r="G3760" t="s">
        <v>10646</v>
      </c>
      <c r="H3760" s="7">
        <v>2</v>
      </c>
      <c r="I3760" t="s">
        <v>10</v>
      </c>
      <c r="J3760">
        <v>0</v>
      </c>
      <c r="K3760">
        <v>0</v>
      </c>
      <c r="L3760" t="s">
        <v>27</v>
      </c>
      <c r="M3760" t="s">
        <v>21055</v>
      </c>
      <c r="N3760" t="s">
        <v>17930</v>
      </c>
      <c r="O3760" t="s">
        <v>17934</v>
      </c>
      <c r="P3760" t="s">
        <v>17938</v>
      </c>
      <c r="Q3760" t="s">
        <v>3173</v>
      </c>
      <c r="R3760" t="s">
        <v>17</v>
      </c>
      <c r="S3760" s="2">
        <v>3</v>
      </c>
      <c r="T3760" s="2">
        <v>0</v>
      </c>
      <c r="U3760" t="s">
        <v>24</v>
      </c>
      <c r="V3760" s="3">
        <v>1650</v>
      </c>
      <c r="W3760">
        <f t="shared" si="295"/>
        <v>5</v>
      </c>
      <c r="X3760" s="4">
        <f t="shared" si="294"/>
        <v>300</v>
      </c>
      <c r="Y3760" s="2">
        <f t="shared" si="296"/>
        <v>8250</v>
      </c>
      <c r="Z3760" s="5">
        <v>0.05</v>
      </c>
      <c r="AA3760" s="2">
        <f t="shared" si="297"/>
        <v>412.5</v>
      </c>
      <c r="AB3760" s="4">
        <f t="shared" si="298"/>
        <v>8137.5</v>
      </c>
      <c r="AC3760" s="4">
        <v>300</v>
      </c>
      <c r="AD3760" s="4" t="s">
        <v>20</v>
      </c>
      <c r="AE3760" s="6">
        <v>45588</v>
      </c>
      <c r="AF3760" s="6">
        <v>45593</v>
      </c>
      <c r="AG3760">
        <v>72</v>
      </c>
      <c r="AH3760" t="s">
        <v>16</v>
      </c>
      <c r="AI3760" t="s">
        <v>3177</v>
      </c>
      <c r="AJ3760">
        <v>25</v>
      </c>
      <c r="AK3760" t="s">
        <v>18</v>
      </c>
    </row>
    <row r="3761" spans="1:37" ht="15" x14ac:dyDescent="0.25">
      <c r="A3761" t="s">
        <v>17950</v>
      </c>
      <c r="B3761" t="s">
        <v>5</v>
      </c>
      <c r="C3761" t="s">
        <v>21</v>
      </c>
      <c r="D3761" t="s">
        <v>1</v>
      </c>
      <c r="E3761" t="s">
        <v>5790</v>
      </c>
      <c r="F3761" t="s">
        <v>15639</v>
      </c>
      <c r="G3761" t="s">
        <v>10647</v>
      </c>
      <c r="H3761" s="7">
        <v>3</v>
      </c>
      <c r="I3761" t="s">
        <v>11</v>
      </c>
      <c r="J3761">
        <v>0</v>
      </c>
      <c r="K3761">
        <v>0</v>
      </c>
      <c r="L3761" t="s">
        <v>28</v>
      </c>
      <c r="M3761" t="s">
        <v>21056</v>
      </c>
      <c r="N3761" t="s">
        <v>17930</v>
      </c>
      <c r="O3761" t="s">
        <v>17934</v>
      </c>
      <c r="P3761" t="s">
        <v>17938</v>
      </c>
      <c r="Q3761" t="s">
        <v>3175</v>
      </c>
      <c r="R3761" t="s">
        <v>17</v>
      </c>
      <c r="S3761" s="2">
        <v>3</v>
      </c>
      <c r="T3761" s="2">
        <v>1</v>
      </c>
      <c r="U3761" t="s">
        <v>24</v>
      </c>
      <c r="V3761" s="3">
        <v>1650</v>
      </c>
      <c r="W3761">
        <f t="shared" si="295"/>
        <v>3</v>
      </c>
      <c r="X3761" s="4">
        <f t="shared" si="294"/>
        <v>240</v>
      </c>
      <c r="Y3761" s="2">
        <f t="shared" si="296"/>
        <v>4950</v>
      </c>
      <c r="Z3761" s="5">
        <v>0.1</v>
      </c>
      <c r="AA3761" s="2">
        <f t="shared" si="297"/>
        <v>495</v>
      </c>
      <c r="AB3761" s="4">
        <f t="shared" si="298"/>
        <v>4695</v>
      </c>
      <c r="AC3761" s="4">
        <v>300</v>
      </c>
      <c r="AD3761" s="4" t="s">
        <v>20</v>
      </c>
      <c r="AE3761" s="6">
        <v>45453</v>
      </c>
      <c r="AF3761" s="6">
        <v>45456</v>
      </c>
      <c r="AG3761">
        <v>72</v>
      </c>
      <c r="AH3761" t="s">
        <v>14</v>
      </c>
      <c r="AI3761" t="s">
        <v>15</v>
      </c>
      <c r="AJ3761">
        <v>25</v>
      </c>
      <c r="AK3761" t="s">
        <v>19</v>
      </c>
    </row>
    <row r="3762" spans="1:37" ht="15" x14ac:dyDescent="0.25">
      <c r="A3762" t="s">
        <v>17950</v>
      </c>
      <c r="B3762" t="s">
        <v>5</v>
      </c>
      <c r="C3762" t="s">
        <v>21</v>
      </c>
      <c r="D3762" t="s">
        <v>1</v>
      </c>
      <c r="E3762" t="s">
        <v>5791</v>
      </c>
      <c r="F3762" t="s">
        <v>15640</v>
      </c>
      <c r="G3762" t="s">
        <v>10648</v>
      </c>
      <c r="H3762" s="7">
        <v>3</v>
      </c>
      <c r="I3762" t="s">
        <v>10</v>
      </c>
      <c r="J3762">
        <v>0</v>
      </c>
      <c r="K3762">
        <v>0</v>
      </c>
      <c r="L3762" t="s">
        <v>13</v>
      </c>
      <c r="M3762" t="s">
        <v>21057</v>
      </c>
      <c r="N3762" t="s">
        <v>17930</v>
      </c>
      <c r="O3762" t="s">
        <v>17934</v>
      </c>
      <c r="P3762" t="s">
        <v>17938</v>
      </c>
      <c r="Q3762" t="s">
        <v>3173</v>
      </c>
      <c r="R3762" t="s">
        <v>8</v>
      </c>
      <c r="S3762" s="2">
        <v>1</v>
      </c>
      <c r="T3762" s="2">
        <v>0</v>
      </c>
      <c r="U3762" t="s">
        <v>0</v>
      </c>
      <c r="V3762" s="3">
        <v>550</v>
      </c>
      <c r="W3762">
        <f t="shared" si="295"/>
        <v>9</v>
      </c>
      <c r="X3762" s="4">
        <f t="shared" si="294"/>
        <v>180</v>
      </c>
      <c r="Y3762" s="2">
        <f t="shared" si="296"/>
        <v>4950</v>
      </c>
      <c r="Z3762" s="5">
        <v>0.05</v>
      </c>
      <c r="AA3762" s="2">
        <f t="shared" si="297"/>
        <v>247.5</v>
      </c>
      <c r="AB3762" s="4">
        <f t="shared" si="298"/>
        <v>4882.5</v>
      </c>
      <c r="AC3762" s="4">
        <v>300</v>
      </c>
      <c r="AD3762" s="4" t="s">
        <v>20</v>
      </c>
      <c r="AE3762" s="6">
        <v>45636</v>
      </c>
      <c r="AF3762" s="6">
        <v>45645</v>
      </c>
      <c r="AG3762">
        <v>72</v>
      </c>
      <c r="AH3762" t="s">
        <v>3176</v>
      </c>
      <c r="AI3762" t="s">
        <v>15</v>
      </c>
      <c r="AJ3762">
        <v>15</v>
      </c>
      <c r="AK3762" t="s">
        <v>19</v>
      </c>
    </row>
    <row r="3763" spans="1:37" ht="15" x14ac:dyDescent="0.25">
      <c r="A3763" t="s">
        <v>17950</v>
      </c>
      <c r="B3763" t="s">
        <v>5</v>
      </c>
      <c r="C3763" t="s">
        <v>21</v>
      </c>
      <c r="D3763" t="s">
        <v>1</v>
      </c>
      <c r="E3763" t="s">
        <v>5792</v>
      </c>
      <c r="F3763" t="s">
        <v>15641</v>
      </c>
      <c r="G3763" t="s">
        <v>10649</v>
      </c>
      <c r="H3763" s="7">
        <v>5</v>
      </c>
      <c r="I3763" t="s">
        <v>10</v>
      </c>
      <c r="J3763">
        <v>0</v>
      </c>
      <c r="K3763">
        <v>0</v>
      </c>
      <c r="L3763" t="s">
        <v>27</v>
      </c>
      <c r="M3763" t="s">
        <v>21058</v>
      </c>
      <c r="N3763" t="s">
        <v>17930</v>
      </c>
      <c r="O3763" t="s">
        <v>17934</v>
      </c>
      <c r="P3763" t="s">
        <v>17938</v>
      </c>
      <c r="Q3763" t="s">
        <v>3173</v>
      </c>
      <c r="R3763" t="s">
        <v>17</v>
      </c>
      <c r="S3763" s="2">
        <v>3</v>
      </c>
      <c r="T3763" s="2">
        <v>0</v>
      </c>
      <c r="U3763" t="s">
        <v>24</v>
      </c>
      <c r="V3763" s="3">
        <v>1650</v>
      </c>
      <c r="W3763">
        <f t="shared" si="295"/>
        <v>3</v>
      </c>
      <c r="X3763" s="4">
        <f t="shared" si="294"/>
        <v>180</v>
      </c>
      <c r="Y3763" s="2">
        <f t="shared" si="296"/>
        <v>4950</v>
      </c>
      <c r="Z3763" s="5">
        <v>0.05</v>
      </c>
      <c r="AA3763" s="2">
        <f t="shared" si="297"/>
        <v>247.5</v>
      </c>
      <c r="AB3763" s="4">
        <f t="shared" si="298"/>
        <v>4882.5</v>
      </c>
      <c r="AC3763" s="4">
        <v>300</v>
      </c>
      <c r="AD3763" s="4" t="s">
        <v>20</v>
      </c>
      <c r="AE3763" s="6">
        <v>45351</v>
      </c>
      <c r="AF3763" s="6">
        <v>45354</v>
      </c>
      <c r="AG3763">
        <v>72</v>
      </c>
      <c r="AH3763" t="s">
        <v>16</v>
      </c>
      <c r="AI3763" t="s">
        <v>3177</v>
      </c>
      <c r="AJ3763">
        <v>25</v>
      </c>
      <c r="AK3763" t="s">
        <v>30</v>
      </c>
    </row>
    <row r="3764" spans="1:37" ht="15" x14ac:dyDescent="0.25">
      <c r="A3764" t="s">
        <v>17948</v>
      </c>
      <c r="B3764" t="s">
        <v>22</v>
      </c>
      <c r="C3764" t="s">
        <v>3</v>
      </c>
      <c r="D3764" t="s">
        <v>2</v>
      </c>
      <c r="E3764" t="s">
        <v>5793</v>
      </c>
      <c r="F3764" t="s">
        <v>15642</v>
      </c>
      <c r="G3764" t="s">
        <v>10650</v>
      </c>
      <c r="H3764" s="7">
        <v>3</v>
      </c>
      <c r="I3764" t="s">
        <v>11</v>
      </c>
      <c r="J3764">
        <v>0</v>
      </c>
      <c r="K3764">
        <v>0</v>
      </c>
      <c r="L3764" t="s">
        <v>27</v>
      </c>
      <c r="M3764" t="s">
        <v>21059</v>
      </c>
      <c r="N3764" t="s">
        <v>17930</v>
      </c>
      <c r="O3764" t="s">
        <v>17934</v>
      </c>
      <c r="P3764" t="s">
        <v>17938</v>
      </c>
      <c r="Q3764" t="s">
        <v>3173</v>
      </c>
      <c r="R3764" t="s">
        <v>7</v>
      </c>
      <c r="S3764" s="2">
        <v>2</v>
      </c>
      <c r="T3764" s="2">
        <v>0</v>
      </c>
      <c r="U3764" t="s">
        <v>0</v>
      </c>
      <c r="V3764" s="3">
        <v>650</v>
      </c>
      <c r="W3764">
        <f t="shared" si="295"/>
        <v>1</v>
      </c>
      <c r="X3764" s="4">
        <f t="shared" si="294"/>
        <v>40</v>
      </c>
      <c r="Y3764" s="2">
        <f t="shared" si="296"/>
        <v>650</v>
      </c>
      <c r="Z3764" s="5">
        <v>0.1</v>
      </c>
      <c r="AA3764" s="2">
        <f t="shared" si="297"/>
        <v>65</v>
      </c>
      <c r="AB3764" s="4">
        <f t="shared" si="298"/>
        <v>625</v>
      </c>
      <c r="AC3764" s="4">
        <v>300</v>
      </c>
      <c r="AD3764" s="4" t="s">
        <v>20</v>
      </c>
      <c r="AE3764" s="6">
        <v>45566</v>
      </c>
      <c r="AF3764" s="6">
        <v>45567</v>
      </c>
      <c r="AG3764">
        <v>72</v>
      </c>
      <c r="AH3764" t="s">
        <v>16</v>
      </c>
      <c r="AI3764" t="s">
        <v>3177</v>
      </c>
      <c r="AJ3764">
        <v>20</v>
      </c>
      <c r="AK3764" t="s">
        <v>19</v>
      </c>
    </row>
    <row r="3765" spans="1:37" ht="15" x14ac:dyDescent="0.25">
      <c r="A3765" t="s">
        <v>17949</v>
      </c>
      <c r="B3765" t="s">
        <v>6</v>
      </c>
      <c r="C3765" t="s">
        <v>4</v>
      </c>
      <c r="D3765" t="s">
        <v>2</v>
      </c>
      <c r="E3765" t="s">
        <v>5794</v>
      </c>
      <c r="F3765" t="s">
        <v>15643</v>
      </c>
      <c r="G3765" t="s">
        <v>10651</v>
      </c>
      <c r="H3765" s="7">
        <v>4</v>
      </c>
      <c r="I3765" t="s">
        <v>10</v>
      </c>
      <c r="J3765">
        <v>0</v>
      </c>
      <c r="K3765">
        <v>0</v>
      </c>
      <c r="L3765" t="s">
        <v>13</v>
      </c>
      <c r="M3765" t="s">
        <v>21060</v>
      </c>
      <c r="N3765" t="s">
        <v>17930</v>
      </c>
      <c r="O3765" t="s">
        <v>17934</v>
      </c>
      <c r="P3765" t="s">
        <v>17938</v>
      </c>
      <c r="Q3765" t="s">
        <v>3175</v>
      </c>
      <c r="R3765" t="s">
        <v>8</v>
      </c>
      <c r="S3765" s="2">
        <v>1</v>
      </c>
      <c r="T3765" s="2">
        <v>1</v>
      </c>
      <c r="U3765" t="s">
        <v>25</v>
      </c>
      <c r="V3765" s="3">
        <v>550</v>
      </c>
      <c r="W3765">
        <f t="shared" si="295"/>
        <v>8</v>
      </c>
      <c r="X3765" s="4">
        <f t="shared" si="294"/>
        <v>320</v>
      </c>
      <c r="Y3765" s="2">
        <f t="shared" si="296"/>
        <v>4400</v>
      </c>
      <c r="Z3765" s="5">
        <v>0.05</v>
      </c>
      <c r="AA3765" s="2">
        <f t="shared" si="297"/>
        <v>220</v>
      </c>
      <c r="AB3765" s="4">
        <f t="shared" si="298"/>
        <v>4500</v>
      </c>
      <c r="AC3765" s="4">
        <v>300</v>
      </c>
      <c r="AD3765" s="4" t="s">
        <v>20</v>
      </c>
      <c r="AE3765" s="6">
        <v>45305</v>
      </c>
      <c r="AF3765" s="6">
        <v>45313</v>
      </c>
      <c r="AG3765">
        <v>72</v>
      </c>
      <c r="AH3765" t="s">
        <v>14</v>
      </c>
      <c r="AI3765" t="s">
        <v>15</v>
      </c>
      <c r="AJ3765">
        <v>15</v>
      </c>
      <c r="AK3765" t="s">
        <v>31</v>
      </c>
    </row>
    <row r="3766" spans="1:37" ht="15" x14ac:dyDescent="0.25">
      <c r="A3766" t="s">
        <v>17950</v>
      </c>
      <c r="B3766" t="s">
        <v>5</v>
      </c>
      <c r="C3766" t="s">
        <v>21</v>
      </c>
      <c r="D3766" t="s">
        <v>1</v>
      </c>
      <c r="E3766" t="s">
        <v>5795</v>
      </c>
      <c r="F3766" t="s">
        <v>15644</v>
      </c>
      <c r="G3766" t="s">
        <v>10652</v>
      </c>
      <c r="H3766" s="7">
        <v>5</v>
      </c>
      <c r="I3766" t="s">
        <v>11</v>
      </c>
      <c r="J3766">
        <v>0</v>
      </c>
      <c r="K3766">
        <v>0</v>
      </c>
      <c r="L3766" t="s">
        <v>27</v>
      </c>
      <c r="M3766" t="s">
        <v>21061</v>
      </c>
      <c r="N3766" t="s">
        <v>17930</v>
      </c>
      <c r="O3766" t="s">
        <v>17934</v>
      </c>
      <c r="P3766" t="s">
        <v>17938</v>
      </c>
      <c r="Q3766" t="s">
        <v>3173</v>
      </c>
      <c r="R3766" t="s">
        <v>17</v>
      </c>
      <c r="S3766" s="2">
        <v>3</v>
      </c>
      <c r="T3766" s="2">
        <v>0</v>
      </c>
      <c r="U3766" t="s">
        <v>25</v>
      </c>
      <c r="V3766" s="3">
        <v>1650</v>
      </c>
      <c r="W3766">
        <f t="shared" si="295"/>
        <v>5</v>
      </c>
      <c r="X3766" s="4">
        <f t="shared" si="294"/>
        <v>300</v>
      </c>
      <c r="Y3766" s="2">
        <f t="shared" si="296"/>
        <v>8250</v>
      </c>
      <c r="Z3766" s="5">
        <v>0.1</v>
      </c>
      <c r="AA3766" s="2">
        <f t="shared" si="297"/>
        <v>825</v>
      </c>
      <c r="AB3766" s="4">
        <f t="shared" si="298"/>
        <v>7725</v>
      </c>
      <c r="AC3766" s="4">
        <v>300</v>
      </c>
      <c r="AD3766" s="4" t="s">
        <v>20</v>
      </c>
      <c r="AE3766" s="6">
        <v>45631</v>
      </c>
      <c r="AF3766" s="6">
        <v>45636</v>
      </c>
      <c r="AG3766">
        <v>72</v>
      </c>
      <c r="AH3766" t="s">
        <v>16</v>
      </c>
      <c r="AI3766" t="s">
        <v>3177</v>
      </c>
      <c r="AJ3766">
        <v>25</v>
      </c>
      <c r="AK3766" t="s">
        <v>30</v>
      </c>
    </row>
    <row r="3767" spans="1:37" ht="15" x14ac:dyDescent="0.25">
      <c r="A3767" t="s">
        <v>17948</v>
      </c>
      <c r="B3767" t="s">
        <v>22</v>
      </c>
      <c r="C3767" t="s">
        <v>3</v>
      </c>
      <c r="D3767" t="s">
        <v>2</v>
      </c>
      <c r="E3767" t="s">
        <v>5796</v>
      </c>
      <c r="F3767" t="s">
        <v>15645</v>
      </c>
      <c r="G3767" t="s">
        <v>10653</v>
      </c>
      <c r="H3767" s="7">
        <v>2</v>
      </c>
      <c r="I3767" t="s">
        <v>10</v>
      </c>
      <c r="J3767">
        <v>0</v>
      </c>
      <c r="K3767">
        <v>0</v>
      </c>
      <c r="L3767" t="s">
        <v>28</v>
      </c>
      <c r="M3767" t="s">
        <v>21062</v>
      </c>
      <c r="N3767" t="s">
        <v>17930</v>
      </c>
      <c r="O3767" t="s">
        <v>17934</v>
      </c>
      <c r="P3767" t="s">
        <v>17938</v>
      </c>
      <c r="Q3767" t="s">
        <v>3175</v>
      </c>
      <c r="R3767" t="s">
        <v>17</v>
      </c>
      <c r="S3767" s="2">
        <v>3</v>
      </c>
      <c r="T3767" s="2">
        <v>0</v>
      </c>
      <c r="U3767" t="s">
        <v>24</v>
      </c>
      <c r="V3767" s="3">
        <v>1650</v>
      </c>
      <c r="W3767">
        <f t="shared" si="295"/>
        <v>1</v>
      </c>
      <c r="X3767" s="4">
        <f t="shared" si="294"/>
        <v>60</v>
      </c>
      <c r="Y3767" s="2">
        <f t="shared" si="296"/>
        <v>1650</v>
      </c>
      <c r="Z3767" s="5">
        <v>0.05</v>
      </c>
      <c r="AA3767" s="2">
        <f t="shared" si="297"/>
        <v>82.5</v>
      </c>
      <c r="AB3767" s="4">
        <f t="shared" si="298"/>
        <v>1627.5</v>
      </c>
      <c r="AC3767" s="4">
        <v>300</v>
      </c>
      <c r="AD3767" s="4" t="s">
        <v>20</v>
      </c>
      <c r="AE3767" s="6">
        <v>45358</v>
      </c>
      <c r="AF3767" s="6">
        <v>45359</v>
      </c>
      <c r="AG3767">
        <v>72</v>
      </c>
      <c r="AH3767" t="s">
        <v>16</v>
      </c>
      <c r="AI3767" t="s">
        <v>3177</v>
      </c>
      <c r="AJ3767">
        <v>25</v>
      </c>
      <c r="AK3767" t="s">
        <v>18</v>
      </c>
    </row>
    <row r="3768" spans="1:37" ht="15" x14ac:dyDescent="0.25">
      <c r="A3768" t="s">
        <v>17950</v>
      </c>
      <c r="B3768" t="s">
        <v>5</v>
      </c>
      <c r="C3768" t="s">
        <v>21</v>
      </c>
      <c r="D3768" t="s">
        <v>1</v>
      </c>
      <c r="E3768" t="s">
        <v>5797</v>
      </c>
      <c r="F3768" t="s">
        <v>15646</v>
      </c>
      <c r="G3768" t="s">
        <v>10654</v>
      </c>
      <c r="H3768" s="7">
        <v>3</v>
      </c>
      <c r="I3768" t="s">
        <v>11</v>
      </c>
      <c r="J3768">
        <v>0</v>
      </c>
      <c r="K3768">
        <v>0</v>
      </c>
      <c r="L3768" t="s">
        <v>27</v>
      </c>
      <c r="M3768" t="s">
        <v>21063</v>
      </c>
      <c r="N3768" t="s">
        <v>17930</v>
      </c>
      <c r="O3768" t="s">
        <v>17934</v>
      </c>
      <c r="P3768" t="s">
        <v>17938</v>
      </c>
      <c r="Q3768" t="s">
        <v>3173</v>
      </c>
      <c r="R3768" t="s">
        <v>7</v>
      </c>
      <c r="S3768" s="2">
        <v>2</v>
      </c>
      <c r="T3768" s="2">
        <v>0</v>
      </c>
      <c r="U3768" t="s">
        <v>0</v>
      </c>
      <c r="V3768" s="3">
        <v>650</v>
      </c>
      <c r="W3768">
        <f t="shared" si="295"/>
        <v>1</v>
      </c>
      <c r="X3768" s="4">
        <f t="shared" si="294"/>
        <v>40</v>
      </c>
      <c r="Y3768" s="2">
        <f t="shared" si="296"/>
        <v>650</v>
      </c>
      <c r="Z3768" s="5">
        <v>0.1</v>
      </c>
      <c r="AA3768" s="2">
        <f t="shared" si="297"/>
        <v>65</v>
      </c>
      <c r="AB3768" s="4">
        <f t="shared" si="298"/>
        <v>625</v>
      </c>
      <c r="AC3768" s="4">
        <v>300</v>
      </c>
      <c r="AD3768" s="4" t="s">
        <v>20</v>
      </c>
      <c r="AE3768" s="6">
        <v>45479</v>
      </c>
      <c r="AF3768" s="6">
        <v>45480</v>
      </c>
      <c r="AG3768">
        <v>72</v>
      </c>
      <c r="AH3768" t="s">
        <v>14</v>
      </c>
      <c r="AI3768" t="s">
        <v>15</v>
      </c>
      <c r="AJ3768">
        <v>20</v>
      </c>
      <c r="AK3768" t="s">
        <v>19</v>
      </c>
    </row>
    <row r="3769" spans="1:37" ht="15" x14ac:dyDescent="0.25">
      <c r="A3769" t="s">
        <v>17950</v>
      </c>
      <c r="B3769" t="s">
        <v>5</v>
      </c>
      <c r="C3769" t="s">
        <v>21</v>
      </c>
      <c r="D3769" t="s">
        <v>1</v>
      </c>
      <c r="E3769" t="s">
        <v>5798</v>
      </c>
      <c r="F3769" t="s">
        <v>15647</v>
      </c>
      <c r="G3769" t="s">
        <v>10655</v>
      </c>
      <c r="H3769" s="7">
        <v>2</v>
      </c>
      <c r="I3769" t="s">
        <v>10</v>
      </c>
      <c r="J3769">
        <v>0</v>
      </c>
      <c r="K3769">
        <v>0</v>
      </c>
      <c r="L3769" t="s">
        <v>13</v>
      </c>
      <c r="M3769" t="s">
        <v>20357</v>
      </c>
      <c r="N3769" t="s">
        <v>17930</v>
      </c>
      <c r="O3769" t="s">
        <v>17934</v>
      </c>
      <c r="P3769" t="s">
        <v>17938</v>
      </c>
      <c r="Q3769" t="s">
        <v>3174</v>
      </c>
      <c r="R3769" t="s">
        <v>9</v>
      </c>
      <c r="S3769" s="2">
        <v>3</v>
      </c>
      <c r="T3769" s="2">
        <v>2</v>
      </c>
      <c r="U3769" t="s">
        <v>25</v>
      </c>
      <c r="V3769" s="3">
        <v>1800</v>
      </c>
      <c r="W3769">
        <f t="shared" si="295"/>
        <v>9</v>
      </c>
      <c r="X3769" s="4">
        <f t="shared" si="294"/>
        <v>900</v>
      </c>
      <c r="Y3769" s="2">
        <f t="shared" si="296"/>
        <v>16200</v>
      </c>
      <c r="Z3769" s="5">
        <v>0.05</v>
      </c>
      <c r="AA3769" s="2">
        <f t="shared" si="297"/>
        <v>810</v>
      </c>
      <c r="AB3769" s="4">
        <f t="shared" si="298"/>
        <v>16290</v>
      </c>
      <c r="AC3769" s="4">
        <v>300</v>
      </c>
      <c r="AD3769" s="4" t="s">
        <v>20</v>
      </c>
      <c r="AE3769" s="6">
        <v>45515</v>
      </c>
      <c r="AF3769" s="6">
        <v>45524</v>
      </c>
      <c r="AG3769">
        <v>72</v>
      </c>
      <c r="AH3769" t="s">
        <v>3176</v>
      </c>
      <c r="AI3769" t="s">
        <v>15</v>
      </c>
      <c r="AJ3769">
        <v>30</v>
      </c>
      <c r="AK3769" t="s">
        <v>18</v>
      </c>
    </row>
    <row r="3770" spans="1:37" ht="15" x14ac:dyDescent="0.25">
      <c r="A3770" t="s">
        <v>17950</v>
      </c>
      <c r="B3770" t="s">
        <v>5</v>
      </c>
      <c r="C3770" t="s">
        <v>21</v>
      </c>
      <c r="D3770" t="s">
        <v>1</v>
      </c>
      <c r="E3770" t="s">
        <v>5799</v>
      </c>
      <c r="F3770" t="s">
        <v>15648</v>
      </c>
      <c r="G3770" t="s">
        <v>10656</v>
      </c>
      <c r="H3770" s="7">
        <v>5</v>
      </c>
      <c r="I3770" t="s">
        <v>10</v>
      </c>
      <c r="J3770">
        <v>0</v>
      </c>
      <c r="K3770">
        <v>0</v>
      </c>
      <c r="L3770" t="s">
        <v>27</v>
      </c>
      <c r="M3770" t="s">
        <v>21064</v>
      </c>
      <c r="N3770" t="s">
        <v>17930</v>
      </c>
      <c r="O3770" t="s">
        <v>17934</v>
      </c>
      <c r="P3770" t="s">
        <v>17938</v>
      </c>
      <c r="Q3770" t="s">
        <v>3173</v>
      </c>
      <c r="R3770" t="s">
        <v>8</v>
      </c>
      <c r="S3770" s="2">
        <v>1</v>
      </c>
      <c r="T3770" s="2">
        <v>0</v>
      </c>
      <c r="U3770" t="s">
        <v>25</v>
      </c>
      <c r="V3770" s="3">
        <v>550</v>
      </c>
      <c r="W3770">
        <f t="shared" si="295"/>
        <v>1</v>
      </c>
      <c r="X3770" s="4">
        <f t="shared" si="294"/>
        <v>20</v>
      </c>
      <c r="Y3770" s="2">
        <f t="shared" si="296"/>
        <v>550</v>
      </c>
      <c r="Z3770" s="5">
        <v>0.05</v>
      </c>
      <c r="AA3770" s="2">
        <f t="shared" si="297"/>
        <v>27.5</v>
      </c>
      <c r="AB3770" s="4">
        <f t="shared" si="298"/>
        <v>542.5</v>
      </c>
      <c r="AC3770" s="4">
        <v>300</v>
      </c>
      <c r="AD3770" s="4" t="s">
        <v>20</v>
      </c>
      <c r="AE3770" s="6">
        <v>45294</v>
      </c>
      <c r="AF3770" s="6">
        <v>45295</v>
      </c>
      <c r="AG3770">
        <v>72</v>
      </c>
      <c r="AH3770" t="s">
        <v>16</v>
      </c>
      <c r="AI3770" t="s">
        <v>3177</v>
      </c>
      <c r="AJ3770">
        <v>15</v>
      </c>
      <c r="AK3770" t="s">
        <v>30</v>
      </c>
    </row>
    <row r="3771" spans="1:37" ht="15" x14ac:dyDescent="0.25">
      <c r="A3771" t="s">
        <v>17949</v>
      </c>
      <c r="B3771" t="s">
        <v>6</v>
      </c>
      <c r="C3771" t="s">
        <v>4</v>
      </c>
      <c r="D3771" t="s">
        <v>2</v>
      </c>
      <c r="E3771" t="s">
        <v>5800</v>
      </c>
      <c r="F3771" t="s">
        <v>15649</v>
      </c>
      <c r="G3771" t="s">
        <v>10657</v>
      </c>
      <c r="H3771" s="7">
        <v>3</v>
      </c>
      <c r="I3771" t="s">
        <v>10</v>
      </c>
      <c r="J3771">
        <v>0</v>
      </c>
      <c r="K3771">
        <v>0</v>
      </c>
      <c r="L3771" t="s">
        <v>27</v>
      </c>
      <c r="M3771" t="s">
        <v>21065</v>
      </c>
      <c r="N3771" t="s">
        <v>17930</v>
      </c>
      <c r="O3771" t="s">
        <v>17934</v>
      </c>
      <c r="P3771" t="s">
        <v>17938</v>
      </c>
      <c r="Q3771" t="s">
        <v>3175</v>
      </c>
      <c r="R3771" t="s">
        <v>17</v>
      </c>
      <c r="S3771" s="2">
        <v>3</v>
      </c>
      <c r="T3771" s="2">
        <v>0</v>
      </c>
      <c r="U3771" t="s">
        <v>24</v>
      </c>
      <c r="V3771" s="3">
        <v>1650</v>
      </c>
      <c r="W3771">
        <f t="shared" si="295"/>
        <v>12</v>
      </c>
      <c r="X3771" s="4">
        <f t="shared" si="294"/>
        <v>720</v>
      </c>
      <c r="Y3771" s="2">
        <f t="shared" si="296"/>
        <v>19800</v>
      </c>
      <c r="Z3771" s="5">
        <v>0.05</v>
      </c>
      <c r="AA3771" s="2">
        <f t="shared" si="297"/>
        <v>990</v>
      </c>
      <c r="AB3771" s="4">
        <f t="shared" si="298"/>
        <v>19530</v>
      </c>
      <c r="AC3771" s="4">
        <v>300</v>
      </c>
      <c r="AD3771" s="4" t="s">
        <v>20</v>
      </c>
      <c r="AE3771" s="6">
        <v>45573</v>
      </c>
      <c r="AF3771" s="6">
        <v>45585</v>
      </c>
      <c r="AG3771">
        <v>72</v>
      </c>
      <c r="AH3771" t="s">
        <v>16</v>
      </c>
      <c r="AI3771" t="s">
        <v>3177</v>
      </c>
      <c r="AJ3771">
        <v>25</v>
      </c>
      <c r="AK3771" t="s">
        <v>19</v>
      </c>
    </row>
    <row r="3772" spans="1:37" ht="15" x14ac:dyDescent="0.25">
      <c r="A3772" t="s">
        <v>17948</v>
      </c>
      <c r="B3772" t="s">
        <v>22</v>
      </c>
      <c r="C3772" t="s">
        <v>3</v>
      </c>
      <c r="D3772" t="s">
        <v>2</v>
      </c>
      <c r="E3772" t="s">
        <v>5801</v>
      </c>
      <c r="F3772" t="s">
        <v>15650</v>
      </c>
      <c r="G3772" t="s">
        <v>10658</v>
      </c>
      <c r="H3772" s="7">
        <v>5</v>
      </c>
      <c r="I3772" t="s">
        <v>10</v>
      </c>
      <c r="J3772">
        <v>0</v>
      </c>
      <c r="K3772">
        <v>0</v>
      </c>
      <c r="L3772" t="s">
        <v>13</v>
      </c>
      <c r="M3772" t="s">
        <v>21066</v>
      </c>
      <c r="N3772" t="s">
        <v>17930</v>
      </c>
      <c r="O3772" t="s">
        <v>17932</v>
      </c>
      <c r="P3772" t="s">
        <v>17940</v>
      </c>
      <c r="Q3772" t="s">
        <v>3175</v>
      </c>
      <c r="R3772" t="s">
        <v>17</v>
      </c>
      <c r="S3772" s="2">
        <v>3</v>
      </c>
      <c r="T3772" s="2">
        <v>0</v>
      </c>
      <c r="U3772" t="s">
        <v>25</v>
      </c>
      <c r="V3772" s="3">
        <v>1650</v>
      </c>
      <c r="W3772">
        <f t="shared" si="295"/>
        <v>9</v>
      </c>
      <c r="X3772" s="4">
        <f t="shared" si="294"/>
        <v>540</v>
      </c>
      <c r="Y3772" s="2">
        <f t="shared" si="296"/>
        <v>14850</v>
      </c>
      <c r="Z3772" s="5">
        <v>0.05</v>
      </c>
      <c r="AA3772" s="2">
        <f t="shared" si="297"/>
        <v>742.5</v>
      </c>
      <c r="AB3772" s="4">
        <f t="shared" si="298"/>
        <v>14647.5</v>
      </c>
      <c r="AC3772" s="4">
        <v>300</v>
      </c>
      <c r="AD3772" s="4" t="s">
        <v>20</v>
      </c>
      <c r="AE3772" s="6">
        <v>45308</v>
      </c>
      <c r="AF3772" s="6">
        <v>45317</v>
      </c>
      <c r="AG3772">
        <v>46.93</v>
      </c>
      <c r="AH3772" t="s">
        <v>3176</v>
      </c>
      <c r="AI3772" t="s">
        <v>15</v>
      </c>
      <c r="AJ3772">
        <v>25</v>
      </c>
      <c r="AK3772" t="s">
        <v>30</v>
      </c>
    </row>
    <row r="3773" spans="1:37" ht="15" x14ac:dyDescent="0.25">
      <c r="A3773" t="s">
        <v>17949</v>
      </c>
      <c r="B3773" t="s">
        <v>6</v>
      </c>
      <c r="C3773" t="s">
        <v>4</v>
      </c>
      <c r="D3773" t="s">
        <v>2</v>
      </c>
      <c r="E3773" t="s">
        <v>5802</v>
      </c>
      <c r="F3773" t="s">
        <v>15651</v>
      </c>
      <c r="G3773" t="s">
        <v>10659</v>
      </c>
      <c r="H3773" s="7">
        <v>5</v>
      </c>
      <c r="I3773" t="s">
        <v>10</v>
      </c>
      <c r="J3773">
        <v>0</v>
      </c>
      <c r="K3773">
        <v>0</v>
      </c>
      <c r="L3773" t="s">
        <v>27</v>
      </c>
      <c r="M3773" t="s">
        <v>21005</v>
      </c>
      <c r="N3773" t="s">
        <v>17930</v>
      </c>
      <c r="O3773" t="s">
        <v>17932</v>
      </c>
      <c r="P3773" t="s">
        <v>17938</v>
      </c>
      <c r="Q3773" t="s">
        <v>3174</v>
      </c>
      <c r="R3773" t="s">
        <v>9</v>
      </c>
      <c r="S3773" s="2">
        <v>3</v>
      </c>
      <c r="T3773" s="2">
        <v>2</v>
      </c>
      <c r="U3773" t="s">
        <v>24</v>
      </c>
      <c r="V3773" s="3">
        <v>1800</v>
      </c>
      <c r="W3773">
        <f t="shared" si="295"/>
        <v>12</v>
      </c>
      <c r="X3773" s="4">
        <f t="shared" si="294"/>
        <v>1200</v>
      </c>
      <c r="Y3773" s="2">
        <f t="shared" si="296"/>
        <v>21600</v>
      </c>
      <c r="Z3773" s="5">
        <v>0.05</v>
      </c>
      <c r="AA3773" s="2">
        <f t="shared" si="297"/>
        <v>1080</v>
      </c>
      <c r="AB3773" s="4">
        <f t="shared" si="298"/>
        <v>21720</v>
      </c>
      <c r="AC3773" s="4">
        <v>300</v>
      </c>
      <c r="AD3773" s="4" t="s">
        <v>20</v>
      </c>
      <c r="AE3773" s="6">
        <v>45542</v>
      </c>
      <c r="AF3773" s="6">
        <v>45554</v>
      </c>
      <c r="AG3773">
        <v>36.450000000000003</v>
      </c>
      <c r="AH3773" t="s">
        <v>16</v>
      </c>
      <c r="AI3773" t="s">
        <v>3177</v>
      </c>
      <c r="AJ3773">
        <v>30</v>
      </c>
      <c r="AK3773" t="s">
        <v>30</v>
      </c>
    </row>
    <row r="3774" spans="1:37" ht="15" x14ac:dyDescent="0.25">
      <c r="A3774" t="s">
        <v>17950</v>
      </c>
      <c r="B3774" t="s">
        <v>5</v>
      </c>
      <c r="C3774" t="s">
        <v>21</v>
      </c>
      <c r="D3774" t="s">
        <v>1</v>
      </c>
      <c r="E3774" t="s">
        <v>5803</v>
      </c>
      <c r="F3774" t="s">
        <v>15652</v>
      </c>
      <c r="G3774" t="s">
        <v>10660</v>
      </c>
      <c r="H3774" s="7">
        <v>5</v>
      </c>
      <c r="I3774" t="s">
        <v>10</v>
      </c>
      <c r="J3774">
        <v>0</v>
      </c>
      <c r="K3774">
        <v>0</v>
      </c>
      <c r="L3774" t="s">
        <v>13</v>
      </c>
      <c r="M3774" t="s">
        <v>21029</v>
      </c>
      <c r="N3774" t="s">
        <v>17930</v>
      </c>
      <c r="O3774" t="s">
        <v>17932</v>
      </c>
      <c r="P3774" t="s">
        <v>17940</v>
      </c>
      <c r="Q3774" t="s">
        <v>3174</v>
      </c>
      <c r="R3774" t="s">
        <v>17</v>
      </c>
      <c r="S3774" s="2">
        <v>3</v>
      </c>
      <c r="T3774" s="2">
        <v>0</v>
      </c>
      <c r="U3774" t="s">
        <v>0</v>
      </c>
      <c r="V3774" s="3">
        <v>1650</v>
      </c>
      <c r="W3774">
        <f t="shared" si="295"/>
        <v>14</v>
      </c>
      <c r="X3774" s="4">
        <f t="shared" si="294"/>
        <v>840</v>
      </c>
      <c r="Y3774" s="2">
        <f t="shared" si="296"/>
        <v>23100</v>
      </c>
      <c r="Z3774" s="5">
        <v>0.05</v>
      </c>
      <c r="AA3774" s="2">
        <f t="shared" si="297"/>
        <v>1155</v>
      </c>
      <c r="AB3774" s="4">
        <f t="shared" si="298"/>
        <v>22785</v>
      </c>
      <c r="AC3774" s="4">
        <v>300</v>
      </c>
      <c r="AD3774" s="4" t="s">
        <v>20</v>
      </c>
      <c r="AE3774" s="6">
        <v>45445</v>
      </c>
      <c r="AF3774" s="6">
        <v>45459</v>
      </c>
      <c r="AG3774">
        <v>96</v>
      </c>
      <c r="AH3774" t="s">
        <v>3176</v>
      </c>
      <c r="AI3774" t="s">
        <v>15</v>
      </c>
      <c r="AJ3774">
        <v>25</v>
      </c>
      <c r="AK3774" t="s">
        <v>30</v>
      </c>
    </row>
    <row r="3775" spans="1:37" ht="15" x14ac:dyDescent="0.25">
      <c r="A3775" t="s">
        <v>17950</v>
      </c>
      <c r="B3775" t="s">
        <v>5</v>
      </c>
      <c r="C3775" t="s">
        <v>21</v>
      </c>
      <c r="D3775" t="s">
        <v>1</v>
      </c>
      <c r="E3775" t="s">
        <v>5804</v>
      </c>
      <c r="F3775" t="s">
        <v>15653</v>
      </c>
      <c r="G3775" t="s">
        <v>10661</v>
      </c>
      <c r="H3775" s="7">
        <v>2</v>
      </c>
      <c r="I3775" t="s">
        <v>10</v>
      </c>
      <c r="J3775">
        <v>0</v>
      </c>
      <c r="K3775">
        <v>0</v>
      </c>
      <c r="L3775" t="s">
        <v>13</v>
      </c>
      <c r="M3775" t="s">
        <v>21067</v>
      </c>
      <c r="N3775" t="s">
        <v>17930</v>
      </c>
      <c r="O3775" t="s">
        <v>17932</v>
      </c>
      <c r="P3775" t="s">
        <v>17938</v>
      </c>
      <c r="Q3775" t="s">
        <v>3173</v>
      </c>
      <c r="R3775" t="s">
        <v>7</v>
      </c>
      <c r="S3775" s="2">
        <v>2</v>
      </c>
      <c r="T3775" s="2">
        <v>0</v>
      </c>
      <c r="U3775" t="s">
        <v>0</v>
      </c>
      <c r="V3775" s="3">
        <v>650</v>
      </c>
      <c r="W3775">
        <f t="shared" si="295"/>
        <v>1</v>
      </c>
      <c r="X3775" s="4">
        <f t="shared" si="294"/>
        <v>40</v>
      </c>
      <c r="Y3775" s="2">
        <f t="shared" si="296"/>
        <v>650</v>
      </c>
      <c r="Z3775" s="5">
        <v>0.05</v>
      </c>
      <c r="AA3775" s="2">
        <f t="shared" si="297"/>
        <v>32.5</v>
      </c>
      <c r="AB3775" s="4">
        <f t="shared" si="298"/>
        <v>657.5</v>
      </c>
      <c r="AC3775" s="4">
        <v>300</v>
      </c>
      <c r="AD3775" s="4" t="s">
        <v>20</v>
      </c>
      <c r="AE3775" s="6">
        <v>45324</v>
      </c>
      <c r="AF3775" s="6">
        <v>45325</v>
      </c>
      <c r="AG3775">
        <v>32.299999999999997</v>
      </c>
      <c r="AH3775" t="s">
        <v>3176</v>
      </c>
      <c r="AI3775" t="s">
        <v>15</v>
      </c>
      <c r="AJ3775">
        <v>20</v>
      </c>
      <c r="AK3775" t="s">
        <v>18</v>
      </c>
    </row>
    <row r="3776" spans="1:37" ht="15" x14ac:dyDescent="0.25">
      <c r="A3776" t="s">
        <v>17949</v>
      </c>
      <c r="B3776" t="s">
        <v>6</v>
      </c>
      <c r="C3776" t="s">
        <v>4</v>
      </c>
      <c r="D3776" t="s">
        <v>2</v>
      </c>
      <c r="E3776" t="s">
        <v>5805</v>
      </c>
      <c r="F3776" t="s">
        <v>15654</v>
      </c>
      <c r="G3776" t="s">
        <v>10662</v>
      </c>
      <c r="H3776" s="7">
        <v>5</v>
      </c>
      <c r="I3776" t="s">
        <v>10</v>
      </c>
      <c r="J3776">
        <v>0</v>
      </c>
      <c r="K3776">
        <v>0</v>
      </c>
      <c r="L3776" t="s">
        <v>28</v>
      </c>
      <c r="M3776" t="s">
        <v>21068</v>
      </c>
      <c r="N3776" t="s">
        <v>17930</v>
      </c>
      <c r="O3776" t="s">
        <v>17932</v>
      </c>
      <c r="P3776" t="s">
        <v>17940</v>
      </c>
      <c r="Q3776" t="s">
        <v>3175</v>
      </c>
      <c r="R3776" t="s">
        <v>17</v>
      </c>
      <c r="S3776" s="2">
        <v>3</v>
      </c>
      <c r="T3776" s="2">
        <v>0</v>
      </c>
      <c r="U3776" t="s">
        <v>25</v>
      </c>
      <c r="V3776" s="3">
        <v>1650</v>
      </c>
      <c r="W3776">
        <f t="shared" si="295"/>
        <v>1</v>
      </c>
      <c r="X3776" s="4">
        <f t="shared" si="294"/>
        <v>60</v>
      </c>
      <c r="Y3776" s="2">
        <f t="shared" si="296"/>
        <v>1650</v>
      </c>
      <c r="Z3776" s="5">
        <v>0.05</v>
      </c>
      <c r="AA3776" s="2">
        <f t="shared" si="297"/>
        <v>82.5</v>
      </c>
      <c r="AB3776" s="4">
        <f t="shared" si="298"/>
        <v>1627.5</v>
      </c>
      <c r="AC3776" s="4">
        <v>300</v>
      </c>
      <c r="AD3776" s="4" t="s">
        <v>20</v>
      </c>
      <c r="AE3776" s="6">
        <v>45476</v>
      </c>
      <c r="AF3776" s="6">
        <v>45477</v>
      </c>
      <c r="AG3776">
        <v>52.8</v>
      </c>
      <c r="AH3776" t="s">
        <v>3176</v>
      </c>
      <c r="AI3776" t="s">
        <v>15</v>
      </c>
      <c r="AJ3776">
        <v>25</v>
      </c>
      <c r="AK3776" t="s">
        <v>30</v>
      </c>
    </row>
    <row r="3777" spans="1:37" ht="15" x14ac:dyDescent="0.25">
      <c r="A3777" t="s">
        <v>17950</v>
      </c>
      <c r="B3777" t="s">
        <v>5</v>
      </c>
      <c r="C3777" t="s">
        <v>21</v>
      </c>
      <c r="D3777" t="s">
        <v>1</v>
      </c>
      <c r="E3777" t="s">
        <v>5806</v>
      </c>
      <c r="F3777" t="s">
        <v>15655</v>
      </c>
      <c r="G3777" t="s">
        <v>10663</v>
      </c>
      <c r="H3777" s="7">
        <v>4</v>
      </c>
      <c r="I3777" t="s">
        <v>11</v>
      </c>
      <c r="J3777">
        <v>0</v>
      </c>
      <c r="K3777">
        <v>0</v>
      </c>
      <c r="L3777" t="s">
        <v>28</v>
      </c>
      <c r="M3777" t="s">
        <v>21069</v>
      </c>
      <c r="N3777" t="s">
        <v>17930</v>
      </c>
      <c r="O3777" t="s">
        <v>17934</v>
      </c>
      <c r="P3777" t="s">
        <v>17938</v>
      </c>
      <c r="Q3777" t="s">
        <v>3174</v>
      </c>
      <c r="R3777" t="s">
        <v>17</v>
      </c>
      <c r="S3777" s="2">
        <v>2</v>
      </c>
      <c r="T3777" s="2">
        <v>2</v>
      </c>
      <c r="U3777" t="s">
        <v>25</v>
      </c>
      <c r="V3777" s="3">
        <v>1650</v>
      </c>
      <c r="W3777">
        <f t="shared" si="295"/>
        <v>16</v>
      </c>
      <c r="X3777" s="4">
        <f t="shared" si="294"/>
        <v>1280</v>
      </c>
      <c r="Y3777" s="2">
        <f t="shared" si="296"/>
        <v>26400</v>
      </c>
      <c r="Z3777" s="5">
        <v>0.1</v>
      </c>
      <c r="AA3777" s="2">
        <f t="shared" si="297"/>
        <v>2640</v>
      </c>
      <c r="AB3777" s="4">
        <f t="shared" si="298"/>
        <v>25040</v>
      </c>
      <c r="AC3777" s="4">
        <v>300</v>
      </c>
      <c r="AD3777" s="4" t="s">
        <v>20</v>
      </c>
      <c r="AE3777" s="6">
        <v>45484</v>
      </c>
      <c r="AF3777" s="6">
        <v>45500</v>
      </c>
      <c r="AG3777">
        <v>68</v>
      </c>
      <c r="AH3777" t="s">
        <v>16</v>
      </c>
      <c r="AI3777" t="s">
        <v>3177</v>
      </c>
      <c r="AJ3777">
        <v>25</v>
      </c>
      <c r="AK3777" t="s">
        <v>31</v>
      </c>
    </row>
    <row r="3778" spans="1:37" ht="15" x14ac:dyDescent="0.25">
      <c r="A3778" t="s">
        <v>17950</v>
      </c>
      <c r="B3778" t="s">
        <v>5</v>
      </c>
      <c r="C3778" t="s">
        <v>21</v>
      </c>
      <c r="D3778" t="s">
        <v>1</v>
      </c>
      <c r="E3778" t="s">
        <v>5807</v>
      </c>
      <c r="F3778" t="s">
        <v>15656</v>
      </c>
      <c r="G3778" t="s">
        <v>10664</v>
      </c>
      <c r="H3778" s="7">
        <v>3</v>
      </c>
      <c r="I3778" t="s">
        <v>10</v>
      </c>
      <c r="J3778">
        <v>0</v>
      </c>
      <c r="K3778">
        <v>0</v>
      </c>
      <c r="L3778" t="s">
        <v>28</v>
      </c>
      <c r="M3778" t="s">
        <v>20367</v>
      </c>
      <c r="N3778" t="s">
        <v>17930</v>
      </c>
      <c r="O3778" t="s">
        <v>17934</v>
      </c>
      <c r="P3778" t="s">
        <v>17938</v>
      </c>
      <c r="Q3778" t="s">
        <v>3173</v>
      </c>
      <c r="R3778" t="s">
        <v>7</v>
      </c>
      <c r="S3778" s="2">
        <v>2</v>
      </c>
      <c r="T3778" s="2">
        <v>0</v>
      </c>
      <c r="U3778" t="s">
        <v>24</v>
      </c>
      <c r="V3778" s="3">
        <v>650</v>
      </c>
      <c r="W3778">
        <f t="shared" si="295"/>
        <v>6</v>
      </c>
      <c r="X3778" s="4">
        <f t="shared" ref="X3778:X3841" si="299">(S3778+T3778)*20*W3778</f>
        <v>240</v>
      </c>
      <c r="Y3778" s="2">
        <f t="shared" si="296"/>
        <v>3900</v>
      </c>
      <c r="Z3778" s="5">
        <v>0.05</v>
      </c>
      <c r="AA3778" s="2">
        <f t="shared" si="297"/>
        <v>195</v>
      </c>
      <c r="AB3778" s="4">
        <f t="shared" si="298"/>
        <v>3945</v>
      </c>
      <c r="AC3778" s="4">
        <v>300</v>
      </c>
      <c r="AD3778" s="4" t="s">
        <v>20</v>
      </c>
      <c r="AE3778" s="6">
        <v>45315</v>
      </c>
      <c r="AF3778" s="6">
        <v>45321</v>
      </c>
      <c r="AG3778">
        <v>61</v>
      </c>
      <c r="AH3778" t="s">
        <v>14</v>
      </c>
      <c r="AI3778" t="s">
        <v>15</v>
      </c>
      <c r="AJ3778">
        <v>20</v>
      </c>
      <c r="AK3778" t="s">
        <v>19</v>
      </c>
    </row>
    <row r="3779" spans="1:37" ht="15" x14ac:dyDescent="0.25">
      <c r="A3779" t="s">
        <v>17948</v>
      </c>
      <c r="B3779" t="s">
        <v>22</v>
      </c>
      <c r="C3779" t="s">
        <v>3</v>
      </c>
      <c r="D3779" t="s">
        <v>2</v>
      </c>
      <c r="E3779" t="s">
        <v>5808</v>
      </c>
      <c r="F3779" t="s">
        <v>15657</v>
      </c>
      <c r="G3779" t="s">
        <v>10665</v>
      </c>
      <c r="H3779" s="7">
        <v>2</v>
      </c>
      <c r="I3779" t="s">
        <v>10</v>
      </c>
      <c r="J3779">
        <v>0</v>
      </c>
      <c r="K3779">
        <v>0</v>
      </c>
      <c r="L3779" t="s">
        <v>28</v>
      </c>
      <c r="M3779" t="s">
        <v>19174</v>
      </c>
      <c r="N3779" t="s">
        <v>17930</v>
      </c>
      <c r="O3779" t="s">
        <v>17934</v>
      </c>
      <c r="P3779" t="s">
        <v>17938</v>
      </c>
      <c r="Q3779" t="s">
        <v>3173</v>
      </c>
      <c r="R3779" t="s">
        <v>8</v>
      </c>
      <c r="S3779" s="2">
        <v>1</v>
      </c>
      <c r="T3779" s="2">
        <v>0</v>
      </c>
      <c r="U3779" t="s">
        <v>0</v>
      </c>
      <c r="V3779" s="3">
        <v>550</v>
      </c>
      <c r="W3779">
        <f t="shared" si="295"/>
        <v>3</v>
      </c>
      <c r="X3779" s="4">
        <f t="shared" si="299"/>
        <v>60</v>
      </c>
      <c r="Y3779" s="2">
        <f t="shared" si="296"/>
        <v>1650</v>
      </c>
      <c r="Z3779" s="5">
        <v>0.05</v>
      </c>
      <c r="AA3779" s="2">
        <f t="shared" si="297"/>
        <v>82.5</v>
      </c>
      <c r="AB3779" s="4">
        <f t="shared" si="298"/>
        <v>1627.5</v>
      </c>
      <c r="AC3779" s="4">
        <v>300</v>
      </c>
      <c r="AD3779" s="4" t="s">
        <v>20</v>
      </c>
      <c r="AE3779" s="6">
        <v>45616</v>
      </c>
      <c r="AF3779" s="6">
        <v>45619</v>
      </c>
      <c r="AG3779">
        <v>68</v>
      </c>
      <c r="AH3779" t="s">
        <v>3176</v>
      </c>
      <c r="AI3779" t="s">
        <v>15</v>
      </c>
      <c r="AJ3779">
        <v>15</v>
      </c>
      <c r="AK3779" t="s">
        <v>18</v>
      </c>
    </row>
    <row r="3780" spans="1:37" ht="15" x14ac:dyDescent="0.25">
      <c r="A3780" t="s">
        <v>17949</v>
      </c>
      <c r="B3780" t="s">
        <v>6</v>
      </c>
      <c r="C3780" t="s">
        <v>4</v>
      </c>
      <c r="D3780" t="s">
        <v>2</v>
      </c>
      <c r="E3780" t="s">
        <v>5809</v>
      </c>
      <c r="F3780" t="s">
        <v>15658</v>
      </c>
      <c r="G3780" t="s">
        <v>10666</v>
      </c>
      <c r="H3780" s="7">
        <v>5</v>
      </c>
      <c r="I3780" t="s">
        <v>10</v>
      </c>
      <c r="J3780">
        <v>0</v>
      </c>
      <c r="K3780">
        <v>0</v>
      </c>
      <c r="L3780" t="s">
        <v>13</v>
      </c>
      <c r="M3780" t="s">
        <v>18693</v>
      </c>
      <c r="N3780" t="s">
        <v>17930</v>
      </c>
      <c r="O3780" t="s">
        <v>17934</v>
      </c>
      <c r="P3780" t="s">
        <v>17938</v>
      </c>
      <c r="Q3780" t="s">
        <v>3175</v>
      </c>
      <c r="R3780" t="s">
        <v>17</v>
      </c>
      <c r="S3780" s="2">
        <v>3</v>
      </c>
      <c r="T3780" s="2">
        <v>0</v>
      </c>
      <c r="U3780" t="s">
        <v>25</v>
      </c>
      <c r="V3780" s="3">
        <v>1650</v>
      </c>
      <c r="W3780">
        <f t="shared" si="295"/>
        <v>5</v>
      </c>
      <c r="X3780" s="4">
        <f t="shared" si="299"/>
        <v>300</v>
      </c>
      <c r="Y3780" s="2">
        <f t="shared" si="296"/>
        <v>8250</v>
      </c>
      <c r="Z3780" s="5">
        <v>0.05</v>
      </c>
      <c r="AA3780" s="2">
        <f t="shared" si="297"/>
        <v>412.5</v>
      </c>
      <c r="AB3780" s="4">
        <f t="shared" si="298"/>
        <v>8137.5</v>
      </c>
      <c r="AC3780" s="4">
        <v>300</v>
      </c>
      <c r="AD3780" s="4" t="s">
        <v>20</v>
      </c>
      <c r="AE3780" s="6">
        <v>45642</v>
      </c>
      <c r="AF3780" s="6">
        <v>45647</v>
      </c>
      <c r="AG3780">
        <v>68</v>
      </c>
      <c r="AH3780" t="s">
        <v>16</v>
      </c>
      <c r="AI3780" t="s">
        <v>3177</v>
      </c>
      <c r="AJ3780">
        <v>25</v>
      </c>
      <c r="AK3780" t="s">
        <v>30</v>
      </c>
    </row>
    <row r="3781" spans="1:37" ht="15" x14ac:dyDescent="0.25">
      <c r="A3781" t="s">
        <v>17949</v>
      </c>
      <c r="B3781" t="s">
        <v>6</v>
      </c>
      <c r="C3781" t="s">
        <v>4</v>
      </c>
      <c r="D3781" t="s">
        <v>2</v>
      </c>
      <c r="E3781" t="s">
        <v>5810</v>
      </c>
      <c r="F3781" t="s">
        <v>15659</v>
      </c>
      <c r="G3781" t="s">
        <v>10667</v>
      </c>
      <c r="H3781" s="7">
        <v>4</v>
      </c>
      <c r="I3781" t="s">
        <v>10</v>
      </c>
      <c r="J3781">
        <v>0</v>
      </c>
      <c r="K3781">
        <v>0</v>
      </c>
      <c r="L3781" t="s">
        <v>27</v>
      </c>
      <c r="M3781" t="s">
        <v>18021</v>
      </c>
      <c r="N3781" t="s">
        <v>17930</v>
      </c>
      <c r="O3781" t="s">
        <v>17934</v>
      </c>
      <c r="P3781" t="s">
        <v>17938</v>
      </c>
      <c r="Q3781" t="s">
        <v>3175</v>
      </c>
      <c r="R3781" t="s">
        <v>7</v>
      </c>
      <c r="S3781" s="2">
        <v>1</v>
      </c>
      <c r="T3781" s="2">
        <v>2</v>
      </c>
      <c r="U3781" t="s">
        <v>0</v>
      </c>
      <c r="V3781" s="3">
        <v>650</v>
      </c>
      <c r="W3781">
        <f t="shared" si="295"/>
        <v>11</v>
      </c>
      <c r="X3781" s="4">
        <f t="shared" si="299"/>
        <v>660</v>
      </c>
      <c r="Y3781" s="2">
        <f t="shared" si="296"/>
        <v>7150</v>
      </c>
      <c r="Z3781" s="5">
        <v>0.05</v>
      </c>
      <c r="AA3781" s="2">
        <f t="shared" si="297"/>
        <v>357.5</v>
      </c>
      <c r="AB3781" s="4">
        <f t="shared" si="298"/>
        <v>7452.5</v>
      </c>
      <c r="AC3781" s="4">
        <v>300</v>
      </c>
      <c r="AD3781" s="4" t="s">
        <v>20</v>
      </c>
      <c r="AE3781" s="6">
        <v>45483</v>
      </c>
      <c r="AF3781" s="6">
        <v>45494</v>
      </c>
      <c r="AG3781">
        <v>68</v>
      </c>
      <c r="AH3781" t="s">
        <v>14</v>
      </c>
      <c r="AI3781" t="s">
        <v>15</v>
      </c>
      <c r="AJ3781">
        <v>20</v>
      </c>
      <c r="AK3781" t="s">
        <v>31</v>
      </c>
    </row>
    <row r="3782" spans="1:37" ht="15" x14ac:dyDescent="0.25">
      <c r="A3782" t="s">
        <v>17950</v>
      </c>
      <c r="B3782" t="s">
        <v>5</v>
      </c>
      <c r="C3782" t="s">
        <v>21</v>
      </c>
      <c r="D3782" t="s">
        <v>1</v>
      </c>
      <c r="E3782" t="s">
        <v>5811</v>
      </c>
      <c r="F3782" t="s">
        <v>15660</v>
      </c>
      <c r="G3782" t="s">
        <v>10668</v>
      </c>
      <c r="H3782" s="7">
        <v>3</v>
      </c>
      <c r="I3782" t="s">
        <v>10</v>
      </c>
      <c r="J3782">
        <v>0</v>
      </c>
      <c r="K3782">
        <v>0</v>
      </c>
      <c r="L3782" t="s">
        <v>13</v>
      </c>
      <c r="M3782" t="s">
        <v>20025</v>
      </c>
      <c r="N3782" t="s">
        <v>17930</v>
      </c>
      <c r="O3782" t="s">
        <v>17932</v>
      </c>
      <c r="P3782" t="s">
        <v>17940</v>
      </c>
      <c r="Q3782" t="s">
        <v>3173</v>
      </c>
      <c r="R3782" t="s">
        <v>7</v>
      </c>
      <c r="S3782" s="2">
        <v>2</v>
      </c>
      <c r="T3782" s="2">
        <v>0</v>
      </c>
      <c r="U3782" t="s">
        <v>0</v>
      </c>
      <c r="V3782" s="3">
        <v>650</v>
      </c>
      <c r="W3782">
        <f t="shared" si="295"/>
        <v>13</v>
      </c>
      <c r="X3782" s="4">
        <f t="shared" si="299"/>
        <v>520</v>
      </c>
      <c r="Y3782" s="2">
        <f t="shared" si="296"/>
        <v>8450</v>
      </c>
      <c r="Z3782" s="5">
        <v>0.05</v>
      </c>
      <c r="AA3782" s="2">
        <f t="shared" si="297"/>
        <v>422.5</v>
      </c>
      <c r="AB3782" s="4">
        <f t="shared" si="298"/>
        <v>8547.5</v>
      </c>
      <c r="AC3782" s="4">
        <v>300</v>
      </c>
      <c r="AD3782" s="4" t="s">
        <v>20</v>
      </c>
      <c r="AE3782" s="6">
        <v>45422</v>
      </c>
      <c r="AF3782" s="6">
        <v>45435</v>
      </c>
      <c r="AG3782">
        <v>54.4</v>
      </c>
      <c r="AH3782" t="s">
        <v>3176</v>
      </c>
      <c r="AI3782" t="s">
        <v>15</v>
      </c>
      <c r="AJ3782">
        <v>20</v>
      </c>
      <c r="AK3782" t="s">
        <v>19</v>
      </c>
    </row>
    <row r="3783" spans="1:37" ht="15" x14ac:dyDescent="0.25">
      <c r="A3783" t="s">
        <v>17948</v>
      </c>
      <c r="B3783" t="s">
        <v>22</v>
      </c>
      <c r="C3783" t="s">
        <v>3</v>
      </c>
      <c r="D3783" t="s">
        <v>2</v>
      </c>
      <c r="E3783" t="s">
        <v>5812</v>
      </c>
      <c r="F3783" t="s">
        <v>15661</v>
      </c>
      <c r="G3783" t="s">
        <v>10669</v>
      </c>
      <c r="H3783" s="7">
        <v>4</v>
      </c>
      <c r="I3783" t="s">
        <v>11</v>
      </c>
      <c r="J3783">
        <v>0</v>
      </c>
      <c r="K3783">
        <v>0</v>
      </c>
      <c r="L3783" t="s">
        <v>28</v>
      </c>
      <c r="M3783" t="s">
        <v>21070</v>
      </c>
      <c r="N3783" t="s">
        <v>17930</v>
      </c>
      <c r="O3783" t="s">
        <v>17932</v>
      </c>
      <c r="P3783" t="s">
        <v>17940</v>
      </c>
      <c r="Q3783" t="s">
        <v>3175</v>
      </c>
      <c r="R3783" t="s">
        <v>17</v>
      </c>
      <c r="S3783" s="2">
        <v>3</v>
      </c>
      <c r="T3783" s="2">
        <v>0</v>
      </c>
      <c r="U3783" t="s">
        <v>24</v>
      </c>
      <c r="V3783" s="3">
        <v>1650</v>
      </c>
      <c r="W3783">
        <f t="shared" si="295"/>
        <v>11</v>
      </c>
      <c r="X3783" s="4">
        <f t="shared" si="299"/>
        <v>660</v>
      </c>
      <c r="Y3783" s="2">
        <f t="shared" si="296"/>
        <v>18150</v>
      </c>
      <c r="Z3783" s="5">
        <v>0.1</v>
      </c>
      <c r="AA3783" s="2">
        <f t="shared" si="297"/>
        <v>1815</v>
      </c>
      <c r="AB3783" s="4">
        <f t="shared" si="298"/>
        <v>16995</v>
      </c>
      <c r="AC3783" s="4">
        <v>300</v>
      </c>
      <c r="AD3783" s="4" t="s">
        <v>20</v>
      </c>
      <c r="AE3783" s="6">
        <v>45297</v>
      </c>
      <c r="AF3783" s="6">
        <v>45308</v>
      </c>
      <c r="AG3783">
        <v>61.2</v>
      </c>
      <c r="AH3783" t="s">
        <v>3176</v>
      </c>
      <c r="AI3783" t="s">
        <v>15</v>
      </c>
      <c r="AJ3783">
        <v>25</v>
      </c>
      <c r="AK3783" t="s">
        <v>31</v>
      </c>
    </row>
    <row r="3784" spans="1:37" ht="15" x14ac:dyDescent="0.25">
      <c r="A3784" t="s">
        <v>17950</v>
      </c>
      <c r="B3784" t="s">
        <v>5</v>
      </c>
      <c r="C3784" t="s">
        <v>21</v>
      </c>
      <c r="D3784" t="s">
        <v>1</v>
      </c>
      <c r="E3784" t="s">
        <v>5813</v>
      </c>
      <c r="F3784" t="s">
        <v>15662</v>
      </c>
      <c r="G3784" t="s">
        <v>10670</v>
      </c>
      <c r="H3784" s="7">
        <v>2</v>
      </c>
      <c r="I3784" t="s">
        <v>10</v>
      </c>
      <c r="J3784">
        <v>0</v>
      </c>
      <c r="K3784">
        <v>0</v>
      </c>
      <c r="L3784" t="s">
        <v>27</v>
      </c>
      <c r="M3784" t="s">
        <v>21071</v>
      </c>
      <c r="N3784" t="s">
        <v>17930</v>
      </c>
      <c r="O3784" t="s">
        <v>17932</v>
      </c>
      <c r="P3784" t="s">
        <v>17938</v>
      </c>
      <c r="Q3784" t="s">
        <v>3173</v>
      </c>
      <c r="R3784" t="s">
        <v>7</v>
      </c>
      <c r="S3784" s="2">
        <v>2</v>
      </c>
      <c r="T3784" s="2">
        <v>0</v>
      </c>
      <c r="U3784" t="s">
        <v>24</v>
      </c>
      <c r="V3784" s="3">
        <v>650</v>
      </c>
      <c r="W3784">
        <f t="shared" si="295"/>
        <v>4</v>
      </c>
      <c r="X3784" s="4">
        <f t="shared" si="299"/>
        <v>160</v>
      </c>
      <c r="Y3784" s="2">
        <f t="shared" si="296"/>
        <v>2600</v>
      </c>
      <c r="Z3784" s="5">
        <v>0.05</v>
      </c>
      <c r="AA3784" s="2">
        <f t="shared" si="297"/>
        <v>130</v>
      </c>
      <c r="AB3784" s="4">
        <f t="shared" si="298"/>
        <v>2630</v>
      </c>
      <c r="AC3784" s="4">
        <v>300</v>
      </c>
      <c r="AD3784" s="4" t="s">
        <v>20</v>
      </c>
      <c r="AE3784" s="6">
        <v>45552</v>
      </c>
      <c r="AF3784" s="6">
        <v>45556</v>
      </c>
      <c r="AG3784">
        <v>25.11</v>
      </c>
      <c r="AH3784" t="s">
        <v>14</v>
      </c>
      <c r="AI3784" t="s">
        <v>15</v>
      </c>
      <c r="AJ3784">
        <v>20</v>
      </c>
      <c r="AK3784" t="s">
        <v>18</v>
      </c>
    </row>
    <row r="3785" spans="1:37" ht="15" x14ac:dyDescent="0.25">
      <c r="A3785" t="s">
        <v>17949</v>
      </c>
      <c r="B3785" t="s">
        <v>6</v>
      </c>
      <c r="C3785" t="s">
        <v>4</v>
      </c>
      <c r="D3785" t="s">
        <v>2</v>
      </c>
      <c r="E3785" t="s">
        <v>5814</v>
      </c>
      <c r="F3785" t="s">
        <v>15663</v>
      </c>
      <c r="G3785" t="s">
        <v>10671</v>
      </c>
      <c r="H3785" s="7">
        <v>2</v>
      </c>
      <c r="I3785" t="s">
        <v>11</v>
      </c>
      <c r="J3785">
        <v>0</v>
      </c>
      <c r="K3785">
        <v>0</v>
      </c>
      <c r="L3785" t="s">
        <v>28</v>
      </c>
      <c r="M3785" t="s">
        <v>21072</v>
      </c>
      <c r="N3785" t="s">
        <v>17930</v>
      </c>
      <c r="O3785" t="s">
        <v>17932</v>
      </c>
      <c r="P3785" t="s">
        <v>17938</v>
      </c>
      <c r="Q3785" t="s">
        <v>3174</v>
      </c>
      <c r="R3785" t="s">
        <v>17</v>
      </c>
      <c r="S3785" s="2">
        <v>2</v>
      </c>
      <c r="T3785" s="2">
        <v>2</v>
      </c>
      <c r="U3785" t="s">
        <v>24</v>
      </c>
      <c r="V3785" s="3">
        <v>1650</v>
      </c>
      <c r="W3785">
        <f t="shared" si="295"/>
        <v>16</v>
      </c>
      <c r="X3785" s="4">
        <f t="shared" si="299"/>
        <v>1280</v>
      </c>
      <c r="Y3785" s="2">
        <f t="shared" si="296"/>
        <v>26400</v>
      </c>
      <c r="Z3785" s="5">
        <v>0.1</v>
      </c>
      <c r="AA3785" s="2">
        <f t="shared" si="297"/>
        <v>2640</v>
      </c>
      <c r="AB3785" s="4">
        <f t="shared" si="298"/>
        <v>25040</v>
      </c>
      <c r="AC3785" s="4">
        <v>300</v>
      </c>
      <c r="AD3785" s="4" t="s">
        <v>20</v>
      </c>
      <c r="AE3785" s="6">
        <v>45347</v>
      </c>
      <c r="AF3785" s="6">
        <v>45363</v>
      </c>
      <c r="AG3785">
        <v>29.16</v>
      </c>
      <c r="AH3785" t="s">
        <v>3176</v>
      </c>
      <c r="AI3785" t="s">
        <v>15</v>
      </c>
      <c r="AJ3785">
        <v>25</v>
      </c>
      <c r="AK3785" t="s">
        <v>18</v>
      </c>
    </row>
    <row r="3786" spans="1:37" ht="15" x14ac:dyDescent="0.25">
      <c r="A3786" t="s">
        <v>17950</v>
      </c>
      <c r="B3786" t="s">
        <v>5</v>
      </c>
      <c r="C3786" t="s">
        <v>21</v>
      </c>
      <c r="D3786" t="s">
        <v>1</v>
      </c>
      <c r="E3786" t="s">
        <v>5815</v>
      </c>
      <c r="F3786" t="s">
        <v>15664</v>
      </c>
      <c r="G3786" t="s">
        <v>10672</v>
      </c>
      <c r="H3786" s="7">
        <v>4</v>
      </c>
      <c r="I3786" t="s">
        <v>10</v>
      </c>
      <c r="J3786">
        <v>0</v>
      </c>
      <c r="K3786">
        <v>0</v>
      </c>
      <c r="L3786" t="s">
        <v>13</v>
      </c>
      <c r="M3786" t="s">
        <v>21073</v>
      </c>
      <c r="N3786" t="s">
        <v>17930</v>
      </c>
      <c r="O3786" t="s">
        <v>17936</v>
      </c>
      <c r="P3786" t="s">
        <v>17938</v>
      </c>
      <c r="Q3786" t="s">
        <v>3174</v>
      </c>
      <c r="R3786" t="s">
        <v>17</v>
      </c>
      <c r="S3786" s="2">
        <v>3</v>
      </c>
      <c r="T3786" s="2">
        <v>0</v>
      </c>
      <c r="U3786" t="s">
        <v>24</v>
      </c>
      <c r="V3786" s="3">
        <v>1650</v>
      </c>
      <c r="W3786">
        <f t="shared" si="295"/>
        <v>4</v>
      </c>
      <c r="X3786" s="4">
        <f t="shared" si="299"/>
        <v>240</v>
      </c>
      <c r="Y3786" s="2">
        <f t="shared" si="296"/>
        <v>6600</v>
      </c>
      <c r="Z3786" s="5">
        <v>0.05</v>
      </c>
      <c r="AA3786" s="2">
        <f t="shared" si="297"/>
        <v>330</v>
      </c>
      <c r="AB3786" s="4">
        <f t="shared" si="298"/>
        <v>6510</v>
      </c>
      <c r="AC3786" s="4">
        <v>300</v>
      </c>
      <c r="AD3786" s="4" t="s">
        <v>20</v>
      </c>
      <c r="AE3786" s="6">
        <v>45648</v>
      </c>
      <c r="AF3786" s="6">
        <v>45652</v>
      </c>
      <c r="AG3786">
        <v>65</v>
      </c>
      <c r="AH3786" t="s">
        <v>16</v>
      </c>
      <c r="AI3786" t="s">
        <v>3177</v>
      </c>
      <c r="AJ3786">
        <v>25</v>
      </c>
      <c r="AK3786" t="s">
        <v>31</v>
      </c>
    </row>
    <row r="3787" spans="1:37" ht="15" x14ac:dyDescent="0.25">
      <c r="A3787" t="s">
        <v>17950</v>
      </c>
      <c r="B3787" t="s">
        <v>5</v>
      </c>
      <c r="C3787" t="s">
        <v>21</v>
      </c>
      <c r="D3787" t="s">
        <v>1</v>
      </c>
      <c r="E3787" t="s">
        <v>5816</v>
      </c>
      <c r="F3787" t="s">
        <v>15665</v>
      </c>
      <c r="G3787" t="s">
        <v>10673</v>
      </c>
      <c r="H3787" s="7">
        <v>3</v>
      </c>
      <c r="I3787" t="s">
        <v>10</v>
      </c>
      <c r="J3787">
        <v>0</v>
      </c>
      <c r="K3787">
        <v>0</v>
      </c>
      <c r="L3787" t="s">
        <v>28</v>
      </c>
      <c r="M3787" t="s">
        <v>21074</v>
      </c>
      <c r="N3787" t="s">
        <v>17930</v>
      </c>
      <c r="O3787" t="s">
        <v>17934</v>
      </c>
      <c r="P3787" t="s">
        <v>17938</v>
      </c>
      <c r="Q3787" t="s">
        <v>3173</v>
      </c>
      <c r="R3787" t="s">
        <v>7</v>
      </c>
      <c r="S3787" s="2">
        <v>2</v>
      </c>
      <c r="T3787" s="2">
        <v>0</v>
      </c>
      <c r="U3787" t="s">
        <v>24</v>
      </c>
      <c r="V3787" s="3">
        <v>650</v>
      </c>
      <c r="W3787">
        <f t="shared" si="295"/>
        <v>9</v>
      </c>
      <c r="X3787" s="4">
        <f t="shared" si="299"/>
        <v>360</v>
      </c>
      <c r="Y3787" s="2">
        <f t="shared" si="296"/>
        <v>5850</v>
      </c>
      <c r="Z3787" s="5">
        <v>0.05</v>
      </c>
      <c r="AA3787" s="2">
        <f t="shared" si="297"/>
        <v>292.5</v>
      </c>
      <c r="AB3787" s="4">
        <f t="shared" si="298"/>
        <v>5917.5</v>
      </c>
      <c r="AC3787" s="4">
        <v>300</v>
      </c>
      <c r="AD3787" s="4" t="s">
        <v>20</v>
      </c>
      <c r="AE3787" s="6">
        <v>45322</v>
      </c>
      <c r="AF3787" s="6">
        <v>45331</v>
      </c>
      <c r="AG3787">
        <v>79.5</v>
      </c>
      <c r="AH3787" t="s">
        <v>16</v>
      </c>
      <c r="AI3787" t="s">
        <v>3177</v>
      </c>
      <c r="AJ3787">
        <v>20</v>
      </c>
      <c r="AK3787" t="s">
        <v>19</v>
      </c>
    </row>
    <row r="3788" spans="1:37" ht="15" x14ac:dyDescent="0.25">
      <c r="A3788" t="s">
        <v>17949</v>
      </c>
      <c r="B3788" t="s">
        <v>6</v>
      </c>
      <c r="C3788" t="s">
        <v>4</v>
      </c>
      <c r="D3788" t="s">
        <v>2</v>
      </c>
      <c r="E3788" t="s">
        <v>5817</v>
      </c>
      <c r="F3788" t="s">
        <v>15666</v>
      </c>
      <c r="G3788" t="s">
        <v>10674</v>
      </c>
      <c r="H3788" s="7">
        <v>5</v>
      </c>
      <c r="I3788" t="s">
        <v>10</v>
      </c>
      <c r="J3788">
        <v>0</v>
      </c>
      <c r="K3788">
        <v>0</v>
      </c>
      <c r="L3788" t="s">
        <v>13</v>
      </c>
      <c r="M3788" t="s">
        <v>21075</v>
      </c>
      <c r="N3788" t="s">
        <v>17930</v>
      </c>
      <c r="O3788" t="s">
        <v>17932</v>
      </c>
      <c r="P3788" t="s">
        <v>17939</v>
      </c>
      <c r="Q3788" t="s">
        <v>3173</v>
      </c>
      <c r="R3788" t="s">
        <v>8</v>
      </c>
      <c r="S3788" s="2">
        <v>1</v>
      </c>
      <c r="T3788" s="2">
        <v>0</v>
      </c>
      <c r="U3788" t="s">
        <v>24</v>
      </c>
      <c r="V3788" s="3">
        <v>550</v>
      </c>
      <c r="W3788">
        <f t="shared" si="295"/>
        <v>3</v>
      </c>
      <c r="X3788" s="4">
        <f t="shared" si="299"/>
        <v>60</v>
      </c>
      <c r="Y3788" s="2">
        <f t="shared" si="296"/>
        <v>1650</v>
      </c>
      <c r="Z3788" s="5">
        <v>0.05</v>
      </c>
      <c r="AA3788" s="2">
        <f t="shared" si="297"/>
        <v>82.5</v>
      </c>
      <c r="AB3788" s="4">
        <f t="shared" si="298"/>
        <v>1627.5</v>
      </c>
      <c r="AC3788" s="4">
        <v>300</v>
      </c>
      <c r="AD3788" s="4" t="s">
        <v>20</v>
      </c>
      <c r="AE3788" s="6">
        <v>45368</v>
      </c>
      <c r="AF3788" s="6">
        <v>45371</v>
      </c>
      <c r="AG3788">
        <v>41.4</v>
      </c>
      <c r="AH3788" t="s">
        <v>3176</v>
      </c>
      <c r="AI3788" t="s">
        <v>15</v>
      </c>
      <c r="AJ3788">
        <v>15</v>
      </c>
      <c r="AK3788" t="s">
        <v>30</v>
      </c>
    </row>
    <row r="3789" spans="1:37" ht="15" x14ac:dyDescent="0.25">
      <c r="A3789" t="s">
        <v>17950</v>
      </c>
      <c r="B3789" t="s">
        <v>5</v>
      </c>
      <c r="C3789" t="s">
        <v>21</v>
      </c>
      <c r="D3789" t="s">
        <v>1</v>
      </c>
      <c r="E3789" t="s">
        <v>5818</v>
      </c>
      <c r="F3789" t="s">
        <v>15667</v>
      </c>
      <c r="G3789" t="s">
        <v>10675</v>
      </c>
      <c r="H3789" s="7">
        <v>2</v>
      </c>
      <c r="I3789" t="s">
        <v>11</v>
      </c>
      <c r="J3789">
        <v>0</v>
      </c>
      <c r="K3789">
        <v>0</v>
      </c>
      <c r="L3789" t="s">
        <v>28</v>
      </c>
      <c r="M3789" t="s">
        <v>21076</v>
      </c>
      <c r="N3789" t="s">
        <v>17930</v>
      </c>
      <c r="O3789" t="s">
        <v>17932</v>
      </c>
      <c r="P3789" t="s">
        <v>17939</v>
      </c>
      <c r="Q3789" t="s">
        <v>3175</v>
      </c>
      <c r="R3789" t="s">
        <v>17</v>
      </c>
      <c r="S3789" s="2">
        <v>2</v>
      </c>
      <c r="T3789" s="2">
        <v>2</v>
      </c>
      <c r="U3789" t="s">
        <v>24</v>
      </c>
      <c r="V3789" s="3">
        <v>1650</v>
      </c>
      <c r="W3789">
        <f t="shared" si="295"/>
        <v>2</v>
      </c>
      <c r="X3789" s="4">
        <f t="shared" si="299"/>
        <v>160</v>
      </c>
      <c r="Y3789" s="2">
        <f t="shared" si="296"/>
        <v>3300</v>
      </c>
      <c r="Z3789" s="5">
        <v>0.1</v>
      </c>
      <c r="AA3789" s="2">
        <f t="shared" si="297"/>
        <v>330</v>
      </c>
      <c r="AB3789" s="4">
        <f t="shared" si="298"/>
        <v>3130</v>
      </c>
      <c r="AC3789" s="4">
        <v>300</v>
      </c>
      <c r="AD3789" s="4" t="s">
        <v>20</v>
      </c>
      <c r="AE3789" s="6">
        <v>45365</v>
      </c>
      <c r="AF3789" s="6">
        <v>45367</v>
      </c>
      <c r="AG3789">
        <v>47.4</v>
      </c>
      <c r="AH3789" t="s">
        <v>16</v>
      </c>
      <c r="AI3789" t="s">
        <v>3177</v>
      </c>
      <c r="AJ3789">
        <v>25</v>
      </c>
      <c r="AK3789" t="s">
        <v>18</v>
      </c>
    </row>
    <row r="3790" spans="1:37" ht="15" x14ac:dyDescent="0.25">
      <c r="A3790" t="s">
        <v>17949</v>
      </c>
      <c r="B3790" t="s">
        <v>6</v>
      </c>
      <c r="C3790" t="s">
        <v>4</v>
      </c>
      <c r="D3790" t="s">
        <v>2</v>
      </c>
      <c r="E3790" t="s">
        <v>5819</v>
      </c>
      <c r="F3790" t="s">
        <v>15668</v>
      </c>
      <c r="G3790" t="s">
        <v>10676</v>
      </c>
      <c r="H3790" s="7">
        <v>5</v>
      </c>
      <c r="I3790" t="s">
        <v>10</v>
      </c>
      <c r="J3790">
        <v>0</v>
      </c>
      <c r="K3790">
        <v>0</v>
      </c>
      <c r="L3790" t="s">
        <v>28</v>
      </c>
      <c r="M3790" t="s">
        <v>21077</v>
      </c>
      <c r="N3790" t="s">
        <v>17930</v>
      </c>
      <c r="O3790" t="s">
        <v>17932</v>
      </c>
      <c r="P3790" t="s">
        <v>17940</v>
      </c>
      <c r="Q3790" t="s">
        <v>3173</v>
      </c>
      <c r="R3790" t="s">
        <v>7</v>
      </c>
      <c r="S3790" s="2">
        <v>2</v>
      </c>
      <c r="T3790" s="2">
        <v>0</v>
      </c>
      <c r="U3790" t="s">
        <v>0</v>
      </c>
      <c r="V3790" s="3">
        <v>650</v>
      </c>
      <c r="W3790">
        <f t="shared" si="295"/>
        <v>9</v>
      </c>
      <c r="X3790" s="4">
        <f t="shared" si="299"/>
        <v>360</v>
      </c>
      <c r="Y3790" s="2">
        <f t="shared" si="296"/>
        <v>5850</v>
      </c>
      <c r="Z3790" s="5">
        <v>0.05</v>
      </c>
      <c r="AA3790" s="2">
        <f t="shared" si="297"/>
        <v>292.5</v>
      </c>
      <c r="AB3790" s="4">
        <f t="shared" si="298"/>
        <v>5917.5</v>
      </c>
      <c r="AC3790" s="4">
        <v>300</v>
      </c>
      <c r="AD3790" s="4" t="s">
        <v>20</v>
      </c>
      <c r="AE3790" s="6">
        <v>45540</v>
      </c>
      <c r="AF3790" s="6">
        <v>45549</v>
      </c>
      <c r="AG3790">
        <v>47.6</v>
      </c>
      <c r="AH3790" t="s">
        <v>3176</v>
      </c>
      <c r="AI3790" t="s">
        <v>15</v>
      </c>
      <c r="AJ3790">
        <v>20</v>
      </c>
      <c r="AK3790" t="s">
        <v>30</v>
      </c>
    </row>
    <row r="3791" spans="1:37" ht="15" x14ac:dyDescent="0.25">
      <c r="A3791" t="s">
        <v>17949</v>
      </c>
      <c r="B3791" t="s">
        <v>6</v>
      </c>
      <c r="C3791" t="s">
        <v>4</v>
      </c>
      <c r="D3791" t="s">
        <v>2</v>
      </c>
      <c r="E3791" t="s">
        <v>5820</v>
      </c>
      <c r="F3791" t="s">
        <v>15669</v>
      </c>
      <c r="G3791" t="s">
        <v>10677</v>
      </c>
      <c r="H3791" s="7">
        <v>3</v>
      </c>
      <c r="I3791" t="s">
        <v>10</v>
      </c>
      <c r="J3791">
        <v>0</v>
      </c>
      <c r="K3791">
        <v>0</v>
      </c>
      <c r="L3791" t="s">
        <v>13</v>
      </c>
      <c r="M3791" t="s">
        <v>21078</v>
      </c>
      <c r="N3791" t="s">
        <v>17930</v>
      </c>
      <c r="O3791" t="s">
        <v>17932</v>
      </c>
      <c r="P3791" t="s">
        <v>17941</v>
      </c>
      <c r="Q3791" t="s">
        <v>3173</v>
      </c>
      <c r="R3791" t="s">
        <v>7</v>
      </c>
      <c r="S3791" s="2">
        <v>2</v>
      </c>
      <c r="T3791" s="2">
        <v>0</v>
      </c>
      <c r="U3791" t="s">
        <v>0</v>
      </c>
      <c r="V3791" s="3">
        <v>650</v>
      </c>
      <c r="W3791">
        <f t="shared" si="295"/>
        <v>12</v>
      </c>
      <c r="X3791" s="4">
        <f t="shared" si="299"/>
        <v>480</v>
      </c>
      <c r="Y3791" s="2">
        <f t="shared" si="296"/>
        <v>7800</v>
      </c>
      <c r="Z3791" s="5">
        <v>0.05</v>
      </c>
      <c r="AA3791" s="2">
        <f t="shared" si="297"/>
        <v>390</v>
      </c>
      <c r="AB3791" s="4">
        <f t="shared" si="298"/>
        <v>7890</v>
      </c>
      <c r="AC3791" s="4">
        <v>300</v>
      </c>
      <c r="AD3791" s="4" t="s">
        <v>20</v>
      </c>
      <c r="AE3791" s="6">
        <v>45301</v>
      </c>
      <c r="AF3791" s="6">
        <v>45313</v>
      </c>
      <c r="AG3791">
        <v>73.099999999999994</v>
      </c>
      <c r="AH3791" t="s">
        <v>3176</v>
      </c>
      <c r="AI3791" t="s">
        <v>15</v>
      </c>
      <c r="AJ3791">
        <v>20</v>
      </c>
      <c r="AK3791" t="s">
        <v>19</v>
      </c>
    </row>
    <row r="3792" spans="1:37" ht="15" x14ac:dyDescent="0.25">
      <c r="A3792" t="s">
        <v>17950</v>
      </c>
      <c r="B3792" t="s">
        <v>5</v>
      </c>
      <c r="C3792" t="s">
        <v>21</v>
      </c>
      <c r="D3792" t="s">
        <v>1</v>
      </c>
      <c r="E3792" t="s">
        <v>5821</v>
      </c>
      <c r="F3792" t="s">
        <v>15670</v>
      </c>
      <c r="G3792" t="s">
        <v>10678</v>
      </c>
      <c r="H3792" s="7">
        <v>4</v>
      </c>
      <c r="I3792" t="s">
        <v>10</v>
      </c>
      <c r="J3792">
        <v>0</v>
      </c>
      <c r="K3792">
        <v>0</v>
      </c>
      <c r="L3792" t="s">
        <v>13</v>
      </c>
      <c r="M3792" t="s">
        <v>18409</v>
      </c>
      <c r="N3792" t="s">
        <v>17930</v>
      </c>
      <c r="O3792" t="s">
        <v>17932</v>
      </c>
      <c r="P3792" t="s">
        <v>17938</v>
      </c>
      <c r="Q3792" t="s">
        <v>3173</v>
      </c>
      <c r="R3792" t="s">
        <v>17</v>
      </c>
      <c r="S3792" s="2">
        <v>3</v>
      </c>
      <c r="T3792" s="2">
        <v>0</v>
      </c>
      <c r="U3792" t="s">
        <v>24</v>
      </c>
      <c r="V3792" s="3">
        <v>1650</v>
      </c>
      <c r="W3792">
        <f t="shared" si="295"/>
        <v>10</v>
      </c>
      <c r="X3792" s="4">
        <f t="shared" si="299"/>
        <v>600</v>
      </c>
      <c r="Y3792" s="2">
        <f t="shared" si="296"/>
        <v>16500</v>
      </c>
      <c r="Z3792" s="5">
        <v>0.05</v>
      </c>
      <c r="AA3792" s="2">
        <f t="shared" si="297"/>
        <v>825</v>
      </c>
      <c r="AB3792" s="4">
        <f t="shared" si="298"/>
        <v>16275</v>
      </c>
      <c r="AC3792" s="4">
        <v>300</v>
      </c>
      <c r="AD3792" s="4" t="s">
        <v>20</v>
      </c>
      <c r="AE3792" s="6">
        <v>45476</v>
      </c>
      <c r="AF3792" s="6">
        <v>45486</v>
      </c>
      <c r="AG3792">
        <v>48</v>
      </c>
      <c r="AH3792" t="s">
        <v>16</v>
      </c>
      <c r="AI3792" t="s">
        <v>3177</v>
      </c>
      <c r="AJ3792">
        <v>25</v>
      </c>
      <c r="AK3792" t="s">
        <v>31</v>
      </c>
    </row>
    <row r="3793" spans="1:37" ht="15" x14ac:dyDescent="0.25">
      <c r="A3793" t="s">
        <v>17949</v>
      </c>
      <c r="B3793" t="s">
        <v>6</v>
      </c>
      <c r="C3793" t="s">
        <v>4</v>
      </c>
      <c r="D3793" t="s">
        <v>2</v>
      </c>
      <c r="E3793" t="s">
        <v>5822</v>
      </c>
      <c r="F3793" t="s">
        <v>15671</v>
      </c>
      <c r="G3793" t="s">
        <v>10679</v>
      </c>
      <c r="H3793" s="7">
        <v>5</v>
      </c>
      <c r="I3793" t="s">
        <v>11</v>
      </c>
      <c r="J3793">
        <v>0</v>
      </c>
      <c r="K3793">
        <v>0</v>
      </c>
      <c r="L3793" t="s">
        <v>28</v>
      </c>
      <c r="M3793" t="s">
        <v>20189</v>
      </c>
      <c r="N3793" t="s">
        <v>17930</v>
      </c>
      <c r="O3793" t="s">
        <v>17932</v>
      </c>
      <c r="P3793" t="s">
        <v>17938</v>
      </c>
      <c r="Q3793" t="s">
        <v>3175</v>
      </c>
      <c r="R3793" t="s">
        <v>8</v>
      </c>
      <c r="S3793" s="2">
        <v>1</v>
      </c>
      <c r="T3793" s="2">
        <v>1</v>
      </c>
      <c r="U3793" t="s">
        <v>24</v>
      </c>
      <c r="V3793" s="3">
        <v>550</v>
      </c>
      <c r="W3793">
        <f t="shared" si="295"/>
        <v>1</v>
      </c>
      <c r="X3793" s="4">
        <f t="shared" si="299"/>
        <v>40</v>
      </c>
      <c r="Y3793" s="2">
        <f t="shared" si="296"/>
        <v>550</v>
      </c>
      <c r="Z3793" s="5">
        <v>0.1</v>
      </c>
      <c r="AA3793" s="2">
        <f t="shared" si="297"/>
        <v>55</v>
      </c>
      <c r="AB3793" s="4">
        <f t="shared" si="298"/>
        <v>535</v>
      </c>
      <c r="AC3793" s="4">
        <v>300</v>
      </c>
      <c r="AD3793" s="4" t="s">
        <v>20</v>
      </c>
      <c r="AE3793" s="6">
        <v>45435</v>
      </c>
      <c r="AF3793" s="6">
        <v>45436</v>
      </c>
      <c r="AG3793">
        <v>38.4</v>
      </c>
      <c r="AH3793" t="s">
        <v>16</v>
      </c>
      <c r="AI3793" t="s">
        <v>3177</v>
      </c>
      <c r="AJ3793">
        <v>15</v>
      </c>
      <c r="AK3793" t="s">
        <v>30</v>
      </c>
    </row>
    <row r="3794" spans="1:37" ht="15" x14ac:dyDescent="0.25">
      <c r="A3794" t="s">
        <v>17948</v>
      </c>
      <c r="B3794" t="s">
        <v>22</v>
      </c>
      <c r="C3794" t="s">
        <v>3</v>
      </c>
      <c r="D3794" t="s">
        <v>2</v>
      </c>
      <c r="E3794" t="s">
        <v>5823</v>
      </c>
      <c r="F3794" t="s">
        <v>15672</v>
      </c>
      <c r="G3794" t="s">
        <v>10680</v>
      </c>
      <c r="H3794" s="7">
        <v>5</v>
      </c>
      <c r="I3794" t="s">
        <v>10</v>
      </c>
      <c r="J3794">
        <v>0</v>
      </c>
      <c r="K3794">
        <v>0</v>
      </c>
      <c r="L3794" t="s">
        <v>27</v>
      </c>
      <c r="M3794" t="s">
        <v>21079</v>
      </c>
      <c r="N3794" t="s">
        <v>17930</v>
      </c>
      <c r="O3794" t="s">
        <v>17932</v>
      </c>
      <c r="P3794" t="s">
        <v>17938</v>
      </c>
      <c r="Q3794" t="s">
        <v>3173</v>
      </c>
      <c r="R3794" t="s">
        <v>7</v>
      </c>
      <c r="S3794" s="2">
        <v>2</v>
      </c>
      <c r="T3794" s="2">
        <v>0</v>
      </c>
      <c r="U3794" t="s">
        <v>25</v>
      </c>
      <c r="V3794" s="3">
        <v>650</v>
      </c>
      <c r="W3794">
        <f t="shared" si="295"/>
        <v>4</v>
      </c>
      <c r="X3794" s="4">
        <f t="shared" si="299"/>
        <v>160</v>
      </c>
      <c r="Y3794" s="2">
        <f t="shared" si="296"/>
        <v>2600</v>
      </c>
      <c r="Z3794" s="5">
        <v>0.05</v>
      </c>
      <c r="AA3794" s="2">
        <f t="shared" si="297"/>
        <v>130</v>
      </c>
      <c r="AB3794" s="4">
        <f t="shared" si="298"/>
        <v>2630</v>
      </c>
      <c r="AC3794" s="4">
        <v>300</v>
      </c>
      <c r="AD3794" s="4" t="s">
        <v>20</v>
      </c>
      <c r="AE3794" s="6">
        <v>45366</v>
      </c>
      <c r="AF3794" s="6">
        <v>45370</v>
      </c>
      <c r="AG3794">
        <v>107</v>
      </c>
      <c r="AH3794" t="s">
        <v>3176</v>
      </c>
      <c r="AI3794" t="s">
        <v>15</v>
      </c>
      <c r="AJ3794">
        <v>20</v>
      </c>
      <c r="AK3794" t="s">
        <v>30</v>
      </c>
    </row>
    <row r="3795" spans="1:37" ht="15" x14ac:dyDescent="0.25">
      <c r="A3795" t="s">
        <v>17950</v>
      </c>
      <c r="B3795" t="s">
        <v>5</v>
      </c>
      <c r="C3795" t="s">
        <v>21</v>
      </c>
      <c r="D3795" t="s">
        <v>1</v>
      </c>
      <c r="E3795" t="s">
        <v>5824</v>
      </c>
      <c r="F3795" t="s">
        <v>15673</v>
      </c>
      <c r="G3795" t="s">
        <v>10681</v>
      </c>
      <c r="H3795" s="7">
        <v>5</v>
      </c>
      <c r="I3795" t="s">
        <v>11</v>
      </c>
      <c r="J3795">
        <v>0</v>
      </c>
      <c r="K3795">
        <v>0</v>
      </c>
      <c r="L3795" t="s">
        <v>28</v>
      </c>
      <c r="M3795" t="s">
        <v>21080</v>
      </c>
      <c r="N3795" t="s">
        <v>17930</v>
      </c>
      <c r="O3795" t="s">
        <v>17934</v>
      </c>
      <c r="P3795" t="s">
        <v>17938</v>
      </c>
      <c r="Q3795" t="s">
        <v>3173</v>
      </c>
      <c r="R3795" t="s">
        <v>17</v>
      </c>
      <c r="S3795" s="2">
        <v>3</v>
      </c>
      <c r="T3795" s="2">
        <v>0</v>
      </c>
      <c r="U3795" t="s">
        <v>25</v>
      </c>
      <c r="V3795" s="3">
        <v>1650</v>
      </c>
      <c r="W3795">
        <f t="shared" si="295"/>
        <v>9</v>
      </c>
      <c r="X3795" s="4">
        <f t="shared" si="299"/>
        <v>540</v>
      </c>
      <c r="Y3795" s="2">
        <f t="shared" si="296"/>
        <v>14850</v>
      </c>
      <c r="Z3795" s="5">
        <v>0.1</v>
      </c>
      <c r="AA3795" s="2">
        <f t="shared" si="297"/>
        <v>1485</v>
      </c>
      <c r="AB3795" s="4">
        <f t="shared" si="298"/>
        <v>13905</v>
      </c>
      <c r="AC3795" s="4">
        <v>300</v>
      </c>
      <c r="AD3795" s="4" t="s">
        <v>20</v>
      </c>
      <c r="AE3795" s="6">
        <v>45622</v>
      </c>
      <c r="AF3795" s="6">
        <v>45631</v>
      </c>
      <c r="AG3795">
        <v>33.08</v>
      </c>
      <c r="AH3795" t="s">
        <v>3176</v>
      </c>
      <c r="AI3795" t="s">
        <v>15</v>
      </c>
      <c r="AJ3795">
        <v>25</v>
      </c>
      <c r="AK3795" t="s">
        <v>30</v>
      </c>
    </row>
    <row r="3796" spans="1:37" ht="15" x14ac:dyDescent="0.25">
      <c r="A3796" t="s">
        <v>17949</v>
      </c>
      <c r="B3796" t="s">
        <v>6</v>
      </c>
      <c r="C3796" t="s">
        <v>4</v>
      </c>
      <c r="D3796" t="s">
        <v>2</v>
      </c>
      <c r="E3796" t="s">
        <v>5825</v>
      </c>
      <c r="F3796" t="s">
        <v>15674</v>
      </c>
      <c r="G3796" t="s">
        <v>10682</v>
      </c>
      <c r="H3796" s="7">
        <v>3</v>
      </c>
      <c r="I3796" t="s">
        <v>11</v>
      </c>
      <c r="J3796">
        <v>0</v>
      </c>
      <c r="K3796">
        <v>0</v>
      </c>
      <c r="L3796" t="s">
        <v>13</v>
      </c>
      <c r="M3796" t="s">
        <v>21081</v>
      </c>
      <c r="N3796" t="s">
        <v>17930</v>
      </c>
      <c r="O3796" t="s">
        <v>17932</v>
      </c>
      <c r="P3796" t="s">
        <v>17938</v>
      </c>
      <c r="Q3796" t="s">
        <v>3173</v>
      </c>
      <c r="R3796" t="s">
        <v>8</v>
      </c>
      <c r="S3796" s="2">
        <v>1</v>
      </c>
      <c r="T3796" s="2">
        <v>0</v>
      </c>
      <c r="U3796" t="s">
        <v>25</v>
      </c>
      <c r="V3796" s="3">
        <v>550</v>
      </c>
      <c r="W3796">
        <f t="shared" si="295"/>
        <v>10</v>
      </c>
      <c r="X3796" s="4">
        <f t="shared" si="299"/>
        <v>200</v>
      </c>
      <c r="Y3796" s="2">
        <f t="shared" si="296"/>
        <v>5500</v>
      </c>
      <c r="Z3796" s="5">
        <v>0.1</v>
      </c>
      <c r="AA3796" s="2">
        <f t="shared" si="297"/>
        <v>550</v>
      </c>
      <c r="AB3796" s="4">
        <f t="shared" si="298"/>
        <v>5150</v>
      </c>
      <c r="AC3796" s="4">
        <v>300</v>
      </c>
      <c r="AD3796" s="4" t="s">
        <v>20</v>
      </c>
      <c r="AE3796" s="6">
        <v>45499</v>
      </c>
      <c r="AF3796" s="6">
        <v>45509</v>
      </c>
      <c r="AG3796">
        <v>48</v>
      </c>
      <c r="AH3796" t="s">
        <v>16</v>
      </c>
      <c r="AI3796" t="s">
        <v>3177</v>
      </c>
      <c r="AJ3796">
        <v>15</v>
      </c>
      <c r="AK3796" t="s">
        <v>19</v>
      </c>
    </row>
    <row r="3797" spans="1:37" ht="15" x14ac:dyDescent="0.25">
      <c r="A3797" t="s">
        <v>17948</v>
      </c>
      <c r="B3797" t="s">
        <v>22</v>
      </c>
      <c r="C3797" t="s">
        <v>3</v>
      </c>
      <c r="D3797" t="s">
        <v>2</v>
      </c>
      <c r="E3797" t="s">
        <v>5826</v>
      </c>
      <c r="F3797" t="s">
        <v>15675</v>
      </c>
      <c r="G3797" t="s">
        <v>10683</v>
      </c>
      <c r="H3797" s="7">
        <v>2</v>
      </c>
      <c r="I3797" t="s">
        <v>10</v>
      </c>
      <c r="J3797">
        <v>0</v>
      </c>
      <c r="K3797">
        <v>0</v>
      </c>
      <c r="L3797" t="s">
        <v>13</v>
      </c>
      <c r="M3797" t="s">
        <v>18170</v>
      </c>
      <c r="N3797" t="s">
        <v>17930</v>
      </c>
      <c r="O3797" t="s">
        <v>17932</v>
      </c>
      <c r="P3797" t="s">
        <v>17938</v>
      </c>
      <c r="Q3797" t="s">
        <v>3175</v>
      </c>
      <c r="R3797" t="s">
        <v>7</v>
      </c>
      <c r="S3797" s="2">
        <v>2</v>
      </c>
      <c r="T3797" s="2">
        <v>1</v>
      </c>
      <c r="U3797" t="s">
        <v>0</v>
      </c>
      <c r="V3797" s="3">
        <v>650</v>
      </c>
      <c r="W3797">
        <f t="shared" si="295"/>
        <v>15</v>
      </c>
      <c r="X3797" s="4">
        <f t="shared" si="299"/>
        <v>900</v>
      </c>
      <c r="Y3797" s="2">
        <f t="shared" si="296"/>
        <v>9750</v>
      </c>
      <c r="Z3797" s="5">
        <v>0.05</v>
      </c>
      <c r="AA3797" s="2">
        <f t="shared" si="297"/>
        <v>487.5</v>
      </c>
      <c r="AB3797" s="4">
        <f t="shared" si="298"/>
        <v>10162.5</v>
      </c>
      <c r="AC3797" s="4">
        <v>300</v>
      </c>
      <c r="AD3797" s="4" t="s">
        <v>20</v>
      </c>
      <c r="AE3797" s="6">
        <v>45571</v>
      </c>
      <c r="AF3797" s="6">
        <v>45586</v>
      </c>
      <c r="AG3797">
        <v>48</v>
      </c>
      <c r="AH3797" t="s">
        <v>3176</v>
      </c>
      <c r="AI3797" t="s">
        <v>15</v>
      </c>
      <c r="AJ3797">
        <v>20</v>
      </c>
      <c r="AK3797" t="s">
        <v>18</v>
      </c>
    </row>
    <row r="3798" spans="1:37" ht="15" x14ac:dyDescent="0.25">
      <c r="A3798" t="s">
        <v>17949</v>
      </c>
      <c r="B3798" t="s">
        <v>6</v>
      </c>
      <c r="C3798" t="s">
        <v>4</v>
      </c>
      <c r="D3798" t="s">
        <v>2</v>
      </c>
      <c r="E3798" t="s">
        <v>5827</v>
      </c>
      <c r="F3798" t="s">
        <v>15676</v>
      </c>
      <c r="G3798" t="s">
        <v>10684</v>
      </c>
      <c r="H3798" s="7">
        <v>3</v>
      </c>
      <c r="I3798" t="s">
        <v>10</v>
      </c>
      <c r="J3798">
        <v>0</v>
      </c>
      <c r="K3798">
        <v>0</v>
      </c>
      <c r="L3798" t="s">
        <v>27</v>
      </c>
      <c r="M3798" t="s">
        <v>21082</v>
      </c>
      <c r="N3798" t="s">
        <v>17930</v>
      </c>
      <c r="O3798" t="s">
        <v>17932</v>
      </c>
      <c r="P3798" t="s">
        <v>17939</v>
      </c>
      <c r="Q3798" t="s">
        <v>3173</v>
      </c>
      <c r="R3798" t="s">
        <v>8</v>
      </c>
      <c r="S3798" s="2">
        <v>1</v>
      </c>
      <c r="T3798" s="2">
        <v>0</v>
      </c>
      <c r="U3798" t="s">
        <v>24</v>
      </c>
      <c r="V3798" s="3">
        <v>550</v>
      </c>
      <c r="W3798">
        <f t="shared" si="295"/>
        <v>15</v>
      </c>
      <c r="X3798" s="4">
        <f t="shared" si="299"/>
        <v>300</v>
      </c>
      <c r="Y3798" s="2">
        <f t="shared" si="296"/>
        <v>8250</v>
      </c>
      <c r="Z3798" s="5">
        <v>0.05</v>
      </c>
      <c r="AA3798" s="2">
        <f t="shared" si="297"/>
        <v>412.5</v>
      </c>
      <c r="AB3798" s="4">
        <f t="shared" si="298"/>
        <v>8137.5</v>
      </c>
      <c r="AC3798" s="4">
        <v>300</v>
      </c>
      <c r="AD3798" s="4" t="s">
        <v>20</v>
      </c>
      <c r="AE3798" s="6">
        <v>45497</v>
      </c>
      <c r="AF3798" s="6">
        <v>45512</v>
      </c>
      <c r="AG3798">
        <v>48</v>
      </c>
      <c r="AH3798" t="s">
        <v>3176</v>
      </c>
      <c r="AI3798" t="s">
        <v>15</v>
      </c>
      <c r="AJ3798">
        <v>15</v>
      </c>
      <c r="AK3798" t="s">
        <v>19</v>
      </c>
    </row>
    <row r="3799" spans="1:37" ht="15" x14ac:dyDescent="0.25">
      <c r="A3799" t="s">
        <v>17948</v>
      </c>
      <c r="B3799" t="s">
        <v>22</v>
      </c>
      <c r="C3799" t="s">
        <v>3</v>
      </c>
      <c r="D3799" t="s">
        <v>2</v>
      </c>
      <c r="E3799" t="s">
        <v>5828</v>
      </c>
      <c r="F3799" t="s">
        <v>15677</v>
      </c>
      <c r="G3799" t="s">
        <v>10685</v>
      </c>
      <c r="H3799" s="7">
        <v>4</v>
      </c>
      <c r="I3799" t="s">
        <v>10</v>
      </c>
      <c r="J3799">
        <v>0</v>
      </c>
      <c r="K3799">
        <v>0</v>
      </c>
      <c r="L3799" t="s">
        <v>27</v>
      </c>
      <c r="M3799" t="s">
        <v>21083</v>
      </c>
      <c r="N3799" t="s">
        <v>17930</v>
      </c>
      <c r="O3799" t="s">
        <v>17932</v>
      </c>
      <c r="P3799" t="s">
        <v>17938</v>
      </c>
      <c r="Q3799" t="s">
        <v>3173</v>
      </c>
      <c r="R3799" t="s">
        <v>7</v>
      </c>
      <c r="S3799" s="2">
        <v>2</v>
      </c>
      <c r="T3799" s="2">
        <v>0</v>
      </c>
      <c r="U3799" t="s">
        <v>24</v>
      </c>
      <c r="V3799" s="3">
        <v>650</v>
      </c>
      <c r="W3799">
        <f t="shared" si="295"/>
        <v>9</v>
      </c>
      <c r="X3799" s="4">
        <f t="shared" si="299"/>
        <v>360</v>
      </c>
      <c r="Y3799" s="2">
        <f t="shared" si="296"/>
        <v>5850</v>
      </c>
      <c r="Z3799" s="5">
        <v>0.05</v>
      </c>
      <c r="AA3799" s="2">
        <f t="shared" si="297"/>
        <v>292.5</v>
      </c>
      <c r="AB3799" s="4">
        <f t="shared" si="298"/>
        <v>5917.5</v>
      </c>
      <c r="AC3799" s="4">
        <v>300</v>
      </c>
      <c r="AD3799" s="4" t="s">
        <v>20</v>
      </c>
      <c r="AE3799" s="6">
        <v>45312</v>
      </c>
      <c r="AF3799" s="6">
        <v>45321</v>
      </c>
      <c r="AG3799">
        <v>29</v>
      </c>
      <c r="AH3799" t="s">
        <v>16</v>
      </c>
      <c r="AI3799" t="s">
        <v>3177</v>
      </c>
      <c r="AJ3799">
        <v>20</v>
      </c>
      <c r="AK3799" t="s">
        <v>31</v>
      </c>
    </row>
    <row r="3800" spans="1:37" ht="15" x14ac:dyDescent="0.25">
      <c r="A3800" t="s">
        <v>17948</v>
      </c>
      <c r="B3800" t="s">
        <v>22</v>
      </c>
      <c r="C3800" t="s">
        <v>3</v>
      </c>
      <c r="D3800" t="s">
        <v>2</v>
      </c>
      <c r="E3800" t="s">
        <v>5829</v>
      </c>
      <c r="F3800" t="s">
        <v>15678</v>
      </c>
      <c r="G3800" t="s">
        <v>10686</v>
      </c>
      <c r="H3800" s="7">
        <v>5</v>
      </c>
      <c r="I3800" t="s">
        <v>10</v>
      </c>
      <c r="J3800">
        <v>0</v>
      </c>
      <c r="K3800">
        <v>0</v>
      </c>
      <c r="L3800" t="s">
        <v>13</v>
      </c>
      <c r="M3800" t="s">
        <v>21084</v>
      </c>
      <c r="N3800" t="s">
        <v>17930</v>
      </c>
      <c r="O3800" t="s">
        <v>17932</v>
      </c>
      <c r="P3800" t="s">
        <v>17940</v>
      </c>
      <c r="Q3800" t="s">
        <v>3173</v>
      </c>
      <c r="R3800" t="s">
        <v>8</v>
      </c>
      <c r="S3800" s="2">
        <v>1</v>
      </c>
      <c r="T3800" s="2">
        <v>0</v>
      </c>
      <c r="U3800" t="s">
        <v>25</v>
      </c>
      <c r="V3800" s="3">
        <v>550</v>
      </c>
      <c r="W3800">
        <f t="shared" si="295"/>
        <v>10</v>
      </c>
      <c r="X3800" s="4">
        <f t="shared" si="299"/>
        <v>200</v>
      </c>
      <c r="Y3800" s="2">
        <f t="shared" si="296"/>
        <v>5500</v>
      </c>
      <c r="Z3800" s="5">
        <v>0.05</v>
      </c>
      <c r="AA3800" s="2">
        <f t="shared" si="297"/>
        <v>275</v>
      </c>
      <c r="AB3800" s="4">
        <f t="shared" si="298"/>
        <v>5425</v>
      </c>
      <c r="AC3800" s="4">
        <v>300</v>
      </c>
      <c r="AD3800" s="4" t="s">
        <v>20</v>
      </c>
      <c r="AE3800" s="6">
        <v>45371</v>
      </c>
      <c r="AF3800" s="6">
        <v>45381</v>
      </c>
      <c r="AG3800">
        <v>96</v>
      </c>
      <c r="AH3800" t="s">
        <v>3176</v>
      </c>
      <c r="AI3800" t="s">
        <v>15</v>
      </c>
      <c r="AJ3800">
        <v>15</v>
      </c>
      <c r="AK3800" t="s">
        <v>30</v>
      </c>
    </row>
    <row r="3801" spans="1:37" ht="15" x14ac:dyDescent="0.25">
      <c r="A3801" t="s">
        <v>17950</v>
      </c>
      <c r="B3801" t="s">
        <v>5</v>
      </c>
      <c r="C3801" t="s">
        <v>21</v>
      </c>
      <c r="D3801" t="s">
        <v>1</v>
      </c>
      <c r="E3801" t="s">
        <v>5830</v>
      </c>
      <c r="F3801" t="s">
        <v>15679</v>
      </c>
      <c r="G3801" t="s">
        <v>10687</v>
      </c>
      <c r="H3801" s="7">
        <v>3</v>
      </c>
      <c r="I3801" t="s">
        <v>10</v>
      </c>
      <c r="J3801">
        <v>0</v>
      </c>
      <c r="K3801">
        <v>0</v>
      </c>
      <c r="L3801" t="s">
        <v>27</v>
      </c>
      <c r="M3801" t="s">
        <v>21068</v>
      </c>
      <c r="N3801" t="s">
        <v>17930</v>
      </c>
      <c r="O3801" t="s">
        <v>17932</v>
      </c>
      <c r="P3801" t="s">
        <v>17938</v>
      </c>
      <c r="Q3801" t="s">
        <v>3175</v>
      </c>
      <c r="R3801" t="s">
        <v>9</v>
      </c>
      <c r="S3801" s="2">
        <v>3</v>
      </c>
      <c r="T3801" s="2">
        <v>2</v>
      </c>
      <c r="U3801" t="s">
        <v>24</v>
      </c>
      <c r="V3801" s="3">
        <v>1800</v>
      </c>
      <c r="W3801">
        <f t="shared" si="295"/>
        <v>2</v>
      </c>
      <c r="X3801" s="4">
        <f t="shared" si="299"/>
        <v>200</v>
      </c>
      <c r="Y3801" s="2">
        <f t="shared" si="296"/>
        <v>3600</v>
      </c>
      <c r="Z3801" s="5">
        <v>0.05</v>
      </c>
      <c r="AA3801" s="2">
        <f t="shared" si="297"/>
        <v>180</v>
      </c>
      <c r="AB3801" s="4">
        <f t="shared" si="298"/>
        <v>3620</v>
      </c>
      <c r="AC3801" s="4">
        <v>300</v>
      </c>
      <c r="AD3801" s="4" t="s">
        <v>20</v>
      </c>
      <c r="AE3801" s="6">
        <v>45399</v>
      </c>
      <c r="AF3801" s="6">
        <v>45401</v>
      </c>
      <c r="AG3801">
        <v>29</v>
      </c>
      <c r="AH3801" t="s">
        <v>3176</v>
      </c>
      <c r="AI3801" t="s">
        <v>15</v>
      </c>
      <c r="AJ3801">
        <v>30</v>
      </c>
      <c r="AK3801" t="s">
        <v>19</v>
      </c>
    </row>
    <row r="3802" spans="1:37" ht="15" x14ac:dyDescent="0.25">
      <c r="A3802" t="s">
        <v>17948</v>
      </c>
      <c r="B3802" t="s">
        <v>22</v>
      </c>
      <c r="C3802" t="s">
        <v>3</v>
      </c>
      <c r="D3802" t="s">
        <v>2</v>
      </c>
      <c r="E3802" t="s">
        <v>5831</v>
      </c>
      <c r="F3802" t="s">
        <v>15680</v>
      </c>
      <c r="G3802" t="s">
        <v>10688</v>
      </c>
      <c r="H3802" s="7">
        <v>2</v>
      </c>
      <c r="I3802" t="s">
        <v>10</v>
      </c>
      <c r="J3802">
        <v>0</v>
      </c>
      <c r="K3802">
        <v>0</v>
      </c>
      <c r="L3802" t="s">
        <v>28</v>
      </c>
      <c r="M3802" t="s">
        <v>21085</v>
      </c>
      <c r="N3802" t="s">
        <v>17930</v>
      </c>
      <c r="O3802" t="s">
        <v>17932</v>
      </c>
      <c r="P3802" t="s">
        <v>17940</v>
      </c>
      <c r="Q3802" t="s">
        <v>3175</v>
      </c>
      <c r="R3802" t="s">
        <v>17</v>
      </c>
      <c r="S3802" s="2">
        <v>3</v>
      </c>
      <c r="T3802" s="2">
        <v>0</v>
      </c>
      <c r="U3802" t="s">
        <v>24</v>
      </c>
      <c r="V3802" s="3">
        <v>1650</v>
      </c>
      <c r="W3802">
        <f t="shared" si="295"/>
        <v>9</v>
      </c>
      <c r="X3802" s="4">
        <f t="shared" si="299"/>
        <v>540</v>
      </c>
      <c r="Y3802" s="2">
        <f t="shared" si="296"/>
        <v>14850</v>
      </c>
      <c r="Z3802" s="5">
        <v>0.05</v>
      </c>
      <c r="AA3802" s="2">
        <f t="shared" si="297"/>
        <v>742.5</v>
      </c>
      <c r="AB3802" s="4">
        <f t="shared" si="298"/>
        <v>14647.5</v>
      </c>
      <c r="AC3802" s="4">
        <v>300</v>
      </c>
      <c r="AD3802" s="4" t="s">
        <v>20</v>
      </c>
      <c r="AE3802" s="6">
        <v>45431</v>
      </c>
      <c r="AF3802" s="6">
        <v>45440</v>
      </c>
      <c r="AG3802">
        <v>52.8</v>
      </c>
      <c r="AH3802" t="s">
        <v>16</v>
      </c>
      <c r="AI3802" t="s">
        <v>3177</v>
      </c>
      <c r="AJ3802">
        <v>25</v>
      </c>
      <c r="AK3802" t="s">
        <v>18</v>
      </c>
    </row>
    <row r="3803" spans="1:37" ht="15" x14ac:dyDescent="0.25">
      <c r="A3803" t="s">
        <v>17948</v>
      </c>
      <c r="B3803" t="s">
        <v>22</v>
      </c>
      <c r="C3803" t="s">
        <v>3</v>
      </c>
      <c r="D3803" t="s">
        <v>2</v>
      </c>
      <c r="E3803" t="s">
        <v>5832</v>
      </c>
      <c r="F3803" t="s">
        <v>15681</v>
      </c>
      <c r="G3803" t="s">
        <v>10689</v>
      </c>
      <c r="H3803" s="7">
        <v>2</v>
      </c>
      <c r="I3803" t="s">
        <v>10</v>
      </c>
      <c r="J3803">
        <v>0</v>
      </c>
      <c r="K3803">
        <v>0</v>
      </c>
      <c r="L3803" t="s">
        <v>27</v>
      </c>
      <c r="M3803" t="s">
        <v>21086</v>
      </c>
      <c r="N3803" t="s">
        <v>17930</v>
      </c>
      <c r="O3803" t="s">
        <v>17932</v>
      </c>
      <c r="P3803" t="s">
        <v>17938</v>
      </c>
      <c r="Q3803" t="s">
        <v>3173</v>
      </c>
      <c r="R3803" t="s">
        <v>7</v>
      </c>
      <c r="S3803" s="2">
        <v>2</v>
      </c>
      <c r="T3803" s="2">
        <v>0</v>
      </c>
      <c r="U3803" t="s">
        <v>24</v>
      </c>
      <c r="V3803" s="3">
        <v>650</v>
      </c>
      <c r="W3803">
        <f t="shared" si="295"/>
        <v>15</v>
      </c>
      <c r="X3803" s="4">
        <f t="shared" si="299"/>
        <v>600</v>
      </c>
      <c r="Y3803" s="2">
        <f t="shared" si="296"/>
        <v>9750</v>
      </c>
      <c r="Z3803" s="5">
        <v>0.05</v>
      </c>
      <c r="AA3803" s="2">
        <f t="shared" si="297"/>
        <v>487.5</v>
      </c>
      <c r="AB3803" s="4">
        <f t="shared" si="298"/>
        <v>9862.5</v>
      </c>
      <c r="AC3803" s="4">
        <v>300</v>
      </c>
      <c r="AD3803" s="4" t="s">
        <v>20</v>
      </c>
      <c r="AE3803" s="6">
        <v>45495</v>
      </c>
      <c r="AF3803" s="6">
        <v>45510</v>
      </c>
      <c r="AG3803">
        <v>52.8</v>
      </c>
      <c r="AH3803" t="s">
        <v>16</v>
      </c>
      <c r="AI3803" t="s">
        <v>3177</v>
      </c>
      <c r="AJ3803">
        <v>20</v>
      </c>
      <c r="AK3803" t="s">
        <v>18</v>
      </c>
    </row>
    <row r="3804" spans="1:37" ht="15" x14ac:dyDescent="0.25">
      <c r="A3804" t="s">
        <v>17948</v>
      </c>
      <c r="B3804" t="s">
        <v>22</v>
      </c>
      <c r="C3804" t="s">
        <v>3</v>
      </c>
      <c r="D3804" t="s">
        <v>2</v>
      </c>
      <c r="E3804" t="s">
        <v>5833</v>
      </c>
      <c r="F3804" t="s">
        <v>15682</v>
      </c>
      <c r="G3804" t="s">
        <v>10690</v>
      </c>
      <c r="H3804" s="7">
        <v>4</v>
      </c>
      <c r="I3804" t="s">
        <v>11</v>
      </c>
      <c r="J3804">
        <v>0</v>
      </c>
      <c r="K3804">
        <v>0</v>
      </c>
      <c r="L3804" t="s">
        <v>27</v>
      </c>
      <c r="M3804" t="s">
        <v>21087</v>
      </c>
      <c r="N3804" t="s">
        <v>17930</v>
      </c>
      <c r="O3804" t="s">
        <v>17932</v>
      </c>
      <c r="P3804" t="s">
        <v>17939</v>
      </c>
      <c r="Q3804" t="s">
        <v>3173</v>
      </c>
      <c r="R3804" t="s">
        <v>8</v>
      </c>
      <c r="S3804" s="2">
        <v>1</v>
      </c>
      <c r="T3804" s="2">
        <v>0</v>
      </c>
      <c r="U3804" t="s">
        <v>24</v>
      </c>
      <c r="V3804" s="3">
        <v>550</v>
      </c>
      <c r="W3804">
        <f t="shared" ref="W3804:W3867" si="300">AF3804-AE3804</f>
        <v>3</v>
      </c>
      <c r="X3804" s="4">
        <f t="shared" si="299"/>
        <v>60</v>
      </c>
      <c r="Y3804" s="2">
        <f t="shared" ref="Y3804:Y3867" si="301">V3804*W3804</f>
        <v>1650</v>
      </c>
      <c r="Z3804" s="5">
        <v>0.1</v>
      </c>
      <c r="AA3804" s="2">
        <f t="shared" ref="AA3804:AA3867" si="302">Y3804*Z3804</f>
        <v>165</v>
      </c>
      <c r="AB3804" s="4">
        <f t="shared" ref="AB3804:AB3867" si="303">Y3804+X3804-AA3804</f>
        <v>1545</v>
      </c>
      <c r="AC3804" s="4">
        <v>300</v>
      </c>
      <c r="AD3804" s="4" t="s">
        <v>20</v>
      </c>
      <c r="AE3804" s="6">
        <v>45540</v>
      </c>
      <c r="AF3804" s="6">
        <v>45543</v>
      </c>
      <c r="AG3804">
        <v>33.299999999999997</v>
      </c>
      <c r="AH3804" t="s">
        <v>3176</v>
      </c>
      <c r="AI3804" t="s">
        <v>15</v>
      </c>
      <c r="AJ3804">
        <v>15</v>
      </c>
      <c r="AK3804" t="s">
        <v>31</v>
      </c>
    </row>
    <row r="3805" spans="1:37" ht="15" x14ac:dyDescent="0.25">
      <c r="A3805" t="s">
        <v>17948</v>
      </c>
      <c r="B3805" t="s">
        <v>22</v>
      </c>
      <c r="C3805" t="s">
        <v>3</v>
      </c>
      <c r="D3805" t="s">
        <v>2</v>
      </c>
      <c r="E3805" t="s">
        <v>5834</v>
      </c>
      <c r="F3805" t="s">
        <v>15683</v>
      </c>
      <c r="G3805" t="s">
        <v>10691</v>
      </c>
      <c r="H3805" s="7">
        <v>5</v>
      </c>
      <c r="I3805" t="s">
        <v>10</v>
      </c>
      <c r="J3805">
        <v>0</v>
      </c>
      <c r="K3805">
        <v>0</v>
      </c>
      <c r="L3805" t="s">
        <v>28</v>
      </c>
      <c r="M3805" t="s">
        <v>21088</v>
      </c>
      <c r="N3805" t="s">
        <v>17930</v>
      </c>
      <c r="O3805" t="s">
        <v>17932</v>
      </c>
      <c r="P3805" t="s">
        <v>17940</v>
      </c>
      <c r="Q3805" t="s">
        <v>3175</v>
      </c>
      <c r="R3805" t="s">
        <v>8</v>
      </c>
      <c r="S3805" s="2">
        <v>1</v>
      </c>
      <c r="T3805" s="2">
        <v>1</v>
      </c>
      <c r="U3805" t="s">
        <v>0</v>
      </c>
      <c r="V3805" s="3">
        <v>550</v>
      </c>
      <c r="W3805">
        <f t="shared" si="300"/>
        <v>14</v>
      </c>
      <c r="X3805" s="4">
        <f t="shared" si="299"/>
        <v>560</v>
      </c>
      <c r="Y3805" s="2">
        <f t="shared" si="301"/>
        <v>7700</v>
      </c>
      <c r="Z3805" s="5">
        <v>0.05</v>
      </c>
      <c r="AA3805" s="2">
        <f t="shared" si="302"/>
        <v>385</v>
      </c>
      <c r="AB3805" s="4">
        <f t="shared" si="303"/>
        <v>7875</v>
      </c>
      <c r="AC3805" s="4">
        <v>300</v>
      </c>
      <c r="AD3805" s="4" t="s">
        <v>20</v>
      </c>
      <c r="AE3805" s="6">
        <v>45296</v>
      </c>
      <c r="AF3805" s="6">
        <v>45310</v>
      </c>
      <c r="AG3805">
        <v>50.4</v>
      </c>
      <c r="AH3805" t="s">
        <v>14</v>
      </c>
      <c r="AI3805" t="s">
        <v>15</v>
      </c>
      <c r="AJ3805">
        <v>15</v>
      </c>
      <c r="AK3805" t="s">
        <v>30</v>
      </c>
    </row>
    <row r="3806" spans="1:37" ht="15" x14ac:dyDescent="0.25">
      <c r="A3806" t="s">
        <v>17950</v>
      </c>
      <c r="B3806" t="s">
        <v>5</v>
      </c>
      <c r="C3806" t="s">
        <v>21</v>
      </c>
      <c r="D3806" t="s">
        <v>1</v>
      </c>
      <c r="E3806" t="s">
        <v>5835</v>
      </c>
      <c r="F3806" t="s">
        <v>15684</v>
      </c>
      <c r="G3806" t="s">
        <v>10692</v>
      </c>
      <c r="H3806" s="7">
        <v>3</v>
      </c>
      <c r="I3806" t="s">
        <v>11</v>
      </c>
      <c r="J3806">
        <v>0</v>
      </c>
      <c r="K3806">
        <v>0</v>
      </c>
      <c r="L3806" t="s">
        <v>13</v>
      </c>
      <c r="M3806" t="s">
        <v>19530</v>
      </c>
      <c r="N3806" t="s">
        <v>17930</v>
      </c>
      <c r="O3806" t="s">
        <v>17932</v>
      </c>
      <c r="P3806" t="s">
        <v>17940</v>
      </c>
      <c r="Q3806" t="s">
        <v>3174</v>
      </c>
      <c r="R3806" t="s">
        <v>17</v>
      </c>
      <c r="S3806" s="2">
        <v>3</v>
      </c>
      <c r="T3806" s="2">
        <v>0</v>
      </c>
      <c r="U3806" t="s">
        <v>25</v>
      </c>
      <c r="V3806" s="3">
        <v>1650</v>
      </c>
      <c r="W3806">
        <f t="shared" si="300"/>
        <v>16</v>
      </c>
      <c r="X3806" s="4">
        <f t="shared" si="299"/>
        <v>960</v>
      </c>
      <c r="Y3806" s="2">
        <f t="shared" si="301"/>
        <v>26400</v>
      </c>
      <c r="Z3806" s="5">
        <v>0.1</v>
      </c>
      <c r="AA3806" s="2">
        <f t="shared" si="302"/>
        <v>2640</v>
      </c>
      <c r="AB3806" s="4">
        <f t="shared" si="303"/>
        <v>24720</v>
      </c>
      <c r="AC3806" s="4">
        <v>300</v>
      </c>
      <c r="AD3806" s="4" t="s">
        <v>20</v>
      </c>
      <c r="AE3806" s="6">
        <v>45454</v>
      </c>
      <c r="AF3806" s="6">
        <v>45470</v>
      </c>
      <c r="AG3806">
        <v>50.4</v>
      </c>
      <c r="AH3806" t="s">
        <v>16</v>
      </c>
      <c r="AI3806" t="s">
        <v>3177</v>
      </c>
      <c r="AJ3806">
        <v>25</v>
      </c>
      <c r="AK3806" t="s">
        <v>19</v>
      </c>
    </row>
    <row r="3807" spans="1:37" ht="15" x14ac:dyDescent="0.25">
      <c r="A3807" t="s">
        <v>17948</v>
      </c>
      <c r="B3807" t="s">
        <v>22</v>
      </c>
      <c r="C3807" t="s">
        <v>3</v>
      </c>
      <c r="D3807" t="s">
        <v>2</v>
      </c>
      <c r="E3807" t="s">
        <v>5836</v>
      </c>
      <c r="F3807" t="s">
        <v>15685</v>
      </c>
      <c r="G3807" t="s">
        <v>10693</v>
      </c>
      <c r="H3807" s="7">
        <v>4</v>
      </c>
      <c r="I3807" t="s">
        <v>10</v>
      </c>
      <c r="J3807">
        <v>0</v>
      </c>
      <c r="K3807">
        <v>0</v>
      </c>
      <c r="L3807" t="s">
        <v>13</v>
      </c>
      <c r="M3807" t="s">
        <v>18473</v>
      </c>
      <c r="N3807" t="s">
        <v>17930</v>
      </c>
      <c r="O3807" t="s">
        <v>17932</v>
      </c>
      <c r="P3807" t="s">
        <v>17938</v>
      </c>
      <c r="Q3807" t="s">
        <v>3173</v>
      </c>
      <c r="R3807" t="s">
        <v>17</v>
      </c>
      <c r="S3807" s="2">
        <v>3</v>
      </c>
      <c r="T3807" s="2">
        <v>0</v>
      </c>
      <c r="U3807" t="s">
        <v>24</v>
      </c>
      <c r="V3807" s="3">
        <v>1650</v>
      </c>
      <c r="W3807">
        <f t="shared" si="300"/>
        <v>16</v>
      </c>
      <c r="X3807" s="4">
        <f t="shared" si="299"/>
        <v>960</v>
      </c>
      <c r="Y3807" s="2">
        <f t="shared" si="301"/>
        <v>26400</v>
      </c>
      <c r="Z3807" s="5">
        <v>0.05</v>
      </c>
      <c r="AA3807" s="2">
        <f t="shared" si="302"/>
        <v>1320</v>
      </c>
      <c r="AB3807" s="4">
        <f t="shared" si="303"/>
        <v>26040</v>
      </c>
      <c r="AC3807" s="4">
        <v>300</v>
      </c>
      <c r="AD3807" s="4" t="s">
        <v>20</v>
      </c>
      <c r="AE3807" s="6">
        <v>45490</v>
      </c>
      <c r="AF3807" s="6">
        <v>45506</v>
      </c>
      <c r="AG3807">
        <v>39</v>
      </c>
      <c r="AH3807" t="s">
        <v>16</v>
      </c>
      <c r="AI3807" t="s">
        <v>3177</v>
      </c>
      <c r="AJ3807">
        <v>25</v>
      </c>
      <c r="AK3807" t="s">
        <v>31</v>
      </c>
    </row>
    <row r="3808" spans="1:37" ht="15" x14ac:dyDescent="0.25">
      <c r="A3808" t="s">
        <v>17950</v>
      </c>
      <c r="B3808" t="s">
        <v>5</v>
      </c>
      <c r="C3808" t="s">
        <v>21</v>
      </c>
      <c r="D3808" t="s">
        <v>1</v>
      </c>
      <c r="E3808" t="s">
        <v>5837</v>
      </c>
      <c r="F3808" t="s">
        <v>15686</v>
      </c>
      <c r="G3808" t="s">
        <v>10694</v>
      </c>
      <c r="H3808" s="7">
        <v>2</v>
      </c>
      <c r="I3808" t="s">
        <v>10</v>
      </c>
      <c r="J3808">
        <v>0</v>
      </c>
      <c r="K3808">
        <v>0</v>
      </c>
      <c r="L3808" t="s">
        <v>28</v>
      </c>
      <c r="M3808" t="s">
        <v>20669</v>
      </c>
      <c r="N3808" t="s">
        <v>17930</v>
      </c>
      <c r="O3808" t="s">
        <v>17932</v>
      </c>
      <c r="P3808" t="s">
        <v>17939</v>
      </c>
      <c r="Q3808" t="s">
        <v>3173</v>
      </c>
      <c r="R3808" t="s">
        <v>8</v>
      </c>
      <c r="S3808" s="2">
        <v>1</v>
      </c>
      <c r="T3808" s="2">
        <v>0</v>
      </c>
      <c r="U3808" t="s">
        <v>25</v>
      </c>
      <c r="V3808" s="3">
        <v>550</v>
      </c>
      <c r="W3808">
        <f t="shared" si="300"/>
        <v>12</v>
      </c>
      <c r="X3808" s="4">
        <f t="shared" si="299"/>
        <v>240</v>
      </c>
      <c r="Y3808" s="2">
        <f t="shared" si="301"/>
        <v>6600</v>
      </c>
      <c r="Z3808" s="5">
        <v>0.05</v>
      </c>
      <c r="AA3808" s="2">
        <f t="shared" si="302"/>
        <v>330</v>
      </c>
      <c r="AB3808" s="4">
        <f t="shared" si="303"/>
        <v>6510</v>
      </c>
      <c r="AC3808" s="4">
        <v>300</v>
      </c>
      <c r="AD3808" s="4" t="s">
        <v>20</v>
      </c>
      <c r="AE3808" s="6">
        <v>45567</v>
      </c>
      <c r="AF3808" s="6">
        <v>45579</v>
      </c>
      <c r="AG3808">
        <v>56</v>
      </c>
      <c r="AH3808" t="s">
        <v>14</v>
      </c>
      <c r="AI3808" t="s">
        <v>15</v>
      </c>
      <c r="AJ3808">
        <v>15</v>
      </c>
      <c r="AK3808" t="s">
        <v>18</v>
      </c>
    </row>
    <row r="3809" spans="1:37" ht="15" x14ac:dyDescent="0.25">
      <c r="A3809" t="s">
        <v>17950</v>
      </c>
      <c r="B3809" t="s">
        <v>5</v>
      </c>
      <c r="C3809" t="s">
        <v>21</v>
      </c>
      <c r="D3809" t="s">
        <v>1</v>
      </c>
      <c r="E3809" t="s">
        <v>5838</v>
      </c>
      <c r="F3809" t="s">
        <v>15687</v>
      </c>
      <c r="G3809" t="s">
        <v>10695</v>
      </c>
      <c r="H3809" s="7">
        <v>4</v>
      </c>
      <c r="I3809" t="s">
        <v>11</v>
      </c>
      <c r="J3809">
        <v>0</v>
      </c>
      <c r="K3809">
        <v>0</v>
      </c>
      <c r="L3809" t="s">
        <v>28</v>
      </c>
      <c r="M3809" t="s">
        <v>19170</v>
      </c>
      <c r="N3809" t="s">
        <v>17930</v>
      </c>
      <c r="O3809" t="s">
        <v>17932</v>
      </c>
      <c r="P3809" t="s">
        <v>17938</v>
      </c>
      <c r="Q3809" t="s">
        <v>3174</v>
      </c>
      <c r="R3809" t="s">
        <v>17</v>
      </c>
      <c r="S3809" s="2">
        <v>2</v>
      </c>
      <c r="T3809" s="2">
        <v>2</v>
      </c>
      <c r="U3809" t="s">
        <v>24</v>
      </c>
      <c r="V3809" s="3">
        <v>1650</v>
      </c>
      <c r="W3809">
        <f t="shared" si="300"/>
        <v>9</v>
      </c>
      <c r="X3809" s="4">
        <f t="shared" si="299"/>
        <v>720</v>
      </c>
      <c r="Y3809" s="2">
        <f t="shared" si="301"/>
        <v>14850</v>
      </c>
      <c r="Z3809" s="5">
        <v>0.1</v>
      </c>
      <c r="AA3809" s="2">
        <f t="shared" si="302"/>
        <v>1485</v>
      </c>
      <c r="AB3809" s="4">
        <f t="shared" si="303"/>
        <v>14085</v>
      </c>
      <c r="AC3809" s="4">
        <v>300</v>
      </c>
      <c r="AD3809" s="4" t="s">
        <v>20</v>
      </c>
      <c r="AE3809" s="6">
        <v>45653</v>
      </c>
      <c r="AF3809" s="6">
        <v>45662</v>
      </c>
      <c r="AG3809">
        <v>39</v>
      </c>
      <c r="AH3809" t="s">
        <v>16</v>
      </c>
      <c r="AI3809" t="s">
        <v>3177</v>
      </c>
      <c r="AJ3809">
        <v>25</v>
      </c>
      <c r="AK3809" t="s">
        <v>31</v>
      </c>
    </row>
    <row r="3810" spans="1:37" ht="15" x14ac:dyDescent="0.25">
      <c r="A3810" t="s">
        <v>17948</v>
      </c>
      <c r="B3810" t="s">
        <v>22</v>
      </c>
      <c r="C3810" t="s">
        <v>3</v>
      </c>
      <c r="D3810" t="s">
        <v>2</v>
      </c>
      <c r="E3810" t="s">
        <v>4851</v>
      </c>
      <c r="F3810" t="s">
        <v>15688</v>
      </c>
      <c r="G3810" t="s">
        <v>10696</v>
      </c>
      <c r="H3810" s="7">
        <v>2</v>
      </c>
      <c r="I3810" t="s">
        <v>11</v>
      </c>
      <c r="J3810">
        <v>0</v>
      </c>
      <c r="K3810">
        <v>0</v>
      </c>
      <c r="L3810" t="s">
        <v>13</v>
      </c>
      <c r="M3810" t="s">
        <v>21089</v>
      </c>
      <c r="N3810" t="s">
        <v>17930</v>
      </c>
      <c r="O3810" t="s">
        <v>17932</v>
      </c>
      <c r="P3810" t="s">
        <v>17939</v>
      </c>
      <c r="Q3810" t="s">
        <v>3173</v>
      </c>
      <c r="R3810" t="s">
        <v>8</v>
      </c>
      <c r="S3810" s="2">
        <v>1</v>
      </c>
      <c r="T3810" s="2">
        <v>0</v>
      </c>
      <c r="U3810" t="s">
        <v>24</v>
      </c>
      <c r="V3810" s="3">
        <v>550</v>
      </c>
      <c r="W3810">
        <f t="shared" si="300"/>
        <v>12</v>
      </c>
      <c r="X3810" s="4">
        <f t="shared" si="299"/>
        <v>240</v>
      </c>
      <c r="Y3810" s="2">
        <f t="shared" si="301"/>
        <v>6600</v>
      </c>
      <c r="Z3810" s="5">
        <v>0.1</v>
      </c>
      <c r="AA3810" s="2">
        <f t="shared" si="302"/>
        <v>660</v>
      </c>
      <c r="AB3810" s="4">
        <f t="shared" si="303"/>
        <v>6180</v>
      </c>
      <c r="AC3810" s="4">
        <v>300</v>
      </c>
      <c r="AD3810" s="4" t="s">
        <v>20</v>
      </c>
      <c r="AE3810" s="6">
        <v>45502</v>
      </c>
      <c r="AF3810" s="6">
        <v>45514</v>
      </c>
      <c r="AG3810">
        <v>56</v>
      </c>
      <c r="AH3810" t="s">
        <v>3176</v>
      </c>
      <c r="AI3810" t="s">
        <v>15</v>
      </c>
      <c r="AJ3810">
        <v>15</v>
      </c>
      <c r="AK3810" t="s">
        <v>18</v>
      </c>
    </row>
    <row r="3811" spans="1:37" ht="15" x14ac:dyDescent="0.25">
      <c r="A3811" t="s">
        <v>17949</v>
      </c>
      <c r="B3811" t="s">
        <v>6</v>
      </c>
      <c r="C3811" t="s">
        <v>4</v>
      </c>
      <c r="D3811" t="s">
        <v>2</v>
      </c>
      <c r="E3811" t="s">
        <v>5839</v>
      </c>
      <c r="F3811" t="s">
        <v>15689</v>
      </c>
      <c r="G3811" t="s">
        <v>10697</v>
      </c>
      <c r="H3811" s="7">
        <v>5</v>
      </c>
      <c r="I3811" t="s">
        <v>11</v>
      </c>
      <c r="J3811">
        <v>0</v>
      </c>
      <c r="K3811">
        <v>0</v>
      </c>
      <c r="L3811" t="s">
        <v>28</v>
      </c>
      <c r="M3811" t="s">
        <v>21090</v>
      </c>
      <c r="N3811" t="s">
        <v>17930</v>
      </c>
      <c r="O3811" t="s">
        <v>17932</v>
      </c>
      <c r="P3811" t="s">
        <v>17938</v>
      </c>
      <c r="Q3811" t="s">
        <v>3173</v>
      </c>
      <c r="R3811" t="s">
        <v>8</v>
      </c>
      <c r="S3811" s="2">
        <v>1</v>
      </c>
      <c r="T3811" s="2">
        <v>0</v>
      </c>
      <c r="U3811" t="s">
        <v>25</v>
      </c>
      <c r="V3811" s="3">
        <v>550</v>
      </c>
      <c r="W3811">
        <f t="shared" si="300"/>
        <v>16</v>
      </c>
      <c r="X3811" s="4">
        <f t="shared" si="299"/>
        <v>320</v>
      </c>
      <c r="Y3811" s="2">
        <f t="shared" si="301"/>
        <v>8800</v>
      </c>
      <c r="Z3811" s="5">
        <v>0.1</v>
      </c>
      <c r="AA3811" s="2">
        <f t="shared" si="302"/>
        <v>880</v>
      </c>
      <c r="AB3811" s="4">
        <f t="shared" si="303"/>
        <v>8240</v>
      </c>
      <c r="AC3811" s="4">
        <v>300</v>
      </c>
      <c r="AD3811" s="4" t="s">
        <v>20</v>
      </c>
      <c r="AE3811" s="6">
        <v>45379</v>
      </c>
      <c r="AF3811" s="6">
        <v>45395</v>
      </c>
      <c r="AG3811">
        <v>36.450000000000003</v>
      </c>
      <c r="AH3811" t="s">
        <v>3176</v>
      </c>
      <c r="AI3811" t="s">
        <v>15</v>
      </c>
      <c r="AJ3811">
        <v>15</v>
      </c>
      <c r="AK3811" t="s">
        <v>30</v>
      </c>
    </row>
    <row r="3812" spans="1:37" ht="15" x14ac:dyDescent="0.25">
      <c r="A3812" t="s">
        <v>17949</v>
      </c>
      <c r="B3812" t="s">
        <v>6</v>
      </c>
      <c r="C3812" t="s">
        <v>4</v>
      </c>
      <c r="D3812" t="s">
        <v>2</v>
      </c>
      <c r="E3812" t="s">
        <v>5840</v>
      </c>
      <c r="F3812" t="s">
        <v>15690</v>
      </c>
      <c r="G3812" t="s">
        <v>10698</v>
      </c>
      <c r="H3812" s="7">
        <v>3</v>
      </c>
      <c r="I3812" t="s">
        <v>11</v>
      </c>
      <c r="J3812">
        <v>0</v>
      </c>
      <c r="K3812">
        <v>0</v>
      </c>
      <c r="L3812" t="s">
        <v>27</v>
      </c>
      <c r="M3812" t="s">
        <v>19687</v>
      </c>
      <c r="N3812" t="s">
        <v>17930</v>
      </c>
      <c r="O3812" t="s">
        <v>17932</v>
      </c>
      <c r="P3812" t="s">
        <v>17938</v>
      </c>
      <c r="Q3812" t="s">
        <v>3174</v>
      </c>
      <c r="R3812" t="s">
        <v>17</v>
      </c>
      <c r="S3812" s="2">
        <v>3</v>
      </c>
      <c r="T3812" s="2">
        <v>0</v>
      </c>
      <c r="U3812" t="s">
        <v>25</v>
      </c>
      <c r="V3812" s="3">
        <v>1650</v>
      </c>
      <c r="W3812">
        <f t="shared" si="300"/>
        <v>11</v>
      </c>
      <c r="X3812" s="4">
        <f t="shared" si="299"/>
        <v>660</v>
      </c>
      <c r="Y3812" s="2">
        <f t="shared" si="301"/>
        <v>18150</v>
      </c>
      <c r="Z3812" s="5">
        <v>0.1</v>
      </c>
      <c r="AA3812" s="2">
        <f t="shared" si="302"/>
        <v>1815</v>
      </c>
      <c r="AB3812" s="4">
        <f t="shared" si="303"/>
        <v>16995</v>
      </c>
      <c r="AC3812" s="4">
        <v>300</v>
      </c>
      <c r="AD3812" s="4" t="s">
        <v>20</v>
      </c>
      <c r="AE3812" s="6">
        <v>45640</v>
      </c>
      <c r="AF3812" s="6">
        <v>45651</v>
      </c>
      <c r="AG3812">
        <v>48</v>
      </c>
      <c r="AH3812" t="s">
        <v>3176</v>
      </c>
      <c r="AI3812" t="s">
        <v>15</v>
      </c>
      <c r="AJ3812">
        <v>25</v>
      </c>
      <c r="AK3812" t="s">
        <v>19</v>
      </c>
    </row>
    <row r="3813" spans="1:37" ht="15" x14ac:dyDescent="0.25">
      <c r="A3813" t="s">
        <v>17948</v>
      </c>
      <c r="B3813" t="s">
        <v>22</v>
      </c>
      <c r="C3813" t="s">
        <v>3</v>
      </c>
      <c r="D3813" t="s">
        <v>2</v>
      </c>
      <c r="E3813" t="s">
        <v>5841</v>
      </c>
      <c r="F3813" t="s">
        <v>15691</v>
      </c>
      <c r="G3813" t="s">
        <v>10699</v>
      </c>
      <c r="H3813" s="7">
        <v>2</v>
      </c>
      <c r="I3813" t="s">
        <v>11</v>
      </c>
      <c r="J3813">
        <v>0</v>
      </c>
      <c r="K3813">
        <v>0</v>
      </c>
      <c r="L3813" t="s">
        <v>13</v>
      </c>
      <c r="M3813" t="s">
        <v>18187</v>
      </c>
      <c r="N3813" t="s">
        <v>17930</v>
      </c>
      <c r="O3813" t="s">
        <v>17932</v>
      </c>
      <c r="P3813" t="s">
        <v>17941</v>
      </c>
      <c r="Q3813" t="s">
        <v>3174</v>
      </c>
      <c r="R3813" t="s">
        <v>7</v>
      </c>
      <c r="S3813" s="2">
        <v>2</v>
      </c>
      <c r="T3813" s="2">
        <v>1</v>
      </c>
      <c r="U3813" t="s">
        <v>24</v>
      </c>
      <c r="V3813" s="3">
        <v>650</v>
      </c>
      <c r="W3813">
        <f t="shared" si="300"/>
        <v>16</v>
      </c>
      <c r="X3813" s="4">
        <f t="shared" si="299"/>
        <v>960</v>
      </c>
      <c r="Y3813" s="2">
        <f t="shared" si="301"/>
        <v>10400</v>
      </c>
      <c r="Z3813" s="5">
        <v>0.1</v>
      </c>
      <c r="AA3813" s="2">
        <f t="shared" si="302"/>
        <v>1040</v>
      </c>
      <c r="AB3813" s="4">
        <f t="shared" si="303"/>
        <v>10320</v>
      </c>
      <c r="AC3813" s="4">
        <v>300</v>
      </c>
      <c r="AD3813" s="4" t="s">
        <v>20</v>
      </c>
      <c r="AE3813" s="6">
        <v>45374</v>
      </c>
      <c r="AF3813" s="6">
        <v>45390</v>
      </c>
      <c r="AG3813">
        <v>77.400000000000006</v>
      </c>
      <c r="AH3813" t="s">
        <v>16</v>
      </c>
      <c r="AI3813" t="s">
        <v>3177</v>
      </c>
      <c r="AJ3813">
        <v>20</v>
      </c>
      <c r="AK3813" t="s">
        <v>18</v>
      </c>
    </row>
    <row r="3814" spans="1:37" ht="15" x14ac:dyDescent="0.25">
      <c r="A3814" t="s">
        <v>17950</v>
      </c>
      <c r="B3814" t="s">
        <v>5</v>
      </c>
      <c r="C3814" t="s">
        <v>21</v>
      </c>
      <c r="D3814" t="s">
        <v>1</v>
      </c>
      <c r="E3814" t="s">
        <v>5842</v>
      </c>
      <c r="F3814" t="s">
        <v>15692</v>
      </c>
      <c r="G3814" t="s">
        <v>10700</v>
      </c>
      <c r="H3814" s="7">
        <v>2</v>
      </c>
      <c r="I3814" t="s">
        <v>10</v>
      </c>
      <c r="J3814">
        <v>0</v>
      </c>
      <c r="K3814">
        <v>0</v>
      </c>
      <c r="L3814" t="s">
        <v>13</v>
      </c>
      <c r="M3814" t="s">
        <v>21091</v>
      </c>
      <c r="N3814" t="s">
        <v>17930</v>
      </c>
      <c r="O3814" t="s">
        <v>17932</v>
      </c>
      <c r="P3814" t="s">
        <v>17938</v>
      </c>
      <c r="Q3814" t="s">
        <v>3173</v>
      </c>
      <c r="R3814" t="s">
        <v>7</v>
      </c>
      <c r="S3814" s="2">
        <v>2</v>
      </c>
      <c r="T3814" s="2">
        <v>0</v>
      </c>
      <c r="U3814" t="s">
        <v>24</v>
      </c>
      <c r="V3814" s="3">
        <v>650</v>
      </c>
      <c r="W3814">
        <f t="shared" si="300"/>
        <v>12</v>
      </c>
      <c r="X3814" s="4">
        <f t="shared" si="299"/>
        <v>480</v>
      </c>
      <c r="Y3814" s="2">
        <f t="shared" si="301"/>
        <v>7800</v>
      </c>
      <c r="Z3814" s="5">
        <v>0.05</v>
      </c>
      <c r="AA3814" s="2">
        <f t="shared" si="302"/>
        <v>390</v>
      </c>
      <c r="AB3814" s="4">
        <f t="shared" si="303"/>
        <v>7890</v>
      </c>
      <c r="AC3814" s="4">
        <v>300</v>
      </c>
      <c r="AD3814" s="4" t="s">
        <v>20</v>
      </c>
      <c r="AE3814" s="6">
        <v>45375</v>
      </c>
      <c r="AF3814" s="6">
        <v>45387</v>
      </c>
      <c r="AG3814">
        <v>26.1</v>
      </c>
      <c r="AH3814" t="s">
        <v>3176</v>
      </c>
      <c r="AI3814" t="s">
        <v>15</v>
      </c>
      <c r="AJ3814">
        <v>20</v>
      </c>
      <c r="AK3814" t="s">
        <v>18</v>
      </c>
    </row>
    <row r="3815" spans="1:37" ht="15" x14ac:dyDescent="0.25">
      <c r="A3815" t="s">
        <v>17949</v>
      </c>
      <c r="B3815" t="s">
        <v>6</v>
      </c>
      <c r="C3815" t="s">
        <v>4</v>
      </c>
      <c r="D3815" t="s">
        <v>2</v>
      </c>
      <c r="E3815" t="s">
        <v>5843</v>
      </c>
      <c r="F3815" t="s">
        <v>15693</v>
      </c>
      <c r="G3815" t="s">
        <v>10701</v>
      </c>
      <c r="H3815" s="7">
        <v>3</v>
      </c>
      <c r="I3815" t="s">
        <v>11</v>
      </c>
      <c r="J3815">
        <v>0</v>
      </c>
      <c r="K3815">
        <v>0</v>
      </c>
      <c r="L3815" t="s">
        <v>27</v>
      </c>
      <c r="M3815" t="s">
        <v>21092</v>
      </c>
      <c r="N3815" t="s">
        <v>17930</v>
      </c>
      <c r="O3815" t="s">
        <v>17932</v>
      </c>
      <c r="P3815" t="s">
        <v>17938</v>
      </c>
      <c r="Q3815" t="s">
        <v>3173</v>
      </c>
      <c r="R3815" t="s">
        <v>8</v>
      </c>
      <c r="S3815" s="2">
        <v>1</v>
      </c>
      <c r="T3815" s="2">
        <v>0</v>
      </c>
      <c r="U3815" t="s">
        <v>25</v>
      </c>
      <c r="V3815" s="3">
        <v>550</v>
      </c>
      <c r="W3815">
        <f t="shared" si="300"/>
        <v>6</v>
      </c>
      <c r="X3815" s="4">
        <f t="shared" si="299"/>
        <v>120</v>
      </c>
      <c r="Y3815" s="2">
        <f t="shared" si="301"/>
        <v>3300</v>
      </c>
      <c r="Z3815" s="5">
        <v>0.1</v>
      </c>
      <c r="AA3815" s="2">
        <f t="shared" si="302"/>
        <v>330</v>
      </c>
      <c r="AB3815" s="4">
        <f t="shared" si="303"/>
        <v>3090</v>
      </c>
      <c r="AC3815" s="4">
        <v>300</v>
      </c>
      <c r="AD3815" s="4" t="s">
        <v>20</v>
      </c>
      <c r="AE3815" s="6">
        <v>45315</v>
      </c>
      <c r="AF3815" s="6">
        <v>45321</v>
      </c>
      <c r="AG3815">
        <v>25.11</v>
      </c>
      <c r="AH3815" t="s">
        <v>16</v>
      </c>
      <c r="AI3815" t="s">
        <v>3177</v>
      </c>
      <c r="AJ3815">
        <v>15</v>
      </c>
      <c r="AK3815" t="s">
        <v>19</v>
      </c>
    </row>
    <row r="3816" spans="1:37" ht="15" x14ac:dyDescent="0.25">
      <c r="A3816" t="s">
        <v>17948</v>
      </c>
      <c r="B3816" t="s">
        <v>22</v>
      </c>
      <c r="C3816" t="s">
        <v>3</v>
      </c>
      <c r="D3816" t="s">
        <v>2</v>
      </c>
      <c r="E3816" t="s">
        <v>5844</v>
      </c>
      <c r="F3816" t="s">
        <v>15694</v>
      </c>
      <c r="G3816" t="s">
        <v>10702</v>
      </c>
      <c r="H3816" s="7">
        <v>2</v>
      </c>
      <c r="I3816" t="s">
        <v>11</v>
      </c>
      <c r="J3816">
        <v>0</v>
      </c>
      <c r="K3816">
        <v>0</v>
      </c>
      <c r="L3816" t="s">
        <v>27</v>
      </c>
      <c r="M3816" t="s">
        <v>21093</v>
      </c>
      <c r="N3816" t="s">
        <v>17930</v>
      </c>
      <c r="O3816" t="s">
        <v>17932</v>
      </c>
      <c r="P3816" t="s">
        <v>17938</v>
      </c>
      <c r="Q3816" t="s">
        <v>3173</v>
      </c>
      <c r="R3816" t="s">
        <v>8</v>
      </c>
      <c r="S3816" s="2">
        <v>1</v>
      </c>
      <c r="T3816" s="2">
        <v>0</v>
      </c>
      <c r="U3816" t="s">
        <v>25</v>
      </c>
      <c r="V3816" s="3">
        <v>550</v>
      </c>
      <c r="W3816">
        <f t="shared" si="300"/>
        <v>3</v>
      </c>
      <c r="X3816" s="4">
        <f t="shared" si="299"/>
        <v>60</v>
      </c>
      <c r="Y3816" s="2">
        <f t="shared" si="301"/>
        <v>1650</v>
      </c>
      <c r="Z3816" s="5">
        <v>0.1</v>
      </c>
      <c r="AA3816" s="2">
        <f t="shared" si="302"/>
        <v>165</v>
      </c>
      <c r="AB3816" s="4">
        <f t="shared" si="303"/>
        <v>1545</v>
      </c>
      <c r="AC3816" s="4">
        <v>300</v>
      </c>
      <c r="AD3816" s="4" t="s">
        <v>20</v>
      </c>
      <c r="AE3816" s="6">
        <v>45324</v>
      </c>
      <c r="AF3816" s="6">
        <v>45327</v>
      </c>
      <c r="AG3816">
        <v>48</v>
      </c>
      <c r="AH3816" t="s">
        <v>3176</v>
      </c>
      <c r="AI3816" t="s">
        <v>15</v>
      </c>
      <c r="AJ3816">
        <v>15</v>
      </c>
      <c r="AK3816" t="s">
        <v>18</v>
      </c>
    </row>
    <row r="3817" spans="1:37" ht="15" x14ac:dyDescent="0.25">
      <c r="A3817" t="s">
        <v>17948</v>
      </c>
      <c r="B3817" t="s">
        <v>22</v>
      </c>
      <c r="C3817" t="s">
        <v>3</v>
      </c>
      <c r="D3817" t="s">
        <v>2</v>
      </c>
      <c r="E3817" t="s">
        <v>5845</v>
      </c>
      <c r="F3817" t="s">
        <v>15695</v>
      </c>
      <c r="G3817" t="s">
        <v>10703</v>
      </c>
      <c r="H3817" s="7">
        <v>4</v>
      </c>
      <c r="I3817" t="s">
        <v>10</v>
      </c>
      <c r="J3817">
        <v>0</v>
      </c>
      <c r="K3817">
        <v>0</v>
      </c>
      <c r="L3817" t="s">
        <v>13</v>
      </c>
      <c r="M3817" t="s">
        <v>20257</v>
      </c>
      <c r="N3817" t="s">
        <v>17930</v>
      </c>
      <c r="O3817" t="s">
        <v>17932</v>
      </c>
      <c r="P3817" t="s">
        <v>17939</v>
      </c>
      <c r="Q3817" t="s">
        <v>3175</v>
      </c>
      <c r="R3817" t="s">
        <v>8</v>
      </c>
      <c r="S3817" s="2">
        <v>1</v>
      </c>
      <c r="T3817" s="2">
        <v>1</v>
      </c>
      <c r="U3817" t="s">
        <v>24</v>
      </c>
      <c r="V3817" s="3">
        <v>550</v>
      </c>
      <c r="W3817">
        <f t="shared" si="300"/>
        <v>1</v>
      </c>
      <c r="X3817" s="4">
        <f t="shared" si="299"/>
        <v>40</v>
      </c>
      <c r="Y3817" s="2">
        <f t="shared" si="301"/>
        <v>550</v>
      </c>
      <c r="Z3817" s="5">
        <v>0.05</v>
      </c>
      <c r="AA3817" s="2">
        <f t="shared" si="302"/>
        <v>27.5</v>
      </c>
      <c r="AB3817" s="4">
        <f t="shared" si="303"/>
        <v>562.5</v>
      </c>
      <c r="AC3817" s="4">
        <v>300</v>
      </c>
      <c r="AD3817" s="4" t="s">
        <v>20</v>
      </c>
      <c r="AE3817" s="6">
        <v>45473</v>
      </c>
      <c r="AF3817" s="6">
        <v>45474</v>
      </c>
      <c r="AG3817">
        <v>43</v>
      </c>
      <c r="AH3817" t="s">
        <v>14</v>
      </c>
      <c r="AI3817" t="s">
        <v>15</v>
      </c>
      <c r="AJ3817">
        <v>15</v>
      </c>
      <c r="AK3817" t="s">
        <v>31</v>
      </c>
    </row>
    <row r="3818" spans="1:37" ht="15" x14ac:dyDescent="0.25">
      <c r="A3818" t="s">
        <v>17949</v>
      </c>
      <c r="B3818" t="s">
        <v>6</v>
      </c>
      <c r="C3818" t="s">
        <v>4</v>
      </c>
      <c r="D3818" t="s">
        <v>2</v>
      </c>
      <c r="E3818" t="s">
        <v>5846</v>
      </c>
      <c r="F3818" t="s">
        <v>15696</v>
      </c>
      <c r="G3818" t="s">
        <v>10704</v>
      </c>
      <c r="H3818" s="7">
        <v>5</v>
      </c>
      <c r="I3818" t="s">
        <v>11</v>
      </c>
      <c r="J3818">
        <v>0</v>
      </c>
      <c r="K3818">
        <v>0</v>
      </c>
      <c r="L3818" t="s">
        <v>13</v>
      </c>
      <c r="M3818" t="s">
        <v>21094</v>
      </c>
      <c r="N3818" t="s">
        <v>17930</v>
      </c>
      <c r="O3818" t="s">
        <v>17932</v>
      </c>
      <c r="P3818" t="s">
        <v>17939</v>
      </c>
      <c r="Q3818" t="s">
        <v>3173</v>
      </c>
      <c r="R3818" t="s">
        <v>17</v>
      </c>
      <c r="S3818" s="2">
        <v>3</v>
      </c>
      <c r="T3818" s="2">
        <v>0</v>
      </c>
      <c r="U3818" t="s">
        <v>25</v>
      </c>
      <c r="V3818" s="3">
        <v>1650</v>
      </c>
      <c r="W3818">
        <f t="shared" si="300"/>
        <v>15</v>
      </c>
      <c r="X3818" s="4">
        <f t="shared" si="299"/>
        <v>900</v>
      </c>
      <c r="Y3818" s="2">
        <f t="shared" si="301"/>
        <v>24750</v>
      </c>
      <c r="Z3818" s="5">
        <v>0.1</v>
      </c>
      <c r="AA3818" s="2">
        <f t="shared" si="302"/>
        <v>2475</v>
      </c>
      <c r="AB3818" s="4">
        <f t="shared" si="303"/>
        <v>23175</v>
      </c>
      <c r="AC3818" s="4">
        <v>300</v>
      </c>
      <c r="AD3818" s="4" t="s">
        <v>20</v>
      </c>
      <c r="AE3818" s="6">
        <v>45359</v>
      </c>
      <c r="AF3818" s="6">
        <v>45374</v>
      </c>
      <c r="AG3818">
        <v>41.4</v>
      </c>
      <c r="AH3818" t="s">
        <v>16</v>
      </c>
      <c r="AI3818" t="s">
        <v>3177</v>
      </c>
      <c r="AJ3818">
        <v>25</v>
      </c>
      <c r="AK3818" t="s">
        <v>30</v>
      </c>
    </row>
    <row r="3819" spans="1:37" ht="15" x14ac:dyDescent="0.25">
      <c r="A3819" t="s">
        <v>17950</v>
      </c>
      <c r="B3819" t="s">
        <v>5</v>
      </c>
      <c r="C3819" t="s">
        <v>21</v>
      </c>
      <c r="D3819" t="s">
        <v>1</v>
      </c>
      <c r="E3819" t="s">
        <v>5847</v>
      </c>
      <c r="F3819" t="s">
        <v>15697</v>
      </c>
      <c r="G3819" t="s">
        <v>10705</v>
      </c>
      <c r="H3819" s="7">
        <v>2</v>
      </c>
      <c r="I3819" t="s">
        <v>10</v>
      </c>
      <c r="J3819">
        <v>0</v>
      </c>
      <c r="K3819">
        <v>0</v>
      </c>
      <c r="L3819" t="s">
        <v>28</v>
      </c>
      <c r="M3819" t="s">
        <v>19652</v>
      </c>
      <c r="N3819" t="s">
        <v>17930</v>
      </c>
      <c r="O3819" t="s">
        <v>17932</v>
      </c>
      <c r="P3819" t="s">
        <v>17939</v>
      </c>
      <c r="Q3819" t="s">
        <v>3173</v>
      </c>
      <c r="R3819" t="s">
        <v>17</v>
      </c>
      <c r="S3819" s="2">
        <v>3</v>
      </c>
      <c r="T3819" s="2">
        <v>0</v>
      </c>
      <c r="U3819" t="s">
        <v>24</v>
      </c>
      <c r="V3819" s="3">
        <v>1650</v>
      </c>
      <c r="W3819">
        <f t="shared" si="300"/>
        <v>13</v>
      </c>
      <c r="X3819" s="4">
        <f t="shared" si="299"/>
        <v>780</v>
      </c>
      <c r="Y3819" s="2">
        <f t="shared" si="301"/>
        <v>21450</v>
      </c>
      <c r="Z3819" s="5">
        <v>0.05</v>
      </c>
      <c r="AA3819" s="2">
        <f t="shared" si="302"/>
        <v>1072.5</v>
      </c>
      <c r="AB3819" s="4">
        <f t="shared" si="303"/>
        <v>21157.5</v>
      </c>
      <c r="AC3819" s="4">
        <v>300</v>
      </c>
      <c r="AD3819" s="4" t="s">
        <v>20</v>
      </c>
      <c r="AE3819" s="6">
        <v>45332</v>
      </c>
      <c r="AF3819" s="6">
        <v>45345</v>
      </c>
      <c r="AG3819">
        <v>41.4</v>
      </c>
      <c r="AH3819" t="s">
        <v>14</v>
      </c>
      <c r="AI3819" t="s">
        <v>15</v>
      </c>
      <c r="AJ3819">
        <v>25</v>
      </c>
      <c r="AK3819" t="s">
        <v>18</v>
      </c>
    </row>
    <row r="3820" spans="1:37" ht="15" x14ac:dyDescent="0.25">
      <c r="A3820" t="s">
        <v>17950</v>
      </c>
      <c r="B3820" t="s">
        <v>5</v>
      </c>
      <c r="C3820" t="s">
        <v>21</v>
      </c>
      <c r="D3820" t="s">
        <v>1</v>
      </c>
      <c r="E3820" t="s">
        <v>5848</v>
      </c>
      <c r="F3820" t="s">
        <v>15698</v>
      </c>
      <c r="G3820" t="s">
        <v>10706</v>
      </c>
      <c r="H3820" s="7">
        <v>2</v>
      </c>
      <c r="I3820" t="s">
        <v>11</v>
      </c>
      <c r="J3820">
        <v>0</v>
      </c>
      <c r="K3820">
        <v>0</v>
      </c>
      <c r="L3820" t="s">
        <v>13</v>
      </c>
      <c r="M3820" t="s">
        <v>20715</v>
      </c>
      <c r="N3820" t="s">
        <v>17930</v>
      </c>
      <c r="O3820" t="s">
        <v>17932</v>
      </c>
      <c r="P3820" t="s">
        <v>17938</v>
      </c>
      <c r="Q3820" t="s">
        <v>3173</v>
      </c>
      <c r="R3820" t="s">
        <v>8</v>
      </c>
      <c r="S3820" s="2">
        <v>1</v>
      </c>
      <c r="T3820" s="2">
        <v>0</v>
      </c>
      <c r="U3820" t="s">
        <v>24</v>
      </c>
      <c r="V3820" s="3">
        <v>550</v>
      </c>
      <c r="W3820">
        <f t="shared" si="300"/>
        <v>8</v>
      </c>
      <c r="X3820" s="4">
        <f t="shared" si="299"/>
        <v>160</v>
      </c>
      <c r="Y3820" s="2">
        <f t="shared" si="301"/>
        <v>4400</v>
      </c>
      <c r="Z3820" s="5">
        <v>0.1</v>
      </c>
      <c r="AA3820" s="2">
        <f t="shared" si="302"/>
        <v>440</v>
      </c>
      <c r="AB3820" s="4">
        <f t="shared" si="303"/>
        <v>4120</v>
      </c>
      <c r="AC3820" s="4">
        <v>300</v>
      </c>
      <c r="AD3820" s="4" t="s">
        <v>20</v>
      </c>
      <c r="AE3820" s="6">
        <v>45352</v>
      </c>
      <c r="AF3820" s="6">
        <v>45360</v>
      </c>
      <c r="AG3820">
        <v>25.92</v>
      </c>
      <c r="AH3820" t="s">
        <v>14</v>
      </c>
      <c r="AI3820" t="s">
        <v>15</v>
      </c>
      <c r="AJ3820">
        <v>15</v>
      </c>
      <c r="AK3820" t="s">
        <v>18</v>
      </c>
    </row>
    <row r="3821" spans="1:37" ht="15" x14ac:dyDescent="0.25">
      <c r="A3821" t="s">
        <v>17950</v>
      </c>
      <c r="B3821" t="s">
        <v>5</v>
      </c>
      <c r="C3821" t="s">
        <v>21</v>
      </c>
      <c r="D3821" t="s">
        <v>1</v>
      </c>
      <c r="E3821" t="s">
        <v>5849</v>
      </c>
      <c r="F3821" t="s">
        <v>15699</v>
      </c>
      <c r="G3821" t="s">
        <v>10707</v>
      </c>
      <c r="H3821" s="7">
        <v>2</v>
      </c>
      <c r="I3821" t="s">
        <v>10</v>
      </c>
      <c r="J3821">
        <v>0</v>
      </c>
      <c r="K3821">
        <v>0</v>
      </c>
      <c r="L3821" t="s">
        <v>28</v>
      </c>
      <c r="M3821" t="s">
        <v>21095</v>
      </c>
      <c r="N3821" t="s">
        <v>17930</v>
      </c>
      <c r="O3821" t="s">
        <v>17932</v>
      </c>
      <c r="P3821" t="s">
        <v>17938</v>
      </c>
      <c r="Q3821" t="s">
        <v>3174</v>
      </c>
      <c r="R3821" t="s">
        <v>8</v>
      </c>
      <c r="S3821" s="2">
        <v>1</v>
      </c>
      <c r="T3821" s="2">
        <v>1</v>
      </c>
      <c r="U3821" t="s">
        <v>0</v>
      </c>
      <c r="V3821" s="3">
        <v>550</v>
      </c>
      <c r="W3821">
        <f t="shared" si="300"/>
        <v>6</v>
      </c>
      <c r="X3821" s="4">
        <f t="shared" si="299"/>
        <v>240</v>
      </c>
      <c r="Y3821" s="2">
        <f t="shared" si="301"/>
        <v>3300</v>
      </c>
      <c r="Z3821" s="5">
        <v>0.05</v>
      </c>
      <c r="AA3821" s="2">
        <f t="shared" si="302"/>
        <v>165</v>
      </c>
      <c r="AB3821" s="4">
        <f t="shared" si="303"/>
        <v>3375</v>
      </c>
      <c r="AC3821" s="4">
        <v>300</v>
      </c>
      <c r="AD3821" s="4" t="s">
        <v>20</v>
      </c>
      <c r="AE3821" s="6">
        <v>45378</v>
      </c>
      <c r="AF3821" s="6">
        <v>45384</v>
      </c>
      <c r="AG3821">
        <v>26.1</v>
      </c>
      <c r="AH3821" t="s">
        <v>3176</v>
      </c>
      <c r="AI3821" t="s">
        <v>15</v>
      </c>
      <c r="AJ3821">
        <v>15</v>
      </c>
      <c r="AK3821" t="s">
        <v>18</v>
      </c>
    </row>
    <row r="3822" spans="1:37" ht="15" x14ac:dyDescent="0.25">
      <c r="A3822" t="s">
        <v>17948</v>
      </c>
      <c r="B3822" t="s">
        <v>22</v>
      </c>
      <c r="C3822" t="s">
        <v>3</v>
      </c>
      <c r="D3822" t="s">
        <v>2</v>
      </c>
      <c r="E3822" t="s">
        <v>5850</v>
      </c>
      <c r="F3822" t="s">
        <v>15700</v>
      </c>
      <c r="G3822" t="s">
        <v>10708</v>
      </c>
      <c r="H3822" s="7">
        <v>2</v>
      </c>
      <c r="I3822" t="s">
        <v>10</v>
      </c>
      <c r="J3822">
        <v>0</v>
      </c>
      <c r="K3822">
        <v>0</v>
      </c>
      <c r="L3822" t="s">
        <v>27</v>
      </c>
      <c r="M3822" t="s">
        <v>21096</v>
      </c>
      <c r="N3822" t="s">
        <v>17930</v>
      </c>
      <c r="O3822" t="s">
        <v>17932</v>
      </c>
      <c r="P3822" t="s">
        <v>17938</v>
      </c>
      <c r="Q3822" t="s">
        <v>3174</v>
      </c>
      <c r="R3822" t="s">
        <v>17</v>
      </c>
      <c r="S3822" s="2">
        <v>3</v>
      </c>
      <c r="T3822" s="2">
        <v>0</v>
      </c>
      <c r="U3822" t="s">
        <v>25</v>
      </c>
      <c r="V3822" s="3">
        <v>1650</v>
      </c>
      <c r="W3822">
        <f t="shared" si="300"/>
        <v>8</v>
      </c>
      <c r="X3822" s="4">
        <f t="shared" si="299"/>
        <v>480</v>
      </c>
      <c r="Y3822" s="2">
        <f t="shared" si="301"/>
        <v>13200</v>
      </c>
      <c r="Z3822" s="5">
        <v>0.05</v>
      </c>
      <c r="AA3822" s="2">
        <f t="shared" si="302"/>
        <v>660</v>
      </c>
      <c r="AB3822" s="4">
        <f t="shared" si="303"/>
        <v>13020</v>
      </c>
      <c r="AC3822" s="4">
        <v>300</v>
      </c>
      <c r="AD3822" s="4" t="s">
        <v>20</v>
      </c>
      <c r="AE3822" s="6">
        <v>45648</v>
      </c>
      <c r="AF3822" s="6">
        <v>45656</v>
      </c>
      <c r="AG3822">
        <v>22.11</v>
      </c>
      <c r="AH3822" t="s">
        <v>16</v>
      </c>
      <c r="AI3822" t="s">
        <v>3177</v>
      </c>
      <c r="AJ3822">
        <v>25</v>
      </c>
      <c r="AK3822" t="s">
        <v>18</v>
      </c>
    </row>
    <row r="3823" spans="1:37" ht="15" x14ac:dyDescent="0.25">
      <c r="A3823" t="s">
        <v>17949</v>
      </c>
      <c r="B3823" t="s">
        <v>6</v>
      </c>
      <c r="C3823" t="s">
        <v>4</v>
      </c>
      <c r="D3823" t="s">
        <v>2</v>
      </c>
      <c r="E3823" t="s">
        <v>5851</v>
      </c>
      <c r="F3823" t="s">
        <v>15701</v>
      </c>
      <c r="G3823" t="s">
        <v>10709</v>
      </c>
      <c r="H3823" s="7">
        <v>5</v>
      </c>
      <c r="I3823" t="s">
        <v>10</v>
      </c>
      <c r="J3823">
        <v>0</v>
      </c>
      <c r="K3823">
        <v>0</v>
      </c>
      <c r="L3823" t="s">
        <v>27</v>
      </c>
      <c r="M3823" t="s">
        <v>21097</v>
      </c>
      <c r="N3823" t="s">
        <v>17930</v>
      </c>
      <c r="O3823" t="s">
        <v>17932</v>
      </c>
      <c r="P3823" t="s">
        <v>17943</v>
      </c>
      <c r="Q3823" t="s">
        <v>3173</v>
      </c>
      <c r="R3823" t="s">
        <v>17</v>
      </c>
      <c r="S3823" s="2">
        <v>3</v>
      </c>
      <c r="T3823" s="2">
        <v>0</v>
      </c>
      <c r="U3823" t="s">
        <v>24</v>
      </c>
      <c r="V3823" s="3">
        <v>1650</v>
      </c>
      <c r="W3823">
        <f t="shared" si="300"/>
        <v>16</v>
      </c>
      <c r="X3823" s="4">
        <f t="shared" si="299"/>
        <v>960</v>
      </c>
      <c r="Y3823" s="2">
        <f t="shared" si="301"/>
        <v>26400</v>
      </c>
      <c r="Z3823" s="5">
        <v>0.05</v>
      </c>
      <c r="AA3823" s="2">
        <f t="shared" si="302"/>
        <v>1320</v>
      </c>
      <c r="AB3823" s="4">
        <f t="shared" si="303"/>
        <v>26040</v>
      </c>
      <c r="AC3823" s="4">
        <v>300</v>
      </c>
      <c r="AD3823" s="4" t="s">
        <v>20</v>
      </c>
      <c r="AE3823" s="6">
        <v>45322</v>
      </c>
      <c r="AF3823" s="6">
        <v>45338</v>
      </c>
      <c r="AG3823">
        <v>0</v>
      </c>
      <c r="AH3823" t="s">
        <v>14</v>
      </c>
      <c r="AI3823" t="s">
        <v>15</v>
      </c>
      <c r="AJ3823">
        <v>25</v>
      </c>
      <c r="AK3823" t="s">
        <v>30</v>
      </c>
    </row>
    <row r="3824" spans="1:37" ht="15" x14ac:dyDescent="0.25">
      <c r="A3824" t="s">
        <v>17950</v>
      </c>
      <c r="B3824" t="s">
        <v>5</v>
      </c>
      <c r="C3824" t="s">
        <v>21</v>
      </c>
      <c r="D3824" t="s">
        <v>1</v>
      </c>
      <c r="E3824" t="s">
        <v>2420</v>
      </c>
      <c r="F3824" t="s">
        <v>15702</v>
      </c>
      <c r="G3824" t="s">
        <v>10710</v>
      </c>
      <c r="H3824" s="7">
        <v>4</v>
      </c>
      <c r="I3824" t="s">
        <v>10</v>
      </c>
      <c r="J3824">
        <v>0</v>
      </c>
      <c r="K3824">
        <v>0</v>
      </c>
      <c r="L3824" t="s">
        <v>28</v>
      </c>
      <c r="M3824" t="s">
        <v>21098</v>
      </c>
      <c r="N3824" t="s">
        <v>17930</v>
      </c>
      <c r="O3824" t="s">
        <v>17932</v>
      </c>
      <c r="P3824" t="s">
        <v>17938</v>
      </c>
      <c r="Q3824" t="s">
        <v>3173</v>
      </c>
      <c r="R3824" t="s">
        <v>8</v>
      </c>
      <c r="S3824" s="2">
        <v>1</v>
      </c>
      <c r="T3824" s="2">
        <v>0</v>
      </c>
      <c r="U3824" t="s">
        <v>25</v>
      </c>
      <c r="V3824" s="3">
        <v>550</v>
      </c>
      <c r="W3824">
        <f t="shared" si="300"/>
        <v>16</v>
      </c>
      <c r="X3824" s="4">
        <f t="shared" si="299"/>
        <v>320</v>
      </c>
      <c r="Y3824" s="2">
        <f t="shared" si="301"/>
        <v>8800</v>
      </c>
      <c r="Z3824" s="5">
        <v>0.05</v>
      </c>
      <c r="AA3824" s="2">
        <f t="shared" si="302"/>
        <v>440</v>
      </c>
      <c r="AB3824" s="4">
        <f t="shared" si="303"/>
        <v>8680</v>
      </c>
      <c r="AC3824" s="4">
        <v>300</v>
      </c>
      <c r="AD3824" s="4" t="s">
        <v>20</v>
      </c>
      <c r="AE3824" s="6">
        <v>45441</v>
      </c>
      <c r="AF3824" s="6">
        <v>45457</v>
      </c>
      <c r="AG3824">
        <v>39</v>
      </c>
      <c r="AH3824" t="s">
        <v>16</v>
      </c>
      <c r="AI3824" t="s">
        <v>3177</v>
      </c>
      <c r="AJ3824">
        <v>15</v>
      </c>
      <c r="AK3824" t="s">
        <v>31</v>
      </c>
    </row>
    <row r="3825" spans="1:37" ht="15" x14ac:dyDescent="0.25">
      <c r="A3825" t="s">
        <v>17949</v>
      </c>
      <c r="B3825" t="s">
        <v>6</v>
      </c>
      <c r="C3825" t="s">
        <v>4</v>
      </c>
      <c r="D3825" t="s">
        <v>2</v>
      </c>
      <c r="E3825" t="s">
        <v>5852</v>
      </c>
      <c r="F3825" t="s">
        <v>15703</v>
      </c>
      <c r="G3825" t="s">
        <v>10711</v>
      </c>
      <c r="H3825" s="7">
        <v>4</v>
      </c>
      <c r="I3825" t="s">
        <v>11</v>
      </c>
      <c r="J3825">
        <v>0</v>
      </c>
      <c r="K3825">
        <v>0</v>
      </c>
      <c r="L3825" t="s">
        <v>27</v>
      </c>
      <c r="M3825" t="s">
        <v>21099</v>
      </c>
      <c r="N3825" t="s">
        <v>17930</v>
      </c>
      <c r="O3825" t="s">
        <v>17932</v>
      </c>
      <c r="P3825" t="s">
        <v>17938</v>
      </c>
      <c r="Q3825" t="s">
        <v>3174</v>
      </c>
      <c r="R3825" t="s">
        <v>7</v>
      </c>
      <c r="S3825" s="2">
        <v>2</v>
      </c>
      <c r="T3825" s="2">
        <v>2</v>
      </c>
      <c r="U3825" t="s">
        <v>0</v>
      </c>
      <c r="V3825" s="3">
        <v>650</v>
      </c>
      <c r="W3825">
        <f t="shared" si="300"/>
        <v>13</v>
      </c>
      <c r="X3825" s="4">
        <f t="shared" si="299"/>
        <v>1040</v>
      </c>
      <c r="Y3825" s="2">
        <f t="shared" si="301"/>
        <v>8450</v>
      </c>
      <c r="Z3825" s="5">
        <v>0.1</v>
      </c>
      <c r="AA3825" s="2">
        <f t="shared" si="302"/>
        <v>845</v>
      </c>
      <c r="AB3825" s="4">
        <f t="shared" si="303"/>
        <v>8645</v>
      </c>
      <c r="AC3825" s="4">
        <v>300</v>
      </c>
      <c r="AD3825" s="4" t="s">
        <v>20</v>
      </c>
      <c r="AE3825" s="6">
        <v>45423</v>
      </c>
      <c r="AF3825" s="6">
        <v>45436</v>
      </c>
      <c r="AG3825">
        <v>39</v>
      </c>
      <c r="AH3825" t="s">
        <v>16</v>
      </c>
      <c r="AI3825" t="s">
        <v>3177</v>
      </c>
      <c r="AJ3825">
        <v>20</v>
      </c>
      <c r="AK3825" t="s">
        <v>31</v>
      </c>
    </row>
    <row r="3826" spans="1:37" ht="15" x14ac:dyDescent="0.25">
      <c r="A3826" t="s">
        <v>17949</v>
      </c>
      <c r="B3826" t="s">
        <v>6</v>
      </c>
      <c r="C3826" t="s">
        <v>4</v>
      </c>
      <c r="D3826" t="s">
        <v>2</v>
      </c>
      <c r="E3826" t="s">
        <v>5853</v>
      </c>
      <c r="F3826" t="s">
        <v>15704</v>
      </c>
      <c r="G3826" t="s">
        <v>10712</v>
      </c>
      <c r="H3826" s="7">
        <v>4</v>
      </c>
      <c r="I3826" t="s">
        <v>10</v>
      </c>
      <c r="J3826">
        <v>0</v>
      </c>
      <c r="K3826">
        <v>0</v>
      </c>
      <c r="L3826" t="s">
        <v>28</v>
      </c>
      <c r="M3826" t="s">
        <v>21100</v>
      </c>
      <c r="N3826" t="s">
        <v>17930</v>
      </c>
      <c r="O3826" t="s">
        <v>17932</v>
      </c>
      <c r="P3826" t="s">
        <v>17938</v>
      </c>
      <c r="Q3826" t="s">
        <v>3173</v>
      </c>
      <c r="R3826" t="s">
        <v>7</v>
      </c>
      <c r="S3826" s="2">
        <v>2</v>
      </c>
      <c r="T3826" s="2">
        <v>0</v>
      </c>
      <c r="U3826" t="s">
        <v>0</v>
      </c>
      <c r="V3826" s="3">
        <v>650</v>
      </c>
      <c r="W3826">
        <f t="shared" si="300"/>
        <v>10</v>
      </c>
      <c r="X3826" s="4">
        <f t="shared" si="299"/>
        <v>400</v>
      </c>
      <c r="Y3826" s="2">
        <f t="shared" si="301"/>
        <v>6500</v>
      </c>
      <c r="Z3826" s="5">
        <v>0.05</v>
      </c>
      <c r="AA3826" s="2">
        <f t="shared" si="302"/>
        <v>325</v>
      </c>
      <c r="AB3826" s="4">
        <f t="shared" si="303"/>
        <v>6575</v>
      </c>
      <c r="AC3826" s="4">
        <v>300</v>
      </c>
      <c r="AD3826" s="4" t="s">
        <v>20</v>
      </c>
      <c r="AE3826" s="6">
        <v>45481</v>
      </c>
      <c r="AF3826" s="6">
        <v>45491</v>
      </c>
      <c r="AG3826">
        <v>39</v>
      </c>
      <c r="AH3826" t="s">
        <v>16</v>
      </c>
      <c r="AI3826" t="s">
        <v>3177</v>
      </c>
      <c r="AJ3826">
        <v>20</v>
      </c>
      <c r="AK3826" t="s">
        <v>31</v>
      </c>
    </row>
    <row r="3827" spans="1:37" ht="15" x14ac:dyDescent="0.25">
      <c r="A3827" t="s">
        <v>17950</v>
      </c>
      <c r="B3827" t="s">
        <v>5</v>
      </c>
      <c r="C3827" t="s">
        <v>21</v>
      </c>
      <c r="D3827" t="s">
        <v>1</v>
      </c>
      <c r="E3827" t="s">
        <v>5854</v>
      </c>
      <c r="F3827" t="s">
        <v>15705</v>
      </c>
      <c r="G3827" t="s">
        <v>10713</v>
      </c>
      <c r="H3827" s="7">
        <v>2</v>
      </c>
      <c r="I3827" t="s">
        <v>10</v>
      </c>
      <c r="J3827">
        <v>0</v>
      </c>
      <c r="K3827">
        <v>0</v>
      </c>
      <c r="L3827" t="s">
        <v>27</v>
      </c>
      <c r="M3827" t="s">
        <v>18302</v>
      </c>
      <c r="N3827" t="s">
        <v>17930</v>
      </c>
      <c r="O3827" t="s">
        <v>17932</v>
      </c>
      <c r="P3827" t="s">
        <v>17940</v>
      </c>
      <c r="Q3827" t="s">
        <v>3173</v>
      </c>
      <c r="R3827" t="s">
        <v>8</v>
      </c>
      <c r="S3827" s="2">
        <v>1</v>
      </c>
      <c r="T3827" s="2">
        <v>0</v>
      </c>
      <c r="U3827" t="s">
        <v>25</v>
      </c>
      <c r="V3827" s="3">
        <v>550</v>
      </c>
      <c r="W3827">
        <f t="shared" si="300"/>
        <v>5</v>
      </c>
      <c r="X3827" s="4">
        <f t="shared" si="299"/>
        <v>100</v>
      </c>
      <c r="Y3827" s="2">
        <f t="shared" si="301"/>
        <v>2750</v>
      </c>
      <c r="Z3827" s="5">
        <v>0.05</v>
      </c>
      <c r="AA3827" s="2">
        <f t="shared" si="302"/>
        <v>137.5</v>
      </c>
      <c r="AB3827" s="4">
        <f t="shared" si="303"/>
        <v>2712.5</v>
      </c>
      <c r="AC3827" s="4">
        <v>300</v>
      </c>
      <c r="AD3827" s="4" t="s">
        <v>20</v>
      </c>
      <c r="AE3827" s="6">
        <v>45647</v>
      </c>
      <c r="AF3827" s="6">
        <v>45652</v>
      </c>
      <c r="AG3827">
        <v>48</v>
      </c>
      <c r="AH3827" t="s">
        <v>14</v>
      </c>
      <c r="AI3827" t="s">
        <v>15</v>
      </c>
      <c r="AJ3827">
        <v>15</v>
      </c>
      <c r="AK3827" t="s">
        <v>18</v>
      </c>
    </row>
    <row r="3828" spans="1:37" ht="15" x14ac:dyDescent="0.25">
      <c r="A3828" t="s">
        <v>17950</v>
      </c>
      <c r="B3828" t="s">
        <v>5</v>
      </c>
      <c r="C3828" t="s">
        <v>21</v>
      </c>
      <c r="D3828" t="s">
        <v>1</v>
      </c>
      <c r="E3828" t="s">
        <v>5855</v>
      </c>
      <c r="F3828" t="s">
        <v>15706</v>
      </c>
      <c r="G3828" t="s">
        <v>10714</v>
      </c>
      <c r="H3828" s="7">
        <v>3</v>
      </c>
      <c r="I3828" t="s">
        <v>11</v>
      </c>
      <c r="J3828">
        <v>0</v>
      </c>
      <c r="K3828">
        <v>0</v>
      </c>
      <c r="L3828" t="s">
        <v>13</v>
      </c>
      <c r="M3828" t="s">
        <v>21101</v>
      </c>
      <c r="N3828" t="s">
        <v>17930</v>
      </c>
      <c r="O3828" t="s">
        <v>17932</v>
      </c>
      <c r="P3828" t="s">
        <v>17939</v>
      </c>
      <c r="Q3828" t="s">
        <v>3173</v>
      </c>
      <c r="R3828" t="s">
        <v>8</v>
      </c>
      <c r="S3828" s="2">
        <v>1</v>
      </c>
      <c r="T3828" s="2">
        <v>0</v>
      </c>
      <c r="U3828" t="s">
        <v>0</v>
      </c>
      <c r="V3828" s="3">
        <v>550</v>
      </c>
      <c r="W3828">
        <f t="shared" si="300"/>
        <v>16</v>
      </c>
      <c r="X3828" s="4">
        <f t="shared" si="299"/>
        <v>320</v>
      </c>
      <c r="Y3828" s="2">
        <f t="shared" si="301"/>
        <v>8800</v>
      </c>
      <c r="Z3828" s="5">
        <v>0.1</v>
      </c>
      <c r="AA3828" s="2">
        <f t="shared" si="302"/>
        <v>880</v>
      </c>
      <c r="AB3828" s="4">
        <f t="shared" si="303"/>
        <v>8240</v>
      </c>
      <c r="AC3828" s="4">
        <v>300</v>
      </c>
      <c r="AD3828" s="4" t="s">
        <v>20</v>
      </c>
      <c r="AE3828" s="6">
        <v>45368</v>
      </c>
      <c r="AF3828" s="6">
        <v>45384</v>
      </c>
      <c r="AG3828">
        <v>44</v>
      </c>
      <c r="AH3828" t="s">
        <v>16</v>
      </c>
      <c r="AI3828" t="s">
        <v>3177</v>
      </c>
      <c r="AJ3828">
        <v>15</v>
      </c>
      <c r="AK3828" t="s">
        <v>19</v>
      </c>
    </row>
    <row r="3829" spans="1:37" ht="15" x14ac:dyDescent="0.25">
      <c r="A3829" t="s">
        <v>17950</v>
      </c>
      <c r="B3829" t="s">
        <v>5</v>
      </c>
      <c r="C3829" t="s">
        <v>21</v>
      </c>
      <c r="D3829" t="s">
        <v>1</v>
      </c>
      <c r="E3829" t="s">
        <v>5856</v>
      </c>
      <c r="F3829" t="s">
        <v>15707</v>
      </c>
      <c r="G3829" t="s">
        <v>10715</v>
      </c>
      <c r="H3829" s="7">
        <v>2</v>
      </c>
      <c r="I3829" t="s">
        <v>11</v>
      </c>
      <c r="J3829">
        <v>0</v>
      </c>
      <c r="K3829">
        <v>0</v>
      </c>
      <c r="L3829" t="s">
        <v>13</v>
      </c>
      <c r="M3829" t="s">
        <v>21102</v>
      </c>
      <c r="N3829" t="s">
        <v>17930</v>
      </c>
      <c r="O3829" t="s">
        <v>17932</v>
      </c>
      <c r="P3829" t="s">
        <v>17939</v>
      </c>
      <c r="Q3829" t="s">
        <v>3174</v>
      </c>
      <c r="R3829" t="s">
        <v>9</v>
      </c>
      <c r="S3829" s="2">
        <v>3</v>
      </c>
      <c r="T3829" s="2">
        <v>2</v>
      </c>
      <c r="U3829" t="s">
        <v>24</v>
      </c>
      <c r="V3829" s="3">
        <v>1800</v>
      </c>
      <c r="W3829">
        <f t="shared" si="300"/>
        <v>11</v>
      </c>
      <c r="X3829" s="4">
        <f t="shared" si="299"/>
        <v>1100</v>
      </c>
      <c r="Y3829" s="2">
        <f t="shared" si="301"/>
        <v>19800</v>
      </c>
      <c r="Z3829" s="5">
        <v>0.1</v>
      </c>
      <c r="AA3829" s="2">
        <f t="shared" si="302"/>
        <v>1980</v>
      </c>
      <c r="AB3829" s="4">
        <f t="shared" si="303"/>
        <v>18920</v>
      </c>
      <c r="AC3829" s="4">
        <v>300</v>
      </c>
      <c r="AD3829" s="4" t="s">
        <v>20</v>
      </c>
      <c r="AE3829" s="6">
        <v>45557</v>
      </c>
      <c r="AF3829" s="6">
        <v>45568</v>
      </c>
      <c r="AG3829">
        <v>44.8</v>
      </c>
      <c r="AH3829" t="s">
        <v>14</v>
      </c>
      <c r="AI3829" t="s">
        <v>15</v>
      </c>
      <c r="AJ3829">
        <v>30</v>
      </c>
      <c r="AK3829" t="s">
        <v>18</v>
      </c>
    </row>
    <row r="3830" spans="1:37" ht="15" x14ac:dyDescent="0.25">
      <c r="A3830" t="s">
        <v>17948</v>
      </c>
      <c r="B3830" t="s">
        <v>22</v>
      </c>
      <c r="C3830" t="s">
        <v>3</v>
      </c>
      <c r="D3830" t="s">
        <v>2</v>
      </c>
      <c r="E3830" t="s">
        <v>5857</v>
      </c>
      <c r="F3830" t="s">
        <v>15708</v>
      </c>
      <c r="G3830" t="s">
        <v>10716</v>
      </c>
      <c r="H3830" s="7">
        <v>4</v>
      </c>
      <c r="I3830" t="s">
        <v>10</v>
      </c>
      <c r="J3830">
        <v>0</v>
      </c>
      <c r="K3830">
        <v>0</v>
      </c>
      <c r="L3830" t="s">
        <v>13</v>
      </c>
      <c r="M3830" t="s">
        <v>21103</v>
      </c>
      <c r="N3830" t="s">
        <v>17930</v>
      </c>
      <c r="O3830" t="s">
        <v>17932</v>
      </c>
      <c r="P3830" t="s">
        <v>17940</v>
      </c>
      <c r="Q3830" t="s">
        <v>3175</v>
      </c>
      <c r="R3830" t="s">
        <v>17</v>
      </c>
      <c r="S3830" s="2">
        <v>3</v>
      </c>
      <c r="T3830" s="2">
        <v>0</v>
      </c>
      <c r="U3830" t="s">
        <v>0</v>
      </c>
      <c r="V3830" s="3">
        <v>1650</v>
      </c>
      <c r="W3830">
        <f t="shared" si="300"/>
        <v>3</v>
      </c>
      <c r="X3830" s="4">
        <f t="shared" si="299"/>
        <v>180</v>
      </c>
      <c r="Y3830" s="2">
        <f t="shared" si="301"/>
        <v>4950</v>
      </c>
      <c r="Z3830" s="5">
        <v>0.05</v>
      </c>
      <c r="AA3830" s="2">
        <f t="shared" si="302"/>
        <v>247.5</v>
      </c>
      <c r="AB3830" s="4">
        <f t="shared" si="303"/>
        <v>4882.5</v>
      </c>
      <c r="AC3830" s="4">
        <v>300</v>
      </c>
      <c r="AD3830" s="4" t="s">
        <v>20</v>
      </c>
      <c r="AE3830" s="6">
        <v>45652</v>
      </c>
      <c r="AF3830" s="6">
        <v>45655</v>
      </c>
      <c r="AG3830">
        <v>59</v>
      </c>
      <c r="AH3830" t="s">
        <v>14</v>
      </c>
      <c r="AI3830" t="s">
        <v>15</v>
      </c>
      <c r="AJ3830">
        <v>25</v>
      </c>
      <c r="AK3830" t="s">
        <v>31</v>
      </c>
    </row>
    <row r="3831" spans="1:37" ht="15" x14ac:dyDescent="0.25">
      <c r="A3831" t="s">
        <v>17950</v>
      </c>
      <c r="B3831" t="s">
        <v>5</v>
      </c>
      <c r="C3831" t="s">
        <v>21</v>
      </c>
      <c r="D3831" t="s">
        <v>1</v>
      </c>
      <c r="E3831" t="s">
        <v>5858</v>
      </c>
      <c r="F3831" t="s">
        <v>15709</v>
      </c>
      <c r="G3831" t="s">
        <v>10717</v>
      </c>
      <c r="H3831" s="7">
        <v>4</v>
      </c>
      <c r="I3831" t="s">
        <v>10</v>
      </c>
      <c r="J3831">
        <v>0</v>
      </c>
      <c r="K3831">
        <v>0</v>
      </c>
      <c r="L3831" t="s">
        <v>13</v>
      </c>
      <c r="M3831" t="s">
        <v>21104</v>
      </c>
      <c r="N3831" t="s">
        <v>17930</v>
      </c>
      <c r="O3831" t="s">
        <v>17934</v>
      </c>
      <c r="P3831" t="s">
        <v>17939</v>
      </c>
      <c r="Q3831" t="s">
        <v>3173</v>
      </c>
      <c r="R3831" t="s">
        <v>7</v>
      </c>
      <c r="S3831" s="2">
        <v>2</v>
      </c>
      <c r="T3831" s="2">
        <v>0</v>
      </c>
      <c r="U3831" t="s">
        <v>0</v>
      </c>
      <c r="V3831" s="3">
        <v>650</v>
      </c>
      <c r="W3831">
        <f t="shared" si="300"/>
        <v>13</v>
      </c>
      <c r="X3831" s="4">
        <f t="shared" si="299"/>
        <v>520</v>
      </c>
      <c r="Y3831" s="2">
        <f t="shared" si="301"/>
        <v>8450</v>
      </c>
      <c r="Z3831" s="5">
        <v>0.05</v>
      </c>
      <c r="AA3831" s="2">
        <f t="shared" si="302"/>
        <v>422.5</v>
      </c>
      <c r="AB3831" s="4">
        <f t="shared" si="303"/>
        <v>8547.5</v>
      </c>
      <c r="AC3831" s="4">
        <v>300</v>
      </c>
      <c r="AD3831" s="4" t="s">
        <v>20</v>
      </c>
      <c r="AE3831" s="6">
        <v>45439</v>
      </c>
      <c r="AF3831" s="6">
        <v>45452</v>
      </c>
      <c r="AG3831">
        <v>57.6</v>
      </c>
      <c r="AH3831" t="s">
        <v>14</v>
      </c>
      <c r="AI3831" t="s">
        <v>15</v>
      </c>
      <c r="AJ3831">
        <v>20</v>
      </c>
      <c r="AK3831" t="s">
        <v>31</v>
      </c>
    </row>
    <row r="3832" spans="1:37" ht="15" x14ac:dyDescent="0.25">
      <c r="A3832" t="s">
        <v>17949</v>
      </c>
      <c r="B3832" t="s">
        <v>6</v>
      </c>
      <c r="C3832" t="s">
        <v>4</v>
      </c>
      <c r="D3832" t="s">
        <v>2</v>
      </c>
      <c r="E3832" t="s">
        <v>5859</v>
      </c>
      <c r="F3832" t="s">
        <v>15710</v>
      </c>
      <c r="G3832" t="s">
        <v>10718</v>
      </c>
      <c r="H3832" s="7">
        <v>4</v>
      </c>
      <c r="I3832" t="s">
        <v>11</v>
      </c>
      <c r="J3832">
        <v>0</v>
      </c>
      <c r="K3832">
        <v>0</v>
      </c>
      <c r="L3832" t="s">
        <v>27</v>
      </c>
      <c r="M3832" t="s">
        <v>21105</v>
      </c>
      <c r="N3832" t="s">
        <v>17930</v>
      </c>
      <c r="O3832" t="s">
        <v>17934</v>
      </c>
      <c r="P3832" t="s">
        <v>17938</v>
      </c>
      <c r="Q3832" t="s">
        <v>3173</v>
      </c>
      <c r="R3832" t="s">
        <v>17</v>
      </c>
      <c r="S3832" s="2">
        <v>3</v>
      </c>
      <c r="T3832" s="2">
        <v>0</v>
      </c>
      <c r="U3832" t="s">
        <v>0</v>
      </c>
      <c r="V3832" s="3">
        <v>1650</v>
      </c>
      <c r="W3832">
        <f t="shared" si="300"/>
        <v>11</v>
      </c>
      <c r="X3832" s="4">
        <f t="shared" si="299"/>
        <v>660</v>
      </c>
      <c r="Y3832" s="2">
        <f t="shared" si="301"/>
        <v>18150</v>
      </c>
      <c r="Z3832" s="5">
        <v>0.1</v>
      </c>
      <c r="AA3832" s="2">
        <f t="shared" si="302"/>
        <v>1815</v>
      </c>
      <c r="AB3832" s="4">
        <f t="shared" si="303"/>
        <v>16995</v>
      </c>
      <c r="AC3832" s="4">
        <v>300</v>
      </c>
      <c r="AD3832" s="4" t="s">
        <v>20</v>
      </c>
      <c r="AE3832" s="6">
        <v>45603</v>
      </c>
      <c r="AF3832" s="6">
        <v>45614</v>
      </c>
      <c r="AG3832">
        <v>59.4</v>
      </c>
      <c r="AH3832" t="s">
        <v>3176</v>
      </c>
      <c r="AI3832" t="s">
        <v>15</v>
      </c>
      <c r="AJ3832">
        <v>25</v>
      </c>
      <c r="AK3832" t="s">
        <v>31</v>
      </c>
    </row>
    <row r="3833" spans="1:37" ht="15" x14ac:dyDescent="0.25">
      <c r="A3833" t="s">
        <v>17950</v>
      </c>
      <c r="B3833" t="s">
        <v>5</v>
      </c>
      <c r="C3833" t="s">
        <v>21</v>
      </c>
      <c r="D3833" t="s">
        <v>1</v>
      </c>
      <c r="E3833" t="s">
        <v>5860</v>
      </c>
      <c r="F3833" t="s">
        <v>15711</v>
      </c>
      <c r="G3833" t="s">
        <v>10719</v>
      </c>
      <c r="H3833" s="7">
        <v>4</v>
      </c>
      <c r="I3833" t="s">
        <v>10</v>
      </c>
      <c r="J3833">
        <v>0</v>
      </c>
      <c r="K3833">
        <v>0</v>
      </c>
      <c r="L3833" t="s">
        <v>27</v>
      </c>
      <c r="M3833" t="s">
        <v>20313</v>
      </c>
      <c r="N3833" t="s">
        <v>17930</v>
      </c>
      <c r="O3833" t="s">
        <v>17932</v>
      </c>
      <c r="P3833" t="s">
        <v>17938</v>
      </c>
      <c r="Q3833" t="s">
        <v>3175</v>
      </c>
      <c r="R3833" t="s">
        <v>17</v>
      </c>
      <c r="S3833" s="2">
        <v>3</v>
      </c>
      <c r="T3833" s="2">
        <v>1</v>
      </c>
      <c r="U3833" t="s">
        <v>0</v>
      </c>
      <c r="V3833" s="3">
        <v>1650</v>
      </c>
      <c r="W3833">
        <f t="shared" si="300"/>
        <v>12</v>
      </c>
      <c r="X3833" s="4">
        <f t="shared" si="299"/>
        <v>960</v>
      </c>
      <c r="Y3833" s="2">
        <f t="shared" si="301"/>
        <v>19800</v>
      </c>
      <c r="Z3833" s="5">
        <v>0.05</v>
      </c>
      <c r="AA3833" s="2">
        <f t="shared" si="302"/>
        <v>990</v>
      </c>
      <c r="AB3833" s="4">
        <f t="shared" si="303"/>
        <v>19770</v>
      </c>
      <c r="AC3833" s="4">
        <v>300</v>
      </c>
      <c r="AD3833" s="4" t="s">
        <v>20</v>
      </c>
      <c r="AE3833" s="6">
        <v>45575</v>
      </c>
      <c r="AF3833" s="6">
        <v>45587</v>
      </c>
      <c r="AG3833">
        <v>29.16</v>
      </c>
      <c r="AH3833" t="s">
        <v>16</v>
      </c>
      <c r="AI3833" t="s">
        <v>3177</v>
      </c>
      <c r="AJ3833">
        <v>25</v>
      </c>
      <c r="AK3833" t="s">
        <v>31</v>
      </c>
    </row>
    <row r="3834" spans="1:37" ht="15" x14ac:dyDescent="0.25">
      <c r="A3834" t="s">
        <v>17949</v>
      </c>
      <c r="B3834" t="s">
        <v>6</v>
      </c>
      <c r="C3834" t="s">
        <v>4</v>
      </c>
      <c r="D3834" t="s">
        <v>2</v>
      </c>
      <c r="E3834" t="s">
        <v>5146</v>
      </c>
      <c r="F3834" t="s">
        <v>15712</v>
      </c>
      <c r="G3834" t="s">
        <v>10720</v>
      </c>
      <c r="H3834" s="7">
        <v>4</v>
      </c>
      <c r="I3834" t="s">
        <v>11</v>
      </c>
      <c r="J3834">
        <v>0</v>
      </c>
      <c r="K3834">
        <v>0</v>
      </c>
      <c r="L3834" t="s">
        <v>28</v>
      </c>
      <c r="M3834" t="s">
        <v>21106</v>
      </c>
      <c r="N3834" t="s">
        <v>17930</v>
      </c>
      <c r="O3834" t="s">
        <v>17932</v>
      </c>
      <c r="P3834" t="s">
        <v>17942</v>
      </c>
      <c r="Q3834" t="s">
        <v>3173</v>
      </c>
      <c r="R3834" t="s">
        <v>8</v>
      </c>
      <c r="S3834" s="2">
        <v>1</v>
      </c>
      <c r="T3834" s="2">
        <v>0</v>
      </c>
      <c r="U3834" t="s">
        <v>24</v>
      </c>
      <c r="V3834" s="3">
        <v>550</v>
      </c>
      <c r="W3834">
        <f t="shared" si="300"/>
        <v>3</v>
      </c>
      <c r="X3834" s="4">
        <f t="shared" si="299"/>
        <v>60</v>
      </c>
      <c r="Y3834" s="2">
        <f t="shared" si="301"/>
        <v>1650</v>
      </c>
      <c r="Z3834" s="5">
        <v>0.1</v>
      </c>
      <c r="AA3834" s="2">
        <f t="shared" si="302"/>
        <v>165</v>
      </c>
      <c r="AB3834" s="4">
        <f t="shared" si="303"/>
        <v>1545</v>
      </c>
      <c r="AC3834" s="4">
        <v>300</v>
      </c>
      <c r="AD3834" s="4" t="s">
        <v>20</v>
      </c>
      <c r="AE3834" s="6">
        <v>45348</v>
      </c>
      <c r="AF3834" s="6">
        <v>45351</v>
      </c>
      <c r="AG3834">
        <v>0</v>
      </c>
      <c r="AH3834" t="s">
        <v>16</v>
      </c>
      <c r="AI3834" t="s">
        <v>3177</v>
      </c>
      <c r="AJ3834">
        <v>15</v>
      </c>
      <c r="AK3834" t="s">
        <v>31</v>
      </c>
    </row>
    <row r="3835" spans="1:37" ht="15" x14ac:dyDescent="0.25">
      <c r="A3835" t="s">
        <v>17949</v>
      </c>
      <c r="B3835" t="s">
        <v>6</v>
      </c>
      <c r="C3835" t="s">
        <v>4</v>
      </c>
      <c r="D3835" t="s">
        <v>2</v>
      </c>
      <c r="E3835" t="s">
        <v>5861</v>
      </c>
      <c r="F3835" t="s">
        <v>15713</v>
      </c>
      <c r="G3835" t="s">
        <v>10721</v>
      </c>
      <c r="H3835" s="7">
        <v>2</v>
      </c>
      <c r="I3835" t="s">
        <v>11</v>
      </c>
      <c r="J3835">
        <v>0</v>
      </c>
      <c r="K3835">
        <v>0</v>
      </c>
      <c r="L3835" t="s">
        <v>28</v>
      </c>
      <c r="M3835" t="s">
        <v>18966</v>
      </c>
      <c r="N3835" t="s">
        <v>17930</v>
      </c>
      <c r="O3835" t="s">
        <v>17932</v>
      </c>
      <c r="P3835" t="s">
        <v>17939</v>
      </c>
      <c r="Q3835" t="s">
        <v>3173</v>
      </c>
      <c r="R3835" t="s">
        <v>8</v>
      </c>
      <c r="S3835" s="2">
        <v>1</v>
      </c>
      <c r="T3835" s="2">
        <v>0</v>
      </c>
      <c r="U3835" t="s">
        <v>0</v>
      </c>
      <c r="V3835" s="3">
        <v>550</v>
      </c>
      <c r="W3835">
        <f t="shared" si="300"/>
        <v>8</v>
      </c>
      <c r="X3835" s="4">
        <f t="shared" si="299"/>
        <v>160</v>
      </c>
      <c r="Y3835" s="2">
        <f t="shared" si="301"/>
        <v>4400</v>
      </c>
      <c r="Z3835" s="5">
        <v>0.1</v>
      </c>
      <c r="AA3835" s="2">
        <f t="shared" si="302"/>
        <v>440</v>
      </c>
      <c r="AB3835" s="4">
        <f t="shared" si="303"/>
        <v>4120</v>
      </c>
      <c r="AC3835" s="4">
        <v>300</v>
      </c>
      <c r="AD3835" s="4" t="s">
        <v>20</v>
      </c>
      <c r="AE3835" s="6">
        <v>45487</v>
      </c>
      <c r="AF3835" s="6">
        <v>45495</v>
      </c>
      <c r="AG3835">
        <v>44.8</v>
      </c>
      <c r="AH3835" t="s">
        <v>16</v>
      </c>
      <c r="AI3835" t="s">
        <v>3177</v>
      </c>
      <c r="AJ3835">
        <v>15</v>
      </c>
      <c r="AK3835" t="s">
        <v>18</v>
      </c>
    </row>
    <row r="3836" spans="1:37" ht="15" x14ac:dyDescent="0.25">
      <c r="A3836" t="s">
        <v>17949</v>
      </c>
      <c r="B3836" t="s">
        <v>6</v>
      </c>
      <c r="C3836" t="s">
        <v>4</v>
      </c>
      <c r="D3836" t="s">
        <v>2</v>
      </c>
      <c r="E3836" t="s">
        <v>5862</v>
      </c>
      <c r="F3836" t="s">
        <v>15714</v>
      </c>
      <c r="G3836" t="s">
        <v>10722</v>
      </c>
      <c r="H3836" s="7">
        <v>4</v>
      </c>
      <c r="I3836" t="s">
        <v>10</v>
      </c>
      <c r="J3836">
        <v>0</v>
      </c>
      <c r="K3836">
        <v>0</v>
      </c>
      <c r="L3836" t="s">
        <v>27</v>
      </c>
      <c r="M3836" t="s">
        <v>21107</v>
      </c>
      <c r="N3836" t="s">
        <v>17930</v>
      </c>
      <c r="O3836" t="s">
        <v>17932</v>
      </c>
      <c r="P3836" t="s">
        <v>17938</v>
      </c>
      <c r="Q3836" t="s">
        <v>3173</v>
      </c>
      <c r="R3836" t="s">
        <v>8</v>
      </c>
      <c r="S3836" s="2">
        <v>1</v>
      </c>
      <c r="T3836" s="2">
        <v>0</v>
      </c>
      <c r="U3836" t="s">
        <v>25</v>
      </c>
      <c r="V3836" s="3">
        <v>550</v>
      </c>
      <c r="W3836">
        <f t="shared" si="300"/>
        <v>1</v>
      </c>
      <c r="X3836" s="4">
        <f t="shared" si="299"/>
        <v>20</v>
      </c>
      <c r="Y3836" s="2">
        <f t="shared" si="301"/>
        <v>550</v>
      </c>
      <c r="Z3836" s="5">
        <v>0.05</v>
      </c>
      <c r="AA3836" s="2">
        <f t="shared" si="302"/>
        <v>27.5</v>
      </c>
      <c r="AB3836" s="4">
        <f t="shared" si="303"/>
        <v>542.5</v>
      </c>
      <c r="AC3836" s="4">
        <v>300</v>
      </c>
      <c r="AD3836" s="4" t="s">
        <v>20</v>
      </c>
      <c r="AE3836" s="6">
        <v>45528</v>
      </c>
      <c r="AF3836" s="6">
        <v>45529</v>
      </c>
      <c r="AG3836">
        <v>39</v>
      </c>
      <c r="AH3836" t="s">
        <v>3176</v>
      </c>
      <c r="AI3836" t="s">
        <v>15</v>
      </c>
      <c r="AJ3836">
        <v>15</v>
      </c>
      <c r="AK3836" t="s">
        <v>31</v>
      </c>
    </row>
    <row r="3837" spans="1:37" ht="15" x14ac:dyDescent="0.25">
      <c r="A3837" t="s">
        <v>17948</v>
      </c>
      <c r="B3837" t="s">
        <v>22</v>
      </c>
      <c r="C3837" t="s">
        <v>3</v>
      </c>
      <c r="D3837" t="s">
        <v>2</v>
      </c>
      <c r="E3837" t="s">
        <v>5863</v>
      </c>
      <c r="F3837" t="s">
        <v>15715</v>
      </c>
      <c r="G3837" t="s">
        <v>10723</v>
      </c>
      <c r="H3837" s="7">
        <v>2</v>
      </c>
      <c r="I3837" t="s">
        <v>10</v>
      </c>
      <c r="J3837">
        <v>0</v>
      </c>
      <c r="K3837">
        <v>0</v>
      </c>
      <c r="L3837" t="s">
        <v>13</v>
      </c>
      <c r="M3837" t="s">
        <v>18771</v>
      </c>
      <c r="N3837" t="s">
        <v>17930</v>
      </c>
      <c r="O3837" t="s">
        <v>17932</v>
      </c>
      <c r="P3837" t="s">
        <v>17940</v>
      </c>
      <c r="Q3837" t="s">
        <v>3175</v>
      </c>
      <c r="R3837" t="s">
        <v>7</v>
      </c>
      <c r="S3837" s="2">
        <v>1</v>
      </c>
      <c r="T3837" s="2">
        <v>2</v>
      </c>
      <c r="U3837" t="s">
        <v>0</v>
      </c>
      <c r="V3837" s="3">
        <v>650</v>
      </c>
      <c r="W3837">
        <f t="shared" si="300"/>
        <v>5</v>
      </c>
      <c r="X3837" s="4">
        <f t="shared" si="299"/>
        <v>300</v>
      </c>
      <c r="Y3837" s="2">
        <f t="shared" si="301"/>
        <v>3250</v>
      </c>
      <c r="Z3837" s="5">
        <v>0.05</v>
      </c>
      <c r="AA3837" s="2">
        <f t="shared" si="302"/>
        <v>162.5</v>
      </c>
      <c r="AB3837" s="4">
        <f t="shared" si="303"/>
        <v>3387.5</v>
      </c>
      <c r="AC3837" s="4">
        <v>300</v>
      </c>
      <c r="AD3837" s="4" t="s">
        <v>20</v>
      </c>
      <c r="AE3837" s="6">
        <v>45467</v>
      </c>
      <c r="AF3837" s="6">
        <v>45472</v>
      </c>
      <c r="AG3837">
        <v>30</v>
      </c>
      <c r="AH3837" t="s">
        <v>14</v>
      </c>
      <c r="AI3837" t="s">
        <v>15</v>
      </c>
      <c r="AJ3837">
        <v>20</v>
      </c>
      <c r="AK3837" t="s">
        <v>18</v>
      </c>
    </row>
    <row r="3838" spans="1:37" ht="15" x14ac:dyDescent="0.25">
      <c r="A3838" t="s">
        <v>17950</v>
      </c>
      <c r="B3838" t="s">
        <v>5</v>
      </c>
      <c r="C3838" t="s">
        <v>21</v>
      </c>
      <c r="D3838" t="s">
        <v>1</v>
      </c>
      <c r="E3838" t="s">
        <v>5864</v>
      </c>
      <c r="F3838" t="s">
        <v>15716</v>
      </c>
      <c r="G3838" t="s">
        <v>10724</v>
      </c>
      <c r="H3838" s="7">
        <v>5</v>
      </c>
      <c r="I3838" t="s">
        <v>11</v>
      </c>
      <c r="J3838">
        <v>0</v>
      </c>
      <c r="K3838">
        <v>0</v>
      </c>
      <c r="L3838" t="s">
        <v>27</v>
      </c>
      <c r="M3838" t="s">
        <v>21108</v>
      </c>
      <c r="N3838" t="s">
        <v>17930</v>
      </c>
      <c r="O3838" t="s">
        <v>17932</v>
      </c>
      <c r="P3838" t="s">
        <v>17939</v>
      </c>
      <c r="Q3838" t="s">
        <v>3173</v>
      </c>
      <c r="R3838" t="s">
        <v>17</v>
      </c>
      <c r="S3838" s="2">
        <v>3</v>
      </c>
      <c r="T3838" s="2">
        <v>0</v>
      </c>
      <c r="U3838" t="s">
        <v>0</v>
      </c>
      <c r="V3838" s="3">
        <v>1650</v>
      </c>
      <c r="W3838">
        <f t="shared" si="300"/>
        <v>13</v>
      </c>
      <c r="X3838" s="4">
        <f t="shared" si="299"/>
        <v>780</v>
      </c>
      <c r="Y3838" s="2">
        <f t="shared" si="301"/>
        <v>21450</v>
      </c>
      <c r="Z3838" s="5">
        <v>0.1</v>
      </c>
      <c r="AA3838" s="2">
        <f t="shared" si="302"/>
        <v>2145</v>
      </c>
      <c r="AB3838" s="4">
        <f t="shared" si="303"/>
        <v>20085</v>
      </c>
      <c r="AC3838" s="4">
        <v>300</v>
      </c>
      <c r="AD3838" s="4" t="s">
        <v>20</v>
      </c>
      <c r="AE3838" s="6">
        <v>45618</v>
      </c>
      <c r="AF3838" s="6">
        <v>45631</v>
      </c>
      <c r="AG3838">
        <v>44.8</v>
      </c>
      <c r="AH3838" t="s">
        <v>3176</v>
      </c>
      <c r="AI3838" t="s">
        <v>15</v>
      </c>
      <c r="AJ3838">
        <v>25</v>
      </c>
      <c r="AK3838" t="s">
        <v>30</v>
      </c>
    </row>
    <row r="3839" spans="1:37" ht="15" x14ac:dyDescent="0.25">
      <c r="A3839" t="s">
        <v>17949</v>
      </c>
      <c r="B3839" t="s">
        <v>6</v>
      </c>
      <c r="C3839" t="s">
        <v>4</v>
      </c>
      <c r="D3839" t="s">
        <v>2</v>
      </c>
      <c r="E3839" t="s">
        <v>5865</v>
      </c>
      <c r="F3839" t="s">
        <v>15717</v>
      </c>
      <c r="G3839" t="s">
        <v>10725</v>
      </c>
      <c r="H3839" s="7">
        <v>5</v>
      </c>
      <c r="I3839" t="s">
        <v>10</v>
      </c>
      <c r="J3839">
        <v>0</v>
      </c>
      <c r="K3839">
        <v>0</v>
      </c>
      <c r="L3839" t="s">
        <v>28</v>
      </c>
      <c r="M3839" t="s">
        <v>18294</v>
      </c>
      <c r="N3839" t="s">
        <v>17930</v>
      </c>
      <c r="O3839" t="s">
        <v>17932</v>
      </c>
      <c r="P3839" t="s">
        <v>17939</v>
      </c>
      <c r="Q3839" t="s">
        <v>3173</v>
      </c>
      <c r="R3839" t="s">
        <v>7</v>
      </c>
      <c r="S3839" s="2">
        <v>2</v>
      </c>
      <c r="T3839" s="2">
        <v>0</v>
      </c>
      <c r="U3839" t="s">
        <v>24</v>
      </c>
      <c r="V3839" s="3">
        <v>650</v>
      </c>
      <c r="W3839">
        <f t="shared" si="300"/>
        <v>16</v>
      </c>
      <c r="X3839" s="4">
        <f t="shared" si="299"/>
        <v>640</v>
      </c>
      <c r="Y3839" s="2">
        <f t="shared" si="301"/>
        <v>10400</v>
      </c>
      <c r="Z3839" s="5">
        <v>0.05</v>
      </c>
      <c r="AA3839" s="2">
        <f t="shared" si="302"/>
        <v>520</v>
      </c>
      <c r="AB3839" s="4">
        <f t="shared" si="303"/>
        <v>10520</v>
      </c>
      <c r="AC3839" s="4">
        <v>300</v>
      </c>
      <c r="AD3839" s="4" t="s">
        <v>20</v>
      </c>
      <c r="AE3839" s="6">
        <v>45436</v>
      </c>
      <c r="AF3839" s="6">
        <v>45452</v>
      </c>
      <c r="AG3839">
        <v>44.8</v>
      </c>
      <c r="AH3839" t="s">
        <v>14</v>
      </c>
      <c r="AI3839" t="s">
        <v>15</v>
      </c>
      <c r="AJ3839">
        <v>20</v>
      </c>
      <c r="AK3839" t="s">
        <v>30</v>
      </c>
    </row>
    <row r="3840" spans="1:37" ht="15" x14ac:dyDescent="0.25">
      <c r="A3840" t="s">
        <v>17948</v>
      </c>
      <c r="B3840" t="s">
        <v>22</v>
      </c>
      <c r="C3840" t="s">
        <v>3</v>
      </c>
      <c r="D3840" t="s">
        <v>2</v>
      </c>
      <c r="E3840" t="s">
        <v>5866</v>
      </c>
      <c r="F3840" t="s">
        <v>15718</v>
      </c>
      <c r="G3840" t="s">
        <v>10726</v>
      </c>
      <c r="H3840" s="7">
        <v>4</v>
      </c>
      <c r="I3840" t="s">
        <v>10</v>
      </c>
      <c r="J3840">
        <v>0</v>
      </c>
      <c r="K3840">
        <v>0</v>
      </c>
      <c r="L3840" t="s">
        <v>27</v>
      </c>
      <c r="M3840" t="s">
        <v>21109</v>
      </c>
      <c r="N3840" t="s">
        <v>17930</v>
      </c>
      <c r="O3840" t="s">
        <v>17932</v>
      </c>
      <c r="P3840" t="s">
        <v>17939</v>
      </c>
      <c r="Q3840" t="s">
        <v>3173</v>
      </c>
      <c r="R3840" t="s">
        <v>8</v>
      </c>
      <c r="S3840" s="2">
        <v>1</v>
      </c>
      <c r="T3840" s="2">
        <v>0</v>
      </c>
      <c r="U3840" t="s">
        <v>25</v>
      </c>
      <c r="V3840" s="3">
        <v>550</v>
      </c>
      <c r="W3840">
        <f t="shared" si="300"/>
        <v>5</v>
      </c>
      <c r="X3840" s="4">
        <f t="shared" si="299"/>
        <v>100</v>
      </c>
      <c r="Y3840" s="2">
        <f t="shared" si="301"/>
        <v>2750</v>
      </c>
      <c r="Z3840" s="5">
        <v>0.05</v>
      </c>
      <c r="AA3840" s="2">
        <f t="shared" si="302"/>
        <v>137.5</v>
      </c>
      <c r="AB3840" s="4">
        <f t="shared" si="303"/>
        <v>2712.5</v>
      </c>
      <c r="AC3840" s="4">
        <v>300</v>
      </c>
      <c r="AD3840" s="4" t="s">
        <v>20</v>
      </c>
      <c r="AE3840" s="6">
        <v>45347</v>
      </c>
      <c r="AF3840" s="6">
        <v>45352</v>
      </c>
      <c r="AG3840">
        <v>38</v>
      </c>
      <c r="AH3840" t="s">
        <v>16</v>
      </c>
      <c r="AI3840" t="s">
        <v>3177</v>
      </c>
      <c r="AJ3840">
        <v>15</v>
      </c>
      <c r="AK3840" t="s">
        <v>31</v>
      </c>
    </row>
    <row r="3841" spans="1:37" ht="15" x14ac:dyDescent="0.25">
      <c r="A3841" t="s">
        <v>17949</v>
      </c>
      <c r="B3841" t="s">
        <v>6</v>
      </c>
      <c r="C3841" t="s">
        <v>4</v>
      </c>
      <c r="D3841" t="s">
        <v>2</v>
      </c>
      <c r="E3841" t="s">
        <v>5867</v>
      </c>
      <c r="F3841" t="s">
        <v>15719</v>
      </c>
      <c r="G3841" t="s">
        <v>10727</v>
      </c>
      <c r="H3841" s="7">
        <v>2</v>
      </c>
      <c r="I3841" t="s">
        <v>10</v>
      </c>
      <c r="J3841">
        <v>0</v>
      </c>
      <c r="K3841">
        <v>0</v>
      </c>
      <c r="L3841" t="s">
        <v>27</v>
      </c>
      <c r="M3841" t="s">
        <v>20125</v>
      </c>
      <c r="N3841" t="s">
        <v>17930</v>
      </c>
      <c r="O3841" t="s">
        <v>17934</v>
      </c>
      <c r="P3841" t="s">
        <v>17940</v>
      </c>
      <c r="Q3841" t="s">
        <v>3175</v>
      </c>
      <c r="R3841" t="s">
        <v>8</v>
      </c>
      <c r="S3841" s="2">
        <v>1</v>
      </c>
      <c r="T3841" s="2">
        <v>1</v>
      </c>
      <c r="U3841" t="s">
        <v>24</v>
      </c>
      <c r="V3841" s="3">
        <v>550</v>
      </c>
      <c r="W3841">
        <f t="shared" si="300"/>
        <v>3</v>
      </c>
      <c r="X3841" s="4">
        <f t="shared" si="299"/>
        <v>120</v>
      </c>
      <c r="Y3841" s="2">
        <f t="shared" si="301"/>
        <v>1650</v>
      </c>
      <c r="Z3841" s="5">
        <v>0.05</v>
      </c>
      <c r="AA3841" s="2">
        <f t="shared" si="302"/>
        <v>82.5</v>
      </c>
      <c r="AB3841" s="4">
        <f t="shared" si="303"/>
        <v>1687.5</v>
      </c>
      <c r="AC3841" s="4">
        <v>300</v>
      </c>
      <c r="AD3841" s="4" t="s">
        <v>20</v>
      </c>
      <c r="AE3841" s="6">
        <v>45558</v>
      </c>
      <c r="AF3841" s="6">
        <v>45561</v>
      </c>
      <c r="AG3841">
        <v>66.98</v>
      </c>
      <c r="AH3841" t="s">
        <v>16</v>
      </c>
      <c r="AI3841" t="s">
        <v>3177</v>
      </c>
      <c r="AJ3841">
        <v>15</v>
      </c>
      <c r="AK3841" t="s">
        <v>18</v>
      </c>
    </row>
    <row r="3842" spans="1:37" ht="15" x14ac:dyDescent="0.25">
      <c r="A3842" t="s">
        <v>17948</v>
      </c>
      <c r="B3842" t="s">
        <v>22</v>
      </c>
      <c r="C3842" t="s">
        <v>3</v>
      </c>
      <c r="D3842" t="s">
        <v>2</v>
      </c>
      <c r="E3842" t="s">
        <v>5868</v>
      </c>
      <c r="F3842" t="s">
        <v>15720</v>
      </c>
      <c r="G3842" t="s">
        <v>10728</v>
      </c>
      <c r="H3842" s="7">
        <v>4</v>
      </c>
      <c r="I3842" t="s">
        <v>10</v>
      </c>
      <c r="J3842">
        <v>0</v>
      </c>
      <c r="K3842">
        <v>0</v>
      </c>
      <c r="L3842" t="s">
        <v>27</v>
      </c>
      <c r="M3842" t="s">
        <v>21110</v>
      </c>
      <c r="N3842" t="s">
        <v>17930</v>
      </c>
      <c r="O3842" t="s">
        <v>17932</v>
      </c>
      <c r="P3842" t="s">
        <v>17939</v>
      </c>
      <c r="Q3842" t="s">
        <v>3173</v>
      </c>
      <c r="R3842" t="s">
        <v>7</v>
      </c>
      <c r="S3842" s="2">
        <v>2</v>
      </c>
      <c r="T3842" s="2">
        <v>0</v>
      </c>
      <c r="U3842" t="s">
        <v>24</v>
      </c>
      <c r="V3842" s="3">
        <v>650</v>
      </c>
      <c r="W3842">
        <f t="shared" si="300"/>
        <v>11</v>
      </c>
      <c r="X3842" s="4">
        <f t="shared" ref="X3842:X3905" si="304">(S3842+T3842)*20*W3842</f>
        <v>440</v>
      </c>
      <c r="Y3842" s="2">
        <f t="shared" si="301"/>
        <v>7150</v>
      </c>
      <c r="Z3842" s="5">
        <v>0.05</v>
      </c>
      <c r="AA3842" s="2">
        <f t="shared" si="302"/>
        <v>357.5</v>
      </c>
      <c r="AB3842" s="4">
        <f t="shared" si="303"/>
        <v>7232.5</v>
      </c>
      <c r="AC3842" s="4">
        <v>300</v>
      </c>
      <c r="AD3842" s="4" t="s">
        <v>20</v>
      </c>
      <c r="AE3842" s="6">
        <v>45444</v>
      </c>
      <c r="AF3842" s="6">
        <v>45455</v>
      </c>
      <c r="AG3842">
        <v>43</v>
      </c>
      <c r="AH3842" t="s">
        <v>16</v>
      </c>
      <c r="AI3842" t="s">
        <v>3177</v>
      </c>
      <c r="AJ3842">
        <v>20</v>
      </c>
      <c r="AK3842" t="s">
        <v>31</v>
      </c>
    </row>
    <row r="3843" spans="1:37" ht="15" x14ac:dyDescent="0.25">
      <c r="A3843" t="s">
        <v>17949</v>
      </c>
      <c r="B3843" t="s">
        <v>6</v>
      </c>
      <c r="C3843" t="s">
        <v>4</v>
      </c>
      <c r="D3843" t="s">
        <v>2</v>
      </c>
      <c r="E3843" t="s">
        <v>5869</v>
      </c>
      <c r="F3843" t="s">
        <v>15721</v>
      </c>
      <c r="G3843" t="s">
        <v>10729</v>
      </c>
      <c r="H3843" s="7">
        <v>5</v>
      </c>
      <c r="I3843" t="s">
        <v>11</v>
      </c>
      <c r="J3843">
        <v>0</v>
      </c>
      <c r="K3843">
        <v>0</v>
      </c>
      <c r="L3843" t="s">
        <v>27</v>
      </c>
      <c r="M3843" t="s">
        <v>21111</v>
      </c>
      <c r="N3843" t="s">
        <v>17930</v>
      </c>
      <c r="O3843" t="s">
        <v>17932</v>
      </c>
      <c r="P3843" t="s">
        <v>17940</v>
      </c>
      <c r="Q3843" t="s">
        <v>3173</v>
      </c>
      <c r="R3843" t="s">
        <v>7</v>
      </c>
      <c r="S3843" s="2">
        <v>2</v>
      </c>
      <c r="T3843" s="2">
        <v>0</v>
      </c>
      <c r="U3843" t="s">
        <v>24</v>
      </c>
      <c r="V3843" s="3">
        <v>650</v>
      </c>
      <c r="W3843">
        <f t="shared" si="300"/>
        <v>16</v>
      </c>
      <c r="X3843" s="4">
        <f t="shared" si="304"/>
        <v>640</v>
      </c>
      <c r="Y3843" s="2">
        <f t="shared" si="301"/>
        <v>10400</v>
      </c>
      <c r="Z3843" s="5">
        <v>0.1</v>
      </c>
      <c r="AA3843" s="2">
        <f t="shared" si="302"/>
        <v>1040</v>
      </c>
      <c r="AB3843" s="4">
        <f t="shared" si="303"/>
        <v>10000</v>
      </c>
      <c r="AC3843" s="4">
        <v>300</v>
      </c>
      <c r="AD3843" s="4" t="s">
        <v>20</v>
      </c>
      <c r="AE3843" s="6">
        <v>45453</v>
      </c>
      <c r="AF3843" s="6">
        <v>45469</v>
      </c>
      <c r="AG3843">
        <v>52.8</v>
      </c>
      <c r="AH3843" t="s">
        <v>14</v>
      </c>
      <c r="AI3843" t="s">
        <v>15</v>
      </c>
      <c r="AJ3843">
        <v>20</v>
      </c>
      <c r="AK3843" t="s">
        <v>30</v>
      </c>
    </row>
    <row r="3844" spans="1:37" ht="15" x14ac:dyDescent="0.25">
      <c r="A3844" t="s">
        <v>17949</v>
      </c>
      <c r="B3844" t="s">
        <v>6</v>
      </c>
      <c r="C3844" t="s">
        <v>4</v>
      </c>
      <c r="D3844" t="s">
        <v>2</v>
      </c>
      <c r="E3844" t="s">
        <v>5870</v>
      </c>
      <c r="F3844" t="s">
        <v>15722</v>
      </c>
      <c r="G3844" t="s">
        <v>10730</v>
      </c>
      <c r="H3844" s="7">
        <v>4</v>
      </c>
      <c r="I3844" t="s">
        <v>11</v>
      </c>
      <c r="J3844">
        <v>0</v>
      </c>
      <c r="K3844">
        <v>0</v>
      </c>
      <c r="L3844" t="s">
        <v>27</v>
      </c>
      <c r="M3844" t="s">
        <v>21112</v>
      </c>
      <c r="N3844" t="s">
        <v>17930</v>
      </c>
      <c r="O3844" t="s">
        <v>17932</v>
      </c>
      <c r="P3844" t="s">
        <v>17939</v>
      </c>
      <c r="Q3844" t="s">
        <v>3173</v>
      </c>
      <c r="R3844" t="s">
        <v>8</v>
      </c>
      <c r="S3844" s="2">
        <v>1</v>
      </c>
      <c r="T3844" s="2">
        <v>0</v>
      </c>
      <c r="U3844" t="s">
        <v>24</v>
      </c>
      <c r="V3844" s="3">
        <v>550</v>
      </c>
      <c r="W3844">
        <f t="shared" si="300"/>
        <v>5</v>
      </c>
      <c r="X3844" s="4">
        <f t="shared" si="304"/>
        <v>100</v>
      </c>
      <c r="Y3844" s="2">
        <f t="shared" si="301"/>
        <v>2750</v>
      </c>
      <c r="Z3844" s="5">
        <v>0.1</v>
      </c>
      <c r="AA3844" s="2">
        <f t="shared" si="302"/>
        <v>275</v>
      </c>
      <c r="AB3844" s="4">
        <f t="shared" si="303"/>
        <v>2575</v>
      </c>
      <c r="AC3844" s="4">
        <v>300</v>
      </c>
      <c r="AD3844" s="4" t="s">
        <v>20</v>
      </c>
      <c r="AE3844" s="6">
        <v>45450</v>
      </c>
      <c r="AF3844" s="6">
        <v>45455</v>
      </c>
      <c r="AG3844">
        <v>44.8</v>
      </c>
      <c r="AH3844" t="s">
        <v>14</v>
      </c>
      <c r="AI3844" t="s">
        <v>15</v>
      </c>
      <c r="AJ3844">
        <v>15</v>
      </c>
      <c r="AK3844" t="s">
        <v>31</v>
      </c>
    </row>
    <row r="3845" spans="1:37" ht="15" x14ac:dyDescent="0.25">
      <c r="A3845" t="s">
        <v>17950</v>
      </c>
      <c r="B3845" t="s">
        <v>5</v>
      </c>
      <c r="C3845" t="s">
        <v>21</v>
      </c>
      <c r="D3845" t="s">
        <v>1</v>
      </c>
      <c r="E3845" t="s">
        <v>5871</v>
      </c>
      <c r="F3845" t="s">
        <v>15723</v>
      </c>
      <c r="G3845" t="s">
        <v>10731</v>
      </c>
      <c r="H3845" s="7">
        <v>3</v>
      </c>
      <c r="I3845" t="s">
        <v>10</v>
      </c>
      <c r="J3845">
        <v>0</v>
      </c>
      <c r="K3845">
        <v>0</v>
      </c>
      <c r="L3845" t="s">
        <v>28</v>
      </c>
      <c r="M3845" t="s">
        <v>19165</v>
      </c>
      <c r="N3845" t="s">
        <v>17930</v>
      </c>
      <c r="O3845" t="s">
        <v>17932</v>
      </c>
      <c r="P3845" t="s">
        <v>17939</v>
      </c>
      <c r="Q3845" t="s">
        <v>3175</v>
      </c>
      <c r="R3845" t="s">
        <v>7</v>
      </c>
      <c r="S3845" s="2">
        <v>1</v>
      </c>
      <c r="T3845" s="2">
        <v>2</v>
      </c>
      <c r="U3845" t="s">
        <v>0</v>
      </c>
      <c r="V3845" s="3">
        <v>650</v>
      </c>
      <c r="W3845">
        <f t="shared" si="300"/>
        <v>3</v>
      </c>
      <c r="X3845" s="4">
        <f t="shared" si="304"/>
        <v>180</v>
      </c>
      <c r="Y3845" s="2">
        <f t="shared" si="301"/>
        <v>1950</v>
      </c>
      <c r="Z3845" s="5">
        <v>0.05</v>
      </c>
      <c r="AA3845" s="2">
        <f t="shared" si="302"/>
        <v>97.5</v>
      </c>
      <c r="AB3845" s="4">
        <f t="shared" si="303"/>
        <v>2032.5</v>
      </c>
      <c r="AC3845" s="4">
        <v>300</v>
      </c>
      <c r="AD3845" s="4" t="s">
        <v>20</v>
      </c>
      <c r="AE3845" s="6">
        <v>45611</v>
      </c>
      <c r="AF3845" s="6">
        <v>45614</v>
      </c>
      <c r="AG3845">
        <v>48</v>
      </c>
      <c r="AH3845" t="s">
        <v>16</v>
      </c>
      <c r="AI3845" t="s">
        <v>3177</v>
      </c>
      <c r="AJ3845">
        <v>20</v>
      </c>
      <c r="AK3845" t="s">
        <v>19</v>
      </c>
    </row>
    <row r="3846" spans="1:37" ht="15" x14ac:dyDescent="0.25">
      <c r="A3846" t="s">
        <v>17948</v>
      </c>
      <c r="B3846" t="s">
        <v>22</v>
      </c>
      <c r="C3846" t="s">
        <v>3</v>
      </c>
      <c r="D3846" t="s">
        <v>2</v>
      </c>
      <c r="E3846" t="s">
        <v>5872</v>
      </c>
      <c r="F3846" t="s">
        <v>15724</v>
      </c>
      <c r="G3846" t="s">
        <v>10732</v>
      </c>
      <c r="H3846" s="7">
        <v>2</v>
      </c>
      <c r="I3846" t="s">
        <v>11</v>
      </c>
      <c r="J3846">
        <v>0</v>
      </c>
      <c r="K3846">
        <v>0</v>
      </c>
      <c r="L3846" t="s">
        <v>28</v>
      </c>
      <c r="M3846" t="s">
        <v>21113</v>
      </c>
      <c r="N3846" t="s">
        <v>17930</v>
      </c>
      <c r="O3846" t="s">
        <v>17934</v>
      </c>
      <c r="P3846" t="s">
        <v>17942</v>
      </c>
      <c r="Q3846" t="s">
        <v>3173</v>
      </c>
      <c r="R3846" t="s">
        <v>8</v>
      </c>
      <c r="S3846" s="2">
        <v>1</v>
      </c>
      <c r="T3846" s="2">
        <v>0</v>
      </c>
      <c r="U3846" t="s">
        <v>0</v>
      </c>
      <c r="V3846" s="3">
        <v>550</v>
      </c>
      <c r="W3846">
        <f t="shared" si="300"/>
        <v>5</v>
      </c>
      <c r="X3846" s="4">
        <f t="shared" si="304"/>
        <v>100</v>
      </c>
      <c r="Y3846" s="2">
        <f t="shared" si="301"/>
        <v>2750</v>
      </c>
      <c r="Z3846" s="5">
        <v>0.1</v>
      </c>
      <c r="AA3846" s="2">
        <f t="shared" si="302"/>
        <v>275</v>
      </c>
      <c r="AB3846" s="4">
        <f t="shared" si="303"/>
        <v>2575</v>
      </c>
      <c r="AC3846" s="4">
        <v>300</v>
      </c>
      <c r="AD3846" s="4" t="s">
        <v>20</v>
      </c>
      <c r="AE3846" s="6">
        <v>45446</v>
      </c>
      <c r="AF3846" s="6">
        <v>45451</v>
      </c>
      <c r="AG3846">
        <v>96</v>
      </c>
      <c r="AH3846" t="s">
        <v>3176</v>
      </c>
      <c r="AI3846" t="s">
        <v>15</v>
      </c>
      <c r="AJ3846">
        <v>15</v>
      </c>
      <c r="AK3846" t="s">
        <v>18</v>
      </c>
    </row>
    <row r="3847" spans="1:37" ht="15" x14ac:dyDescent="0.25">
      <c r="A3847" t="s">
        <v>17948</v>
      </c>
      <c r="B3847" t="s">
        <v>22</v>
      </c>
      <c r="C3847" t="s">
        <v>3</v>
      </c>
      <c r="D3847" t="s">
        <v>2</v>
      </c>
      <c r="E3847" t="s">
        <v>5873</v>
      </c>
      <c r="F3847" t="s">
        <v>15725</v>
      </c>
      <c r="G3847" t="s">
        <v>10733</v>
      </c>
      <c r="H3847" s="7">
        <v>4</v>
      </c>
      <c r="I3847" t="s">
        <v>10</v>
      </c>
      <c r="J3847">
        <v>0</v>
      </c>
      <c r="K3847">
        <v>0</v>
      </c>
      <c r="L3847" t="s">
        <v>27</v>
      </c>
      <c r="M3847" t="s">
        <v>21114</v>
      </c>
      <c r="N3847" t="s">
        <v>17930</v>
      </c>
      <c r="O3847" t="s">
        <v>17934</v>
      </c>
      <c r="P3847" t="s">
        <v>17938</v>
      </c>
      <c r="Q3847" t="s">
        <v>3173</v>
      </c>
      <c r="R3847" t="s">
        <v>7</v>
      </c>
      <c r="S3847" s="2">
        <v>2</v>
      </c>
      <c r="T3847" s="2">
        <v>0</v>
      </c>
      <c r="U3847" t="s">
        <v>25</v>
      </c>
      <c r="V3847" s="3">
        <v>650</v>
      </c>
      <c r="W3847">
        <f t="shared" si="300"/>
        <v>9</v>
      </c>
      <c r="X3847" s="4">
        <f t="shared" si="304"/>
        <v>360</v>
      </c>
      <c r="Y3847" s="2">
        <f t="shared" si="301"/>
        <v>5850</v>
      </c>
      <c r="Z3847" s="5">
        <v>0.05</v>
      </c>
      <c r="AA3847" s="2">
        <f t="shared" si="302"/>
        <v>292.5</v>
      </c>
      <c r="AB3847" s="4">
        <f t="shared" si="303"/>
        <v>5917.5</v>
      </c>
      <c r="AC3847" s="4">
        <v>300</v>
      </c>
      <c r="AD3847" s="4" t="s">
        <v>20</v>
      </c>
      <c r="AE3847" s="6">
        <v>45624</v>
      </c>
      <c r="AF3847" s="6">
        <v>45633</v>
      </c>
      <c r="AG3847">
        <v>59.4</v>
      </c>
      <c r="AH3847" t="s">
        <v>3176</v>
      </c>
      <c r="AI3847" t="s">
        <v>15</v>
      </c>
      <c r="AJ3847">
        <v>20</v>
      </c>
      <c r="AK3847" t="s">
        <v>31</v>
      </c>
    </row>
    <row r="3848" spans="1:37" ht="15" x14ac:dyDescent="0.25">
      <c r="A3848" t="s">
        <v>17948</v>
      </c>
      <c r="B3848" t="s">
        <v>22</v>
      </c>
      <c r="C3848" t="s">
        <v>3</v>
      </c>
      <c r="D3848" t="s">
        <v>2</v>
      </c>
      <c r="E3848" t="s">
        <v>5874</v>
      </c>
      <c r="F3848" t="s">
        <v>15726</v>
      </c>
      <c r="G3848" t="s">
        <v>10734</v>
      </c>
      <c r="H3848" s="7">
        <v>5</v>
      </c>
      <c r="I3848" t="s">
        <v>11</v>
      </c>
      <c r="J3848">
        <v>0</v>
      </c>
      <c r="K3848">
        <v>0</v>
      </c>
      <c r="L3848" t="s">
        <v>28</v>
      </c>
      <c r="M3848" t="s">
        <v>21115</v>
      </c>
      <c r="N3848" t="s">
        <v>17930</v>
      </c>
      <c r="O3848" t="s">
        <v>17932</v>
      </c>
      <c r="P3848" t="s">
        <v>17940</v>
      </c>
      <c r="Q3848" t="s">
        <v>3173</v>
      </c>
      <c r="R3848" t="s">
        <v>7</v>
      </c>
      <c r="S3848" s="2">
        <v>2</v>
      </c>
      <c r="T3848" s="2">
        <v>0</v>
      </c>
      <c r="U3848" t="s">
        <v>24</v>
      </c>
      <c r="V3848" s="3">
        <v>650</v>
      </c>
      <c r="W3848">
        <f t="shared" si="300"/>
        <v>3</v>
      </c>
      <c r="X3848" s="4">
        <f t="shared" si="304"/>
        <v>120</v>
      </c>
      <c r="Y3848" s="2">
        <f t="shared" si="301"/>
        <v>1950</v>
      </c>
      <c r="Z3848" s="5">
        <v>0.1</v>
      </c>
      <c r="AA3848" s="2">
        <f t="shared" si="302"/>
        <v>195</v>
      </c>
      <c r="AB3848" s="4">
        <f t="shared" si="303"/>
        <v>1875</v>
      </c>
      <c r="AC3848" s="4">
        <v>300</v>
      </c>
      <c r="AD3848" s="4" t="s">
        <v>20</v>
      </c>
      <c r="AE3848" s="6">
        <v>45625</v>
      </c>
      <c r="AF3848" s="6">
        <v>45628</v>
      </c>
      <c r="AG3848">
        <v>61</v>
      </c>
      <c r="AH3848" t="s">
        <v>3176</v>
      </c>
      <c r="AI3848" t="s">
        <v>15</v>
      </c>
      <c r="AJ3848">
        <v>20</v>
      </c>
      <c r="AK3848" t="s">
        <v>30</v>
      </c>
    </row>
    <row r="3849" spans="1:37" ht="15" x14ac:dyDescent="0.25">
      <c r="A3849" t="s">
        <v>17949</v>
      </c>
      <c r="B3849" t="s">
        <v>6</v>
      </c>
      <c r="C3849" t="s">
        <v>4</v>
      </c>
      <c r="D3849" t="s">
        <v>2</v>
      </c>
      <c r="E3849" t="s">
        <v>5875</v>
      </c>
      <c r="F3849" t="s">
        <v>15727</v>
      </c>
      <c r="G3849" t="s">
        <v>10735</v>
      </c>
      <c r="H3849" s="7">
        <v>3</v>
      </c>
      <c r="I3849" t="s">
        <v>10</v>
      </c>
      <c r="J3849">
        <v>0</v>
      </c>
      <c r="K3849">
        <v>0</v>
      </c>
      <c r="L3849" t="s">
        <v>13</v>
      </c>
      <c r="M3849" t="s">
        <v>21116</v>
      </c>
      <c r="N3849" t="s">
        <v>17930</v>
      </c>
      <c r="O3849" t="s">
        <v>17932</v>
      </c>
      <c r="P3849" t="s">
        <v>17940</v>
      </c>
      <c r="Q3849" t="s">
        <v>3174</v>
      </c>
      <c r="R3849" t="s">
        <v>17</v>
      </c>
      <c r="S3849" s="2">
        <v>3</v>
      </c>
      <c r="T3849" s="2">
        <v>1</v>
      </c>
      <c r="U3849" t="s">
        <v>0</v>
      </c>
      <c r="V3849" s="3">
        <v>1650</v>
      </c>
      <c r="W3849">
        <f t="shared" si="300"/>
        <v>12</v>
      </c>
      <c r="X3849" s="4">
        <f t="shared" si="304"/>
        <v>960</v>
      </c>
      <c r="Y3849" s="2">
        <f t="shared" si="301"/>
        <v>19800</v>
      </c>
      <c r="Z3849" s="5">
        <v>0.05</v>
      </c>
      <c r="AA3849" s="2">
        <f t="shared" si="302"/>
        <v>990</v>
      </c>
      <c r="AB3849" s="4">
        <f t="shared" si="303"/>
        <v>19770</v>
      </c>
      <c r="AC3849" s="4">
        <v>300</v>
      </c>
      <c r="AD3849" s="4" t="s">
        <v>20</v>
      </c>
      <c r="AE3849" s="6">
        <v>45447</v>
      </c>
      <c r="AF3849" s="6">
        <v>45459</v>
      </c>
      <c r="AG3849">
        <v>36.86</v>
      </c>
      <c r="AH3849" t="s">
        <v>14</v>
      </c>
      <c r="AI3849" t="s">
        <v>15</v>
      </c>
      <c r="AJ3849">
        <v>25</v>
      </c>
      <c r="AK3849" t="s">
        <v>19</v>
      </c>
    </row>
    <row r="3850" spans="1:37" ht="15" x14ac:dyDescent="0.25">
      <c r="A3850" t="s">
        <v>17949</v>
      </c>
      <c r="B3850" t="s">
        <v>6</v>
      </c>
      <c r="C3850" t="s">
        <v>4</v>
      </c>
      <c r="D3850" t="s">
        <v>2</v>
      </c>
      <c r="E3850" t="s">
        <v>5876</v>
      </c>
      <c r="F3850" t="s">
        <v>15728</v>
      </c>
      <c r="G3850" t="s">
        <v>10736</v>
      </c>
      <c r="H3850" s="7">
        <v>3</v>
      </c>
      <c r="I3850" t="s">
        <v>11</v>
      </c>
      <c r="J3850">
        <v>0</v>
      </c>
      <c r="K3850">
        <v>0</v>
      </c>
      <c r="L3850" t="s">
        <v>27</v>
      </c>
      <c r="M3850" t="s">
        <v>21117</v>
      </c>
      <c r="N3850" t="s">
        <v>17930</v>
      </c>
      <c r="O3850" t="s">
        <v>17932</v>
      </c>
      <c r="P3850" t="s">
        <v>17939</v>
      </c>
      <c r="Q3850" t="s">
        <v>3175</v>
      </c>
      <c r="R3850" t="s">
        <v>17</v>
      </c>
      <c r="S3850" s="2">
        <v>3</v>
      </c>
      <c r="T3850" s="2">
        <v>0</v>
      </c>
      <c r="U3850" t="s">
        <v>25</v>
      </c>
      <c r="V3850" s="3">
        <v>1650</v>
      </c>
      <c r="W3850">
        <f t="shared" si="300"/>
        <v>1</v>
      </c>
      <c r="X3850" s="4">
        <f t="shared" si="304"/>
        <v>60</v>
      </c>
      <c r="Y3850" s="2">
        <f t="shared" si="301"/>
        <v>1650</v>
      </c>
      <c r="Z3850" s="5">
        <v>0.1</v>
      </c>
      <c r="AA3850" s="2">
        <f t="shared" si="302"/>
        <v>165</v>
      </c>
      <c r="AB3850" s="4">
        <f t="shared" si="303"/>
        <v>1545</v>
      </c>
      <c r="AC3850" s="4">
        <v>300</v>
      </c>
      <c r="AD3850" s="4" t="s">
        <v>20</v>
      </c>
      <c r="AE3850" s="6">
        <v>45365</v>
      </c>
      <c r="AF3850" s="6">
        <v>45366</v>
      </c>
      <c r="AG3850">
        <v>35.159999999999997</v>
      </c>
      <c r="AH3850" t="s">
        <v>16</v>
      </c>
      <c r="AI3850" t="s">
        <v>3177</v>
      </c>
      <c r="AJ3850">
        <v>25</v>
      </c>
      <c r="AK3850" t="s">
        <v>19</v>
      </c>
    </row>
    <row r="3851" spans="1:37" ht="15" x14ac:dyDescent="0.25">
      <c r="A3851" t="s">
        <v>17948</v>
      </c>
      <c r="B3851" t="s">
        <v>22</v>
      </c>
      <c r="C3851" t="s">
        <v>3</v>
      </c>
      <c r="D3851" t="s">
        <v>2</v>
      </c>
      <c r="E3851" t="s">
        <v>5877</v>
      </c>
      <c r="F3851" t="s">
        <v>15729</v>
      </c>
      <c r="G3851" t="s">
        <v>10737</v>
      </c>
      <c r="H3851" s="7">
        <v>3</v>
      </c>
      <c r="I3851" t="s">
        <v>10</v>
      </c>
      <c r="J3851">
        <v>0</v>
      </c>
      <c r="K3851">
        <v>0</v>
      </c>
      <c r="L3851" t="s">
        <v>13</v>
      </c>
      <c r="M3851" t="s">
        <v>21118</v>
      </c>
      <c r="N3851" t="s">
        <v>17930</v>
      </c>
      <c r="O3851" t="s">
        <v>17932</v>
      </c>
      <c r="P3851" t="s">
        <v>17938</v>
      </c>
      <c r="Q3851" t="s">
        <v>3175</v>
      </c>
      <c r="R3851" t="s">
        <v>17</v>
      </c>
      <c r="S3851" s="2">
        <v>3</v>
      </c>
      <c r="T3851" s="2">
        <v>0</v>
      </c>
      <c r="U3851" t="s">
        <v>25</v>
      </c>
      <c r="V3851" s="3">
        <v>1650</v>
      </c>
      <c r="W3851">
        <f t="shared" si="300"/>
        <v>10</v>
      </c>
      <c r="X3851" s="4">
        <f t="shared" si="304"/>
        <v>600</v>
      </c>
      <c r="Y3851" s="2">
        <f t="shared" si="301"/>
        <v>16500</v>
      </c>
      <c r="Z3851" s="5">
        <v>0.05</v>
      </c>
      <c r="AA3851" s="2">
        <f t="shared" si="302"/>
        <v>825</v>
      </c>
      <c r="AB3851" s="4">
        <f t="shared" si="303"/>
        <v>16275</v>
      </c>
      <c r="AC3851" s="4">
        <v>300</v>
      </c>
      <c r="AD3851" s="4" t="s">
        <v>20</v>
      </c>
      <c r="AE3851" s="6">
        <v>45394</v>
      </c>
      <c r="AF3851" s="6">
        <v>45404</v>
      </c>
      <c r="AG3851">
        <v>38</v>
      </c>
      <c r="AH3851" t="s">
        <v>3176</v>
      </c>
      <c r="AI3851" t="s">
        <v>15</v>
      </c>
      <c r="AJ3851">
        <v>25</v>
      </c>
      <c r="AK3851" t="s">
        <v>19</v>
      </c>
    </row>
    <row r="3852" spans="1:37" ht="15" x14ac:dyDescent="0.25">
      <c r="A3852" t="s">
        <v>17950</v>
      </c>
      <c r="B3852" t="s">
        <v>5</v>
      </c>
      <c r="C3852" t="s">
        <v>21</v>
      </c>
      <c r="D3852" t="s">
        <v>1</v>
      </c>
      <c r="E3852" t="s">
        <v>3783</v>
      </c>
      <c r="F3852" t="s">
        <v>15730</v>
      </c>
      <c r="G3852" t="s">
        <v>10738</v>
      </c>
      <c r="H3852" s="7">
        <v>5</v>
      </c>
      <c r="I3852" t="s">
        <v>10</v>
      </c>
      <c r="J3852">
        <v>0</v>
      </c>
      <c r="K3852">
        <v>0</v>
      </c>
      <c r="L3852" t="s">
        <v>27</v>
      </c>
      <c r="M3852" t="s">
        <v>18526</v>
      </c>
      <c r="N3852" t="s">
        <v>17930</v>
      </c>
      <c r="O3852" t="s">
        <v>17932</v>
      </c>
      <c r="P3852" t="s">
        <v>17939</v>
      </c>
      <c r="Q3852" t="s">
        <v>3173</v>
      </c>
      <c r="R3852" t="s">
        <v>8</v>
      </c>
      <c r="S3852" s="2">
        <v>1</v>
      </c>
      <c r="T3852" s="2">
        <v>0</v>
      </c>
      <c r="U3852" t="s">
        <v>0</v>
      </c>
      <c r="V3852" s="3">
        <v>550</v>
      </c>
      <c r="W3852">
        <f t="shared" si="300"/>
        <v>13</v>
      </c>
      <c r="X3852" s="4">
        <f t="shared" si="304"/>
        <v>260</v>
      </c>
      <c r="Y3852" s="2">
        <f t="shared" si="301"/>
        <v>7150</v>
      </c>
      <c r="Z3852" s="5">
        <v>0.05</v>
      </c>
      <c r="AA3852" s="2">
        <f t="shared" si="302"/>
        <v>357.5</v>
      </c>
      <c r="AB3852" s="4">
        <f t="shared" si="303"/>
        <v>7052.5</v>
      </c>
      <c r="AC3852" s="4">
        <v>300</v>
      </c>
      <c r="AD3852" s="4" t="s">
        <v>20</v>
      </c>
      <c r="AE3852" s="6">
        <v>45429</v>
      </c>
      <c r="AF3852" s="6">
        <v>45442</v>
      </c>
      <c r="AG3852">
        <v>31.45</v>
      </c>
      <c r="AH3852" t="s">
        <v>14</v>
      </c>
      <c r="AI3852" t="s">
        <v>15</v>
      </c>
      <c r="AJ3852">
        <v>15</v>
      </c>
      <c r="AK3852" t="s">
        <v>30</v>
      </c>
    </row>
    <row r="3853" spans="1:37" ht="15" x14ac:dyDescent="0.25">
      <c r="A3853" t="s">
        <v>17948</v>
      </c>
      <c r="B3853" t="s">
        <v>22</v>
      </c>
      <c r="C3853" t="s">
        <v>3</v>
      </c>
      <c r="D3853" t="s">
        <v>2</v>
      </c>
      <c r="E3853" t="s">
        <v>5878</v>
      </c>
      <c r="F3853" t="s">
        <v>15731</v>
      </c>
      <c r="G3853" t="s">
        <v>10739</v>
      </c>
      <c r="H3853" s="7">
        <v>5</v>
      </c>
      <c r="I3853" t="s">
        <v>11</v>
      </c>
      <c r="J3853">
        <v>0</v>
      </c>
      <c r="K3853">
        <v>0</v>
      </c>
      <c r="L3853" t="s">
        <v>27</v>
      </c>
      <c r="M3853" t="s">
        <v>21119</v>
      </c>
      <c r="N3853" t="s">
        <v>17930</v>
      </c>
      <c r="O3853" t="s">
        <v>17932</v>
      </c>
      <c r="P3853" t="s">
        <v>17939</v>
      </c>
      <c r="Q3853" t="s">
        <v>3175</v>
      </c>
      <c r="R3853" t="s">
        <v>7</v>
      </c>
      <c r="S3853" s="2">
        <v>1</v>
      </c>
      <c r="T3853" s="2">
        <v>2</v>
      </c>
      <c r="U3853" t="s">
        <v>24</v>
      </c>
      <c r="V3853" s="3">
        <v>650</v>
      </c>
      <c r="W3853">
        <f t="shared" si="300"/>
        <v>14</v>
      </c>
      <c r="X3853" s="4">
        <f t="shared" si="304"/>
        <v>840</v>
      </c>
      <c r="Y3853" s="2">
        <f t="shared" si="301"/>
        <v>9100</v>
      </c>
      <c r="Z3853" s="5">
        <v>0.1</v>
      </c>
      <c r="AA3853" s="2">
        <f t="shared" si="302"/>
        <v>910</v>
      </c>
      <c r="AB3853" s="4">
        <f t="shared" si="303"/>
        <v>9030</v>
      </c>
      <c r="AC3853" s="4">
        <v>300</v>
      </c>
      <c r="AD3853" s="4" t="s">
        <v>20</v>
      </c>
      <c r="AE3853" s="6">
        <v>45300</v>
      </c>
      <c r="AF3853" s="6">
        <v>45314</v>
      </c>
      <c r="AG3853">
        <v>29.16</v>
      </c>
      <c r="AH3853" t="s">
        <v>14</v>
      </c>
      <c r="AI3853" t="s">
        <v>15</v>
      </c>
      <c r="AJ3853">
        <v>20</v>
      </c>
      <c r="AK3853" t="s">
        <v>30</v>
      </c>
    </row>
    <row r="3854" spans="1:37" ht="15" x14ac:dyDescent="0.25">
      <c r="A3854" t="s">
        <v>17949</v>
      </c>
      <c r="B3854" t="s">
        <v>6</v>
      </c>
      <c r="C3854" t="s">
        <v>4</v>
      </c>
      <c r="D3854" t="s">
        <v>2</v>
      </c>
      <c r="E3854" t="s">
        <v>5879</v>
      </c>
      <c r="F3854" t="s">
        <v>15732</v>
      </c>
      <c r="G3854" t="s">
        <v>10740</v>
      </c>
      <c r="H3854" s="7">
        <v>4</v>
      </c>
      <c r="I3854" t="s">
        <v>11</v>
      </c>
      <c r="J3854">
        <v>0</v>
      </c>
      <c r="K3854">
        <v>0</v>
      </c>
      <c r="L3854" t="s">
        <v>13</v>
      </c>
      <c r="M3854" t="s">
        <v>21120</v>
      </c>
      <c r="N3854" t="s">
        <v>17930</v>
      </c>
      <c r="O3854" t="s">
        <v>17932</v>
      </c>
      <c r="P3854" t="s">
        <v>17939</v>
      </c>
      <c r="Q3854" t="s">
        <v>3173</v>
      </c>
      <c r="R3854" t="s">
        <v>17</v>
      </c>
      <c r="S3854" s="2">
        <v>3</v>
      </c>
      <c r="T3854" s="2">
        <v>0</v>
      </c>
      <c r="U3854" t="s">
        <v>0</v>
      </c>
      <c r="V3854" s="3">
        <v>1650</v>
      </c>
      <c r="W3854">
        <f t="shared" si="300"/>
        <v>14</v>
      </c>
      <c r="X3854" s="4">
        <f t="shared" si="304"/>
        <v>840</v>
      </c>
      <c r="Y3854" s="2">
        <f t="shared" si="301"/>
        <v>23100</v>
      </c>
      <c r="Z3854" s="5">
        <v>0.1</v>
      </c>
      <c r="AA3854" s="2">
        <f t="shared" si="302"/>
        <v>2310</v>
      </c>
      <c r="AB3854" s="4">
        <f t="shared" si="303"/>
        <v>21630</v>
      </c>
      <c r="AC3854" s="4">
        <v>300</v>
      </c>
      <c r="AD3854" s="4" t="s">
        <v>20</v>
      </c>
      <c r="AE3854" s="6">
        <v>45458</v>
      </c>
      <c r="AF3854" s="6">
        <v>45472</v>
      </c>
      <c r="AG3854">
        <v>39</v>
      </c>
      <c r="AH3854" t="s">
        <v>14</v>
      </c>
      <c r="AI3854" t="s">
        <v>15</v>
      </c>
      <c r="AJ3854">
        <v>25</v>
      </c>
      <c r="AK3854" t="s">
        <v>31</v>
      </c>
    </row>
    <row r="3855" spans="1:37" ht="15" x14ac:dyDescent="0.25">
      <c r="A3855" t="s">
        <v>17949</v>
      </c>
      <c r="B3855" t="s">
        <v>6</v>
      </c>
      <c r="C3855" t="s">
        <v>4</v>
      </c>
      <c r="D3855" t="s">
        <v>2</v>
      </c>
      <c r="E3855" t="s">
        <v>5880</v>
      </c>
      <c r="F3855" t="s">
        <v>15733</v>
      </c>
      <c r="G3855" t="s">
        <v>10741</v>
      </c>
      <c r="H3855" s="7">
        <v>2</v>
      </c>
      <c r="I3855" t="s">
        <v>10</v>
      </c>
      <c r="J3855">
        <v>0</v>
      </c>
      <c r="K3855">
        <v>0</v>
      </c>
      <c r="L3855" t="s">
        <v>27</v>
      </c>
      <c r="M3855" t="s">
        <v>21121</v>
      </c>
      <c r="N3855" t="s">
        <v>17930</v>
      </c>
      <c r="O3855" t="s">
        <v>17932</v>
      </c>
      <c r="P3855" t="s">
        <v>17938</v>
      </c>
      <c r="Q3855" t="s">
        <v>3173</v>
      </c>
      <c r="R3855" t="s">
        <v>7</v>
      </c>
      <c r="S3855" s="2">
        <v>2</v>
      </c>
      <c r="T3855" s="2">
        <v>0</v>
      </c>
      <c r="U3855" t="s">
        <v>24</v>
      </c>
      <c r="V3855" s="3">
        <v>650</v>
      </c>
      <c r="W3855">
        <f t="shared" si="300"/>
        <v>12</v>
      </c>
      <c r="X3855" s="4">
        <f t="shared" si="304"/>
        <v>480</v>
      </c>
      <c r="Y3855" s="2">
        <f t="shared" si="301"/>
        <v>7800</v>
      </c>
      <c r="Z3855" s="5">
        <v>0.05</v>
      </c>
      <c r="AA3855" s="2">
        <f t="shared" si="302"/>
        <v>390</v>
      </c>
      <c r="AB3855" s="4">
        <f t="shared" si="303"/>
        <v>7890</v>
      </c>
      <c r="AC3855" s="4">
        <v>300</v>
      </c>
      <c r="AD3855" s="4" t="s">
        <v>20</v>
      </c>
      <c r="AE3855" s="6">
        <v>45385</v>
      </c>
      <c r="AF3855" s="6">
        <v>45397</v>
      </c>
      <c r="AG3855">
        <v>48</v>
      </c>
      <c r="AH3855" t="s">
        <v>3176</v>
      </c>
      <c r="AI3855" t="s">
        <v>15</v>
      </c>
      <c r="AJ3855">
        <v>20</v>
      </c>
      <c r="AK3855" t="s">
        <v>18</v>
      </c>
    </row>
    <row r="3856" spans="1:37" ht="15" x14ac:dyDescent="0.25">
      <c r="A3856" t="s">
        <v>17949</v>
      </c>
      <c r="B3856" t="s">
        <v>6</v>
      </c>
      <c r="C3856" t="s">
        <v>4</v>
      </c>
      <c r="D3856" t="s">
        <v>2</v>
      </c>
      <c r="E3856" t="s">
        <v>5881</v>
      </c>
      <c r="F3856" t="s">
        <v>15734</v>
      </c>
      <c r="G3856" t="s">
        <v>10742</v>
      </c>
      <c r="H3856" s="7">
        <v>4</v>
      </c>
      <c r="I3856" t="s">
        <v>11</v>
      </c>
      <c r="J3856">
        <v>0</v>
      </c>
      <c r="K3856">
        <v>0</v>
      </c>
      <c r="L3856" t="s">
        <v>27</v>
      </c>
      <c r="M3856" t="s">
        <v>19956</v>
      </c>
      <c r="N3856" t="s">
        <v>17930</v>
      </c>
      <c r="O3856" t="s">
        <v>17932</v>
      </c>
      <c r="P3856" t="s">
        <v>17938</v>
      </c>
      <c r="Q3856" t="s">
        <v>3173</v>
      </c>
      <c r="R3856" t="s">
        <v>17</v>
      </c>
      <c r="S3856" s="2">
        <v>3</v>
      </c>
      <c r="T3856" s="2">
        <v>0</v>
      </c>
      <c r="U3856" t="s">
        <v>0</v>
      </c>
      <c r="V3856" s="3">
        <v>1650</v>
      </c>
      <c r="W3856">
        <f t="shared" si="300"/>
        <v>12</v>
      </c>
      <c r="X3856" s="4">
        <f t="shared" si="304"/>
        <v>720</v>
      </c>
      <c r="Y3856" s="2">
        <f t="shared" si="301"/>
        <v>19800</v>
      </c>
      <c r="Z3856" s="5">
        <v>0.1</v>
      </c>
      <c r="AA3856" s="2">
        <f t="shared" si="302"/>
        <v>1980</v>
      </c>
      <c r="AB3856" s="4">
        <f t="shared" si="303"/>
        <v>18540</v>
      </c>
      <c r="AC3856" s="4">
        <v>300</v>
      </c>
      <c r="AD3856" s="4" t="s">
        <v>20</v>
      </c>
      <c r="AE3856" s="6">
        <v>45431</v>
      </c>
      <c r="AF3856" s="6">
        <v>45443</v>
      </c>
      <c r="AG3856">
        <v>30</v>
      </c>
      <c r="AH3856" t="s">
        <v>16</v>
      </c>
      <c r="AI3856" t="s">
        <v>3177</v>
      </c>
      <c r="AJ3856">
        <v>25</v>
      </c>
      <c r="AK3856" t="s">
        <v>31</v>
      </c>
    </row>
    <row r="3857" spans="1:37" ht="15" x14ac:dyDescent="0.25">
      <c r="A3857" t="s">
        <v>17950</v>
      </c>
      <c r="B3857" t="s">
        <v>5</v>
      </c>
      <c r="C3857" t="s">
        <v>21</v>
      </c>
      <c r="D3857" t="s">
        <v>1</v>
      </c>
      <c r="E3857" t="s">
        <v>5882</v>
      </c>
      <c r="F3857" t="s">
        <v>15735</v>
      </c>
      <c r="G3857" t="s">
        <v>10743</v>
      </c>
      <c r="H3857" s="7">
        <v>2</v>
      </c>
      <c r="I3857" t="s">
        <v>11</v>
      </c>
      <c r="J3857">
        <v>0</v>
      </c>
      <c r="K3857">
        <v>0</v>
      </c>
      <c r="L3857" t="s">
        <v>13</v>
      </c>
      <c r="M3857" t="s">
        <v>21122</v>
      </c>
      <c r="N3857" t="s">
        <v>17930</v>
      </c>
      <c r="O3857" t="s">
        <v>17932</v>
      </c>
      <c r="P3857" t="s">
        <v>17938</v>
      </c>
      <c r="Q3857" t="s">
        <v>3175</v>
      </c>
      <c r="R3857" t="s">
        <v>7</v>
      </c>
      <c r="S3857" s="2">
        <v>2</v>
      </c>
      <c r="T3857" s="2">
        <v>1</v>
      </c>
      <c r="U3857" t="s">
        <v>24</v>
      </c>
      <c r="V3857" s="3">
        <v>650</v>
      </c>
      <c r="W3857">
        <f t="shared" si="300"/>
        <v>10</v>
      </c>
      <c r="X3857" s="4">
        <f t="shared" si="304"/>
        <v>600</v>
      </c>
      <c r="Y3857" s="2">
        <f t="shared" si="301"/>
        <v>6500</v>
      </c>
      <c r="Z3857" s="5">
        <v>0.1</v>
      </c>
      <c r="AA3857" s="2">
        <f t="shared" si="302"/>
        <v>650</v>
      </c>
      <c r="AB3857" s="4">
        <f t="shared" si="303"/>
        <v>6450</v>
      </c>
      <c r="AC3857" s="4">
        <v>300</v>
      </c>
      <c r="AD3857" s="4" t="s">
        <v>20</v>
      </c>
      <c r="AE3857" s="6">
        <v>45504</v>
      </c>
      <c r="AF3857" s="6">
        <v>45514</v>
      </c>
      <c r="AG3857">
        <v>48</v>
      </c>
      <c r="AH3857" t="s">
        <v>14</v>
      </c>
      <c r="AI3857" t="s">
        <v>15</v>
      </c>
      <c r="AJ3857">
        <v>20</v>
      </c>
      <c r="AK3857" t="s">
        <v>18</v>
      </c>
    </row>
    <row r="3858" spans="1:37" ht="15" x14ac:dyDescent="0.25">
      <c r="A3858" t="s">
        <v>17949</v>
      </c>
      <c r="B3858" t="s">
        <v>6</v>
      </c>
      <c r="C3858" t="s">
        <v>4</v>
      </c>
      <c r="D3858" t="s">
        <v>2</v>
      </c>
      <c r="E3858" t="s">
        <v>5883</v>
      </c>
      <c r="F3858" t="s">
        <v>15736</v>
      </c>
      <c r="G3858" t="s">
        <v>10744</v>
      </c>
      <c r="H3858" s="7">
        <v>2</v>
      </c>
      <c r="I3858" t="s">
        <v>11</v>
      </c>
      <c r="J3858">
        <v>0</v>
      </c>
      <c r="K3858">
        <v>0</v>
      </c>
      <c r="L3858" t="s">
        <v>28</v>
      </c>
      <c r="M3858" t="s">
        <v>21123</v>
      </c>
      <c r="N3858" t="s">
        <v>17930</v>
      </c>
      <c r="O3858" t="s">
        <v>17932</v>
      </c>
      <c r="P3858" t="s">
        <v>17938</v>
      </c>
      <c r="Q3858" t="s">
        <v>3174</v>
      </c>
      <c r="R3858" t="s">
        <v>17</v>
      </c>
      <c r="S3858" s="2">
        <v>3</v>
      </c>
      <c r="T3858" s="2">
        <v>0</v>
      </c>
      <c r="U3858" t="s">
        <v>25</v>
      </c>
      <c r="V3858" s="3">
        <v>1650</v>
      </c>
      <c r="W3858">
        <f t="shared" si="300"/>
        <v>3</v>
      </c>
      <c r="X3858" s="4">
        <f t="shared" si="304"/>
        <v>180</v>
      </c>
      <c r="Y3858" s="2">
        <f t="shared" si="301"/>
        <v>4950</v>
      </c>
      <c r="Z3858" s="5">
        <v>0.1</v>
      </c>
      <c r="AA3858" s="2">
        <f t="shared" si="302"/>
        <v>495</v>
      </c>
      <c r="AB3858" s="4">
        <f t="shared" si="303"/>
        <v>4635</v>
      </c>
      <c r="AC3858" s="4">
        <v>300</v>
      </c>
      <c r="AD3858" s="4" t="s">
        <v>20</v>
      </c>
      <c r="AE3858" s="6">
        <v>45568</v>
      </c>
      <c r="AF3858" s="6">
        <v>45571</v>
      </c>
      <c r="AG3858">
        <v>39</v>
      </c>
      <c r="AH3858" t="s">
        <v>16</v>
      </c>
      <c r="AI3858" t="s">
        <v>3177</v>
      </c>
      <c r="AJ3858">
        <v>25</v>
      </c>
      <c r="AK3858" t="s">
        <v>18</v>
      </c>
    </row>
    <row r="3859" spans="1:37" ht="15" x14ac:dyDescent="0.25">
      <c r="A3859" t="s">
        <v>17948</v>
      </c>
      <c r="B3859" t="s">
        <v>22</v>
      </c>
      <c r="C3859" t="s">
        <v>3</v>
      </c>
      <c r="D3859" t="s">
        <v>2</v>
      </c>
      <c r="E3859" t="s">
        <v>5884</v>
      </c>
      <c r="F3859" t="s">
        <v>15737</v>
      </c>
      <c r="G3859" t="s">
        <v>10745</v>
      </c>
      <c r="H3859" s="7">
        <v>2</v>
      </c>
      <c r="I3859" t="s">
        <v>10</v>
      </c>
      <c r="J3859">
        <v>0</v>
      </c>
      <c r="K3859">
        <v>0</v>
      </c>
      <c r="L3859" t="s">
        <v>13</v>
      </c>
      <c r="M3859" t="s">
        <v>21124</v>
      </c>
      <c r="N3859" t="s">
        <v>17930</v>
      </c>
      <c r="O3859" t="s">
        <v>17932</v>
      </c>
      <c r="P3859" t="s">
        <v>17938</v>
      </c>
      <c r="Q3859" t="s">
        <v>3173</v>
      </c>
      <c r="R3859" t="s">
        <v>17</v>
      </c>
      <c r="S3859" s="2">
        <v>3</v>
      </c>
      <c r="T3859" s="2">
        <v>0</v>
      </c>
      <c r="U3859" t="s">
        <v>24</v>
      </c>
      <c r="V3859" s="3">
        <v>1650</v>
      </c>
      <c r="W3859">
        <f t="shared" si="300"/>
        <v>8</v>
      </c>
      <c r="X3859" s="4">
        <f t="shared" si="304"/>
        <v>480</v>
      </c>
      <c r="Y3859" s="2">
        <f t="shared" si="301"/>
        <v>13200</v>
      </c>
      <c r="Z3859" s="5">
        <v>0.05</v>
      </c>
      <c r="AA3859" s="2">
        <f t="shared" si="302"/>
        <v>660</v>
      </c>
      <c r="AB3859" s="4">
        <f t="shared" si="303"/>
        <v>13020</v>
      </c>
      <c r="AC3859" s="4">
        <v>300</v>
      </c>
      <c r="AD3859" s="4" t="s">
        <v>20</v>
      </c>
      <c r="AE3859" s="6">
        <v>45600</v>
      </c>
      <c r="AF3859" s="6">
        <v>45608</v>
      </c>
      <c r="AG3859">
        <v>39</v>
      </c>
      <c r="AH3859" t="s">
        <v>14</v>
      </c>
      <c r="AI3859" t="s">
        <v>15</v>
      </c>
      <c r="AJ3859">
        <v>25</v>
      </c>
      <c r="AK3859" t="s">
        <v>18</v>
      </c>
    </row>
    <row r="3860" spans="1:37" ht="15" x14ac:dyDescent="0.25">
      <c r="A3860" t="s">
        <v>17949</v>
      </c>
      <c r="B3860" t="s">
        <v>6</v>
      </c>
      <c r="C3860" t="s">
        <v>4</v>
      </c>
      <c r="D3860" t="s">
        <v>2</v>
      </c>
      <c r="E3860" t="s">
        <v>3358</v>
      </c>
      <c r="F3860" t="s">
        <v>15738</v>
      </c>
      <c r="G3860" t="s">
        <v>10746</v>
      </c>
      <c r="H3860" s="7">
        <v>5</v>
      </c>
      <c r="I3860" t="s">
        <v>10</v>
      </c>
      <c r="J3860">
        <v>0</v>
      </c>
      <c r="K3860">
        <v>0</v>
      </c>
      <c r="L3860" t="s">
        <v>27</v>
      </c>
      <c r="M3860" t="s">
        <v>21125</v>
      </c>
      <c r="N3860" t="s">
        <v>17930</v>
      </c>
      <c r="O3860" t="s">
        <v>17932</v>
      </c>
      <c r="P3860" t="s">
        <v>17938</v>
      </c>
      <c r="Q3860" t="s">
        <v>3173</v>
      </c>
      <c r="R3860" t="s">
        <v>8</v>
      </c>
      <c r="S3860" s="2">
        <v>1</v>
      </c>
      <c r="T3860" s="2">
        <v>0</v>
      </c>
      <c r="U3860" t="s">
        <v>24</v>
      </c>
      <c r="V3860" s="3">
        <v>550</v>
      </c>
      <c r="W3860">
        <f t="shared" si="300"/>
        <v>13</v>
      </c>
      <c r="X3860" s="4">
        <f t="shared" si="304"/>
        <v>260</v>
      </c>
      <c r="Y3860" s="2">
        <f t="shared" si="301"/>
        <v>7150</v>
      </c>
      <c r="Z3860" s="5">
        <v>0.05</v>
      </c>
      <c r="AA3860" s="2">
        <f t="shared" si="302"/>
        <v>357.5</v>
      </c>
      <c r="AB3860" s="4">
        <f t="shared" si="303"/>
        <v>7052.5</v>
      </c>
      <c r="AC3860" s="4">
        <v>300</v>
      </c>
      <c r="AD3860" s="4" t="s">
        <v>20</v>
      </c>
      <c r="AE3860" s="6">
        <v>45506</v>
      </c>
      <c r="AF3860" s="6">
        <v>45519</v>
      </c>
      <c r="AG3860">
        <v>32.4</v>
      </c>
      <c r="AH3860" t="s">
        <v>3176</v>
      </c>
      <c r="AI3860" t="s">
        <v>15</v>
      </c>
      <c r="AJ3860">
        <v>15</v>
      </c>
      <c r="AK3860" t="s">
        <v>30</v>
      </c>
    </row>
    <row r="3861" spans="1:37" ht="15" x14ac:dyDescent="0.25">
      <c r="A3861" t="s">
        <v>17950</v>
      </c>
      <c r="B3861" t="s">
        <v>5</v>
      </c>
      <c r="C3861" t="s">
        <v>21</v>
      </c>
      <c r="D3861" t="s">
        <v>1</v>
      </c>
      <c r="E3861" t="s">
        <v>5885</v>
      </c>
      <c r="F3861" t="s">
        <v>15739</v>
      </c>
      <c r="G3861" t="s">
        <v>10747</v>
      </c>
      <c r="H3861" s="7">
        <v>2</v>
      </c>
      <c r="I3861" t="s">
        <v>10</v>
      </c>
      <c r="J3861">
        <v>0</v>
      </c>
      <c r="K3861">
        <v>0</v>
      </c>
      <c r="L3861" t="s">
        <v>13</v>
      </c>
      <c r="M3861" t="s">
        <v>21126</v>
      </c>
      <c r="N3861" t="s">
        <v>17930</v>
      </c>
      <c r="O3861" t="s">
        <v>17932</v>
      </c>
      <c r="P3861" t="s">
        <v>17941</v>
      </c>
      <c r="Q3861" t="s">
        <v>3175</v>
      </c>
      <c r="R3861" t="s">
        <v>7</v>
      </c>
      <c r="S3861" s="2">
        <v>1</v>
      </c>
      <c r="T3861" s="2">
        <v>2</v>
      </c>
      <c r="U3861" t="s">
        <v>0</v>
      </c>
      <c r="V3861" s="3">
        <v>650</v>
      </c>
      <c r="W3861">
        <f t="shared" si="300"/>
        <v>14</v>
      </c>
      <c r="X3861" s="4">
        <f t="shared" si="304"/>
        <v>840</v>
      </c>
      <c r="Y3861" s="2">
        <f t="shared" si="301"/>
        <v>9100</v>
      </c>
      <c r="Z3861" s="5">
        <v>0.05</v>
      </c>
      <c r="AA3861" s="2">
        <f t="shared" si="302"/>
        <v>455</v>
      </c>
      <c r="AB3861" s="4">
        <f t="shared" si="303"/>
        <v>9485</v>
      </c>
      <c r="AC3861" s="4">
        <v>300</v>
      </c>
      <c r="AD3861" s="4" t="s">
        <v>20</v>
      </c>
      <c r="AE3861" s="6">
        <v>45336</v>
      </c>
      <c r="AF3861" s="6">
        <v>45350</v>
      </c>
      <c r="AG3861">
        <v>75</v>
      </c>
      <c r="AH3861" t="s">
        <v>14</v>
      </c>
      <c r="AI3861" t="s">
        <v>15</v>
      </c>
      <c r="AJ3861">
        <v>20</v>
      </c>
      <c r="AK3861" t="s">
        <v>18</v>
      </c>
    </row>
    <row r="3862" spans="1:37" ht="15" x14ac:dyDescent="0.25">
      <c r="A3862" t="s">
        <v>17949</v>
      </c>
      <c r="B3862" t="s">
        <v>6</v>
      </c>
      <c r="C3862" t="s">
        <v>4</v>
      </c>
      <c r="D3862" t="s">
        <v>2</v>
      </c>
      <c r="E3862" t="s">
        <v>5886</v>
      </c>
      <c r="F3862" t="s">
        <v>15740</v>
      </c>
      <c r="G3862" t="s">
        <v>10748</v>
      </c>
      <c r="H3862" s="7">
        <v>5</v>
      </c>
      <c r="I3862" t="s">
        <v>11</v>
      </c>
      <c r="J3862">
        <v>0</v>
      </c>
      <c r="K3862">
        <v>0</v>
      </c>
      <c r="L3862" t="s">
        <v>28</v>
      </c>
      <c r="M3862" t="s">
        <v>21127</v>
      </c>
      <c r="N3862" t="s">
        <v>17930</v>
      </c>
      <c r="O3862" t="s">
        <v>17934</v>
      </c>
      <c r="P3862" t="s">
        <v>17938</v>
      </c>
      <c r="Q3862" t="s">
        <v>3173</v>
      </c>
      <c r="R3862" t="s">
        <v>7</v>
      </c>
      <c r="S3862" s="2">
        <v>2</v>
      </c>
      <c r="T3862" s="2">
        <v>0</v>
      </c>
      <c r="U3862" t="s">
        <v>25</v>
      </c>
      <c r="V3862" s="3">
        <v>650</v>
      </c>
      <c r="W3862">
        <f t="shared" si="300"/>
        <v>12</v>
      </c>
      <c r="X3862" s="4">
        <f t="shared" si="304"/>
        <v>480</v>
      </c>
      <c r="Y3862" s="2">
        <f t="shared" si="301"/>
        <v>7800</v>
      </c>
      <c r="Z3862" s="5">
        <v>0.1</v>
      </c>
      <c r="AA3862" s="2">
        <f t="shared" si="302"/>
        <v>780</v>
      </c>
      <c r="AB3862" s="4">
        <f t="shared" si="303"/>
        <v>7500</v>
      </c>
      <c r="AC3862" s="4">
        <v>300</v>
      </c>
      <c r="AD3862" s="4" t="s">
        <v>20</v>
      </c>
      <c r="AE3862" s="6">
        <v>45448</v>
      </c>
      <c r="AF3862" s="6">
        <v>45460</v>
      </c>
      <c r="AG3862">
        <v>55</v>
      </c>
      <c r="AH3862" t="s">
        <v>14</v>
      </c>
      <c r="AI3862" t="s">
        <v>15</v>
      </c>
      <c r="AJ3862">
        <v>20</v>
      </c>
      <c r="AK3862" t="s">
        <v>30</v>
      </c>
    </row>
    <row r="3863" spans="1:37" ht="15" x14ac:dyDescent="0.25">
      <c r="A3863" t="s">
        <v>17949</v>
      </c>
      <c r="B3863" t="s">
        <v>6</v>
      </c>
      <c r="C3863" t="s">
        <v>4</v>
      </c>
      <c r="D3863" t="s">
        <v>2</v>
      </c>
      <c r="E3863" t="s">
        <v>5887</v>
      </c>
      <c r="F3863" t="s">
        <v>15741</v>
      </c>
      <c r="G3863" t="s">
        <v>10749</v>
      </c>
      <c r="H3863" s="7">
        <v>4</v>
      </c>
      <c r="I3863" t="s">
        <v>10</v>
      </c>
      <c r="J3863">
        <v>0</v>
      </c>
      <c r="K3863">
        <v>0</v>
      </c>
      <c r="L3863" t="s">
        <v>28</v>
      </c>
      <c r="M3863" t="s">
        <v>21128</v>
      </c>
      <c r="N3863" t="s">
        <v>17930</v>
      </c>
      <c r="O3863" t="s">
        <v>17934</v>
      </c>
      <c r="P3863" t="s">
        <v>17942</v>
      </c>
      <c r="Q3863" t="s">
        <v>3173</v>
      </c>
      <c r="R3863" t="s">
        <v>7</v>
      </c>
      <c r="S3863" s="2">
        <v>2</v>
      </c>
      <c r="T3863" s="2">
        <v>0</v>
      </c>
      <c r="U3863" t="s">
        <v>0</v>
      </c>
      <c r="V3863" s="3">
        <v>650</v>
      </c>
      <c r="W3863">
        <f t="shared" si="300"/>
        <v>13</v>
      </c>
      <c r="X3863" s="4">
        <f t="shared" si="304"/>
        <v>520</v>
      </c>
      <c r="Y3863" s="2">
        <f t="shared" si="301"/>
        <v>8450</v>
      </c>
      <c r="Z3863" s="5">
        <v>0.05</v>
      </c>
      <c r="AA3863" s="2">
        <f t="shared" si="302"/>
        <v>422.5</v>
      </c>
      <c r="AB3863" s="4">
        <f t="shared" si="303"/>
        <v>8547.5</v>
      </c>
      <c r="AC3863" s="4">
        <v>300</v>
      </c>
      <c r="AD3863" s="4" t="s">
        <v>20</v>
      </c>
      <c r="AE3863" s="6">
        <v>45402</v>
      </c>
      <c r="AF3863" s="6">
        <v>45415</v>
      </c>
      <c r="AG3863">
        <v>88.2</v>
      </c>
      <c r="AH3863" t="s">
        <v>16</v>
      </c>
      <c r="AI3863" t="s">
        <v>3177</v>
      </c>
      <c r="AJ3863">
        <v>20</v>
      </c>
      <c r="AK3863" t="s">
        <v>31</v>
      </c>
    </row>
    <row r="3864" spans="1:37" ht="15" x14ac:dyDescent="0.25">
      <c r="A3864" t="s">
        <v>17950</v>
      </c>
      <c r="B3864" t="s">
        <v>5</v>
      </c>
      <c r="C3864" t="s">
        <v>21</v>
      </c>
      <c r="D3864" t="s">
        <v>1</v>
      </c>
      <c r="E3864" t="s">
        <v>5888</v>
      </c>
      <c r="F3864" t="s">
        <v>15742</v>
      </c>
      <c r="G3864" t="s">
        <v>10750</v>
      </c>
      <c r="H3864" s="7">
        <v>3</v>
      </c>
      <c r="I3864" t="s">
        <v>10</v>
      </c>
      <c r="J3864">
        <v>0</v>
      </c>
      <c r="K3864">
        <v>0</v>
      </c>
      <c r="L3864" t="s">
        <v>13</v>
      </c>
      <c r="M3864" t="s">
        <v>21129</v>
      </c>
      <c r="N3864" t="s">
        <v>17930</v>
      </c>
      <c r="O3864" t="s">
        <v>17932</v>
      </c>
      <c r="P3864" t="s">
        <v>17938</v>
      </c>
      <c r="Q3864" t="s">
        <v>3174</v>
      </c>
      <c r="R3864" t="s">
        <v>17</v>
      </c>
      <c r="S3864" s="2">
        <v>3</v>
      </c>
      <c r="T3864" s="2">
        <v>0</v>
      </c>
      <c r="U3864" t="s">
        <v>24</v>
      </c>
      <c r="V3864" s="3">
        <v>1650</v>
      </c>
      <c r="W3864">
        <f t="shared" si="300"/>
        <v>5</v>
      </c>
      <c r="X3864" s="4">
        <f t="shared" si="304"/>
        <v>300</v>
      </c>
      <c r="Y3864" s="2">
        <f t="shared" si="301"/>
        <v>8250</v>
      </c>
      <c r="Z3864" s="5">
        <v>0.05</v>
      </c>
      <c r="AA3864" s="2">
        <f t="shared" si="302"/>
        <v>412.5</v>
      </c>
      <c r="AB3864" s="4">
        <f t="shared" si="303"/>
        <v>8137.5</v>
      </c>
      <c r="AC3864" s="4">
        <v>300</v>
      </c>
      <c r="AD3864" s="4" t="s">
        <v>20</v>
      </c>
      <c r="AE3864" s="6">
        <v>45509</v>
      </c>
      <c r="AF3864" s="6">
        <v>45514</v>
      </c>
      <c r="AG3864">
        <v>48</v>
      </c>
      <c r="AH3864" t="s">
        <v>14</v>
      </c>
      <c r="AI3864" t="s">
        <v>15</v>
      </c>
      <c r="AJ3864">
        <v>25</v>
      </c>
      <c r="AK3864" t="s">
        <v>19</v>
      </c>
    </row>
    <row r="3865" spans="1:37" ht="15" x14ac:dyDescent="0.25">
      <c r="A3865" t="s">
        <v>17949</v>
      </c>
      <c r="B3865" t="s">
        <v>6</v>
      </c>
      <c r="C3865" t="s">
        <v>4</v>
      </c>
      <c r="D3865" t="s">
        <v>2</v>
      </c>
      <c r="E3865" t="s">
        <v>5889</v>
      </c>
      <c r="F3865" t="s">
        <v>15743</v>
      </c>
      <c r="G3865" t="s">
        <v>10751</v>
      </c>
      <c r="H3865" s="7">
        <v>3</v>
      </c>
      <c r="I3865" t="s">
        <v>11</v>
      </c>
      <c r="J3865">
        <v>0</v>
      </c>
      <c r="K3865">
        <v>0</v>
      </c>
      <c r="L3865" t="s">
        <v>28</v>
      </c>
      <c r="M3865" t="s">
        <v>21130</v>
      </c>
      <c r="N3865" t="s">
        <v>17930</v>
      </c>
      <c r="O3865" t="s">
        <v>17932</v>
      </c>
      <c r="P3865" t="s">
        <v>17940</v>
      </c>
      <c r="Q3865" t="s">
        <v>3175</v>
      </c>
      <c r="R3865" t="s">
        <v>7</v>
      </c>
      <c r="S3865" s="2">
        <v>2</v>
      </c>
      <c r="T3865" s="2">
        <v>1</v>
      </c>
      <c r="U3865" t="s">
        <v>24</v>
      </c>
      <c r="V3865" s="3">
        <v>650</v>
      </c>
      <c r="W3865">
        <f t="shared" si="300"/>
        <v>1</v>
      </c>
      <c r="X3865" s="4">
        <f t="shared" si="304"/>
        <v>60</v>
      </c>
      <c r="Y3865" s="2">
        <f t="shared" si="301"/>
        <v>650</v>
      </c>
      <c r="Z3865" s="5">
        <v>0.1</v>
      </c>
      <c r="AA3865" s="2">
        <f t="shared" si="302"/>
        <v>65</v>
      </c>
      <c r="AB3865" s="4">
        <f t="shared" si="303"/>
        <v>645</v>
      </c>
      <c r="AC3865" s="4">
        <v>300</v>
      </c>
      <c r="AD3865" s="4" t="s">
        <v>20</v>
      </c>
      <c r="AE3865" s="6">
        <v>45400</v>
      </c>
      <c r="AF3865" s="6">
        <v>45401</v>
      </c>
      <c r="AG3865">
        <v>52.8</v>
      </c>
      <c r="AH3865" t="s">
        <v>14</v>
      </c>
      <c r="AI3865" t="s">
        <v>15</v>
      </c>
      <c r="AJ3865">
        <v>20</v>
      </c>
      <c r="AK3865" t="s">
        <v>19</v>
      </c>
    </row>
    <row r="3866" spans="1:37" ht="15" x14ac:dyDescent="0.25">
      <c r="A3866" t="s">
        <v>17948</v>
      </c>
      <c r="B3866" t="s">
        <v>22</v>
      </c>
      <c r="C3866" t="s">
        <v>3</v>
      </c>
      <c r="D3866" t="s">
        <v>2</v>
      </c>
      <c r="E3866" t="s">
        <v>5890</v>
      </c>
      <c r="F3866" t="s">
        <v>15744</v>
      </c>
      <c r="G3866" t="s">
        <v>10752</v>
      </c>
      <c r="H3866" s="7">
        <v>2</v>
      </c>
      <c r="I3866" t="s">
        <v>11</v>
      </c>
      <c r="J3866">
        <v>0</v>
      </c>
      <c r="K3866">
        <v>0</v>
      </c>
      <c r="L3866" t="s">
        <v>27</v>
      </c>
      <c r="M3866" t="s">
        <v>21131</v>
      </c>
      <c r="N3866" t="s">
        <v>17930</v>
      </c>
      <c r="O3866" t="s">
        <v>17932</v>
      </c>
      <c r="P3866" t="s">
        <v>17939</v>
      </c>
      <c r="Q3866" t="s">
        <v>3173</v>
      </c>
      <c r="R3866" t="s">
        <v>7</v>
      </c>
      <c r="S3866" s="2">
        <v>2</v>
      </c>
      <c r="T3866" s="2">
        <v>0</v>
      </c>
      <c r="U3866" t="s">
        <v>0</v>
      </c>
      <c r="V3866" s="3">
        <v>650</v>
      </c>
      <c r="W3866">
        <f t="shared" si="300"/>
        <v>10</v>
      </c>
      <c r="X3866" s="4">
        <f t="shared" si="304"/>
        <v>400</v>
      </c>
      <c r="Y3866" s="2">
        <f t="shared" si="301"/>
        <v>6500</v>
      </c>
      <c r="Z3866" s="5">
        <v>0.1</v>
      </c>
      <c r="AA3866" s="2">
        <f t="shared" si="302"/>
        <v>650</v>
      </c>
      <c r="AB3866" s="4">
        <f t="shared" si="303"/>
        <v>6250</v>
      </c>
      <c r="AC3866" s="4">
        <v>300</v>
      </c>
      <c r="AD3866" s="4" t="s">
        <v>20</v>
      </c>
      <c r="AE3866" s="6">
        <v>45647</v>
      </c>
      <c r="AF3866" s="6">
        <v>45657</v>
      </c>
      <c r="AG3866">
        <v>39</v>
      </c>
      <c r="AH3866" t="s">
        <v>3176</v>
      </c>
      <c r="AI3866" t="s">
        <v>15</v>
      </c>
      <c r="AJ3866">
        <v>20</v>
      </c>
      <c r="AK3866" t="s">
        <v>18</v>
      </c>
    </row>
    <row r="3867" spans="1:37" ht="15" x14ac:dyDescent="0.25">
      <c r="A3867" t="s">
        <v>17948</v>
      </c>
      <c r="B3867" t="s">
        <v>22</v>
      </c>
      <c r="C3867" t="s">
        <v>3</v>
      </c>
      <c r="D3867" t="s">
        <v>2</v>
      </c>
      <c r="E3867" t="s">
        <v>5891</v>
      </c>
      <c r="F3867" t="s">
        <v>15745</v>
      </c>
      <c r="G3867" t="s">
        <v>10753</v>
      </c>
      <c r="H3867" s="7">
        <v>4</v>
      </c>
      <c r="I3867" t="s">
        <v>11</v>
      </c>
      <c r="J3867">
        <v>0</v>
      </c>
      <c r="K3867">
        <v>0</v>
      </c>
      <c r="L3867" t="s">
        <v>28</v>
      </c>
      <c r="M3867" t="s">
        <v>21132</v>
      </c>
      <c r="N3867" t="s">
        <v>17930</v>
      </c>
      <c r="O3867" t="s">
        <v>17932</v>
      </c>
      <c r="P3867" t="s">
        <v>17939</v>
      </c>
      <c r="Q3867" t="s">
        <v>3173</v>
      </c>
      <c r="R3867" t="s">
        <v>17</v>
      </c>
      <c r="S3867" s="2">
        <v>3</v>
      </c>
      <c r="T3867" s="2">
        <v>0</v>
      </c>
      <c r="U3867" t="s">
        <v>24</v>
      </c>
      <c r="V3867" s="3">
        <v>1650</v>
      </c>
      <c r="W3867">
        <f t="shared" si="300"/>
        <v>7</v>
      </c>
      <c r="X3867" s="4">
        <f t="shared" si="304"/>
        <v>420</v>
      </c>
      <c r="Y3867" s="2">
        <f t="shared" si="301"/>
        <v>11550</v>
      </c>
      <c r="Z3867" s="5">
        <v>0.1</v>
      </c>
      <c r="AA3867" s="2">
        <f t="shared" si="302"/>
        <v>1155</v>
      </c>
      <c r="AB3867" s="4">
        <f t="shared" si="303"/>
        <v>10815</v>
      </c>
      <c r="AC3867" s="4">
        <v>300</v>
      </c>
      <c r="AD3867" s="4" t="s">
        <v>20</v>
      </c>
      <c r="AE3867" s="6">
        <v>45308</v>
      </c>
      <c r="AF3867" s="6">
        <v>45315</v>
      </c>
      <c r="AG3867">
        <v>39</v>
      </c>
      <c r="AH3867" t="s">
        <v>14</v>
      </c>
      <c r="AI3867" t="s">
        <v>15</v>
      </c>
      <c r="AJ3867">
        <v>25</v>
      </c>
      <c r="AK3867" t="s">
        <v>31</v>
      </c>
    </row>
    <row r="3868" spans="1:37" ht="15" x14ac:dyDescent="0.25">
      <c r="A3868" t="s">
        <v>17949</v>
      </c>
      <c r="B3868" t="s">
        <v>6</v>
      </c>
      <c r="C3868" t="s">
        <v>4</v>
      </c>
      <c r="D3868" t="s">
        <v>2</v>
      </c>
      <c r="E3868" t="s">
        <v>5892</v>
      </c>
      <c r="F3868" t="s">
        <v>15746</v>
      </c>
      <c r="G3868" t="s">
        <v>10754</v>
      </c>
      <c r="H3868" s="7">
        <v>5</v>
      </c>
      <c r="I3868" t="s">
        <v>10</v>
      </c>
      <c r="J3868">
        <v>0</v>
      </c>
      <c r="K3868">
        <v>0</v>
      </c>
      <c r="L3868" t="s">
        <v>27</v>
      </c>
      <c r="M3868" t="s">
        <v>21133</v>
      </c>
      <c r="N3868" t="s">
        <v>17930</v>
      </c>
      <c r="O3868" t="s">
        <v>17932</v>
      </c>
      <c r="P3868" t="s">
        <v>17939</v>
      </c>
      <c r="Q3868" t="s">
        <v>3173</v>
      </c>
      <c r="R3868" t="s">
        <v>7</v>
      </c>
      <c r="S3868" s="2">
        <v>2</v>
      </c>
      <c r="T3868" s="2">
        <v>0</v>
      </c>
      <c r="U3868" t="s">
        <v>24</v>
      </c>
      <c r="V3868" s="3">
        <v>650</v>
      </c>
      <c r="W3868">
        <f t="shared" ref="W3868:W3931" si="305">AF3868-AE3868</f>
        <v>16</v>
      </c>
      <c r="X3868" s="4">
        <f t="shared" si="304"/>
        <v>640</v>
      </c>
      <c r="Y3868" s="2">
        <f t="shared" ref="Y3868:Y3931" si="306">V3868*W3868</f>
        <v>10400</v>
      </c>
      <c r="Z3868" s="5">
        <v>0.05</v>
      </c>
      <c r="AA3868" s="2">
        <f t="shared" ref="AA3868:AA3931" si="307">Y3868*Z3868</f>
        <v>520</v>
      </c>
      <c r="AB3868" s="4">
        <f t="shared" ref="AB3868:AB3931" si="308">Y3868+X3868-AA3868</f>
        <v>10520</v>
      </c>
      <c r="AC3868" s="4">
        <v>300</v>
      </c>
      <c r="AD3868" s="4" t="s">
        <v>20</v>
      </c>
      <c r="AE3868" s="6">
        <v>45503</v>
      </c>
      <c r="AF3868" s="6">
        <v>45519</v>
      </c>
      <c r="AG3868">
        <v>39</v>
      </c>
      <c r="AH3868" t="s">
        <v>14</v>
      </c>
      <c r="AI3868" t="s">
        <v>15</v>
      </c>
      <c r="AJ3868">
        <v>20</v>
      </c>
      <c r="AK3868" t="s">
        <v>30</v>
      </c>
    </row>
    <row r="3869" spans="1:37" ht="15" x14ac:dyDescent="0.25">
      <c r="A3869" t="s">
        <v>17949</v>
      </c>
      <c r="B3869" t="s">
        <v>6</v>
      </c>
      <c r="C3869" t="s">
        <v>4</v>
      </c>
      <c r="D3869" t="s">
        <v>2</v>
      </c>
      <c r="E3869" t="s">
        <v>5893</v>
      </c>
      <c r="F3869" t="s">
        <v>15747</v>
      </c>
      <c r="G3869" t="s">
        <v>10755</v>
      </c>
      <c r="H3869" s="7">
        <v>2</v>
      </c>
      <c r="I3869" t="s">
        <v>10</v>
      </c>
      <c r="J3869">
        <v>0</v>
      </c>
      <c r="K3869">
        <v>0</v>
      </c>
      <c r="L3869" t="s">
        <v>27</v>
      </c>
      <c r="M3869" t="s">
        <v>21134</v>
      </c>
      <c r="N3869" t="s">
        <v>17930</v>
      </c>
      <c r="O3869" t="s">
        <v>17932</v>
      </c>
      <c r="P3869" t="s">
        <v>17940</v>
      </c>
      <c r="Q3869" t="s">
        <v>3174</v>
      </c>
      <c r="R3869" t="s">
        <v>17</v>
      </c>
      <c r="S3869" s="2">
        <v>3</v>
      </c>
      <c r="T3869" s="2">
        <v>1</v>
      </c>
      <c r="U3869" t="s">
        <v>25</v>
      </c>
      <c r="V3869" s="3">
        <v>1650</v>
      </c>
      <c r="W3869">
        <f t="shared" si="305"/>
        <v>11</v>
      </c>
      <c r="X3869" s="4">
        <f t="shared" si="304"/>
        <v>880</v>
      </c>
      <c r="Y3869" s="2">
        <f t="shared" si="306"/>
        <v>18150</v>
      </c>
      <c r="Z3869" s="5">
        <v>0.05</v>
      </c>
      <c r="AA3869" s="2">
        <f t="shared" si="307"/>
        <v>907.5</v>
      </c>
      <c r="AB3869" s="4">
        <f t="shared" si="308"/>
        <v>18122.5</v>
      </c>
      <c r="AC3869" s="4">
        <v>300</v>
      </c>
      <c r="AD3869" s="4" t="s">
        <v>20</v>
      </c>
      <c r="AE3869" s="6">
        <v>45368</v>
      </c>
      <c r="AF3869" s="6">
        <v>45379</v>
      </c>
      <c r="AG3869">
        <v>67</v>
      </c>
      <c r="AH3869" t="s">
        <v>3176</v>
      </c>
      <c r="AI3869" t="s">
        <v>15</v>
      </c>
      <c r="AJ3869">
        <v>25</v>
      </c>
      <c r="AK3869" t="s">
        <v>18</v>
      </c>
    </row>
    <row r="3870" spans="1:37" ht="15" x14ac:dyDescent="0.25">
      <c r="A3870" t="s">
        <v>17949</v>
      </c>
      <c r="B3870" t="s">
        <v>6</v>
      </c>
      <c r="C3870" t="s">
        <v>4</v>
      </c>
      <c r="D3870" t="s">
        <v>2</v>
      </c>
      <c r="E3870" t="s">
        <v>5894</v>
      </c>
      <c r="F3870" t="s">
        <v>15748</v>
      </c>
      <c r="G3870" t="s">
        <v>10756</v>
      </c>
      <c r="H3870" s="7">
        <v>3</v>
      </c>
      <c r="I3870" t="s">
        <v>11</v>
      </c>
      <c r="J3870">
        <v>0</v>
      </c>
      <c r="K3870">
        <v>0</v>
      </c>
      <c r="L3870" t="s">
        <v>27</v>
      </c>
      <c r="M3870" t="s">
        <v>20970</v>
      </c>
      <c r="N3870" t="s">
        <v>17930</v>
      </c>
      <c r="O3870" t="s">
        <v>17932</v>
      </c>
      <c r="P3870" t="s">
        <v>17939</v>
      </c>
      <c r="Q3870" t="s">
        <v>3173</v>
      </c>
      <c r="R3870" t="s">
        <v>17</v>
      </c>
      <c r="S3870" s="2">
        <v>3</v>
      </c>
      <c r="T3870" s="2">
        <v>0</v>
      </c>
      <c r="U3870" t="s">
        <v>25</v>
      </c>
      <c r="V3870" s="3">
        <v>1650</v>
      </c>
      <c r="W3870">
        <f t="shared" si="305"/>
        <v>11</v>
      </c>
      <c r="X3870" s="4">
        <f t="shared" si="304"/>
        <v>660</v>
      </c>
      <c r="Y3870" s="2">
        <f t="shared" si="306"/>
        <v>18150</v>
      </c>
      <c r="Z3870" s="5">
        <v>0.1</v>
      </c>
      <c r="AA3870" s="2">
        <f t="shared" si="307"/>
        <v>1815</v>
      </c>
      <c r="AB3870" s="4">
        <f t="shared" si="308"/>
        <v>16995</v>
      </c>
      <c r="AC3870" s="4">
        <v>300</v>
      </c>
      <c r="AD3870" s="4" t="s">
        <v>20</v>
      </c>
      <c r="AE3870" s="6">
        <v>45547</v>
      </c>
      <c r="AF3870" s="6">
        <v>45558</v>
      </c>
      <c r="AG3870">
        <v>27</v>
      </c>
      <c r="AH3870" t="s">
        <v>3176</v>
      </c>
      <c r="AI3870" t="s">
        <v>15</v>
      </c>
      <c r="AJ3870">
        <v>25</v>
      </c>
      <c r="AK3870" t="s">
        <v>19</v>
      </c>
    </row>
    <row r="3871" spans="1:37" ht="15" x14ac:dyDescent="0.25">
      <c r="A3871" t="s">
        <v>17950</v>
      </c>
      <c r="B3871" t="s">
        <v>5</v>
      </c>
      <c r="C3871" t="s">
        <v>21</v>
      </c>
      <c r="D3871" t="s">
        <v>1</v>
      </c>
      <c r="E3871" t="s">
        <v>5895</v>
      </c>
      <c r="F3871" t="s">
        <v>15749</v>
      </c>
      <c r="G3871" t="s">
        <v>10757</v>
      </c>
      <c r="H3871" s="7">
        <v>5</v>
      </c>
      <c r="I3871" t="s">
        <v>10</v>
      </c>
      <c r="J3871">
        <v>0</v>
      </c>
      <c r="K3871">
        <v>0</v>
      </c>
      <c r="L3871" t="s">
        <v>28</v>
      </c>
      <c r="M3871" t="s">
        <v>21135</v>
      </c>
      <c r="N3871" t="s">
        <v>17930</v>
      </c>
      <c r="O3871" t="s">
        <v>17932</v>
      </c>
      <c r="P3871" t="s">
        <v>17939</v>
      </c>
      <c r="Q3871" t="s">
        <v>3173</v>
      </c>
      <c r="R3871" t="s">
        <v>7</v>
      </c>
      <c r="S3871" s="2">
        <v>2</v>
      </c>
      <c r="T3871" s="2">
        <v>0</v>
      </c>
      <c r="U3871" t="s">
        <v>25</v>
      </c>
      <c r="V3871" s="3">
        <v>650</v>
      </c>
      <c r="W3871">
        <f t="shared" si="305"/>
        <v>12</v>
      </c>
      <c r="X3871" s="4">
        <f t="shared" si="304"/>
        <v>480</v>
      </c>
      <c r="Y3871" s="2">
        <f t="shared" si="306"/>
        <v>7800</v>
      </c>
      <c r="Z3871" s="5">
        <v>0.05</v>
      </c>
      <c r="AA3871" s="2">
        <f t="shared" si="307"/>
        <v>390</v>
      </c>
      <c r="AB3871" s="4">
        <f t="shared" si="308"/>
        <v>7890</v>
      </c>
      <c r="AC3871" s="4">
        <v>300</v>
      </c>
      <c r="AD3871" s="4" t="s">
        <v>20</v>
      </c>
      <c r="AE3871" s="6">
        <v>45615</v>
      </c>
      <c r="AF3871" s="6">
        <v>45627</v>
      </c>
      <c r="AG3871">
        <v>46.4</v>
      </c>
      <c r="AH3871" t="s">
        <v>3176</v>
      </c>
      <c r="AI3871" t="s">
        <v>15</v>
      </c>
      <c r="AJ3871">
        <v>20</v>
      </c>
      <c r="AK3871" t="s">
        <v>30</v>
      </c>
    </row>
    <row r="3872" spans="1:37" ht="15" x14ac:dyDescent="0.25">
      <c r="A3872" t="s">
        <v>17949</v>
      </c>
      <c r="B3872" t="s">
        <v>6</v>
      </c>
      <c r="C3872" t="s">
        <v>4</v>
      </c>
      <c r="D3872" t="s">
        <v>2</v>
      </c>
      <c r="E3872" t="s">
        <v>5896</v>
      </c>
      <c r="F3872" t="s">
        <v>15750</v>
      </c>
      <c r="G3872" t="s">
        <v>10758</v>
      </c>
      <c r="H3872" s="7">
        <v>3</v>
      </c>
      <c r="I3872" t="s">
        <v>10</v>
      </c>
      <c r="J3872">
        <v>0</v>
      </c>
      <c r="K3872">
        <v>0</v>
      </c>
      <c r="L3872" t="s">
        <v>27</v>
      </c>
      <c r="M3872" t="s">
        <v>21136</v>
      </c>
      <c r="N3872" t="s">
        <v>17930</v>
      </c>
      <c r="O3872" t="s">
        <v>17932</v>
      </c>
      <c r="P3872" t="s">
        <v>17938</v>
      </c>
      <c r="Q3872" t="s">
        <v>3173</v>
      </c>
      <c r="R3872" t="s">
        <v>7</v>
      </c>
      <c r="S3872" s="2">
        <v>2</v>
      </c>
      <c r="T3872" s="2">
        <v>0</v>
      </c>
      <c r="U3872" t="s">
        <v>0</v>
      </c>
      <c r="V3872" s="3">
        <v>650</v>
      </c>
      <c r="W3872">
        <f t="shared" si="305"/>
        <v>4</v>
      </c>
      <c r="X3872" s="4">
        <f t="shared" si="304"/>
        <v>160</v>
      </c>
      <c r="Y3872" s="2">
        <f t="shared" si="306"/>
        <v>2600</v>
      </c>
      <c r="Z3872" s="5">
        <v>0.05</v>
      </c>
      <c r="AA3872" s="2">
        <f t="shared" si="307"/>
        <v>130</v>
      </c>
      <c r="AB3872" s="4">
        <f t="shared" si="308"/>
        <v>2630</v>
      </c>
      <c r="AC3872" s="4">
        <v>300</v>
      </c>
      <c r="AD3872" s="4" t="s">
        <v>20</v>
      </c>
      <c r="AE3872" s="6">
        <v>45591</v>
      </c>
      <c r="AF3872" s="6">
        <v>45595</v>
      </c>
      <c r="AG3872">
        <v>43.2</v>
      </c>
      <c r="AH3872" t="s">
        <v>3176</v>
      </c>
      <c r="AI3872" t="s">
        <v>15</v>
      </c>
      <c r="AJ3872">
        <v>20</v>
      </c>
      <c r="AK3872" t="s">
        <v>19</v>
      </c>
    </row>
    <row r="3873" spans="1:37" ht="15" x14ac:dyDescent="0.25">
      <c r="A3873" t="s">
        <v>17950</v>
      </c>
      <c r="B3873" t="s">
        <v>5</v>
      </c>
      <c r="C3873" t="s">
        <v>21</v>
      </c>
      <c r="D3873" t="s">
        <v>1</v>
      </c>
      <c r="E3873" t="s">
        <v>5897</v>
      </c>
      <c r="F3873" t="s">
        <v>15751</v>
      </c>
      <c r="G3873" t="s">
        <v>10759</v>
      </c>
      <c r="H3873" s="7">
        <v>3</v>
      </c>
      <c r="I3873" t="s">
        <v>10</v>
      </c>
      <c r="J3873">
        <v>0</v>
      </c>
      <c r="K3873">
        <v>0</v>
      </c>
      <c r="L3873" t="s">
        <v>13</v>
      </c>
      <c r="M3873" t="s">
        <v>21137</v>
      </c>
      <c r="N3873" t="s">
        <v>17930</v>
      </c>
      <c r="O3873" t="s">
        <v>17932</v>
      </c>
      <c r="P3873" t="s">
        <v>17938</v>
      </c>
      <c r="Q3873" t="s">
        <v>3174</v>
      </c>
      <c r="R3873" t="s">
        <v>7</v>
      </c>
      <c r="S3873" s="2">
        <v>2</v>
      </c>
      <c r="T3873" s="2">
        <v>1</v>
      </c>
      <c r="U3873" t="s">
        <v>0</v>
      </c>
      <c r="V3873" s="3">
        <v>650</v>
      </c>
      <c r="W3873">
        <f t="shared" si="305"/>
        <v>10</v>
      </c>
      <c r="X3873" s="4">
        <f t="shared" si="304"/>
        <v>600</v>
      </c>
      <c r="Y3873" s="2">
        <f t="shared" si="306"/>
        <v>6500</v>
      </c>
      <c r="Z3873" s="5">
        <v>0.05</v>
      </c>
      <c r="AA3873" s="2">
        <f t="shared" si="307"/>
        <v>325</v>
      </c>
      <c r="AB3873" s="4">
        <f t="shared" si="308"/>
        <v>6775</v>
      </c>
      <c r="AC3873" s="4">
        <v>300</v>
      </c>
      <c r="AD3873" s="4" t="s">
        <v>20</v>
      </c>
      <c r="AE3873" s="6">
        <v>45486</v>
      </c>
      <c r="AF3873" s="6">
        <v>45496</v>
      </c>
      <c r="AG3873">
        <v>27.9</v>
      </c>
      <c r="AH3873" t="s">
        <v>16</v>
      </c>
      <c r="AI3873" t="s">
        <v>3177</v>
      </c>
      <c r="AJ3873">
        <v>20</v>
      </c>
      <c r="AK3873" t="s">
        <v>19</v>
      </c>
    </row>
    <row r="3874" spans="1:37" ht="15" x14ac:dyDescent="0.25">
      <c r="A3874" t="s">
        <v>17948</v>
      </c>
      <c r="B3874" t="s">
        <v>22</v>
      </c>
      <c r="C3874" t="s">
        <v>3</v>
      </c>
      <c r="D3874" t="s">
        <v>2</v>
      </c>
      <c r="E3874" t="s">
        <v>5898</v>
      </c>
      <c r="F3874" t="s">
        <v>15752</v>
      </c>
      <c r="G3874" t="s">
        <v>10760</v>
      </c>
      <c r="H3874" s="7">
        <v>4</v>
      </c>
      <c r="I3874" t="s">
        <v>11</v>
      </c>
      <c r="J3874">
        <v>0</v>
      </c>
      <c r="K3874">
        <v>0</v>
      </c>
      <c r="L3874" t="s">
        <v>13</v>
      </c>
      <c r="M3874" t="s">
        <v>21138</v>
      </c>
      <c r="N3874" t="s">
        <v>17930</v>
      </c>
      <c r="O3874" t="s">
        <v>17932</v>
      </c>
      <c r="P3874" t="s">
        <v>17938</v>
      </c>
      <c r="Q3874" t="s">
        <v>3174</v>
      </c>
      <c r="R3874" t="s">
        <v>17</v>
      </c>
      <c r="S3874" s="2">
        <v>3</v>
      </c>
      <c r="T3874" s="2">
        <v>0</v>
      </c>
      <c r="U3874" t="s">
        <v>0</v>
      </c>
      <c r="V3874" s="3">
        <v>1650</v>
      </c>
      <c r="W3874">
        <f t="shared" si="305"/>
        <v>10</v>
      </c>
      <c r="X3874" s="4">
        <f t="shared" si="304"/>
        <v>600</v>
      </c>
      <c r="Y3874" s="2">
        <f t="shared" si="306"/>
        <v>16500</v>
      </c>
      <c r="Z3874" s="5">
        <v>0.1</v>
      </c>
      <c r="AA3874" s="2">
        <f t="shared" si="307"/>
        <v>1650</v>
      </c>
      <c r="AB3874" s="4">
        <f t="shared" si="308"/>
        <v>15450</v>
      </c>
      <c r="AC3874" s="4">
        <v>300</v>
      </c>
      <c r="AD3874" s="4" t="s">
        <v>20</v>
      </c>
      <c r="AE3874" s="6">
        <v>45625</v>
      </c>
      <c r="AF3874" s="6">
        <v>45635</v>
      </c>
      <c r="AG3874">
        <v>24.94</v>
      </c>
      <c r="AH3874" t="s">
        <v>3176</v>
      </c>
      <c r="AI3874" t="s">
        <v>15</v>
      </c>
      <c r="AJ3874">
        <v>25</v>
      </c>
      <c r="AK3874" t="s">
        <v>31</v>
      </c>
    </row>
    <row r="3875" spans="1:37" ht="15" x14ac:dyDescent="0.25">
      <c r="A3875" t="s">
        <v>17949</v>
      </c>
      <c r="B3875" t="s">
        <v>6</v>
      </c>
      <c r="C3875" t="s">
        <v>4</v>
      </c>
      <c r="D3875" t="s">
        <v>2</v>
      </c>
      <c r="E3875" t="s">
        <v>5899</v>
      </c>
      <c r="F3875" t="s">
        <v>15753</v>
      </c>
      <c r="G3875" t="s">
        <v>10761</v>
      </c>
      <c r="H3875" s="7">
        <v>4</v>
      </c>
      <c r="I3875" t="s">
        <v>11</v>
      </c>
      <c r="J3875">
        <v>0</v>
      </c>
      <c r="K3875">
        <v>0</v>
      </c>
      <c r="L3875" t="s">
        <v>13</v>
      </c>
      <c r="M3875" t="s">
        <v>18820</v>
      </c>
      <c r="N3875" t="s">
        <v>17930</v>
      </c>
      <c r="O3875" t="s">
        <v>17932</v>
      </c>
      <c r="P3875" t="s">
        <v>17940</v>
      </c>
      <c r="Q3875" t="s">
        <v>3174</v>
      </c>
      <c r="R3875" t="s">
        <v>17</v>
      </c>
      <c r="S3875" s="2">
        <v>3</v>
      </c>
      <c r="T3875" s="2">
        <v>0</v>
      </c>
      <c r="U3875" t="s">
        <v>24</v>
      </c>
      <c r="V3875" s="3">
        <v>1650</v>
      </c>
      <c r="W3875">
        <f t="shared" si="305"/>
        <v>6</v>
      </c>
      <c r="X3875" s="4">
        <f t="shared" si="304"/>
        <v>360</v>
      </c>
      <c r="Y3875" s="2">
        <f t="shared" si="306"/>
        <v>9900</v>
      </c>
      <c r="Z3875" s="5">
        <v>0.1</v>
      </c>
      <c r="AA3875" s="2">
        <f t="shared" si="307"/>
        <v>990</v>
      </c>
      <c r="AB3875" s="4">
        <f t="shared" si="308"/>
        <v>9270</v>
      </c>
      <c r="AC3875" s="4">
        <v>300</v>
      </c>
      <c r="AD3875" s="4" t="s">
        <v>20</v>
      </c>
      <c r="AE3875" s="6">
        <v>45305</v>
      </c>
      <c r="AF3875" s="6">
        <v>45311</v>
      </c>
      <c r="AG3875">
        <v>68</v>
      </c>
      <c r="AH3875" t="s">
        <v>14</v>
      </c>
      <c r="AI3875" t="s">
        <v>15</v>
      </c>
      <c r="AJ3875">
        <v>25</v>
      </c>
      <c r="AK3875" t="s">
        <v>31</v>
      </c>
    </row>
    <row r="3876" spans="1:37" ht="15" x14ac:dyDescent="0.25">
      <c r="A3876" t="s">
        <v>17949</v>
      </c>
      <c r="B3876" t="s">
        <v>6</v>
      </c>
      <c r="C3876" t="s">
        <v>4</v>
      </c>
      <c r="D3876" t="s">
        <v>2</v>
      </c>
      <c r="E3876" t="s">
        <v>5900</v>
      </c>
      <c r="F3876" t="s">
        <v>15754</v>
      </c>
      <c r="G3876" t="s">
        <v>10762</v>
      </c>
      <c r="H3876" s="7">
        <v>5</v>
      </c>
      <c r="I3876" t="s">
        <v>10</v>
      </c>
      <c r="J3876">
        <v>0</v>
      </c>
      <c r="K3876">
        <v>0</v>
      </c>
      <c r="L3876" t="s">
        <v>13</v>
      </c>
      <c r="M3876" t="s">
        <v>19606</v>
      </c>
      <c r="N3876" t="s">
        <v>17930</v>
      </c>
      <c r="O3876" t="s">
        <v>17932</v>
      </c>
      <c r="P3876" t="s">
        <v>17942</v>
      </c>
      <c r="Q3876" t="s">
        <v>3175</v>
      </c>
      <c r="R3876" t="s">
        <v>17</v>
      </c>
      <c r="S3876" s="2">
        <v>3</v>
      </c>
      <c r="T3876" s="2">
        <v>0</v>
      </c>
      <c r="U3876" t="s">
        <v>25</v>
      </c>
      <c r="V3876" s="3">
        <v>1650</v>
      </c>
      <c r="W3876">
        <f t="shared" si="305"/>
        <v>13</v>
      </c>
      <c r="X3876" s="4">
        <f t="shared" si="304"/>
        <v>780</v>
      </c>
      <c r="Y3876" s="2">
        <f t="shared" si="306"/>
        <v>21450</v>
      </c>
      <c r="Z3876" s="5">
        <v>0.05</v>
      </c>
      <c r="AA3876" s="2">
        <f t="shared" si="307"/>
        <v>1072.5</v>
      </c>
      <c r="AB3876" s="4">
        <f t="shared" si="308"/>
        <v>21157.5</v>
      </c>
      <c r="AC3876" s="4">
        <v>300</v>
      </c>
      <c r="AD3876" s="4" t="s">
        <v>20</v>
      </c>
      <c r="AE3876" s="6">
        <v>45368</v>
      </c>
      <c r="AF3876" s="6">
        <v>45381</v>
      </c>
      <c r="AG3876">
        <v>56.1</v>
      </c>
      <c r="AH3876" t="s">
        <v>14</v>
      </c>
      <c r="AI3876" t="s">
        <v>15</v>
      </c>
      <c r="AJ3876">
        <v>25</v>
      </c>
      <c r="AK3876" t="s">
        <v>30</v>
      </c>
    </row>
    <row r="3877" spans="1:37" ht="15" x14ac:dyDescent="0.25">
      <c r="A3877" t="s">
        <v>17950</v>
      </c>
      <c r="B3877" t="s">
        <v>5</v>
      </c>
      <c r="C3877" t="s">
        <v>21</v>
      </c>
      <c r="D3877" t="s">
        <v>1</v>
      </c>
      <c r="E3877" t="s">
        <v>5901</v>
      </c>
      <c r="F3877" t="s">
        <v>15755</v>
      </c>
      <c r="G3877" t="s">
        <v>10763</v>
      </c>
      <c r="H3877" s="7">
        <v>4</v>
      </c>
      <c r="I3877" t="s">
        <v>10</v>
      </c>
      <c r="J3877">
        <v>0</v>
      </c>
      <c r="K3877">
        <v>0</v>
      </c>
      <c r="L3877" t="s">
        <v>28</v>
      </c>
      <c r="M3877" t="s">
        <v>17987</v>
      </c>
      <c r="N3877" t="s">
        <v>17930</v>
      </c>
      <c r="O3877" t="s">
        <v>17932</v>
      </c>
      <c r="P3877" t="s">
        <v>17942</v>
      </c>
      <c r="Q3877" t="s">
        <v>3175</v>
      </c>
      <c r="R3877" t="s">
        <v>7</v>
      </c>
      <c r="S3877" s="2">
        <v>2</v>
      </c>
      <c r="T3877" s="2">
        <v>2</v>
      </c>
      <c r="U3877" t="s">
        <v>24</v>
      </c>
      <c r="V3877" s="3">
        <v>650</v>
      </c>
      <c r="W3877">
        <f t="shared" si="305"/>
        <v>8</v>
      </c>
      <c r="X3877" s="4">
        <f t="shared" si="304"/>
        <v>640</v>
      </c>
      <c r="Y3877" s="2">
        <f t="shared" si="306"/>
        <v>5200</v>
      </c>
      <c r="Z3877" s="5">
        <v>0.05</v>
      </c>
      <c r="AA3877" s="2">
        <f t="shared" si="307"/>
        <v>260</v>
      </c>
      <c r="AB3877" s="4">
        <f t="shared" si="308"/>
        <v>5580</v>
      </c>
      <c r="AC3877" s="4">
        <v>300</v>
      </c>
      <c r="AD3877" s="4" t="s">
        <v>20</v>
      </c>
      <c r="AE3877" s="6">
        <v>45308</v>
      </c>
      <c r="AF3877" s="6">
        <v>45316</v>
      </c>
      <c r="AG3877">
        <v>56.1</v>
      </c>
      <c r="AH3877" t="s">
        <v>16</v>
      </c>
      <c r="AI3877" t="s">
        <v>3177</v>
      </c>
      <c r="AJ3877">
        <v>20</v>
      </c>
      <c r="AK3877" t="s">
        <v>31</v>
      </c>
    </row>
    <row r="3878" spans="1:37" ht="15" x14ac:dyDescent="0.25">
      <c r="A3878" t="s">
        <v>17948</v>
      </c>
      <c r="B3878" t="s">
        <v>22</v>
      </c>
      <c r="C3878" t="s">
        <v>3</v>
      </c>
      <c r="D3878" t="s">
        <v>2</v>
      </c>
      <c r="E3878" t="s">
        <v>5902</v>
      </c>
      <c r="F3878" t="s">
        <v>15756</v>
      </c>
      <c r="G3878" t="s">
        <v>10764</v>
      </c>
      <c r="H3878" s="7">
        <v>4</v>
      </c>
      <c r="I3878" t="s">
        <v>10</v>
      </c>
      <c r="J3878">
        <v>0</v>
      </c>
      <c r="K3878">
        <v>0</v>
      </c>
      <c r="L3878" t="s">
        <v>28</v>
      </c>
      <c r="M3878" t="s">
        <v>21139</v>
      </c>
      <c r="N3878" t="s">
        <v>17930</v>
      </c>
      <c r="O3878" t="s">
        <v>17932</v>
      </c>
      <c r="P3878" t="s">
        <v>17942</v>
      </c>
      <c r="Q3878" t="s">
        <v>3173</v>
      </c>
      <c r="R3878" t="s">
        <v>8</v>
      </c>
      <c r="S3878" s="2">
        <v>1</v>
      </c>
      <c r="T3878" s="2">
        <v>0</v>
      </c>
      <c r="U3878" t="s">
        <v>24</v>
      </c>
      <c r="V3878" s="3">
        <v>550</v>
      </c>
      <c r="W3878">
        <f t="shared" si="305"/>
        <v>4</v>
      </c>
      <c r="X3878" s="4">
        <f t="shared" si="304"/>
        <v>80</v>
      </c>
      <c r="Y3878" s="2">
        <f t="shared" si="306"/>
        <v>2200</v>
      </c>
      <c r="Z3878" s="5">
        <v>0.05</v>
      </c>
      <c r="AA3878" s="2">
        <f t="shared" si="307"/>
        <v>110</v>
      </c>
      <c r="AB3878" s="4">
        <f t="shared" si="308"/>
        <v>2170</v>
      </c>
      <c r="AC3878" s="4">
        <v>300</v>
      </c>
      <c r="AD3878" s="4" t="s">
        <v>20</v>
      </c>
      <c r="AE3878" s="6">
        <v>45331</v>
      </c>
      <c r="AF3878" s="6">
        <v>45335</v>
      </c>
      <c r="AG3878">
        <v>50.54</v>
      </c>
      <c r="AH3878" t="s">
        <v>16</v>
      </c>
      <c r="AI3878" t="s">
        <v>3177</v>
      </c>
      <c r="AJ3878">
        <v>15</v>
      </c>
      <c r="AK3878" t="s">
        <v>31</v>
      </c>
    </row>
    <row r="3879" spans="1:37" ht="15" x14ac:dyDescent="0.25">
      <c r="A3879" t="s">
        <v>17950</v>
      </c>
      <c r="B3879" t="s">
        <v>5</v>
      </c>
      <c r="C3879" t="s">
        <v>21</v>
      </c>
      <c r="D3879" t="s">
        <v>1</v>
      </c>
      <c r="E3879" t="s">
        <v>5903</v>
      </c>
      <c r="F3879" t="s">
        <v>15757</v>
      </c>
      <c r="G3879" t="s">
        <v>10765</v>
      </c>
      <c r="H3879" s="7">
        <v>3</v>
      </c>
      <c r="I3879" t="s">
        <v>10</v>
      </c>
      <c r="J3879">
        <v>0</v>
      </c>
      <c r="K3879">
        <v>0</v>
      </c>
      <c r="L3879" t="s">
        <v>13</v>
      </c>
      <c r="M3879" t="s">
        <v>20907</v>
      </c>
      <c r="N3879" t="s">
        <v>17930</v>
      </c>
      <c r="O3879" t="s">
        <v>17934</v>
      </c>
      <c r="P3879" t="s">
        <v>17938</v>
      </c>
      <c r="Q3879" t="s">
        <v>3173</v>
      </c>
      <c r="R3879" t="s">
        <v>7</v>
      </c>
      <c r="S3879" s="2">
        <v>2</v>
      </c>
      <c r="T3879" s="2">
        <v>0</v>
      </c>
      <c r="U3879" t="s">
        <v>0</v>
      </c>
      <c r="V3879" s="3">
        <v>650</v>
      </c>
      <c r="W3879">
        <f t="shared" si="305"/>
        <v>12</v>
      </c>
      <c r="X3879" s="4">
        <f t="shared" si="304"/>
        <v>480</v>
      </c>
      <c r="Y3879" s="2">
        <f t="shared" si="306"/>
        <v>7800</v>
      </c>
      <c r="Z3879" s="5">
        <v>0.05</v>
      </c>
      <c r="AA3879" s="2">
        <f t="shared" si="307"/>
        <v>390</v>
      </c>
      <c r="AB3879" s="4">
        <f t="shared" si="308"/>
        <v>7890</v>
      </c>
      <c r="AC3879" s="4">
        <v>300</v>
      </c>
      <c r="AD3879" s="4" t="s">
        <v>20</v>
      </c>
      <c r="AE3879" s="6">
        <v>45491</v>
      </c>
      <c r="AF3879" s="6">
        <v>45503</v>
      </c>
      <c r="AG3879">
        <v>55</v>
      </c>
      <c r="AH3879" t="s">
        <v>16</v>
      </c>
      <c r="AI3879" t="s">
        <v>3177</v>
      </c>
      <c r="AJ3879">
        <v>20</v>
      </c>
      <c r="AK3879" t="s">
        <v>19</v>
      </c>
    </row>
    <row r="3880" spans="1:37" ht="15" x14ac:dyDescent="0.25">
      <c r="A3880" t="s">
        <v>17950</v>
      </c>
      <c r="B3880" t="s">
        <v>5</v>
      </c>
      <c r="C3880" t="s">
        <v>21</v>
      </c>
      <c r="D3880" t="s">
        <v>1</v>
      </c>
      <c r="E3880" t="s">
        <v>5904</v>
      </c>
      <c r="F3880" t="s">
        <v>15758</v>
      </c>
      <c r="G3880" t="s">
        <v>10766</v>
      </c>
      <c r="H3880" s="7">
        <v>4</v>
      </c>
      <c r="I3880" t="s">
        <v>11</v>
      </c>
      <c r="J3880">
        <v>0</v>
      </c>
      <c r="K3880">
        <v>0</v>
      </c>
      <c r="L3880" t="s">
        <v>13</v>
      </c>
      <c r="M3880" t="s">
        <v>19894</v>
      </c>
      <c r="N3880" t="s">
        <v>17930</v>
      </c>
      <c r="O3880" t="s">
        <v>17932</v>
      </c>
      <c r="P3880" t="s">
        <v>17938</v>
      </c>
      <c r="Q3880" t="s">
        <v>3173</v>
      </c>
      <c r="R3880" t="s">
        <v>7</v>
      </c>
      <c r="S3880" s="2">
        <v>2</v>
      </c>
      <c r="T3880" s="2">
        <v>0</v>
      </c>
      <c r="U3880" t="s">
        <v>24</v>
      </c>
      <c r="V3880" s="3">
        <v>650</v>
      </c>
      <c r="W3880">
        <f t="shared" si="305"/>
        <v>8</v>
      </c>
      <c r="X3880" s="4">
        <f t="shared" si="304"/>
        <v>320</v>
      </c>
      <c r="Y3880" s="2">
        <f t="shared" si="306"/>
        <v>5200</v>
      </c>
      <c r="Z3880" s="5">
        <v>0.1</v>
      </c>
      <c r="AA3880" s="2">
        <f t="shared" si="307"/>
        <v>520</v>
      </c>
      <c r="AB3880" s="4">
        <f t="shared" si="308"/>
        <v>5000</v>
      </c>
      <c r="AC3880" s="4">
        <v>300</v>
      </c>
      <c r="AD3880" s="4" t="s">
        <v>20</v>
      </c>
      <c r="AE3880" s="6">
        <v>45346</v>
      </c>
      <c r="AF3880" s="6">
        <v>45354</v>
      </c>
      <c r="AG3880">
        <v>30</v>
      </c>
      <c r="AH3880" t="s">
        <v>14</v>
      </c>
      <c r="AI3880" t="s">
        <v>15</v>
      </c>
      <c r="AJ3880">
        <v>20</v>
      </c>
      <c r="AK3880" t="s">
        <v>31</v>
      </c>
    </row>
    <row r="3881" spans="1:37" ht="15" x14ac:dyDescent="0.25">
      <c r="A3881" t="s">
        <v>17949</v>
      </c>
      <c r="B3881" t="s">
        <v>6</v>
      </c>
      <c r="C3881" t="s">
        <v>4</v>
      </c>
      <c r="D3881" t="s">
        <v>2</v>
      </c>
      <c r="E3881" t="s">
        <v>5905</v>
      </c>
      <c r="F3881" t="s">
        <v>15759</v>
      </c>
      <c r="G3881" t="s">
        <v>10767</v>
      </c>
      <c r="H3881" s="7">
        <v>4</v>
      </c>
      <c r="I3881" t="s">
        <v>11</v>
      </c>
      <c r="J3881">
        <v>0</v>
      </c>
      <c r="K3881">
        <v>0</v>
      </c>
      <c r="L3881" t="s">
        <v>27</v>
      </c>
      <c r="M3881" t="s">
        <v>21140</v>
      </c>
      <c r="N3881" t="s">
        <v>17930</v>
      </c>
      <c r="O3881" t="s">
        <v>17932</v>
      </c>
      <c r="P3881" t="s">
        <v>17938</v>
      </c>
      <c r="Q3881" t="s">
        <v>3175</v>
      </c>
      <c r="R3881" t="s">
        <v>9</v>
      </c>
      <c r="S3881" s="2">
        <v>3</v>
      </c>
      <c r="T3881" s="2">
        <v>2</v>
      </c>
      <c r="U3881" t="s">
        <v>0</v>
      </c>
      <c r="V3881" s="3">
        <v>1800</v>
      </c>
      <c r="W3881">
        <f t="shared" si="305"/>
        <v>7</v>
      </c>
      <c r="X3881" s="4">
        <f t="shared" si="304"/>
        <v>700</v>
      </c>
      <c r="Y3881" s="2">
        <f t="shared" si="306"/>
        <v>12600</v>
      </c>
      <c r="Z3881" s="5">
        <v>0.1</v>
      </c>
      <c r="AA3881" s="2">
        <f t="shared" si="307"/>
        <v>1260</v>
      </c>
      <c r="AB3881" s="4">
        <f t="shared" si="308"/>
        <v>12040</v>
      </c>
      <c r="AC3881" s="4">
        <v>300</v>
      </c>
      <c r="AD3881" s="4" t="s">
        <v>20</v>
      </c>
      <c r="AE3881" s="6">
        <v>45629</v>
      </c>
      <c r="AF3881" s="6">
        <v>45636</v>
      </c>
      <c r="AG3881">
        <v>38</v>
      </c>
      <c r="AH3881" t="s">
        <v>16</v>
      </c>
      <c r="AI3881" t="s">
        <v>3177</v>
      </c>
      <c r="AJ3881">
        <v>30</v>
      </c>
      <c r="AK3881" t="s">
        <v>31</v>
      </c>
    </row>
    <row r="3882" spans="1:37" ht="15" x14ac:dyDescent="0.25">
      <c r="A3882" t="s">
        <v>17948</v>
      </c>
      <c r="B3882" t="s">
        <v>22</v>
      </c>
      <c r="C3882" t="s">
        <v>3</v>
      </c>
      <c r="D3882" t="s">
        <v>2</v>
      </c>
      <c r="E3882" t="s">
        <v>5906</v>
      </c>
      <c r="F3882" t="s">
        <v>15760</v>
      </c>
      <c r="G3882" t="s">
        <v>10768</v>
      </c>
      <c r="H3882" s="7">
        <v>3</v>
      </c>
      <c r="I3882" t="s">
        <v>11</v>
      </c>
      <c r="J3882">
        <v>0</v>
      </c>
      <c r="K3882">
        <v>0</v>
      </c>
      <c r="L3882" t="s">
        <v>27</v>
      </c>
      <c r="M3882" t="s">
        <v>21141</v>
      </c>
      <c r="N3882" t="s">
        <v>17930</v>
      </c>
      <c r="O3882" t="s">
        <v>17932</v>
      </c>
      <c r="P3882" t="s">
        <v>17938</v>
      </c>
      <c r="Q3882" t="s">
        <v>3174</v>
      </c>
      <c r="R3882" t="s">
        <v>17</v>
      </c>
      <c r="S3882" s="2">
        <v>3</v>
      </c>
      <c r="T3882" s="2">
        <v>0</v>
      </c>
      <c r="U3882" t="s">
        <v>24</v>
      </c>
      <c r="V3882" s="3">
        <v>1650</v>
      </c>
      <c r="W3882">
        <f t="shared" si="305"/>
        <v>10</v>
      </c>
      <c r="X3882" s="4">
        <f t="shared" si="304"/>
        <v>600</v>
      </c>
      <c r="Y3882" s="2">
        <f t="shared" si="306"/>
        <v>16500</v>
      </c>
      <c r="Z3882" s="5">
        <v>0.1</v>
      </c>
      <c r="AA3882" s="2">
        <f t="shared" si="307"/>
        <v>1650</v>
      </c>
      <c r="AB3882" s="4">
        <f t="shared" si="308"/>
        <v>15450</v>
      </c>
      <c r="AC3882" s="4">
        <v>300</v>
      </c>
      <c r="AD3882" s="4" t="s">
        <v>20</v>
      </c>
      <c r="AE3882" s="6">
        <v>45497</v>
      </c>
      <c r="AF3882" s="6">
        <v>45507</v>
      </c>
      <c r="AG3882">
        <v>39</v>
      </c>
      <c r="AH3882" t="s">
        <v>16</v>
      </c>
      <c r="AI3882" t="s">
        <v>3177</v>
      </c>
      <c r="AJ3882">
        <v>25</v>
      </c>
      <c r="AK3882" t="s">
        <v>19</v>
      </c>
    </row>
    <row r="3883" spans="1:37" ht="15" x14ac:dyDescent="0.25">
      <c r="A3883" t="s">
        <v>17949</v>
      </c>
      <c r="B3883" t="s">
        <v>6</v>
      </c>
      <c r="C3883" t="s">
        <v>4</v>
      </c>
      <c r="D3883" t="s">
        <v>2</v>
      </c>
      <c r="E3883" t="s">
        <v>5907</v>
      </c>
      <c r="F3883" t="s">
        <v>15761</v>
      </c>
      <c r="G3883" t="s">
        <v>10769</v>
      </c>
      <c r="H3883" s="7">
        <v>4</v>
      </c>
      <c r="I3883" t="s">
        <v>11</v>
      </c>
      <c r="J3883">
        <v>0</v>
      </c>
      <c r="K3883">
        <v>0</v>
      </c>
      <c r="L3883" t="s">
        <v>13</v>
      </c>
      <c r="M3883" t="s">
        <v>19256</v>
      </c>
      <c r="N3883" t="s">
        <v>17930</v>
      </c>
      <c r="O3883" t="s">
        <v>17932</v>
      </c>
      <c r="P3883" t="s">
        <v>17940</v>
      </c>
      <c r="Q3883" t="s">
        <v>3173</v>
      </c>
      <c r="R3883" t="s">
        <v>8</v>
      </c>
      <c r="S3883" s="2">
        <v>1</v>
      </c>
      <c r="T3883" s="2">
        <v>0</v>
      </c>
      <c r="U3883" t="s">
        <v>25</v>
      </c>
      <c r="V3883" s="3">
        <v>550</v>
      </c>
      <c r="W3883">
        <f t="shared" si="305"/>
        <v>13</v>
      </c>
      <c r="X3883" s="4">
        <f t="shared" si="304"/>
        <v>260</v>
      </c>
      <c r="Y3883" s="2">
        <f t="shared" si="306"/>
        <v>7150</v>
      </c>
      <c r="Z3883" s="5">
        <v>0.1</v>
      </c>
      <c r="AA3883" s="2">
        <f t="shared" si="307"/>
        <v>715</v>
      </c>
      <c r="AB3883" s="4">
        <f t="shared" si="308"/>
        <v>6695</v>
      </c>
      <c r="AC3883" s="4">
        <v>300</v>
      </c>
      <c r="AD3883" s="4" t="s">
        <v>20</v>
      </c>
      <c r="AE3883" s="6">
        <v>45348</v>
      </c>
      <c r="AF3883" s="6">
        <v>45361</v>
      </c>
      <c r="AG3883">
        <v>50.4</v>
      </c>
      <c r="AH3883" t="s">
        <v>3176</v>
      </c>
      <c r="AI3883" t="s">
        <v>15</v>
      </c>
      <c r="AJ3883">
        <v>15</v>
      </c>
      <c r="AK3883" t="s">
        <v>31</v>
      </c>
    </row>
    <row r="3884" spans="1:37" ht="15" x14ac:dyDescent="0.25">
      <c r="A3884" t="s">
        <v>17950</v>
      </c>
      <c r="B3884" t="s">
        <v>5</v>
      </c>
      <c r="C3884" t="s">
        <v>21</v>
      </c>
      <c r="D3884" t="s">
        <v>1</v>
      </c>
      <c r="E3884" t="s">
        <v>5908</v>
      </c>
      <c r="F3884" t="s">
        <v>15762</v>
      </c>
      <c r="G3884" t="s">
        <v>10770</v>
      </c>
      <c r="H3884" s="7">
        <v>4</v>
      </c>
      <c r="I3884" t="s">
        <v>10</v>
      </c>
      <c r="J3884">
        <v>0</v>
      </c>
      <c r="K3884">
        <v>0</v>
      </c>
      <c r="L3884" t="s">
        <v>27</v>
      </c>
      <c r="M3884" t="s">
        <v>18709</v>
      </c>
      <c r="N3884" t="s">
        <v>17930</v>
      </c>
      <c r="O3884" t="s">
        <v>17932</v>
      </c>
      <c r="P3884" t="s">
        <v>17938</v>
      </c>
      <c r="Q3884" t="s">
        <v>3173</v>
      </c>
      <c r="R3884" t="s">
        <v>7</v>
      </c>
      <c r="S3884" s="2">
        <v>2</v>
      </c>
      <c r="T3884" s="2">
        <v>0</v>
      </c>
      <c r="U3884" t="s">
        <v>0</v>
      </c>
      <c r="V3884" s="3">
        <v>650</v>
      </c>
      <c r="W3884">
        <f t="shared" si="305"/>
        <v>16</v>
      </c>
      <c r="X3884" s="4">
        <f t="shared" si="304"/>
        <v>640</v>
      </c>
      <c r="Y3884" s="2">
        <f t="shared" si="306"/>
        <v>10400</v>
      </c>
      <c r="Z3884" s="5">
        <v>0.05</v>
      </c>
      <c r="AA3884" s="2">
        <f t="shared" si="307"/>
        <v>520</v>
      </c>
      <c r="AB3884" s="4">
        <f t="shared" si="308"/>
        <v>10520</v>
      </c>
      <c r="AC3884" s="4">
        <v>300</v>
      </c>
      <c r="AD3884" s="4" t="s">
        <v>20</v>
      </c>
      <c r="AE3884" s="6">
        <v>45592</v>
      </c>
      <c r="AF3884" s="6">
        <v>45608</v>
      </c>
      <c r="AG3884">
        <v>54.67</v>
      </c>
      <c r="AH3884" t="s">
        <v>3176</v>
      </c>
      <c r="AI3884" t="s">
        <v>15</v>
      </c>
      <c r="AJ3884">
        <v>20</v>
      </c>
      <c r="AK3884" t="s">
        <v>31</v>
      </c>
    </row>
    <row r="3885" spans="1:37" ht="15" x14ac:dyDescent="0.25">
      <c r="A3885" t="s">
        <v>17949</v>
      </c>
      <c r="B3885" t="s">
        <v>6</v>
      </c>
      <c r="C3885" t="s">
        <v>4</v>
      </c>
      <c r="D3885" t="s">
        <v>2</v>
      </c>
      <c r="E3885" t="s">
        <v>5909</v>
      </c>
      <c r="F3885" t="s">
        <v>15763</v>
      </c>
      <c r="G3885" t="s">
        <v>10771</v>
      </c>
      <c r="H3885" s="7">
        <v>2</v>
      </c>
      <c r="I3885" t="s">
        <v>11</v>
      </c>
      <c r="J3885">
        <v>0</v>
      </c>
      <c r="K3885">
        <v>0</v>
      </c>
      <c r="L3885" t="s">
        <v>13</v>
      </c>
      <c r="M3885" t="s">
        <v>18987</v>
      </c>
      <c r="N3885" t="s">
        <v>17930</v>
      </c>
      <c r="O3885" t="s">
        <v>17932</v>
      </c>
      <c r="P3885" t="s">
        <v>17941</v>
      </c>
      <c r="Q3885" t="s">
        <v>3174</v>
      </c>
      <c r="R3885" t="s">
        <v>8</v>
      </c>
      <c r="S3885" s="2">
        <v>1</v>
      </c>
      <c r="T3885" s="2">
        <v>1</v>
      </c>
      <c r="U3885" t="s">
        <v>0</v>
      </c>
      <c r="V3885" s="3">
        <v>550</v>
      </c>
      <c r="W3885">
        <f t="shared" si="305"/>
        <v>5</v>
      </c>
      <c r="X3885" s="4">
        <f t="shared" si="304"/>
        <v>200</v>
      </c>
      <c r="Y3885" s="2">
        <f t="shared" si="306"/>
        <v>2750</v>
      </c>
      <c r="Z3885" s="5">
        <v>0.1</v>
      </c>
      <c r="AA3885" s="2">
        <f t="shared" si="307"/>
        <v>275</v>
      </c>
      <c r="AB3885" s="4">
        <f t="shared" si="308"/>
        <v>2675</v>
      </c>
      <c r="AC3885" s="4">
        <v>300</v>
      </c>
      <c r="AD3885" s="4" t="s">
        <v>20</v>
      </c>
      <c r="AE3885" s="6">
        <v>45346</v>
      </c>
      <c r="AF3885" s="6">
        <v>45351</v>
      </c>
      <c r="AG3885">
        <v>87</v>
      </c>
      <c r="AH3885" t="s">
        <v>16</v>
      </c>
      <c r="AI3885" t="s">
        <v>3177</v>
      </c>
      <c r="AJ3885">
        <v>15</v>
      </c>
      <c r="AK3885" t="s">
        <v>18</v>
      </c>
    </row>
    <row r="3886" spans="1:37" ht="15" x14ac:dyDescent="0.25">
      <c r="A3886" t="s">
        <v>17950</v>
      </c>
      <c r="B3886" t="s">
        <v>5</v>
      </c>
      <c r="C3886" t="s">
        <v>21</v>
      </c>
      <c r="D3886" t="s">
        <v>1</v>
      </c>
      <c r="E3886" t="s">
        <v>5910</v>
      </c>
      <c r="F3886" t="s">
        <v>15764</v>
      </c>
      <c r="G3886" t="s">
        <v>10772</v>
      </c>
      <c r="H3886" s="7">
        <v>5</v>
      </c>
      <c r="I3886" t="s">
        <v>11</v>
      </c>
      <c r="J3886">
        <v>0</v>
      </c>
      <c r="K3886">
        <v>0</v>
      </c>
      <c r="L3886" t="s">
        <v>27</v>
      </c>
      <c r="M3886" t="s">
        <v>20167</v>
      </c>
      <c r="N3886" t="s">
        <v>17930</v>
      </c>
      <c r="O3886" t="s">
        <v>17932</v>
      </c>
      <c r="P3886" t="s">
        <v>17941</v>
      </c>
      <c r="Q3886" t="s">
        <v>3173</v>
      </c>
      <c r="R3886" t="s">
        <v>8</v>
      </c>
      <c r="S3886" s="2">
        <v>1</v>
      </c>
      <c r="T3886" s="2">
        <v>0</v>
      </c>
      <c r="U3886" t="s">
        <v>25</v>
      </c>
      <c r="V3886" s="3">
        <v>550</v>
      </c>
      <c r="W3886">
        <f t="shared" si="305"/>
        <v>12</v>
      </c>
      <c r="X3886" s="4">
        <f t="shared" si="304"/>
        <v>240</v>
      </c>
      <c r="Y3886" s="2">
        <f t="shared" si="306"/>
        <v>6600</v>
      </c>
      <c r="Z3886" s="5">
        <v>0.1</v>
      </c>
      <c r="AA3886" s="2">
        <f t="shared" si="307"/>
        <v>660</v>
      </c>
      <c r="AB3886" s="4">
        <f t="shared" si="308"/>
        <v>6180</v>
      </c>
      <c r="AC3886" s="4">
        <v>300</v>
      </c>
      <c r="AD3886" s="4" t="s">
        <v>20</v>
      </c>
      <c r="AE3886" s="6">
        <v>45344</v>
      </c>
      <c r="AF3886" s="6">
        <v>45356</v>
      </c>
      <c r="AG3886">
        <v>98</v>
      </c>
      <c r="AH3886" t="s">
        <v>16</v>
      </c>
      <c r="AI3886" t="s">
        <v>3177</v>
      </c>
      <c r="AJ3886">
        <v>15</v>
      </c>
      <c r="AK3886" t="s">
        <v>30</v>
      </c>
    </row>
    <row r="3887" spans="1:37" ht="15" x14ac:dyDescent="0.25">
      <c r="A3887" t="s">
        <v>17950</v>
      </c>
      <c r="B3887" t="s">
        <v>5</v>
      </c>
      <c r="C3887" t="s">
        <v>21</v>
      </c>
      <c r="D3887" t="s">
        <v>1</v>
      </c>
      <c r="E3887" t="s">
        <v>5911</v>
      </c>
      <c r="F3887" t="s">
        <v>15765</v>
      </c>
      <c r="G3887" t="s">
        <v>10773</v>
      </c>
      <c r="H3887" s="7">
        <v>3</v>
      </c>
      <c r="I3887" t="s">
        <v>10</v>
      </c>
      <c r="J3887">
        <v>0</v>
      </c>
      <c r="K3887">
        <v>0</v>
      </c>
      <c r="L3887" t="s">
        <v>28</v>
      </c>
      <c r="M3887" t="s">
        <v>21142</v>
      </c>
      <c r="N3887" t="s">
        <v>17930</v>
      </c>
      <c r="O3887" t="s">
        <v>17932</v>
      </c>
      <c r="P3887" t="s">
        <v>17938</v>
      </c>
      <c r="Q3887" t="s">
        <v>3173</v>
      </c>
      <c r="R3887" t="s">
        <v>8</v>
      </c>
      <c r="S3887" s="2">
        <v>1</v>
      </c>
      <c r="T3887" s="2">
        <v>0</v>
      </c>
      <c r="U3887" t="s">
        <v>25</v>
      </c>
      <c r="V3887" s="3">
        <v>550</v>
      </c>
      <c r="W3887">
        <f t="shared" si="305"/>
        <v>12</v>
      </c>
      <c r="X3887" s="4">
        <f t="shared" si="304"/>
        <v>240</v>
      </c>
      <c r="Y3887" s="2">
        <f t="shared" si="306"/>
        <v>6600</v>
      </c>
      <c r="Z3887" s="5">
        <v>0.05</v>
      </c>
      <c r="AA3887" s="2">
        <f t="shared" si="307"/>
        <v>330</v>
      </c>
      <c r="AB3887" s="4">
        <f t="shared" si="308"/>
        <v>6510</v>
      </c>
      <c r="AC3887" s="4">
        <v>300</v>
      </c>
      <c r="AD3887" s="4" t="s">
        <v>20</v>
      </c>
      <c r="AE3887" s="6">
        <v>45410</v>
      </c>
      <c r="AF3887" s="6">
        <v>45422</v>
      </c>
      <c r="AG3887">
        <v>38.880000000000003</v>
      </c>
      <c r="AH3887" t="s">
        <v>16</v>
      </c>
      <c r="AI3887" t="s">
        <v>3177</v>
      </c>
      <c r="AJ3887">
        <v>15</v>
      </c>
      <c r="AK3887" t="s">
        <v>19</v>
      </c>
    </row>
    <row r="3888" spans="1:37" ht="15" x14ac:dyDescent="0.25">
      <c r="A3888" t="s">
        <v>17950</v>
      </c>
      <c r="B3888" t="s">
        <v>5</v>
      </c>
      <c r="C3888" t="s">
        <v>21</v>
      </c>
      <c r="D3888" t="s">
        <v>1</v>
      </c>
      <c r="E3888" t="s">
        <v>5912</v>
      </c>
      <c r="F3888" t="s">
        <v>15766</v>
      </c>
      <c r="G3888" t="s">
        <v>10774</v>
      </c>
      <c r="H3888" s="7">
        <v>3</v>
      </c>
      <c r="I3888" t="s">
        <v>11</v>
      </c>
      <c r="J3888">
        <v>0</v>
      </c>
      <c r="K3888">
        <v>0</v>
      </c>
      <c r="L3888" t="s">
        <v>28</v>
      </c>
      <c r="M3888" t="s">
        <v>21143</v>
      </c>
      <c r="N3888" t="s">
        <v>17930</v>
      </c>
      <c r="O3888" t="s">
        <v>17932</v>
      </c>
      <c r="P3888" t="s">
        <v>17938</v>
      </c>
      <c r="Q3888" t="s">
        <v>3173</v>
      </c>
      <c r="R3888" t="s">
        <v>8</v>
      </c>
      <c r="S3888" s="2">
        <v>1</v>
      </c>
      <c r="T3888" s="2">
        <v>0</v>
      </c>
      <c r="U3888" t="s">
        <v>0</v>
      </c>
      <c r="V3888" s="3">
        <v>550</v>
      </c>
      <c r="W3888">
        <f t="shared" si="305"/>
        <v>5</v>
      </c>
      <c r="X3888" s="4">
        <f t="shared" si="304"/>
        <v>100</v>
      </c>
      <c r="Y3888" s="2">
        <f t="shared" si="306"/>
        <v>2750</v>
      </c>
      <c r="Z3888" s="5">
        <v>0.1</v>
      </c>
      <c r="AA3888" s="2">
        <f t="shared" si="307"/>
        <v>275</v>
      </c>
      <c r="AB3888" s="4">
        <f t="shared" si="308"/>
        <v>2575</v>
      </c>
      <c r="AC3888" s="4">
        <v>300</v>
      </c>
      <c r="AD3888" s="4" t="s">
        <v>20</v>
      </c>
      <c r="AE3888" s="6">
        <v>45425</v>
      </c>
      <c r="AF3888" s="6">
        <v>45430</v>
      </c>
      <c r="AG3888">
        <v>53</v>
      </c>
      <c r="AH3888" t="s">
        <v>14</v>
      </c>
      <c r="AI3888" t="s">
        <v>15</v>
      </c>
      <c r="AJ3888">
        <v>15</v>
      </c>
      <c r="AK3888" t="s">
        <v>19</v>
      </c>
    </row>
    <row r="3889" spans="1:37" ht="15" x14ac:dyDescent="0.25">
      <c r="A3889" t="s">
        <v>17949</v>
      </c>
      <c r="B3889" t="s">
        <v>6</v>
      </c>
      <c r="C3889" t="s">
        <v>4</v>
      </c>
      <c r="D3889" t="s">
        <v>2</v>
      </c>
      <c r="E3889" t="s">
        <v>5913</v>
      </c>
      <c r="F3889" t="s">
        <v>15767</v>
      </c>
      <c r="G3889" t="s">
        <v>10775</v>
      </c>
      <c r="H3889" s="7">
        <v>2</v>
      </c>
      <c r="I3889" t="s">
        <v>11</v>
      </c>
      <c r="J3889">
        <v>0</v>
      </c>
      <c r="K3889">
        <v>0</v>
      </c>
      <c r="L3889" t="s">
        <v>27</v>
      </c>
      <c r="M3889" t="s">
        <v>20862</v>
      </c>
      <c r="N3889" t="s">
        <v>17930</v>
      </c>
      <c r="O3889" t="s">
        <v>17932</v>
      </c>
      <c r="P3889" t="s">
        <v>17937</v>
      </c>
      <c r="Q3889" t="s">
        <v>3175</v>
      </c>
      <c r="R3889" t="s">
        <v>7</v>
      </c>
      <c r="S3889" s="2">
        <v>2</v>
      </c>
      <c r="T3889" s="2">
        <v>2</v>
      </c>
      <c r="U3889" t="s">
        <v>0</v>
      </c>
      <c r="V3889" s="3">
        <v>650</v>
      </c>
      <c r="W3889">
        <f t="shared" si="305"/>
        <v>9</v>
      </c>
      <c r="X3889" s="4">
        <f t="shared" si="304"/>
        <v>720</v>
      </c>
      <c r="Y3889" s="2">
        <f t="shared" si="306"/>
        <v>5850</v>
      </c>
      <c r="Z3889" s="5">
        <v>0.1</v>
      </c>
      <c r="AA3889" s="2">
        <f t="shared" si="307"/>
        <v>585</v>
      </c>
      <c r="AB3889" s="4">
        <f t="shared" si="308"/>
        <v>5985</v>
      </c>
      <c r="AC3889" s="4">
        <v>300</v>
      </c>
      <c r="AD3889" s="4" t="s">
        <v>20</v>
      </c>
      <c r="AE3889" s="6">
        <v>45494</v>
      </c>
      <c r="AF3889" s="6">
        <v>45503</v>
      </c>
      <c r="AG3889">
        <v>36.25</v>
      </c>
      <c r="AH3889" t="s">
        <v>14</v>
      </c>
      <c r="AI3889" t="s">
        <v>15</v>
      </c>
      <c r="AJ3889">
        <v>20</v>
      </c>
      <c r="AK3889" t="s">
        <v>18</v>
      </c>
    </row>
    <row r="3890" spans="1:37" ht="15" x14ac:dyDescent="0.25">
      <c r="A3890" t="s">
        <v>17950</v>
      </c>
      <c r="B3890" t="s">
        <v>5</v>
      </c>
      <c r="C3890" t="s">
        <v>21</v>
      </c>
      <c r="D3890" t="s">
        <v>1</v>
      </c>
      <c r="E3890" t="s">
        <v>5914</v>
      </c>
      <c r="F3890" t="s">
        <v>15768</v>
      </c>
      <c r="G3890" t="s">
        <v>10776</v>
      </c>
      <c r="H3890" s="7">
        <v>2</v>
      </c>
      <c r="I3890" t="s">
        <v>11</v>
      </c>
      <c r="J3890">
        <v>0</v>
      </c>
      <c r="K3890">
        <v>0</v>
      </c>
      <c r="L3890" t="s">
        <v>28</v>
      </c>
      <c r="M3890" t="s">
        <v>21144</v>
      </c>
      <c r="N3890" t="s">
        <v>17930</v>
      </c>
      <c r="O3890" t="s">
        <v>17932</v>
      </c>
      <c r="P3890" t="s">
        <v>17939</v>
      </c>
      <c r="Q3890" t="s">
        <v>3173</v>
      </c>
      <c r="R3890" t="s">
        <v>7</v>
      </c>
      <c r="S3890" s="2">
        <v>2</v>
      </c>
      <c r="T3890" s="2">
        <v>0</v>
      </c>
      <c r="U3890" t="s">
        <v>24</v>
      </c>
      <c r="V3890" s="3">
        <v>650</v>
      </c>
      <c r="W3890">
        <f t="shared" si="305"/>
        <v>12</v>
      </c>
      <c r="X3890" s="4">
        <f t="shared" si="304"/>
        <v>480</v>
      </c>
      <c r="Y3890" s="2">
        <f t="shared" si="306"/>
        <v>7800</v>
      </c>
      <c r="Z3890" s="5">
        <v>0.1</v>
      </c>
      <c r="AA3890" s="2">
        <f t="shared" si="307"/>
        <v>780</v>
      </c>
      <c r="AB3890" s="4">
        <f t="shared" si="308"/>
        <v>7500</v>
      </c>
      <c r="AC3890" s="4">
        <v>300</v>
      </c>
      <c r="AD3890" s="4" t="s">
        <v>20</v>
      </c>
      <c r="AE3890" s="6">
        <v>45404</v>
      </c>
      <c r="AF3890" s="6">
        <v>45416</v>
      </c>
      <c r="AG3890">
        <v>69.67</v>
      </c>
      <c r="AH3890" t="s">
        <v>16</v>
      </c>
      <c r="AI3890" t="s">
        <v>3177</v>
      </c>
      <c r="AJ3890">
        <v>20</v>
      </c>
      <c r="AK3890" t="s">
        <v>18</v>
      </c>
    </row>
    <row r="3891" spans="1:37" ht="15" x14ac:dyDescent="0.25">
      <c r="A3891" t="s">
        <v>17950</v>
      </c>
      <c r="B3891" t="s">
        <v>5</v>
      </c>
      <c r="C3891" t="s">
        <v>21</v>
      </c>
      <c r="D3891" t="s">
        <v>1</v>
      </c>
      <c r="E3891" t="s">
        <v>5915</v>
      </c>
      <c r="F3891" t="s">
        <v>15769</v>
      </c>
      <c r="G3891" t="s">
        <v>10777</v>
      </c>
      <c r="H3891" s="7">
        <v>5</v>
      </c>
      <c r="I3891" t="s">
        <v>11</v>
      </c>
      <c r="J3891">
        <v>0</v>
      </c>
      <c r="K3891">
        <v>0</v>
      </c>
      <c r="L3891" t="s">
        <v>13</v>
      </c>
      <c r="M3891" t="s">
        <v>19783</v>
      </c>
      <c r="N3891" t="s">
        <v>17930</v>
      </c>
      <c r="O3891" t="s">
        <v>17932</v>
      </c>
      <c r="P3891" t="s">
        <v>17939</v>
      </c>
      <c r="Q3891" t="s">
        <v>3173</v>
      </c>
      <c r="R3891" t="s">
        <v>7</v>
      </c>
      <c r="S3891" s="2">
        <v>2</v>
      </c>
      <c r="T3891" s="2">
        <v>0</v>
      </c>
      <c r="U3891" t="s">
        <v>25</v>
      </c>
      <c r="V3891" s="3">
        <v>650</v>
      </c>
      <c r="W3891">
        <f t="shared" si="305"/>
        <v>8</v>
      </c>
      <c r="X3891" s="4">
        <f t="shared" si="304"/>
        <v>320</v>
      </c>
      <c r="Y3891" s="2">
        <f t="shared" si="306"/>
        <v>5200</v>
      </c>
      <c r="Z3891" s="5">
        <v>0.1</v>
      </c>
      <c r="AA3891" s="2">
        <f t="shared" si="307"/>
        <v>520</v>
      </c>
      <c r="AB3891" s="4">
        <f t="shared" si="308"/>
        <v>5000</v>
      </c>
      <c r="AC3891" s="4">
        <v>300</v>
      </c>
      <c r="AD3891" s="4" t="s">
        <v>20</v>
      </c>
      <c r="AE3891" s="6">
        <v>45432</v>
      </c>
      <c r="AF3891" s="6">
        <v>45440</v>
      </c>
      <c r="AG3891">
        <v>26</v>
      </c>
      <c r="AH3891" t="s">
        <v>14</v>
      </c>
      <c r="AI3891" t="s">
        <v>15</v>
      </c>
      <c r="AJ3891">
        <v>20</v>
      </c>
      <c r="AK3891" t="s">
        <v>30</v>
      </c>
    </row>
    <row r="3892" spans="1:37" ht="15" x14ac:dyDescent="0.25">
      <c r="A3892" t="s">
        <v>17949</v>
      </c>
      <c r="B3892" t="s">
        <v>6</v>
      </c>
      <c r="C3892" t="s">
        <v>4</v>
      </c>
      <c r="D3892" t="s">
        <v>2</v>
      </c>
      <c r="E3892" t="s">
        <v>5916</v>
      </c>
      <c r="F3892" t="s">
        <v>15770</v>
      </c>
      <c r="G3892" t="s">
        <v>10778</v>
      </c>
      <c r="H3892" s="7">
        <v>3</v>
      </c>
      <c r="I3892" t="s">
        <v>10</v>
      </c>
      <c r="J3892">
        <v>0</v>
      </c>
      <c r="K3892">
        <v>0</v>
      </c>
      <c r="L3892" t="s">
        <v>28</v>
      </c>
      <c r="M3892" t="s">
        <v>18483</v>
      </c>
      <c r="N3892" t="s">
        <v>17930</v>
      </c>
      <c r="O3892" t="s">
        <v>17932</v>
      </c>
      <c r="P3892" t="s">
        <v>17939</v>
      </c>
      <c r="Q3892" t="s">
        <v>3173</v>
      </c>
      <c r="R3892" t="s">
        <v>7</v>
      </c>
      <c r="S3892" s="2">
        <v>2</v>
      </c>
      <c r="T3892" s="2">
        <v>0</v>
      </c>
      <c r="U3892" t="s">
        <v>24</v>
      </c>
      <c r="V3892" s="3">
        <v>650</v>
      </c>
      <c r="W3892">
        <f t="shared" si="305"/>
        <v>8</v>
      </c>
      <c r="X3892" s="4">
        <f t="shared" si="304"/>
        <v>320</v>
      </c>
      <c r="Y3892" s="2">
        <f t="shared" si="306"/>
        <v>5200</v>
      </c>
      <c r="Z3892" s="5">
        <v>0.05</v>
      </c>
      <c r="AA3892" s="2">
        <f t="shared" si="307"/>
        <v>260</v>
      </c>
      <c r="AB3892" s="4">
        <f t="shared" si="308"/>
        <v>5260</v>
      </c>
      <c r="AC3892" s="4">
        <v>300</v>
      </c>
      <c r="AD3892" s="4" t="s">
        <v>20</v>
      </c>
      <c r="AE3892" s="6">
        <v>45589</v>
      </c>
      <c r="AF3892" s="6">
        <v>45597</v>
      </c>
      <c r="AG3892">
        <v>26</v>
      </c>
      <c r="AH3892" t="s">
        <v>16</v>
      </c>
      <c r="AI3892" t="s">
        <v>3177</v>
      </c>
      <c r="AJ3892">
        <v>20</v>
      </c>
      <c r="AK3892" t="s">
        <v>19</v>
      </c>
    </row>
    <row r="3893" spans="1:37" ht="15" x14ac:dyDescent="0.25">
      <c r="A3893" t="s">
        <v>17949</v>
      </c>
      <c r="B3893" t="s">
        <v>6</v>
      </c>
      <c r="C3893" t="s">
        <v>4</v>
      </c>
      <c r="D3893" t="s">
        <v>2</v>
      </c>
      <c r="E3893" t="s">
        <v>5917</v>
      </c>
      <c r="F3893" t="s">
        <v>15771</v>
      </c>
      <c r="G3893" t="s">
        <v>10779</v>
      </c>
      <c r="H3893" s="7">
        <v>2</v>
      </c>
      <c r="I3893" t="s">
        <v>11</v>
      </c>
      <c r="J3893">
        <v>0</v>
      </c>
      <c r="K3893">
        <v>0</v>
      </c>
      <c r="L3893" t="s">
        <v>13</v>
      </c>
      <c r="M3893" t="s">
        <v>19921</v>
      </c>
      <c r="N3893" t="s">
        <v>17930</v>
      </c>
      <c r="O3893" t="s">
        <v>17932</v>
      </c>
      <c r="P3893" t="s">
        <v>17938</v>
      </c>
      <c r="Q3893" t="s">
        <v>3175</v>
      </c>
      <c r="R3893" t="s">
        <v>9</v>
      </c>
      <c r="S3893" s="2">
        <v>3</v>
      </c>
      <c r="T3893" s="2">
        <v>2</v>
      </c>
      <c r="U3893" t="s">
        <v>0</v>
      </c>
      <c r="V3893" s="3">
        <v>1800</v>
      </c>
      <c r="W3893">
        <f t="shared" si="305"/>
        <v>5</v>
      </c>
      <c r="X3893" s="4">
        <f t="shared" si="304"/>
        <v>500</v>
      </c>
      <c r="Y3893" s="2">
        <f t="shared" si="306"/>
        <v>9000</v>
      </c>
      <c r="Z3893" s="5">
        <v>0.1</v>
      </c>
      <c r="AA3893" s="2">
        <f t="shared" si="307"/>
        <v>900</v>
      </c>
      <c r="AB3893" s="4">
        <f t="shared" si="308"/>
        <v>8600</v>
      </c>
      <c r="AC3893" s="4">
        <v>300</v>
      </c>
      <c r="AD3893" s="4" t="s">
        <v>20</v>
      </c>
      <c r="AE3893" s="6">
        <v>45331</v>
      </c>
      <c r="AF3893" s="6">
        <v>45336</v>
      </c>
      <c r="AG3893">
        <v>56.57</v>
      </c>
      <c r="AH3893" t="s">
        <v>14</v>
      </c>
      <c r="AI3893" t="s">
        <v>15</v>
      </c>
      <c r="AJ3893">
        <v>30</v>
      </c>
      <c r="AK3893" t="s">
        <v>18</v>
      </c>
    </row>
    <row r="3894" spans="1:37" ht="15" x14ac:dyDescent="0.25">
      <c r="A3894" t="s">
        <v>17948</v>
      </c>
      <c r="B3894" t="s">
        <v>22</v>
      </c>
      <c r="C3894" t="s">
        <v>3</v>
      </c>
      <c r="D3894" t="s">
        <v>2</v>
      </c>
      <c r="E3894" t="s">
        <v>5918</v>
      </c>
      <c r="F3894" t="s">
        <v>15772</v>
      </c>
      <c r="G3894" t="s">
        <v>10780</v>
      </c>
      <c r="H3894" s="7">
        <v>4</v>
      </c>
      <c r="I3894" t="s">
        <v>11</v>
      </c>
      <c r="J3894">
        <v>0</v>
      </c>
      <c r="K3894">
        <v>0</v>
      </c>
      <c r="L3894" t="s">
        <v>27</v>
      </c>
      <c r="M3894" t="s">
        <v>18532</v>
      </c>
      <c r="N3894" t="s">
        <v>17930</v>
      </c>
      <c r="O3894" t="s">
        <v>17932</v>
      </c>
      <c r="P3894" t="s">
        <v>17938</v>
      </c>
      <c r="Q3894" t="s">
        <v>3173</v>
      </c>
      <c r="R3894" t="s">
        <v>7</v>
      </c>
      <c r="S3894" s="2">
        <v>2</v>
      </c>
      <c r="T3894" s="2">
        <v>0</v>
      </c>
      <c r="U3894" t="s">
        <v>25</v>
      </c>
      <c r="V3894" s="3">
        <v>650</v>
      </c>
      <c r="W3894">
        <f t="shared" si="305"/>
        <v>3</v>
      </c>
      <c r="X3894" s="4">
        <f t="shared" si="304"/>
        <v>120</v>
      </c>
      <c r="Y3894" s="2">
        <f t="shared" si="306"/>
        <v>1950</v>
      </c>
      <c r="Z3894" s="5">
        <v>0.1</v>
      </c>
      <c r="AA3894" s="2">
        <f t="shared" si="307"/>
        <v>195</v>
      </c>
      <c r="AB3894" s="4">
        <f t="shared" si="308"/>
        <v>1875</v>
      </c>
      <c r="AC3894" s="4">
        <v>300</v>
      </c>
      <c r="AD3894" s="4" t="s">
        <v>20</v>
      </c>
      <c r="AE3894" s="6">
        <v>45548</v>
      </c>
      <c r="AF3894" s="6">
        <v>45551</v>
      </c>
      <c r="AG3894">
        <v>56.57</v>
      </c>
      <c r="AH3894" t="s">
        <v>14</v>
      </c>
      <c r="AI3894" t="s">
        <v>15</v>
      </c>
      <c r="AJ3894">
        <v>20</v>
      </c>
      <c r="AK3894" t="s">
        <v>31</v>
      </c>
    </row>
    <row r="3895" spans="1:37" ht="15" x14ac:dyDescent="0.25">
      <c r="A3895" t="s">
        <v>17948</v>
      </c>
      <c r="B3895" t="s">
        <v>22</v>
      </c>
      <c r="C3895" t="s">
        <v>3</v>
      </c>
      <c r="D3895" t="s">
        <v>2</v>
      </c>
      <c r="E3895" t="s">
        <v>5919</v>
      </c>
      <c r="F3895" t="s">
        <v>15773</v>
      </c>
      <c r="G3895" t="s">
        <v>10781</v>
      </c>
      <c r="H3895" s="7">
        <v>5</v>
      </c>
      <c r="I3895" t="s">
        <v>10</v>
      </c>
      <c r="J3895">
        <v>0</v>
      </c>
      <c r="K3895">
        <v>0</v>
      </c>
      <c r="L3895" t="s">
        <v>13</v>
      </c>
      <c r="M3895" t="s">
        <v>21145</v>
      </c>
      <c r="N3895" t="s">
        <v>17930</v>
      </c>
      <c r="O3895" t="s">
        <v>17934</v>
      </c>
      <c r="P3895" t="s">
        <v>17940</v>
      </c>
      <c r="Q3895" t="s">
        <v>3173</v>
      </c>
      <c r="R3895" t="s">
        <v>8</v>
      </c>
      <c r="S3895" s="2">
        <v>1</v>
      </c>
      <c r="T3895" s="2">
        <v>0</v>
      </c>
      <c r="U3895" t="s">
        <v>0</v>
      </c>
      <c r="V3895" s="3">
        <v>550</v>
      </c>
      <c r="W3895">
        <f t="shared" si="305"/>
        <v>3</v>
      </c>
      <c r="X3895" s="4">
        <f t="shared" si="304"/>
        <v>60</v>
      </c>
      <c r="Y3895" s="2">
        <f t="shared" si="306"/>
        <v>1650</v>
      </c>
      <c r="Z3895" s="5">
        <v>0.05</v>
      </c>
      <c r="AA3895" s="2">
        <f t="shared" si="307"/>
        <v>82.5</v>
      </c>
      <c r="AB3895" s="4">
        <f t="shared" si="308"/>
        <v>1627.5</v>
      </c>
      <c r="AC3895" s="4">
        <v>300</v>
      </c>
      <c r="AD3895" s="4" t="s">
        <v>20</v>
      </c>
      <c r="AE3895" s="6">
        <v>45461</v>
      </c>
      <c r="AF3895" s="6">
        <v>45464</v>
      </c>
      <c r="AG3895">
        <v>72.55</v>
      </c>
      <c r="AH3895" t="s">
        <v>16</v>
      </c>
      <c r="AI3895" t="s">
        <v>3177</v>
      </c>
      <c r="AJ3895">
        <v>15</v>
      </c>
      <c r="AK3895" t="s">
        <v>30</v>
      </c>
    </row>
    <row r="3896" spans="1:37" ht="15" x14ac:dyDescent="0.25">
      <c r="A3896" t="s">
        <v>17950</v>
      </c>
      <c r="B3896" t="s">
        <v>5</v>
      </c>
      <c r="C3896" t="s">
        <v>21</v>
      </c>
      <c r="D3896" t="s">
        <v>1</v>
      </c>
      <c r="E3896" t="s">
        <v>5920</v>
      </c>
      <c r="F3896" t="s">
        <v>15774</v>
      </c>
      <c r="G3896" t="s">
        <v>10782</v>
      </c>
      <c r="H3896" s="7">
        <v>5</v>
      </c>
      <c r="I3896" t="s">
        <v>10</v>
      </c>
      <c r="J3896">
        <v>0</v>
      </c>
      <c r="K3896">
        <v>0</v>
      </c>
      <c r="L3896" t="s">
        <v>13</v>
      </c>
      <c r="M3896" t="s">
        <v>19852</v>
      </c>
      <c r="N3896" t="s">
        <v>17930</v>
      </c>
      <c r="O3896" t="s">
        <v>17932</v>
      </c>
      <c r="P3896" t="s">
        <v>17938</v>
      </c>
      <c r="Q3896" t="s">
        <v>3173</v>
      </c>
      <c r="R3896" t="s">
        <v>17</v>
      </c>
      <c r="S3896" s="2">
        <v>3</v>
      </c>
      <c r="T3896" s="2">
        <v>0</v>
      </c>
      <c r="U3896" t="s">
        <v>25</v>
      </c>
      <c r="V3896" s="3">
        <v>1650</v>
      </c>
      <c r="W3896">
        <f t="shared" si="305"/>
        <v>1</v>
      </c>
      <c r="X3896" s="4">
        <f t="shared" si="304"/>
        <v>60</v>
      </c>
      <c r="Y3896" s="2">
        <f t="shared" si="306"/>
        <v>1650</v>
      </c>
      <c r="Z3896" s="5">
        <v>0.05</v>
      </c>
      <c r="AA3896" s="2">
        <f t="shared" si="307"/>
        <v>82.5</v>
      </c>
      <c r="AB3896" s="4">
        <f t="shared" si="308"/>
        <v>1627.5</v>
      </c>
      <c r="AC3896" s="4">
        <v>300</v>
      </c>
      <c r="AD3896" s="4" t="s">
        <v>20</v>
      </c>
      <c r="AE3896" s="6">
        <v>45499</v>
      </c>
      <c r="AF3896" s="6">
        <v>45500</v>
      </c>
      <c r="AG3896">
        <v>48</v>
      </c>
      <c r="AH3896" t="s">
        <v>16</v>
      </c>
      <c r="AI3896" t="s">
        <v>3177</v>
      </c>
      <c r="AJ3896">
        <v>25</v>
      </c>
      <c r="AK3896" t="s">
        <v>30</v>
      </c>
    </row>
    <row r="3897" spans="1:37" ht="15" x14ac:dyDescent="0.25">
      <c r="A3897" t="s">
        <v>17948</v>
      </c>
      <c r="B3897" t="s">
        <v>22</v>
      </c>
      <c r="C3897" t="s">
        <v>3</v>
      </c>
      <c r="D3897" t="s">
        <v>2</v>
      </c>
      <c r="E3897" t="s">
        <v>5921</v>
      </c>
      <c r="F3897" t="s">
        <v>15775</v>
      </c>
      <c r="G3897" t="s">
        <v>10783</v>
      </c>
      <c r="H3897" s="7">
        <v>4</v>
      </c>
      <c r="I3897" t="s">
        <v>10</v>
      </c>
      <c r="J3897">
        <v>0</v>
      </c>
      <c r="K3897">
        <v>0</v>
      </c>
      <c r="L3897" t="s">
        <v>28</v>
      </c>
      <c r="M3897" t="s">
        <v>21146</v>
      </c>
      <c r="N3897" t="s">
        <v>17930</v>
      </c>
      <c r="O3897" t="s">
        <v>17934</v>
      </c>
      <c r="P3897" t="s">
        <v>17939</v>
      </c>
      <c r="Q3897" t="s">
        <v>3174</v>
      </c>
      <c r="R3897" t="s">
        <v>7</v>
      </c>
      <c r="S3897" s="2">
        <v>1</v>
      </c>
      <c r="T3897" s="2">
        <v>2</v>
      </c>
      <c r="U3897" t="s">
        <v>25</v>
      </c>
      <c r="V3897" s="3">
        <v>650</v>
      </c>
      <c r="W3897">
        <f t="shared" si="305"/>
        <v>10</v>
      </c>
      <c r="X3897" s="4">
        <f t="shared" si="304"/>
        <v>600</v>
      </c>
      <c r="Y3897" s="2">
        <f t="shared" si="306"/>
        <v>6500</v>
      </c>
      <c r="Z3897" s="5">
        <v>0.05</v>
      </c>
      <c r="AA3897" s="2">
        <f t="shared" si="307"/>
        <v>325</v>
      </c>
      <c r="AB3897" s="4">
        <f t="shared" si="308"/>
        <v>6775</v>
      </c>
      <c r="AC3897" s="4">
        <v>300</v>
      </c>
      <c r="AD3897" s="4" t="s">
        <v>20</v>
      </c>
      <c r="AE3897" s="6">
        <v>45490</v>
      </c>
      <c r="AF3897" s="6">
        <v>45500</v>
      </c>
      <c r="AG3897">
        <v>73.33</v>
      </c>
      <c r="AH3897" t="s">
        <v>14</v>
      </c>
      <c r="AI3897" t="s">
        <v>15</v>
      </c>
      <c r="AJ3897">
        <v>20</v>
      </c>
      <c r="AK3897" t="s">
        <v>31</v>
      </c>
    </row>
    <row r="3898" spans="1:37" ht="15" x14ac:dyDescent="0.25">
      <c r="A3898" t="s">
        <v>17950</v>
      </c>
      <c r="B3898" t="s">
        <v>5</v>
      </c>
      <c r="C3898" t="s">
        <v>21</v>
      </c>
      <c r="D3898" t="s">
        <v>1</v>
      </c>
      <c r="E3898" t="s">
        <v>5922</v>
      </c>
      <c r="F3898" t="s">
        <v>15776</v>
      </c>
      <c r="G3898" t="s">
        <v>10784</v>
      </c>
      <c r="H3898" s="7">
        <v>3</v>
      </c>
      <c r="I3898" t="s">
        <v>10</v>
      </c>
      <c r="J3898">
        <v>0</v>
      </c>
      <c r="K3898">
        <v>0</v>
      </c>
      <c r="L3898" t="s">
        <v>27</v>
      </c>
      <c r="M3898" t="s">
        <v>21147</v>
      </c>
      <c r="N3898" t="s">
        <v>17930</v>
      </c>
      <c r="O3898" t="s">
        <v>17934</v>
      </c>
      <c r="P3898" t="s">
        <v>17939</v>
      </c>
      <c r="Q3898" t="s">
        <v>3173</v>
      </c>
      <c r="R3898" t="s">
        <v>8</v>
      </c>
      <c r="S3898" s="2">
        <v>1</v>
      </c>
      <c r="T3898" s="2">
        <v>0</v>
      </c>
      <c r="U3898" t="s">
        <v>0</v>
      </c>
      <c r="V3898" s="3">
        <v>550</v>
      </c>
      <c r="W3898">
        <f t="shared" si="305"/>
        <v>5</v>
      </c>
      <c r="X3898" s="4">
        <f t="shared" si="304"/>
        <v>100</v>
      </c>
      <c r="Y3898" s="2">
        <f t="shared" si="306"/>
        <v>2750</v>
      </c>
      <c r="Z3898" s="5">
        <v>0.05</v>
      </c>
      <c r="AA3898" s="2">
        <f t="shared" si="307"/>
        <v>137.5</v>
      </c>
      <c r="AB3898" s="4">
        <f t="shared" si="308"/>
        <v>2712.5</v>
      </c>
      <c r="AC3898" s="4">
        <v>300</v>
      </c>
      <c r="AD3898" s="4" t="s">
        <v>20</v>
      </c>
      <c r="AE3898" s="6">
        <v>45627</v>
      </c>
      <c r="AF3898" s="6">
        <v>45632</v>
      </c>
      <c r="AG3898">
        <v>73.33</v>
      </c>
      <c r="AH3898" t="s">
        <v>14</v>
      </c>
      <c r="AI3898" t="s">
        <v>15</v>
      </c>
      <c r="AJ3898">
        <v>15</v>
      </c>
      <c r="AK3898" t="s">
        <v>19</v>
      </c>
    </row>
    <row r="3899" spans="1:37" ht="15" x14ac:dyDescent="0.25">
      <c r="A3899" t="s">
        <v>17950</v>
      </c>
      <c r="B3899" t="s">
        <v>5</v>
      </c>
      <c r="C3899" t="s">
        <v>21</v>
      </c>
      <c r="D3899" t="s">
        <v>1</v>
      </c>
      <c r="E3899" t="s">
        <v>5923</v>
      </c>
      <c r="F3899" t="s">
        <v>15777</v>
      </c>
      <c r="G3899" t="s">
        <v>10785</v>
      </c>
      <c r="H3899" s="7">
        <v>2</v>
      </c>
      <c r="I3899" t="s">
        <v>10</v>
      </c>
      <c r="J3899">
        <v>0</v>
      </c>
      <c r="K3899">
        <v>0</v>
      </c>
      <c r="L3899" t="s">
        <v>13</v>
      </c>
      <c r="M3899" t="s">
        <v>18086</v>
      </c>
      <c r="N3899" t="s">
        <v>17930</v>
      </c>
      <c r="O3899" t="s">
        <v>17934</v>
      </c>
      <c r="P3899" t="s">
        <v>17939</v>
      </c>
      <c r="Q3899" t="s">
        <v>3173</v>
      </c>
      <c r="R3899" t="s">
        <v>7</v>
      </c>
      <c r="S3899" s="2">
        <v>2</v>
      </c>
      <c r="T3899" s="2">
        <v>0</v>
      </c>
      <c r="U3899" t="s">
        <v>24</v>
      </c>
      <c r="V3899" s="3">
        <v>650</v>
      </c>
      <c r="W3899">
        <f t="shared" si="305"/>
        <v>13</v>
      </c>
      <c r="X3899" s="4">
        <f t="shared" si="304"/>
        <v>520</v>
      </c>
      <c r="Y3899" s="2">
        <f t="shared" si="306"/>
        <v>8450</v>
      </c>
      <c r="Z3899" s="5">
        <v>0.05</v>
      </c>
      <c r="AA3899" s="2">
        <f t="shared" si="307"/>
        <v>422.5</v>
      </c>
      <c r="AB3899" s="4">
        <f t="shared" si="308"/>
        <v>8547.5</v>
      </c>
      <c r="AC3899" s="4">
        <v>300</v>
      </c>
      <c r="AD3899" s="4" t="s">
        <v>20</v>
      </c>
      <c r="AE3899" s="6">
        <v>45547</v>
      </c>
      <c r="AF3899" s="6">
        <v>45560</v>
      </c>
      <c r="AG3899">
        <v>73.33</v>
      </c>
      <c r="AH3899" t="s">
        <v>16</v>
      </c>
      <c r="AI3899" t="s">
        <v>3177</v>
      </c>
      <c r="AJ3899">
        <v>20</v>
      </c>
      <c r="AK3899" t="s">
        <v>18</v>
      </c>
    </row>
    <row r="3900" spans="1:37" ht="15" x14ac:dyDescent="0.25">
      <c r="A3900" t="s">
        <v>17950</v>
      </c>
      <c r="B3900" t="s">
        <v>5</v>
      </c>
      <c r="C3900" t="s">
        <v>21</v>
      </c>
      <c r="D3900" t="s">
        <v>1</v>
      </c>
      <c r="E3900" t="s">
        <v>5924</v>
      </c>
      <c r="F3900" t="s">
        <v>15778</v>
      </c>
      <c r="G3900" t="s">
        <v>10786</v>
      </c>
      <c r="H3900" s="7">
        <v>4</v>
      </c>
      <c r="I3900" t="s">
        <v>11</v>
      </c>
      <c r="J3900">
        <v>0</v>
      </c>
      <c r="K3900">
        <v>0</v>
      </c>
      <c r="L3900" t="s">
        <v>28</v>
      </c>
      <c r="M3900" t="s">
        <v>18779</v>
      </c>
      <c r="N3900" t="s">
        <v>17930</v>
      </c>
      <c r="O3900" t="s">
        <v>17934</v>
      </c>
      <c r="P3900" t="s">
        <v>17939</v>
      </c>
      <c r="Q3900" t="s">
        <v>3173</v>
      </c>
      <c r="R3900" t="s">
        <v>17</v>
      </c>
      <c r="S3900" s="2">
        <v>3</v>
      </c>
      <c r="T3900" s="2">
        <v>0</v>
      </c>
      <c r="U3900" t="s">
        <v>0</v>
      </c>
      <c r="V3900" s="3">
        <v>1650</v>
      </c>
      <c r="W3900">
        <f t="shared" si="305"/>
        <v>11</v>
      </c>
      <c r="X3900" s="4">
        <f t="shared" si="304"/>
        <v>660</v>
      </c>
      <c r="Y3900" s="2">
        <f t="shared" si="306"/>
        <v>18150</v>
      </c>
      <c r="Z3900" s="5">
        <v>0.1</v>
      </c>
      <c r="AA3900" s="2">
        <f t="shared" si="307"/>
        <v>1815</v>
      </c>
      <c r="AB3900" s="4">
        <f t="shared" si="308"/>
        <v>16995</v>
      </c>
      <c r="AC3900" s="4">
        <v>300</v>
      </c>
      <c r="AD3900" s="4" t="s">
        <v>20</v>
      </c>
      <c r="AE3900" s="6">
        <v>45613</v>
      </c>
      <c r="AF3900" s="6">
        <v>45624</v>
      </c>
      <c r="AG3900">
        <v>73.33</v>
      </c>
      <c r="AH3900" t="s">
        <v>14</v>
      </c>
      <c r="AI3900" t="s">
        <v>15</v>
      </c>
      <c r="AJ3900">
        <v>25</v>
      </c>
      <c r="AK3900" t="s">
        <v>31</v>
      </c>
    </row>
    <row r="3901" spans="1:37" ht="15" x14ac:dyDescent="0.25">
      <c r="A3901" t="s">
        <v>17950</v>
      </c>
      <c r="B3901" t="s">
        <v>5</v>
      </c>
      <c r="C3901" t="s">
        <v>21</v>
      </c>
      <c r="D3901" t="s">
        <v>1</v>
      </c>
      <c r="E3901" t="s">
        <v>5925</v>
      </c>
      <c r="F3901" t="s">
        <v>15779</v>
      </c>
      <c r="G3901" t="s">
        <v>10787</v>
      </c>
      <c r="H3901" s="7">
        <v>3</v>
      </c>
      <c r="I3901" t="s">
        <v>10</v>
      </c>
      <c r="J3901">
        <v>0</v>
      </c>
      <c r="K3901">
        <v>0</v>
      </c>
      <c r="L3901" t="s">
        <v>13</v>
      </c>
      <c r="M3901" t="s">
        <v>20818</v>
      </c>
      <c r="N3901" t="s">
        <v>17930</v>
      </c>
      <c r="O3901" t="s">
        <v>17934</v>
      </c>
      <c r="P3901" t="s">
        <v>17939</v>
      </c>
      <c r="Q3901" t="s">
        <v>3175</v>
      </c>
      <c r="R3901" t="s">
        <v>17</v>
      </c>
      <c r="S3901" s="2">
        <v>3</v>
      </c>
      <c r="T3901" s="2">
        <v>1</v>
      </c>
      <c r="U3901" t="s">
        <v>0</v>
      </c>
      <c r="V3901" s="3">
        <v>1650</v>
      </c>
      <c r="W3901">
        <f t="shared" si="305"/>
        <v>15</v>
      </c>
      <c r="X3901" s="4">
        <f t="shared" si="304"/>
        <v>1200</v>
      </c>
      <c r="Y3901" s="2">
        <f t="shared" si="306"/>
        <v>24750</v>
      </c>
      <c r="Z3901" s="5">
        <v>0.05</v>
      </c>
      <c r="AA3901" s="2">
        <f t="shared" si="307"/>
        <v>1237.5</v>
      </c>
      <c r="AB3901" s="4">
        <f t="shared" si="308"/>
        <v>24712.5</v>
      </c>
      <c r="AC3901" s="4">
        <v>300</v>
      </c>
      <c r="AD3901" s="4" t="s">
        <v>20</v>
      </c>
      <c r="AE3901" s="6">
        <v>45514</v>
      </c>
      <c r="AF3901" s="6">
        <v>45529</v>
      </c>
      <c r="AG3901">
        <v>73.33</v>
      </c>
      <c r="AH3901" t="s">
        <v>3176</v>
      </c>
      <c r="AI3901" t="s">
        <v>15</v>
      </c>
      <c r="AJ3901">
        <v>25</v>
      </c>
      <c r="AK3901" t="s">
        <v>19</v>
      </c>
    </row>
    <row r="3902" spans="1:37" ht="15" x14ac:dyDescent="0.25">
      <c r="A3902" t="s">
        <v>17948</v>
      </c>
      <c r="B3902" t="s">
        <v>22</v>
      </c>
      <c r="C3902" t="s">
        <v>3</v>
      </c>
      <c r="D3902" t="s">
        <v>2</v>
      </c>
      <c r="E3902" t="s">
        <v>5926</v>
      </c>
      <c r="F3902" t="s">
        <v>15780</v>
      </c>
      <c r="G3902" t="s">
        <v>10788</v>
      </c>
      <c r="H3902" s="7">
        <v>3</v>
      </c>
      <c r="I3902" t="s">
        <v>10</v>
      </c>
      <c r="J3902">
        <v>0</v>
      </c>
      <c r="K3902">
        <v>0</v>
      </c>
      <c r="L3902" t="s">
        <v>13</v>
      </c>
      <c r="M3902" t="s">
        <v>18216</v>
      </c>
      <c r="N3902" t="s">
        <v>17930</v>
      </c>
      <c r="O3902" t="s">
        <v>17934</v>
      </c>
      <c r="P3902" t="s">
        <v>17939</v>
      </c>
      <c r="Q3902" t="s">
        <v>3175</v>
      </c>
      <c r="R3902" t="s">
        <v>17</v>
      </c>
      <c r="S3902" s="2">
        <v>3</v>
      </c>
      <c r="T3902" s="2">
        <v>0</v>
      </c>
      <c r="U3902" t="s">
        <v>25</v>
      </c>
      <c r="V3902" s="3">
        <v>1650</v>
      </c>
      <c r="W3902">
        <f t="shared" si="305"/>
        <v>10</v>
      </c>
      <c r="X3902" s="4">
        <f t="shared" si="304"/>
        <v>600</v>
      </c>
      <c r="Y3902" s="2">
        <f t="shared" si="306"/>
        <v>16500</v>
      </c>
      <c r="Z3902" s="5">
        <v>0.05</v>
      </c>
      <c r="AA3902" s="2">
        <f t="shared" si="307"/>
        <v>825</v>
      </c>
      <c r="AB3902" s="4">
        <f t="shared" si="308"/>
        <v>16275</v>
      </c>
      <c r="AC3902" s="4">
        <v>300</v>
      </c>
      <c r="AD3902" s="4" t="s">
        <v>20</v>
      </c>
      <c r="AE3902" s="6">
        <v>45356</v>
      </c>
      <c r="AF3902" s="6">
        <v>45366</v>
      </c>
      <c r="AG3902">
        <v>73.33</v>
      </c>
      <c r="AH3902" t="s">
        <v>3176</v>
      </c>
      <c r="AI3902" t="s">
        <v>15</v>
      </c>
      <c r="AJ3902">
        <v>25</v>
      </c>
      <c r="AK3902" t="s">
        <v>19</v>
      </c>
    </row>
    <row r="3903" spans="1:37" ht="15" x14ac:dyDescent="0.25">
      <c r="A3903" t="s">
        <v>17948</v>
      </c>
      <c r="B3903" t="s">
        <v>22</v>
      </c>
      <c r="C3903" t="s">
        <v>3</v>
      </c>
      <c r="D3903" t="s">
        <v>2</v>
      </c>
      <c r="E3903" t="s">
        <v>5927</v>
      </c>
      <c r="F3903" t="s">
        <v>15781</v>
      </c>
      <c r="G3903" t="s">
        <v>10789</v>
      </c>
      <c r="H3903" s="7">
        <v>5</v>
      </c>
      <c r="I3903" t="s">
        <v>11</v>
      </c>
      <c r="J3903">
        <v>0</v>
      </c>
      <c r="K3903">
        <v>0</v>
      </c>
      <c r="L3903" t="s">
        <v>27</v>
      </c>
      <c r="M3903" t="s">
        <v>21148</v>
      </c>
      <c r="N3903" t="s">
        <v>17930</v>
      </c>
      <c r="O3903" t="s">
        <v>17932</v>
      </c>
      <c r="P3903" t="s">
        <v>17937</v>
      </c>
      <c r="Q3903" t="s">
        <v>3175</v>
      </c>
      <c r="R3903" t="s">
        <v>17</v>
      </c>
      <c r="S3903" s="2">
        <v>3</v>
      </c>
      <c r="T3903" s="2">
        <v>0</v>
      </c>
      <c r="U3903" t="s">
        <v>25</v>
      </c>
      <c r="V3903" s="3">
        <v>1650</v>
      </c>
      <c r="W3903">
        <f t="shared" si="305"/>
        <v>4</v>
      </c>
      <c r="X3903" s="4">
        <f t="shared" si="304"/>
        <v>240</v>
      </c>
      <c r="Y3903" s="2">
        <f t="shared" si="306"/>
        <v>6600</v>
      </c>
      <c r="Z3903" s="5">
        <v>0.1</v>
      </c>
      <c r="AA3903" s="2">
        <f t="shared" si="307"/>
        <v>660</v>
      </c>
      <c r="AB3903" s="4">
        <f t="shared" si="308"/>
        <v>6180</v>
      </c>
      <c r="AC3903" s="4">
        <v>300</v>
      </c>
      <c r="AD3903" s="4" t="s">
        <v>20</v>
      </c>
      <c r="AE3903" s="6">
        <v>45435</v>
      </c>
      <c r="AF3903" s="6">
        <v>45439</v>
      </c>
      <c r="AG3903">
        <v>78</v>
      </c>
      <c r="AH3903" t="s">
        <v>3176</v>
      </c>
      <c r="AI3903" t="s">
        <v>15</v>
      </c>
      <c r="AJ3903">
        <v>25</v>
      </c>
      <c r="AK3903" t="s">
        <v>30</v>
      </c>
    </row>
    <row r="3904" spans="1:37" ht="15" x14ac:dyDescent="0.25">
      <c r="A3904" t="s">
        <v>17949</v>
      </c>
      <c r="B3904" t="s">
        <v>6</v>
      </c>
      <c r="C3904" t="s">
        <v>4</v>
      </c>
      <c r="D3904" t="s">
        <v>2</v>
      </c>
      <c r="E3904" t="s">
        <v>5928</v>
      </c>
      <c r="F3904" t="s">
        <v>15782</v>
      </c>
      <c r="G3904" t="s">
        <v>10790</v>
      </c>
      <c r="H3904" s="7">
        <v>4</v>
      </c>
      <c r="I3904" t="s">
        <v>11</v>
      </c>
      <c r="J3904">
        <v>0</v>
      </c>
      <c r="K3904">
        <v>0</v>
      </c>
      <c r="L3904" t="s">
        <v>13</v>
      </c>
      <c r="M3904" t="s">
        <v>21149</v>
      </c>
      <c r="N3904" t="s">
        <v>17930</v>
      </c>
      <c r="O3904" t="s">
        <v>17934</v>
      </c>
      <c r="P3904" t="s">
        <v>17939</v>
      </c>
      <c r="Q3904" t="s">
        <v>3173</v>
      </c>
      <c r="R3904" t="s">
        <v>7</v>
      </c>
      <c r="S3904" s="2">
        <v>2</v>
      </c>
      <c r="T3904" s="2">
        <v>0</v>
      </c>
      <c r="U3904" t="s">
        <v>24</v>
      </c>
      <c r="V3904" s="3">
        <v>650</v>
      </c>
      <c r="W3904">
        <f t="shared" si="305"/>
        <v>3</v>
      </c>
      <c r="X3904" s="4">
        <f t="shared" si="304"/>
        <v>120</v>
      </c>
      <c r="Y3904" s="2">
        <f t="shared" si="306"/>
        <v>1950</v>
      </c>
      <c r="Z3904" s="5">
        <v>0.1</v>
      </c>
      <c r="AA3904" s="2">
        <f t="shared" si="307"/>
        <v>195</v>
      </c>
      <c r="AB3904" s="4">
        <f t="shared" si="308"/>
        <v>1875</v>
      </c>
      <c r="AC3904" s="4">
        <v>300</v>
      </c>
      <c r="AD3904" s="4" t="s">
        <v>20</v>
      </c>
      <c r="AE3904" s="6">
        <v>45333</v>
      </c>
      <c r="AF3904" s="6">
        <v>45336</v>
      </c>
      <c r="AG3904">
        <v>73.33</v>
      </c>
      <c r="AH3904" t="s">
        <v>3176</v>
      </c>
      <c r="AI3904" t="s">
        <v>15</v>
      </c>
      <c r="AJ3904">
        <v>20</v>
      </c>
      <c r="AK3904" t="s">
        <v>31</v>
      </c>
    </row>
    <row r="3905" spans="1:37" ht="15" x14ac:dyDescent="0.25">
      <c r="A3905" t="s">
        <v>17948</v>
      </c>
      <c r="B3905" t="s">
        <v>22</v>
      </c>
      <c r="C3905" t="s">
        <v>3</v>
      </c>
      <c r="D3905" t="s">
        <v>2</v>
      </c>
      <c r="E3905" t="s">
        <v>5929</v>
      </c>
      <c r="F3905" t="s">
        <v>15783</v>
      </c>
      <c r="G3905" t="s">
        <v>10791</v>
      </c>
      <c r="H3905" s="7">
        <v>5</v>
      </c>
      <c r="I3905" t="s">
        <v>11</v>
      </c>
      <c r="J3905">
        <v>0</v>
      </c>
      <c r="K3905">
        <v>0</v>
      </c>
      <c r="L3905" t="s">
        <v>28</v>
      </c>
      <c r="M3905" t="s">
        <v>21150</v>
      </c>
      <c r="N3905" t="s">
        <v>17930</v>
      </c>
      <c r="O3905" t="s">
        <v>17934</v>
      </c>
      <c r="P3905" t="s">
        <v>17939</v>
      </c>
      <c r="Q3905" t="s">
        <v>3175</v>
      </c>
      <c r="R3905" t="s">
        <v>9</v>
      </c>
      <c r="S3905" s="2">
        <v>3</v>
      </c>
      <c r="T3905" s="2">
        <v>2</v>
      </c>
      <c r="U3905" t="s">
        <v>0</v>
      </c>
      <c r="V3905" s="3">
        <v>1800</v>
      </c>
      <c r="W3905">
        <f t="shared" si="305"/>
        <v>8</v>
      </c>
      <c r="X3905" s="4">
        <f t="shared" si="304"/>
        <v>800</v>
      </c>
      <c r="Y3905" s="2">
        <f t="shared" si="306"/>
        <v>14400</v>
      </c>
      <c r="Z3905" s="5">
        <v>0.1</v>
      </c>
      <c r="AA3905" s="2">
        <f t="shared" si="307"/>
        <v>1440</v>
      </c>
      <c r="AB3905" s="4">
        <f t="shared" si="308"/>
        <v>13760</v>
      </c>
      <c r="AC3905" s="4">
        <v>300</v>
      </c>
      <c r="AD3905" s="4" t="s">
        <v>20</v>
      </c>
      <c r="AE3905" s="6">
        <v>45519</v>
      </c>
      <c r="AF3905" s="6">
        <v>45527</v>
      </c>
      <c r="AG3905">
        <v>73.33</v>
      </c>
      <c r="AH3905" t="s">
        <v>14</v>
      </c>
      <c r="AI3905" t="s">
        <v>15</v>
      </c>
      <c r="AJ3905">
        <v>30</v>
      </c>
      <c r="AK3905" t="s">
        <v>30</v>
      </c>
    </row>
    <row r="3906" spans="1:37" ht="15" x14ac:dyDescent="0.25">
      <c r="A3906" t="s">
        <v>17950</v>
      </c>
      <c r="B3906" t="s">
        <v>5</v>
      </c>
      <c r="C3906" t="s">
        <v>21</v>
      </c>
      <c r="D3906" t="s">
        <v>1</v>
      </c>
      <c r="E3906" t="s">
        <v>5930</v>
      </c>
      <c r="F3906" t="s">
        <v>15784</v>
      </c>
      <c r="G3906" t="s">
        <v>10792</v>
      </c>
      <c r="H3906" s="7">
        <v>4</v>
      </c>
      <c r="I3906" t="s">
        <v>11</v>
      </c>
      <c r="J3906">
        <v>0</v>
      </c>
      <c r="K3906">
        <v>0</v>
      </c>
      <c r="L3906" t="s">
        <v>13</v>
      </c>
      <c r="M3906" t="s">
        <v>19629</v>
      </c>
      <c r="N3906" t="s">
        <v>17930</v>
      </c>
      <c r="O3906" t="s">
        <v>17934</v>
      </c>
      <c r="P3906" t="s">
        <v>17939</v>
      </c>
      <c r="Q3906" t="s">
        <v>3173</v>
      </c>
      <c r="R3906" t="s">
        <v>7</v>
      </c>
      <c r="S3906" s="2">
        <v>2</v>
      </c>
      <c r="T3906" s="2">
        <v>0</v>
      </c>
      <c r="U3906" t="s">
        <v>25</v>
      </c>
      <c r="V3906" s="3">
        <v>650</v>
      </c>
      <c r="W3906">
        <f t="shared" si="305"/>
        <v>11</v>
      </c>
      <c r="X3906" s="4">
        <f t="shared" ref="X3906:X3969" si="309">(S3906+T3906)*20*W3906</f>
        <v>440</v>
      </c>
      <c r="Y3906" s="2">
        <f t="shared" si="306"/>
        <v>7150</v>
      </c>
      <c r="Z3906" s="5">
        <v>0.1</v>
      </c>
      <c r="AA3906" s="2">
        <f t="shared" si="307"/>
        <v>715</v>
      </c>
      <c r="AB3906" s="4">
        <f t="shared" si="308"/>
        <v>6875</v>
      </c>
      <c r="AC3906" s="4">
        <v>300</v>
      </c>
      <c r="AD3906" s="4" t="s">
        <v>20</v>
      </c>
      <c r="AE3906" s="6">
        <v>45466</v>
      </c>
      <c r="AF3906" s="6">
        <v>45477</v>
      </c>
      <c r="AG3906">
        <v>73.33</v>
      </c>
      <c r="AH3906" t="s">
        <v>14</v>
      </c>
      <c r="AI3906" t="s">
        <v>15</v>
      </c>
      <c r="AJ3906">
        <v>20</v>
      </c>
      <c r="AK3906" t="s">
        <v>31</v>
      </c>
    </row>
    <row r="3907" spans="1:37" ht="15" x14ac:dyDescent="0.25">
      <c r="A3907" t="s">
        <v>17948</v>
      </c>
      <c r="B3907" t="s">
        <v>22</v>
      </c>
      <c r="C3907" t="s">
        <v>3</v>
      </c>
      <c r="D3907" t="s">
        <v>2</v>
      </c>
      <c r="E3907" t="s">
        <v>5931</v>
      </c>
      <c r="F3907" t="s">
        <v>15785</v>
      </c>
      <c r="G3907" t="s">
        <v>10793</v>
      </c>
      <c r="H3907" s="7">
        <v>5</v>
      </c>
      <c r="I3907" t="s">
        <v>11</v>
      </c>
      <c r="J3907">
        <v>0</v>
      </c>
      <c r="K3907">
        <v>0</v>
      </c>
      <c r="L3907" t="s">
        <v>27</v>
      </c>
      <c r="M3907" t="s">
        <v>21151</v>
      </c>
      <c r="N3907" t="s">
        <v>17930</v>
      </c>
      <c r="O3907" t="s">
        <v>17934</v>
      </c>
      <c r="P3907" t="s">
        <v>17939</v>
      </c>
      <c r="Q3907" t="s">
        <v>3173</v>
      </c>
      <c r="R3907" t="s">
        <v>7</v>
      </c>
      <c r="S3907" s="2">
        <v>2</v>
      </c>
      <c r="T3907" s="2">
        <v>0</v>
      </c>
      <c r="U3907" t="s">
        <v>25</v>
      </c>
      <c r="V3907" s="3">
        <v>650</v>
      </c>
      <c r="W3907">
        <f t="shared" si="305"/>
        <v>2</v>
      </c>
      <c r="X3907" s="4">
        <f t="shared" si="309"/>
        <v>80</v>
      </c>
      <c r="Y3907" s="2">
        <f t="shared" si="306"/>
        <v>1300</v>
      </c>
      <c r="Z3907" s="5">
        <v>0.1</v>
      </c>
      <c r="AA3907" s="2">
        <f t="shared" si="307"/>
        <v>130</v>
      </c>
      <c r="AB3907" s="4">
        <f t="shared" si="308"/>
        <v>1250</v>
      </c>
      <c r="AC3907" s="4">
        <v>300</v>
      </c>
      <c r="AD3907" s="4" t="s">
        <v>20</v>
      </c>
      <c r="AE3907" s="6">
        <v>45509</v>
      </c>
      <c r="AF3907" s="6">
        <v>45511</v>
      </c>
      <c r="AG3907">
        <v>73.33</v>
      </c>
      <c r="AH3907" t="s">
        <v>14</v>
      </c>
      <c r="AI3907" t="s">
        <v>15</v>
      </c>
      <c r="AJ3907">
        <v>20</v>
      </c>
      <c r="AK3907" t="s">
        <v>30</v>
      </c>
    </row>
    <row r="3908" spans="1:37" ht="15" x14ac:dyDescent="0.25">
      <c r="A3908" t="s">
        <v>17950</v>
      </c>
      <c r="B3908" t="s">
        <v>5</v>
      </c>
      <c r="C3908" t="s">
        <v>21</v>
      </c>
      <c r="D3908" t="s">
        <v>1</v>
      </c>
      <c r="E3908" t="s">
        <v>5932</v>
      </c>
      <c r="F3908" t="s">
        <v>15786</v>
      </c>
      <c r="G3908" t="s">
        <v>10794</v>
      </c>
      <c r="H3908" s="7">
        <v>2</v>
      </c>
      <c r="I3908" t="s">
        <v>10</v>
      </c>
      <c r="J3908">
        <v>0</v>
      </c>
      <c r="K3908">
        <v>0</v>
      </c>
      <c r="L3908" t="s">
        <v>27</v>
      </c>
      <c r="M3908" t="s">
        <v>21152</v>
      </c>
      <c r="N3908" t="s">
        <v>17930</v>
      </c>
      <c r="O3908" t="s">
        <v>17932</v>
      </c>
      <c r="P3908" t="s">
        <v>17945</v>
      </c>
      <c r="Q3908" t="s">
        <v>3173</v>
      </c>
      <c r="R3908" t="s">
        <v>8</v>
      </c>
      <c r="S3908" s="2">
        <v>1</v>
      </c>
      <c r="T3908" s="2">
        <v>0</v>
      </c>
      <c r="U3908" t="s">
        <v>24</v>
      </c>
      <c r="V3908" s="3">
        <v>550</v>
      </c>
      <c r="W3908">
        <f t="shared" si="305"/>
        <v>12</v>
      </c>
      <c r="X3908" s="4">
        <f t="shared" si="309"/>
        <v>240</v>
      </c>
      <c r="Y3908" s="2">
        <f t="shared" si="306"/>
        <v>6600</v>
      </c>
      <c r="Z3908" s="5">
        <v>0.05</v>
      </c>
      <c r="AA3908" s="2">
        <f t="shared" si="307"/>
        <v>330</v>
      </c>
      <c r="AB3908" s="4">
        <f t="shared" si="308"/>
        <v>6510</v>
      </c>
      <c r="AC3908" s="4">
        <v>300</v>
      </c>
      <c r="AD3908" s="4" t="s">
        <v>20</v>
      </c>
      <c r="AE3908" s="6">
        <v>45415</v>
      </c>
      <c r="AF3908" s="6">
        <v>45427</v>
      </c>
      <c r="AG3908">
        <v>118</v>
      </c>
      <c r="AH3908" t="s">
        <v>14</v>
      </c>
      <c r="AI3908" t="s">
        <v>15</v>
      </c>
      <c r="AJ3908">
        <v>15</v>
      </c>
      <c r="AK3908" t="s">
        <v>18</v>
      </c>
    </row>
    <row r="3909" spans="1:37" ht="15" x14ac:dyDescent="0.25">
      <c r="A3909" t="s">
        <v>17949</v>
      </c>
      <c r="B3909" t="s">
        <v>6</v>
      </c>
      <c r="C3909" t="s">
        <v>4</v>
      </c>
      <c r="D3909" t="s">
        <v>2</v>
      </c>
      <c r="E3909" t="s">
        <v>5933</v>
      </c>
      <c r="F3909" t="s">
        <v>15787</v>
      </c>
      <c r="G3909" t="s">
        <v>10795</v>
      </c>
      <c r="H3909" s="7">
        <v>3</v>
      </c>
      <c r="I3909" t="s">
        <v>10</v>
      </c>
      <c r="J3909">
        <v>0</v>
      </c>
      <c r="K3909">
        <v>0</v>
      </c>
      <c r="L3909" t="s">
        <v>13</v>
      </c>
      <c r="M3909" t="s">
        <v>19482</v>
      </c>
      <c r="N3909" t="s">
        <v>17930</v>
      </c>
      <c r="O3909" t="s">
        <v>17934</v>
      </c>
      <c r="P3909" t="s">
        <v>17939</v>
      </c>
      <c r="Q3909" t="s">
        <v>3175</v>
      </c>
      <c r="R3909" t="s">
        <v>7</v>
      </c>
      <c r="S3909" s="2">
        <v>2</v>
      </c>
      <c r="T3909" s="2">
        <v>2</v>
      </c>
      <c r="U3909" t="s">
        <v>25</v>
      </c>
      <c r="V3909" s="3">
        <v>650</v>
      </c>
      <c r="W3909">
        <f t="shared" si="305"/>
        <v>5</v>
      </c>
      <c r="X3909" s="4">
        <f t="shared" si="309"/>
        <v>400</v>
      </c>
      <c r="Y3909" s="2">
        <f t="shared" si="306"/>
        <v>3250</v>
      </c>
      <c r="Z3909" s="5">
        <v>0.05</v>
      </c>
      <c r="AA3909" s="2">
        <f t="shared" si="307"/>
        <v>162.5</v>
      </c>
      <c r="AB3909" s="4">
        <f t="shared" si="308"/>
        <v>3487.5</v>
      </c>
      <c r="AC3909" s="4">
        <v>300</v>
      </c>
      <c r="AD3909" s="4" t="s">
        <v>20</v>
      </c>
      <c r="AE3909" s="6">
        <v>45299</v>
      </c>
      <c r="AF3909" s="6">
        <v>45304</v>
      </c>
      <c r="AG3909">
        <v>73.33</v>
      </c>
      <c r="AH3909" t="s">
        <v>3176</v>
      </c>
      <c r="AI3909" t="s">
        <v>15</v>
      </c>
      <c r="AJ3909">
        <v>20</v>
      </c>
      <c r="AK3909" t="s">
        <v>19</v>
      </c>
    </row>
    <row r="3910" spans="1:37" ht="15" x14ac:dyDescent="0.25">
      <c r="A3910" t="s">
        <v>17950</v>
      </c>
      <c r="B3910" t="s">
        <v>5</v>
      </c>
      <c r="C3910" t="s">
        <v>21</v>
      </c>
      <c r="D3910" t="s">
        <v>1</v>
      </c>
      <c r="E3910" t="s">
        <v>5934</v>
      </c>
      <c r="F3910" t="s">
        <v>15788</v>
      </c>
      <c r="G3910" t="s">
        <v>10796</v>
      </c>
      <c r="H3910" s="7">
        <v>4</v>
      </c>
      <c r="I3910" t="s">
        <v>11</v>
      </c>
      <c r="J3910">
        <v>0</v>
      </c>
      <c r="K3910">
        <v>0</v>
      </c>
      <c r="L3910" t="s">
        <v>28</v>
      </c>
      <c r="M3910" t="s">
        <v>21153</v>
      </c>
      <c r="N3910" t="s">
        <v>17930</v>
      </c>
      <c r="O3910" t="s">
        <v>17934</v>
      </c>
      <c r="P3910" t="s">
        <v>17939</v>
      </c>
      <c r="Q3910" t="s">
        <v>3174</v>
      </c>
      <c r="R3910" t="s">
        <v>17</v>
      </c>
      <c r="S3910" s="2">
        <v>3</v>
      </c>
      <c r="T3910" s="2">
        <v>0</v>
      </c>
      <c r="U3910" t="s">
        <v>25</v>
      </c>
      <c r="V3910" s="3">
        <v>1650</v>
      </c>
      <c r="W3910">
        <f t="shared" si="305"/>
        <v>2</v>
      </c>
      <c r="X3910" s="4">
        <f t="shared" si="309"/>
        <v>120</v>
      </c>
      <c r="Y3910" s="2">
        <f t="shared" si="306"/>
        <v>3300</v>
      </c>
      <c r="Z3910" s="5">
        <v>0.1</v>
      </c>
      <c r="AA3910" s="2">
        <f t="shared" si="307"/>
        <v>330</v>
      </c>
      <c r="AB3910" s="4">
        <f t="shared" si="308"/>
        <v>3090</v>
      </c>
      <c r="AC3910" s="4">
        <v>300</v>
      </c>
      <c r="AD3910" s="4" t="s">
        <v>20</v>
      </c>
      <c r="AE3910" s="6">
        <v>45355</v>
      </c>
      <c r="AF3910" s="6">
        <v>45357</v>
      </c>
      <c r="AG3910">
        <v>73.33</v>
      </c>
      <c r="AH3910" t="s">
        <v>3176</v>
      </c>
      <c r="AI3910" t="s">
        <v>15</v>
      </c>
      <c r="AJ3910">
        <v>25</v>
      </c>
      <c r="AK3910" t="s">
        <v>31</v>
      </c>
    </row>
    <row r="3911" spans="1:37" ht="15" x14ac:dyDescent="0.25">
      <c r="A3911" t="s">
        <v>17950</v>
      </c>
      <c r="B3911" t="s">
        <v>5</v>
      </c>
      <c r="C3911" t="s">
        <v>21</v>
      </c>
      <c r="D3911" t="s">
        <v>1</v>
      </c>
      <c r="E3911" t="s">
        <v>5935</v>
      </c>
      <c r="F3911" t="s">
        <v>15789</v>
      </c>
      <c r="G3911" t="s">
        <v>10797</v>
      </c>
      <c r="H3911" s="7">
        <v>4</v>
      </c>
      <c r="I3911" t="s">
        <v>10</v>
      </c>
      <c r="J3911">
        <v>0</v>
      </c>
      <c r="K3911">
        <v>0</v>
      </c>
      <c r="L3911" t="s">
        <v>27</v>
      </c>
      <c r="M3911" t="s">
        <v>21154</v>
      </c>
      <c r="N3911" t="s">
        <v>17930</v>
      </c>
      <c r="O3911" t="s">
        <v>17934</v>
      </c>
      <c r="P3911" t="s">
        <v>17939</v>
      </c>
      <c r="Q3911" t="s">
        <v>3173</v>
      </c>
      <c r="R3911" t="s">
        <v>7</v>
      </c>
      <c r="S3911" s="2">
        <v>2</v>
      </c>
      <c r="T3911" s="2">
        <v>0</v>
      </c>
      <c r="U3911" t="s">
        <v>0</v>
      </c>
      <c r="V3911" s="3">
        <v>650</v>
      </c>
      <c r="W3911">
        <f t="shared" si="305"/>
        <v>9</v>
      </c>
      <c r="X3911" s="4">
        <f t="shared" si="309"/>
        <v>360</v>
      </c>
      <c r="Y3911" s="2">
        <f t="shared" si="306"/>
        <v>5850</v>
      </c>
      <c r="Z3911" s="5">
        <v>0.05</v>
      </c>
      <c r="AA3911" s="2">
        <f t="shared" si="307"/>
        <v>292.5</v>
      </c>
      <c r="AB3911" s="4">
        <f t="shared" si="308"/>
        <v>5917.5</v>
      </c>
      <c r="AC3911" s="4">
        <v>300</v>
      </c>
      <c r="AD3911" s="4" t="s">
        <v>20</v>
      </c>
      <c r="AE3911" s="6">
        <v>45518</v>
      </c>
      <c r="AF3911" s="6">
        <v>45527</v>
      </c>
      <c r="AG3911">
        <v>73.33</v>
      </c>
      <c r="AH3911" t="s">
        <v>3176</v>
      </c>
      <c r="AI3911" t="s">
        <v>15</v>
      </c>
      <c r="AJ3911">
        <v>20</v>
      </c>
      <c r="AK3911" t="s">
        <v>31</v>
      </c>
    </row>
    <row r="3912" spans="1:37" ht="15" x14ac:dyDescent="0.25">
      <c r="A3912" t="s">
        <v>17949</v>
      </c>
      <c r="B3912" t="s">
        <v>6</v>
      </c>
      <c r="C3912" t="s">
        <v>4</v>
      </c>
      <c r="D3912" t="s">
        <v>2</v>
      </c>
      <c r="E3912" t="s">
        <v>5936</v>
      </c>
      <c r="F3912" t="s">
        <v>15790</v>
      </c>
      <c r="G3912" t="s">
        <v>10798</v>
      </c>
      <c r="H3912" s="7">
        <v>5</v>
      </c>
      <c r="I3912" t="s">
        <v>11</v>
      </c>
      <c r="J3912">
        <v>0</v>
      </c>
      <c r="K3912">
        <v>0</v>
      </c>
      <c r="L3912" t="s">
        <v>27</v>
      </c>
      <c r="M3912" t="s">
        <v>21155</v>
      </c>
      <c r="N3912" t="s">
        <v>17930</v>
      </c>
      <c r="O3912" t="s">
        <v>17934</v>
      </c>
      <c r="P3912" t="s">
        <v>17939</v>
      </c>
      <c r="Q3912" t="s">
        <v>3173</v>
      </c>
      <c r="R3912" t="s">
        <v>7</v>
      </c>
      <c r="S3912" s="2">
        <v>2</v>
      </c>
      <c r="T3912" s="2">
        <v>0</v>
      </c>
      <c r="U3912" t="s">
        <v>24</v>
      </c>
      <c r="V3912" s="3">
        <v>650</v>
      </c>
      <c r="W3912">
        <f t="shared" si="305"/>
        <v>3</v>
      </c>
      <c r="X3912" s="4">
        <f t="shared" si="309"/>
        <v>120</v>
      </c>
      <c r="Y3912" s="2">
        <f t="shared" si="306"/>
        <v>1950</v>
      </c>
      <c r="Z3912" s="5">
        <v>0.1</v>
      </c>
      <c r="AA3912" s="2">
        <f t="shared" si="307"/>
        <v>195</v>
      </c>
      <c r="AB3912" s="4">
        <f t="shared" si="308"/>
        <v>1875</v>
      </c>
      <c r="AC3912" s="4">
        <v>300</v>
      </c>
      <c r="AD3912" s="4" t="s">
        <v>20</v>
      </c>
      <c r="AE3912" s="6">
        <v>45625</v>
      </c>
      <c r="AF3912" s="6">
        <v>45628</v>
      </c>
      <c r="AG3912">
        <v>73.33</v>
      </c>
      <c r="AH3912" t="s">
        <v>16</v>
      </c>
      <c r="AI3912" t="s">
        <v>3177</v>
      </c>
      <c r="AJ3912">
        <v>20</v>
      </c>
      <c r="AK3912" t="s">
        <v>30</v>
      </c>
    </row>
    <row r="3913" spans="1:37" ht="15" x14ac:dyDescent="0.25">
      <c r="A3913" t="s">
        <v>17950</v>
      </c>
      <c r="B3913" t="s">
        <v>5</v>
      </c>
      <c r="C3913" t="s">
        <v>21</v>
      </c>
      <c r="D3913" t="s">
        <v>1</v>
      </c>
      <c r="E3913" t="s">
        <v>5937</v>
      </c>
      <c r="F3913" t="s">
        <v>15791</v>
      </c>
      <c r="G3913" t="s">
        <v>10799</v>
      </c>
      <c r="H3913" s="7">
        <v>2</v>
      </c>
      <c r="I3913" t="s">
        <v>10</v>
      </c>
      <c r="J3913">
        <v>0</v>
      </c>
      <c r="K3913">
        <v>0</v>
      </c>
      <c r="L3913" t="s">
        <v>28</v>
      </c>
      <c r="M3913" t="s">
        <v>21156</v>
      </c>
      <c r="N3913" t="s">
        <v>17930</v>
      </c>
      <c r="O3913" t="s">
        <v>17934</v>
      </c>
      <c r="P3913" t="s">
        <v>17939</v>
      </c>
      <c r="Q3913" t="s">
        <v>3175</v>
      </c>
      <c r="R3913" t="s">
        <v>7</v>
      </c>
      <c r="S3913" s="2">
        <v>1</v>
      </c>
      <c r="T3913" s="2">
        <v>2</v>
      </c>
      <c r="U3913" t="s">
        <v>0</v>
      </c>
      <c r="V3913" s="3">
        <v>650</v>
      </c>
      <c r="W3913">
        <f t="shared" si="305"/>
        <v>2</v>
      </c>
      <c r="X3913" s="4">
        <f t="shared" si="309"/>
        <v>120</v>
      </c>
      <c r="Y3913" s="2">
        <f t="shared" si="306"/>
        <v>1300</v>
      </c>
      <c r="Z3913" s="5">
        <v>0.05</v>
      </c>
      <c r="AA3913" s="2">
        <f t="shared" si="307"/>
        <v>65</v>
      </c>
      <c r="AB3913" s="4">
        <f t="shared" si="308"/>
        <v>1355</v>
      </c>
      <c r="AC3913" s="4">
        <v>300</v>
      </c>
      <c r="AD3913" s="4" t="s">
        <v>20</v>
      </c>
      <c r="AE3913" s="6">
        <v>45431</v>
      </c>
      <c r="AF3913" s="6">
        <v>45433</v>
      </c>
      <c r="AG3913">
        <v>73.33</v>
      </c>
      <c r="AH3913" t="s">
        <v>3176</v>
      </c>
      <c r="AI3913" t="s">
        <v>15</v>
      </c>
      <c r="AJ3913">
        <v>20</v>
      </c>
      <c r="AK3913" t="s">
        <v>18</v>
      </c>
    </row>
    <row r="3914" spans="1:37" ht="15" x14ac:dyDescent="0.25">
      <c r="A3914" t="s">
        <v>17948</v>
      </c>
      <c r="B3914" t="s">
        <v>22</v>
      </c>
      <c r="C3914" t="s">
        <v>3</v>
      </c>
      <c r="D3914" t="s">
        <v>2</v>
      </c>
      <c r="E3914" t="s">
        <v>5938</v>
      </c>
      <c r="F3914" t="s">
        <v>15792</v>
      </c>
      <c r="G3914" t="s">
        <v>10800</v>
      </c>
      <c r="H3914" s="7">
        <v>5</v>
      </c>
      <c r="I3914" t="s">
        <v>11</v>
      </c>
      <c r="J3914">
        <v>0</v>
      </c>
      <c r="K3914">
        <v>0</v>
      </c>
      <c r="L3914" t="s">
        <v>13</v>
      </c>
      <c r="M3914" t="s">
        <v>20566</v>
      </c>
      <c r="N3914" t="s">
        <v>17930</v>
      </c>
      <c r="O3914" t="s">
        <v>17934</v>
      </c>
      <c r="P3914" t="s">
        <v>17939</v>
      </c>
      <c r="Q3914" t="s">
        <v>3173</v>
      </c>
      <c r="R3914" t="s">
        <v>7</v>
      </c>
      <c r="S3914" s="2">
        <v>2</v>
      </c>
      <c r="T3914" s="2">
        <v>0</v>
      </c>
      <c r="U3914" t="s">
        <v>25</v>
      </c>
      <c r="V3914" s="3">
        <v>650</v>
      </c>
      <c r="W3914">
        <f t="shared" si="305"/>
        <v>10</v>
      </c>
      <c r="X3914" s="4">
        <f t="shared" si="309"/>
        <v>400</v>
      </c>
      <c r="Y3914" s="2">
        <f t="shared" si="306"/>
        <v>6500</v>
      </c>
      <c r="Z3914" s="5">
        <v>0.1</v>
      </c>
      <c r="AA3914" s="2">
        <f t="shared" si="307"/>
        <v>650</v>
      </c>
      <c r="AB3914" s="4">
        <f t="shared" si="308"/>
        <v>6250</v>
      </c>
      <c r="AC3914" s="4">
        <v>300</v>
      </c>
      <c r="AD3914" s="4" t="s">
        <v>20</v>
      </c>
      <c r="AE3914" s="6">
        <v>45557</v>
      </c>
      <c r="AF3914" s="6">
        <v>45567</v>
      </c>
      <c r="AG3914">
        <v>73.33</v>
      </c>
      <c r="AH3914" t="s">
        <v>14</v>
      </c>
      <c r="AI3914" t="s">
        <v>15</v>
      </c>
      <c r="AJ3914">
        <v>20</v>
      </c>
      <c r="AK3914" t="s">
        <v>30</v>
      </c>
    </row>
    <row r="3915" spans="1:37" ht="15" x14ac:dyDescent="0.25">
      <c r="A3915" t="s">
        <v>17950</v>
      </c>
      <c r="B3915" t="s">
        <v>5</v>
      </c>
      <c r="C3915" t="s">
        <v>21</v>
      </c>
      <c r="D3915" t="s">
        <v>1</v>
      </c>
      <c r="E3915" t="s">
        <v>5939</v>
      </c>
      <c r="F3915" t="s">
        <v>15793</v>
      </c>
      <c r="G3915" t="s">
        <v>10801</v>
      </c>
      <c r="H3915" s="7">
        <v>5</v>
      </c>
      <c r="I3915" t="s">
        <v>10</v>
      </c>
      <c r="J3915">
        <v>0</v>
      </c>
      <c r="K3915">
        <v>0</v>
      </c>
      <c r="L3915" t="s">
        <v>28</v>
      </c>
      <c r="M3915" t="s">
        <v>21157</v>
      </c>
      <c r="N3915" t="s">
        <v>17930</v>
      </c>
      <c r="O3915" t="s">
        <v>17934</v>
      </c>
      <c r="P3915" t="s">
        <v>17939</v>
      </c>
      <c r="Q3915" t="s">
        <v>3173</v>
      </c>
      <c r="R3915" t="s">
        <v>7</v>
      </c>
      <c r="S3915" s="2">
        <v>2</v>
      </c>
      <c r="T3915" s="2">
        <v>0</v>
      </c>
      <c r="U3915" t="s">
        <v>0</v>
      </c>
      <c r="V3915" s="3">
        <v>650</v>
      </c>
      <c r="W3915">
        <f t="shared" si="305"/>
        <v>13</v>
      </c>
      <c r="X3915" s="4">
        <f t="shared" si="309"/>
        <v>520</v>
      </c>
      <c r="Y3915" s="2">
        <f t="shared" si="306"/>
        <v>8450</v>
      </c>
      <c r="Z3915" s="5">
        <v>0.05</v>
      </c>
      <c r="AA3915" s="2">
        <f t="shared" si="307"/>
        <v>422.5</v>
      </c>
      <c r="AB3915" s="4">
        <f t="shared" si="308"/>
        <v>8547.5</v>
      </c>
      <c r="AC3915" s="4">
        <v>300</v>
      </c>
      <c r="AD3915" s="4" t="s">
        <v>20</v>
      </c>
      <c r="AE3915" s="6">
        <v>45643</v>
      </c>
      <c r="AF3915" s="6">
        <v>45656</v>
      </c>
      <c r="AG3915">
        <v>73.33</v>
      </c>
      <c r="AH3915" t="s">
        <v>3176</v>
      </c>
      <c r="AI3915" t="s">
        <v>15</v>
      </c>
      <c r="AJ3915">
        <v>20</v>
      </c>
      <c r="AK3915" t="s">
        <v>30</v>
      </c>
    </row>
    <row r="3916" spans="1:37" ht="15" x14ac:dyDescent="0.25">
      <c r="A3916" t="s">
        <v>17949</v>
      </c>
      <c r="B3916" t="s">
        <v>6</v>
      </c>
      <c r="C3916" t="s">
        <v>4</v>
      </c>
      <c r="D3916" t="s">
        <v>2</v>
      </c>
      <c r="E3916" t="s">
        <v>5940</v>
      </c>
      <c r="F3916" t="s">
        <v>15794</v>
      </c>
      <c r="G3916" t="s">
        <v>10802</v>
      </c>
      <c r="H3916" s="7">
        <v>3</v>
      </c>
      <c r="I3916" t="s">
        <v>11</v>
      </c>
      <c r="J3916">
        <v>0</v>
      </c>
      <c r="K3916">
        <v>0</v>
      </c>
      <c r="L3916" t="s">
        <v>13</v>
      </c>
      <c r="M3916" t="s">
        <v>21158</v>
      </c>
      <c r="N3916" t="s">
        <v>17930</v>
      </c>
      <c r="O3916" t="s">
        <v>17934</v>
      </c>
      <c r="P3916" t="s">
        <v>17939</v>
      </c>
      <c r="Q3916" t="s">
        <v>3173</v>
      </c>
      <c r="R3916" t="s">
        <v>8</v>
      </c>
      <c r="S3916" s="2">
        <v>1</v>
      </c>
      <c r="T3916" s="2">
        <v>0</v>
      </c>
      <c r="U3916" t="s">
        <v>25</v>
      </c>
      <c r="V3916" s="3">
        <v>550</v>
      </c>
      <c r="W3916">
        <f t="shared" si="305"/>
        <v>6</v>
      </c>
      <c r="X3916" s="4">
        <f t="shared" si="309"/>
        <v>120</v>
      </c>
      <c r="Y3916" s="2">
        <f t="shared" si="306"/>
        <v>3300</v>
      </c>
      <c r="Z3916" s="5">
        <v>0.1</v>
      </c>
      <c r="AA3916" s="2">
        <f t="shared" si="307"/>
        <v>330</v>
      </c>
      <c r="AB3916" s="4">
        <f t="shared" si="308"/>
        <v>3090</v>
      </c>
      <c r="AC3916" s="4">
        <v>300</v>
      </c>
      <c r="AD3916" s="4" t="s">
        <v>20</v>
      </c>
      <c r="AE3916" s="6">
        <v>45596</v>
      </c>
      <c r="AF3916" s="6">
        <v>45602</v>
      </c>
      <c r="AG3916">
        <v>73.33</v>
      </c>
      <c r="AH3916" t="s">
        <v>16</v>
      </c>
      <c r="AI3916" t="s">
        <v>3177</v>
      </c>
      <c r="AJ3916">
        <v>15</v>
      </c>
      <c r="AK3916" t="s">
        <v>19</v>
      </c>
    </row>
    <row r="3917" spans="1:37" ht="15" x14ac:dyDescent="0.25">
      <c r="A3917" t="s">
        <v>17948</v>
      </c>
      <c r="B3917" t="s">
        <v>22</v>
      </c>
      <c r="C3917" t="s">
        <v>3</v>
      </c>
      <c r="D3917" t="s">
        <v>2</v>
      </c>
      <c r="E3917" t="s">
        <v>5941</v>
      </c>
      <c r="F3917" t="s">
        <v>15795</v>
      </c>
      <c r="G3917" t="s">
        <v>10803</v>
      </c>
      <c r="H3917" s="7">
        <v>2</v>
      </c>
      <c r="I3917" t="s">
        <v>10</v>
      </c>
      <c r="J3917">
        <v>0</v>
      </c>
      <c r="K3917">
        <v>0</v>
      </c>
      <c r="L3917" t="s">
        <v>28</v>
      </c>
      <c r="M3917" t="s">
        <v>20546</v>
      </c>
      <c r="N3917" t="s">
        <v>17930</v>
      </c>
      <c r="O3917" t="s">
        <v>17934</v>
      </c>
      <c r="P3917" t="s">
        <v>17939</v>
      </c>
      <c r="Q3917" t="s">
        <v>3174</v>
      </c>
      <c r="R3917" t="s">
        <v>7</v>
      </c>
      <c r="S3917" s="2">
        <v>1</v>
      </c>
      <c r="T3917" s="2">
        <v>2</v>
      </c>
      <c r="U3917" t="s">
        <v>0</v>
      </c>
      <c r="V3917" s="3">
        <v>650</v>
      </c>
      <c r="W3917">
        <f t="shared" si="305"/>
        <v>9</v>
      </c>
      <c r="X3917" s="4">
        <f t="shared" si="309"/>
        <v>540</v>
      </c>
      <c r="Y3917" s="2">
        <f t="shared" si="306"/>
        <v>5850</v>
      </c>
      <c r="Z3917" s="5">
        <v>0.05</v>
      </c>
      <c r="AA3917" s="2">
        <f t="shared" si="307"/>
        <v>292.5</v>
      </c>
      <c r="AB3917" s="4">
        <f t="shared" si="308"/>
        <v>6097.5</v>
      </c>
      <c r="AC3917" s="4">
        <v>300</v>
      </c>
      <c r="AD3917" s="4" t="s">
        <v>20</v>
      </c>
      <c r="AE3917" s="6">
        <v>45296</v>
      </c>
      <c r="AF3917" s="6">
        <v>45305</v>
      </c>
      <c r="AG3917">
        <v>73.33</v>
      </c>
      <c r="AH3917" t="s">
        <v>14</v>
      </c>
      <c r="AI3917" t="s">
        <v>15</v>
      </c>
      <c r="AJ3917">
        <v>20</v>
      </c>
      <c r="AK3917" t="s">
        <v>18</v>
      </c>
    </row>
    <row r="3918" spans="1:37" ht="15" x14ac:dyDescent="0.25">
      <c r="A3918" t="s">
        <v>17949</v>
      </c>
      <c r="B3918" t="s">
        <v>6</v>
      </c>
      <c r="C3918" t="s">
        <v>4</v>
      </c>
      <c r="D3918" t="s">
        <v>2</v>
      </c>
      <c r="E3918" t="s">
        <v>5942</v>
      </c>
      <c r="F3918" t="s">
        <v>15796</v>
      </c>
      <c r="G3918" t="s">
        <v>10804</v>
      </c>
      <c r="H3918" s="7">
        <v>5</v>
      </c>
      <c r="I3918" t="s">
        <v>10</v>
      </c>
      <c r="J3918">
        <v>0</v>
      </c>
      <c r="K3918">
        <v>0</v>
      </c>
      <c r="L3918" t="s">
        <v>27</v>
      </c>
      <c r="M3918" t="s">
        <v>19584</v>
      </c>
      <c r="N3918" t="s">
        <v>17930</v>
      </c>
      <c r="O3918" t="s">
        <v>17934</v>
      </c>
      <c r="P3918" t="s">
        <v>17939</v>
      </c>
      <c r="Q3918" t="s">
        <v>3173</v>
      </c>
      <c r="R3918" t="s">
        <v>8</v>
      </c>
      <c r="S3918" s="2">
        <v>1</v>
      </c>
      <c r="T3918" s="2">
        <v>0</v>
      </c>
      <c r="U3918" t="s">
        <v>0</v>
      </c>
      <c r="V3918" s="3">
        <v>550</v>
      </c>
      <c r="W3918">
        <f t="shared" si="305"/>
        <v>12</v>
      </c>
      <c r="X3918" s="4">
        <f t="shared" si="309"/>
        <v>240</v>
      </c>
      <c r="Y3918" s="2">
        <f t="shared" si="306"/>
        <v>6600</v>
      </c>
      <c r="Z3918" s="5">
        <v>0.05</v>
      </c>
      <c r="AA3918" s="2">
        <f t="shared" si="307"/>
        <v>330</v>
      </c>
      <c r="AB3918" s="4">
        <f t="shared" si="308"/>
        <v>6510</v>
      </c>
      <c r="AC3918" s="4">
        <v>300</v>
      </c>
      <c r="AD3918" s="4" t="s">
        <v>20</v>
      </c>
      <c r="AE3918" s="6">
        <v>45462</v>
      </c>
      <c r="AF3918" s="6">
        <v>45474</v>
      </c>
      <c r="AG3918">
        <v>73.33</v>
      </c>
      <c r="AH3918" t="s">
        <v>14</v>
      </c>
      <c r="AI3918" t="s">
        <v>15</v>
      </c>
      <c r="AJ3918">
        <v>15</v>
      </c>
      <c r="AK3918" t="s">
        <v>30</v>
      </c>
    </row>
    <row r="3919" spans="1:37" ht="15" x14ac:dyDescent="0.25">
      <c r="A3919" t="s">
        <v>17949</v>
      </c>
      <c r="B3919" t="s">
        <v>6</v>
      </c>
      <c r="C3919" t="s">
        <v>4</v>
      </c>
      <c r="D3919" t="s">
        <v>2</v>
      </c>
      <c r="E3919" t="s">
        <v>5943</v>
      </c>
      <c r="F3919" t="s">
        <v>15797</v>
      </c>
      <c r="G3919" t="s">
        <v>10805</v>
      </c>
      <c r="H3919" s="7">
        <v>3</v>
      </c>
      <c r="I3919" t="s">
        <v>11</v>
      </c>
      <c r="J3919">
        <v>0</v>
      </c>
      <c r="K3919">
        <v>0</v>
      </c>
      <c r="L3919" t="s">
        <v>28</v>
      </c>
      <c r="M3919" t="s">
        <v>18547</v>
      </c>
      <c r="N3919" t="s">
        <v>17930</v>
      </c>
      <c r="O3919" t="s">
        <v>17934</v>
      </c>
      <c r="P3919" t="s">
        <v>17939</v>
      </c>
      <c r="Q3919" t="s">
        <v>3173</v>
      </c>
      <c r="R3919" t="s">
        <v>7</v>
      </c>
      <c r="S3919" s="2">
        <v>2</v>
      </c>
      <c r="T3919" s="2">
        <v>0</v>
      </c>
      <c r="U3919" t="s">
        <v>24</v>
      </c>
      <c r="V3919" s="3">
        <v>650</v>
      </c>
      <c r="W3919">
        <f t="shared" si="305"/>
        <v>1</v>
      </c>
      <c r="X3919" s="4">
        <f t="shared" si="309"/>
        <v>40</v>
      </c>
      <c r="Y3919" s="2">
        <f t="shared" si="306"/>
        <v>650</v>
      </c>
      <c r="Z3919" s="5">
        <v>0.1</v>
      </c>
      <c r="AA3919" s="2">
        <f t="shared" si="307"/>
        <v>65</v>
      </c>
      <c r="AB3919" s="4">
        <f t="shared" si="308"/>
        <v>625</v>
      </c>
      <c r="AC3919" s="4">
        <v>300</v>
      </c>
      <c r="AD3919" s="4" t="s">
        <v>20</v>
      </c>
      <c r="AE3919" s="6">
        <v>45656</v>
      </c>
      <c r="AF3919" s="6">
        <v>45657</v>
      </c>
      <c r="AG3919">
        <v>73.33</v>
      </c>
      <c r="AH3919" t="s">
        <v>3176</v>
      </c>
      <c r="AI3919" t="s">
        <v>15</v>
      </c>
      <c r="AJ3919">
        <v>20</v>
      </c>
      <c r="AK3919" t="s">
        <v>19</v>
      </c>
    </row>
    <row r="3920" spans="1:37" ht="15" x14ac:dyDescent="0.25">
      <c r="A3920" t="s">
        <v>17949</v>
      </c>
      <c r="B3920" t="s">
        <v>6</v>
      </c>
      <c r="C3920" t="s">
        <v>4</v>
      </c>
      <c r="D3920" t="s">
        <v>2</v>
      </c>
      <c r="E3920" t="s">
        <v>5944</v>
      </c>
      <c r="F3920" t="s">
        <v>15798</v>
      </c>
      <c r="G3920" t="s">
        <v>10806</v>
      </c>
      <c r="H3920" s="7">
        <v>3</v>
      </c>
      <c r="I3920" t="s">
        <v>10</v>
      </c>
      <c r="J3920">
        <v>0</v>
      </c>
      <c r="K3920">
        <v>0</v>
      </c>
      <c r="L3920" t="s">
        <v>27</v>
      </c>
      <c r="M3920" t="s">
        <v>20195</v>
      </c>
      <c r="N3920" t="s">
        <v>17930</v>
      </c>
      <c r="O3920" t="s">
        <v>17934</v>
      </c>
      <c r="P3920" t="s">
        <v>17939</v>
      </c>
      <c r="Q3920" t="s">
        <v>3173</v>
      </c>
      <c r="R3920" t="s">
        <v>8</v>
      </c>
      <c r="S3920" s="2">
        <v>1</v>
      </c>
      <c r="T3920" s="2">
        <v>0</v>
      </c>
      <c r="U3920" t="s">
        <v>25</v>
      </c>
      <c r="V3920" s="3">
        <v>550</v>
      </c>
      <c r="W3920">
        <f t="shared" si="305"/>
        <v>9</v>
      </c>
      <c r="X3920" s="4">
        <f t="shared" si="309"/>
        <v>180</v>
      </c>
      <c r="Y3920" s="2">
        <f t="shared" si="306"/>
        <v>4950</v>
      </c>
      <c r="Z3920" s="5">
        <v>0.05</v>
      </c>
      <c r="AA3920" s="2">
        <f t="shared" si="307"/>
        <v>247.5</v>
      </c>
      <c r="AB3920" s="4">
        <f t="shared" si="308"/>
        <v>4882.5</v>
      </c>
      <c r="AC3920" s="4">
        <v>300</v>
      </c>
      <c r="AD3920" s="4" t="s">
        <v>20</v>
      </c>
      <c r="AE3920" s="6">
        <v>45571</v>
      </c>
      <c r="AF3920" s="6">
        <v>45580</v>
      </c>
      <c r="AG3920">
        <v>73.33</v>
      </c>
      <c r="AH3920" t="s">
        <v>14</v>
      </c>
      <c r="AI3920" t="s">
        <v>15</v>
      </c>
      <c r="AJ3920">
        <v>15</v>
      </c>
      <c r="AK3920" t="s">
        <v>19</v>
      </c>
    </row>
    <row r="3921" spans="1:37" ht="15" x14ac:dyDescent="0.25">
      <c r="A3921" t="s">
        <v>17948</v>
      </c>
      <c r="B3921" t="s">
        <v>22</v>
      </c>
      <c r="C3921" t="s">
        <v>3</v>
      </c>
      <c r="D3921" t="s">
        <v>2</v>
      </c>
      <c r="E3921" t="s">
        <v>5945</v>
      </c>
      <c r="F3921" t="s">
        <v>15799</v>
      </c>
      <c r="G3921" t="s">
        <v>10807</v>
      </c>
      <c r="H3921" s="7">
        <v>5</v>
      </c>
      <c r="I3921" t="s">
        <v>10</v>
      </c>
      <c r="J3921">
        <v>0</v>
      </c>
      <c r="K3921">
        <v>0</v>
      </c>
      <c r="L3921" t="s">
        <v>13</v>
      </c>
      <c r="M3921" t="s">
        <v>20125</v>
      </c>
      <c r="N3921" t="s">
        <v>17930</v>
      </c>
      <c r="O3921" t="s">
        <v>17934</v>
      </c>
      <c r="P3921" t="s">
        <v>17939</v>
      </c>
      <c r="Q3921" t="s">
        <v>3175</v>
      </c>
      <c r="R3921" t="s">
        <v>8</v>
      </c>
      <c r="S3921" s="2">
        <v>1</v>
      </c>
      <c r="T3921" s="2">
        <v>1</v>
      </c>
      <c r="U3921" t="s">
        <v>0</v>
      </c>
      <c r="V3921" s="3">
        <v>550</v>
      </c>
      <c r="W3921">
        <f t="shared" si="305"/>
        <v>14</v>
      </c>
      <c r="X3921" s="4">
        <f t="shared" si="309"/>
        <v>560</v>
      </c>
      <c r="Y3921" s="2">
        <f t="shared" si="306"/>
        <v>7700</v>
      </c>
      <c r="Z3921" s="5">
        <v>0.05</v>
      </c>
      <c r="AA3921" s="2">
        <f t="shared" si="307"/>
        <v>385</v>
      </c>
      <c r="AB3921" s="4">
        <f t="shared" si="308"/>
        <v>7875</v>
      </c>
      <c r="AC3921" s="4">
        <v>300</v>
      </c>
      <c r="AD3921" s="4" t="s">
        <v>20</v>
      </c>
      <c r="AE3921" s="6">
        <v>45353</v>
      </c>
      <c r="AF3921" s="6">
        <v>45367</v>
      </c>
      <c r="AG3921">
        <v>73.33</v>
      </c>
      <c r="AH3921" t="s">
        <v>3176</v>
      </c>
      <c r="AI3921" t="s">
        <v>15</v>
      </c>
      <c r="AJ3921">
        <v>15</v>
      </c>
      <c r="AK3921" t="s">
        <v>30</v>
      </c>
    </row>
    <row r="3922" spans="1:37" ht="15" x14ac:dyDescent="0.25">
      <c r="A3922" t="s">
        <v>17950</v>
      </c>
      <c r="B3922" t="s">
        <v>5</v>
      </c>
      <c r="C3922" t="s">
        <v>21</v>
      </c>
      <c r="D3922" t="s">
        <v>1</v>
      </c>
      <c r="E3922" t="s">
        <v>5946</v>
      </c>
      <c r="F3922" t="s">
        <v>15800</v>
      </c>
      <c r="G3922" t="s">
        <v>10808</v>
      </c>
      <c r="H3922" s="7">
        <v>5</v>
      </c>
      <c r="I3922" t="s">
        <v>11</v>
      </c>
      <c r="J3922">
        <v>0</v>
      </c>
      <c r="K3922">
        <v>0</v>
      </c>
      <c r="L3922" t="s">
        <v>13</v>
      </c>
      <c r="M3922" t="s">
        <v>21159</v>
      </c>
      <c r="N3922" t="s">
        <v>17930</v>
      </c>
      <c r="O3922" t="s">
        <v>17934</v>
      </c>
      <c r="P3922" t="s">
        <v>17938</v>
      </c>
      <c r="Q3922" t="s">
        <v>3173</v>
      </c>
      <c r="R3922" t="s">
        <v>7</v>
      </c>
      <c r="S3922" s="2">
        <v>2</v>
      </c>
      <c r="T3922" s="2">
        <v>0</v>
      </c>
      <c r="U3922" t="s">
        <v>24</v>
      </c>
      <c r="V3922" s="3">
        <v>650</v>
      </c>
      <c r="W3922">
        <f t="shared" si="305"/>
        <v>15</v>
      </c>
      <c r="X3922" s="4">
        <f t="shared" si="309"/>
        <v>600</v>
      </c>
      <c r="Y3922" s="2">
        <f t="shared" si="306"/>
        <v>9750</v>
      </c>
      <c r="Z3922" s="5">
        <v>0.1</v>
      </c>
      <c r="AA3922" s="2">
        <f t="shared" si="307"/>
        <v>975</v>
      </c>
      <c r="AB3922" s="4">
        <f t="shared" si="308"/>
        <v>9375</v>
      </c>
      <c r="AC3922" s="4">
        <v>300</v>
      </c>
      <c r="AD3922" s="4" t="s">
        <v>20</v>
      </c>
      <c r="AE3922" s="6">
        <v>45554</v>
      </c>
      <c r="AF3922" s="6">
        <v>45569</v>
      </c>
      <c r="AG3922">
        <v>59.4</v>
      </c>
      <c r="AH3922" t="s">
        <v>14</v>
      </c>
      <c r="AI3922" t="s">
        <v>15</v>
      </c>
      <c r="AJ3922">
        <v>20</v>
      </c>
      <c r="AK3922" t="s">
        <v>30</v>
      </c>
    </row>
    <row r="3923" spans="1:37" ht="15" x14ac:dyDescent="0.25">
      <c r="A3923" t="s">
        <v>17949</v>
      </c>
      <c r="B3923" t="s">
        <v>6</v>
      </c>
      <c r="C3923" t="s">
        <v>4</v>
      </c>
      <c r="D3923" t="s">
        <v>2</v>
      </c>
      <c r="E3923" t="s">
        <v>5947</v>
      </c>
      <c r="F3923" t="s">
        <v>15801</v>
      </c>
      <c r="G3923" t="s">
        <v>10809</v>
      </c>
      <c r="H3923" s="7">
        <v>2</v>
      </c>
      <c r="I3923" t="s">
        <v>11</v>
      </c>
      <c r="J3923">
        <v>0</v>
      </c>
      <c r="K3923">
        <v>0</v>
      </c>
      <c r="L3923" t="s">
        <v>27</v>
      </c>
      <c r="M3923" t="s">
        <v>21160</v>
      </c>
      <c r="N3923" t="s">
        <v>17930</v>
      </c>
      <c r="O3923" t="s">
        <v>17932</v>
      </c>
      <c r="P3923" t="s">
        <v>17938</v>
      </c>
      <c r="Q3923" t="s">
        <v>3175</v>
      </c>
      <c r="R3923" t="s">
        <v>17</v>
      </c>
      <c r="S3923" s="2">
        <v>3</v>
      </c>
      <c r="T3923" s="2">
        <v>0</v>
      </c>
      <c r="U3923" t="s">
        <v>25</v>
      </c>
      <c r="V3923" s="3">
        <v>1650</v>
      </c>
      <c r="W3923">
        <f t="shared" si="305"/>
        <v>3</v>
      </c>
      <c r="X3923" s="4">
        <f t="shared" si="309"/>
        <v>180</v>
      </c>
      <c r="Y3923" s="2">
        <f t="shared" si="306"/>
        <v>4950</v>
      </c>
      <c r="Z3923" s="5">
        <v>0.1</v>
      </c>
      <c r="AA3923" s="2">
        <f t="shared" si="307"/>
        <v>495</v>
      </c>
      <c r="AB3923" s="4">
        <f t="shared" si="308"/>
        <v>4635</v>
      </c>
      <c r="AC3923" s="4">
        <v>300</v>
      </c>
      <c r="AD3923" s="4" t="s">
        <v>20</v>
      </c>
      <c r="AE3923" s="6">
        <v>45381</v>
      </c>
      <c r="AF3923" s="6">
        <v>45384</v>
      </c>
      <c r="AG3923">
        <v>28.1</v>
      </c>
      <c r="AH3923" t="s">
        <v>14</v>
      </c>
      <c r="AI3923" t="s">
        <v>15</v>
      </c>
      <c r="AJ3923">
        <v>25</v>
      </c>
      <c r="AK3923" t="s">
        <v>18</v>
      </c>
    </row>
    <row r="3924" spans="1:37" ht="15" x14ac:dyDescent="0.25">
      <c r="A3924" t="s">
        <v>17950</v>
      </c>
      <c r="B3924" t="s">
        <v>5</v>
      </c>
      <c r="C3924" t="s">
        <v>21</v>
      </c>
      <c r="D3924" t="s">
        <v>1</v>
      </c>
      <c r="E3924" t="s">
        <v>5948</v>
      </c>
      <c r="F3924" t="s">
        <v>15802</v>
      </c>
      <c r="G3924" t="s">
        <v>10810</v>
      </c>
      <c r="H3924" s="7">
        <v>5</v>
      </c>
      <c r="I3924" t="s">
        <v>10</v>
      </c>
      <c r="J3924">
        <v>0</v>
      </c>
      <c r="K3924">
        <v>0</v>
      </c>
      <c r="L3924" t="s">
        <v>13</v>
      </c>
      <c r="M3924" t="s">
        <v>21161</v>
      </c>
      <c r="N3924" t="s">
        <v>17930</v>
      </c>
      <c r="O3924" t="s">
        <v>17932</v>
      </c>
      <c r="P3924" t="s">
        <v>17938</v>
      </c>
      <c r="Q3924" t="s">
        <v>3173</v>
      </c>
      <c r="R3924" t="s">
        <v>17</v>
      </c>
      <c r="S3924" s="2">
        <v>3</v>
      </c>
      <c r="T3924" s="2">
        <v>0</v>
      </c>
      <c r="U3924" t="s">
        <v>24</v>
      </c>
      <c r="V3924" s="3">
        <v>1650</v>
      </c>
      <c r="W3924">
        <f t="shared" si="305"/>
        <v>7</v>
      </c>
      <c r="X3924" s="4">
        <f t="shared" si="309"/>
        <v>420</v>
      </c>
      <c r="Y3924" s="2">
        <f t="shared" si="306"/>
        <v>11550</v>
      </c>
      <c r="Z3924" s="5">
        <v>0.05</v>
      </c>
      <c r="AA3924" s="2">
        <f t="shared" si="307"/>
        <v>577.5</v>
      </c>
      <c r="AB3924" s="4">
        <f t="shared" si="308"/>
        <v>11392.5</v>
      </c>
      <c r="AC3924" s="4">
        <v>300</v>
      </c>
      <c r="AD3924" s="4" t="s">
        <v>20</v>
      </c>
      <c r="AE3924" s="6">
        <v>45504</v>
      </c>
      <c r="AF3924" s="6">
        <v>45511</v>
      </c>
      <c r="AG3924">
        <v>28.1</v>
      </c>
      <c r="AH3924" t="s">
        <v>3176</v>
      </c>
      <c r="AI3924" t="s">
        <v>15</v>
      </c>
      <c r="AJ3924">
        <v>25</v>
      </c>
      <c r="AK3924" t="s">
        <v>30</v>
      </c>
    </row>
    <row r="3925" spans="1:37" ht="15" x14ac:dyDescent="0.25">
      <c r="A3925" t="s">
        <v>17949</v>
      </c>
      <c r="B3925" t="s">
        <v>6</v>
      </c>
      <c r="C3925" t="s">
        <v>4</v>
      </c>
      <c r="D3925" t="s">
        <v>2</v>
      </c>
      <c r="E3925" t="s">
        <v>5949</v>
      </c>
      <c r="F3925" t="s">
        <v>15803</v>
      </c>
      <c r="G3925" t="s">
        <v>10811</v>
      </c>
      <c r="H3925" s="7">
        <v>2</v>
      </c>
      <c r="I3925" t="s">
        <v>11</v>
      </c>
      <c r="J3925">
        <v>0</v>
      </c>
      <c r="K3925">
        <v>0</v>
      </c>
      <c r="L3925" t="s">
        <v>13</v>
      </c>
      <c r="M3925" t="s">
        <v>21162</v>
      </c>
      <c r="N3925" t="s">
        <v>17930</v>
      </c>
      <c r="O3925" t="s">
        <v>17934</v>
      </c>
      <c r="P3925" t="s">
        <v>17938</v>
      </c>
      <c r="Q3925" t="s">
        <v>3174</v>
      </c>
      <c r="R3925" t="s">
        <v>7</v>
      </c>
      <c r="S3925" s="2">
        <v>1</v>
      </c>
      <c r="T3925" s="2">
        <v>2</v>
      </c>
      <c r="U3925" t="s">
        <v>25</v>
      </c>
      <c r="V3925" s="3">
        <v>650</v>
      </c>
      <c r="W3925">
        <f t="shared" si="305"/>
        <v>4</v>
      </c>
      <c r="X3925" s="4">
        <f t="shared" si="309"/>
        <v>240</v>
      </c>
      <c r="Y3925" s="2">
        <f t="shared" si="306"/>
        <v>2600</v>
      </c>
      <c r="Z3925" s="5">
        <v>0.1</v>
      </c>
      <c r="AA3925" s="2">
        <f t="shared" si="307"/>
        <v>260</v>
      </c>
      <c r="AB3925" s="4">
        <f t="shared" si="308"/>
        <v>2580</v>
      </c>
      <c r="AC3925" s="4">
        <v>300</v>
      </c>
      <c r="AD3925" s="4" t="s">
        <v>20</v>
      </c>
      <c r="AE3925" s="6">
        <v>45371</v>
      </c>
      <c r="AF3925" s="6">
        <v>45375</v>
      </c>
      <c r="AG3925">
        <v>70.2</v>
      </c>
      <c r="AH3925" t="s">
        <v>3176</v>
      </c>
      <c r="AI3925" t="s">
        <v>15</v>
      </c>
      <c r="AJ3925">
        <v>20</v>
      </c>
      <c r="AK3925" t="s">
        <v>18</v>
      </c>
    </row>
    <row r="3926" spans="1:37" ht="15" x14ac:dyDescent="0.25">
      <c r="A3926" t="s">
        <v>17949</v>
      </c>
      <c r="B3926" t="s">
        <v>6</v>
      </c>
      <c r="C3926" t="s">
        <v>4</v>
      </c>
      <c r="D3926" t="s">
        <v>2</v>
      </c>
      <c r="E3926" t="s">
        <v>5950</v>
      </c>
      <c r="F3926" t="s">
        <v>15804</v>
      </c>
      <c r="G3926" t="s">
        <v>10812</v>
      </c>
      <c r="H3926" s="7">
        <v>5</v>
      </c>
      <c r="I3926" t="s">
        <v>11</v>
      </c>
      <c r="J3926">
        <v>0</v>
      </c>
      <c r="K3926">
        <v>0</v>
      </c>
      <c r="L3926" t="s">
        <v>27</v>
      </c>
      <c r="M3926" t="s">
        <v>21163</v>
      </c>
      <c r="N3926" t="s">
        <v>17930</v>
      </c>
      <c r="O3926" t="s">
        <v>17932</v>
      </c>
      <c r="P3926" t="s">
        <v>17940</v>
      </c>
      <c r="Q3926" t="s">
        <v>3173</v>
      </c>
      <c r="R3926" t="s">
        <v>8</v>
      </c>
      <c r="S3926" s="2">
        <v>1</v>
      </c>
      <c r="T3926" s="2">
        <v>0</v>
      </c>
      <c r="U3926" t="s">
        <v>0</v>
      </c>
      <c r="V3926" s="3">
        <v>550</v>
      </c>
      <c r="W3926">
        <f t="shared" si="305"/>
        <v>13</v>
      </c>
      <c r="X3926" s="4">
        <f t="shared" si="309"/>
        <v>260</v>
      </c>
      <c r="Y3926" s="2">
        <f t="shared" si="306"/>
        <v>7150</v>
      </c>
      <c r="Z3926" s="5">
        <v>0.1</v>
      </c>
      <c r="AA3926" s="2">
        <f t="shared" si="307"/>
        <v>715</v>
      </c>
      <c r="AB3926" s="4">
        <f t="shared" si="308"/>
        <v>6695</v>
      </c>
      <c r="AC3926" s="4">
        <v>300</v>
      </c>
      <c r="AD3926" s="4" t="s">
        <v>20</v>
      </c>
      <c r="AE3926" s="6">
        <v>45600</v>
      </c>
      <c r="AF3926" s="6">
        <v>45613</v>
      </c>
      <c r="AG3926">
        <v>36.86</v>
      </c>
      <c r="AH3926" t="s">
        <v>3176</v>
      </c>
      <c r="AI3926" t="s">
        <v>15</v>
      </c>
      <c r="AJ3926">
        <v>15</v>
      </c>
      <c r="AK3926" t="s">
        <v>30</v>
      </c>
    </row>
    <row r="3927" spans="1:37" ht="15" x14ac:dyDescent="0.25">
      <c r="A3927" t="s">
        <v>17949</v>
      </c>
      <c r="B3927" t="s">
        <v>6</v>
      </c>
      <c r="C3927" t="s">
        <v>4</v>
      </c>
      <c r="D3927" t="s">
        <v>2</v>
      </c>
      <c r="E3927" t="s">
        <v>5951</v>
      </c>
      <c r="F3927" t="s">
        <v>15805</v>
      </c>
      <c r="G3927" t="s">
        <v>10813</v>
      </c>
      <c r="H3927" s="7">
        <v>3</v>
      </c>
      <c r="I3927" t="s">
        <v>11</v>
      </c>
      <c r="J3927">
        <v>0</v>
      </c>
      <c r="K3927">
        <v>0</v>
      </c>
      <c r="L3927" t="s">
        <v>28</v>
      </c>
      <c r="M3927" t="s">
        <v>21164</v>
      </c>
      <c r="N3927" t="s">
        <v>17930</v>
      </c>
      <c r="O3927" t="s">
        <v>17932</v>
      </c>
      <c r="P3927" t="s">
        <v>17940</v>
      </c>
      <c r="Q3927" t="s">
        <v>3174</v>
      </c>
      <c r="R3927" t="s">
        <v>17</v>
      </c>
      <c r="S3927" s="2">
        <v>3</v>
      </c>
      <c r="T3927" s="2">
        <v>0</v>
      </c>
      <c r="U3927" t="s">
        <v>25</v>
      </c>
      <c r="V3927" s="3">
        <v>1650</v>
      </c>
      <c r="W3927">
        <f t="shared" si="305"/>
        <v>12</v>
      </c>
      <c r="X3927" s="4">
        <f t="shared" si="309"/>
        <v>720</v>
      </c>
      <c r="Y3927" s="2">
        <f t="shared" si="306"/>
        <v>19800</v>
      </c>
      <c r="Z3927" s="5">
        <v>0.1</v>
      </c>
      <c r="AA3927" s="2">
        <f t="shared" si="307"/>
        <v>1980</v>
      </c>
      <c r="AB3927" s="4">
        <f t="shared" si="308"/>
        <v>18540</v>
      </c>
      <c r="AC3927" s="4">
        <v>300</v>
      </c>
      <c r="AD3927" s="4" t="s">
        <v>20</v>
      </c>
      <c r="AE3927" s="6">
        <v>45600</v>
      </c>
      <c r="AF3927" s="6">
        <v>45612</v>
      </c>
      <c r="AG3927">
        <v>50.4</v>
      </c>
      <c r="AH3927" t="s">
        <v>14</v>
      </c>
      <c r="AI3927" t="s">
        <v>15</v>
      </c>
      <c r="AJ3927">
        <v>25</v>
      </c>
      <c r="AK3927" t="s">
        <v>19</v>
      </c>
    </row>
    <row r="3928" spans="1:37" ht="15" x14ac:dyDescent="0.25">
      <c r="A3928" t="s">
        <v>17950</v>
      </c>
      <c r="B3928" t="s">
        <v>5</v>
      </c>
      <c r="C3928" t="s">
        <v>21</v>
      </c>
      <c r="D3928" t="s">
        <v>1</v>
      </c>
      <c r="E3928" t="s">
        <v>5952</v>
      </c>
      <c r="F3928" t="s">
        <v>15806</v>
      </c>
      <c r="G3928" t="s">
        <v>10814</v>
      </c>
      <c r="H3928" s="7">
        <v>2</v>
      </c>
      <c r="I3928" t="s">
        <v>10</v>
      </c>
      <c r="J3928">
        <v>0</v>
      </c>
      <c r="K3928">
        <v>0</v>
      </c>
      <c r="L3928" t="s">
        <v>28</v>
      </c>
      <c r="M3928" t="s">
        <v>21165</v>
      </c>
      <c r="N3928" t="s">
        <v>17930</v>
      </c>
      <c r="O3928" t="s">
        <v>17932</v>
      </c>
      <c r="P3928" t="s">
        <v>17938</v>
      </c>
      <c r="Q3928" t="s">
        <v>3173</v>
      </c>
      <c r="R3928" t="s">
        <v>17</v>
      </c>
      <c r="S3928" s="2">
        <v>3</v>
      </c>
      <c r="T3928" s="2">
        <v>0</v>
      </c>
      <c r="U3928" t="s">
        <v>0</v>
      </c>
      <c r="V3928" s="3">
        <v>1650</v>
      </c>
      <c r="W3928">
        <f t="shared" si="305"/>
        <v>1</v>
      </c>
      <c r="X3928" s="4">
        <f t="shared" si="309"/>
        <v>60</v>
      </c>
      <c r="Y3928" s="2">
        <f t="shared" si="306"/>
        <v>1650</v>
      </c>
      <c r="Z3928" s="5">
        <v>0.05</v>
      </c>
      <c r="AA3928" s="2">
        <f t="shared" si="307"/>
        <v>82.5</v>
      </c>
      <c r="AB3928" s="4">
        <f t="shared" si="308"/>
        <v>1627.5</v>
      </c>
      <c r="AC3928" s="4">
        <v>300</v>
      </c>
      <c r="AD3928" s="4" t="s">
        <v>20</v>
      </c>
      <c r="AE3928" s="6">
        <v>45621</v>
      </c>
      <c r="AF3928" s="6">
        <v>45622</v>
      </c>
      <c r="AG3928">
        <v>25</v>
      </c>
      <c r="AH3928" t="s">
        <v>16</v>
      </c>
      <c r="AI3928" t="s">
        <v>3177</v>
      </c>
      <c r="AJ3928">
        <v>25</v>
      </c>
      <c r="AK3928" t="s">
        <v>18</v>
      </c>
    </row>
    <row r="3929" spans="1:37" ht="15" x14ac:dyDescent="0.25">
      <c r="A3929" t="s">
        <v>17950</v>
      </c>
      <c r="B3929" t="s">
        <v>5</v>
      </c>
      <c r="C3929" t="s">
        <v>21</v>
      </c>
      <c r="D3929" t="s">
        <v>1</v>
      </c>
      <c r="E3929" t="s">
        <v>2021</v>
      </c>
      <c r="F3929" t="s">
        <v>15807</v>
      </c>
      <c r="G3929" t="s">
        <v>10815</v>
      </c>
      <c r="H3929" s="7">
        <v>2</v>
      </c>
      <c r="I3929" t="s">
        <v>10</v>
      </c>
      <c r="J3929">
        <v>0</v>
      </c>
      <c r="K3929">
        <v>0</v>
      </c>
      <c r="L3929" t="s">
        <v>27</v>
      </c>
      <c r="M3929" t="s">
        <v>21166</v>
      </c>
      <c r="N3929" t="s">
        <v>17930</v>
      </c>
      <c r="O3929" t="s">
        <v>17932</v>
      </c>
      <c r="P3929" t="s">
        <v>17938</v>
      </c>
      <c r="Q3929" t="s">
        <v>3175</v>
      </c>
      <c r="R3929" t="s">
        <v>7</v>
      </c>
      <c r="S3929" s="2">
        <v>2</v>
      </c>
      <c r="T3929" s="2">
        <v>2</v>
      </c>
      <c r="U3929" t="s">
        <v>25</v>
      </c>
      <c r="V3929" s="3">
        <v>650</v>
      </c>
      <c r="W3929">
        <f t="shared" si="305"/>
        <v>6</v>
      </c>
      <c r="X3929" s="4">
        <f t="shared" si="309"/>
        <v>480</v>
      </c>
      <c r="Y3929" s="2">
        <f t="shared" si="306"/>
        <v>3900</v>
      </c>
      <c r="Z3929" s="5">
        <v>0.05</v>
      </c>
      <c r="AA3929" s="2">
        <f t="shared" si="307"/>
        <v>195</v>
      </c>
      <c r="AB3929" s="4">
        <f t="shared" si="308"/>
        <v>4185</v>
      </c>
      <c r="AC3929" s="4">
        <v>300</v>
      </c>
      <c r="AD3929" s="4" t="s">
        <v>20</v>
      </c>
      <c r="AE3929" s="6">
        <v>45324</v>
      </c>
      <c r="AF3929" s="6">
        <v>45330</v>
      </c>
      <c r="AG3929">
        <v>39</v>
      </c>
      <c r="AH3929" t="s">
        <v>16</v>
      </c>
      <c r="AI3929" t="s">
        <v>3177</v>
      </c>
      <c r="AJ3929">
        <v>20</v>
      </c>
      <c r="AK3929" t="s">
        <v>18</v>
      </c>
    </row>
    <row r="3930" spans="1:37" ht="15" x14ac:dyDescent="0.25">
      <c r="A3930" t="s">
        <v>17950</v>
      </c>
      <c r="B3930" t="s">
        <v>5</v>
      </c>
      <c r="C3930" t="s">
        <v>21</v>
      </c>
      <c r="D3930" t="s">
        <v>1</v>
      </c>
      <c r="E3930" t="s">
        <v>866</v>
      </c>
      <c r="F3930" t="s">
        <v>15808</v>
      </c>
      <c r="G3930" t="s">
        <v>10816</v>
      </c>
      <c r="H3930" s="7">
        <v>3</v>
      </c>
      <c r="I3930" t="s">
        <v>10</v>
      </c>
      <c r="J3930">
        <v>0</v>
      </c>
      <c r="K3930">
        <v>0</v>
      </c>
      <c r="L3930" t="s">
        <v>13</v>
      </c>
      <c r="M3930" t="s">
        <v>21108</v>
      </c>
      <c r="N3930" t="s">
        <v>17930</v>
      </c>
      <c r="O3930" t="s">
        <v>17932</v>
      </c>
      <c r="P3930" t="s">
        <v>17939</v>
      </c>
      <c r="Q3930" t="s">
        <v>3173</v>
      </c>
      <c r="R3930" t="s">
        <v>8</v>
      </c>
      <c r="S3930" s="2">
        <v>1</v>
      </c>
      <c r="T3930" s="2">
        <v>0</v>
      </c>
      <c r="U3930" t="s">
        <v>0</v>
      </c>
      <c r="V3930" s="3">
        <v>550</v>
      </c>
      <c r="W3930">
        <f t="shared" si="305"/>
        <v>5</v>
      </c>
      <c r="X3930" s="4">
        <f t="shared" si="309"/>
        <v>100</v>
      </c>
      <c r="Y3930" s="2">
        <f t="shared" si="306"/>
        <v>2750</v>
      </c>
      <c r="Z3930" s="5">
        <v>0.05</v>
      </c>
      <c r="AA3930" s="2">
        <f t="shared" si="307"/>
        <v>137.5</v>
      </c>
      <c r="AB3930" s="4">
        <f t="shared" si="308"/>
        <v>2712.5</v>
      </c>
      <c r="AC3930" s="4">
        <v>300</v>
      </c>
      <c r="AD3930" s="4" t="s">
        <v>20</v>
      </c>
      <c r="AE3930" s="6">
        <v>45376</v>
      </c>
      <c r="AF3930" s="6">
        <v>45381</v>
      </c>
      <c r="AG3930">
        <v>41.4</v>
      </c>
      <c r="AH3930" t="s">
        <v>16</v>
      </c>
      <c r="AI3930" t="s">
        <v>3177</v>
      </c>
      <c r="AJ3930">
        <v>15</v>
      </c>
      <c r="AK3930" t="s">
        <v>19</v>
      </c>
    </row>
    <row r="3931" spans="1:37" ht="15" x14ac:dyDescent="0.25">
      <c r="A3931" t="s">
        <v>17948</v>
      </c>
      <c r="B3931" t="s">
        <v>22</v>
      </c>
      <c r="C3931" t="s">
        <v>3</v>
      </c>
      <c r="D3931" t="s">
        <v>2</v>
      </c>
      <c r="E3931" t="s">
        <v>5953</v>
      </c>
      <c r="F3931" t="s">
        <v>15809</v>
      </c>
      <c r="G3931" t="s">
        <v>10817</v>
      </c>
      <c r="H3931" s="7">
        <v>4</v>
      </c>
      <c r="I3931" t="s">
        <v>10</v>
      </c>
      <c r="J3931">
        <v>0</v>
      </c>
      <c r="K3931">
        <v>0</v>
      </c>
      <c r="L3931" t="s">
        <v>28</v>
      </c>
      <c r="M3931" t="s">
        <v>19853</v>
      </c>
      <c r="N3931" t="s">
        <v>17930</v>
      </c>
      <c r="O3931" t="s">
        <v>17932</v>
      </c>
      <c r="P3931" t="s">
        <v>17939</v>
      </c>
      <c r="Q3931" t="s">
        <v>3175</v>
      </c>
      <c r="R3931" t="s">
        <v>17</v>
      </c>
      <c r="S3931" s="2">
        <v>3</v>
      </c>
      <c r="T3931" s="2">
        <v>0</v>
      </c>
      <c r="U3931" t="s">
        <v>25</v>
      </c>
      <c r="V3931" s="3">
        <v>1650</v>
      </c>
      <c r="W3931">
        <f t="shared" si="305"/>
        <v>3</v>
      </c>
      <c r="X3931" s="4">
        <f t="shared" si="309"/>
        <v>180</v>
      </c>
      <c r="Y3931" s="2">
        <f t="shared" si="306"/>
        <v>4950</v>
      </c>
      <c r="Z3931" s="5">
        <v>0.05</v>
      </c>
      <c r="AA3931" s="2">
        <f t="shared" si="307"/>
        <v>247.5</v>
      </c>
      <c r="AB3931" s="4">
        <f t="shared" si="308"/>
        <v>4882.5</v>
      </c>
      <c r="AC3931" s="4">
        <v>300</v>
      </c>
      <c r="AD3931" s="4" t="s">
        <v>20</v>
      </c>
      <c r="AE3931" s="6">
        <v>45324</v>
      </c>
      <c r="AF3931" s="6">
        <v>45327</v>
      </c>
      <c r="AG3931">
        <v>41.4</v>
      </c>
      <c r="AH3931" t="s">
        <v>14</v>
      </c>
      <c r="AI3931" t="s">
        <v>15</v>
      </c>
      <c r="AJ3931">
        <v>25</v>
      </c>
      <c r="AK3931" t="s">
        <v>31</v>
      </c>
    </row>
    <row r="3932" spans="1:37" ht="15" x14ac:dyDescent="0.25">
      <c r="A3932" t="s">
        <v>17950</v>
      </c>
      <c r="B3932" t="s">
        <v>5</v>
      </c>
      <c r="C3932" t="s">
        <v>21</v>
      </c>
      <c r="D3932" t="s">
        <v>1</v>
      </c>
      <c r="E3932" t="s">
        <v>5954</v>
      </c>
      <c r="F3932" t="s">
        <v>15810</v>
      </c>
      <c r="G3932" t="s">
        <v>10818</v>
      </c>
      <c r="H3932" s="7">
        <v>5</v>
      </c>
      <c r="I3932" t="s">
        <v>11</v>
      </c>
      <c r="J3932">
        <v>0</v>
      </c>
      <c r="K3932">
        <v>0</v>
      </c>
      <c r="L3932" t="s">
        <v>13</v>
      </c>
      <c r="M3932" t="s">
        <v>21167</v>
      </c>
      <c r="N3932" t="s">
        <v>17930</v>
      </c>
      <c r="O3932" t="s">
        <v>17932</v>
      </c>
      <c r="P3932" t="s">
        <v>17939</v>
      </c>
      <c r="Q3932" t="s">
        <v>3173</v>
      </c>
      <c r="R3932" t="s">
        <v>8</v>
      </c>
      <c r="S3932" s="2">
        <v>1</v>
      </c>
      <c r="T3932" s="2">
        <v>0</v>
      </c>
      <c r="U3932" t="s">
        <v>25</v>
      </c>
      <c r="V3932" s="3">
        <v>550</v>
      </c>
      <c r="W3932">
        <f t="shared" ref="W3932:W3995" si="310">AF3932-AE3932</f>
        <v>5</v>
      </c>
      <c r="X3932" s="4">
        <f t="shared" si="309"/>
        <v>100</v>
      </c>
      <c r="Y3932" s="2">
        <f t="shared" ref="Y3932:Y3995" si="311">V3932*W3932</f>
        <v>2750</v>
      </c>
      <c r="Z3932" s="5">
        <v>0.1</v>
      </c>
      <c r="AA3932" s="2">
        <f t="shared" ref="AA3932:AA3995" si="312">Y3932*Z3932</f>
        <v>275</v>
      </c>
      <c r="AB3932" s="4">
        <f t="shared" ref="AB3932:AB3995" si="313">Y3932+X3932-AA3932</f>
        <v>2575</v>
      </c>
      <c r="AC3932" s="4">
        <v>300</v>
      </c>
      <c r="AD3932" s="4" t="s">
        <v>20</v>
      </c>
      <c r="AE3932" s="6">
        <v>45523</v>
      </c>
      <c r="AF3932" s="6">
        <v>45528</v>
      </c>
      <c r="AG3932">
        <v>41.4</v>
      </c>
      <c r="AH3932" t="s">
        <v>14</v>
      </c>
      <c r="AI3932" t="s">
        <v>15</v>
      </c>
      <c r="AJ3932">
        <v>15</v>
      </c>
      <c r="AK3932" t="s">
        <v>30</v>
      </c>
    </row>
    <row r="3933" spans="1:37" ht="15" x14ac:dyDescent="0.25">
      <c r="A3933" t="s">
        <v>17950</v>
      </c>
      <c r="B3933" t="s">
        <v>5</v>
      </c>
      <c r="C3933" t="s">
        <v>21</v>
      </c>
      <c r="D3933" t="s">
        <v>1</v>
      </c>
      <c r="E3933" t="s">
        <v>5955</v>
      </c>
      <c r="F3933" t="s">
        <v>15811</v>
      </c>
      <c r="G3933" t="s">
        <v>10819</v>
      </c>
      <c r="H3933" s="7">
        <v>2</v>
      </c>
      <c r="I3933" t="s">
        <v>11</v>
      </c>
      <c r="J3933">
        <v>0</v>
      </c>
      <c r="K3933">
        <v>0</v>
      </c>
      <c r="L3933" t="s">
        <v>13</v>
      </c>
      <c r="M3933" t="s">
        <v>21168</v>
      </c>
      <c r="N3933" t="s">
        <v>17930</v>
      </c>
      <c r="O3933" t="s">
        <v>17934</v>
      </c>
      <c r="P3933" t="s">
        <v>17938</v>
      </c>
      <c r="Q3933" t="s">
        <v>3174</v>
      </c>
      <c r="R3933" t="s">
        <v>9</v>
      </c>
      <c r="S3933" s="2">
        <v>3</v>
      </c>
      <c r="T3933" s="2">
        <v>2</v>
      </c>
      <c r="U3933" t="s">
        <v>0</v>
      </c>
      <c r="V3933" s="3">
        <v>1800</v>
      </c>
      <c r="W3933">
        <f t="shared" si="310"/>
        <v>15</v>
      </c>
      <c r="X3933" s="4">
        <f t="shared" si="309"/>
        <v>1500</v>
      </c>
      <c r="Y3933" s="2">
        <f t="shared" si="311"/>
        <v>27000</v>
      </c>
      <c r="Z3933" s="5">
        <v>0.1</v>
      </c>
      <c r="AA3933" s="2">
        <f t="shared" si="312"/>
        <v>2700</v>
      </c>
      <c r="AB3933" s="4">
        <f t="shared" si="313"/>
        <v>25800</v>
      </c>
      <c r="AC3933" s="4">
        <v>300</v>
      </c>
      <c r="AD3933" s="4" t="s">
        <v>20</v>
      </c>
      <c r="AE3933" s="6">
        <v>45437</v>
      </c>
      <c r="AF3933" s="6">
        <v>45452</v>
      </c>
      <c r="AG3933">
        <v>50</v>
      </c>
      <c r="AH3933" t="s">
        <v>16</v>
      </c>
      <c r="AI3933" t="s">
        <v>3177</v>
      </c>
      <c r="AJ3933">
        <v>30</v>
      </c>
      <c r="AK3933" t="s">
        <v>18</v>
      </c>
    </row>
    <row r="3934" spans="1:37" ht="15" x14ac:dyDescent="0.25">
      <c r="A3934" t="s">
        <v>17948</v>
      </c>
      <c r="B3934" t="s">
        <v>22</v>
      </c>
      <c r="C3934" t="s">
        <v>3</v>
      </c>
      <c r="D3934" t="s">
        <v>2</v>
      </c>
      <c r="E3934" t="s">
        <v>5956</v>
      </c>
      <c r="F3934" t="s">
        <v>15812</v>
      </c>
      <c r="G3934" t="s">
        <v>10820</v>
      </c>
      <c r="H3934" s="7">
        <v>2</v>
      </c>
      <c r="I3934" t="s">
        <v>10</v>
      </c>
      <c r="J3934">
        <v>0</v>
      </c>
      <c r="K3934">
        <v>0</v>
      </c>
      <c r="L3934" t="s">
        <v>27</v>
      </c>
      <c r="M3934" t="s">
        <v>21169</v>
      </c>
      <c r="N3934" t="s">
        <v>17930</v>
      </c>
      <c r="O3934" t="s">
        <v>17934</v>
      </c>
      <c r="P3934" t="s">
        <v>17938</v>
      </c>
      <c r="Q3934" t="s">
        <v>3174</v>
      </c>
      <c r="R3934" t="s">
        <v>17</v>
      </c>
      <c r="S3934" s="2">
        <v>3</v>
      </c>
      <c r="T3934" s="2">
        <v>0</v>
      </c>
      <c r="U3934" t="s">
        <v>25</v>
      </c>
      <c r="V3934" s="3">
        <v>1650</v>
      </c>
      <c r="W3934">
        <f t="shared" si="310"/>
        <v>5</v>
      </c>
      <c r="X3934" s="4">
        <f t="shared" si="309"/>
        <v>300</v>
      </c>
      <c r="Y3934" s="2">
        <f t="shared" si="311"/>
        <v>8250</v>
      </c>
      <c r="Z3934" s="5">
        <v>0.05</v>
      </c>
      <c r="AA3934" s="2">
        <f t="shared" si="312"/>
        <v>412.5</v>
      </c>
      <c r="AB3934" s="4">
        <f t="shared" si="313"/>
        <v>8137.5</v>
      </c>
      <c r="AC3934" s="4">
        <v>300</v>
      </c>
      <c r="AD3934" s="4" t="s">
        <v>20</v>
      </c>
      <c r="AE3934" s="6">
        <v>45421</v>
      </c>
      <c r="AF3934" s="6">
        <v>45426</v>
      </c>
      <c r="AG3934">
        <v>50</v>
      </c>
      <c r="AH3934" t="s">
        <v>16</v>
      </c>
      <c r="AI3934" t="s">
        <v>3177</v>
      </c>
      <c r="AJ3934">
        <v>25</v>
      </c>
      <c r="AK3934" t="s">
        <v>18</v>
      </c>
    </row>
    <row r="3935" spans="1:37" ht="15" x14ac:dyDescent="0.25">
      <c r="A3935" t="s">
        <v>17948</v>
      </c>
      <c r="B3935" t="s">
        <v>22</v>
      </c>
      <c r="C3935" t="s">
        <v>3</v>
      </c>
      <c r="D3935" t="s">
        <v>2</v>
      </c>
      <c r="E3935" t="s">
        <v>5957</v>
      </c>
      <c r="F3935" t="s">
        <v>15813</v>
      </c>
      <c r="G3935" t="s">
        <v>10821</v>
      </c>
      <c r="H3935" s="7">
        <v>4</v>
      </c>
      <c r="I3935" t="s">
        <v>10</v>
      </c>
      <c r="J3935">
        <v>0</v>
      </c>
      <c r="K3935">
        <v>0</v>
      </c>
      <c r="L3935" t="s">
        <v>28</v>
      </c>
      <c r="M3935" t="s">
        <v>21170</v>
      </c>
      <c r="N3935" t="s">
        <v>17930</v>
      </c>
      <c r="O3935" t="s">
        <v>17934</v>
      </c>
      <c r="P3935" t="s">
        <v>17938</v>
      </c>
      <c r="Q3935" t="s">
        <v>3173</v>
      </c>
      <c r="R3935" t="s">
        <v>8</v>
      </c>
      <c r="S3935" s="2">
        <v>1</v>
      </c>
      <c r="T3935" s="2">
        <v>0</v>
      </c>
      <c r="U3935" t="s">
        <v>25</v>
      </c>
      <c r="V3935" s="3">
        <v>550</v>
      </c>
      <c r="W3935">
        <f t="shared" si="310"/>
        <v>15</v>
      </c>
      <c r="X3935" s="4">
        <f t="shared" si="309"/>
        <v>300</v>
      </c>
      <c r="Y3935" s="2">
        <f t="shared" si="311"/>
        <v>8250</v>
      </c>
      <c r="Z3935" s="5">
        <v>0.05</v>
      </c>
      <c r="AA3935" s="2">
        <f t="shared" si="312"/>
        <v>412.5</v>
      </c>
      <c r="AB3935" s="4">
        <f t="shared" si="313"/>
        <v>8137.5</v>
      </c>
      <c r="AC3935" s="4">
        <v>300</v>
      </c>
      <c r="AD3935" s="4" t="s">
        <v>20</v>
      </c>
      <c r="AE3935" s="6">
        <v>45587</v>
      </c>
      <c r="AF3935" s="6">
        <v>45602</v>
      </c>
      <c r="AG3935">
        <v>50</v>
      </c>
      <c r="AH3935" t="s">
        <v>16</v>
      </c>
      <c r="AI3935" t="s">
        <v>3177</v>
      </c>
      <c r="AJ3935">
        <v>15</v>
      </c>
      <c r="AK3935" t="s">
        <v>31</v>
      </c>
    </row>
    <row r="3936" spans="1:37" ht="15" x14ac:dyDescent="0.25">
      <c r="A3936" t="s">
        <v>17950</v>
      </c>
      <c r="B3936" t="s">
        <v>5</v>
      </c>
      <c r="C3936" t="s">
        <v>21</v>
      </c>
      <c r="D3936" t="s">
        <v>1</v>
      </c>
      <c r="E3936" t="s">
        <v>5958</v>
      </c>
      <c r="F3936" t="s">
        <v>15814</v>
      </c>
      <c r="G3936" t="s">
        <v>10822</v>
      </c>
      <c r="H3936" s="7">
        <v>3</v>
      </c>
      <c r="I3936" t="s">
        <v>11</v>
      </c>
      <c r="J3936">
        <v>0</v>
      </c>
      <c r="K3936">
        <v>0</v>
      </c>
      <c r="L3936" t="s">
        <v>13</v>
      </c>
      <c r="M3936" t="s">
        <v>21171</v>
      </c>
      <c r="N3936" t="s">
        <v>17930</v>
      </c>
      <c r="O3936" t="s">
        <v>17934</v>
      </c>
      <c r="P3936" t="s">
        <v>17938</v>
      </c>
      <c r="Q3936" t="s">
        <v>3173</v>
      </c>
      <c r="R3936" t="s">
        <v>8</v>
      </c>
      <c r="S3936" s="2">
        <v>1</v>
      </c>
      <c r="T3936" s="2">
        <v>0</v>
      </c>
      <c r="U3936" t="s">
        <v>0</v>
      </c>
      <c r="V3936" s="3">
        <v>550</v>
      </c>
      <c r="W3936">
        <f t="shared" si="310"/>
        <v>2</v>
      </c>
      <c r="X3936" s="4">
        <f t="shared" si="309"/>
        <v>40</v>
      </c>
      <c r="Y3936" s="2">
        <f t="shared" si="311"/>
        <v>1100</v>
      </c>
      <c r="Z3936" s="5">
        <v>0.1</v>
      </c>
      <c r="AA3936" s="2">
        <f t="shared" si="312"/>
        <v>110</v>
      </c>
      <c r="AB3936" s="4">
        <f t="shared" si="313"/>
        <v>1030</v>
      </c>
      <c r="AC3936" s="4">
        <v>300</v>
      </c>
      <c r="AD3936" s="4" t="s">
        <v>20</v>
      </c>
      <c r="AE3936" s="6">
        <v>45354</v>
      </c>
      <c r="AF3936" s="6">
        <v>45356</v>
      </c>
      <c r="AG3936">
        <v>50</v>
      </c>
      <c r="AH3936" t="s">
        <v>14</v>
      </c>
      <c r="AI3936" t="s">
        <v>15</v>
      </c>
      <c r="AJ3936">
        <v>15</v>
      </c>
      <c r="AK3936" t="s">
        <v>19</v>
      </c>
    </row>
    <row r="3937" spans="1:37" ht="15" x14ac:dyDescent="0.25">
      <c r="A3937" t="s">
        <v>17948</v>
      </c>
      <c r="B3937" t="s">
        <v>22</v>
      </c>
      <c r="C3937" t="s">
        <v>3</v>
      </c>
      <c r="D3937" t="s">
        <v>2</v>
      </c>
      <c r="E3937" t="s">
        <v>5959</v>
      </c>
      <c r="F3937" t="s">
        <v>15815</v>
      </c>
      <c r="G3937" t="s">
        <v>10823</v>
      </c>
      <c r="H3937" s="7">
        <v>5</v>
      </c>
      <c r="I3937" t="s">
        <v>10</v>
      </c>
      <c r="J3937">
        <v>0</v>
      </c>
      <c r="K3937">
        <v>0</v>
      </c>
      <c r="L3937" t="s">
        <v>28</v>
      </c>
      <c r="M3937" t="s">
        <v>21172</v>
      </c>
      <c r="N3937" t="s">
        <v>17930</v>
      </c>
      <c r="O3937" t="s">
        <v>17934</v>
      </c>
      <c r="P3937" t="s">
        <v>17938</v>
      </c>
      <c r="Q3937" t="s">
        <v>3175</v>
      </c>
      <c r="R3937" t="s">
        <v>17</v>
      </c>
      <c r="S3937" s="2">
        <v>3</v>
      </c>
      <c r="T3937" s="2">
        <v>1</v>
      </c>
      <c r="U3937" t="s">
        <v>0</v>
      </c>
      <c r="V3937" s="3">
        <v>1650</v>
      </c>
      <c r="W3937">
        <f t="shared" si="310"/>
        <v>8</v>
      </c>
      <c r="X3937" s="4">
        <f t="shared" si="309"/>
        <v>640</v>
      </c>
      <c r="Y3937" s="2">
        <f t="shared" si="311"/>
        <v>13200</v>
      </c>
      <c r="Z3937" s="5">
        <v>0.05</v>
      </c>
      <c r="AA3937" s="2">
        <f t="shared" si="312"/>
        <v>660</v>
      </c>
      <c r="AB3937" s="4">
        <f t="shared" si="313"/>
        <v>13180</v>
      </c>
      <c r="AC3937" s="4">
        <v>300</v>
      </c>
      <c r="AD3937" s="4" t="s">
        <v>20</v>
      </c>
      <c r="AE3937" s="6">
        <v>45360</v>
      </c>
      <c r="AF3937" s="6">
        <v>45368</v>
      </c>
      <c r="AG3937">
        <v>50</v>
      </c>
      <c r="AH3937" t="s">
        <v>16</v>
      </c>
      <c r="AI3937" t="s">
        <v>3177</v>
      </c>
      <c r="AJ3937">
        <v>25</v>
      </c>
      <c r="AK3937" t="s">
        <v>30</v>
      </c>
    </row>
    <row r="3938" spans="1:37" ht="15" x14ac:dyDescent="0.25">
      <c r="A3938" t="s">
        <v>17948</v>
      </c>
      <c r="B3938" t="s">
        <v>22</v>
      </c>
      <c r="C3938" t="s">
        <v>3</v>
      </c>
      <c r="D3938" t="s">
        <v>2</v>
      </c>
      <c r="E3938" t="s">
        <v>5960</v>
      </c>
      <c r="F3938" t="s">
        <v>15816</v>
      </c>
      <c r="G3938" t="s">
        <v>10824</v>
      </c>
      <c r="H3938" s="7">
        <v>3</v>
      </c>
      <c r="I3938" t="s">
        <v>11</v>
      </c>
      <c r="J3938">
        <v>0</v>
      </c>
      <c r="K3938">
        <v>0</v>
      </c>
      <c r="L3938" t="s">
        <v>28</v>
      </c>
      <c r="M3938" t="s">
        <v>21173</v>
      </c>
      <c r="N3938" t="s">
        <v>17930</v>
      </c>
      <c r="O3938" t="s">
        <v>17934</v>
      </c>
      <c r="P3938" t="s">
        <v>17938</v>
      </c>
      <c r="Q3938" t="s">
        <v>3173</v>
      </c>
      <c r="R3938" t="s">
        <v>7</v>
      </c>
      <c r="S3938" s="2">
        <v>2</v>
      </c>
      <c r="T3938" s="2">
        <v>0</v>
      </c>
      <c r="U3938" t="s">
        <v>0</v>
      </c>
      <c r="V3938" s="3">
        <v>650</v>
      </c>
      <c r="W3938">
        <f t="shared" si="310"/>
        <v>1</v>
      </c>
      <c r="X3938" s="4">
        <f t="shared" si="309"/>
        <v>40</v>
      </c>
      <c r="Y3938" s="2">
        <f t="shared" si="311"/>
        <v>650</v>
      </c>
      <c r="Z3938" s="5">
        <v>0.1</v>
      </c>
      <c r="AA3938" s="2">
        <f t="shared" si="312"/>
        <v>65</v>
      </c>
      <c r="AB3938" s="4">
        <f t="shared" si="313"/>
        <v>625</v>
      </c>
      <c r="AC3938" s="4">
        <v>300</v>
      </c>
      <c r="AD3938" s="4" t="s">
        <v>20</v>
      </c>
      <c r="AE3938" s="6">
        <v>45617</v>
      </c>
      <c r="AF3938" s="6">
        <v>45618</v>
      </c>
      <c r="AG3938">
        <v>50</v>
      </c>
      <c r="AH3938" t="s">
        <v>3176</v>
      </c>
      <c r="AI3938" t="s">
        <v>15</v>
      </c>
      <c r="AJ3938">
        <v>20</v>
      </c>
      <c r="AK3938" t="s">
        <v>19</v>
      </c>
    </row>
    <row r="3939" spans="1:37" ht="15" x14ac:dyDescent="0.25">
      <c r="A3939" t="s">
        <v>17949</v>
      </c>
      <c r="B3939" t="s">
        <v>6</v>
      </c>
      <c r="C3939" t="s">
        <v>4</v>
      </c>
      <c r="D3939" t="s">
        <v>2</v>
      </c>
      <c r="E3939" t="s">
        <v>5961</v>
      </c>
      <c r="F3939" t="s">
        <v>15817</v>
      </c>
      <c r="G3939" t="s">
        <v>10825</v>
      </c>
      <c r="H3939" s="7">
        <v>2</v>
      </c>
      <c r="I3939" t="s">
        <v>10</v>
      </c>
      <c r="J3939">
        <v>0</v>
      </c>
      <c r="K3939">
        <v>0</v>
      </c>
      <c r="L3939" t="s">
        <v>28</v>
      </c>
      <c r="M3939" t="s">
        <v>21174</v>
      </c>
      <c r="N3939" t="s">
        <v>17930</v>
      </c>
      <c r="O3939" t="s">
        <v>17932</v>
      </c>
      <c r="P3939" t="s">
        <v>17941</v>
      </c>
      <c r="Q3939" t="s">
        <v>3173</v>
      </c>
      <c r="R3939" t="s">
        <v>8</v>
      </c>
      <c r="S3939" s="2">
        <v>1</v>
      </c>
      <c r="T3939" s="2">
        <v>0</v>
      </c>
      <c r="U3939" t="s">
        <v>24</v>
      </c>
      <c r="V3939" s="3">
        <v>550</v>
      </c>
      <c r="W3939">
        <f t="shared" si="310"/>
        <v>1</v>
      </c>
      <c r="X3939" s="4">
        <f t="shared" si="309"/>
        <v>20</v>
      </c>
      <c r="Y3939" s="2">
        <f t="shared" si="311"/>
        <v>550</v>
      </c>
      <c r="Z3939" s="5">
        <v>0.05</v>
      </c>
      <c r="AA3939" s="2">
        <f t="shared" si="312"/>
        <v>27.5</v>
      </c>
      <c r="AB3939" s="4">
        <f t="shared" si="313"/>
        <v>542.5</v>
      </c>
      <c r="AC3939" s="4">
        <v>300</v>
      </c>
      <c r="AD3939" s="4" t="s">
        <v>20</v>
      </c>
      <c r="AE3939" s="6">
        <v>45454</v>
      </c>
      <c r="AF3939" s="6">
        <v>45455</v>
      </c>
      <c r="AG3939">
        <v>98</v>
      </c>
      <c r="AH3939" t="s">
        <v>16</v>
      </c>
      <c r="AI3939" t="s">
        <v>3177</v>
      </c>
      <c r="AJ3939">
        <v>15</v>
      </c>
      <c r="AK3939" t="s">
        <v>18</v>
      </c>
    </row>
    <row r="3940" spans="1:37" ht="15" x14ac:dyDescent="0.25">
      <c r="A3940" t="s">
        <v>17950</v>
      </c>
      <c r="B3940" t="s">
        <v>5</v>
      </c>
      <c r="C3940" t="s">
        <v>21</v>
      </c>
      <c r="D3940" t="s">
        <v>1</v>
      </c>
      <c r="E3940" t="s">
        <v>5962</v>
      </c>
      <c r="F3940" t="s">
        <v>15818</v>
      </c>
      <c r="G3940" t="s">
        <v>10826</v>
      </c>
      <c r="H3940" s="7">
        <v>3</v>
      </c>
      <c r="I3940" t="s">
        <v>11</v>
      </c>
      <c r="J3940">
        <v>0</v>
      </c>
      <c r="K3940">
        <v>0</v>
      </c>
      <c r="L3940" t="s">
        <v>27</v>
      </c>
      <c r="M3940" t="s">
        <v>20586</v>
      </c>
      <c r="N3940" t="s">
        <v>17930</v>
      </c>
      <c r="O3940" t="s">
        <v>17932</v>
      </c>
      <c r="P3940" t="s">
        <v>17939</v>
      </c>
      <c r="Q3940" t="s">
        <v>3173</v>
      </c>
      <c r="R3940" t="s">
        <v>7</v>
      </c>
      <c r="S3940" s="2">
        <v>2</v>
      </c>
      <c r="T3940" s="2">
        <v>0</v>
      </c>
      <c r="U3940" t="s">
        <v>25</v>
      </c>
      <c r="V3940" s="3">
        <v>650</v>
      </c>
      <c r="W3940">
        <f t="shared" si="310"/>
        <v>8</v>
      </c>
      <c r="X3940" s="4">
        <f t="shared" si="309"/>
        <v>320</v>
      </c>
      <c r="Y3940" s="2">
        <f t="shared" si="311"/>
        <v>5200</v>
      </c>
      <c r="Z3940" s="5">
        <v>0.1</v>
      </c>
      <c r="AA3940" s="2">
        <f t="shared" si="312"/>
        <v>520</v>
      </c>
      <c r="AB3940" s="4">
        <f t="shared" si="313"/>
        <v>5000</v>
      </c>
      <c r="AC3940" s="4">
        <v>300</v>
      </c>
      <c r="AD3940" s="4" t="s">
        <v>20</v>
      </c>
      <c r="AE3940" s="6">
        <v>45372</v>
      </c>
      <c r="AF3940" s="6">
        <v>45380</v>
      </c>
      <c r="AG3940">
        <v>43.4</v>
      </c>
      <c r="AH3940" t="s">
        <v>14</v>
      </c>
      <c r="AI3940" t="s">
        <v>15</v>
      </c>
      <c r="AJ3940">
        <v>20</v>
      </c>
      <c r="AK3940" t="s">
        <v>19</v>
      </c>
    </row>
    <row r="3941" spans="1:37" ht="15" x14ac:dyDescent="0.25">
      <c r="A3941" t="s">
        <v>17948</v>
      </c>
      <c r="B3941" t="s">
        <v>22</v>
      </c>
      <c r="C3941" t="s">
        <v>3</v>
      </c>
      <c r="D3941" t="s">
        <v>2</v>
      </c>
      <c r="E3941" t="s">
        <v>5963</v>
      </c>
      <c r="F3941" t="s">
        <v>15819</v>
      </c>
      <c r="G3941" t="s">
        <v>10827</v>
      </c>
      <c r="H3941" s="7">
        <v>4</v>
      </c>
      <c r="I3941" t="s">
        <v>11</v>
      </c>
      <c r="J3941">
        <v>0</v>
      </c>
      <c r="K3941">
        <v>0</v>
      </c>
      <c r="L3941" t="s">
        <v>13</v>
      </c>
      <c r="M3941" t="s">
        <v>21175</v>
      </c>
      <c r="N3941" t="s">
        <v>17930</v>
      </c>
      <c r="O3941" t="s">
        <v>17932</v>
      </c>
      <c r="P3941" t="s">
        <v>17941</v>
      </c>
      <c r="Q3941" t="s">
        <v>3174</v>
      </c>
      <c r="R3941" t="s">
        <v>7</v>
      </c>
      <c r="S3941" s="2">
        <v>2</v>
      </c>
      <c r="T3941" s="2">
        <v>1</v>
      </c>
      <c r="U3941" t="s">
        <v>24</v>
      </c>
      <c r="V3941" s="3">
        <v>650</v>
      </c>
      <c r="W3941">
        <f t="shared" si="310"/>
        <v>1</v>
      </c>
      <c r="X3941" s="4">
        <f t="shared" si="309"/>
        <v>60</v>
      </c>
      <c r="Y3941" s="2">
        <f t="shared" si="311"/>
        <v>650</v>
      </c>
      <c r="Z3941" s="5">
        <v>0.1</v>
      </c>
      <c r="AA3941" s="2">
        <f t="shared" si="312"/>
        <v>65</v>
      </c>
      <c r="AB3941" s="4">
        <f t="shared" si="313"/>
        <v>645</v>
      </c>
      <c r="AC3941" s="4">
        <v>300</v>
      </c>
      <c r="AD3941" s="4" t="s">
        <v>20</v>
      </c>
      <c r="AE3941" s="6">
        <v>45545</v>
      </c>
      <c r="AF3941" s="6">
        <v>45546</v>
      </c>
      <c r="AG3941">
        <v>67.88</v>
      </c>
      <c r="AH3941" t="s">
        <v>16</v>
      </c>
      <c r="AI3941" t="s">
        <v>3177</v>
      </c>
      <c r="AJ3941">
        <v>20</v>
      </c>
      <c r="AK3941" t="s">
        <v>31</v>
      </c>
    </row>
    <row r="3942" spans="1:37" ht="15" x14ac:dyDescent="0.25">
      <c r="A3942" t="s">
        <v>17949</v>
      </c>
      <c r="B3942" t="s">
        <v>6</v>
      </c>
      <c r="C3942" t="s">
        <v>4</v>
      </c>
      <c r="D3942" t="s">
        <v>2</v>
      </c>
      <c r="E3942" t="s">
        <v>5964</v>
      </c>
      <c r="F3942" t="s">
        <v>15820</v>
      </c>
      <c r="G3942" t="s">
        <v>10828</v>
      </c>
      <c r="H3942" s="7">
        <v>4</v>
      </c>
      <c r="I3942" t="s">
        <v>11</v>
      </c>
      <c r="J3942">
        <v>0</v>
      </c>
      <c r="K3942">
        <v>0</v>
      </c>
      <c r="L3942" t="s">
        <v>13</v>
      </c>
      <c r="M3942" t="s">
        <v>21176</v>
      </c>
      <c r="N3942" t="s">
        <v>17930</v>
      </c>
      <c r="O3942" t="s">
        <v>17932</v>
      </c>
      <c r="P3942" t="s">
        <v>17940</v>
      </c>
      <c r="Q3942" t="s">
        <v>3173</v>
      </c>
      <c r="R3942" t="s">
        <v>8</v>
      </c>
      <c r="S3942" s="2">
        <v>1</v>
      </c>
      <c r="T3942" s="2">
        <v>0</v>
      </c>
      <c r="U3942" t="s">
        <v>25</v>
      </c>
      <c r="V3942" s="3">
        <v>550</v>
      </c>
      <c r="W3942">
        <f t="shared" si="310"/>
        <v>7</v>
      </c>
      <c r="X3942" s="4">
        <f t="shared" si="309"/>
        <v>140</v>
      </c>
      <c r="Y3942" s="2">
        <f t="shared" si="311"/>
        <v>3850</v>
      </c>
      <c r="Z3942" s="5">
        <v>0.1</v>
      </c>
      <c r="AA3942" s="2">
        <f t="shared" si="312"/>
        <v>385</v>
      </c>
      <c r="AB3942" s="4">
        <f t="shared" si="313"/>
        <v>3605</v>
      </c>
      <c r="AC3942" s="4">
        <v>300</v>
      </c>
      <c r="AD3942" s="4" t="s">
        <v>20</v>
      </c>
      <c r="AE3942" s="6">
        <v>45572</v>
      </c>
      <c r="AF3942" s="6">
        <v>45579</v>
      </c>
      <c r="AG3942">
        <v>53.44</v>
      </c>
      <c r="AH3942" t="s">
        <v>16</v>
      </c>
      <c r="AI3942" t="s">
        <v>3177</v>
      </c>
      <c r="AJ3942">
        <v>15</v>
      </c>
      <c r="AK3942" t="s">
        <v>31</v>
      </c>
    </row>
    <row r="3943" spans="1:37" ht="15" x14ac:dyDescent="0.25">
      <c r="A3943" t="s">
        <v>17949</v>
      </c>
      <c r="B3943" t="s">
        <v>6</v>
      </c>
      <c r="C3943" t="s">
        <v>4</v>
      </c>
      <c r="D3943" t="s">
        <v>2</v>
      </c>
      <c r="E3943" t="s">
        <v>5965</v>
      </c>
      <c r="F3943" t="s">
        <v>15821</v>
      </c>
      <c r="G3943" t="s">
        <v>10829</v>
      </c>
      <c r="H3943" s="7">
        <v>2</v>
      </c>
      <c r="I3943" t="s">
        <v>10</v>
      </c>
      <c r="J3943">
        <v>0</v>
      </c>
      <c r="K3943">
        <v>0</v>
      </c>
      <c r="L3943" t="s">
        <v>13</v>
      </c>
      <c r="M3943" t="s">
        <v>18018</v>
      </c>
      <c r="N3943" t="s">
        <v>17930</v>
      </c>
      <c r="O3943" t="s">
        <v>17934</v>
      </c>
      <c r="P3943" t="s">
        <v>17938</v>
      </c>
      <c r="Q3943" t="s">
        <v>3174</v>
      </c>
      <c r="R3943" t="s">
        <v>17</v>
      </c>
      <c r="S3943" s="2">
        <v>3</v>
      </c>
      <c r="T3943" s="2">
        <v>0</v>
      </c>
      <c r="U3943" t="s">
        <v>25</v>
      </c>
      <c r="V3943" s="3">
        <v>1650</v>
      </c>
      <c r="W3943">
        <f t="shared" si="310"/>
        <v>11</v>
      </c>
      <c r="X3943" s="4">
        <f t="shared" si="309"/>
        <v>660</v>
      </c>
      <c r="Y3943" s="2">
        <f t="shared" si="311"/>
        <v>18150</v>
      </c>
      <c r="Z3943" s="5">
        <v>0.05</v>
      </c>
      <c r="AA3943" s="2">
        <f t="shared" si="312"/>
        <v>907.5</v>
      </c>
      <c r="AB3943" s="4">
        <f t="shared" si="313"/>
        <v>17902.5</v>
      </c>
      <c r="AC3943" s="4">
        <v>300</v>
      </c>
      <c r="AD3943" s="4" t="s">
        <v>20</v>
      </c>
      <c r="AE3943" s="6">
        <v>45576</v>
      </c>
      <c r="AF3943" s="6">
        <v>45587</v>
      </c>
      <c r="AG3943">
        <v>50</v>
      </c>
      <c r="AH3943" t="s">
        <v>16</v>
      </c>
      <c r="AI3943" t="s">
        <v>3177</v>
      </c>
      <c r="AJ3943">
        <v>25</v>
      </c>
      <c r="AK3943" t="s">
        <v>18</v>
      </c>
    </row>
    <row r="3944" spans="1:37" ht="15" x14ac:dyDescent="0.25">
      <c r="A3944" t="s">
        <v>17949</v>
      </c>
      <c r="B3944" t="s">
        <v>6</v>
      </c>
      <c r="C3944" t="s">
        <v>4</v>
      </c>
      <c r="D3944" t="s">
        <v>2</v>
      </c>
      <c r="E3944" t="s">
        <v>5966</v>
      </c>
      <c r="F3944" t="s">
        <v>15822</v>
      </c>
      <c r="G3944" t="s">
        <v>10830</v>
      </c>
      <c r="H3944" s="7">
        <v>4</v>
      </c>
      <c r="I3944" t="s">
        <v>11</v>
      </c>
      <c r="J3944">
        <v>0</v>
      </c>
      <c r="K3944">
        <v>0</v>
      </c>
      <c r="L3944" t="s">
        <v>27</v>
      </c>
      <c r="M3944" t="s">
        <v>21177</v>
      </c>
      <c r="N3944" t="s">
        <v>17930</v>
      </c>
      <c r="O3944" t="s">
        <v>17934</v>
      </c>
      <c r="P3944" t="s">
        <v>17938</v>
      </c>
      <c r="Q3944" t="s">
        <v>3175</v>
      </c>
      <c r="R3944" t="s">
        <v>17</v>
      </c>
      <c r="S3944" s="2">
        <v>3</v>
      </c>
      <c r="T3944" s="2">
        <v>0</v>
      </c>
      <c r="U3944" t="s">
        <v>24</v>
      </c>
      <c r="V3944" s="3">
        <v>1650</v>
      </c>
      <c r="W3944">
        <f t="shared" si="310"/>
        <v>6</v>
      </c>
      <c r="X3944" s="4">
        <f t="shared" si="309"/>
        <v>360</v>
      </c>
      <c r="Y3944" s="2">
        <f t="shared" si="311"/>
        <v>9900</v>
      </c>
      <c r="Z3944" s="5">
        <v>0.1</v>
      </c>
      <c r="AA3944" s="2">
        <f t="shared" si="312"/>
        <v>990</v>
      </c>
      <c r="AB3944" s="4">
        <f t="shared" si="313"/>
        <v>9270</v>
      </c>
      <c r="AC3944" s="4">
        <v>300</v>
      </c>
      <c r="AD3944" s="4" t="s">
        <v>20</v>
      </c>
      <c r="AE3944" s="6">
        <v>45355</v>
      </c>
      <c r="AF3944" s="6">
        <v>45361</v>
      </c>
      <c r="AG3944">
        <v>50</v>
      </c>
      <c r="AH3944" t="s">
        <v>14</v>
      </c>
      <c r="AI3944" t="s">
        <v>15</v>
      </c>
      <c r="AJ3944">
        <v>25</v>
      </c>
      <c r="AK3944" t="s">
        <v>31</v>
      </c>
    </row>
    <row r="3945" spans="1:37" ht="15" x14ac:dyDescent="0.25">
      <c r="A3945" t="s">
        <v>17948</v>
      </c>
      <c r="B3945" t="s">
        <v>22</v>
      </c>
      <c r="C3945" t="s">
        <v>3</v>
      </c>
      <c r="D3945" t="s">
        <v>2</v>
      </c>
      <c r="E3945" t="s">
        <v>5967</v>
      </c>
      <c r="F3945" t="s">
        <v>15823</v>
      </c>
      <c r="G3945" t="s">
        <v>10831</v>
      </c>
      <c r="H3945" s="7">
        <v>4</v>
      </c>
      <c r="I3945" t="s">
        <v>11</v>
      </c>
      <c r="J3945">
        <v>0</v>
      </c>
      <c r="K3945">
        <v>0</v>
      </c>
      <c r="L3945" t="s">
        <v>13</v>
      </c>
      <c r="M3945" t="s">
        <v>21178</v>
      </c>
      <c r="N3945" t="s">
        <v>17930</v>
      </c>
      <c r="O3945" t="s">
        <v>17934</v>
      </c>
      <c r="P3945" t="s">
        <v>17938</v>
      </c>
      <c r="Q3945" t="s">
        <v>3175</v>
      </c>
      <c r="R3945" t="s">
        <v>17</v>
      </c>
      <c r="S3945" s="2">
        <v>3</v>
      </c>
      <c r="T3945" s="2">
        <v>1</v>
      </c>
      <c r="U3945" t="s">
        <v>0</v>
      </c>
      <c r="V3945" s="3">
        <v>1650</v>
      </c>
      <c r="W3945">
        <f t="shared" si="310"/>
        <v>1</v>
      </c>
      <c r="X3945" s="4">
        <f t="shared" si="309"/>
        <v>80</v>
      </c>
      <c r="Y3945" s="2">
        <f t="shared" si="311"/>
        <v>1650</v>
      </c>
      <c r="Z3945" s="5">
        <v>0.1</v>
      </c>
      <c r="AA3945" s="2">
        <f t="shared" si="312"/>
        <v>165</v>
      </c>
      <c r="AB3945" s="4">
        <f t="shared" si="313"/>
        <v>1565</v>
      </c>
      <c r="AC3945" s="4">
        <v>300</v>
      </c>
      <c r="AD3945" s="4" t="s">
        <v>20</v>
      </c>
      <c r="AE3945" s="6">
        <v>45314</v>
      </c>
      <c r="AF3945" s="6">
        <v>45315</v>
      </c>
      <c r="AG3945">
        <v>50</v>
      </c>
      <c r="AH3945" t="s">
        <v>16</v>
      </c>
      <c r="AI3945" t="s">
        <v>3177</v>
      </c>
      <c r="AJ3945">
        <v>25</v>
      </c>
      <c r="AK3945" t="s">
        <v>31</v>
      </c>
    </row>
    <row r="3946" spans="1:37" ht="15" x14ac:dyDescent="0.25">
      <c r="A3946" t="s">
        <v>17950</v>
      </c>
      <c r="B3946" t="s">
        <v>5</v>
      </c>
      <c r="C3946" t="s">
        <v>21</v>
      </c>
      <c r="D3946" t="s">
        <v>1</v>
      </c>
      <c r="E3946" t="s">
        <v>5968</v>
      </c>
      <c r="F3946" t="s">
        <v>15824</v>
      </c>
      <c r="G3946" t="s">
        <v>10832</v>
      </c>
      <c r="H3946" s="7">
        <v>2</v>
      </c>
      <c r="I3946" t="s">
        <v>10</v>
      </c>
      <c r="J3946">
        <v>0</v>
      </c>
      <c r="K3946">
        <v>0</v>
      </c>
      <c r="L3946" t="s">
        <v>27</v>
      </c>
      <c r="M3946" t="s">
        <v>21179</v>
      </c>
      <c r="N3946" t="s">
        <v>17930</v>
      </c>
      <c r="O3946" t="s">
        <v>17934</v>
      </c>
      <c r="P3946" t="s">
        <v>17938</v>
      </c>
      <c r="Q3946" t="s">
        <v>3173</v>
      </c>
      <c r="R3946" t="s">
        <v>17</v>
      </c>
      <c r="S3946" s="2">
        <v>3</v>
      </c>
      <c r="T3946" s="2">
        <v>0</v>
      </c>
      <c r="U3946" t="s">
        <v>0</v>
      </c>
      <c r="V3946" s="3">
        <v>1650</v>
      </c>
      <c r="W3946">
        <f t="shared" si="310"/>
        <v>11</v>
      </c>
      <c r="X3946" s="4">
        <f t="shared" si="309"/>
        <v>660</v>
      </c>
      <c r="Y3946" s="2">
        <f t="shared" si="311"/>
        <v>18150</v>
      </c>
      <c r="Z3946" s="5">
        <v>0.05</v>
      </c>
      <c r="AA3946" s="2">
        <f t="shared" si="312"/>
        <v>907.5</v>
      </c>
      <c r="AB3946" s="4">
        <f t="shared" si="313"/>
        <v>17902.5</v>
      </c>
      <c r="AC3946" s="4">
        <v>300</v>
      </c>
      <c r="AD3946" s="4" t="s">
        <v>20</v>
      </c>
      <c r="AE3946" s="6">
        <v>45634</v>
      </c>
      <c r="AF3946" s="6">
        <v>45645</v>
      </c>
      <c r="AG3946">
        <v>50</v>
      </c>
      <c r="AH3946" t="s">
        <v>3176</v>
      </c>
      <c r="AI3946" t="s">
        <v>15</v>
      </c>
      <c r="AJ3946">
        <v>25</v>
      </c>
      <c r="AK3946" t="s">
        <v>18</v>
      </c>
    </row>
    <row r="3947" spans="1:37" ht="15" x14ac:dyDescent="0.25">
      <c r="A3947" t="s">
        <v>17949</v>
      </c>
      <c r="B3947" t="s">
        <v>6</v>
      </c>
      <c r="C3947" t="s">
        <v>4</v>
      </c>
      <c r="D3947" t="s">
        <v>2</v>
      </c>
      <c r="E3947" t="s">
        <v>5969</v>
      </c>
      <c r="F3947" t="s">
        <v>15825</v>
      </c>
      <c r="G3947" t="s">
        <v>10833</v>
      </c>
      <c r="H3947" s="7">
        <v>2</v>
      </c>
      <c r="I3947" t="s">
        <v>10</v>
      </c>
      <c r="J3947">
        <v>0</v>
      </c>
      <c r="K3947">
        <v>0</v>
      </c>
      <c r="L3947" t="s">
        <v>28</v>
      </c>
      <c r="M3947" t="s">
        <v>21180</v>
      </c>
      <c r="N3947" t="s">
        <v>17930</v>
      </c>
      <c r="O3947" t="s">
        <v>17934</v>
      </c>
      <c r="P3947" t="s">
        <v>17938</v>
      </c>
      <c r="Q3947" t="s">
        <v>3173</v>
      </c>
      <c r="R3947" t="s">
        <v>8</v>
      </c>
      <c r="S3947" s="2">
        <v>1</v>
      </c>
      <c r="T3947" s="2">
        <v>0</v>
      </c>
      <c r="U3947" t="s">
        <v>0</v>
      </c>
      <c r="V3947" s="3">
        <v>550</v>
      </c>
      <c r="W3947">
        <f t="shared" si="310"/>
        <v>11</v>
      </c>
      <c r="X3947" s="4">
        <f t="shared" si="309"/>
        <v>220</v>
      </c>
      <c r="Y3947" s="2">
        <f t="shared" si="311"/>
        <v>6050</v>
      </c>
      <c r="Z3947" s="5">
        <v>0.05</v>
      </c>
      <c r="AA3947" s="2">
        <f t="shared" si="312"/>
        <v>302.5</v>
      </c>
      <c r="AB3947" s="4">
        <f t="shared" si="313"/>
        <v>5967.5</v>
      </c>
      <c r="AC3947" s="4">
        <v>300</v>
      </c>
      <c r="AD3947" s="4" t="s">
        <v>20</v>
      </c>
      <c r="AE3947" s="6">
        <v>45333</v>
      </c>
      <c r="AF3947" s="6">
        <v>45344</v>
      </c>
      <c r="AG3947">
        <v>50</v>
      </c>
      <c r="AH3947" t="s">
        <v>14</v>
      </c>
      <c r="AI3947" t="s">
        <v>15</v>
      </c>
      <c r="AJ3947">
        <v>15</v>
      </c>
      <c r="AK3947" t="s">
        <v>18</v>
      </c>
    </row>
    <row r="3948" spans="1:37" ht="15" x14ac:dyDescent="0.25">
      <c r="A3948" t="s">
        <v>17948</v>
      </c>
      <c r="B3948" t="s">
        <v>22</v>
      </c>
      <c r="C3948" t="s">
        <v>3</v>
      </c>
      <c r="D3948" t="s">
        <v>2</v>
      </c>
      <c r="E3948" t="s">
        <v>5970</v>
      </c>
      <c r="F3948" t="s">
        <v>15826</v>
      </c>
      <c r="G3948" t="s">
        <v>10834</v>
      </c>
      <c r="H3948" s="7">
        <v>2</v>
      </c>
      <c r="I3948" t="s">
        <v>11</v>
      </c>
      <c r="J3948">
        <v>0</v>
      </c>
      <c r="K3948">
        <v>0</v>
      </c>
      <c r="L3948" t="s">
        <v>28</v>
      </c>
      <c r="M3948" t="s">
        <v>21181</v>
      </c>
      <c r="N3948" t="s">
        <v>17930</v>
      </c>
      <c r="O3948" t="s">
        <v>17934</v>
      </c>
      <c r="P3948" t="s">
        <v>17938</v>
      </c>
      <c r="Q3948" t="s">
        <v>3173</v>
      </c>
      <c r="R3948" t="s">
        <v>7</v>
      </c>
      <c r="S3948" s="2">
        <v>2</v>
      </c>
      <c r="T3948" s="2">
        <v>0</v>
      </c>
      <c r="U3948" t="s">
        <v>25</v>
      </c>
      <c r="V3948" s="3">
        <v>650</v>
      </c>
      <c r="W3948">
        <f t="shared" si="310"/>
        <v>2</v>
      </c>
      <c r="X3948" s="4">
        <f t="shared" si="309"/>
        <v>80</v>
      </c>
      <c r="Y3948" s="2">
        <f t="shared" si="311"/>
        <v>1300</v>
      </c>
      <c r="Z3948" s="5">
        <v>0.1</v>
      </c>
      <c r="AA3948" s="2">
        <f t="shared" si="312"/>
        <v>130</v>
      </c>
      <c r="AB3948" s="4">
        <f t="shared" si="313"/>
        <v>1250</v>
      </c>
      <c r="AC3948" s="4">
        <v>300</v>
      </c>
      <c r="AD3948" s="4" t="s">
        <v>20</v>
      </c>
      <c r="AE3948" s="6">
        <v>45356</v>
      </c>
      <c r="AF3948" s="6">
        <v>45358</v>
      </c>
      <c r="AG3948">
        <v>50</v>
      </c>
      <c r="AH3948" t="s">
        <v>16</v>
      </c>
      <c r="AI3948" t="s">
        <v>3177</v>
      </c>
      <c r="AJ3948">
        <v>20</v>
      </c>
      <c r="AK3948" t="s">
        <v>18</v>
      </c>
    </row>
    <row r="3949" spans="1:37" ht="15" x14ac:dyDescent="0.25">
      <c r="A3949" t="s">
        <v>17950</v>
      </c>
      <c r="B3949" t="s">
        <v>5</v>
      </c>
      <c r="C3949" t="s">
        <v>21</v>
      </c>
      <c r="D3949" t="s">
        <v>1</v>
      </c>
      <c r="E3949" t="s">
        <v>5971</v>
      </c>
      <c r="F3949" t="s">
        <v>15827</v>
      </c>
      <c r="G3949" t="s">
        <v>10835</v>
      </c>
      <c r="H3949" s="7">
        <v>5</v>
      </c>
      <c r="I3949" t="s">
        <v>10</v>
      </c>
      <c r="J3949">
        <v>0</v>
      </c>
      <c r="K3949">
        <v>0</v>
      </c>
      <c r="L3949" t="s">
        <v>28</v>
      </c>
      <c r="M3949" t="s">
        <v>21182</v>
      </c>
      <c r="N3949" t="s">
        <v>17930</v>
      </c>
      <c r="O3949" t="s">
        <v>17934</v>
      </c>
      <c r="P3949" t="s">
        <v>17938</v>
      </c>
      <c r="Q3949" t="s">
        <v>3175</v>
      </c>
      <c r="R3949" t="s">
        <v>7</v>
      </c>
      <c r="S3949" s="2">
        <v>2</v>
      </c>
      <c r="T3949" s="2">
        <v>2</v>
      </c>
      <c r="U3949" t="s">
        <v>25</v>
      </c>
      <c r="V3949" s="3">
        <v>650</v>
      </c>
      <c r="W3949">
        <f t="shared" si="310"/>
        <v>12</v>
      </c>
      <c r="X3949" s="4">
        <f t="shared" si="309"/>
        <v>960</v>
      </c>
      <c r="Y3949" s="2">
        <f t="shared" si="311"/>
        <v>7800</v>
      </c>
      <c r="Z3949" s="5">
        <v>0.05</v>
      </c>
      <c r="AA3949" s="2">
        <f t="shared" si="312"/>
        <v>390</v>
      </c>
      <c r="AB3949" s="4">
        <f t="shared" si="313"/>
        <v>8370</v>
      </c>
      <c r="AC3949" s="4">
        <v>300</v>
      </c>
      <c r="AD3949" s="4" t="s">
        <v>20</v>
      </c>
      <c r="AE3949" s="6">
        <v>45450</v>
      </c>
      <c r="AF3949" s="6">
        <v>45462</v>
      </c>
      <c r="AG3949">
        <v>50</v>
      </c>
      <c r="AH3949" t="s">
        <v>3176</v>
      </c>
      <c r="AI3949" t="s">
        <v>15</v>
      </c>
      <c r="AJ3949">
        <v>20</v>
      </c>
      <c r="AK3949" t="s">
        <v>30</v>
      </c>
    </row>
    <row r="3950" spans="1:37" ht="15" x14ac:dyDescent="0.25">
      <c r="A3950" t="s">
        <v>17950</v>
      </c>
      <c r="B3950" t="s">
        <v>5</v>
      </c>
      <c r="C3950" t="s">
        <v>21</v>
      </c>
      <c r="D3950" t="s">
        <v>1</v>
      </c>
      <c r="E3950" t="s">
        <v>5972</v>
      </c>
      <c r="F3950" t="s">
        <v>15828</v>
      </c>
      <c r="G3950" t="s">
        <v>10836</v>
      </c>
      <c r="H3950" s="7">
        <v>4</v>
      </c>
      <c r="I3950" t="s">
        <v>11</v>
      </c>
      <c r="J3950">
        <v>0</v>
      </c>
      <c r="K3950">
        <v>0</v>
      </c>
      <c r="L3950" t="s">
        <v>27</v>
      </c>
      <c r="M3950" t="s">
        <v>21183</v>
      </c>
      <c r="N3950" t="s">
        <v>17930</v>
      </c>
      <c r="O3950" t="s">
        <v>17934</v>
      </c>
      <c r="P3950" t="s">
        <v>17938</v>
      </c>
      <c r="Q3950" t="s">
        <v>3173</v>
      </c>
      <c r="R3950" t="s">
        <v>8</v>
      </c>
      <c r="S3950" s="2">
        <v>1</v>
      </c>
      <c r="T3950" s="2">
        <v>0</v>
      </c>
      <c r="U3950" t="s">
        <v>25</v>
      </c>
      <c r="V3950" s="3">
        <v>550</v>
      </c>
      <c r="W3950">
        <f t="shared" si="310"/>
        <v>4</v>
      </c>
      <c r="X3950" s="4">
        <f t="shared" si="309"/>
        <v>80</v>
      </c>
      <c r="Y3950" s="2">
        <f t="shared" si="311"/>
        <v>2200</v>
      </c>
      <c r="Z3950" s="5">
        <v>0.1</v>
      </c>
      <c r="AA3950" s="2">
        <f t="shared" si="312"/>
        <v>220</v>
      </c>
      <c r="AB3950" s="4">
        <f t="shared" si="313"/>
        <v>2060</v>
      </c>
      <c r="AC3950" s="4">
        <v>300</v>
      </c>
      <c r="AD3950" s="4" t="s">
        <v>20</v>
      </c>
      <c r="AE3950" s="6">
        <v>45643</v>
      </c>
      <c r="AF3950" s="6">
        <v>45647</v>
      </c>
      <c r="AG3950">
        <v>50</v>
      </c>
      <c r="AH3950" t="s">
        <v>14</v>
      </c>
      <c r="AI3950" t="s">
        <v>15</v>
      </c>
      <c r="AJ3950">
        <v>15</v>
      </c>
      <c r="AK3950" t="s">
        <v>31</v>
      </c>
    </row>
    <row r="3951" spans="1:37" ht="15" x14ac:dyDescent="0.25">
      <c r="A3951" t="s">
        <v>17949</v>
      </c>
      <c r="B3951" t="s">
        <v>6</v>
      </c>
      <c r="C3951" t="s">
        <v>4</v>
      </c>
      <c r="D3951" t="s">
        <v>2</v>
      </c>
      <c r="E3951" t="s">
        <v>5973</v>
      </c>
      <c r="F3951" t="s">
        <v>15829</v>
      </c>
      <c r="G3951" t="s">
        <v>10837</v>
      </c>
      <c r="H3951" s="7">
        <v>4</v>
      </c>
      <c r="I3951" t="s">
        <v>10</v>
      </c>
      <c r="J3951">
        <v>0</v>
      </c>
      <c r="K3951">
        <v>0</v>
      </c>
      <c r="L3951" t="s">
        <v>28</v>
      </c>
      <c r="M3951" t="s">
        <v>20119</v>
      </c>
      <c r="N3951" t="s">
        <v>17930</v>
      </c>
      <c r="O3951" t="s">
        <v>17934</v>
      </c>
      <c r="P3951" t="s">
        <v>17938</v>
      </c>
      <c r="Q3951" t="s">
        <v>3175</v>
      </c>
      <c r="R3951" t="s">
        <v>17</v>
      </c>
      <c r="S3951" s="2">
        <v>3</v>
      </c>
      <c r="T3951" s="2">
        <v>0</v>
      </c>
      <c r="U3951" t="s">
        <v>0</v>
      </c>
      <c r="V3951" s="3">
        <v>1650</v>
      </c>
      <c r="W3951">
        <f t="shared" si="310"/>
        <v>6</v>
      </c>
      <c r="X3951" s="4">
        <f t="shared" si="309"/>
        <v>360</v>
      </c>
      <c r="Y3951" s="2">
        <f t="shared" si="311"/>
        <v>9900</v>
      </c>
      <c r="Z3951" s="5">
        <v>0.05</v>
      </c>
      <c r="AA3951" s="2">
        <f t="shared" si="312"/>
        <v>495</v>
      </c>
      <c r="AB3951" s="4">
        <f t="shared" si="313"/>
        <v>9765</v>
      </c>
      <c r="AC3951" s="4">
        <v>300</v>
      </c>
      <c r="AD3951" s="4" t="s">
        <v>20</v>
      </c>
      <c r="AE3951" s="6">
        <v>45587</v>
      </c>
      <c r="AF3951" s="6">
        <v>45593</v>
      </c>
      <c r="AG3951">
        <v>50</v>
      </c>
      <c r="AH3951" t="s">
        <v>14</v>
      </c>
      <c r="AI3951" t="s">
        <v>15</v>
      </c>
      <c r="AJ3951">
        <v>25</v>
      </c>
      <c r="AK3951" t="s">
        <v>31</v>
      </c>
    </row>
    <row r="3952" spans="1:37" ht="15" x14ac:dyDescent="0.25">
      <c r="A3952" t="s">
        <v>17950</v>
      </c>
      <c r="B3952" t="s">
        <v>5</v>
      </c>
      <c r="C3952" t="s">
        <v>21</v>
      </c>
      <c r="D3952" t="s">
        <v>1</v>
      </c>
      <c r="E3952" t="s">
        <v>5974</v>
      </c>
      <c r="F3952" t="s">
        <v>15830</v>
      </c>
      <c r="G3952" t="s">
        <v>10838</v>
      </c>
      <c r="H3952" s="7">
        <v>2</v>
      </c>
      <c r="I3952" t="s">
        <v>10</v>
      </c>
      <c r="J3952">
        <v>0</v>
      </c>
      <c r="K3952">
        <v>0</v>
      </c>
      <c r="L3952" t="s">
        <v>28</v>
      </c>
      <c r="M3952" t="s">
        <v>21184</v>
      </c>
      <c r="N3952" t="s">
        <v>17930</v>
      </c>
      <c r="O3952" t="s">
        <v>17934</v>
      </c>
      <c r="P3952" t="s">
        <v>17938</v>
      </c>
      <c r="Q3952" t="s">
        <v>3173</v>
      </c>
      <c r="R3952" t="s">
        <v>7</v>
      </c>
      <c r="S3952" s="2">
        <v>2</v>
      </c>
      <c r="T3952" s="2">
        <v>0</v>
      </c>
      <c r="U3952" t="s">
        <v>25</v>
      </c>
      <c r="V3952" s="3">
        <v>650</v>
      </c>
      <c r="W3952">
        <f t="shared" si="310"/>
        <v>10</v>
      </c>
      <c r="X3952" s="4">
        <f t="shared" si="309"/>
        <v>400</v>
      </c>
      <c r="Y3952" s="2">
        <f t="shared" si="311"/>
        <v>6500</v>
      </c>
      <c r="Z3952" s="5">
        <v>0.05</v>
      </c>
      <c r="AA3952" s="2">
        <f t="shared" si="312"/>
        <v>325</v>
      </c>
      <c r="AB3952" s="4">
        <f t="shared" si="313"/>
        <v>6575</v>
      </c>
      <c r="AC3952" s="4">
        <v>300</v>
      </c>
      <c r="AD3952" s="4" t="s">
        <v>20</v>
      </c>
      <c r="AE3952" s="6">
        <v>45384</v>
      </c>
      <c r="AF3952" s="6">
        <v>45394</v>
      </c>
      <c r="AG3952">
        <v>50</v>
      </c>
      <c r="AH3952" t="s">
        <v>14</v>
      </c>
      <c r="AI3952" t="s">
        <v>15</v>
      </c>
      <c r="AJ3952">
        <v>20</v>
      </c>
      <c r="AK3952" t="s">
        <v>18</v>
      </c>
    </row>
    <row r="3953" spans="1:37" ht="15" x14ac:dyDescent="0.25">
      <c r="A3953" t="s">
        <v>17948</v>
      </c>
      <c r="B3953" t="s">
        <v>22</v>
      </c>
      <c r="C3953" t="s">
        <v>3</v>
      </c>
      <c r="D3953" t="s">
        <v>2</v>
      </c>
      <c r="E3953" t="s">
        <v>5975</v>
      </c>
      <c r="F3953" t="s">
        <v>15831</v>
      </c>
      <c r="G3953" t="s">
        <v>10839</v>
      </c>
      <c r="H3953" s="7">
        <v>4</v>
      </c>
      <c r="I3953" t="s">
        <v>10</v>
      </c>
      <c r="J3953">
        <v>0</v>
      </c>
      <c r="K3953">
        <v>0</v>
      </c>
      <c r="L3953" t="s">
        <v>28</v>
      </c>
      <c r="M3953" t="s">
        <v>21185</v>
      </c>
      <c r="N3953" t="s">
        <v>17930</v>
      </c>
      <c r="O3953" t="s">
        <v>17934</v>
      </c>
      <c r="P3953" t="s">
        <v>17938</v>
      </c>
      <c r="Q3953" t="s">
        <v>3174</v>
      </c>
      <c r="R3953" t="s">
        <v>7</v>
      </c>
      <c r="S3953" s="2">
        <v>2</v>
      </c>
      <c r="T3953" s="2">
        <v>2</v>
      </c>
      <c r="U3953" t="s">
        <v>0</v>
      </c>
      <c r="V3953" s="3">
        <v>650</v>
      </c>
      <c r="W3953">
        <f t="shared" si="310"/>
        <v>12</v>
      </c>
      <c r="X3953" s="4">
        <f t="shared" si="309"/>
        <v>960</v>
      </c>
      <c r="Y3953" s="2">
        <f t="shared" si="311"/>
        <v>7800</v>
      </c>
      <c r="Z3953" s="5">
        <v>0.05</v>
      </c>
      <c r="AA3953" s="2">
        <f t="shared" si="312"/>
        <v>390</v>
      </c>
      <c r="AB3953" s="4">
        <f t="shared" si="313"/>
        <v>8370</v>
      </c>
      <c r="AC3953" s="4">
        <v>300</v>
      </c>
      <c r="AD3953" s="4" t="s">
        <v>20</v>
      </c>
      <c r="AE3953" s="6">
        <v>45576</v>
      </c>
      <c r="AF3953" s="6">
        <v>45588</v>
      </c>
      <c r="AG3953">
        <v>50</v>
      </c>
      <c r="AH3953" t="s">
        <v>3176</v>
      </c>
      <c r="AI3953" t="s">
        <v>15</v>
      </c>
      <c r="AJ3953">
        <v>20</v>
      </c>
      <c r="AK3953" t="s">
        <v>31</v>
      </c>
    </row>
    <row r="3954" spans="1:37" ht="15" x14ac:dyDescent="0.25">
      <c r="A3954" t="s">
        <v>17949</v>
      </c>
      <c r="B3954" t="s">
        <v>6</v>
      </c>
      <c r="C3954" t="s">
        <v>4</v>
      </c>
      <c r="D3954" t="s">
        <v>2</v>
      </c>
      <c r="E3954" t="s">
        <v>5976</v>
      </c>
      <c r="F3954" t="s">
        <v>15832</v>
      </c>
      <c r="G3954" t="s">
        <v>10840</v>
      </c>
      <c r="H3954" s="7">
        <v>5</v>
      </c>
      <c r="I3954" t="s">
        <v>11</v>
      </c>
      <c r="J3954">
        <v>0</v>
      </c>
      <c r="K3954">
        <v>0</v>
      </c>
      <c r="L3954" t="s">
        <v>28</v>
      </c>
      <c r="M3954" t="s">
        <v>20683</v>
      </c>
      <c r="N3954" t="s">
        <v>17930</v>
      </c>
      <c r="O3954" t="s">
        <v>17934</v>
      </c>
      <c r="P3954" t="s">
        <v>17938</v>
      </c>
      <c r="Q3954" t="s">
        <v>3173</v>
      </c>
      <c r="R3954" t="s">
        <v>17</v>
      </c>
      <c r="S3954" s="2">
        <v>3</v>
      </c>
      <c r="T3954" s="2">
        <v>0</v>
      </c>
      <c r="U3954" t="s">
        <v>25</v>
      </c>
      <c r="V3954" s="3">
        <v>1650</v>
      </c>
      <c r="W3954">
        <f t="shared" si="310"/>
        <v>8</v>
      </c>
      <c r="X3954" s="4">
        <f t="shared" si="309"/>
        <v>480</v>
      </c>
      <c r="Y3954" s="2">
        <f t="shared" si="311"/>
        <v>13200</v>
      </c>
      <c r="Z3954" s="5">
        <v>0.1</v>
      </c>
      <c r="AA3954" s="2">
        <f t="shared" si="312"/>
        <v>1320</v>
      </c>
      <c r="AB3954" s="4">
        <f t="shared" si="313"/>
        <v>12360</v>
      </c>
      <c r="AC3954" s="4">
        <v>300</v>
      </c>
      <c r="AD3954" s="4" t="s">
        <v>20</v>
      </c>
      <c r="AE3954" s="6">
        <v>45486</v>
      </c>
      <c r="AF3954" s="6">
        <v>45494</v>
      </c>
      <c r="AG3954">
        <v>50</v>
      </c>
      <c r="AH3954" t="s">
        <v>3176</v>
      </c>
      <c r="AI3954" t="s">
        <v>15</v>
      </c>
      <c r="AJ3954">
        <v>25</v>
      </c>
      <c r="AK3954" t="s">
        <v>30</v>
      </c>
    </row>
    <row r="3955" spans="1:37" ht="15" x14ac:dyDescent="0.25">
      <c r="A3955" t="s">
        <v>17948</v>
      </c>
      <c r="B3955" t="s">
        <v>22</v>
      </c>
      <c r="C3955" t="s">
        <v>3</v>
      </c>
      <c r="D3955" t="s">
        <v>2</v>
      </c>
      <c r="E3955" t="s">
        <v>5977</v>
      </c>
      <c r="F3955" t="s">
        <v>15833</v>
      </c>
      <c r="G3955" t="s">
        <v>10841</v>
      </c>
      <c r="H3955" s="7">
        <v>2</v>
      </c>
      <c r="I3955" t="s">
        <v>11</v>
      </c>
      <c r="J3955">
        <v>0</v>
      </c>
      <c r="K3955">
        <v>0</v>
      </c>
      <c r="L3955" t="s">
        <v>28</v>
      </c>
      <c r="M3955" t="s">
        <v>21186</v>
      </c>
      <c r="N3955" t="s">
        <v>17930</v>
      </c>
      <c r="O3955" t="s">
        <v>17934</v>
      </c>
      <c r="P3955" t="s">
        <v>17938</v>
      </c>
      <c r="Q3955" t="s">
        <v>3175</v>
      </c>
      <c r="R3955" t="s">
        <v>17</v>
      </c>
      <c r="S3955" s="2">
        <v>3</v>
      </c>
      <c r="T3955" s="2">
        <v>0</v>
      </c>
      <c r="U3955" t="s">
        <v>25</v>
      </c>
      <c r="V3955" s="3">
        <v>1650</v>
      </c>
      <c r="W3955">
        <f t="shared" si="310"/>
        <v>8</v>
      </c>
      <c r="X3955" s="4">
        <f t="shared" si="309"/>
        <v>480</v>
      </c>
      <c r="Y3955" s="2">
        <f t="shared" si="311"/>
        <v>13200</v>
      </c>
      <c r="Z3955" s="5">
        <v>0.1</v>
      </c>
      <c r="AA3955" s="2">
        <f t="shared" si="312"/>
        <v>1320</v>
      </c>
      <c r="AB3955" s="4">
        <f t="shared" si="313"/>
        <v>12360</v>
      </c>
      <c r="AC3955" s="4">
        <v>300</v>
      </c>
      <c r="AD3955" s="4" t="s">
        <v>20</v>
      </c>
      <c r="AE3955" s="6">
        <v>45501</v>
      </c>
      <c r="AF3955" s="6">
        <v>45509</v>
      </c>
      <c r="AG3955">
        <v>50</v>
      </c>
      <c r="AH3955" t="s">
        <v>3176</v>
      </c>
      <c r="AI3955" t="s">
        <v>15</v>
      </c>
      <c r="AJ3955">
        <v>25</v>
      </c>
      <c r="AK3955" t="s">
        <v>18</v>
      </c>
    </row>
    <row r="3956" spans="1:37" ht="15" x14ac:dyDescent="0.25">
      <c r="A3956" t="s">
        <v>17948</v>
      </c>
      <c r="B3956" t="s">
        <v>22</v>
      </c>
      <c r="C3956" t="s">
        <v>3</v>
      </c>
      <c r="D3956" t="s">
        <v>2</v>
      </c>
      <c r="E3956" t="s">
        <v>5978</v>
      </c>
      <c r="F3956" t="s">
        <v>15834</v>
      </c>
      <c r="G3956" t="s">
        <v>10842</v>
      </c>
      <c r="H3956" s="7">
        <v>2</v>
      </c>
      <c r="I3956" t="s">
        <v>11</v>
      </c>
      <c r="J3956">
        <v>0</v>
      </c>
      <c r="K3956">
        <v>0</v>
      </c>
      <c r="L3956" t="s">
        <v>13</v>
      </c>
      <c r="M3956" t="s">
        <v>18195</v>
      </c>
      <c r="N3956" t="s">
        <v>17930</v>
      </c>
      <c r="O3956" t="s">
        <v>17934</v>
      </c>
      <c r="P3956" t="s">
        <v>17938</v>
      </c>
      <c r="Q3956" t="s">
        <v>3173</v>
      </c>
      <c r="R3956" t="s">
        <v>8</v>
      </c>
      <c r="S3956" s="2">
        <v>1</v>
      </c>
      <c r="T3956" s="2">
        <v>0</v>
      </c>
      <c r="U3956" t="s">
        <v>25</v>
      </c>
      <c r="V3956" s="3">
        <v>550</v>
      </c>
      <c r="W3956">
        <f t="shared" si="310"/>
        <v>7</v>
      </c>
      <c r="X3956" s="4">
        <f t="shared" si="309"/>
        <v>140</v>
      </c>
      <c r="Y3956" s="2">
        <f t="shared" si="311"/>
        <v>3850</v>
      </c>
      <c r="Z3956" s="5">
        <v>0.1</v>
      </c>
      <c r="AA3956" s="2">
        <f t="shared" si="312"/>
        <v>385</v>
      </c>
      <c r="AB3956" s="4">
        <f t="shared" si="313"/>
        <v>3605</v>
      </c>
      <c r="AC3956" s="4">
        <v>300</v>
      </c>
      <c r="AD3956" s="4" t="s">
        <v>20</v>
      </c>
      <c r="AE3956" s="6">
        <v>45625</v>
      </c>
      <c r="AF3956" s="6">
        <v>45632</v>
      </c>
      <c r="AG3956">
        <v>50</v>
      </c>
      <c r="AH3956" t="s">
        <v>16</v>
      </c>
      <c r="AI3956" t="s">
        <v>3177</v>
      </c>
      <c r="AJ3956">
        <v>15</v>
      </c>
      <c r="AK3956" t="s">
        <v>18</v>
      </c>
    </row>
    <row r="3957" spans="1:37" ht="15" x14ac:dyDescent="0.25">
      <c r="A3957" t="s">
        <v>17950</v>
      </c>
      <c r="B3957" t="s">
        <v>5</v>
      </c>
      <c r="C3957" t="s">
        <v>21</v>
      </c>
      <c r="D3957" t="s">
        <v>1</v>
      </c>
      <c r="E3957" t="s">
        <v>5979</v>
      </c>
      <c r="F3957" t="s">
        <v>15835</v>
      </c>
      <c r="G3957" t="s">
        <v>10843</v>
      </c>
      <c r="H3957" s="7">
        <v>3</v>
      </c>
      <c r="I3957" t="s">
        <v>10</v>
      </c>
      <c r="J3957">
        <v>0</v>
      </c>
      <c r="K3957">
        <v>0</v>
      </c>
      <c r="L3957" t="s">
        <v>28</v>
      </c>
      <c r="M3957" t="s">
        <v>20147</v>
      </c>
      <c r="N3957" t="s">
        <v>17930</v>
      </c>
      <c r="O3957" t="s">
        <v>17934</v>
      </c>
      <c r="P3957" t="s">
        <v>17938</v>
      </c>
      <c r="Q3957" t="s">
        <v>3175</v>
      </c>
      <c r="R3957" t="s">
        <v>7</v>
      </c>
      <c r="S3957" s="2">
        <v>2</v>
      </c>
      <c r="T3957" s="2">
        <v>1</v>
      </c>
      <c r="U3957" t="s">
        <v>25</v>
      </c>
      <c r="V3957" s="3">
        <v>650</v>
      </c>
      <c r="W3957">
        <f t="shared" si="310"/>
        <v>10</v>
      </c>
      <c r="X3957" s="4">
        <f t="shared" si="309"/>
        <v>600</v>
      </c>
      <c r="Y3957" s="2">
        <f t="shared" si="311"/>
        <v>6500</v>
      </c>
      <c r="Z3957" s="5">
        <v>0.05</v>
      </c>
      <c r="AA3957" s="2">
        <f t="shared" si="312"/>
        <v>325</v>
      </c>
      <c r="AB3957" s="4">
        <f t="shared" si="313"/>
        <v>6775</v>
      </c>
      <c r="AC3957" s="4">
        <v>300</v>
      </c>
      <c r="AD3957" s="4" t="s">
        <v>20</v>
      </c>
      <c r="AE3957" s="6">
        <v>45450</v>
      </c>
      <c r="AF3957" s="6">
        <v>45460</v>
      </c>
      <c r="AG3957">
        <v>50</v>
      </c>
      <c r="AH3957" t="s">
        <v>3176</v>
      </c>
      <c r="AI3957" t="s">
        <v>15</v>
      </c>
      <c r="AJ3957">
        <v>20</v>
      </c>
      <c r="AK3957" t="s">
        <v>19</v>
      </c>
    </row>
    <row r="3958" spans="1:37" ht="15" x14ac:dyDescent="0.25">
      <c r="A3958" t="s">
        <v>17949</v>
      </c>
      <c r="B3958" t="s">
        <v>6</v>
      </c>
      <c r="C3958" t="s">
        <v>4</v>
      </c>
      <c r="D3958" t="s">
        <v>2</v>
      </c>
      <c r="E3958" t="s">
        <v>5980</v>
      </c>
      <c r="F3958" t="s">
        <v>15836</v>
      </c>
      <c r="G3958" t="s">
        <v>10844</v>
      </c>
      <c r="H3958" s="7">
        <v>3</v>
      </c>
      <c r="I3958" t="s">
        <v>10</v>
      </c>
      <c r="J3958">
        <v>0</v>
      </c>
      <c r="K3958">
        <v>0</v>
      </c>
      <c r="L3958" t="s">
        <v>13</v>
      </c>
      <c r="M3958" t="s">
        <v>20362</v>
      </c>
      <c r="N3958" t="s">
        <v>17930</v>
      </c>
      <c r="O3958" t="s">
        <v>17934</v>
      </c>
      <c r="P3958" t="s">
        <v>17938</v>
      </c>
      <c r="Q3958" t="s">
        <v>3175</v>
      </c>
      <c r="R3958" t="s">
        <v>17</v>
      </c>
      <c r="S3958" s="2">
        <v>3</v>
      </c>
      <c r="T3958" s="2">
        <v>0</v>
      </c>
      <c r="U3958" t="s">
        <v>25</v>
      </c>
      <c r="V3958" s="3">
        <v>1650</v>
      </c>
      <c r="W3958">
        <f t="shared" si="310"/>
        <v>9</v>
      </c>
      <c r="X3958" s="4">
        <f t="shared" si="309"/>
        <v>540</v>
      </c>
      <c r="Y3958" s="2">
        <f t="shared" si="311"/>
        <v>14850</v>
      </c>
      <c r="Z3958" s="5">
        <v>0.05</v>
      </c>
      <c r="AA3958" s="2">
        <f t="shared" si="312"/>
        <v>742.5</v>
      </c>
      <c r="AB3958" s="4">
        <f t="shared" si="313"/>
        <v>14647.5</v>
      </c>
      <c r="AC3958" s="4">
        <v>300</v>
      </c>
      <c r="AD3958" s="4" t="s">
        <v>20</v>
      </c>
      <c r="AE3958" s="6">
        <v>45364</v>
      </c>
      <c r="AF3958" s="6">
        <v>45373</v>
      </c>
      <c r="AG3958">
        <v>50</v>
      </c>
      <c r="AH3958" t="s">
        <v>3176</v>
      </c>
      <c r="AI3958" t="s">
        <v>15</v>
      </c>
      <c r="AJ3958">
        <v>25</v>
      </c>
      <c r="AK3958" t="s">
        <v>19</v>
      </c>
    </row>
    <row r="3959" spans="1:37" ht="15" x14ac:dyDescent="0.25">
      <c r="A3959" t="s">
        <v>17950</v>
      </c>
      <c r="B3959" t="s">
        <v>5</v>
      </c>
      <c r="C3959" t="s">
        <v>21</v>
      </c>
      <c r="D3959" t="s">
        <v>1</v>
      </c>
      <c r="E3959" t="s">
        <v>5981</v>
      </c>
      <c r="F3959" t="s">
        <v>15837</v>
      </c>
      <c r="G3959" t="s">
        <v>10845</v>
      </c>
      <c r="H3959" s="7">
        <v>4</v>
      </c>
      <c r="I3959" t="s">
        <v>10</v>
      </c>
      <c r="J3959">
        <v>0</v>
      </c>
      <c r="K3959">
        <v>0</v>
      </c>
      <c r="L3959" t="s">
        <v>27</v>
      </c>
      <c r="M3959" t="s">
        <v>21187</v>
      </c>
      <c r="N3959" t="s">
        <v>17930</v>
      </c>
      <c r="O3959" t="s">
        <v>17934</v>
      </c>
      <c r="P3959" t="s">
        <v>17938</v>
      </c>
      <c r="Q3959" t="s">
        <v>3175</v>
      </c>
      <c r="R3959" t="s">
        <v>17</v>
      </c>
      <c r="S3959" s="2">
        <v>3</v>
      </c>
      <c r="T3959" s="2">
        <v>0</v>
      </c>
      <c r="U3959" t="s">
        <v>24</v>
      </c>
      <c r="V3959" s="3">
        <v>1650</v>
      </c>
      <c r="W3959">
        <f t="shared" si="310"/>
        <v>13</v>
      </c>
      <c r="X3959" s="4">
        <f t="shared" si="309"/>
        <v>780</v>
      </c>
      <c r="Y3959" s="2">
        <f t="shared" si="311"/>
        <v>21450</v>
      </c>
      <c r="Z3959" s="5">
        <v>0.05</v>
      </c>
      <c r="AA3959" s="2">
        <f t="shared" si="312"/>
        <v>1072.5</v>
      </c>
      <c r="AB3959" s="4">
        <f t="shared" si="313"/>
        <v>21157.5</v>
      </c>
      <c r="AC3959" s="4">
        <v>300</v>
      </c>
      <c r="AD3959" s="4" t="s">
        <v>20</v>
      </c>
      <c r="AE3959" s="6">
        <v>45399</v>
      </c>
      <c r="AF3959" s="6">
        <v>45412</v>
      </c>
      <c r="AG3959">
        <v>50</v>
      </c>
      <c r="AH3959" t="s">
        <v>14</v>
      </c>
      <c r="AI3959" t="s">
        <v>15</v>
      </c>
      <c r="AJ3959">
        <v>25</v>
      </c>
      <c r="AK3959" t="s">
        <v>31</v>
      </c>
    </row>
    <row r="3960" spans="1:37" ht="15" x14ac:dyDescent="0.25">
      <c r="A3960" t="s">
        <v>17948</v>
      </c>
      <c r="B3960" t="s">
        <v>22</v>
      </c>
      <c r="C3960" t="s">
        <v>3</v>
      </c>
      <c r="D3960" t="s">
        <v>2</v>
      </c>
      <c r="E3960" t="s">
        <v>5982</v>
      </c>
      <c r="F3960" t="s">
        <v>15838</v>
      </c>
      <c r="G3960" t="s">
        <v>10846</v>
      </c>
      <c r="H3960" s="7">
        <v>2</v>
      </c>
      <c r="I3960" t="s">
        <v>10</v>
      </c>
      <c r="J3960">
        <v>0</v>
      </c>
      <c r="K3960">
        <v>0</v>
      </c>
      <c r="L3960" t="s">
        <v>27</v>
      </c>
      <c r="M3960" t="s">
        <v>21188</v>
      </c>
      <c r="N3960" t="s">
        <v>17930</v>
      </c>
      <c r="O3960" t="s">
        <v>17934</v>
      </c>
      <c r="P3960" t="s">
        <v>17938</v>
      </c>
      <c r="Q3960" t="s">
        <v>3173</v>
      </c>
      <c r="R3960" t="s">
        <v>8</v>
      </c>
      <c r="S3960" s="2">
        <v>1</v>
      </c>
      <c r="T3960" s="2">
        <v>0</v>
      </c>
      <c r="U3960" t="s">
        <v>0</v>
      </c>
      <c r="V3960" s="3">
        <v>550</v>
      </c>
      <c r="W3960">
        <f t="shared" si="310"/>
        <v>10</v>
      </c>
      <c r="X3960" s="4">
        <f t="shared" si="309"/>
        <v>200</v>
      </c>
      <c r="Y3960" s="2">
        <f t="shared" si="311"/>
        <v>5500</v>
      </c>
      <c r="Z3960" s="5">
        <v>0.05</v>
      </c>
      <c r="AA3960" s="2">
        <f t="shared" si="312"/>
        <v>275</v>
      </c>
      <c r="AB3960" s="4">
        <f t="shared" si="313"/>
        <v>5425</v>
      </c>
      <c r="AC3960" s="4">
        <v>300</v>
      </c>
      <c r="AD3960" s="4" t="s">
        <v>20</v>
      </c>
      <c r="AE3960" s="6">
        <v>45379</v>
      </c>
      <c r="AF3960" s="6">
        <v>45389</v>
      </c>
      <c r="AG3960">
        <v>50</v>
      </c>
      <c r="AH3960" t="s">
        <v>16</v>
      </c>
      <c r="AI3960" t="s">
        <v>3177</v>
      </c>
      <c r="AJ3960">
        <v>15</v>
      </c>
      <c r="AK3960" t="s">
        <v>18</v>
      </c>
    </row>
    <row r="3961" spans="1:37" ht="15" x14ac:dyDescent="0.25">
      <c r="A3961" t="s">
        <v>17950</v>
      </c>
      <c r="B3961" t="s">
        <v>5</v>
      </c>
      <c r="C3961" t="s">
        <v>21</v>
      </c>
      <c r="D3961" t="s">
        <v>1</v>
      </c>
      <c r="E3961" t="s">
        <v>5983</v>
      </c>
      <c r="F3961" t="s">
        <v>15839</v>
      </c>
      <c r="G3961" t="s">
        <v>10847</v>
      </c>
      <c r="H3961" s="7">
        <v>4</v>
      </c>
      <c r="I3961" t="s">
        <v>10</v>
      </c>
      <c r="J3961">
        <v>0</v>
      </c>
      <c r="K3961">
        <v>0</v>
      </c>
      <c r="L3961" t="s">
        <v>27</v>
      </c>
      <c r="M3961" t="s">
        <v>19695</v>
      </c>
      <c r="N3961" t="s">
        <v>17930</v>
      </c>
      <c r="O3961" t="s">
        <v>17934</v>
      </c>
      <c r="P3961" t="s">
        <v>17938</v>
      </c>
      <c r="Q3961" t="s">
        <v>3175</v>
      </c>
      <c r="R3961" t="s">
        <v>7</v>
      </c>
      <c r="S3961" s="2">
        <v>1</v>
      </c>
      <c r="T3961" s="2">
        <v>2</v>
      </c>
      <c r="U3961" t="s">
        <v>0</v>
      </c>
      <c r="V3961" s="3">
        <v>650</v>
      </c>
      <c r="W3961">
        <f t="shared" si="310"/>
        <v>5</v>
      </c>
      <c r="X3961" s="4">
        <f t="shared" si="309"/>
        <v>300</v>
      </c>
      <c r="Y3961" s="2">
        <f t="shared" si="311"/>
        <v>3250</v>
      </c>
      <c r="Z3961" s="5">
        <v>0.05</v>
      </c>
      <c r="AA3961" s="2">
        <f t="shared" si="312"/>
        <v>162.5</v>
      </c>
      <c r="AB3961" s="4">
        <f t="shared" si="313"/>
        <v>3387.5</v>
      </c>
      <c r="AC3961" s="4">
        <v>300</v>
      </c>
      <c r="AD3961" s="4" t="s">
        <v>20</v>
      </c>
      <c r="AE3961" s="6">
        <v>45412</v>
      </c>
      <c r="AF3961" s="6">
        <v>45417</v>
      </c>
      <c r="AG3961">
        <v>52</v>
      </c>
      <c r="AH3961" t="s">
        <v>3176</v>
      </c>
      <c r="AI3961" t="s">
        <v>15</v>
      </c>
      <c r="AJ3961">
        <v>20</v>
      </c>
      <c r="AK3961" t="s">
        <v>31</v>
      </c>
    </row>
    <row r="3962" spans="1:37" ht="15" x14ac:dyDescent="0.25">
      <c r="A3962" t="s">
        <v>17949</v>
      </c>
      <c r="B3962" t="s">
        <v>6</v>
      </c>
      <c r="C3962" t="s">
        <v>4</v>
      </c>
      <c r="D3962" t="s">
        <v>2</v>
      </c>
      <c r="E3962" t="s">
        <v>5984</v>
      </c>
      <c r="F3962" t="s">
        <v>15840</v>
      </c>
      <c r="G3962" t="s">
        <v>10848</v>
      </c>
      <c r="H3962" s="7">
        <v>3</v>
      </c>
      <c r="I3962" t="s">
        <v>10</v>
      </c>
      <c r="J3962">
        <v>0</v>
      </c>
      <c r="K3962">
        <v>0</v>
      </c>
      <c r="L3962" t="s">
        <v>27</v>
      </c>
      <c r="M3962" t="s">
        <v>21189</v>
      </c>
      <c r="N3962" t="s">
        <v>17930</v>
      </c>
      <c r="O3962" t="s">
        <v>17932</v>
      </c>
      <c r="P3962" t="s">
        <v>17938</v>
      </c>
      <c r="Q3962" t="s">
        <v>3173</v>
      </c>
      <c r="R3962" t="s">
        <v>8</v>
      </c>
      <c r="S3962" s="2">
        <v>1</v>
      </c>
      <c r="T3962" s="2">
        <v>0</v>
      </c>
      <c r="U3962" t="s">
        <v>0</v>
      </c>
      <c r="V3962" s="3">
        <v>550</v>
      </c>
      <c r="W3962">
        <f t="shared" si="310"/>
        <v>5</v>
      </c>
      <c r="X3962" s="4">
        <f t="shared" si="309"/>
        <v>100</v>
      </c>
      <c r="Y3962" s="2">
        <f t="shared" si="311"/>
        <v>2750</v>
      </c>
      <c r="Z3962" s="5">
        <v>0.05</v>
      </c>
      <c r="AA3962" s="2">
        <f t="shared" si="312"/>
        <v>137.5</v>
      </c>
      <c r="AB3962" s="4">
        <f t="shared" si="313"/>
        <v>2712.5</v>
      </c>
      <c r="AC3962" s="4">
        <v>300</v>
      </c>
      <c r="AD3962" s="4" t="s">
        <v>20</v>
      </c>
      <c r="AE3962" s="6">
        <v>45329</v>
      </c>
      <c r="AF3962" s="6">
        <v>45334</v>
      </c>
      <c r="AG3962">
        <v>26.1</v>
      </c>
      <c r="AH3962" t="s">
        <v>3176</v>
      </c>
      <c r="AI3962" t="s">
        <v>15</v>
      </c>
      <c r="AJ3962">
        <v>15</v>
      </c>
      <c r="AK3962" t="s">
        <v>19</v>
      </c>
    </row>
    <row r="3963" spans="1:37" ht="15" x14ac:dyDescent="0.25">
      <c r="A3963" t="s">
        <v>17948</v>
      </c>
      <c r="B3963" t="s">
        <v>22</v>
      </c>
      <c r="C3963" t="s">
        <v>3</v>
      </c>
      <c r="D3963" t="s">
        <v>2</v>
      </c>
      <c r="E3963" t="s">
        <v>5985</v>
      </c>
      <c r="F3963" t="s">
        <v>15841</v>
      </c>
      <c r="G3963" t="s">
        <v>10849</v>
      </c>
      <c r="H3963" s="7">
        <v>3</v>
      </c>
      <c r="I3963" t="s">
        <v>10</v>
      </c>
      <c r="J3963">
        <v>0</v>
      </c>
      <c r="K3963">
        <v>0</v>
      </c>
      <c r="L3963" t="s">
        <v>27</v>
      </c>
      <c r="M3963" t="s">
        <v>20420</v>
      </c>
      <c r="N3963" t="s">
        <v>17930</v>
      </c>
      <c r="O3963" t="s">
        <v>17932</v>
      </c>
      <c r="P3963" t="s">
        <v>17939</v>
      </c>
      <c r="Q3963" t="s">
        <v>3173</v>
      </c>
      <c r="R3963" t="s">
        <v>7</v>
      </c>
      <c r="S3963" s="2">
        <v>2</v>
      </c>
      <c r="T3963" s="2">
        <v>0</v>
      </c>
      <c r="U3963" t="s">
        <v>0</v>
      </c>
      <c r="V3963" s="3">
        <v>650</v>
      </c>
      <c r="W3963">
        <f t="shared" si="310"/>
        <v>9</v>
      </c>
      <c r="X3963" s="4">
        <f t="shared" si="309"/>
        <v>360</v>
      </c>
      <c r="Y3963" s="2">
        <f t="shared" si="311"/>
        <v>5850</v>
      </c>
      <c r="Z3963" s="5">
        <v>0.05</v>
      </c>
      <c r="AA3963" s="2">
        <f t="shared" si="312"/>
        <v>292.5</v>
      </c>
      <c r="AB3963" s="4">
        <f t="shared" si="313"/>
        <v>5917.5</v>
      </c>
      <c r="AC3963" s="4">
        <v>300</v>
      </c>
      <c r="AD3963" s="4" t="s">
        <v>20</v>
      </c>
      <c r="AE3963" s="6">
        <v>45474</v>
      </c>
      <c r="AF3963" s="6">
        <v>45483</v>
      </c>
      <c r="AG3963">
        <v>30</v>
      </c>
      <c r="AH3963" t="s">
        <v>14</v>
      </c>
      <c r="AI3963" t="s">
        <v>15</v>
      </c>
      <c r="AJ3963">
        <v>20</v>
      </c>
      <c r="AK3963" t="s">
        <v>19</v>
      </c>
    </row>
    <row r="3964" spans="1:37" ht="15" x14ac:dyDescent="0.25">
      <c r="A3964" t="s">
        <v>17950</v>
      </c>
      <c r="B3964" t="s">
        <v>5</v>
      </c>
      <c r="C3964" t="s">
        <v>21</v>
      </c>
      <c r="D3964" t="s">
        <v>1</v>
      </c>
      <c r="E3964" t="s">
        <v>5986</v>
      </c>
      <c r="F3964" t="s">
        <v>15842</v>
      </c>
      <c r="G3964" t="s">
        <v>10850</v>
      </c>
      <c r="H3964" s="7">
        <v>3</v>
      </c>
      <c r="I3964" t="s">
        <v>11</v>
      </c>
      <c r="J3964">
        <v>0</v>
      </c>
      <c r="K3964">
        <v>0</v>
      </c>
      <c r="L3964" t="s">
        <v>28</v>
      </c>
      <c r="M3964" t="s">
        <v>21190</v>
      </c>
      <c r="N3964" t="s">
        <v>17930</v>
      </c>
      <c r="O3964" t="s">
        <v>17932</v>
      </c>
      <c r="P3964" t="s">
        <v>17940</v>
      </c>
      <c r="Q3964" t="s">
        <v>3173</v>
      </c>
      <c r="R3964" t="s">
        <v>7</v>
      </c>
      <c r="S3964" s="2">
        <v>2</v>
      </c>
      <c r="T3964" s="2">
        <v>0</v>
      </c>
      <c r="U3964" t="s">
        <v>25</v>
      </c>
      <c r="V3964" s="3">
        <v>650</v>
      </c>
      <c r="W3964">
        <f t="shared" si="310"/>
        <v>12</v>
      </c>
      <c r="X3964" s="4">
        <f t="shared" si="309"/>
        <v>480</v>
      </c>
      <c r="Y3964" s="2">
        <f t="shared" si="311"/>
        <v>7800</v>
      </c>
      <c r="Z3964" s="5">
        <v>0.1</v>
      </c>
      <c r="AA3964" s="2">
        <f t="shared" si="312"/>
        <v>780</v>
      </c>
      <c r="AB3964" s="4">
        <f t="shared" si="313"/>
        <v>7500</v>
      </c>
      <c r="AC3964" s="4">
        <v>300</v>
      </c>
      <c r="AD3964" s="4" t="s">
        <v>20</v>
      </c>
      <c r="AE3964" s="6">
        <v>45432</v>
      </c>
      <c r="AF3964" s="6">
        <v>45444</v>
      </c>
      <c r="AG3964">
        <v>61.2</v>
      </c>
      <c r="AH3964" t="s">
        <v>3176</v>
      </c>
      <c r="AI3964" t="s">
        <v>15</v>
      </c>
      <c r="AJ3964">
        <v>20</v>
      </c>
      <c r="AK3964" t="s">
        <v>19</v>
      </c>
    </row>
    <row r="3965" spans="1:37" ht="15" x14ac:dyDescent="0.25">
      <c r="A3965" t="s">
        <v>17949</v>
      </c>
      <c r="B3965" t="s">
        <v>6</v>
      </c>
      <c r="C3965" t="s">
        <v>4</v>
      </c>
      <c r="D3965" t="s">
        <v>2</v>
      </c>
      <c r="E3965" t="s">
        <v>5987</v>
      </c>
      <c r="F3965" t="s">
        <v>15843</v>
      </c>
      <c r="G3965" t="s">
        <v>10851</v>
      </c>
      <c r="H3965" s="7">
        <v>5</v>
      </c>
      <c r="I3965" t="s">
        <v>11</v>
      </c>
      <c r="J3965">
        <v>0</v>
      </c>
      <c r="K3965">
        <v>0</v>
      </c>
      <c r="L3965" t="s">
        <v>28</v>
      </c>
      <c r="M3965" t="s">
        <v>21191</v>
      </c>
      <c r="N3965" t="s">
        <v>17930</v>
      </c>
      <c r="O3965" t="s">
        <v>17932</v>
      </c>
      <c r="P3965" t="s">
        <v>17940</v>
      </c>
      <c r="Q3965" t="s">
        <v>3174</v>
      </c>
      <c r="R3965" t="s">
        <v>7</v>
      </c>
      <c r="S3965" s="2">
        <v>2</v>
      </c>
      <c r="T3965" s="2">
        <v>1</v>
      </c>
      <c r="U3965" t="s">
        <v>0</v>
      </c>
      <c r="V3965" s="3">
        <v>650</v>
      </c>
      <c r="W3965">
        <f t="shared" si="310"/>
        <v>4</v>
      </c>
      <c r="X3965" s="4">
        <f t="shared" si="309"/>
        <v>240</v>
      </c>
      <c r="Y3965" s="2">
        <f t="shared" si="311"/>
        <v>2600</v>
      </c>
      <c r="Z3965" s="5">
        <v>0.1</v>
      </c>
      <c r="AA3965" s="2">
        <f t="shared" si="312"/>
        <v>260</v>
      </c>
      <c r="AB3965" s="4">
        <f t="shared" si="313"/>
        <v>2580</v>
      </c>
      <c r="AC3965" s="4">
        <v>300</v>
      </c>
      <c r="AD3965" s="4" t="s">
        <v>20</v>
      </c>
      <c r="AE3965" s="6">
        <v>45443</v>
      </c>
      <c r="AF3965" s="6">
        <v>45447</v>
      </c>
      <c r="AG3965">
        <v>67.2</v>
      </c>
      <c r="AH3965" t="s">
        <v>16</v>
      </c>
      <c r="AI3965" t="s">
        <v>3177</v>
      </c>
      <c r="AJ3965">
        <v>20</v>
      </c>
      <c r="AK3965" t="s">
        <v>30</v>
      </c>
    </row>
    <row r="3966" spans="1:37" ht="15" x14ac:dyDescent="0.25">
      <c r="A3966" t="s">
        <v>17949</v>
      </c>
      <c r="B3966" t="s">
        <v>6</v>
      </c>
      <c r="C3966" t="s">
        <v>4</v>
      </c>
      <c r="D3966" t="s">
        <v>2</v>
      </c>
      <c r="E3966" t="s">
        <v>5988</v>
      </c>
      <c r="F3966" t="s">
        <v>15844</v>
      </c>
      <c r="G3966" t="s">
        <v>10852</v>
      </c>
      <c r="H3966" s="7">
        <v>3</v>
      </c>
      <c r="I3966" t="s">
        <v>11</v>
      </c>
      <c r="J3966">
        <v>0</v>
      </c>
      <c r="K3966">
        <v>0</v>
      </c>
      <c r="L3966" t="s">
        <v>13</v>
      </c>
      <c r="M3966" t="s">
        <v>21192</v>
      </c>
      <c r="N3966" t="s">
        <v>17930</v>
      </c>
      <c r="O3966" t="s">
        <v>17934</v>
      </c>
      <c r="P3966" t="s">
        <v>17938</v>
      </c>
      <c r="Q3966" t="s">
        <v>3173</v>
      </c>
      <c r="R3966" t="s">
        <v>7</v>
      </c>
      <c r="S3966" s="2">
        <v>2</v>
      </c>
      <c r="T3966" s="2">
        <v>0</v>
      </c>
      <c r="U3966" t="s">
        <v>24</v>
      </c>
      <c r="V3966" s="3">
        <v>650</v>
      </c>
      <c r="W3966">
        <f t="shared" si="310"/>
        <v>10</v>
      </c>
      <c r="X3966" s="4">
        <f t="shared" si="309"/>
        <v>400</v>
      </c>
      <c r="Y3966" s="2">
        <f t="shared" si="311"/>
        <v>6500</v>
      </c>
      <c r="Z3966" s="5">
        <v>0.1</v>
      </c>
      <c r="AA3966" s="2">
        <f t="shared" si="312"/>
        <v>650</v>
      </c>
      <c r="AB3966" s="4">
        <f t="shared" si="313"/>
        <v>6250</v>
      </c>
      <c r="AC3966" s="4">
        <v>300</v>
      </c>
      <c r="AD3966" s="4" t="s">
        <v>20</v>
      </c>
      <c r="AE3966" s="6">
        <v>45417</v>
      </c>
      <c r="AF3966" s="6">
        <v>45427</v>
      </c>
      <c r="AG3966">
        <v>55</v>
      </c>
      <c r="AH3966" t="s">
        <v>14</v>
      </c>
      <c r="AI3966" t="s">
        <v>15</v>
      </c>
      <c r="AJ3966">
        <v>20</v>
      </c>
      <c r="AK3966" t="s">
        <v>19</v>
      </c>
    </row>
    <row r="3967" spans="1:37" ht="15" x14ac:dyDescent="0.25">
      <c r="A3967" t="s">
        <v>17948</v>
      </c>
      <c r="B3967" t="s">
        <v>22</v>
      </c>
      <c r="C3967" t="s">
        <v>3</v>
      </c>
      <c r="D3967" t="s">
        <v>2</v>
      </c>
      <c r="E3967" t="s">
        <v>5989</v>
      </c>
      <c r="F3967" t="s">
        <v>15845</v>
      </c>
      <c r="G3967" t="s">
        <v>10853</v>
      </c>
      <c r="H3967" s="7">
        <v>5</v>
      </c>
      <c r="I3967" t="s">
        <v>10</v>
      </c>
      <c r="J3967">
        <v>0</v>
      </c>
      <c r="K3967">
        <v>0</v>
      </c>
      <c r="L3967" t="s">
        <v>28</v>
      </c>
      <c r="M3967" t="s">
        <v>21193</v>
      </c>
      <c r="N3967" t="s">
        <v>17930</v>
      </c>
      <c r="O3967" t="s">
        <v>17934</v>
      </c>
      <c r="P3967" t="s">
        <v>17938</v>
      </c>
      <c r="Q3967" t="s">
        <v>3173</v>
      </c>
      <c r="R3967" t="s">
        <v>7</v>
      </c>
      <c r="S3967" s="2">
        <v>2</v>
      </c>
      <c r="T3967" s="2">
        <v>0</v>
      </c>
      <c r="U3967" t="s">
        <v>24</v>
      </c>
      <c r="V3967" s="3">
        <v>650</v>
      </c>
      <c r="W3967">
        <f t="shared" si="310"/>
        <v>8</v>
      </c>
      <c r="X3967" s="4">
        <f t="shared" si="309"/>
        <v>320</v>
      </c>
      <c r="Y3967" s="2">
        <f t="shared" si="311"/>
        <v>5200</v>
      </c>
      <c r="Z3967" s="5">
        <v>0.05</v>
      </c>
      <c r="AA3967" s="2">
        <f t="shared" si="312"/>
        <v>260</v>
      </c>
      <c r="AB3967" s="4">
        <f t="shared" si="313"/>
        <v>5260</v>
      </c>
      <c r="AC3967" s="4">
        <v>300</v>
      </c>
      <c r="AD3967" s="4" t="s">
        <v>20</v>
      </c>
      <c r="AE3967" s="6">
        <v>45362</v>
      </c>
      <c r="AF3967" s="6">
        <v>45370</v>
      </c>
      <c r="AG3967">
        <v>55</v>
      </c>
      <c r="AH3967" t="s">
        <v>14</v>
      </c>
      <c r="AI3967" t="s">
        <v>15</v>
      </c>
      <c r="AJ3967">
        <v>20</v>
      </c>
      <c r="AK3967" t="s">
        <v>30</v>
      </c>
    </row>
    <row r="3968" spans="1:37" ht="15" x14ac:dyDescent="0.25">
      <c r="A3968" t="s">
        <v>17948</v>
      </c>
      <c r="B3968" t="s">
        <v>22</v>
      </c>
      <c r="C3968" t="s">
        <v>3</v>
      </c>
      <c r="D3968" t="s">
        <v>2</v>
      </c>
      <c r="E3968" t="s">
        <v>5990</v>
      </c>
      <c r="F3968" t="s">
        <v>15846</v>
      </c>
      <c r="G3968" t="s">
        <v>10854</v>
      </c>
      <c r="H3968" s="7">
        <v>2</v>
      </c>
      <c r="I3968" t="s">
        <v>10</v>
      </c>
      <c r="J3968">
        <v>0</v>
      </c>
      <c r="K3968">
        <v>0</v>
      </c>
      <c r="L3968" t="s">
        <v>13</v>
      </c>
      <c r="M3968" t="s">
        <v>20895</v>
      </c>
      <c r="N3968" t="s">
        <v>17930</v>
      </c>
      <c r="O3968" t="s">
        <v>17932</v>
      </c>
      <c r="P3968" t="s">
        <v>17939</v>
      </c>
      <c r="Q3968" t="s">
        <v>3174</v>
      </c>
      <c r="R3968" t="s">
        <v>17</v>
      </c>
      <c r="S3968" s="2">
        <v>3</v>
      </c>
      <c r="T3968" s="2">
        <v>0</v>
      </c>
      <c r="U3968" t="s">
        <v>0</v>
      </c>
      <c r="V3968" s="3">
        <v>1650</v>
      </c>
      <c r="W3968">
        <f t="shared" si="310"/>
        <v>4</v>
      </c>
      <c r="X3968" s="4">
        <f t="shared" si="309"/>
        <v>240</v>
      </c>
      <c r="Y3968" s="2">
        <f t="shared" si="311"/>
        <v>6600</v>
      </c>
      <c r="Z3968" s="5">
        <v>0.05</v>
      </c>
      <c r="AA3968" s="2">
        <f t="shared" si="312"/>
        <v>330</v>
      </c>
      <c r="AB3968" s="4">
        <f t="shared" si="313"/>
        <v>6510</v>
      </c>
      <c r="AC3968" s="4">
        <v>300</v>
      </c>
      <c r="AD3968" s="4" t="s">
        <v>20</v>
      </c>
      <c r="AE3968" s="6">
        <v>45347</v>
      </c>
      <c r="AF3968" s="6">
        <v>45351</v>
      </c>
      <c r="AG3968">
        <v>35.1</v>
      </c>
      <c r="AH3968" t="s">
        <v>3176</v>
      </c>
      <c r="AI3968" t="s">
        <v>15</v>
      </c>
      <c r="AJ3968">
        <v>25</v>
      </c>
      <c r="AK3968" t="s">
        <v>18</v>
      </c>
    </row>
    <row r="3969" spans="1:37" ht="15" x14ac:dyDescent="0.25">
      <c r="A3969" t="s">
        <v>17950</v>
      </c>
      <c r="B3969" t="s">
        <v>5</v>
      </c>
      <c r="C3969" t="s">
        <v>21</v>
      </c>
      <c r="D3969" t="s">
        <v>1</v>
      </c>
      <c r="E3969" t="s">
        <v>5991</v>
      </c>
      <c r="F3969" t="s">
        <v>15847</v>
      </c>
      <c r="G3969" t="s">
        <v>10855</v>
      </c>
      <c r="H3969" s="7">
        <v>3</v>
      </c>
      <c r="I3969" t="s">
        <v>10</v>
      </c>
      <c r="J3969">
        <v>0</v>
      </c>
      <c r="K3969">
        <v>0</v>
      </c>
      <c r="L3969" t="s">
        <v>27</v>
      </c>
      <c r="M3969" t="s">
        <v>21194</v>
      </c>
      <c r="N3969" t="s">
        <v>17930</v>
      </c>
      <c r="O3969" t="s">
        <v>17932</v>
      </c>
      <c r="P3969" t="s">
        <v>17938</v>
      </c>
      <c r="Q3969" t="s">
        <v>3175</v>
      </c>
      <c r="R3969" t="s">
        <v>8</v>
      </c>
      <c r="S3969" s="2">
        <v>1</v>
      </c>
      <c r="T3969" s="2">
        <v>1</v>
      </c>
      <c r="U3969" t="s">
        <v>0</v>
      </c>
      <c r="V3969" s="3">
        <v>550</v>
      </c>
      <c r="W3969">
        <f t="shared" si="310"/>
        <v>12</v>
      </c>
      <c r="X3969" s="4">
        <f t="shared" si="309"/>
        <v>480</v>
      </c>
      <c r="Y3969" s="2">
        <f t="shared" si="311"/>
        <v>6600</v>
      </c>
      <c r="Z3969" s="5">
        <v>0.05</v>
      </c>
      <c r="AA3969" s="2">
        <f t="shared" si="312"/>
        <v>330</v>
      </c>
      <c r="AB3969" s="4">
        <f t="shared" si="313"/>
        <v>6750</v>
      </c>
      <c r="AC3969" s="4">
        <v>300</v>
      </c>
      <c r="AD3969" s="4" t="s">
        <v>20</v>
      </c>
      <c r="AE3969" s="6">
        <v>45315</v>
      </c>
      <c r="AF3969" s="6">
        <v>45327</v>
      </c>
      <c r="AG3969">
        <v>30</v>
      </c>
      <c r="AH3969" t="s">
        <v>14</v>
      </c>
      <c r="AI3969" t="s">
        <v>15</v>
      </c>
      <c r="AJ3969">
        <v>15</v>
      </c>
      <c r="AK3969" t="s">
        <v>19</v>
      </c>
    </row>
    <row r="3970" spans="1:37" ht="15" x14ac:dyDescent="0.25">
      <c r="A3970" t="s">
        <v>17950</v>
      </c>
      <c r="B3970" t="s">
        <v>5</v>
      </c>
      <c r="C3970" t="s">
        <v>21</v>
      </c>
      <c r="D3970" t="s">
        <v>1</v>
      </c>
      <c r="E3970" t="s">
        <v>5992</v>
      </c>
      <c r="F3970" t="s">
        <v>15848</v>
      </c>
      <c r="G3970" t="s">
        <v>10856</v>
      </c>
      <c r="H3970" s="7">
        <v>5</v>
      </c>
      <c r="I3970" t="s">
        <v>11</v>
      </c>
      <c r="J3970">
        <v>0</v>
      </c>
      <c r="K3970">
        <v>0</v>
      </c>
      <c r="L3970" t="s">
        <v>13</v>
      </c>
      <c r="M3970" t="s">
        <v>21195</v>
      </c>
      <c r="N3970" t="s">
        <v>17930</v>
      </c>
      <c r="O3970" t="s">
        <v>17932</v>
      </c>
      <c r="P3970" t="s">
        <v>17938</v>
      </c>
      <c r="Q3970" t="s">
        <v>3175</v>
      </c>
      <c r="R3970" t="s">
        <v>17</v>
      </c>
      <c r="S3970" s="2">
        <v>3</v>
      </c>
      <c r="T3970" s="2">
        <v>0</v>
      </c>
      <c r="U3970" t="s">
        <v>0</v>
      </c>
      <c r="V3970" s="3">
        <v>1650</v>
      </c>
      <c r="W3970">
        <f t="shared" si="310"/>
        <v>10</v>
      </c>
      <c r="X3970" s="4">
        <f t="shared" ref="X3970:X4033" si="314">(S3970+T3970)*20*W3970</f>
        <v>600</v>
      </c>
      <c r="Y3970" s="2">
        <f t="shared" si="311"/>
        <v>16500</v>
      </c>
      <c r="Z3970" s="5">
        <v>0.1</v>
      </c>
      <c r="AA3970" s="2">
        <f t="shared" si="312"/>
        <v>1650</v>
      </c>
      <c r="AB3970" s="4">
        <f t="shared" si="313"/>
        <v>15450</v>
      </c>
      <c r="AC3970" s="4">
        <v>300</v>
      </c>
      <c r="AD3970" s="4" t="s">
        <v>20</v>
      </c>
      <c r="AE3970" s="6">
        <v>45571</v>
      </c>
      <c r="AF3970" s="6">
        <v>45581</v>
      </c>
      <c r="AG3970">
        <v>29</v>
      </c>
      <c r="AH3970" t="s">
        <v>14</v>
      </c>
      <c r="AI3970" t="s">
        <v>15</v>
      </c>
      <c r="AJ3970">
        <v>25</v>
      </c>
      <c r="AK3970" t="s">
        <v>30</v>
      </c>
    </row>
    <row r="3971" spans="1:37" ht="15" x14ac:dyDescent="0.25">
      <c r="A3971" t="s">
        <v>17949</v>
      </c>
      <c r="B3971" t="s">
        <v>6</v>
      </c>
      <c r="C3971" t="s">
        <v>4</v>
      </c>
      <c r="D3971" t="s">
        <v>2</v>
      </c>
      <c r="E3971" t="s">
        <v>5993</v>
      </c>
      <c r="F3971" t="s">
        <v>15849</v>
      </c>
      <c r="G3971" t="s">
        <v>10857</v>
      </c>
      <c r="H3971" s="7">
        <v>4</v>
      </c>
      <c r="I3971" t="s">
        <v>11</v>
      </c>
      <c r="J3971">
        <v>0</v>
      </c>
      <c r="K3971">
        <v>0</v>
      </c>
      <c r="L3971" t="s">
        <v>27</v>
      </c>
      <c r="M3971" t="s">
        <v>21196</v>
      </c>
      <c r="N3971" t="s">
        <v>17930</v>
      </c>
      <c r="O3971" t="s">
        <v>17932</v>
      </c>
      <c r="P3971" t="s">
        <v>17938</v>
      </c>
      <c r="Q3971" t="s">
        <v>3175</v>
      </c>
      <c r="R3971" t="s">
        <v>17</v>
      </c>
      <c r="S3971" s="2">
        <v>3</v>
      </c>
      <c r="T3971" s="2">
        <v>0</v>
      </c>
      <c r="U3971" t="s">
        <v>24</v>
      </c>
      <c r="V3971" s="3">
        <v>1650</v>
      </c>
      <c r="W3971">
        <f t="shared" si="310"/>
        <v>5</v>
      </c>
      <c r="X3971" s="4">
        <f t="shared" si="314"/>
        <v>300</v>
      </c>
      <c r="Y3971" s="2">
        <f t="shared" si="311"/>
        <v>8250</v>
      </c>
      <c r="Z3971" s="5">
        <v>0.1</v>
      </c>
      <c r="AA3971" s="2">
        <f t="shared" si="312"/>
        <v>825</v>
      </c>
      <c r="AB3971" s="4">
        <f t="shared" si="313"/>
        <v>7725</v>
      </c>
      <c r="AC3971" s="4">
        <v>300</v>
      </c>
      <c r="AD3971" s="4" t="s">
        <v>20</v>
      </c>
      <c r="AE3971" s="6">
        <v>45370</v>
      </c>
      <c r="AF3971" s="6">
        <v>45375</v>
      </c>
      <c r="AG3971">
        <v>29</v>
      </c>
      <c r="AH3971" t="s">
        <v>3176</v>
      </c>
      <c r="AI3971" t="s">
        <v>15</v>
      </c>
      <c r="AJ3971">
        <v>25</v>
      </c>
      <c r="AK3971" t="s">
        <v>31</v>
      </c>
    </row>
    <row r="3972" spans="1:37" ht="15" x14ac:dyDescent="0.25">
      <c r="A3972" t="s">
        <v>17949</v>
      </c>
      <c r="B3972" t="s">
        <v>6</v>
      </c>
      <c r="C3972" t="s">
        <v>4</v>
      </c>
      <c r="D3972" t="s">
        <v>2</v>
      </c>
      <c r="E3972" t="s">
        <v>5994</v>
      </c>
      <c r="F3972" t="s">
        <v>15850</v>
      </c>
      <c r="G3972" t="s">
        <v>10858</v>
      </c>
      <c r="H3972" s="7">
        <v>5</v>
      </c>
      <c r="I3972" t="s">
        <v>11</v>
      </c>
      <c r="J3972">
        <v>0</v>
      </c>
      <c r="K3972">
        <v>0</v>
      </c>
      <c r="L3972" t="s">
        <v>27</v>
      </c>
      <c r="M3972" t="s">
        <v>20513</v>
      </c>
      <c r="N3972" t="s">
        <v>17930</v>
      </c>
      <c r="O3972" t="s">
        <v>17932</v>
      </c>
      <c r="P3972" t="s">
        <v>17938</v>
      </c>
      <c r="Q3972" t="s">
        <v>3175</v>
      </c>
      <c r="R3972" t="s">
        <v>17</v>
      </c>
      <c r="S3972" s="2">
        <v>3</v>
      </c>
      <c r="T3972" s="2">
        <v>0</v>
      </c>
      <c r="U3972" t="s">
        <v>24</v>
      </c>
      <c r="V3972" s="3">
        <v>1650</v>
      </c>
      <c r="W3972">
        <f t="shared" si="310"/>
        <v>1</v>
      </c>
      <c r="X3972" s="4">
        <f t="shared" si="314"/>
        <v>60</v>
      </c>
      <c r="Y3972" s="2">
        <f t="shared" si="311"/>
        <v>1650</v>
      </c>
      <c r="Z3972" s="5">
        <v>0.1</v>
      </c>
      <c r="AA3972" s="2">
        <f t="shared" si="312"/>
        <v>165</v>
      </c>
      <c r="AB3972" s="4">
        <f t="shared" si="313"/>
        <v>1545</v>
      </c>
      <c r="AC3972" s="4">
        <v>300</v>
      </c>
      <c r="AD3972" s="4" t="s">
        <v>20</v>
      </c>
      <c r="AE3972" s="6">
        <v>45343</v>
      </c>
      <c r="AF3972" s="6">
        <v>45344</v>
      </c>
      <c r="AG3972">
        <v>29</v>
      </c>
      <c r="AH3972" t="s">
        <v>14</v>
      </c>
      <c r="AI3972" t="s">
        <v>15</v>
      </c>
      <c r="AJ3972">
        <v>25</v>
      </c>
      <c r="AK3972" t="s">
        <v>30</v>
      </c>
    </row>
    <row r="3973" spans="1:37" ht="15" x14ac:dyDescent="0.25">
      <c r="A3973" t="s">
        <v>17949</v>
      </c>
      <c r="B3973" t="s">
        <v>6</v>
      </c>
      <c r="C3973" t="s">
        <v>4</v>
      </c>
      <c r="D3973" t="s">
        <v>2</v>
      </c>
      <c r="E3973" t="s">
        <v>5995</v>
      </c>
      <c r="F3973" t="s">
        <v>15851</v>
      </c>
      <c r="G3973" t="s">
        <v>10859</v>
      </c>
      <c r="H3973" s="7">
        <v>4</v>
      </c>
      <c r="I3973" t="s">
        <v>10</v>
      </c>
      <c r="J3973">
        <v>0</v>
      </c>
      <c r="K3973">
        <v>0</v>
      </c>
      <c r="L3973" t="s">
        <v>27</v>
      </c>
      <c r="M3973" t="s">
        <v>21197</v>
      </c>
      <c r="N3973" t="s">
        <v>17930</v>
      </c>
      <c r="O3973" t="s">
        <v>17932</v>
      </c>
      <c r="P3973" t="s">
        <v>17938</v>
      </c>
      <c r="Q3973" t="s">
        <v>3174</v>
      </c>
      <c r="R3973" t="s">
        <v>7</v>
      </c>
      <c r="S3973" s="2">
        <v>2</v>
      </c>
      <c r="T3973" s="2">
        <v>2</v>
      </c>
      <c r="U3973" t="s">
        <v>24</v>
      </c>
      <c r="V3973" s="3">
        <v>650</v>
      </c>
      <c r="W3973">
        <f t="shared" si="310"/>
        <v>5</v>
      </c>
      <c r="X3973" s="4">
        <f t="shared" si="314"/>
        <v>400</v>
      </c>
      <c r="Y3973" s="2">
        <f t="shared" si="311"/>
        <v>3250</v>
      </c>
      <c r="Z3973" s="5">
        <v>0.05</v>
      </c>
      <c r="AA3973" s="2">
        <f t="shared" si="312"/>
        <v>162.5</v>
      </c>
      <c r="AB3973" s="4">
        <f t="shared" si="313"/>
        <v>3487.5</v>
      </c>
      <c r="AC3973" s="4">
        <v>300</v>
      </c>
      <c r="AD3973" s="4" t="s">
        <v>20</v>
      </c>
      <c r="AE3973" s="6">
        <v>45489</v>
      </c>
      <c r="AF3973" s="6">
        <v>45494</v>
      </c>
      <c r="AG3973">
        <v>0</v>
      </c>
      <c r="AH3973" t="s">
        <v>14</v>
      </c>
      <c r="AI3973" t="s">
        <v>15</v>
      </c>
      <c r="AJ3973">
        <v>20</v>
      </c>
      <c r="AK3973" t="s">
        <v>31</v>
      </c>
    </row>
    <row r="3974" spans="1:37" ht="15" x14ac:dyDescent="0.25">
      <c r="A3974" t="s">
        <v>17949</v>
      </c>
      <c r="B3974" t="s">
        <v>6</v>
      </c>
      <c r="C3974" t="s">
        <v>4</v>
      </c>
      <c r="D3974" t="s">
        <v>2</v>
      </c>
      <c r="E3974" t="s">
        <v>5996</v>
      </c>
      <c r="F3974" t="s">
        <v>15852</v>
      </c>
      <c r="G3974" t="s">
        <v>10860</v>
      </c>
      <c r="H3974" s="7">
        <v>3</v>
      </c>
      <c r="I3974" t="s">
        <v>11</v>
      </c>
      <c r="J3974">
        <v>0</v>
      </c>
      <c r="K3974">
        <v>0</v>
      </c>
      <c r="L3974" t="s">
        <v>27</v>
      </c>
      <c r="M3974" t="s">
        <v>21198</v>
      </c>
      <c r="N3974" t="s">
        <v>17930</v>
      </c>
      <c r="O3974" t="s">
        <v>17932</v>
      </c>
      <c r="P3974" t="s">
        <v>17938</v>
      </c>
      <c r="Q3974" t="s">
        <v>3173</v>
      </c>
      <c r="R3974" t="s">
        <v>17</v>
      </c>
      <c r="S3974" s="2">
        <v>3</v>
      </c>
      <c r="T3974" s="2">
        <v>0</v>
      </c>
      <c r="U3974" t="s">
        <v>24</v>
      </c>
      <c r="V3974" s="3">
        <v>1650</v>
      </c>
      <c r="W3974">
        <f t="shared" si="310"/>
        <v>14</v>
      </c>
      <c r="X3974" s="4">
        <f t="shared" si="314"/>
        <v>840</v>
      </c>
      <c r="Y3974" s="2">
        <f t="shared" si="311"/>
        <v>23100</v>
      </c>
      <c r="Z3974" s="5">
        <v>0.1</v>
      </c>
      <c r="AA3974" s="2">
        <f t="shared" si="312"/>
        <v>2310</v>
      </c>
      <c r="AB3974" s="4">
        <f t="shared" si="313"/>
        <v>21630</v>
      </c>
      <c r="AC3974" s="4">
        <v>300</v>
      </c>
      <c r="AD3974" s="4" t="s">
        <v>20</v>
      </c>
      <c r="AE3974" s="6">
        <v>45484</v>
      </c>
      <c r="AF3974" s="6">
        <v>45498</v>
      </c>
      <c r="AG3974">
        <v>29</v>
      </c>
      <c r="AH3974" t="s">
        <v>14</v>
      </c>
      <c r="AI3974" t="s">
        <v>15</v>
      </c>
      <c r="AJ3974">
        <v>25</v>
      </c>
      <c r="AK3974" t="s">
        <v>19</v>
      </c>
    </row>
    <row r="3975" spans="1:37" ht="15" x14ac:dyDescent="0.25">
      <c r="A3975" t="s">
        <v>17949</v>
      </c>
      <c r="B3975" t="s">
        <v>6</v>
      </c>
      <c r="C3975" t="s">
        <v>4</v>
      </c>
      <c r="D3975" t="s">
        <v>2</v>
      </c>
      <c r="E3975" t="s">
        <v>5997</v>
      </c>
      <c r="F3975" t="s">
        <v>15853</v>
      </c>
      <c r="G3975" t="s">
        <v>10861</v>
      </c>
      <c r="H3975" s="7">
        <v>4</v>
      </c>
      <c r="I3975" t="s">
        <v>11</v>
      </c>
      <c r="J3975">
        <v>0</v>
      </c>
      <c r="K3975">
        <v>0</v>
      </c>
      <c r="L3975" t="s">
        <v>27</v>
      </c>
      <c r="M3975" t="s">
        <v>18663</v>
      </c>
      <c r="N3975" t="s">
        <v>17930</v>
      </c>
      <c r="O3975" t="s">
        <v>17932</v>
      </c>
      <c r="P3975" t="s">
        <v>17938</v>
      </c>
      <c r="Q3975" t="s">
        <v>3173</v>
      </c>
      <c r="R3975" t="s">
        <v>8</v>
      </c>
      <c r="S3975" s="2">
        <v>1</v>
      </c>
      <c r="T3975" s="2">
        <v>0</v>
      </c>
      <c r="U3975" t="s">
        <v>0</v>
      </c>
      <c r="V3975" s="3">
        <v>550</v>
      </c>
      <c r="W3975">
        <f t="shared" si="310"/>
        <v>1</v>
      </c>
      <c r="X3975" s="4">
        <f t="shared" si="314"/>
        <v>20</v>
      </c>
      <c r="Y3975" s="2">
        <f t="shared" si="311"/>
        <v>550</v>
      </c>
      <c r="Z3975" s="5">
        <v>0.1</v>
      </c>
      <c r="AA3975" s="2">
        <f t="shared" si="312"/>
        <v>55</v>
      </c>
      <c r="AB3975" s="4">
        <f t="shared" si="313"/>
        <v>515</v>
      </c>
      <c r="AC3975" s="4">
        <v>300</v>
      </c>
      <c r="AD3975" s="4" t="s">
        <v>20</v>
      </c>
      <c r="AE3975" s="6">
        <v>45378</v>
      </c>
      <c r="AF3975" s="6">
        <v>45379</v>
      </c>
      <c r="AG3975">
        <v>29</v>
      </c>
      <c r="AH3975" t="s">
        <v>16</v>
      </c>
      <c r="AI3975" t="s">
        <v>3177</v>
      </c>
      <c r="AJ3975">
        <v>15</v>
      </c>
      <c r="AK3975" t="s">
        <v>31</v>
      </c>
    </row>
    <row r="3976" spans="1:37" ht="15" x14ac:dyDescent="0.25">
      <c r="A3976" t="s">
        <v>17949</v>
      </c>
      <c r="B3976" t="s">
        <v>6</v>
      </c>
      <c r="C3976" t="s">
        <v>4</v>
      </c>
      <c r="D3976" t="s">
        <v>2</v>
      </c>
      <c r="E3976" t="s">
        <v>5998</v>
      </c>
      <c r="F3976" t="s">
        <v>15854</v>
      </c>
      <c r="G3976" t="s">
        <v>10862</v>
      </c>
      <c r="H3976" s="7">
        <v>3</v>
      </c>
      <c r="I3976" t="s">
        <v>10</v>
      </c>
      <c r="J3976">
        <v>0</v>
      </c>
      <c r="K3976">
        <v>0</v>
      </c>
      <c r="L3976" t="s">
        <v>13</v>
      </c>
      <c r="M3976" t="s">
        <v>21199</v>
      </c>
      <c r="N3976" t="s">
        <v>17930</v>
      </c>
      <c r="O3976" t="s">
        <v>17932</v>
      </c>
      <c r="P3976" t="s">
        <v>17938</v>
      </c>
      <c r="Q3976" t="s">
        <v>3175</v>
      </c>
      <c r="R3976" t="s">
        <v>17</v>
      </c>
      <c r="S3976" s="2">
        <v>3</v>
      </c>
      <c r="T3976" s="2">
        <v>0</v>
      </c>
      <c r="U3976" t="s">
        <v>25</v>
      </c>
      <c r="V3976" s="3">
        <v>1650</v>
      </c>
      <c r="W3976">
        <f t="shared" si="310"/>
        <v>6</v>
      </c>
      <c r="X3976" s="4">
        <f t="shared" si="314"/>
        <v>360</v>
      </c>
      <c r="Y3976" s="2">
        <f t="shared" si="311"/>
        <v>9900</v>
      </c>
      <c r="Z3976" s="5">
        <v>0.05</v>
      </c>
      <c r="AA3976" s="2">
        <f t="shared" si="312"/>
        <v>495</v>
      </c>
      <c r="AB3976" s="4">
        <f t="shared" si="313"/>
        <v>9765</v>
      </c>
      <c r="AC3976" s="4">
        <v>300</v>
      </c>
      <c r="AD3976" s="4" t="s">
        <v>20</v>
      </c>
      <c r="AE3976" s="6">
        <v>45494</v>
      </c>
      <c r="AF3976" s="6">
        <v>45500</v>
      </c>
      <c r="AG3976">
        <v>25</v>
      </c>
      <c r="AH3976" t="s">
        <v>3176</v>
      </c>
      <c r="AI3976" t="s">
        <v>15</v>
      </c>
      <c r="AJ3976">
        <v>25</v>
      </c>
      <c r="AK3976" t="s">
        <v>19</v>
      </c>
    </row>
    <row r="3977" spans="1:37" ht="15" x14ac:dyDescent="0.25">
      <c r="A3977" t="s">
        <v>17950</v>
      </c>
      <c r="B3977" t="s">
        <v>5</v>
      </c>
      <c r="C3977" t="s">
        <v>21</v>
      </c>
      <c r="D3977" t="s">
        <v>1</v>
      </c>
      <c r="E3977" t="s">
        <v>5999</v>
      </c>
      <c r="F3977" t="s">
        <v>15855</v>
      </c>
      <c r="G3977" t="s">
        <v>10863</v>
      </c>
      <c r="H3977" s="7">
        <v>4</v>
      </c>
      <c r="I3977" t="s">
        <v>11</v>
      </c>
      <c r="J3977">
        <v>0</v>
      </c>
      <c r="K3977">
        <v>0</v>
      </c>
      <c r="L3977" t="s">
        <v>28</v>
      </c>
      <c r="M3977" t="s">
        <v>18701</v>
      </c>
      <c r="N3977" t="s">
        <v>17930</v>
      </c>
      <c r="O3977" t="s">
        <v>17932</v>
      </c>
      <c r="P3977" t="s">
        <v>17945</v>
      </c>
      <c r="Q3977" t="s">
        <v>3174</v>
      </c>
      <c r="R3977" t="s">
        <v>9</v>
      </c>
      <c r="S3977" s="2">
        <v>3</v>
      </c>
      <c r="T3977" s="2">
        <v>2</v>
      </c>
      <c r="U3977" t="s">
        <v>0</v>
      </c>
      <c r="V3977" s="3">
        <v>1800</v>
      </c>
      <c r="W3977">
        <f t="shared" si="310"/>
        <v>6</v>
      </c>
      <c r="X3977" s="4">
        <f t="shared" si="314"/>
        <v>600</v>
      </c>
      <c r="Y3977" s="2">
        <f t="shared" si="311"/>
        <v>10800</v>
      </c>
      <c r="Z3977" s="5">
        <v>0.1</v>
      </c>
      <c r="AA3977" s="2">
        <f t="shared" si="312"/>
        <v>1080</v>
      </c>
      <c r="AB3977" s="4">
        <f t="shared" si="313"/>
        <v>10320</v>
      </c>
      <c r="AC3977" s="4">
        <v>300</v>
      </c>
      <c r="AD3977" s="4" t="s">
        <v>20</v>
      </c>
      <c r="AE3977" s="6">
        <v>45348</v>
      </c>
      <c r="AF3977" s="6">
        <v>45354</v>
      </c>
      <c r="AG3977">
        <v>118</v>
      </c>
      <c r="AH3977" t="s">
        <v>16</v>
      </c>
      <c r="AI3977" t="s">
        <v>3177</v>
      </c>
      <c r="AJ3977">
        <v>30</v>
      </c>
      <c r="AK3977" t="s">
        <v>31</v>
      </c>
    </row>
    <row r="3978" spans="1:37" ht="15" x14ac:dyDescent="0.25">
      <c r="A3978" t="s">
        <v>17949</v>
      </c>
      <c r="B3978" t="s">
        <v>6</v>
      </c>
      <c r="C3978" t="s">
        <v>4</v>
      </c>
      <c r="D3978" t="s">
        <v>2</v>
      </c>
      <c r="E3978" t="s">
        <v>6000</v>
      </c>
      <c r="F3978" t="s">
        <v>15856</v>
      </c>
      <c r="G3978" t="s">
        <v>10864</v>
      </c>
      <c r="H3978" s="7">
        <v>2</v>
      </c>
      <c r="I3978" t="s">
        <v>11</v>
      </c>
      <c r="J3978">
        <v>0</v>
      </c>
      <c r="K3978">
        <v>0</v>
      </c>
      <c r="L3978" t="s">
        <v>28</v>
      </c>
      <c r="M3978" t="s">
        <v>21200</v>
      </c>
      <c r="N3978" t="s">
        <v>17930</v>
      </c>
      <c r="O3978" t="s">
        <v>17932</v>
      </c>
      <c r="P3978" t="s">
        <v>17938</v>
      </c>
      <c r="Q3978" t="s">
        <v>3173</v>
      </c>
      <c r="R3978" t="s">
        <v>8</v>
      </c>
      <c r="S3978" s="2">
        <v>1</v>
      </c>
      <c r="T3978" s="2">
        <v>0</v>
      </c>
      <c r="U3978" t="s">
        <v>25</v>
      </c>
      <c r="V3978" s="3">
        <v>550</v>
      </c>
      <c r="W3978">
        <f t="shared" si="310"/>
        <v>6</v>
      </c>
      <c r="X3978" s="4">
        <f t="shared" si="314"/>
        <v>120</v>
      </c>
      <c r="Y3978" s="2">
        <f t="shared" si="311"/>
        <v>3300</v>
      </c>
      <c r="Z3978" s="5">
        <v>0.1</v>
      </c>
      <c r="AA3978" s="2">
        <f t="shared" si="312"/>
        <v>330</v>
      </c>
      <c r="AB3978" s="4">
        <f t="shared" si="313"/>
        <v>3090</v>
      </c>
      <c r="AC3978" s="4">
        <v>300</v>
      </c>
      <c r="AD3978" s="4" t="s">
        <v>20</v>
      </c>
      <c r="AE3978" s="6">
        <v>45563</v>
      </c>
      <c r="AF3978" s="6">
        <v>45569</v>
      </c>
      <c r="AG3978">
        <v>29</v>
      </c>
      <c r="AH3978" t="s">
        <v>16</v>
      </c>
      <c r="AI3978" t="s">
        <v>3177</v>
      </c>
      <c r="AJ3978">
        <v>15</v>
      </c>
      <c r="AK3978" t="s">
        <v>18</v>
      </c>
    </row>
    <row r="3979" spans="1:37" ht="15" x14ac:dyDescent="0.25">
      <c r="A3979" t="s">
        <v>17950</v>
      </c>
      <c r="B3979" t="s">
        <v>5</v>
      </c>
      <c r="C3979" t="s">
        <v>21</v>
      </c>
      <c r="D3979" t="s">
        <v>1</v>
      </c>
      <c r="E3979" t="s">
        <v>6001</v>
      </c>
      <c r="F3979" t="s">
        <v>15857</v>
      </c>
      <c r="G3979" t="s">
        <v>10865</v>
      </c>
      <c r="H3979" s="7">
        <v>2</v>
      </c>
      <c r="I3979" t="s">
        <v>11</v>
      </c>
      <c r="J3979">
        <v>0</v>
      </c>
      <c r="K3979">
        <v>0</v>
      </c>
      <c r="L3979" t="s">
        <v>27</v>
      </c>
      <c r="M3979" t="s">
        <v>21201</v>
      </c>
      <c r="N3979" t="s">
        <v>17930</v>
      </c>
      <c r="O3979" t="s">
        <v>17932</v>
      </c>
      <c r="P3979" t="s">
        <v>17938</v>
      </c>
      <c r="Q3979" t="s">
        <v>3173</v>
      </c>
      <c r="R3979" t="s">
        <v>7</v>
      </c>
      <c r="S3979" s="2">
        <v>2</v>
      </c>
      <c r="T3979" s="2">
        <v>0</v>
      </c>
      <c r="U3979" t="s">
        <v>0</v>
      </c>
      <c r="V3979" s="3">
        <v>650</v>
      </c>
      <c r="W3979">
        <f t="shared" si="310"/>
        <v>2</v>
      </c>
      <c r="X3979" s="4">
        <f t="shared" si="314"/>
        <v>80</v>
      </c>
      <c r="Y3979" s="2">
        <f t="shared" si="311"/>
        <v>1300</v>
      </c>
      <c r="Z3979" s="5">
        <v>0.1</v>
      </c>
      <c r="AA3979" s="2">
        <f t="shared" si="312"/>
        <v>130</v>
      </c>
      <c r="AB3979" s="4">
        <f t="shared" si="313"/>
        <v>1250</v>
      </c>
      <c r="AC3979" s="4">
        <v>300</v>
      </c>
      <c r="AD3979" s="4" t="s">
        <v>20</v>
      </c>
      <c r="AE3979" s="6">
        <v>45368</v>
      </c>
      <c r="AF3979" s="6">
        <v>45370</v>
      </c>
      <c r="AG3979">
        <v>29</v>
      </c>
      <c r="AH3979" t="s">
        <v>14</v>
      </c>
      <c r="AI3979" t="s">
        <v>15</v>
      </c>
      <c r="AJ3979">
        <v>20</v>
      </c>
      <c r="AK3979" t="s">
        <v>18</v>
      </c>
    </row>
    <row r="3980" spans="1:37" ht="15" x14ac:dyDescent="0.25">
      <c r="A3980" t="s">
        <v>17950</v>
      </c>
      <c r="B3980" t="s">
        <v>5</v>
      </c>
      <c r="C3980" t="s">
        <v>21</v>
      </c>
      <c r="D3980" t="s">
        <v>1</v>
      </c>
      <c r="E3980" t="s">
        <v>6002</v>
      </c>
      <c r="F3980" t="s">
        <v>15858</v>
      </c>
      <c r="G3980" t="s">
        <v>10866</v>
      </c>
      <c r="H3980" s="7">
        <v>4</v>
      </c>
      <c r="I3980" t="s">
        <v>11</v>
      </c>
      <c r="J3980">
        <v>0</v>
      </c>
      <c r="K3980">
        <v>0</v>
      </c>
      <c r="L3980" t="s">
        <v>27</v>
      </c>
      <c r="M3980" t="s">
        <v>21202</v>
      </c>
      <c r="N3980" t="s">
        <v>17930</v>
      </c>
      <c r="O3980" t="s">
        <v>17932</v>
      </c>
      <c r="P3980" t="s">
        <v>17938</v>
      </c>
      <c r="Q3980" t="s">
        <v>3173</v>
      </c>
      <c r="R3980" t="s">
        <v>7</v>
      </c>
      <c r="S3980" s="2">
        <v>2</v>
      </c>
      <c r="T3980" s="2">
        <v>0</v>
      </c>
      <c r="U3980" t="s">
        <v>25</v>
      </c>
      <c r="V3980" s="3">
        <v>650</v>
      </c>
      <c r="W3980">
        <f t="shared" si="310"/>
        <v>3</v>
      </c>
      <c r="X3980" s="4">
        <f t="shared" si="314"/>
        <v>120</v>
      </c>
      <c r="Y3980" s="2">
        <f t="shared" si="311"/>
        <v>1950</v>
      </c>
      <c r="Z3980" s="5">
        <v>0.1</v>
      </c>
      <c r="AA3980" s="2">
        <f t="shared" si="312"/>
        <v>195</v>
      </c>
      <c r="AB3980" s="4">
        <f t="shared" si="313"/>
        <v>1875</v>
      </c>
      <c r="AC3980" s="4">
        <v>300</v>
      </c>
      <c r="AD3980" s="4" t="s">
        <v>20</v>
      </c>
      <c r="AE3980" s="6">
        <v>45622</v>
      </c>
      <c r="AF3980" s="6">
        <v>45625</v>
      </c>
      <c r="AG3980">
        <v>29</v>
      </c>
      <c r="AH3980" t="s">
        <v>14</v>
      </c>
      <c r="AI3980" t="s">
        <v>15</v>
      </c>
      <c r="AJ3980">
        <v>20</v>
      </c>
      <c r="AK3980" t="s">
        <v>31</v>
      </c>
    </row>
    <row r="3981" spans="1:37" ht="15" x14ac:dyDescent="0.25">
      <c r="A3981" t="s">
        <v>17950</v>
      </c>
      <c r="B3981" t="s">
        <v>5</v>
      </c>
      <c r="C3981" t="s">
        <v>21</v>
      </c>
      <c r="D3981" t="s">
        <v>1</v>
      </c>
      <c r="E3981" t="s">
        <v>6003</v>
      </c>
      <c r="F3981" t="s">
        <v>15859</v>
      </c>
      <c r="G3981" t="s">
        <v>10867</v>
      </c>
      <c r="H3981" s="7">
        <v>3</v>
      </c>
      <c r="I3981" t="s">
        <v>10</v>
      </c>
      <c r="J3981">
        <v>0</v>
      </c>
      <c r="K3981">
        <v>0</v>
      </c>
      <c r="L3981" t="s">
        <v>27</v>
      </c>
      <c r="M3981" t="s">
        <v>18477</v>
      </c>
      <c r="N3981" t="s">
        <v>17930</v>
      </c>
      <c r="O3981" t="s">
        <v>17932</v>
      </c>
      <c r="P3981" t="s">
        <v>17938</v>
      </c>
      <c r="Q3981" t="s">
        <v>3175</v>
      </c>
      <c r="R3981" t="s">
        <v>9</v>
      </c>
      <c r="S3981" s="2">
        <v>3</v>
      </c>
      <c r="T3981" s="2">
        <v>2</v>
      </c>
      <c r="U3981" t="s">
        <v>25</v>
      </c>
      <c r="V3981" s="3">
        <v>1800</v>
      </c>
      <c r="W3981">
        <f t="shared" si="310"/>
        <v>10</v>
      </c>
      <c r="X3981" s="4">
        <f t="shared" si="314"/>
        <v>1000</v>
      </c>
      <c r="Y3981" s="2">
        <f t="shared" si="311"/>
        <v>18000</v>
      </c>
      <c r="Z3981" s="5">
        <v>0.05</v>
      </c>
      <c r="AA3981" s="2">
        <f t="shared" si="312"/>
        <v>900</v>
      </c>
      <c r="AB3981" s="4">
        <f t="shared" si="313"/>
        <v>18100</v>
      </c>
      <c r="AC3981" s="4">
        <v>300</v>
      </c>
      <c r="AD3981" s="4" t="s">
        <v>20</v>
      </c>
      <c r="AE3981" s="6">
        <v>45455</v>
      </c>
      <c r="AF3981" s="6">
        <v>45465</v>
      </c>
      <c r="AG3981">
        <v>29</v>
      </c>
      <c r="AH3981" t="s">
        <v>3176</v>
      </c>
      <c r="AI3981" t="s">
        <v>15</v>
      </c>
      <c r="AJ3981">
        <v>30</v>
      </c>
      <c r="AK3981" t="s">
        <v>19</v>
      </c>
    </row>
    <row r="3982" spans="1:37" ht="15" x14ac:dyDescent="0.25">
      <c r="A3982" t="s">
        <v>17949</v>
      </c>
      <c r="B3982" t="s">
        <v>6</v>
      </c>
      <c r="C3982" t="s">
        <v>4</v>
      </c>
      <c r="D3982" t="s">
        <v>2</v>
      </c>
      <c r="E3982" t="s">
        <v>6004</v>
      </c>
      <c r="F3982" t="s">
        <v>15860</v>
      </c>
      <c r="G3982" t="s">
        <v>10868</v>
      </c>
      <c r="H3982" s="7">
        <v>3</v>
      </c>
      <c r="I3982" t="s">
        <v>10</v>
      </c>
      <c r="J3982">
        <v>0</v>
      </c>
      <c r="K3982">
        <v>0</v>
      </c>
      <c r="L3982" t="s">
        <v>13</v>
      </c>
      <c r="M3982" t="s">
        <v>21203</v>
      </c>
      <c r="N3982" t="s">
        <v>17930</v>
      </c>
      <c r="O3982" t="s">
        <v>17932</v>
      </c>
      <c r="P3982" t="s">
        <v>17938</v>
      </c>
      <c r="Q3982" t="s">
        <v>3173</v>
      </c>
      <c r="R3982" t="s">
        <v>8</v>
      </c>
      <c r="S3982" s="2">
        <v>1</v>
      </c>
      <c r="T3982" s="2">
        <v>0</v>
      </c>
      <c r="U3982" t="s">
        <v>25</v>
      </c>
      <c r="V3982" s="3">
        <v>550</v>
      </c>
      <c r="W3982">
        <f t="shared" si="310"/>
        <v>3</v>
      </c>
      <c r="X3982" s="4">
        <f t="shared" si="314"/>
        <v>60</v>
      </c>
      <c r="Y3982" s="2">
        <f t="shared" si="311"/>
        <v>1650</v>
      </c>
      <c r="Z3982" s="5">
        <v>0.05</v>
      </c>
      <c r="AA3982" s="2">
        <f t="shared" si="312"/>
        <v>82.5</v>
      </c>
      <c r="AB3982" s="4">
        <f t="shared" si="313"/>
        <v>1627.5</v>
      </c>
      <c r="AC3982" s="4">
        <v>300</v>
      </c>
      <c r="AD3982" s="4" t="s">
        <v>20</v>
      </c>
      <c r="AE3982" s="6">
        <v>45376</v>
      </c>
      <c r="AF3982" s="6">
        <v>45379</v>
      </c>
      <c r="AG3982">
        <v>29</v>
      </c>
      <c r="AH3982" t="s">
        <v>14</v>
      </c>
      <c r="AI3982" t="s">
        <v>15</v>
      </c>
      <c r="AJ3982">
        <v>15</v>
      </c>
      <c r="AK3982" t="s">
        <v>19</v>
      </c>
    </row>
    <row r="3983" spans="1:37" ht="15" x14ac:dyDescent="0.25">
      <c r="A3983" t="s">
        <v>17950</v>
      </c>
      <c r="B3983" t="s">
        <v>5</v>
      </c>
      <c r="C3983" t="s">
        <v>21</v>
      </c>
      <c r="D3983" t="s">
        <v>1</v>
      </c>
      <c r="E3983" t="s">
        <v>6005</v>
      </c>
      <c r="F3983" t="s">
        <v>15861</v>
      </c>
      <c r="G3983" t="s">
        <v>10869</v>
      </c>
      <c r="H3983" s="7">
        <v>5</v>
      </c>
      <c r="I3983" t="s">
        <v>10</v>
      </c>
      <c r="J3983">
        <v>0</v>
      </c>
      <c r="K3983">
        <v>0</v>
      </c>
      <c r="L3983" t="s">
        <v>28</v>
      </c>
      <c r="M3983" t="s">
        <v>21204</v>
      </c>
      <c r="N3983" t="s">
        <v>17930</v>
      </c>
      <c r="O3983" t="s">
        <v>17932</v>
      </c>
      <c r="P3983" t="s">
        <v>17938</v>
      </c>
      <c r="Q3983" t="s">
        <v>3173</v>
      </c>
      <c r="R3983" t="s">
        <v>8</v>
      </c>
      <c r="S3983" s="2">
        <v>1</v>
      </c>
      <c r="T3983" s="2">
        <v>0</v>
      </c>
      <c r="U3983" t="s">
        <v>25</v>
      </c>
      <c r="V3983" s="3">
        <v>550</v>
      </c>
      <c r="W3983">
        <f t="shared" si="310"/>
        <v>6</v>
      </c>
      <c r="X3983" s="4">
        <f t="shared" si="314"/>
        <v>120</v>
      </c>
      <c r="Y3983" s="2">
        <f t="shared" si="311"/>
        <v>3300</v>
      </c>
      <c r="Z3983" s="5">
        <v>0.05</v>
      </c>
      <c r="AA3983" s="2">
        <f t="shared" si="312"/>
        <v>165</v>
      </c>
      <c r="AB3983" s="4">
        <f t="shared" si="313"/>
        <v>3255</v>
      </c>
      <c r="AC3983" s="4">
        <v>300</v>
      </c>
      <c r="AD3983" s="4" t="s">
        <v>20</v>
      </c>
      <c r="AE3983" s="6">
        <v>45394</v>
      </c>
      <c r="AF3983" s="6">
        <v>45400</v>
      </c>
      <c r="AG3983">
        <v>29</v>
      </c>
      <c r="AH3983" t="s">
        <v>16</v>
      </c>
      <c r="AI3983" t="s">
        <v>3177</v>
      </c>
      <c r="AJ3983">
        <v>15</v>
      </c>
      <c r="AK3983" t="s">
        <v>30</v>
      </c>
    </row>
    <row r="3984" spans="1:37" ht="15" x14ac:dyDescent="0.25">
      <c r="A3984" t="s">
        <v>17948</v>
      </c>
      <c r="B3984" t="s">
        <v>22</v>
      </c>
      <c r="C3984" t="s">
        <v>3</v>
      </c>
      <c r="D3984" t="s">
        <v>2</v>
      </c>
      <c r="E3984" t="s">
        <v>6006</v>
      </c>
      <c r="F3984" t="s">
        <v>15862</v>
      </c>
      <c r="G3984" t="s">
        <v>10870</v>
      </c>
      <c r="H3984" s="7">
        <v>3</v>
      </c>
      <c r="I3984" t="s">
        <v>10</v>
      </c>
      <c r="J3984">
        <v>0</v>
      </c>
      <c r="K3984">
        <v>0</v>
      </c>
      <c r="L3984" t="s">
        <v>27</v>
      </c>
      <c r="M3984" t="s">
        <v>21205</v>
      </c>
      <c r="N3984" t="s">
        <v>17930</v>
      </c>
      <c r="O3984" t="s">
        <v>17932</v>
      </c>
      <c r="P3984" t="s">
        <v>17938</v>
      </c>
      <c r="Q3984" t="s">
        <v>3173</v>
      </c>
      <c r="R3984" t="s">
        <v>7</v>
      </c>
      <c r="S3984" s="2">
        <v>2</v>
      </c>
      <c r="T3984" s="2">
        <v>0</v>
      </c>
      <c r="U3984" t="s">
        <v>0</v>
      </c>
      <c r="V3984" s="3">
        <v>650</v>
      </c>
      <c r="W3984">
        <f t="shared" si="310"/>
        <v>3</v>
      </c>
      <c r="X3984" s="4">
        <f t="shared" si="314"/>
        <v>120</v>
      </c>
      <c r="Y3984" s="2">
        <f t="shared" si="311"/>
        <v>1950</v>
      </c>
      <c r="Z3984" s="5">
        <v>0.05</v>
      </c>
      <c r="AA3984" s="2">
        <f t="shared" si="312"/>
        <v>97.5</v>
      </c>
      <c r="AB3984" s="4">
        <f t="shared" si="313"/>
        <v>1972.5</v>
      </c>
      <c r="AC3984" s="4">
        <v>300</v>
      </c>
      <c r="AD3984" s="4" t="s">
        <v>20</v>
      </c>
      <c r="AE3984" s="6">
        <v>45651</v>
      </c>
      <c r="AF3984" s="6">
        <v>45654</v>
      </c>
      <c r="AG3984">
        <v>29</v>
      </c>
      <c r="AH3984" t="s">
        <v>14</v>
      </c>
      <c r="AI3984" t="s">
        <v>15</v>
      </c>
      <c r="AJ3984">
        <v>20</v>
      </c>
      <c r="AK3984" t="s">
        <v>19</v>
      </c>
    </row>
    <row r="3985" spans="1:37" ht="15" x14ac:dyDescent="0.25">
      <c r="A3985" t="s">
        <v>17950</v>
      </c>
      <c r="B3985" t="s">
        <v>5</v>
      </c>
      <c r="C3985" t="s">
        <v>21</v>
      </c>
      <c r="D3985" t="s">
        <v>1</v>
      </c>
      <c r="E3985" t="s">
        <v>6007</v>
      </c>
      <c r="F3985" t="s">
        <v>15863</v>
      </c>
      <c r="G3985" t="s">
        <v>10871</v>
      </c>
      <c r="H3985" s="7">
        <v>3</v>
      </c>
      <c r="I3985" t="s">
        <v>10</v>
      </c>
      <c r="J3985">
        <v>0</v>
      </c>
      <c r="K3985">
        <v>0</v>
      </c>
      <c r="L3985" t="s">
        <v>13</v>
      </c>
      <c r="M3985" t="s">
        <v>21206</v>
      </c>
      <c r="N3985" t="s">
        <v>17930</v>
      </c>
      <c r="O3985" t="s">
        <v>17932</v>
      </c>
      <c r="P3985" t="s">
        <v>17940</v>
      </c>
      <c r="Q3985" t="s">
        <v>3175</v>
      </c>
      <c r="R3985" t="s">
        <v>8</v>
      </c>
      <c r="S3985" s="2">
        <v>1</v>
      </c>
      <c r="T3985" s="2">
        <v>1</v>
      </c>
      <c r="U3985" t="s">
        <v>25</v>
      </c>
      <c r="V3985" s="3">
        <v>550</v>
      </c>
      <c r="W3985">
        <f t="shared" si="310"/>
        <v>13</v>
      </c>
      <c r="X3985" s="4">
        <f t="shared" si="314"/>
        <v>520</v>
      </c>
      <c r="Y3985" s="2">
        <f t="shared" si="311"/>
        <v>7150</v>
      </c>
      <c r="Z3985" s="5">
        <v>0.05</v>
      </c>
      <c r="AA3985" s="2">
        <f t="shared" si="312"/>
        <v>357.5</v>
      </c>
      <c r="AB3985" s="4">
        <f t="shared" si="313"/>
        <v>7312.5</v>
      </c>
      <c r="AC3985" s="4">
        <v>300</v>
      </c>
      <c r="AD3985" s="4" t="s">
        <v>20</v>
      </c>
      <c r="AE3985" s="6">
        <v>45457</v>
      </c>
      <c r="AF3985" s="6">
        <v>45470</v>
      </c>
      <c r="AG3985">
        <v>46.8</v>
      </c>
      <c r="AH3985" t="s">
        <v>14</v>
      </c>
      <c r="AI3985" t="s">
        <v>15</v>
      </c>
      <c r="AJ3985">
        <v>15</v>
      </c>
      <c r="AK3985" t="s">
        <v>19</v>
      </c>
    </row>
    <row r="3986" spans="1:37" ht="15" x14ac:dyDescent="0.25">
      <c r="A3986" t="s">
        <v>17948</v>
      </c>
      <c r="B3986" t="s">
        <v>22</v>
      </c>
      <c r="C3986" t="s">
        <v>3</v>
      </c>
      <c r="D3986" t="s">
        <v>2</v>
      </c>
      <c r="E3986" t="s">
        <v>6008</v>
      </c>
      <c r="F3986" t="s">
        <v>15864</v>
      </c>
      <c r="G3986" t="s">
        <v>10872</v>
      </c>
      <c r="H3986" s="7">
        <v>4</v>
      </c>
      <c r="I3986" t="s">
        <v>11</v>
      </c>
      <c r="J3986">
        <v>0</v>
      </c>
      <c r="K3986">
        <v>0</v>
      </c>
      <c r="L3986" t="s">
        <v>28</v>
      </c>
      <c r="M3986" t="s">
        <v>21207</v>
      </c>
      <c r="N3986" t="s">
        <v>17930</v>
      </c>
      <c r="O3986" t="s">
        <v>17932</v>
      </c>
      <c r="P3986" t="s">
        <v>17940</v>
      </c>
      <c r="Q3986" t="s">
        <v>3173</v>
      </c>
      <c r="R3986" t="s">
        <v>8</v>
      </c>
      <c r="S3986" s="2">
        <v>1</v>
      </c>
      <c r="T3986" s="2">
        <v>0</v>
      </c>
      <c r="U3986" t="s">
        <v>0</v>
      </c>
      <c r="V3986" s="3">
        <v>550</v>
      </c>
      <c r="W3986">
        <f t="shared" si="310"/>
        <v>6</v>
      </c>
      <c r="X3986" s="4">
        <f t="shared" si="314"/>
        <v>120</v>
      </c>
      <c r="Y3986" s="2">
        <f t="shared" si="311"/>
        <v>3300</v>
      </c>
      <c r="Z3986" s="5">
        <v>0.1</v>
      </c>
      <c r="AA3986" s="2">
        <f t="shared" si="312"/>
        <v>330</v>
      </c>
      <c r="AB3986" s="4">
        <f t="shared" si="313"/>
        <v>3090</v>
      </c>
      <c r="AC3986" s="4">
        <v>300</v>
      </c>
      <c r="AD3986" s="4" t="s">
        <v>20</v>
      </c>
      <c r="AE3986" s="6">
        <v>45373</v>
      </c>
      <c r="AF3986" s="6">
        <v>45379</v>
      </c>
      <c r="AG3986">
        <v>40.32</v>
      </c>
      <c r="AH3986" t="s">
        <v>3176</v>
      </c>
      <c r="AI3986" t="s">
        <v>15</v>
      </c>
      <c r="AJ3986">
        <v>15</v>
      </c>
      <c r="AK3986" t="s">
        <v>31</v>
      </c>
    </row>
    <row r="3987" spans="1:37" ht="15" x14ac:dyDescent="0.25">
      <c r="A3987" t="s">
        <v>17950</v>
      </c>
      <c r="B3987" t="s">
        <v>5</v>
      </c>
      <c r="C3987" t="s">
        <v>21</v>
      </c>
      <c r="D3987" t="s">
        <v>1</v>
      </c>
      <c r="E3987" t="s">
        <v>6009</v>
      </c>
      <c r="F3987" t="s">
        <v>15865</v>
      </c>
      <c r="G3987" t="s">
        <v>10873</v>
      </c>
      <c r="H3987" s="7">
        <v>4</v>
      </c>
      <c r="I3987" t="s">
        <v>11</v>
      </c>
      <c r="J3987">
        <v>0</v>
      </c>
      <c r="K3987">
        <v>0</v>
      </c>
      <c r="L3987" t="s">
        <v>27</v>
      </c>
      <c r="M3987" t="s">
        <v>21208</v>
      </c>
      <c r="N3987" t="s">
        <v>17930</v>
      </c>
      <c r="O3987" t="s">
        <v>17932</v>
      </c>
      <c r="P3987" t="s">
        <v>17938</v>
      </c>
      <c r="Q3987" t="s">
        <v>3173</v>
      </c>
      <c r="R3987" t="s">
        <v>7</v>
      </c>
      <c r="S3987" s="2">
        <v>2</v>
      </c>
      <c r="T3987" s="2">
        <v>0</v>
      </c>
      <c r="U3987" t="s">
        <v>24</v>
      </c>
      <c r="V3987" s="3">
        <v>650</v>
      </c>
      <c r="W3987">
        <f t="shared" si="310"/>
        <v>2</v>
      </c>
      <c r="X3987" s="4">
        <f t="shared" si="314"/>
        <v>80</v>
      </c>
      <c r="Y3987" s="2">
        <f t="shared" si="311"/>
        <v>1300</v>
      </c>
      <c r="Z3987" s="5">
        <v>0.1</v>
      </c>
      <c r="AA3987" s="2">
        <f t="shared" si="312"/>
        <v>130</v>
      </c>
      <c r="AB3987" s="4">
        <f t="shared" si="313"/>
        <v>1250</v>
      </c>
      <c r="AC3987" s="4">
        <v>300</v>
      </c>
      <c r="AD3987" s="4" t="s">
        <v>20</v>
      </c>
      <c r="AE3987" s="6">
        <v>45606</v>
      </c>
      <c r="AF3987" s="6">
        <v>45608</v>
      </c>
      <c r="AG3987">
        <v>29</v>
      </c>
      <c r="AH3987" t="s">
        <v>14</v>
      </c>
      <c r="AI3987" t="s">
        <v>15</v>
      </c>
      <c r="AJ3987">
        <v>20</v>
      </c>
      <c r="AK3987" t="s">
        <v>31</v>
      </c>
    </row>
    <row r="3988" spans="1:37" ht="15" x14ac:dyDescent="0.25">
      <c r="A3988" t="s">
        <v>17948</v>
      </c>
      <c r="B3988" t="s">
        <v>22</v>
      </c>
      <c r="C3988" t="s">
        <v>3</v>
      </c>
      <c r="D3988" t="s">
        <v>2</v>
      </c>
      <c r="E3988" t="s">
        <v>6010</v>
      </c>
      <c r="F3988" t="s">
        <v>15866</v>
      </c>
      <c r="G3988" t="s">
        <v>10874</v>
      </c>
      <c r="H3988" s="7">
        <v>5</v>
      </c>
      <c r="I3988" t="s">
        <v>10</v>
      </c>
      <c r="J3988">
        <v>0</v>
      </c>
      <c r="K3988">
        <v>0</v>
      </c>
      <c r="L3988" t="s">
        <v>27</v>
      </c>
      <c r="M3988" t="s">
        <v>19714</v>
      </c>
      <c r="N3988" t="s">
        <v>17930</v>
      </c>
      <c r="O3988" t="s">
        <v>17932</v>
      </c>
      <c r="P3988" t="s">
        <v>17938</v>
      </c>
      <c r="Q3988" t="s">
        <v>3173</v>
      </c>
      <c r="R3988" t="s">
        <v>8</v>
      </c>
      <c r="S3988" s="2">
        <v>1</v>
      </c>
      <c r="T3988" s="2">
        <v>0</v>
      </c>
      <c r="U3988" t="s">
        <v>0</v>
      </c>
      <c r="V3988" s="3">
        <v>550</v>
      </c>
      <c r="W3988">
        <f t="shared" si="310"/>
        <v>2</v>
      </c>
      <c r="X3988" s="4">
        <f t="shared" si="314"/>
        <v>40</v>
      </c>
      <c r="Y3988" s="2">
        <f t="shared" si="311"/>
        <v>1100</v>
      </c>
      <c r="Z3988" s="5">
        <v>0.05</v>
      </c>
      <c r="AA3988" s="2">
        <f t="shared" si="312"/>
        <v>55</v>
      </c>
      <c r="AB3988" s="4">
        <f t="shared" si="313"/>
        <v>1085</v>
      </c>
      <c r="AC3988" s="4">
        <v>300</v>
      </c>
      <c r="AD3988" s="4" t="s">
        <v>20</v>
      </c>
      <c r="AE3988" s="6">
        <v>45298</v>
      </c>
      <c r="AF3988" s="6">
        <v>45300</v>
      </c>
      <c r="AG3988">
        <v>25</v>
      </c>
      <c r="AH3988" t="s">
        <v>3176</v>
      </c>
      <c r="AI3988" t="s">
        <v>15</v>
      </c>
      <c r="AJ3988">
        <v>15</v>
      </c>
      <c r="AK3988" t="s">
        <v>30</v>
      </c>
    </row>
    <row r="3989" spans="1:37" ht="15" x14ac:dyDescent="0.25">
      <c r="A3989" t="s">
        <v>17948</v>
      </c>
      <c r="B3989" t="s">
        <v>22</v>
      </c>
      <c r="C3989" t="s">
        <v>3</v>
      </c>
      <c r="D3989" t="s">
        <v>2</v>
      </c>
      <c r="E3989" t="s">
        <v>6011</v>
      </c>
      <c r="F3989" t="s">
        <v>15867</v>
      </c>
      <c r="G3989" t="s">
        <v>10875</v>
      </c>
      <c r="H3989" s="7">
        <v>2</v>
      </c>
      <c r="I3989" t="s">
        <v>10</v>
      </c>
      <c r="J3989">
        <v>0</v>
      </c>
      <c r="K3989">
        <v>0</v>
      </c>
      <c r="L3989" t="s">
        <v>28</v>
      </c>
      <c r="M3989" t="s">
        <v>21209</v>
      </c>
      <c r="N3989" t="s">
        <v>17930</v>
      </c>
      <c r="O3989" t="s">
        <v>17932</v>
      </c>
      <c r="P3989" t="s">
        <v>17939</v>
      </c>
      <c r="Q3989" t="s">
        <v>3175</v>
      </c>
      <c r="R3989" t="s">
        <v>17</v>
      </c>
      <c r="S3989" s="2">
        <v>3</v>
      </c>
      <c r="T3989" s="2">
        <v>1</v>
      </c>
      <c r="U3989" t="s">
        <v>24</v>
      </c>
      <c r="V3989" s="3">
        <v>1650</v>
      </c>
      <c r="W3989">
        <f t="shared" si="310"/>
        <v>4</v>
      </c>
      <c r="X3989" s="4">
        <f t="shared" si="314"/>
        <v>320</v>
      </c>
      <c r="Y3989" s="2">
        <f t="shared" si="311"/>
        <v>6600</v>
      </c>
      <c r="Z3989" s="5">
        <v>0.05</v>
      </c>
      <c r="AA3989" s="2">
        <f t="shared" si="312"/>
        <v>330</v>
      </c>
      <c r="AB3989" s="4">
        <f t="shared" si="313"/>
        <v>6590</v>
      </c>
      <c r="AC3989" s="4">
        <v>300</v>
      </c>
      <c r="AD3989" s="4" t="s">
        <v>20</v>
      </c>
      <c r="AE3989" s="6">
        <v>45469</v>
      </c>
      <c r="AF3989" s="6">
        <v>45473</v>
      </c>
      <c r="AG3989">
        <v>49.95</v>
      </c>
      <c r="AH3989" t="s">
        <v>14</v>
      </c>
      <c r="AI3989" t="s">
        <v>15</v>
      </c>
      <c r="AJ3989">
        <v>25</v>
      </c>
      <c r="AK3989" t="s">
        <v>18</v>
      </c>
    </row>
    <row r="3990" spans="1:37" ht="15" x14ac:dyDescent="0.25">
      <c r="A3990" t="s">
        <v>17949</v>
      </c>
      <c r="B3990" t="s">
        <v>6</v>
      </c>
      <c r="C3990" t="s">
        <v>4</v>
      </c>
      <c r="D3990" t="s">
        <v>2</v>
      </c>
      <c r="E3990" t="s">
        <v>6012</v>
      </c>
      <c r="F3990" t="s">
        <v>15868</v>
      </c>
      <c r="G3990" t="s">
        <v>10876</v>
      </c>
      <c r="H3990" s="7">
        <v>2</v>
      </c>
      <c r="I3990" t="s">
        <v>11</v>
      </c>
      <c r="J3990">
        <v>0</v>
      </c>
      <c r="K3990">
        <v>0</v>
      </c>
      <c r="L3990" t="s">
        <v>28</v>
      </c>
      <c r="M3990" t="s">
        <v>21210</v>
      </c>
      <c r="N3990" t="s">
        <v>17930</v>
      </c>
      <c r="O3990" t="s">
        <v>17933</v>
      </c>
      <c r="P3990" t="s">
        <v>17938</v>
      </c>
      <c r="Q3990" t="s">
        <v>3173</v>
      </c>
      <c r="R3990" t="s">
        <v>8</v>
      </c>
      <c r="S3990" s="2">
        <v>1</v>
      </c>
      <c r="T3990" s="2">
        <v>0</v>
      </c>
      <c r="U3990" t="s">
        <v>25</v>
      </c>
      <c r="V3990" s="3">
        <v>550</v>
      </c>
      <c r="W3990">
        <f t="shared" si="310"/>
        <v>10</v>
      </c>
      <c r="X3990" s="4">
        <f t="shared" si="314"/>
        <v>200</v>
      </c>
      <c r="Y3990" s="2">
        <f t="shared" si="311"/>
        <v>5500</v>
      </c>
      <c r="Z3990" s="5">
        <v>0.1</v>
      </c>
      <c r="AA3990" s="2">
        <f t="shared" si="312"/>
        <v>550</v>
      </c>
      <c r="AB3990" s="4">
        <f t="shared" si="313"/>
        <v>5150</v>
      </c>
      <c r="AC3990" s="4">
        <v>300</v>
      </c>
      <c r="AD3990" s="4" t="s">
        <v>20</v>
      </c>
      <c r="AE3990" s="6">
        <v>45630</v>
      </c>
      <c r="AF3990" s="6">
        <v>45640</v>
      </c>
      <c r="AG3990">
        <v>68</v>
      </c>
      <c r="AH3990" t="s">
        <v>14</v>
      </c>
      <c r="AI3990" t="s">
        <v>15</v>
      </c>
      <c r="AJ3990">
        <v>15</v>
      </c>
      <c r="AK3990" t="s">
        <v>18</v>
      </c>
    </row>
    <row r="3991" spans="1:37" ht="15" x14ac:dyDescent="0.25">
      <c r="A3991" t="s">
        <v>17948</v>
      </c>
      <c r="B3991" t="s">
        <v>22</v>
      </c>
      <c r="C3991" t="s">
        <v>3</v>
      </c>
      <c r="D3991" t="s">
        <v>2</v>
      </c>
      <c r="E3991" t="s">
        <v>6013</v>
      </c>
      <c r="F3991" t="s">
        <v>15869</v>
      </c>
      <c r="G3991" t="s">
        <v>10877</v>
      </c>
      <c r="H3991" s="7">
        <v>4</v>
      </c>
      <c r="I3991" t="s">
        <v>11</v>
      </c>
      <c r="J3991">
        <v>0</v>
      </c>
      <c r="K3991">
        <v>0</v>
      </c>
      <c r="L3991" t="s">
        <v>27</v>
      </c>
      <c r="M3991" t="s">
        <v>21211</v>
      </c>
      <c r="N3991" t="s">
        <v>17930</v>
      </c>
      <c r="O3991" t="s">
        <v>17933</v>
      </c>
      <c r="P3991" t="s">
        <v>17938</v>
      </c>
      <c r="Q3991" t="s">
        <v>3175</v>
      </c>
      <c r="R3991" t="s">
        <v>17</v>
      </c>
      <c r="S3991" s="2">
        <v>3</v>
      </c>
      <c r="T3991" s="2">
        <v>0</v>
      </c>
      <c r="U3991" t="s">
        <v>25</v>
      </c>
      <c r="V3991" s="3">
        <v>1650</v>
      </c>
      <c r="W3991">
        <f t="shared" si="310"/>
        <v>3</v>
      </c>
      <c r="X3991" s="4">
        <f t="shared" si="314"/>
        <v>180</v>
      </c>
      <c r="Y3991" s="2">
        <f t="shared" si="311"/>
        <v>4950</v>
      </c>
      <c r="Z3991" s="5">
        <v>0.1</v>
      </c>
      <c r="AA3991" s="2">
        <f t="shared" si="312"/>
        <v>495</v>
      </c>
      <c r="AB3991" s="4">
        <f t="shared" si="313"/>
        <v>4635</v>
      </c>
      <c r="AC3991" s="4">
        <v>300</v>
      </c>
      <c r="AD3991" s="4" t="s">
        <v>20</v>
      </c>
      <c r="AE3991" s="6">
        <v>45423</v>
      </c>
      <c r="AF3991" s="6">
        <v>45426</v>
      </c>
      <c r="AG3991">
        <v>70</v>
      </c>
      <c r="AH3991" t="s">
        <v>3176</v>
      </c>
      <c r="AI3991" t="s">
        <v>15</v>
      </c>
      <c r="AJ3991">
        <v>25</v>
      </c>
      <c r="AK3991" t="s">
        <v>31</v>
      </c>
    </row>
    <row r="3992" spans="1:37" ht="15" x14ac:dyDescent="0.25">
      <c r="A3992" t="s">
        <v>17948</v>
      </c>
      <c r="B3992" t="s">
        <v>22</v>
      </c>
      <c r="C3992" t="s">
        <v>3</v>
      </c>
      <c r="D3992" t="s">
        <v>2</v>
      </c>
      <c r="E3992" t="s">
        <v>6014</v>
      </c>
      <c r="F3992" t="s">
        <v>15870</v>
      </c>
      <c r="G3992" t="s">
        <v>10878</v>
      </c>
      <c r="H3992" s="7">
        <v>4</v>
      </c>
      <c r="I3992" t="s">
        <v>10</v>
      </c>
      <c r="J3992">
        <v>0</v>
      </c>
      <c r="K3992">
        <v>0</v>
      </c>
      <c r="L3992" t="s">
        <v>27</v>
      </c>
      <c r="M3992" t="s">
        <v>20203</v>
      </c>
      <c r="N3992" t="s">
        <v>17930</v>
      </c>
      <c r="O3992" t="s">
        <v>17933</v>
      </c>
      <c r="P3992" t="s">
        <v>17938</v>
      </c>
      <c r="Q3992" t="s">
        <v>3173</v>
      </c>
      <c r="R3992" t="s">
        <v>7</v>
      </c>
      <c r="S3992" s="2">
        <v>2</v>
      </c>
      <c r="T3992" s="2">
        <v>0</v>
      </c>
      <c r="U3992" t="s">
        <v>24</v>
      </c>
      <c r="V3992" s="3">
        <v>650</v>
      </c>
      <c r="W3992">
        <f t="shared" si="310"/>
        <v>6</v>
      </c>
      <c r="X3992" s="4">
        <f t="shared" si="314"/>
        <v>240</v>
      </c>
      <c r="Y3992" s="2">
        <f t="shared" si="311"/>
        <v>3900</v>
      </c>
      <c r="Z3992" s="5">
        <v>0.05</v>
      </c>
      <c r="AA3992" s="2">
        <f t="shared" si="312"/>
        <v>195</v>
      </c>
      <c r="AB3992" s="4">
        <f t="shared" si="313"/>
        <v>3945</v>
      </c>
      <c r="AC3992" s="4">
        <v>300</v>
      </c>
      <c r="AD3992" s="4" t="s">
        <v>20</v>
      </c>
      <c r="AE3992" s="6">
        <v>45467</v>
      </c>
      <c r="AF3992" s="6">
        <v>45473</v>
      </c>
      <c r="AG3992">
        <v>70</v>
      </c>
      <c r="AH3992" t="s">
        <v>16</v>
      </c>
      <c r="AI3992" t="s">
        <v>3177</v>
      </c>
      <c r="AJ3992">
        <v>20</v>
      </c>
      <c r="AK3992" t="s">
        <v>31</v>
      </c>
    </row>
    <row r="3993" spans="1:37" ht="15" x14ac:dyDescent="0.25">
      <c r="A3993" t="s">
        <v>17950</v>
      </c>
      <c r="B3993" t="s">
        <v>5</v>
      </c>
      <c r="C3993" t="s">
        <v>21</v>
      </c>
      <c r="D3993" t="s">
        <v>1</v>
      </c>
      <c r="E3993" t="s">
        <v>6015</v>
      </c>
      <c r="F3993" t="s">
        <v>15871</v>
      </c>
      <c r="G3993" t="s">
        <v>10879</v>
      </c>
      <c r="H3993" s="7">
        <v>2</v>
      </c>
      <c r="I3993" t="s">
        <v>10</v>
      </c>
      <c r="J3993">
        <v>0</v>
      </c>
      <c r="K3993">
        <v>0</v>
      </c>
      <c r="L3993" t="s">
        <v>27</v>
      </c>
      <c r="M3993" t="s">
        <v>21212</v>
      </c>
      <c r="N3993" t="s">
        <v>17930</v>
      </c>
      <c r="O3993" t="s">
        <v>17933</v>
      </c>
      <c r="P3993" t="s">
        <v>17938</v>
      </c>
      <c r="Q3993" t="s">
        <v>3175</v>
      </c>
      <c r="R3993" t="s">
        <v>7</v>
      </c>
      <c r="S3993" s="2">
        <v>2</v>
      </c>
      <c r="T3993" s="2">
        <v>1</v>
      </c>
      <c r="U3993" t="s">
        <v>24</v>
      </c>
      <c r="V3993" s="3">
        <v>650</v>
      </c>
      <c r="W3993">
        <f t="shared" si="310"/>
        <v>12</v>
      </c>
      <c r="X3993" s="4">
        <f t="shared" si="314"/>
        <v>720</v>
      </c>
      <c r="Y3993" s="2">
        <f t="shared" si="311"/>
        <v>7800</v>
      </c>
      <c r="Z3993" s="5">
        <v>0.05</v>
      </c>
      <c r="AA3993" s="2">
        <f t="shared" si="312"/>
        <v>390</v>
      </c>
      <c r="AB3993" s="4">
        <f t="shared" si="313"/>
        <v>8130</v>
      </c>
      <c r="AC3993" s="4">
        <v>300</v>
      </c>
      <c r="AD3993" s="4" t="s">
        <v>20</v>
      </c>
      <c r="AE3993" s="6">
        <v>45439</v>
      </c>
      <c r="AF3993" s="6">
        <v>45451</v>
      </c>
      <c r="AG3993">
        <v>70</v>
      </c>
      <c r="AH3993" t="s">
        <v>14</v>
      </c>
      <c r="AI3993" t="s">
        <v>15</v>
      </c>
      <c r="AJ3993">
        <v>20</v>
      </c>
      <c r="AK3993" t="s">
        <v>18</v>
      </c>
    </row>
    <row r="3994" spans="1:37" ht="15" x14ac:dyDescent="0.25">
      <c r="A3994" t="s">
        <v>17949</v>
      </c>
      <c r="B3994" t="s">
        <v>6</v>
      </c>
      <c r="C3994" t="s">
        <v>4</v>
      </c>
      <c r="D3994" t="s">
        <v>2</v>
      </c>
      <c r="E3994" t="s">
        <v>6016</v>
      </c>
      <c r="F3994" t="s">
        <v>15872</v>
      </c>
      <c r="G3994" t="s">
        <v>10880</v>
      </c>
      <c r="H3994" s="7">
        <v>3</v>
      </c>
      <c r="I3994" t="s">
        <v>11</v>
      </c>
      <c r="J3994">
        <v>0</v>
      </c>
      <c r="K3994">
        <v>0</v>
      </c>
      <c r="L3994" t="s">
        <v>28</v>
      </c>
      <c r="M3994" t="s">
        <v>21213</v>
      </c>
      <c r="N3994" t="s">
        <v>17930</v>
      </c>
      <c r="O3994" t="s">
        <v>17936</v>
      </c>
      <c r="P3994" t="s">
        <v>17938</v>
      </c>
      <c r="Q3994" t="s">
        <v>3174</v>
      </c>
      <c r="R3994" t="s">
        <v>17</v>
      </c>
      <c r="S3994" s="2">
        <v>3</v>
      </c>
      <c r="T3994" s="2">
        <v>0</v>
      </c>
      <c r="U3994" t="s">
        <v>25</v>
      </c>
      <c r="V3994" s="3">
        <v>1650</v>
      </c>
      <c r="W3994">
        <f t="shared" si="310"/>
        <v>1</v>
      </c>
      <c r="X3994" s="4">
        <f t="shared" si="314"/>
        <v>60</v>
      </c>
      <c r="Y3994" s="2">
        <f t="shared" si="311"/>
        <v>1650</v>
      </c>
      <c r="Z3994" s="5">
        <v>0.1</v>
      </c>
      <c r="AA3994" s="2">
        <f t="shared" si="312"/>
        <v>165</v>
      </c>
      <c r="AB3994" s="4">
        <f t="shared" si="313"/>
        <v>1545</v>
      </c>
      <c r="AC3994" s="4">
        <v>300</v>
      </c>
      <c r="AD3994" s="4" t="s">
        <v>20</v>
      </c>
      <c r="AE3994" s="6">
        <v>45531</v>
      </c>
      <c r="AF3994" s="6">
        <v>45532</v>
      </c>
      <c r="AG3994">
        <v>70</v>
      </c>
      <c r="AH3994" t="s">
        <v>3176</v>
      </c>
      <c r="AI3994" t="s">
        <v>15</v>
      </c>
      <c r="AJ3994">
        <v>25</v>
      </c>
      <c r="AK3994" t="s">
        <v>19</v>
      </c>
    </row>
    <row r="3995" spans="1:37" ht="15" x14ac:dyDescent="0.25">
      <c r="A3995" t="s">
        <v>17949</v>
      </c>
      <c r="B3995" t="s">
        <v>6</v>
      </c>
      <c r="C3995" t="s">
        <v>4</v>
      </c>
      <c r="D3995" t="s">
        <v>2</v>
      </c>
      <c r="E3995" t="s">
        <v>6017</v>
      </c>
      <c r="F3995" t="s">
        <v>15873</v>
      </c>
      <c r="G3995" t="s">
        <v>10881</v>
      </c>
      <c r="H3995" s="7">
        <v>5</v>
      </c>
      <c r="I3995" t="s">
        <v>11</v>
      </c>
      <c r="J3995">
        <v>0</v>
      </c>
      <c r="K3995">
        <v>0</v>
      </c>
      <c r="L3995" t="s">
        <v>27</v>
      </c>
      <c r="M3995" t="s">
        <v>20420</v>
      </c>
      <c r="N3995" t="s">
        <v>17930</v>
      </c>
      <c r="O3995" t="s">
        <v>17936</v>
      </c>
      <c r="P3995" t="s">
        <v>17937</v>
      </c>
      <c r="Q3995" t="s">
        <v>3173</v>
      </c>
      <c r="R3995" t="s">
        <v>8</v>
      </c>
      <c r="S3995" s="2">
        <v>1</v>
      </c>
      <c r="T3995" s="2">
        <v>0</v>
      </c>
      <c r="U3995" t="s">
        <v>24</v>
      </c>
      <c r="V3995" s="3">
        <v>550</v>
      </c>
      <c r="W3995">
        <f t="shared" si="310"/>
        <v>15</v>
      </c>
      <c r="X3995" s="4">
        <f t="shared" si="314"/>
        <v>300</v>
      </c>
      <c r="Y3995" s="2">
        <f t="shared" si="311"/>
        <v>8250</v>
      </c>
      <c r="Z3995" s="5">
        <v>0.1</v>
      </c>
      <c r="AA3995" s="2">
        <f t="shared" si="312"/>
        <v>825</v>
      </c>
      <c r="AB3995" s="4">
        <f t="shared" si="313"/>
        <v>7725</v>
      </c>
      <c r="AC3995" s="4">
        <v>300</v>
      </c>
      <c r="AD3995" s="4" t="s">
        <v>20</v>
      </c>
      <c r="AE3995" s="6">
        <v>45627</v>
      </c>
      <c r="AF3995" s="6">
        <v>45642</v>
      </c>
      <c r="AG3995">
        <v>94.5</v>
      </c>
      <c r="AH3995" t="s">
        <v>16</v>
      </c>
      <c r="AI3995" t="s">
        <v>3177</v>
      </c>
      <c r="AJ3995">
        <v>15</v>
      </c>
      <c r="AK3995" t="s">
        <v>30</v>
      </c>
    </row>
    <row r="3996" spans="1:37" ht="15" x14ac:dyDescent="0.25">
      <c r="A3996" t="s">
        <v>17948</v>
      </c>
      <c r="B3996" t="s">
        <v>22</v>
      </c>
      <c r="C3996" t="s">
        <v>3</v>
      </c>
      <c r="D3996" t="s">
        <v>2</v>
      </c>
      <c r="E3996" t="s">
        <v>6018</v>
      </c>
      <c r="F3996" t="s">
        <v>15874</v>
      </c>
      <c r="G3996" t="s">
        <v>10882</v>
      </c>
      <c r="H3996" s="7">
        <v>2</v>
      </c>
      <c r="I3996" t="s">
        <v>11</v>
      </c>
      <c r="J3996">
        <v>0</v>
      </c>
      <c r="K3996">
        <v>0</v>
      </c>
      <c r="L3996" t="s">
        <v>13</v>
      </c>
      <c r="M3996" t="s">
        <v>18961</v>
      </c>
      <c r="N3996" t="s">
        <v>17930</v>
      </c>
      <c r="O3996" t="s">
        <v>17936</v>
      </c>
      <c r="P3996" t="s">
        <v>17938</v>
      </c>
      <c r="Q3996" t="s">
        <v>3173</v>
      </c>
      <c r="R3996" t="s">
        <v>7</v>
      </c>
      <c r="S3996" s="2">
        <v>2</v>
      </c>
      <c r="T3996" s="2">
        <v>0</v>
      </c>
      <c r="U3996" t="s">
        <v>0</v>
      </c>
      <c r="V3996" s="3">
        <v>650</v>
      </c>
      <c r="W3996">
        <f t="shared" ref="W3996:W4059" si="315">AF3996-AE3996</f>
        <v>6</v>
      </c>
      <c r="X3996" s="4">
        <f t="shared" si="314"/>
        <v>240</v>
      </c>
      <c r="Y3996" s="2">
        <f t="shared" ref="Y3996:Y4059" si="316">V3996*W3996</f>
        <v>3900</v>
      </c>
      <c r="Z3996" s="5">
        <v>0.1</v>
      </c>
      <c r="AA3996" s="2">
        <f t="shared" ref="AA3996:AA4059" si="317">Y3996*Z3996</f>
        <v>390</v>
      </c>
      <c r="AB3996" s="4">
        <f t="shared" ref="AB3996:AB4059" si="318">Y3996+X3996-AA3996</f>
        <v>3750</v>
      </c>
      <c r="AC3996" s="4">
        <v>300</v>
      </c>
      <c r="AD3996" s="4" t="s">
        <v>20</v>
      </c>
      <c r="AE3996" s="6">
        <v>45413</v>
      </c>
      <c r="AF3996" s="6">
        <v>45419</v>
      </c>
      <c r="AG3996">
        <v>55</v>
      </c>
      <c r="AH3996" t="s">
        <v>3176</v>
      </c>
      <c r="AI3996" t="s">
        <v>15</v>
      </c>
      <c r="AJ3996">
        <v>20</v>
      </c>
      <c r="AK3996" t="s">
        <v>18</v>
      </c>
    </row>
    <row r="3997" spans="1:37" ht="15" x14ac:dyDescent="0.25">
      <c r="A3997" t="s">
        <v>17948</v>
      </c>
      <c r="B3997" t="s">
        <v>22</v>
      </c>
      <c r="C3997" t="s">
        <v>3</v>
      </c>
      <c r="D3997" t="s">
        <v>2</v>
      </c>
      <c r="E3997" t="s">
        <v>6019</v>
      </c>
      <c r="F3997" t="s">
        <v>15875</v>
      </c>
      <c r="G3997" t="s">
        <v>10883</v>
      </c>
      <c r="H3997" s="7">
        <v>5</v>
      </c>
      <c r="I3997" t="s">
        <v>11</v>
      </c>
      <c r="J3997">
        <v>0</v>
      </c>
      <c r="K3997">
        <v>0</v>
      </c>
      <c r="L3997" t="s">
        <v>27</v>
      </c>
      <c r="M3997" t="s">
        <v>18011</v>
      </c>
      <c r="N3997" t="s">
        <v>17930</v>
      </c>
      <c r="O3997" t="s">
        <v>17933</v>
      </c>
      <c r="P3997" t="s">
        <v>17938</v>
      </c>
      <c r="Q3997" t="s">
        <v>3175</v>
      </c>
      <c r="R3997" t="s">
        <v>7</v>
      </c>
      <c r="S3997" s="2">
        <v>1</v>
      </c>
      <c r="T3997" s="2">
        <v>2</v>
      </c>
      <c r="U3997" t="s">
        <v>0</v>
      </c>
      <c r="V3997" s="3">
        <v>650</v>
      </c>
      <c r="W3997">
        <f t="shared" si="315"/>
        <v>7</v>
      </c>
      <c r="X3997" s="4">
        <f t="shared" si="314"/>
        <v>420</v>
      </c>
      <c r="Y3997" s="2">
        <f t="shared" si="316"/>
        <v>4550</v>
      </c>
      <c r="Z3997" s="5">
        <v>0.1</v>
      </c>
      <c r="AA3997" s="2">
        <f t="shared" si="317"/>
        <v>455</v>
      </c>
      <c r="AB3997" s="4">
        <f t="shared" si="318"/>
        <v>4515</v>
      </c>
      <c r="AC3997" s="4">
        <v>300</v>
      </c>
      <c r="AD3997" s="4" t="s">
        <v>20</v>
      </c>
      <c r="AE3997" s="6">
        <v>45651</v>
      </c>
      <c r="AF3997" s="6">
        <v>45658</v>
      </c>
      <c r="AG3997">
        <v>68</v>
      </c>
      <c r="AH3997" t="s">
        <v>3176</v>
      </c>
      <c r="AI3997" t="s">
        <v>15</v>
      </c>
      <c r="AJ3997">
        <v>20</v>
      </c>
      <c r="AK3997" t="s">
        <v>30</v>
      </c>
    </row>
    <row r="3998" spans="1:37" ht="15" x14ac:dyDescent="0.25">
      <c r="A3998" t="s">
        <v>17948</v>
      </c>
      <c r="B3998" t="s">
        <v>22</v>
      </c>
      <c r="C3998" t="s">
        <v>3</v>
      </c>
      <c r="D3998" t="s">
        <v>2</v>
      </c>
      <c r="E3998" t="s">
        <v>6020</v>
      </c>
      <c r="F3998" t="s">
        <v>15876</v>
      </c>
      <c r="G3998" t="s">
        <v>10884</v>
      </c>
      <c r="H3998" s="7">
        <v>4</v>
      </c>
      <c r="I3998" t="s">
        <v>10</v>
      </c>
      <c r="J3998">
        <v>0</v>
      </c>
      <c r="K3998">
        <v>0</v>
      </c>
      <c r="L3998" t="s">
        <v>13</v>
      </c>
      <c r="M3998" t="s">
        <v>21214</v>
      </c>
      <c r="N3998" t="s">
        <v>17930</v>
      </c>
      <c r="O3998" t="s">
        <v>17933</v>
      </c>
      <c r="P3998" t="s">
        <v>17938</v>
      </c>
      <c r="Q3998" t="s">
        <v>3173</v>
      </c>
      <c r="R3998" t="s">
        <v>17</v>
      </c>
      <c r="S3998" s="2">
        <v>3</v>
      </c>
      <c r="T3998" s="2">
        <v>0</v>
      </c>
      <c r="U3998" t="s">
        <v>0</v>
      </c>
      <c r="V3998" s="3">
        <v>1650</v>
      </c>
      <c r="W3998">
        <f t="shared" si="315"/>
        <v>15</v>
      </c>
      <c r="X3998" s="4">
        <f t="shared" si="314"/>
        <v>900</v>
      </c>
      <c r="Y3998" s="2">
        <f t="shared" si="316"/>
        <v>24750</v>
      </c>
      <c r="Z3998" s="5">
        <v>0.05</v>
      </c>
      <c r="AA3998" s="2">
        <f t="shared" si="317"/>
        <v>1237.5</v>
      </c>
      <c r="AB3998" s="4">
        <f t="shared" si="318"/>
        <v>24412.5</v>
      </c>
      <c r="AC3998" s="4">
        <v>300</v>
      </c>
      <c r="AD3998" s="4" t="s">
        <v>20</v>
      </c>
      <c r="AE3998" s="6">
        <v>45595</v>
      </c>
      <c r="AF3998" s="6">
        <v>45610</v>
      </c>
      <c r="AG3998">
        <v>68</v>
      </c>
      <c r="AH3998" t="s">
        <v>14</v>
      </c>
      <c r="AI3998" t="s">
        <v>15</v>
      </c>
      <c r="AJ3998">
        <v>25</v>
      </c>
      <c r="AK3998" t="s">
        <v>31</v>
      </c>
    </row>
    <row r="3999" spans="1:37" ht="15" x14ac:dyDescent="0.25">
      <c r="A3999" t="s">
        <v>17948</v>
      </c>
      <c r="B3999" t="s">
        <v>22</v>
      </c>
      <c r="C3999" t="s">
        <v>3</v>
      </c>
      <c r="D3999" t="s">
        <v>2</v>
      </c>
      <c r="E3999" t="s">
        <v>6021</v>
      </c>
      <c r="F3999" t="s">
        <v>15877</v>
      </c>
      <c r="G3999" t="s">
        <v>10885</v>
      </c>
      <c r="H3999" s="7">
        <v>2</v>
      </c>
      <c r="I3999" t="s">
        <v>10</v>
      </c>
      <c r="J3999">
        <v>0</v>
      </c>
      <c r="K3999">
        <v>0</v>
      </c>
      <c r="L3999" t="s">
        <v>13</v>
      </c>
      <c r="M3999" t="s">
        <v>21215</v>
      </c>
      <c r="N3999" t="s">
        <v>17930</v>
      </c>
      <c r="O3999" t="s">
        <v>17933</v>
      </c>
      <c r="P3999" t="s">
        <v>17938</v>
      </c>
      <c r="Q3999" t="s">
        <v>3173</v>
      </c>
      <c r="R3999" t="s">
        <v>7</v>
      </c>
      <c r="S3999" s="2">
        <v>2</v>
      </c>
      <c r="T3999" s="2">
        <v>0</v>
      </c>
      <c r="U3999" t="s">
        <v>25</v>
      </c>
      <c r="V3999" s="3">
        <v>650</v>
      </c>
      <c r="W3999">
        <f t="shared" si="315"/>
        <v>16</v>
      </c>
      <c r="X3999" s="4">
        <f t="shared" si="314"/>
        <v>640</v>
      </c>
      <c r="Y3999" s="2">
        <f t="shared" si="316"/>
        <v>10400</v>
      </c>
      <c r="Z3999" s="5">
        <v>0.05</v>
      </c>
      <c r="AA3999" s="2">
        <f t="shared" si="317"/>
        <v>520</v>
      </c>
      <c r="AB3999" s="4">
        <f t="shared" si="318"/>
        <v>10520</v>
      </c>
      <c r="AC3999" s="4">
        <v>300</v>
      </c>
      <c r="AD3999" s="4" t="s">
        <v>20</v>
      </c>
      <c r="AE3999" s="6">
        <v>45449</v>
      </c>
      <c r="AF3999" s="6">
        <v>45465</v>
      </c>
      <c r="AG3999">
        <v>68</v>
      </c>
      <c r="AH3999" t="s">
        <v>3176</v>
      </c>
      <c r="AI3999" t="s">
        <v>15</v>
      </c>
      <c r="AJ3999">
        <v>20</v>
      </c>
      <c r="AK3999" t="s">
        <v>18</v>
      </c>
    </row>
    <row r="4000" spans="1:37" ht="15" x14ac:dyDescent="0.25">
      <c r="A4000" t="s">
        <v>17948</v>
      </c>
      <c r="B4000" t="s">
        <v>22</v>
      </c>
      <c r="C4000" t="s">
        <v>3</v>
      </c>
      <c r="D4000" t="s">
        <v>2</v>
      </c>
      <c r="E4000" t="s">
        <v>6022</v>
      </c>
      <c r="F4000" t="s">
        <v>15878</v>
      </c>
      <c r="G4000" t="s">
        <v>10886</v>
      </c>
      <c r="H4000" s="7">
        <v>2</v>
      </c>
      <c r="I4000" t="s">
        <v>11</v>
      </c>
      <c r="J4000">
        <v>0</v>
      </c>
      <c r="K4000">
        <v>0</v>
      </c>
      <c r="L4000" t="s">
        <v>28</v>
      </c>
      <c r="M4000" t="s">
        <v>18580</v>
      </c>
      <c r="N4000" t="s">
        <v>17930</v>
      </c>
      <c r="O4000" t="s">
        <v>17934</v>
      </c>
      <c r="P4000" t="s">
        <v>17938</v>
      </c>
      <c r="Q4000" t="s">
        <v>3173</v>
      </c>
      <c r="R4000" t="s">
        <v>8</v>
      </c>
      <c r="S4000" s="2">
        <v>1</v>
      </c>
      <c r="T4000" s="2">
        <v>0</v>
      </c>
      <c r="U4000" t="s">
        <v>24</v>
      </c>
      <c r="V4000" s="3">
        <v>550</v>
      </c>
      <c r="W4000">
        <f t="shared" si="315"/>
        <v>15</v>
      </c>
      <c r="X4000" s="4">
        <f t="shared" si="314"/>
        <v>300</v>
      </c>
      <c r="Y4000" s="2">
        <f t="shared" si="316"/>
        <v>8250</v>
      </c>
      <c r="Z4000" s="5">
        <v>0.1</v>
      </c>
      <c r="AA4000" s="2">
        <f t="shared" si="317"/>
        <v>825</v>
      </c>
      <c r="AB4000" s="4">
        <f t="shared" si="318"/>
        <v>7725</v>
      </c>
      <c r="AC4000" s="4">
        <v>300</v>
      </c>
      <c r="AD4000" s="4" t="s">
        <v>20</v>
      </c>
      <c r="AE4000" s="6">
        <v>45496</v>
      </c>
      <c r="AF4000" s="6">
        <v>45511</v>
      </c>
      <c r="AG4000">
        <v>50</v>
      </c>
      <c r="AH4000" t="s">
        <v>3176</v>
      </c>
      <c r="AI4000" t="s">
        <v>15</v>
      </c>
      <c r="AJ4000">
        <v>15</v>
      </c>
      <c r="AK4000" t="s">
        <v>18</v>
      </c>
    </row>
    <row r="4001" spans="1:37" ht="15" x14ac:dyDescent="0.25">
      <c r="A4001" t="s">
        <v>17950</v>
      </c>
      <c r="B4001" t="s">
        <v>5</v>
      </c>
      <c r="C4001" t="s">
        <v>21</v>
      </c>
      <c r="D4001" t="s">
        <v>1</v>
      </c>
      <c r="E4001" t="s">
        <v>6023</v>
      </c>
      <c r="F4001" t="s">
        <v>15879</v>
      </c>
      <c r="G4001" t="s">
        <v>10887</v>
      </c>
      <c r="H4001" s="7">
        <v>2</v>
      </c>
      <c r="I4001" t="s">
        <v>11</v>
      </c>
      <c r="J4001">
        <v>0</v>
      </c>
      <c r="K4001">
        <v>0</v>
      </c>
      <c r="L4001" t="s">
        <v>27</v>
      </c>
      <c r="M4001" t="s">
        <v>21216</v>
      </c>
      <c r="N4001" t="s">
        <v>17930</v>
      </c>
      <c r="O4001" t="s">
        <v>17934</v>
      </c>
      <c r="P4001" t="s">
        <v>17938</v>
      </c>
      <c r="Q4001" t="s">
        <v>3175</v>
      </c>
      <c r="R4001" t="s">
        <v>7</v>
      </c>
      <c r="S4001" s="2">
        <v>1</v>
      </c>
      <c r="T4001" s="2">
        <v>2</v>
      </c>
      <c r="U4001" t="s">
        <v>0</v>
      </c>
      <c r="V4001" s="3">
        <v>650</v>
      </c>
      <c r="W4001">
        <f t="shared" si="315"/>
        <v>15</v>
      </c>
      <c r="X4001" s="4">
        <f t="shared" si="314"/>
        <v>900</v>
      </c>
      <c r="Y4001" s="2">
        <f t="shared" si="316"/>
        <v>9750</v>
      </c>
      <c r="Z4001" s="5">
        <v>0.1</v>
      </c>
      <c r="AA4001" s="2">
        <f t="shared" si="317"/>
        <v>975</v>
      </c>
      <c r="AB4001" s="4">
        <f t="shared" si="318"/>
        <v>9675</v>
      </c>
      <c r="AC4001" s="4">
        <v>300</v>
      </c>
      <c r="AD4001" s="4" t="s">
        <v>20</v>
      </c>
      <c r="AE4001" s="6">
        <v>45457</v>
      </c>
      <c r="AF4001" s="6">
        <v>45472</v>
      </c>
      <c r="AG4001">
        <v>50</v>
      </c>
      <c r="AH4001" t="s">
        <v>3176</v>
      </c>
      <c r="AI4001" t="s">
        <v>15</v>
      </c>
      <c r="AJ4001">
        <v>20</v>
      </c>
      <c r="AK4001" t="s">
        <v>18</v>
      </c>
    </row>
    <row r="4002" spans="1:37" ht="15" x14ac:dyDescent="0.25">
      <c r="A4002" t="s">
        <v>17948</v>
      </c>
      <c r="B4002" t="s">
        <v>22</v>
      </c>
      <c r="C4002" t="s">
        <v>3</v>
      </c>
      <c r="D4002" t="s">
        <v>2</v>
      </c>
      <c r="E4002" t="s">
        <v>6024</v>
      </c>
      <c r="F4002" t="s">
        <v>15880</v>
      </c>
      <c r="G4002" t="s">
        <v>10888</v>
      </c>
      <c r="H4002" s="7">
        <v>2</v>
      </c>
      <c r="I4002" t="s">
        <v>11</v>
      </c>
      <c r="J4002">
        <v>0</v>
      </c>
      <c r="K4002">
        <v>0</v>
      </c>
      <c r="L4002" t="s">
        <v>28</v>
      </c>
      <c r="M4002" t="s">
        <v>21090</v>
      </c>
      <c r="N4002" t="s">
        <v>17930</v>
      </c>
      <c r="O4002" t="s">
        <v>17934</v>
      </c>
      <c r="P4002" t="s">
        <v>17938</v>
      </c>
      <c r="Q4002" t="s">
        <v>3173</v>
      </c>
      <c r="R4002" t="s">
        <v>7</v>
      </c>
      <c r="S4002" s="2">
        <v>2</v>
      </c>
      <c r="T4002" s="2">
        <v>0</v>
      </c>
      <c r="U4002" t="s">
        <v>25</v>
      </c>
      <c r="V4002" s="3">
        <v>650</v>
      </c>
      <c r="W4002">
        <f t="shared" si="315"/>
        <v>16</v>
      </c>
      <c r="X4002" s="4">
        <f t="shared" si="314"/>
        <v>640</v>
      </c>
      <c r="Y4002" s="2">
        <f t="shared" si="316"/>
        <v>10400</v>
      </c>
      <c r="Z4002" s="5">
        <v>0.1</v>
      </c>
      <c r="AA4002" s="2">
        <f t="shared" si="317"/>
        <v>1040</v>
      </c>
      <c r="AB4002" s="4">
        <f t="shared" si="318"/>
        <v>10000</v>
      </c>
      <c r="AC4002" s="4">
        <v>300</v>
      </c>
      <c r="AD4002" s="4" t="s">
        <v>20</v>
      </c>
      <c r="AE4002" s="6">
        <v>45324</v>
      </c>
      <c r="AF4002" s="6">
        <v>45340</v>
      </c>
      <c r="AG4002">
        <v>50</v>
      </c>
      <c r="AH4002" t="s">
        <v>14</v>
      </c>
      <c r="AI4002" t="s">
        <v>15</v>
      </c>
      <c r="AJ4002">
        <v>20</v>
      </c>
      <c r="AK4002" t="s">
        <v>18</v>
      </c>
    </row>
    <row r="4003" spans="1:37" ht="15" x14ac:dyDescent="0.25">
      <c r="A4003" t="s">
        <v>17949</v>
      </c>
      <c r="B4003" t="s">
        <v>6</v>
      </c>
      <c r="C4003" t="s">
        <v>4</v>
      </c>
      <c r="D4003" t="s">
        <v>2</v>
      </c>
      <c r="E4003" t="s">
        <v>6025</v>
      </c>
      <c r="F4003" t="s">
        <v>15881</v>
      </c>
      <c r="G4003" t="s">
        <v>10889</v>
      </c>
      <c r="H4003" s="7">
        <v>5</v>
      </c>
      <c r="I4003" t="s">
        <v>11</v>
      </c>
      <c r="J4003">
        <v>0</v>
      </c>
      <c r="K4003">
        <v>0</v>
      </c>
      <c r="L4003" t="s">
        <v>28</v>
      </c>
      <c r="M4003" t="s">
        <v>21217</v>
      </c>
      <c r="N4003" t="s">
        <v>17930</v>
      </c>
      <c r="O4003" t="s">
        <v>17933</v>
      </c>
      <c r="P4003" t="s">
        <v>17938</v>
      </c>
      <c r="Q4003" t="s">
        <v>3173</v>
      </c>
      <c r="R4003" t="s">
        <v>8</v>
      </c>
      <c r="S4003" s="2">
        <v>1</v>
      </c>
      <c r="T4003" s="2">
        <v>0</v>
      </c>
      <c r="U4003" t="s">
        <v>24</v>
      </c>
      <c r="V4003" s="3">
        <v>550</v>
      </c>
      <c r="W4003">
        <f t="shared" si="315"/>
        <v>4</v>
      </c>
      <c r="X4003" s="4">
        <f t="shared" si="314"/>
        <v>80</v>
      </c>
      <c r="Y4003" s="2">
        <f t="shared" si="316"/>
        <v>2200</v>
      </c>
      <c r="Z4003" s="5">
        <v>0.1</v>
      </c>
      <c r="AA4003" s="2">
        <f t="shared" si="317"/>
        <v>220</v>
      </c>
      <c r="AB4003" s="4">
        <f t="shared" si="318"/>
        <v>2060</v>
      </c>
      <c r="AC4003" s="4">
        <v>300</v>
      </c>
      <c r="AD4003" s="4" t="s">
        <v>20</v>
      </c>
      <c r="AE4003" s="6">
        <v>45456</v>
      </c>
      <c r="AF4003" s="6">
        <v>45460</v>
      </c>
      <c r="AG4003">
        <v>70</v>
      </c>
      <c r="AH4003" t="s">
        <v>16</v>
      </c>
      <c r="AI4003" t="s">
        <v>3177</v>
      </c>
      <c r="AJ4003">
        <v>15</v>
      </c>
      <c r="AK4003" t="s">
        <v>30</v>
      </c>
    </row>
    <row r="4004" spans="1:37" ht="15" x14ac:dyDescent="0.25">
      <c r="A4004" t="s">
        <v>17950</v>
      </c>
      <c r="B4004" t="s">
        <v>5</v>
      </c>
      <c r="C4004" t="s">
        <v>21</v>
      </c>
      <c r="D4004" t="s">
        <v>1</v>
      </c>
      <c r="E4004" t="s">
        <v>6026</v>
      </c>
      <c r="F4004" t="s">
        <v>15882</v>
      </c>
      <c r="G4004" t="s">
        <v>10890</v>
      </c>
      <c r="H4004" s="7">
        <v>4</v>
      </c>
      <c r="I4004" t="s">
        <v>10</v>
      </c>
      <c r="J4004">
        <v>0</v>
      </c>
      <c r="K4004">
        <v>0</v>
      </c>
      <c r="L4004" t="s">
        <v>27</v>
      </c>
      <c r="M4004" t="s">
        <v>21218</v>
      </c>
      <c r="N4004" t="s">
        <v>17930</v>
      </c>
      <c r="O4004" t="s">
        <v>17933</v>
      </c>
      <c r="P4004" t="s">
        <v>17938</v>
      </c>
      <c r="Q4004" t="s">
        <v>3173</v>
      </c>
      <c r="R4004" t="s">
        <v>7</v>
      </c>
      <c r="S4004" s="2">
        <v>2</v>
      </c>
      <c r="T4004" s="2">
        <v>0</v>
      </c>
      <c r="U4004" t="s">
        <v>0</v>
      </c>
      <c r="V4004" s="3">
        <v>650</v>
      </c>
      <c r="W4004">
        <f t="shared" si="315"/>
        <v>6</v>
      </c>
      <c r="X4004" s="4">
        <f t="shared" si="314"/>
        <v>240</v>
      </c>
      <c r="Y4004" s="2">
        <f t="shared" si="316"/>
        <v>3900</v>
      </c>
      <c r="Z4004" s="5">
        <v>0.05</v>
      </c>
      <c r="AA4004" s="2">
        <f t="shared" si="317"/>
        <v>195</v>
      </c>
      <c r="AB4004" s="4">
        <f t="shared" si="318"/>
        <v>3945</v>
      </c>
      <c r="AC4004" s="4">
        <v>300</v>
      </c>
      <c r="AD4004" s="4" t="s">
        <v>20</v>
      </c>
      <c r="AE4004" s="6">
        <v>45428</v>
      </c>
      <c r="AF4004" s="6">
        <v>45434</v>
      </c>
      <c r="AG4004">
        <v>70</v>
      </c>
      <c r="AH4004" t="s">
        <v>3176</v>
      </c>
      <c r="AI4004" t="s">
        <v>15</v>
      </c>
      <c r="AJ4004">
        <v>20</v>
      </c>
      <c r="AK4004" t="s">
        <v>31</v>
      </c>
    </row>
    <row r="4005" spans="1:37" ht="15" x14ac:dyDescent="0.25">
      <c r="A4005" t="s">
        <v>17950</v>
      </c>
      <c r="B4005" t="s">
        <v>5</v>
      </c>
      <c r="C4005" t="s">
        <v>21</v>
      </c>
      <c r="D4005" t="s">
        <v>1</v>
      </c>
      <c r="E4005" t="s">
        <v>6027</v>
      </c>
      <c r="F4005" t="s">
        <v>15883</v>
      </c>
      <c r="G4005" t="s">
        <v>10891</v>
      </c>
      <c r="H4005" s="7">
        <v>5</v>
      </c>
      <c r="I4005" t="s">
        <v>10</v>
      </c>
      <c r="J4005">
        <v>0</v>
      </c>
      <c r="K4005">
        <v>0</v>
      </c>
      <c r="L4005" t="s">
        <v>13</v>
      </c>
      <c r="M4005" t="s">
        <v>21219</v>
      </c>
      <c r="N4005" t="s">
        <v>17930</v>
      </c>
      <c r="O4005" t="s">
        <v>17933</v>
      </c>
      <c r="P4005" t="s">
        <v>17938</v>
      </c>
      <c r="Q4005" t="s">
        <v>3175</v>
      </c>
      <c r="R4005" t="s">
        <v>7</v>
      </c>
      <c r="S4005" s="2">
        <v>1</v>
      </c>
      <c r="T4005" s="2">
        <v>2</v>
      </c>
      <c r="U4005" t="s">
        <v>24</v>
      </c>
      <c r="V4005" s="3">
        <v>650</v>
      </c>
      <c r="W4005">
        <f t="shared" si="315"/>
        <v>5</v>
      </c>
      <c r="X4005" s="4">
        <f t="shared" si="314"/>
        <v>300</v>
      </c>
      <c r="Y4005" s="2">
        <f t="shared" si="316"/>
        <v>3250</v>
      </c>
      <c r="Z4005" s="5">
        <v>0.05</v>
      </c>
      <c r="AA4005" s="2">
        <f t="shared" si="317"/>
        <v>162.5</v>
      </c>
      <c r="AB4005" s="4">
        <f t="shared" si="318"/>
        <v>3387.5</v>
      </c>
      <c r="AC4005" s="4">
        <v>300</v>
      </c>
      <c r="AD4005" s="4" t="s">
        <v>20</v>
      </c>
      <c r="AE4005" s="6">
        <v>45327</v>
      </c>
      <c r="AF4005" s="6">
        <v>45332</v>
      </c>
      <c r="AG4005">
        <v>70</v>
      </c>
      <c r="AH4005" t="s">
        <v>16</v>
      </c>
      <c r="AI4005" t="s">
        <v>3177</v>
      </c>
      <c r="AJ4005">
        <v>20</v>
      </c>
      <c r="AK4005" t="s">
        <v>30</v>
      </c>
    </row>
    <row r="4006" spans="1:37" ht="15" x14ac:dyDescent="0.25">
      <c r="A4006" t="s">
        <v>17950</v>
      </c>
      <c r="B4006" t="s">
        <v>5</v>
      </c>
      <c r="C4006" t="s">
        <v>21</v>
      </c>
      <c r="D4006" t="s">
        <v>1</v>
      </c>
      <c r="E4006" t="s">
        <v>6028</v>
      </c>
      <c r="F4006" t="s">
        <v>15884</v>
      </c>
      <c r="G4006" t="s">
        <v>10892</v>
      </c>
      <c r="H4006" s="7">
        <v>4</v>
      </c>
      <c r="I4006" t="s">
        <v>11</v>
      </c>
      <c r="J4006">
        <v>0</v>
      </c>
      <c r="K4006">
        <v>0</v>
      </c>
      <c r="L4006" t="s">
        <v>13</v>
      </c>
      <c r="M4006" t="s">
        <v>18125</v>
      </c>
      <c r="N4006" t="s">
        <v>17930</v>
      </c>
      <c r="O4006" t="s">
        <v>17936</v>
      </c>
      <c r="P4006" t="s">
        <v>17938</v>
      </c>
      <c r="Q4006" t="s">
        <v>3173</v>
      </c>
      <c r="R4006" t="s">
        <v>8</v>
      </c>
      <c r="S4006" s="2">
        <v>1</v>
      </c>
      <c r="T4006" s="2">
        <v>0</v>
      </c>
      <c r="U4006" t="s">
        <v>25</v>
      </c>
      <c r="V4006" s="3">
        <v>550</v>
      </c>
      <c r="W4006">
        <f t="shared" si="315"/>
        <v>14</v>
      </c>
      <c r="X4006" s="4">
        <f t="shared" si="314"/>
        <v>280</v>
      </c>
      <c r="Y4006" s="2">
        <f t="shared" si="316"/>
        <v>7700</v>
      </c>
      <c r="Z4006" s="5">
        <v>0.1</v>
      </c>
      <c r="AA4006" s="2">
        <f t="shared" si="317"/>
        <v>770</v>
      </c>
      <c r="AB4006" s="4">
        <f t="shared" si="318"/>
        <v>7210</v>
      </c>
      <c r="AC4006" s="4">
        <v>300</v>
      </c>
      <c r="AD4006" s="4" t="s">
        <v>20</v>
      </c>
      <c r="AE4006" s="6">
        <v>45548</v>
      </c>
      <c r="AF4006" s="6">
        <v>45562</v>
      </c>
      <c r="AG4006">
        <v>70</v>
      </c>
      <c r="AH4006" t="s">
        <v>14</v>
      </c>
      <c r="AI4006" t="s">
        <v>15</v>
      </c>
      <c r="AJ4006">
        <v>15</v>
      </c>
      <c r="AK4006" t="s">
        <v>31</v>
      </c>
    </row>
    <row r="4007" spans="1:37" ht="15" x14ac:dyDescent="0.25">
      <c r="A4007" t="s">
        <v>17948</v>
      </c>
      <c r="B4007" t="s">
        <v>22</v>
      </c>
      <c r="C4007" t="s">
        <v>3</v>
      </c>
      <c r="D4007" t="s">
        <v>2</v>
      </c>
      <c r="E4007" t="s">
        <v>6029</v>
      </c>
      <c r="F4007" t="s">
        <v>15885</v>
      </c>
      <c r="G4007" t="s">
        <v>10893</v>
      </c>
      <c r="H4007" s="7">
        <v>4</v>
      </c>
      <c r="I4007" t="s">
        <v>10</v>
      </c>
      <c r="J4007">
        <v>0</v>
      </c>
      <c r="K4007">
        <v>0</v>
      </c>
      <c r="L4007" t="s">
        <v>27</v>
      </c>
      <c r="M4007" t="s">
        <v>21220</v>
      </c>
      <c r="N4007" t="s">
        <v>17930</v>
      </c>
      <c r="O4007" t="s">
        <v>17936</v>
      </c>
      <c r="P4007" t="s">
        <v>17938</v>
      </c>
      <c r="Q4007" t="s">
        <v>3173</v>
      </c>
      <c r="R4007" t="s">
        <v>8</v>
      </c>
      <c r="S4007" s="2">
        <v>1</v>
      </c>
      <c r="T4007" s="2">
        <v>0</v>
      </c>
      <c r="U4007" t="s">
        <v>24</v>
      </c>
      <c r="V4007" s="3">
        <v>550</v>
      </c>
      <c r="W4007">
        <f t="shared" si="315"/>
        <v>5</v>
      </c>
      <c r="X4007" s="4">
        <f t="shared" si="314"/>
        <v>100</v>
      </c>
      <c r="Y4007" s="2">
        <f t="shared" si="316"/>
        <v>2750</v>
      </c>
      <c r="Z4007" s="5">
        <v>0.05</v>
      </c>
      <c r="AA4007" s="2">
        <f t="shared" si="317"/>
        <v>137.5</v>
      </c>
      <c r="AB4007" s="4">
        <f t="shared" si="318"/>
        <v>2712.5</v>
      </c>
      <c r="AC4007" s="4">
        <v>300</v>
      </c>
      <c r="AD4007" s="4" t="s">
        <v>20</v>
      </c>
      <c r="AE4007" s="6">
        <v>45547</v>
      </c>
      <c r="AF4007" s="6">
        <v>45552</v>
      </c>
      <c r="AG4007">
        <v>70</v>
      </c>
      <c r="AH4007" t="s">
        <v>14</v>
      </c>
      <c r="AI4007" t="s">
        <v>15</v>
      </c>
      <c r="AJ4007">
        <v>15</v>
      </c>
      <c r="AK4007" t="s">
        <v>31</v>
      </c>
    </row>
    <row r="4008" spans="1:37" ht="15" x14ac:dyDescent="0.25">
      <c r="A4008" t="s">
        <v>17949</v>
      </c>
      <c r="B4008" t="s">
        <v>6</v>
      </c>
      <c r="C4008" t="s">
        <v>4</v>
      </c>
      <c r="D4008" t="s">
        <v>2</v>
      </c>
      <c r="E4008" t="s">
        <v>6030</v>
      </c>
      <c r="F4008" t="s">
        <v>15886</v>
      </c>
      <c r="G4008" t="s">
        <v>10894</v>
      </c>
      <c r="H4008" s="7">
        <v>2</v>
      </c>
      <c r="I4008" t="s">
        <v>10</v>
      </c>
      <c r="J4008">
        <v>0</v>
      </c>
      <c r="K4008">
        <v>0</v>
      </c>
      <c r="L4008" t="s">
        <v>27</v>
      </c>
      <c r="M4008" t="s">
        <v>21221</v>
      </c>
      <c r="N4008" t="s">
        <v>17930</v>
      </c>
      <c r="O4008" t="s">
        <v>17936</v>
      </c>
      <c r="P4008" t="s">
        <v>17938</v>
      </c>
      <c r="Q4008" t="s">
        <v>3173</v>
      </c>
      <c r="R4008" t="s">
        <v>8</v>
      </c>
      <c r="S4008" s="2">
        <v>1</v>
      </c>
      <c r="T4008" s="2">
        <v>0</v>
      </c>
      <c r="U4008" t="s">
        <v>25</v>
      </c>
      <c r="V4008" s="3">
        <v>550</v>
      </c>
      <c r="W4008">
        <f t="shared" si="315"/>
        <v>15</v>
      </c>
      <c r="X4008" s="4">
        <f t="shared" si="314"/>
        <v>300</v>
      </c>
      <c r="Y4008" s="2">
        <f t="shared" si="316"/>
        <v>8250</v>
      </c>
      <c r="Z4008" s="5">
        <v>0.05</v>
      </c>
      <c r="AA4008" s="2">
        <f t="shared" si="317"/>
        <v>412.5</v>
      </c>
      <c r="AB4008" s="4">
        <f t="shared" si="318"/>
        <v>8137.5</v>
      </c>
      <c r="AC4008" s="4">
        <v>300</v>
      </c>
      <c r="AD4008" s="4" t="s">
        <v>20</v>
      </c>
      <c r="AE4008" s="6">
        <v>45550</v>
      </c>
      <c r="AF4008" s="6">
        <v>45565</v>
      </c>
      <c r="AG4008">
        <v>70</v>
      </c>
      <c r="AH4008" t="s">
        <v>14</v>
      </c>
      <c r="AI4008" t="s">
        <v>15</v>
      </c>
      <c r="AJ4008">
        <v>15</v>
      </c>
      <c r="AK4008" t="s">
        <v>18</v>
      </c>
    </row>
    <row r="4009" spans="1:37" ht="15" x14ac:dyDescent="0.25">
      <c r="A4009" t="s">
        <v>17949</v>
      </c>
      <c r="B4009" t="s">
        <v>6</v>
      </c>
      <c r="C4009" t="s">
        <v>4</v>
      </c>
      <c r="D4009" t="s">
        <v>2</v>
      </c>
      <c r="E4009" t="s">
        <v>6031</v>
      </c>
      <c r="F4009" t="s">
        <v>15887</v>
      </c>
      <c r="G4009" t="s">
        <v>10895</v>
      </c>
      <c r="H4009" s="7">
        <v>5</v>
      </c>
      <c r="I4009" t="s">
        <v>11</v>
      </c>
      <c r="J4009">
        <v>0</v>
      </c>
      <c r="K4009">
        <v>0</v>
      </c>
      <c r="L4009" t="s">
        <v>13</v>
      </c>
      <c r="M4009" t="s">
        <v>21222</v>
      </c>
      <c r="N4009" t="s">
        <v>17930</v>
      </c>
      <c r="O4009" t="s">
        <v>17933</v>
      </c>
      <c r="P4009" t="s">
        <v>17938</v>
      </c>
      <c r="Q4009" t="s">
        <v>3175</v>
      </c>
      <c r="R4009" t="s">
        <v>7</v>
      </c>
      <c r="S4009" s="2">
        <v>1</v>
      </c>
      <c r="T4009" s="2">
        <v>2</v>
      </c>
      <c r="U4009" t="s">
        <v>25</v>
      </c>
      <c r="V4009" s="3">
        <v>650</v>
      </c>
      <c r="W4009">
        <f t="shared" si="315"/>
        <v>11</v>
      </c>
      <c r="X4009" s="4">
        <f t="shared" si="314"/>
        <v>660</v>
      </c>
      <c r="Y4009" s="2">
        <f t="shared" si="316"/>
        <v>7150</v>
      </c>
      <c r="Z4009" s="5">
        <v>0.1</v>
      </c>
      <c r="AA4009" s="2">
        <f t="shared" si="317"/>
        <v>715</v>
      </c>
      <c r="AB4009" s="4">
        <f t="shared" si="318"/>
        <v>7095</v>
      </c>
      <c r="AC4009" s="4">
        <v>300</v>
      </c>
      <c r="AD4009" s="4" t="s">
        <v>20</v>
      </c>
      <c r="AE4009" s="6">
        <v>45467</v>
      </c>
      <c r="AF4009" s="6">
        <v>45478</v>
      </c>
      <c r="AG4009">
        <v>68</v>
      </c>
      <c r="AH4009" t="s">
        <v>14</v>
      </c>
      <c r="AI4009" t="s">
        <v>15</v>
      </c>
      <c r="AJ4009">
        <v>20</v>
      </c>
      <c r="AK4009" t="s">
        <v>30</v>
      </c>
    </row>
    <row r="4010" spans="1:37" ht="15" x14ac:dyDescent="0.25">
      <c r="A4010" t="s">
        <v>17950</v>
      </c>
      <c r="B4010" t="s">
        <v>5</v>
      </c>
      <c r="C4010" t="s">
        <v>21</v>
      </c>
      <c r="D4010" t="s">
        <v>1</v>
      </c>
      <c r="E4010" t="s">
        <v>6032</v>
      </c>
      <c r="F4010" t="s">
        <v>15888</v>
      </c>
      <c r="G4010" t="s">
        <v>10896</v>
      </c>
      <c r="H4010" s="7">
        <v>4</v>
      </c>
      <c r="I4010" t="s">
        <v>10</v>
      </c>
      <c r="J4010">
        <v>0</v>
      </c>
      <c r="K4010">
        <v>0</v>
      </c>
      <c r="L4010" t="s">
        <v>28</v>
      </c>
      <c r="M4010" t="s">
        <v>21223</v>
      </c>
      <c r="N4010" t="s">
        <v>17930</v>
      </c>
      <c r="O4010" t="s">
        <v>17933</v>
      </c>
      <c r="P4010" t="s">
        <v>17938</v>
      </c>
      <c r="Q4010" t="s">
        <v>3173</v>
      </c>
      <c r="R4010" t="s">
        <v>7</v>
      </c>
      <c r="S4010" s="2">
        <v>2</v>
      </c>
      <c r="T4010" s="2">
        <v>0</v>
      </c>
      <c r="U4010" t="s">
        <v>0</v>
      </c>
      <c r="V4010" s="3">
        <v>650</v>
      </c>
      <c r="W4010">
        <f t="shared" si="315"/>
        <v>11</v>
      </c>
      <c r="X4010" s="4">
        <f t="shared" si="314"/>
        <v>440</v>
      </c>
      <c r="Y4010" s="2">
        <f t="shared" si="316"/>
        <v>7150</v>
      </c>
      <c r="Z4010" s="5">
        <v>0.05</v>
      </c>
      <c r="AA4010" s="2">
        <f t="shared" si="317"/>
        <v>357.5</v>
      </c>
      <c r="AB4010" s="4">
        <f t="shared" si="318"/>
        <v>7232.5</v>
      </c>
      <c r="AC4010" s="4">
        <v>300</v>
      </c>
      <c r="AD4010" s="4" t="s">
        <v>20</v>
      </c>
      <c r="AE4010" s="6">
        <v>45441</v>
      </c>
      <c r="AF4010" s="6">
        <v>45452</v>
      </c>
      <c r="AG4010">
        <v>68</v>
      </c>
      <c r="AH4010" t="s">
        <v>3176</v>
      </c>
      <c r="AI4010" t="s">
        <v>15</v>
      </c>
      <c r="AJ4010">
        <v>20</v>
      </c>
      <c r="AK4010" t="s">
        <v>31</v>
      </c>
    </row>
    <row r="4011" spans="1:37" ht="15" x14ac:dyDescent="0.25">
      <c r="A4011" t="s">
        <v>17950</v>
      </c>
      <c r="B4011" t="s">
        <v>5</v>
      </c>
      <c r="C4011" t="s">
        <v>21</v>
      </c>
      <c r="D4011" t="s">
        <v>1</v>
      </c>
      <c r="E4011" t="s">
        <v>6033</v>
      </c>
      <c r="F4011" t="s">
        <v>15889</v>
      </c>
      <c r="G4011" t="s">
        <v>10897</v>
      </c>
      <c r="H4011" s="7">
        <v>2</v>
      </c>
      <c r="I4011" t="s">
        <v>11</v>
      </c>
      <c r="J4011">
        <v>0</v>
      </c>
      <c r="K4011">
        <v>0</v>
      </c>
      <c r="L4011" t="s">
        <v>28</v>
      </c>
      <c r="M4011" t="s">
        <v>18764</v>
      </c>
      <c r="N4011" t="s">
        <v>17930</v>
      </c>
      <c r="O4011" t="s">
        <v>17933</v>
      </c>
      <c r="P4011" t="s">
        <v>17938</v>
      </c>
      <c r="Q4011" t="s">
        <v>3173</v>
      </c>
      <c r="R4011" t="s">
        <v>8</v>
      </c>
      <c r="S4011" s="2">
        <v>1</v>
      </c>
      <c r="T4011" s="2">
        <v>0</v>
      </c>
      <c r="U4011" t="s">
        <v>25</v>
      </c>
      <c r="V4011" s="3">
        <v>550</v>
      </c>
      <c r="W4011">
        <f t="shared" si="315"/>
        <v>15</v>
      </c>
      <c r="X4011" s="4">
        <f t="shared" si="314"/>
        <v>300</v>
      </c>
      <c r="Y4011" s="2">
        <f t="shared" si="316"/>
        <v>8250</v>
      </c>
      <c r="Z4011" s="5">
        <v>0.1</v>
      </c>
      <c r="AA4011" s="2">
        <f t="shared" si="317"/>
        <v>825</v>
      </c>
      <c r="AB4011" s="4">
        <f t="shared" si="318"/>
        <v>7725</v>
      </c>
      <c r="AC4011" s="4">
        <v>300</v>
      </c>
      <c r="AD4011" s="4" t="s">
        <v>20</v>
      </c>
      <c r="AE4011" s="6">
        <v>45547</v>
      </c>
      <c r="AF4011" s="6">
        <v>45562</v>
      </c>
      <c r="AG4011">
        <v>68</v>
      </c>
      <c r="AH4011" t="s">
        <v>3176</v>
      </c>
      <c r="AI4011" t="s">
        <v>15</v>
      </c>
      <c r="AJ4011">
        <v>15</v>
      </c>
      <c r="AK4011" t="s">
        <v>18</v>
      </c>
    </row>
    <row r="4012" spans="1:37" ht="15" x14ac:dyDescent="0.25">
      <c r="A4012" t="s">
        <v>17950</v>
      </c>
      <c r="B4012" t="s">
        <v>5</v>
      </c>
      <c r="C4012" t="s">
        <v>21</v>
      </c>
      <c r="D4012" t="s">
        <v>1</v>
      </c>
      <c r="E4012" t="s">
        <v>6034</v>
      </c>
      <c r="F4012" t="s">
        <v>15890</v>
      </c>
      <c r="G4012" t="s">
        <v>10898</v>
      </c>
      <c r="H4012" s="7">
        <v>5</v>
      </c>
      <c r="I4012" t="s">
        <v>10</v>
      </c>
      <c r="J4012">
        <v>0</v>
      </c>
      <c r="K4012">
        <v>0</v>
      </c>
      <c r="L4012" t="s">
        <v>27</v>
      </c>
      <c r="M4012" t="s">
        <v>21224</v>
      </c>
      <c r="N4012" t="s">
        <v>17930</v>
      </c>
      <c r="O4012" t="s">
        <v>17933</v>
      </c>
      <c r="P4012" t="s">
        <v>17938</v>
      </c>
      <c r="Q4012" t="s">
        <v>3173</v>
      </c>
      <c r="R4012" t="s">
        <v>8</v>
      </c>
      <c r="S4012" s="2">
        <v>1</v>
      </c>
      <c r="T4012" s="2">
        <v>0</v>
      </c>
      <c r="U4012" t="s">
        <v>24</v>
      </c>
      <c r="V4012" s="3">
        <v>550</v>
      </c>
      <c r="W4012">
        <f t="shared" si="315"/>
        <v>2</v>
      </c>
      <c r="X4012" s="4">
        <f t="shared" si="314"/>
        <v>40</v>
      </c>
      <c r="Y4012" s="2">
        <f t="shared" si="316"/>
        <v>1100</v>
      </c>
      <c r="Z4012" s="5">
        <v>0.05</v>
      </c>
      <c r="AA4012" s="2">
        <f t="shared" si="317"/>
        <v>55</v>
      </c>
      <c r="AB4012" s="4">
        <f t="shared" si="318"/>
        <v>1085</v>
      </c>
      <c r="AC4012" s="4">
        <v>300</v>
      </c>
      <c r="AD4012" s="4" t="s">
        <v>20</v>
      </c>
      <c r="AE4012" s="6">
        <v>45380</v>
      </c>
      <c r="AF4012" s="6">
        <v>45382</v>
      </c>
      <c r="AG4012">
        <v>68</v>
      </c>
      <c r="AH4012" t="s">
        <v>14</v>
      </c>
      <c r="AI4012" t="s">
        <v>15</v>
      </c>
      <c r="AJ4012">
        <v>15</v>
      </c>
      <c r="AK4012" t="s">
        <v>30</v>
      </c>
    </row>
    <row r="4013" spans="1:37" ht="15" x14ac:dyDescent="0.25">
      <c r="A4013" t="s">
        <v>17948</v>
      </c>
      <c r="B4013" t="s">
        <v>22</v>
      </c>
      <c r="C4013" t="s">
        <v>3</v>
      </c>
      <c r="D4013" t="s">
        <v>2</v>
      </c>
      <c r="E4013" t="s">
        <v>6035</v>
      </c>
      <c r="F4013" t="s">
        <v>15891</v>
      </c>
      <c r="G4013" t="s">
        <v>10899</v>
      </c>
      <c r="H4013" s="7">
        <v>3</v>
      </c>
      <c r="I4013" t="s">
        <v>11</v>
      </c>
      <c r="J4013">
        <v>0</v>
      </c>
      <c r="K4013">
        <v>0</v>
      </c>
      <c r="L4013" t="s">
        <v>27</v>
      </c>
      <c r="M4013" t="s">
        <v>21225</v>
      </c>
      <c r="N4013" t="s">
        <v>17930</v>
      </c>
      <c r="O4013" t="s">
        <v>17932</v>
      </c>
      <c r="P4013" t="s">
        <v>17938</v>
      </c>
      <c r="Q4013" t="s">
        <v>3174</v>
      </c>
      <c r="R4013" t="s">
        <v>7</v>
      </c>
      <c r="S4013" s="2">
        <v>1</v>
      </c>
      <c r="T4013" s="2">
        <v>2</v>
      </c>
      <c r="U4013" t="s">
        <v>0</v>
      </c>
      <c r="V4013" s="3">
        <v>650</v>
      </c>
      <c r="W4013">
        <f t="shared" si="315"/>
        <v>14</v>
      </c>
      <c r="X4013" s="4">
        <f t="shared" si="314"/>
        <v>840</v>
      </c>
      <c r="Y4013" s="2">
        <f t="shared" si="316"/>
        <v>9100</v>
      </c>
      <c r="Z4013" s="5">
        <v>0.1</v>
      </c>
      <c r="AA4013" s="2">
        <f t="shared" si="317"/>
        <v>910</v>
      </c>
      <c r="AB4013" s="4">
        <f t="shared" si="318"/>
        <v>9030</v>
      </c>
      <c r="AC4013" s="4">
        <v>300</v>
      </c>
      <c r="AD4013" s="4" t="s">
        <v>20</v>
      </c>
      <c r="AE4013" s="6">
        <v>45518</v>
      </c>
      <c r="AF4013" s="6">
        <v>45532</v>
      </c>
      <c r="AG4013">
        <v>48</v>
      </c>
      <c r="AH4013" t="s">
        <v>16</v>
      </c>
      <c r="AI4013" t="s">
        <v>3177</v>
      </c>
      <c r="AJ4013">
        <v>20</v>
      </c>
      <c r="AK4013" t="s">
        <v>19</v>
      </c>
    </row>
    <row r="4014" spans="1:37" ht="15" x14ac:dyDescent="0.25">
      <c r="A4014" t="s">
        <v>17950</v>
      </c>
      <c r="B4014" t="s">
        <v>5</v>
      </c>
      <c r="C4014" t="s">
        <v>21</v>
      </c>
      <c r="D4014" t="s">
        <v>1</v>
      </c>
      <c r="E4014" t="s">
        <v>6036</v>
      </c>
      <c r="F4014" t="s">
        <v>15892</v>
      </c>
      <c r="G4014" t="s">
        <v>10900</v>
      </c>
      <c r="H4014" s="7">
        <v>4</v>
      </c>
      <c r="I4014" t="s">
        <v>11</v>
      </c>
      <c r="J4014">
        <v>0</v>
      </c>
      <c r="K4014">
        <v>0</v>
      </c>
      <c r="L4014" t="s">
        <v>28</v>
      </c>
      <c r="M4014" t="s">
        <v>20575</v>
      </c>
      <c r="N4014" t="s">
        <v>17930</v>
      </c>
      <c r="O4014" t="s">
        <v>17934</v>
      </c>
      <c r="P4014" t="s">
        <v>17938</v>
      </c>
      <c r="Q4014" t="s">
        <v>3173</v>
      </c>
      <c r="R4014" t="s">
        <v>8</v>
      </c>
      <c r="S4014" s="2">
        <v>1</v>
      </c>
      <c r="T4014" s="2">
        <v>0</v>
      </c>
      <c r="U4014" t="s">
        <v>24</v>
      </c>
      <c r="V4014" s="3">
        <v>550</v>
      </c>
      <c r="W4014">
        <f t="shared" si="315"/>
        <v>10</v>
      </c>
      <c r="X4014" s="4">
        <f t="shared" si="314"/>
        <v>200</v>
      </c>
      <c r="Y4014" s="2">
        <f t="shared" si="316"/>
        <v>5500</v>
      </c>
      <c r="Z4014" s="5">
        <v>0.1</v>
      </c>
      <c r="AA4014" s="2">
        <f t="shared" si="317"/>
        <v>550</v>
      </c>
      <c r="AB4014" s="4">
        <f t="shared" si="318"/>
        <v>5150</v>
      </c>
      <c r="AC4014" s="4">
        <v>300</v>
      </c>
      <c r="AD4014" s="4" t="s">
        <v>20</v>
      </c>
      <c r="AE4014" s="6">
        <v>45538</v>
      </c>
      <c r="AF4014" s="6">
        <v>45548</v>
      </c>
      <c r="AG4014">
        <v>50</v>
      </c>
      <c r="AH4014" t="s">
        <v>14</v>
      </c>
      <c r="AI4014" t="s">
        <v>15</v>
      </c>
      <c r="AJ4014">
        <v>15</v>
      </c>
      <c r="AK4014" t="s">
        <v>31</v>
      </c>
    </row>
    <row r="4015" spans="1:37" ht="15" x14ac:dyDescent="0.25">
      <c r="A4015" t="s">
        <v>17950</v>
      </c>
      <c r="B4015" t="s">
        <v>5</v>
      </c>
      <c r="C4015" t="s">
        <v>21</v>
      </c>
      <c r="D4015" t="s">
        <v>1</v>
      </c>
      <c r="E4015" t="s">
        <v>6037</v>
      </c>
      <c r="F4015" t="s">
        <v>15893</v>
      </c>
      <c r="G4015" t="s">
        <v>10901</v>
      </c>
      <c r="H4015" s="7">
        <v>5</v>
      </c>
      <c r="I4015" t="s">
        <v>11</v>
      </c>
      <c r="J4015">
        <v>0</v>
      </c>
      <c r="K4015">
        <v>0</v>
      </c>
      <c r="L4015" t="s">
        <v>28</v>
      </c>
      <c r="M4015" t="s">
        <v>21226</v>
      </c>
      <c r="N4015" t="s">
        <v>17930</v>
      </c>
      <c r="O4015" t="s">
        <v>17934</v>
      </c>
      <c r="P4015" t="s">
        <v>17938</v>
      </c>
      <c r="Q4015" t="s">
        <v>3173</v>
      </c>
      <c r="R4015" t="s">
        <v>8</v>
      </c>
      <c r="S4015" s="2">
        <v>1</v>
      </c>
      <c r="T4015" s="2">
        <v>0</v>
      </c>
      <c r="U4015" t="s">
        <v>24</v>
      </c>
      <c r="V4015" s="3">
        <v>550</v>
      </c>
      <c r="W4015">
        <f t="shared" si="315"/>
        <v>5</v>
      </c>
      <c r="X4015" s="4">
        <f t="shared" si="314"/>
        <v>100</v>
      </c>
      <c r="Y4015" s="2">
        <f t="shared" si="316"/>
        <v>2750</v>
      </c>
      <c r="Z4015" s="5">
        <v>0.1</v>
      </c>
      <c r="AA4015" s="2">
        <f t="shared" si="317"/>
        <v>275</v>
      </c>
      <c r="AB4015" s="4">
        <f t="shared" si="318"/>
        <v>2575</v>
      </c>
      <c r="AC4015" s="4">
        <v>300</v>
      </c>
      <c r="AD4015" s="4" t="s">
        <v>20</v>
      </c>
      <c r="AE4015" s="6">
        <v>45299</v>
      </c>
      <c r="AF4015" s="6">
        <v>45304</v>
      </c>
      <c r="AG4015">
        <v>50</v>
      </c>
      <c r="AH4015" t="s">
        <v>14</v>
      </c>
      <c r="AI4015" t="s">
        <v>15</v>
      </c>
      <c r="AJ4015">
        <v>15</v>
      </c>
      <c r="AK4015" t="s">
        <v>30</v>
      </c>
    </row>
    <row r="4016" spans="1:37" ht="15" x14ac:dyDescent="0.25">
      <c r="A4016" t="s">
        <v>17950</v>
      </c>
      <c r="B4016" t="s">
        <v>5</v>
      </c>
      <c r="C4016" t="s">
        <v>21</v>
      </c>
      <c r="D4016" t="s">
        <v>1</v>
      </c>
      <c r="E4016" t="s">
        <v>6038</v>
      </c>
      <c r="F4016" t="s">
        <v>15894</v>
      </c>
      <c r="G4016" t="s">
        <v>10902</v>
      </c>
      <c r="H4016" s="7">
        <v>5</v>
      </c>
      <c r="I4016" t="s">
        <v>10</v>
      </c>
      <c r="J4016">
        <v>0</v>
      </c>
      <c r="K4016">
        <v>0</v>
      </c>
      <c r="L4016" t="s">
        <v>27</v>
      </c>
      <c r="M4016" t="s">
        <v>18419</v>
      </c>
      <c r="N4016" t="s">
        <v>17930</v>
      </c>
      <c r="O4016" t="s">
        <v>17934</v>
      </c>
      <c r="P4016" t="s">
        <v>17938</v>
      </c>
      <c r="Q4016" t="s">
        <v>3173</v>
      </c>
      <c r="R4016" t="s">
        <v>7</v>
      </c>
      <c r="S4016" s="2">
        <v>2</v>
      </c>
      <c r="T4016" s="2">
        <v>0</v>
      </c>
      <c r="U4016" t="s">
        <v>0</v>
      </c>
      <c r="V4016" s="3">
        <v>650</v>
      </c>
      <c r="W4016">
        <f t="shared" si="315"/>
        <v>4</v>
      </c>
      <c r="X4016" s="4">
        <f t="shared" si="314"/>
        <v>160</v>
      </c>
      <c r="Y4016" s="2">
        <f t="shared" si="316"/>
        <v>2600</v>
      </c>
      <c r="Z4016" s="5">
        <v>0.05</v>
      </c>
      <c r="AA4016" s="2">
        <f t="shared" si="317"/>
        <v>130</v>
      </c>
      <c r="AB4016" s="4">
        <f t="shared" si="318"/>
        <v>2630</v>
      </c>
      <c r="AC4016" s="4">
        <v>300</v>
      </c>
      <c r="AD4016" s="4" t="s">
        <v>20</v>
      </c>
      <c r="AE4016" s="6">
        <v>45394</v>
      </c>
      <c r="AF4016" s="6">
        <v>45398</v>
      </c>
      <c r="AG4016">
        <v>50</v>
      </c>
      <c r="AH4016" t="s">
        <v>14</v>
      </c>
      <c r="AI4016" t="s">
        <v>15</v>
      </c>
      <c r="AJ4016">
        <v>20</v>
      </c>
      <c r="AK4016" t="s">
        <v>30</v>
      </c>
    </row>
    <row r="4017" spans="1:37" ht="15" x14ac:dyDescent="0.25">
      <c r="A4017" t="s">
        <v>17948</v>
      </c>
      <c r="B4017" t="s">
        <v>22</v>
      </c>
      <c r="C4017" t="s">
        <v>3</v>
      </c>
      <c r="D4017" t="s">
        <v>2</v>
      </c>
      <c r="E4017" t="s">
        <v>6039</v>
      </c>
      <c r="F4017" t="s">
        <v>15895</v>
      </c>
      <c r="G4017" t="s">
        <v>10903</v>
      </c>
      <c r="H4017" s="7">
        <v>3</v>
      </c>
      <c r="I4017" t="s">
        <v>11</v>
      </c>
      <c r="J4017">
        <v>0</v>
      </c>
      <c r="K4017">
        <v>0</v>
      </c>
      <c r="L4017" t="s">
        <v>13</v>
      </c>
      <c r="M4017" t="s">
        <v>21227</v>
      </c>
      <c r="N4017" t="s">
        <v>17930</v>
      </c>
      <c r="O4017" t="s">
        <v>17933</v>
      </c>
      <c r="P4017" t="s">
        <v>17938</v>
      </c>
      <c r="Q4017" t="s">
        <v>3175</v>
      </c>
      <c r="R4017" t="s">
        <v>7</v>
      </c>
      <c r="S4017" s="2">
        <v>1</v>
      </c>
      <c r="T4017" s="2">
        <v>2</v>
      </c>
      <c r="U4017" t="s">
        <v>0</v>
      </c>
      <c r="V4017" s="3">
        <v>650</v>
      </c>
      <c r="W4017">
        <f t="shared" si="315"/>
        <v>13</v>
      </c>
      <c r="X4017" s="4">
        <f t="shared" si="314"/>
        <v>780</v>
      </c>
      <c r="Y4017" s="2">
        <f t="shared" si="316"/>
        <v>8450</v>
      </c>
      <c r="Z4017" s="5">
        <v>0.1</v>
      </c>
      <c r="AA4017" s="2">
        <f t="shared" si="317"/>
        <v>845</v>
      </c>
      <c r="AB4017" s="4">
        <f t="shared" si="318"/>
        <v>8385</v>
      </c>
      <c r="AC4017" s="4">
        <v>300</v>
      </c>
      <c r="AD4017" s="4" t="s">
        <v>20</v>
      </c>
      <c r="AE4017" s="6">
        <v>45601</v>
      </c>
      <c r="AF4017" s="6">
        <v>45614</v>
      </c>
      <c r="AG4017">
        <v>70</v>
      </c>
      <c r="AH4017" t="s">
        <v>14</v>
      </c>
      <c r="AI4017" t="s">
        <v>15</v>
      </c>
      <c r="AJ4017">
        <v>20</v>
      </c>
      <c r="AK4017" t="s">
        <v>19</v>
      </c>
    </row>
    <row r="4018" spans="1:37" ht="15" x14ac:dyDescent="0.25">
      <c r="A4018" t="s">
        <v>17949</v>
      </c>
      <c r="B4018" t="s">
        <v>6</v>
      </c>
      <c r="C4018" t="s">
        <v>4</v>
      </c>
      <c r="D4018" t="s">
        <v>2</v>
      </c>
      <c r="E4018" t="s">
        <v>6040</v>
      </c>
      <c r="F4018" t="s">
        <v>15896</v>
      </c>
      <c r="G4018" t="s">
        <v>10904</v>
      </c>
      <c r="H4018" s="7">
        <v>3</v>
      </c>
      <c r="I4018" t="s">
        <v>11</v>
      </c>
      <c r="J4018">
        <v>0</v>
      </c>
      <c r="K4018">
        <v>0</v>
      </c>
      <c r="L4018" t="s">
        <v>13</v>
      </c>
      <c r="M4018" t="s">
        <v>21228</v>
      </c>
      <c r="N4018" t="s">
        <v>17930</v>
      </c>
      <c r="O4018" t="s">
        <v>17933</v>
      </c>
      <c r="P4018" t="s">
        <v>17938</v>
      </c>
      <c r="Q4018" t="s">
        <v>3173</v>
      </c>
      <c r="R4018" t="s">
        <v>7</v>
      </c>
      <c r="S4018" s="2">
        <v>2</v>
      </c>
      <c r="T4018" s="2">
        <v>0</v>
      </c>
      <c r="U4018" t="s">
        <v>0</v>
      </c>
      <c r="V4018" s="3">
        <v>650</v>
      </c>
      <c r="W4018">
        <f t="shared" si="315"/>
        <v>8</v>
      </c>
      <c r="X4018" s="4">
        <f t="shared" si="314"/>
        <v>320</v>
      </c>
      <c r="Y4018" s="2">
        <f t="shared" si="316"/>
        <v>5200</v>
      </c>
      <c r="Z4018" s="5">
        <v>0.1</v>
      </c>
      <c r="AA4018" s="2">
        <f t="shared" si="317"/>
        <v>520</v>
      </c>
      <c r="AB4018" s="4">
        <f t="shared" si="318"/>
        <v>5000</v>
      </c>
      <c r="AC4018" s="4">
        <v>300</v>
      </c>
      <c r="AD4018" s="4" t="s">
        <v>20</v>
      </c>
      <c r="AE4018" s="6">
        <v>45486</v>
      </c>
      <c r="AF4018" s="6">
        <v>45494</v>
      </c>
      <c r="AG4018">
        <v>70</v>
      </c>
      <c r="AH4018" t="s">
        <v>16</v>
      </c>
      <c r="AI4018" t="s">
        <v>3177</v>
      </c>
      <c r="AJ4018">
        <v>20</v>
      </c>
      <c r="AK4018" t="s">
        <v>19</v>
      </c>
    </row>
    <row r="4019" spans="1:37" ht="15" x14ac:dyDescent="0.25">
      <c r="A4019" t="s">
        <v>17949</v>
      </c>
      <c r="B4019" t="s">
        <v>6</v>
      </c>
      <c r="C4019" t="s">
        <v>4</v>
      </c>
      <c r="D4019" t="s">
        <v>2</v>
      </c>
      <c r="E4019" t="s">
        <v>6041</v>
      </c>
      <c r="F4019" t="s">
        <v>15897</v>
      </c>
      <c r="G4019" t="s">
        <v>10905</v>
      </c>
      <c r="H4019" s="7">
        <v>5</v>
      </c>
      <c r="I4019" t="s">
        <v>10</v>
      </c>
      <c r="J4019">
        <v>0</v>
      </c>
      <c r="K4019">
        <v>0</v>
      </c>
      <c r="L4019" t="s">
        <v>28</v>
      </c>
      <c r="M4019" t="s">
        <v>21229</v>
      </c>
      <c r="N4019" t="s">
        <v>17930</v>
      </c>
      <c r="O4019" t="s">
        <v>17933</v>
      </c>
      <c r="P4019" t="s">
        <v>17938</v>
      </c>
      <c r="Q4019" t="s">
        <v>3174</v>
      </c>
      <c r="R4019" t="s">
        <v>17</v>
      </c>
      <c r="S4019" s="2">
        <v>3</v>
      </c>
      <c r="T4019" s="2">
        <v>0</v>
      </c>
      <c r="U4019" t="s">
        <v>25</v>
      </c>
      <c r="V4019" s="3">
        <v>1650</v>
      </c>
      <c r="W4019">
        <f t="shared" si="315"/>
        <v>9</v>
      </c>
      <c r="X4019" s="4">
        <f t="shared" si="314"/>
        <v>540</v>
      </c>
      <c r="Y4019" s="2">
        <f t="shared" si="316"/>
        <v>14850</v>
      </c>
      <c r="Z4019" s="5">
        <v>0.05</v>
      </c>
      <c r="AA4019" s="2">
        <f t="shared" si="317"/>
        <v>742.5</v>
      </c>
      <c r="AB4019" s="4">
        <f t="shared" si="318"/>
        <v>14647.5</v>
      </c>
      <c r="AC4019" s="4">
        <v>300</v>
      </c>
      <c r="AD4019" s="4" t="s">
        <v>20</v>
      </c>
      <c r="AE4019" s="6">
        <v>45372</v>
      </c>
      <c r="AF4019" s="6">
        <v>45381</v>
      </c>
      <c r="AG4019">
        <v>70</v>
      </c>
      <c r="AH4019" t="s">
        <v>14</v>
      </c>
      <c r="AI4019" t="s">
        <v>15</v>
      </c>
      <c r="AJ4019">
        <v>25</v>
      </c>
      <c r="AK4019" t="s">
        <v>30</v>
      </c>
    </row>
    <row r="4020" spans="1:37" ht="15" x14ac:dyDescent="0.25">
      <c r="A4020" t="s">
        <v>17948</v>
      </c>
      <c r="B4020" t="s">
        <v>22</v>
      </c>
      <c r="C4020" t="s">
        <v>3</v>
      </c>
      <c r="D4020" t="s">
        <v>2</v>
      </c>
      <c r="E4020" t="s">
        <v>6042</v>
      </c>
      <c r="F4020" t="s">
        <v>15898</v>
      </c>
      <c r="G4020" t="s">
        <v>10906</v>
      </c>
      <c r="H4020" s="7">
        <v>4</v>
      </c>
      <c r="I4020" t="s">
        <v>10</v>
      </c>
      <c r="J4020">
        <v>0</v>
      </c>
      <c r="K4020">
        <v>0</v>
      </c>
      <c r="L4020" t="s">
        <v>27</v>
      </c>
      <c r="M4020" t="s">
        <v>21230</v>
      </c>
      <c r="N4020" t="s">
        <v>17930</v>
      </c>
      <c r="O4020" t="s">
        <v>17933</v>
      </c>
      <c r="P4020" t="s">
        <v>17938</v>
      </c>
      <c r="Q4020" t="s">
        <v>3174</v>
      </c>
      <c r="R4020" t="s">
        <v>17</v>
      </c>
      <c r="S4020" s="2">
        <v>3</v>
      </c>
      <c r="T4020" s="2">
        <v>0</v>
      </c>
      <c r="U4020" t="s">
        <v>24</v>
      </c>
      <c r="V4020" s="3">
        <v>1650</v>
      </c>
      <c r="W4020">
        <f t="shared" si="315"/>
        <v>15</v>
      </c>
      <c r="X4020" s="4">
        <f t="shared" si="314"/>
        <v>900</v>
      </c>
      <c r="Y4020" s="2">
        <f t="shared" si="316"/>
        <v>24750</v>
      </c>
      <c r="Z4020" s="5">
        <v>0.05</v>
      </c>
      <c r="AA4020" s="2">
        <f t="shared" si="317"/>
        <v>1237.5</v>
      </c>
      <c r="AB4020" s="4">
        <f t="shared" si="318"/>
        <v>24412.5</v>
      </c>
      <c r="AC4020" s="4">
        <v>300</v>
      </c>
      <c r="AD4020" s="4" t="s">
        <v>20</v>
      </c>
      <c r="AE4020" s="6">
        <v>45354</v>
      </c>
      <c r="AF4020" s="6">
        <v>45369</v>
      </c>
      <c r="AG4020">
        <v>70</v>
      </c>
      <c r="AH4020" t="s">
        <v>3176</v>
      </c>
      <c r="AI4020" t="s">
        <v>15</v>
      </c>
      <c r="AJ4020">
        <v>25</v>
      </c>
      <c r="AK4020" t="s">
        <v>31</v>
      </c>
    </row>
    <row r="4021" spans="1:37" ht="15" x14ac:dyDescent="0.25">
      <c r="A4021" t="s">
        <v>17948</v>
      </c>
      <c r="B4021" t="s">
        <v>22</v>
      </c>
      <c r="C4021" t="s">
        <v>3</v>
      </c>
      <c r="D4021" t="s">
        <v>2</v>
      </c>
      <c r="E4021" t="s">
        <v>6043</v>
      </c>
      <c r="F4021" t="s">
        <v>15899</v>
      </c>
      <c r="G4021" t="s">
        <v>10907</v>
      </c>
      <c r="H4021" s="7">
        <v>5</v>
      </c>
      <c r="I4021" t="s">
        <v>10</v>
      </c>
      <c r="J4021">
        <v>0</v>
      </c>
      <c r="K4021">
        <v>0</v>
      </c>
      <c r="L4021" t="s">
        <v>27</v>
      </c>
      <c r="M4021" t="s">
        <v>21231</v>
      </c>
      <c r="N4021" t="s">
        <v>17930</v>
      </c>
      <c r="O4021" t="s">
        <v>17936</v>
      </c>
      <c r="P4021" t="s">
        <v>17938</v>
      </c>
      <c r="Q4021" t="s">
        <v>3175</v>
      </c>
      <c r="R4021" t="s">
        <v>9</v>
      </c>
      <c r="S4021" s="2">
        <v>3</v>
      </c>
      <c r="T4021" s="2">
        <v>2</v>
      </c>
      <c r="U4021" t="s">
        <v>25</v>
      </c>
      <c r="V4021" s="3">
        <v>1800</v>
      </c>
      <c r="W4021">
        <f t="shared" si="315"/>
        <v>16</v>
      </c>
      <c r="X4021" s="4">
        <f t="shared" si="314"/>
        <v>1600</v>
      </c>
      <c r="Y4021" s="2">
        <f t="shared" si="316"/>
        <v>28800</v>
      </c>
      <c r="Z4021" s="5">
        <v>0.05</v>
      </c>
      <c r="AA4021" s="2">
        <f t="shared" si="317"/>
        <v>1440</v>
      </c>
      <c r="AB4021" s="4">
        <f t="shared" si="318"/>
        <v>28960</v>
      </c>
      <c r="AC4021" s="4">
        <v>300</v>
      </c>
      <c r="AD4021" s="4" t="s">
        <v>20</v>
      </c>
      <c r="AE4021" s="6">
        <v>45478</v>
      </c>
      <c r="AF4021" s="6">
        <v>45494</v>
      </c>
      <c r="AG4021">
        <v>70</v>
      </c>
      <c r="AH4021" t="s">
        <v>3176</v>
      </c>
      <c r="AI4021" t="s">
        <v>15</v>
      </c>
      <c r="AJ4021">
        <v>30</v>
      </c>
      <c r="AK4021" t="s">
        <v>30</v>
      </c>
    </row>
    <row r="4022" spans="1:37" ht="15" x14ac:dyDescent="0.25">
      <c r="A4022" t="s">
        <v>17950</v>
      </c>
      <c r="B4022" t="s">
        <v>5</v>
      </c>
      <c r="C4022" t="s">
        <v>21</v>
      </c>
      <c r="D4022" t="s">
        <v>1</v>
      </c>
      <c r="E4022" t="s">
        <v>6044</v>
      </c>
      <c r="F4022" t="s">
        <v>15900</v>
      </c>
      <c r="G4022" t="s">
        <v>10908</v>
      </c>
      <c r="H4022" s="7">
        <v>3</v>
      </c>
      <c r="I4022" t="s">
        <v>11</v>
      </c>
      <c r="J4022">
        <v>0</v>
      </c>
      <c r="K4022">
        <v>0</v>
      </c>
      <c r="L4022" t="s">
        <v>13</v>
      </c>
      <c r="M4022" t="s">
        <v>21232</v>
      </c>
      <c r="N4022" t="s">
        <v>17930</v>
      </c>
      <c r="O4022" t="s">
        <v>17936</v>
      </c>
      <c r="P4022" t="s">
        <v>17938</v>
      </c>
      <c r="Q4022" t="s">
        <v>3173</v>
      </c>
      <c r="R4022" t="s">
        <v>8</v>
      </c>
      <c r="S4022" s="2">
        <v>1</v>
      </c>
      <c r="T4022" s="2">
        <v>0</v>
      </c>
      <c r="U4022" t="s">
        <v>25</v>
      </c>
      <c r="V4022" s="3">
        <v>550</v>
      </c>
      <c r="W4022">
        <f t="shared" si="315"/>
        <v>16</v>
      </c>
      <c r="X4022" s="4">
        <f t="shared" si="314"/>
        <v>320</v>
      </c>
      <c r="Y4022" s="2">
        <f t="shared" si="316"/>
        <v>8800</v>
      </c>
      <c r="Z4022" s="5">
        <v>0.1</v>
      </c>
      <c r="AA4022" s="2">
        <f t="shared" si="317"/>
        <v>880</v>
      </c>
      <c r="AB4022" s="4">
        <f t="shared" si="318"/>
        <v>8240</v>
      </c>
      <c r="AC4022" s="4">
        <v>300</v>
      </c>
      <c r="AD4022" s="4" t="s">
        <v>20</v>
      </c>
      <c r="AE4022" s="6">
        <v>45331</v>
      </c>
      <c r="AF4022" s="6">
        <v>45347</v>
      </c>
      <c r="AG4022">
        <v>70</v>
      </c>
      <c r="AH4022" t="s">
        <v>16</v>
      </c>
      <c r="AI4022" t="s">
        <v>3177</v>
      </c>
      <c r="AJ4022">
        <v>15</v>
      </c>
      <c r="AK4022" t="s">
        <v>19</v>
      </c>
    </row>
    <row r="4023" spans="1:37" ht="15" x14ac:dyDescent="0.25">
      <c r="A4023" t="s">
        <v>17948</v>
      </c>
      <c r="B4023" t="s">
        <v>22</v>
      </c>
      <c r="C4023" t="s">
        <v>3</v>
      </c>
      <c r="D4023" t="s">
        <v>2</v>
      </c>
      <c r="E4023" t="s">
        <v>6045</v>
      </c>
      <c r="F4023" t="s">
        <v>15901</v>
      </c>
      <c r="G4023" t="s">
        <v>10909</v>
      </c>
      <c r="H4023" s="7">
        <v>5</v>
      </c>
      <c r="I4023" t="s">
        <v>10</v>
      </c>
      <c r="J4023">
        <v>0</v>
      </c>
      <c r="K4023">
        <v>0</v>
      </c>
      <c r="L4023" t="s">
        <v>27</v>
      </c>
      <c r="M4023" t="s">
        <v>21233</v>
      </c>
      <c r="N4023" t="s">
        <v>17930</v>
      </c>
      <c r="O4023" t="s">
        <v>17936</v>
      </c>
      <c r="P4023" t="s">
        <v>17938</v>
      </c>
      <c r="Q4023" t="s">
        <v>3173</v>
      </c>
      <c r="R4023" t="s">
        <v>17</v>
      </c>
      <c r="S4023" s="2">
        <v>3</v>
      </c>
      <c r="T4023" s="2">
        <v>0</v>
      </c>
      <c r="U4023" t="s">
        <v>24</v>
      </c>
      <c r="V4023" s="3">
        <v>1650</v>
      </c>
      <c r="W4023">
        <f t="shared" si="315"/>
        <v>14</v>
      </c>
      <c r="X4023" s="4">
        <f t="shared" si="314"/>
        <v>840</v>
      </c>
      <c r="Y4023" s="2">
        <f t="shared" si="316"/>
        <v>23100</v>
      </c>
      <c r="Z4023" s="5">
        <v>0.05</v>
      </c>
      <c r="AA4023" s="2">
        <f t="shared" si="317"/>
        <v>1155</v>
      </c>
      <c r="AB4023" s="4">
        <f t="shared" si="318"/>
        <v>22785</v>
      </c>
      <c r="AC4023" s="4">
        <v>300</v>
      </c>
      <c r="AD4023" s="4" t="s">
        <v>20</v>
      </c>
      <c r="AE4023" s="6">
        <v>45487</v>
      </c>
      <c r="AF4023" s="6">
        <v>45501</v>
      </c>
      <c r="AG4023">
        <v>70</v>
      </c>
      <c r="AH4023" t="s">
        <v>14</v>
      </c>
      <c r="AI4023" t="s">
        <v>15</v>
      </c>
      <c r="AJ4023">
        <v>25</v>
      </c>
      <c r="AK4023" t="s">
        <v>30</v>
      </c>
    </row>
    <row r="4024" spans="1:37" ht="15" x14ac:dyDescent="0.25">
      <c r="A4024" t="s">
        <v>17950</v>
      </c>
      <c r="B4024" t="s">
        <v>5</v>
      </c>
      <c r="C4024" t="s">
        <v>21</v>
      </c>
      <c r="D4024" t="s">
        <v>1</v>
      </c>
      <c r="E4024" t="s">
        <v>6046</v>
      </c>
      <c r="F4024" t="s">
        <v>15902</v>
      </c>
      <c r="G4024" t="s">
        <v>10910</v>
      </c>
      <c r="H4024" s="7">
        <v>3</v>
      </c>
      <c r="I4024" t="s">
        <v>10</v>
      </c>
      <c r="J4024">
        <v>0</v>
      </c>
      <c r="K4024">
        <v>0</v>
      </c>
      <c r="L4024" t="s">
        <v>28</v>
      </c>
      <c r="M4024" t="s">
        <v>21234</v>
      </c>
      <c r="N4024" t="s">
        <v>17930</v>
      </c>
      <c r="O4024" t="s">
        <v>17933</v>
      </c>
      <c r="P4024" t="s">
        <v>17938</v>
      </c>
      <c r="Q4024" t="s">
        <v>3173</v>
      </c>
      <c r="R4024" t="s">
        <v>7</v>
      </c>
      <c r="S4024" s="2">
        <v>2</v>
      </c>
      <c r="T4024" s="2">
        <v>0</v>
      </c>
      <c r="U4024" t="s">
        <v>0</v>
      </c>
      <c r="V4024" s="3">
        <v>650</v>
      </c>
      <c r="W4024">
        <f t="shared" si="315"/>
        <v>16</v>
      </c>
      <c r="X4024" s="4">
        <f t="shared" si="314"/>
        <v>640</v>
      </c>
      <c r="Y4024" s="2">
        <f t="shared" si="316"/>
        <v>10400</v>
      </c>
      <c r="Z4024" s="5">
        <v>0.05</v>
      </c>
      <c r="AA4024" s="2">
        <f t="shared" si="317"/>
        <v>520</v>
      </c>
      <c r="AB4024" s="4">
        <f t="shared" si="318"/>
        <v>10520</v>
      </c>
      <c r="AC4024" s="4">
        <v>300</v>
      </c>
      <c r="AD4024" s="4" t="s">
        <v>20</v>
      </c>
      <c r="AE4024" s="6">
        <v>45362</v>
      </c>
      <c r="AF4024" s="6">
        <v>45378</v>
      </c>
      <c r="AG4024">
        <v>68</v>
      </c>
      <c r="AH4024" t="s">
        <v>14</v>
      </c>
      <c r="AI4024" t="s">
        <v>15</v>
      </c>
      <c r="AJ4024">
        <v>20</v>
      </c>
      <c r="AK4024" t="s">
        <v>19</v>
      </c>
    </row>
    <row r="4025" spans="1:37" ht="15" x14ac:dyDescent="0.25">
      <c r="A4025" t="s">
        <v>17948</v>
      </c>
      <c r="B4025" t="s">
        <v>22</v>
      </c>
      <c r="C4025" t="s">
        <v>3</v>
      </c>
      <c r="D4025" t="s">
        <v>2</v>
      </c>
      <c r="E4025" t="s">
        <v>6047</v>
      </c>
      <c r="F4025" t="s">
        <v>15903</v>
      </c>
      <c r="G4025" t="s">
        <v>10911</v>
      </c>
      <c r="H4025" s="7">
        <v>4</v>
      </c>
      <c r="I4025" t="s">
        <v>10</v>
      </c>
      <c r="J4025">
        <v>0</v>
      </c>
      <c r="K4025">
        <v>0</v>
      </c>
      <c r="L4025" t="s">
        <v>13</v>
      </c>
      <c r="M4025" t="s">
        <v>20159</v>
      </c>
      <c r="N4025" t="s">
        <v>17930</v>
      </c>
      <c r="O4025" t="s">
        <v>17933</v>
      </c>
      <c r="P4025" t="s">
        <v>17938</v>
      </c>
      <c r="Q4025" t="s">
        <v>3175</v>
      </c>
      <c r="R4025" t="s">
        <v>7</v>
      </c>
      <c r="S4025" s="2">
        <v>1</v>
      </c>
      <c r="T4025" s="2">
        <v>2</v>
      </c>
      <c r="U4025" t="s">
        <v>25</v>
      </c>
      <c r="V4025" s="3">
        <v>650</v>
      </c>
      <c r="W4025">
        <f t="shared" si="315"/>
        <v>11</v>
      </c>
      <c r="X4025" s="4">
        <f t="shared" si="314"/>
        <v>660</v>
      </c>
      <c r="Y4025" s="2">
        <f t="shared" si="316"/>
        <v>7150</v>
      </c>
      <c r="Z4025" s="5">
        <v>0.05</v>
      </c>
      <c r="AA4025" s="2">
        <f t="shared" si="317"/>
        <v>357.5</v>
      </c>
      <c r="AB4025" s="4">
        <f t="shared" si="318"/>
        <v>7452.5</v>
      </c>
      <c r="AC4025" s="4">
        <v>300</v>
      </c>
      <c r="AD4025" s="4" t="s">
        <v>20</v>
      </c>
      <c r="AE4025" s="6">
        <v>45516</v>
      </c>
      <c r="AF4025" s="6">
        <v>45527</v>
      </c>
      <c r="AG4025">
        <v>68</v>
      </c>
      <c r="AH4025" t="s">
        <v>14</v>
      </c>
      <c r="AI4025" t="s">
        <v>15</v>
      </c>
      <c r="AJ4025">
        <v>20</v>
      </c>
      <c r="AK4025" t="s">
        <v>31</v>
      </c>
    </row>
    <row r="4026" spans="1:37" ht="15" x14ac:dyDescent="0.25">
      <c r="A4026" t="s">
        <v>17948</v>
      </c>
      <c r="B4026" t="s">
        <v>22</v>
      </c>
      <c r="C4026" t="s">
        <v>3</v>
      </c>
      <c r="D4026" t="s">
        <v>2</v>
      </c>
      <c r="E4026" t="s">
        <v>6048</v>
      </c>
      <c r="F4026" t="s">
        <v>15904</v>
      </c>
      <c r="G4026" t="s">
        <v>10912</v>
      </c>
      <c r="H4026" s="7">
        <v>3</v>
      </c>
      <c r="I4026" t="s">
        <v>10</v>
      </c>
      <c r="J4026">
        <v>0</v>
      </c>
      <c r="K4026">
        <v>0</v>
      </c>
      <c r="L4026" t="s">
        <v>27</v>
      </c>
      <c r="M4026" t="s">
        <v>21235</v>
      </c>
      <c r="N4026" t="s">
        <v>17930</v>
      </c>
      <c r="O4026" t="s">
        <v>17933</v>
      </c>
      <c r="P4026" t="s">
        <v>17938</v>
      </c>
      <c r="Q4026" t="s">
        <v>3175</v>
      </c>
      <c r="R4026" t="s">
        <v>17</v>
      </c>
      <c r="S4026" s="2">
        <v>3</v>
      </c>
      <c r="T4026" s="2">
        <v>0</v>
      </c>
      <c r="U4026" t="s">
        <v>25</v>
      </c>
      <c r="V4026" s="3">
        <v>1650</v>
      </c>
      <c r="W4026">
        <f t="shared" si="315"/>
        <v>4</v>
      </c>
      <c r="X4026" s="4">
        <f t="shared" si="314"/>
        <v>240</v>
      </c>
      <c r="Y4026" s="2">
        <f t="shared" si="316"/>
        <v>6600</v>
      </c>
      <c r="Z4026" s="5">
        <v>0.05</v>
      </c>
      <c r="AA4026" s="2">
        <f t="shared" si="317"/>
        <v>330</v>
      </c>
      <c r="AB4026" s="4">
        <f t="shared" si="318"/>
        <v>6510</v>
      </c>
      <c r="AC4026" s="4">
        <v>300</v>
      </c>
      <c r="AD4026" s="4" t="s">
        <v>20</v>
      </c>
      <c r="AE4026" s="6">
        <v>45443</v>
      </c>
      <c r="AF4026" s="6">
        <v>45447</v>
      </c>
      <c r="AG4026">
        <v>68</v>
      </c>
      <c r="AH4026" t="s">
        <v>16</v>
      </c>
      <c r="AI4026" t="s">
        <v>3177</v>
      </c>
      <c r="AJ4026">
        <v>25</v>
      </c>
      <c r="AK4026" t="s">
        <v>19</v>
      </c>
    </row>
    <row r="4027" spans="1:37" ht="15" x14ac:dyDescent="0.25">
      <c r="A4027" t="s">
        <v>17948</v>
      </c>
      <c r="B4027" t="s">
        <v>22</v>
      </c>
      <c r="C4027" t="s">
        <v>3</v>
      </c>
      <c r="D4027" t="s">
        <v>2</v>
      </c>
      <c r="E4027" t="s">
        <v>6049</v>
      </c>
      <c r="F4027" t="s">
        <v>15905</v>
      </c>
      <c r="G4027" t="s">
        <v>10913</v>
      </c>
      <c r="H4027" s="7">
        <v>2</v>
      </c>
      <c r="I4027" t="s">
        <v>10</v>
      </c>
      <c r="J4027">
        <v>0</v>
      </c>
      <c r="K4027">
        <v>0</v>
      </c>
      <c r="L4027" t="s">
        <v>27</v>
      </c>
      <c r="M4027" t="s">
        <v>21236</v>
      </c>
      <c r="N4027" t="s">
        <v>17930</v>
      </c>
      <c r="O4027" t="s">
        <v>17933</v>
      </c>
      <c r="P4027" t="s">
        <v>17938</v>
      </c>
      <c r="Q4027" t="s">
        <v>3175</v>
      </c>
      <c r="R4027" t="s">
        <v>17</v>
      </c>
      <c r="S4027" s="2">
        <v>3</v>
      </c>
      <c r="T4027" s="2">
        <v>0</v>
      </c>
      <c r="U4027" t="s">
        <v>25</v>
      </c>
      <c r="V4027" s="3">
        <v>1650</v>
      </c>
      <c r="W4027">
        <f t="shared" si="315"/>
        <v>10</v>
      </c>
      <c r="X4027" s="4">
        <f t="shared" si="314"/>
        <v>600</v>
      </c>
      <c r="Y4027" s="2">
        <f t="shared" si="316"/>
        <v>16500</v>
      </c>
      <c r="Z4027" s="5">
        <v>0.05</v>
      </c>
      <c r="AA4027" s="2">
        <f t="shared" si="317"/>
        <v>825</v>
      </c>
      <c r="AB4027" s="4">
        <f t="shared" si="318"/>
        <v>16275</v>
      </c>
      <c r="AC4027" s="4">
        <v>300</v>
      </c>
      <c r="AD4027" s="4" t="s">
        <v>20</v>
      </c>
      <c r="AE4027" s="6">
        <v>45579</v>
      </c>
      <c r="AF4027" s="6">
        <v>45589</v>
      </c>
      <c r="AG4027">
        <v>68</v>
      </c>
      <c r="AH4027" t="s">
        <v>16</v>
      </c>
      <c r="AI4027" t="s">
        <v>3177</v>
      </c>
      <c r="AJ4027">
        <v>25</v>
      </c>
      <c r="AK4027" t="s">
        <v>18</v>
      </c>
    </row>
    <row r="4028" spans="1:37" ht="15" x14ac:dyDescent="0.25">
      <c r="A4028" t="s">
        <v>17948</v>
      </c>
      <c r="B4028" t="s">
        <v>22</v>
      </c>
      <c r="C4028" t="s">
        <v>3</v>
      </c>
      <c r="D4028" t="s">
        <v>2</v>
      </c>
      <c r="E4028" t="s">
        <v>6050</v>
      </c>
      <c r="F4028" t="s">
        <v>15906</v>
      </c>
      <c r="G4028" t="s">
        <v>10914</v>
      </c>
      <c r="H4028" s="7">
        <v>3</v>
      </c>
      <c r="I4028" t="s">
        <v>10</v>
      </c>
      <c r="J4028">
        <v>0</v>
      </c>
      <c r="K4028">
        <v>0</v>
      </c>
      <c r="L4028" t="s">
        <v>27</v>
      </c>
      <c r="M4028" t="s">
        <v>20298</v>
      </c>
      <c r="N4028" t="s">
        <v>17930</v>
      </c>
      <c r="O4028" t="s">
        <v>17933</v>
      </c>
      <c r="P4028" t="s">
        <v>17938</v>
      </c>
      <c r="Q4028" t="s">
        <v>3174</v>
      </c>
      <c r="R4028" t="s">
        <v>17</v>
      </c>
      <c r="S4028" s="2">
        <v>3</v>
      </c>
      <c r="T4028" s="2">
        <v>0</v>
      </c>
      <c r="U4028" t="s">
        <v>0</v>
      </c>
      <c r="V4028" s="3">
        <v>1650</v>
      </c>
      <c r="W4028">
        <f t="shared" si="315"/>
        <v>14</v>
      </c>
      <c r="X4028" s="4">
        <f t="shared" si="314"/>
        <v>840</v>
      </c>
      <c r="Y4028" s="2">
        <f t="shared" si="316"/>
        <v>23100</v>
      </c>
      <c r="Z4028" s="5">
        <v>0.05</v>
      </c>
      <c r="AA4028" s="2">
        <f t="shared" si="317"/>
        <v>1155</v>
      </c>
      <c r="AB4028" s="4">
        <f t="shared" si="318"/>
        <v>22785</v>
      </c>
      <c r="AC4028" s="4">
        <v>300</v>
      </c>
      <c r="AD4028" s="4" t="s">
        <v>20</v>
      </c>
      <c r="AE4028" s="6">
        <v>45597</v>
      </c>
      <c r="AF4028" s="6">
        <v>45611</v>
      </c>
      <c r="AG4028">
        <v>68</v>
      </c>
      <c r="AH4028" t="s">
        <v>14</v>
      </c>
      <c r="AI4028" t="s">
        <v>15</v>
      </c>
      <c r="AJ4028">
        <v>25</v>
      </c>
      <c r="AK4028" t="s">
        <v>19</v>
      </c>
    </row>
    <row r="4029" spans="1:37" ht="15" x14ac:dyDescent="0.25">
      <c r="A4029" t="s">
        <v>17948</v>
      </c>
      <c r="B4029" t="s">
        <v>22</v>
      </c>
      <c r="C4029" t="s">
        <v>3</v>
      </c>
      <c r="D4029" t="s">
        <v>2</v>
      </c>
      <c r="E4029" t="s">
        <v>6051</v>
      </c>
      <c r="F4029" t="s">
        <v>15907</v>
      </c>
      <c r="G4029" t="s">
        <v>10915</v>
      </c>
      <c r="H4029" s="7">
        <v>2</v>
      </c>
      <c r="I4029" t="s">
        <v>11</v>
      </c>
      <c r="J4029">
        <v>0</v>
      </c>
      <c r="K4029">
        <v>0</v>
      </c>
      <c r="L4029" t="s">
        <v>13</v>
      </c>
      <c r="M4029" t="s">
        <v>21237</v>
      </c>
      <c r="N4029" t="s">
        <v>17930</v>
      </c>
      <c r="O4029" t="s">
        <v>17934</v>
      </c>
      <c r="P4029" t="s">
        <v>17938</v>
      </c>
      <c r="Q4029" t="s">
        <v>3175</v>
      </c>
      <c r="R4029" t="s">
        <v>17</v>
      </c>
      <c r="S4029" s="2">
        <v>3</v>
      </c>
      <c r="T4029" s="2">
        <v>1</v>
      </c>
      <c r="U4029" t="s">
        <v>0</v>
      </c>
      <c r="V4029" s="3">
        <v>1650</v>
      </c>
      <c r="W4029">
        <f t="shared" si="315"/>
        <v>6</v>
      </c>
      <c r="X4029" s="4">
        <f t="shared" si="314"/>
        <v>480</v>
      </c>
      <c r="Y4029" s="2">
        <f t="shared" si="316"/>
        <v>9900</v>
      </c>
      <c r="Z4029" s="5">
        <v>0.1</v>
      </c>
      <c r="AA4029" s="2">
        <f t="shared" si="317"/>
        <v>990</v>
      </c>
      <c r="AB4029" s="4">
        <f t="shared" si="318"/>
        <v>9390</v>
      </c>
      <c r="AC4029" s="4">
        <v>300</v>
      </c>
      <c r="AD4029" s="4" t="s">
        <v>20</v>
      </c>
      <c r="AE4029" s="6">
        <v>45378</v>
      </c>
      <c r="AF4029" s="6">
        <v>45384</v>
      </c>
      <c r="AG4029">
        <v>50</v>
      </c>
      <c r="AH4029" t="s">
        <v>14</v>
      </c>
      <c r="AI4029" t="s">
        <v>15</v>
      </c>
      <c r="AJ4029">
        <v>25</v>
      </c>
      <c r="AK4029" t="s">
        <v>18</v>
      </c>
    </row>
    <row r="4030" spans="1:37" ht="15" x14ac:dyDescent="0.25">
      <c r="A4030" t="s">
        <v>17949</v>
      </c>
      <c r="B4030" t="s">
        <v>6</v>
      </c>
      <c r="C4030" t="s">
        <v>4</v>
      </c>
      <c r="D4030" t="s">
        <v>2</v>
      </c>
      <c r="E4030" t="s">
        <v>6052</v>
      </c>
      <c r="F4030" t="s">
        <v>15908</v>
      </c>
      <c r="G4030" t="s">
        <v>10916</v>
      </c>
      <c r="H4030" s="7">
        <v>5</v>
      </c>
      <c r="I4030" t="s">
        <v>10</v>
      </c>
      <c r="J4030">
        <v>0</v>
      </c>
      <c r="K4030">
        <v>0</v>
      </c>
      <c r="L4030" t="s">
        <v>27</v>
      </c>
      <c r="M4030" t="s">
        <v>21238</v>
      </c>
      <c r="N4030" t="s">
        <v>17930</v>
      </c>
      <c r="O4030" t="s">
        <v>17934</v>
      </c>
      <c r="P4030" t="s">
        <v>17938</v>
      </c>
      <c r="Q4030" t="s">
        <v>3173</v>
      </c>
      <c r="R4030" t="s">
        <v>7</v>
      </c>
      <c r="S4030" s="2">
        <v>2</v>
      </c>
      <c r="T4030" s="2">
        <v>0</v>
      </c>
      <c r="U4030" t="s">
        <v>25</v>
      </c>
      <c r="V4030" s="3">
        <v>650</v>
      </c>
      <c r="W4030">
        <f t="shared" si="315"/>
        <v>14</v>
      </c>
      <c r="X4030" s="4">
        <f t="shared" si="314"/>
        <v>560</v>
      </c>
      <c r="Y4030" s="2">
        <f t="shared" si="316"/>
        <v>9100</v>
      </c>
      <c r="Z4030" s="5">
        <v>0.05</v>
      </c>
      <c r="AA4030" s="2">
        <f t="shared" si="317"/>
        <v>455</v>
      </c>
      <c r="AB4030" s="4">
        <f t="shared" si="318"/>
        <v>9205</v>
      </c>
      <c r="AC4030" s="4">
        <v>300</v>
      </c>
      <c r="AD4030" s="4" t="s">
        <v>20</v>
      </c>
      <c r="AE4030" s="6">
        <v>45534</v>
      </c>
      <c r="AF4030" s="6">
        <v>45548</v>
      </c>
      <c r="AG4030">
        <v>50</v>
      </c>
      <c r="AH4030" t="s">
        <v>14</v>
      </c>
      <c r="AI4030" t="s">
        <v>15</v>
      </c>
      <c r="AJ4030">
        <v>20</v>
      </c>
      <c r="AK4030" t="s">
        <v>30</v>
      </c>
    </row>
    <row r="4031" spans="1:37" ht="15" x14ac:dyDescent="0.25">
      <c r="A4031" t="s">
        <v>17948</v>
      </c>
      <c r="B4031" t="s">
        <v>22</v>
      </c>
      <c r="C4031" t="s">
        <v>3</v>
      </c>
      <c r="D4031" t="s">
        <v>2</v>
      </c>
      <c r="E4031" t="s">
        <v>6053</v>
      </c>
      <c r="F4031" t="s">
        <v>15909</v>
      </c>
      <c r="G4031" t="s">
        <v>10917</v>
      </c>
      <c r="H4031" s="7">
        <v>3</v>
      </c>
      <c r="I4031" t="s">
        <v>10</v>
      </c>
      <c r="J4031">
        <v>0</v>
      </c>
      <c r="K4031">
        <v>0</v>
      </c>
      <c r="L4031" t="s">
        <v>27</v>
      </c>
      <c r="M4031" t="s">
        <v>21239</v>
      </c>
      <c r="N4031" t="s">
        <v>17930</v>
      </c>
      <c r="O4031" t="s">
        <v>17934</v>
      </c>
      <c r="P4031" t="s">
        <v>17938</v>
      </c>
      <c r="Q4031" t="s">
        <v>3173</v>
      </c>
      <c r="R4031" t="s">
        <v>17</v>
      </c>
      <c r="S4031" s="2">
        <v>3</v>
      </c>
      <c r="T4031" s="2">
        <v>0</v>
      </c>
      <c r="U4031" t="s">
        <v>25</v>
      </c>
      <c r="V4031" s="3">
        <v>1650</v>
      </c>
      <c r="W4031">
        <f t="shared" si="315"/>
        <v>9</v>
      </c>
      <c r="X4031" s="4">
        <f t="shared" si="314"/>
        <v>540</v>
      </c>
      <c r="Y4031" s="2">
        <f t="shared" si="316"/>
        <v>14850</v>
      </c>
      <c r="Z4031" s="5">
        <v>0.05</v>
      </c>
      <c r="AA4031" s="2">
        <f t="shared" si="317"/>
        <v>742.5</v>
      </c>
      <c r="AB4031" s="4">
        <f t="shared" si="318"/>
        <v>14647.5</v>
      </c>
      <c r="AC4031" s="4">
        <v>300</v>
      </c>
      <c r="AD4031" s="4" t="s">
        <v>20</v>
      </c>
      <c r="AE4031" s="6">
        <v>45548</v>
      </c>
      <c r="AF4031" s="6">
        <v>45557</v>
      </c>
      <c r="AG4031">
        <v>50</v>
      </c>
      <c r="AH4031" t="s">
        <v>3176</v>
      </c>
      <c r="AI4031" t="s">
        <v>15</v>
      </c>
      <c r="AJ4031">
        <v>25</v>
      </c>
      <c r="AK4031" t="s">
        <v>19</v>
      </c>
    </row>
    <row r="4032" spans="1:37" ht="15" x14ac:dyDescent="0.25">
      <c r="A4032" t="s">
        <v>17950</v>
      </c>
      <c r="B4032" t="s">
        <v>5</v>
      </c>
      <c r="C4032" t="s">
        <v>21</v>
      </c>
      <c r="D4032" t="s">
        <v>1</v>
      </c>
      <c r="E4032" t="s">
        <v>6054</v>
      </c>
      <c r="F4032" t="s">
        <v>15910</v>
      </c>
      <c r="G4032" t="s">
        <v>10918</v>
      </c>
      <c r="H4032" s="7">
        <v>3</v>
      </c>
      <c r="I4032" t="s">
        <v>11</v>
      </c>
      <c r="J4032">
        <v>0</v>
      </c>
      <c r="K4032">
        <v>0</v>
      </c>
      <c r="L4032" t="s">
        <v>13</v>
      </c>
      <c r="M4032" t="s">
        <v>19088</v>
      </c>
      <c r="N4032" t="s">
        <v>17930</v>
      </c>
      <c r="O4032" t="s">
        <v>17934</v>
      </c>
      <c r="P4032" t="s">
        <v>17938</v>
      </c>
      <c r="Q4032" t="s">
        <v>3173</v>
      </c>
      <c r="R4032" t="s">
        <v>8</v>
      </c>
      <c r="S4032" s="2">
        <v>1</v>
      </c>
      <c r="T4032" s="2">
        <v>0</v>
      </c>
      <c r="U4032" t="s">
        <v>0</v>
      </c>
      <c r="V4032" s="3">
        <v>550</v>
      </c>
      <c r="W4032">
        <f t="shared" si="315"/>
        <v>12</v>
      </c>
      <c r="X4032" s="4">
        <f t="shared" si="314"/>
        <v>240</v>
      </c>
      <c r="Y4032" s="2">
        <f t="shared" si="316"/>
        <v>6600</v>
      </c>
      <c r="Z4032" s="5">
        <v>0.1</v>
      </c>
      <c r="AA4032" s="2">
        <f t="shared" si="317"/>
        <v>660</v>
      </c>
      <c r="AB4032" s="4">
        <f t="shared" si="318"/>
        <v>6180</v>
      </c>
      <c r="AC4032" s="4">
        <v>300</v>
      </c>
      <c r="AD4032" s="4" t="s">
        <v>20</v>
      </c>
      <c r="AE4032" s="6">
        <v>45615</v>
      </c>
      <c r="AF4032" s="6">
        <v>45627</v>
      </c>
      <c r="AG4032">
        <v>50</v>
      </c>
      <c r="AH4032" t="s">
        <v>3176</v>
      </c>
      <c r="AI4032" t="s">
        <v>15</v>
      </c>
      <c r="AJ4032">
        <v>15</v>
      </c>
      <c r="AK4032" t="s">
        <v>19</v>
      </c>
    </row>
    <row r="4033" spans="1:37" ht="15" x14ac:dyDescent="0.25">
      <c r="A4033" t="s">
        <v>17949</v>
      </c>
      <c r="B4033" t="s">
        <v>6</v>
      </c>
      <c r="C4033" t="s">
        <v>4</v>
      </c>
      <c r="D4033" t="s">
        <v>2</v>
      </c>
      <c r="E4033" t="s">
        <v>6055</v>
      </c>
      <c r="F4033" t="s">
        <v>15911</v>
      </c>
      <c r="G4033" t="s">
        <v>10919</v>
      </c>
      <c r="H4033" s="7">
        <v>3</v>
      </c>
      <c r="I4033" t="s">
        <v>10</v>
      </c>
      <c r="J4033">
        <v>0</v>
      </c>
      <c r="K4033">
        <v>0</v>
      </c>
      <c r="L4033" t="s">
        <v>28</v>
      </c>
      <c r="M4033" t="s">
        <v>21240</v>
      </c>
      <c r="N4033" t="s">
        <v>17930</v>
      </c>
      <c r="O4033" t="s">
        <v>17934</v>
      </c>
      <c r="P4033" t="s">
        <v>17938</v>
      </c>
      <c r="Q4033" t="s">
        <v>3174</v>
      </c>
      <c r="R4033" t="s">
        <v>8</v>
      </c>
      <c r="S4033" s="2">
        <v>1</v>
      </c>
      <c r="T4033" s="2">
        <v>1</v>
      </c>
      <c r="U4033" t="s">
        <v>0</v>
      </c>
      <c r="V4033" s="3">
        <v>550</v>
      </c>
      <c r="W4033">
        <f t="shared" si="315"/>
        <v>1</v>
      </c>
      <c r="X4033" s="4">
        <f t="shared" si="314"/>
        <v>40</v>
      </c>
      <c r="Y4033" s="2">
        <f t="shared" si="316"/>
        <v>550</v>
      </c>
      <c r="Z4033" s="5">
        <v>0.05</v>
      </c>
      <c r="AA4033" s="2">
        <f t="shared" si="317"/>
        <v>27.5</v>
      </c>
      <c r="AB4033" s="4">
        <f t="shared" si="318"/>
        <v>562.5</v>
      </c>
      <c r="AC4033" s="4">
        <v>300</v>
      </c>
      <c r="AD4033" s="4" t="s">
        <v>20</v>
      </c>
      <c r="AE4033" s="6">
        <v>45474</v>
      </c>
      <c r="AF4033" s="6">
        <v>45475</v>
      </c>
      <c r="AG4033">
        <v>50</v>
      </c>
      <c r="AH4033" t="s">
        <v>16</v>
      </c>
      <c r="AI4033" t="s">
        <v>3177</v>
      </c>
      <c r="AJ4033">
        <v>15</v>
      </c>
      <c r="AK4033" t="s">
        <v>19</v>
      </c>
    </row>
    <row r="4034" spans="1:37" ht="15" x14ac:dyDescent="0.25">
      <c r="A4034" t="s">
        <v>17948</v>
      </c>
      <c r="B4034" t="s">
        <v>22</v>
      </c>
      <c r="C4034" t="s">
        <v>3</v>
      </c>
      <c r="D4034" t="s">
        <v>2</v>
      </c>
      <c r="E4034" t="s">
        <v>6056</v>
      </c>
      <c r="F4034" t="s">
        <v>15912</v>
      </c>
      <c r="G4034" t="s">
        <v>10920</v>
      </c>
      <c r="H4034" s="7">
        <v>4</v>
      </c>
      <c r="I4034" t="s">
        <v>11</v>
      </c>
      <c r="J4034">
        <v>0</v>
      </c>
      <c r="K4034">
        <v>0</v>
      </c>
      <c r="L4034" t="s">
        <v>27</v>
      </c>
      <c r="M4034" t="s">
        <v>19038</v>
      </c>
      <c r="N4034" t="s">
        <v>17930</v>
      </c>
      <c r="O4034" t="s">
        <v>17936</v>
      </c>
      <c r="P4034" t="s">
        <v>17938</v>
      </c>
      <c r="Q4034" t="s">
        <v>3174</v>
      </c>
      <c r="R4034" t="s">
        <v>17</v>
      </c>
      <c r="S4034" s="2">
        <v>3</v>
      </c>
      <c r="T4034" s="2">
        <v>0</v>
      </c>
      <c r="U4034" t="s">
        <v>0</v>
      </c>
      <c r="V4034" s="3">
        <v>1650</v>
      </c>
      <c r="W4034">
        <f t="shared" si="315"/>
        <v>10</v>
      </c>
      <c r="X4034" s="4">
        <f t="shared" ref="X4034:X4097" si="319">(S4034+T4034)*20*W4034</f>
        <v>600</v>
      </c>
      <c r="Y4034" s="2">
        <f t="shared" si="316"/>
        <v>16500</v>
      </c>
      <c r="Z4034" s="5">
        <v>0.1</v>
      </c>
      <c r="AA4034" s="2">
        <f t="shared" si="317"/>
        <v>1650</v>
      </c>
      <c r="AB4034" s="4">
        <f t="shared" si="318"/>
        <v>15450</v>
      </c>
      <c r="AC4034" s="4">
        <v>300</v>
      </c>
      <c r="AD4034" s="4" t="s">
        <v>20</v>
      </c>
      <c r="AE4034" s="6">
        <v>45503</v>
      </c>
      <c r="AF4034" s="6">
        <v>45513</v>
      </c>
      <c r="AG4034">
        <v>70</v>
      </c>
      <c r="AH4034" t="s">
        <v>14</v>
      </c>
      <c r="AI4034" t="s">
        <v>15</v>
      </c>
      <c r="AJ4034">
        <v>25</v>
      </c>
      <c r="AK4034" t="s">
        <v>31</v>
      </c>
    </row>
    <row r="4035" spans="1:37" ht="15" x14ac:dyDescent="0.25">
      <c r="A4035" t="s">
        <v>17950</v>
      </c>
      <c r="B4035" t="s">
        <v>5</v>
      </c>
      <c r="C4035" t="s">
        <v>21</v>
      </c>
      <c r="D4035" t="s">
        <v>1</v>
      </c>
      <c r="E4035" t="s">
        <v>6057</v>
      </c>
      <c r="F4035" t="s">
        <v>15913</v>
      </c>
      <c r="G4035" t="s">
        <v>10921</v>
      </c>
      <c r="H4035" s="7">
        <v>3</v>
      </c>
      <c r="I4035" t="s">
        <v>10</v>
      </c>
      <c r="J4035">
        <v>0</v>
      </c>
      <c r="K4035">
        <v>0</v>
      </c>
      <c r="L4035" t="s">
        <v>13</v>
      </c>
      <c r="M4035" t="s">
        <v>21241</v>
      </c>
      <c r="N4035" t="s">
        <v>17930</v>
      </c>
      <c r="O4035" t="s">
        <v>17936</v>
      </c>
      <c r="P4035" t="s">
        <v>17938</v>
      </c>
      <c r="Q4035" t="s">
        <v>3173</v>
      </c>
      <c r="R4035" t="s">
        <v>7</v>
      </c>
      <c r="S4035" s="2">
        <v>2</v>
      </c>
      <c r="T4035" s="2">
        <v>0</v>
      </c>
      <c r="U4035" t="s">
        <v>0</v>
      </c>
      <c r="V4035" s="3">
        <v>650</v>
      </c>
      <c r="W4035">
        <f t="shared" si="315"/>
        <v>10</v>
      </c>
      <c r="X4035" s="4">
        <f t="shared" si="319"/>
        <v>400</v>
      </c>
      <c r="Y4035" s="2">
        <f t="shared" si="316"/>
        <v>6500</v>
      </c>
      <c r="Z4035" s="5">
        <v>0.05</v>
      </c>
      <c r="AA4035" s="2">
        <f t="shared" si="317"/>
        <v>325</v>
      </c>
      <c r="AB4035" s="4">
        <f t="shared" si="318"/>
        <v>6575</v>
      </c>
      <c r="AC4035" s="4">
        <v>300</v>
      </c>
      <c r="AD4035" s="4" t="s">
        <v>20</v>
      </c>
      <c r="AE4035" s="6">
        <v>45612</v>
      </c>
      <c r="AF4035" s="6">
        <v>45622</v>
      </c>
      <c r="AG4035">
        <v>70</v>
      </c>
      <c r="AH4035" t="s">
        <v>16</v>
      </c>
      <c r="AI4035" t="s">
        <v>3177</v>
      </c>
      <c r="AJ4035">
        <v>20</v>
      </c>
      <c r="AK4035" t="s">
        <v>19</v>
      </c>
    </row>
    <row r="4036" spans="1:37" ht="15" x14ac:dyDescent="0.25">
      <c r="A4036" t="s">
        <v>17948</v>
      </c>
      <c r="B4036" t="s">
        <v>22</v>
      </c>
      <c r="C4036" t="s">
        <v>3</v>
      </c>
      <c r="D4036" t="s">
        <v>2</v>
      </c>
      <c r="E4036" t="s">
        <v>6058</v>
      </c>
      <c r="F4036" t="s">
        <v>15914</v>
      </c>
      <c r="G4036" t="s">
        <v>10922</v>
      </c>
      <c r="H4036" s="7">
        <v>3</v>
      </c>
      <c r="I4036" t="s">
        <v>10</v>
      </c>
      <c r="J4036">
        <v>0</v>
      </c>
      <c r="K4036">
        <v>0</v>
      </c>
      <c r="L4036" t="s">
        <v>27</v>
      </c>
      <c r="M4036" t="s">
        <v>18964</v>
      </c>
      <c r="N4036" t="s">
        <v>17930</v>
      </c>
      <c r="O4036" t="s">
        <v>17936</v>
      </c>
      <c r="P4036" t="s">
        <v>17938</v>
      </c>
      <c r="Q4036" t="s">
        <v>3175</v>
      </c>
      <c r="R4036" t="s">
        <v>17</v>
      </c>
      <c r="S4036" s="2">
        <v>3</v>
      </c>
      <c r="T4036" s="2">
        <v>0</v>
      </c>
      <c r="U4036" t="s">
        <v>24</v>
      </c>
      <c r="V4036" s="3">
        <v>1650</v>
      </c>
      <c r="W4036">
        <f t="shared" si="315"/>
        <v>7</v>
      </c>
      <c r="X4036" s="4">
        <f t="shared" si="319"/>
        <v>420</v>
      </c>
      <c r="Y4036" s="2">
        <f t="shared" si="316"/>
        <v>11550</v>
      </c>
      <c r="Z4036" s="5">
        <v>0.05</v>
      </c>
      <c r="AA4036" s="2">
        <f t="shared" si="317"/>
        <v>577.5</v>
      </c>
      <c r="AB4036" s="4">
        <f t="shared" si="318"/>
        <v>11392.5</v>
      </c>
      <c r="AC4036" s="4">
        <v>300</v>
      </c>
      <c r="AD4036" s="4" t="s">
        <v>20</v>
      </c>
      <c r="AE4036" s="6">
        <v>45300</v>
      </c>
      <c r="AF4036" s="6">
        <v>45307</v>
      </c>
      <c r="AG4036">
        <v>0</v>
      </c>
      <c r="AH4036" t="s">
        <v>14</v>
      </c>
      <c r="AI4036" t="s">
        <v>15</v>
      </c>
      <c r="AJ4036">
        <v>25</v>
      </c>
      <c r="AK4036" t="s">
        <v>19</v>
      </c>
    </row>
    <row r="4037" spans="1:37" ht="15" x14ac:dyDescent="0.25">
      <c r="A4037" t="s">
        <v>17948</v>
      </c>
      <c r="B4037" t="s">
        <v>22</v>
      </c>
      <c r="C4037" t="s">
        <v>3</v>
      </c>
      <c r="D4037" t="s">
        <v>2</v>
      </c>
      <c r="E4037" t="s">
        <v>6059</v>
      </c>
      <c r="F4037" t="s">
        <v>15915</v>
      </c>
      <c r="G4037" t="s">
        <v>10923</v>
      </c>
      <c r="H4037" s="7">
        <v>4</v>
      </c>
      <c r="I4037" t="s">
        <v>11</v>
      </c>
      <c r="J4037">
        <v>0</v>
      </c>
      <c r="K4037">
        <v>0</v>
      </c>
      <c r="L4037" t="s">
        <v>27</v>
      </c>
      <c r="M4037" t="s">
        <v>21242</v>
      </c>
      <c r="N4037" t="s">
        <v>17930</v>
      </c>
      <c r="O4037" t="s">
        <v>17933</v>
      </c>
      <c r="P4037" t="s">
        <v>17938</v>
      </c>
      <c r="Q4037" t="s">
        <v>3175</v>
      </c>
      <c r="R4037" t="s">
        <v>7</v>
      </c>
      <c r="S4037" s="2">
        <v>2</v>
      </c>
      <c r="T4037" s="2">
        <v>2</v>
      </c>
      <c r="U4037" t="s">
        <v>24</v>
      </c>
      <c r="V4037" s="3">
        <v>650</v>
      </c>
      <c r="W4037">
        <f t="shared" si="315"/>
        <v>10</v>
      </c>
      <c r="X4037" s="4">
        <f t="shared" si="319"/>
        <v>800</v>
      </c>
      <c r="Y4037" s="2">
        <f t="shared" si="316"/>
        <v>6500</v>
      </c>
      <c r="Z4037" s="5">
        <v>0.1</v>
      </c>
      <c r="AA4037" s="2">
        <f t="shared" si="317"/>
        <v>650</v>
      </c>
      <c r="AB4037" s="4">
        <f t="shared" si="318"/>
        <v>6650</v>
      </c>
      <c r="AC4037" s="4">
        <v>300</v>
      </c>
      <c r="AD4037" s="4" t="s">
        <v>20</v>
      </c>
      <c r="AE4037" s="6">
        <v>45419</v>
      </c>
      <c r="AF4037" s="6">
        <v>45429</v>
      </c>
      <c r="AG4037">
        <v>68</v>
      </c>
      <c r="AH4037" t="s">
        <v>3176</v>
      </c>
      <c r="AI4037" t="s">
        <v>15</v>
      </c>
      <c r="AJ4037">
        <v>20</v>
      </c>
      <c r="AK4037" t="s">
        <v>31</v>
      </c>
    </row>
    <row r="4038" spans="1:37" ht="15" x14ac:dyDescent="0.25">
      <c r="A4038" t="s">
        <v>17948</v>
      </c>
      <c r="B4038" t="s">
        <v>22</v>
      </c>
      <c r="C4038" t="s">
        <v>3</v>
      </c>
      <c r="D4038" t="s">
        <v>2</v>
      </c>
      <c r="E4038" t="s">
        <v>6060</v>
      </c>
      <c r="F4038" t="s">
        <v>15916</v>
      </c>
      <c r="G4038" t="s">
        <v>10924</v>
      </c>
      <c r="H4038" s="7">
        <v>4</v>
      </c>
      <c r="I4038" t="s">
        <v>10</v>
      </c>
      <c r="J4038">
        <v>0</v>
      </c>
      <c r="K4038">
        <v>0</v>
      </c>
      <c r="L4038" t="s">
        <v>28</v>
      </c>
      <c r="M4038" t="s">
        <v>18652</v>
      </c>
      <c r="N4038" t="s">
        <v>17930</v>
      </c>
      <c r="O4038" t="s">
        <v>17933</v>
      </c>
      <c r="P4038" t="s">
        <v>17938</v>
      </c>
      <c r="Q4038" t="s">
        <v>3173</v>
      </c>
      <c r="R4038" t="s">
        <v>8</v>
      </c>
      <c r="S4038" s="2">
        <v>1</v>
      </c>
      <c r="T4038" s="2">
        <v>0</v>
      </c>
      <c r="U4038" t="s">
        <v>25</v>
      </c>
      <c r="V4038" s="3">
        <v>550</v>
      </c>
      <c r="W4038">
        <f t="shared" si="315"/>
        <v>12</v>
      </c>
      <c r="X4038" s="4">
        <f t="shared" si="319"/>
        <v>240</v>
      </c>
      <c r="Y4038" s="2">
        <f t="shared" si="316"/>
        <v>6600</v>
      </c>
      <c r="Z4038" s="5">
        <v>0.05</v>
      </c>
      <c r="AA4038" s="2">
        <f t="shared" si="317"/>
        <v>330</v>
      </c>
      <c r="AB4038" s="4">
        <f t="shared" si="318"/>
        <v>6510</v>
      </c>
      <c r="AC4038" s="4">
        <v>300</v>
      </c>
      <c r="AD4038" s="4" t="s">
        <v>20</v>
      </c>
      <c r="AE4038" s="6">
        <v>45294</v>
      </c>
      <c r="AF4038" s="6">
        <v>45306</v>
      </c>
      <c r="AG4038">
        <v>68</v>
      </c>
      <c r="AH4038" t="s">
        <v>3176</v>
      </c>
      <c r="AI4038" t="s">
        <v>15</v>
      </c>
      <c r="AJ4038">
        <v>15</v>
      </c>
      <c r="AK4038" t="s">
        <v>31</v>
      </c>
    </row>
    <row r="4039" spans="1:37" ht="15" x14ac:dyDescent="0.25">
      <c r="A4039" t="s">
        <v>17949</v>
      </c>
      <c r="B4039" t="s">
        <v>6</v>
      </c>
      <c r="C4039" t="s">
        <v>4</v>
      </c>
      <c r="D4039" t="s">
        <v>2</v>
      </c>
      <c r="E4039" t="s">
        <v>6061</v>
      </c>
      <c r="F4039" t="s">
        <v>15917</v>
      </c>
      <c r="G4039" t="s">
        <v>10925</v>
      </c>
      <c r="H4039" s="7">
        <v>5</v>
      </c>
      <c r="I4039" t="s">
        <v>11</v>
      </c>
      <c r="J4039">
        <v>0</v>
      </c>
      <c r="K4039">
        <v>0</v>
      </c>
      <c r="L4039" t="s">
        <v>13</v>
      </c>
      <c r="M4039" t="s">
        <v>21243</v>
      </c>
      <c r="N4039" t="s">
        <v>17930</v>
      </c>
      <c r="O4039" t="s">
        <v>17933</v>
      </c>
      <c r="P4039" t="s">
        <v>17938</v>
      </c>
      <c r="Q4039" t="s">
        <v>3173</v>
      </c>
      <c r="R4039" t="s">
        <v>8</v>
      </c>
      <c r="S4039" s="2">
        <v>1</v>
      </c>
      <c r="T4039" s="2">
        <v>0</v>
      </c>
      <c r="U4039" t="s">
        <v>0</v>
      </c>
      <c r="V4039" s="3">
        <v>550</v>
      </c>
      <c r="W4039">
        <f t="shared" si="315"/>
        <v>16</v>
      </c>
      <c r="X4039" s="4">
        <f t="shared" si="319"/>
        <v>320</v>
      </c>
      <c r="Y4039" s="2">
        <f t="shared" si="316"/>
        <v>8800</v>
      </c>
      <c r="Z4039" s="5">
        <v>0.1</v>
      </c>
      <c r="AA4039" s="2">
        <f t="shared" si="317"/>
        <v>880</v>
      </c>
      <c r="AB4039" s="4">
        <f t="shared" si="318"/>
        <v>8240</v>
      </c>
      <c r="AC4039" s="4">
        <v>300</v>
      </c>
      <c r="AD4039" s="4" t="s">
        <v>20</v>
      </c>
      <c r="AE4039" s="6">
        <v>45496</v>
      </c>
      <c r="AF4039" s="6">
        <v>45512</v>
      </c>
      <c r="AG4039">
        <v>68</v>
      </c>
      <c r="AH4039" t="s">
        <v>3176</v>
      </c>
      <c r="AI4039" t="s">
        <v>15</v>
      </c>
      <c r="AJ4039">
        <v>15</v>
      </c>
      <c r="AK4039" t="s">
        <v>30</v>
      </c>
    </row>
    <row r="4040" spans="1:37" ht="15" x14ac:dyDescent="0.25">
      <c r="A4040" t="s">
        <v>17950</v>
      </c>
      <c r="B4040" t="s">
        <v>5</v>
      </c>
      <c r="C4040" t="s">
        <v>21</v>
      </c>
      <c r="D4040" t="s">
        <v>1</v>
      </c>
      <c r="E4040" t="s">
        <v>6062</v>
      </c>
      <c r="F4040" t="s">
        <v>15918</v>
      </c>
      <c r="G4040" t="s">
        <v>10926</v>
      </c>
      <c r="H4040" s="7">
        <v>3</v>
      </c>
      <c r="I4040" t="s">
        <v>10</v>
      </c>
      <c r="J4040">
        <v>0</v>
      </c>
      <c r="K4040">
        <v>0</v>
      </c>
      <c r="L4040" t="s">
        <v>28</v>
      </c>
      <c r="M4040" t="s">
        <v>21244</v>
      </c>
      <c r="N4040" t="s">
        <v>17930</v>
      </c>
      <c r="O4040" t="s">
        <v>17933</v>
      </c>
      <c r="P4040" t="s">
        <v>17938</v>
      </c>
      <c r="Q4040" t="s">
        <v>3173</v>
      </c>
      <c r="R4040" t="s">
        <v>8</v>
      </c>
      <c r="S4040" s="2">
        <v>1</v>
      </c>
      <c r="T4040" s="2">
        <v>0</v>
      </c>
      <c r="U4040" t="s">
        <v>25</v>
      </c>
      <c r="V4040" s="3">
        <v>550</v>
      </c>
      <c r="W4040">
        <f t="shared" si="315"/>
        <v>16</v>
      </c>
      <c r="X4040" s="4">
        <f t="shared" si="319"/>
        <v>320</v>
      </c>
      <c r="Y4040" s="2">
        <f t="shared" si="316"/>
        <v>8800</v>
      </c>
      <c r="Z4040" s="5">
        <v>0.05</v>
      </c>
      <c r="AA4040" s="2">
        <f t="shared" si="317"/>
        <v>440</v>
      </c>
      <c r="AB4040" s="4">
        <f t="shared" si="318"/>
        <v>8680</v>
      </c>
      <c r="AC4040" s="4">
        <v>300</v>
      </c>
      <c r="AD4040" s="4" t="s">
        <v>20</v>
      </c>
      <c r="AE4040" s="6">
        <v>45357</v>
      </c>
      <c r="AF4040" s="6">
        <v>45373</v>
      </c>
      <c r="AG4040">
        <v>68</v>
      </c>
      <c r="AH4040" t="s">
        <v>16</v>
      </c>
      <c r="AI4040" t="s">
        <v>3177</v>
      </c>
      <c r="AJ4040">
        <v>15</v>
      </c>
      <c r="AK4040" t="s">
        <v>19</v>
      </c>
    </row>
    <row r="4041" spans="1:37" ht="15" x14ac:dyDescent="0.25">
      <c r="A4041" t="s">
        <v>17949</v>
      </c>
      <c r="B4041" t="s">
        <v>6</v>
      </c>
      <c r="C4041" t="s">
        <v>4</v>
      </c>
      <c r="D4041" t="s">
        <v>2</v>
      </c>
      <c r="E4041" t="s">
        <v>6063</v>
      </c>
      <c r="F4041" t="s">
        <v>15919</v>
      </c>
      <c r="G4041" t="s">
        <v>10927</v>
      </c>
      <c r="H4041" s="7">
        <v>4</v>
      </c>
      <c r="I4041" t="s">
        <v>10</v>
      </c>
      <c r="J4041">
        <v>0</v>
      </c>
      <c r="K4041">
        <v>0</v>
      </c>
      <c r="L4041" t="s">
        <v>27</v>
      </c>
      <c r="M4041" t="s">
        <v>18383</v>
      </c>
      <c r="N4041" t="s">
        <v>17930</v>
      </c>
      <c r="O4041" t="s">
        <v>17933</v>
      </c>
      <c r="P4041" t="s">
        <v>17938</v>
      </c>
      <c r="Q4041" t="s">
        <v>3174</v>
      </c>
      <c r="R4041" t="s">
        <v>17</v>
      </c>
      <c r="S4041" s="2">
        <v>3</v>
      </c>
      <c r="T4041" s="2">
        <v>1</v>
      </c>
      <c r="U4041" t="s">
        <v>0</v>
      </c>
      <c r="V4041" s="3">
        <v>1650</v>
      </c>
      <c r="W4041">
        <f t="shared" si="315"/>
        <v>10</v>
      </c>
      <c r="X4041" s="4">
        <f t="shared" si="319"/>
        <v>800</v>
      </c>
      <c r="Y4041" s="2">
        <f t="shared" si="316"/>
        <v>16500</v>
      </c>
      <c r="Z4041" s="5">
        <v>0.05</v>
      </c>
      <c r="AA4041" s="2">
        <f t="shared" si="317"/>
        <v>825</v>
      </c>
      <c r="AB4041" s="4">
        <f t="shared" si="318"/>
        <v>16475</v>
      </c>
      <c r="AC4041" s="4">
        <v>300</v>
      </c>
      <c r="AD4041" s="4" t="s">
        <v>20</v>
      </c>
      <c r="AE4041" s="6">
        <v>45443</v>
      </c>
      <c r="AF4041" s="6">
        <v>45453</v>
      </c>
      <c r="AG4041">
        <v>70</v>
      </c>
      <c r="AH4041" t="s">
        <v>16</v>
      </c>
      <c r="AI4041" t="s">
        <v>3177</v>
      </c>
      <c r="AJ4041">
        <v>25</v>
      </c>
      <c r="AK4041" t="s">
        <v>31</v>
      </c>
    </row>
    <row r="4042" spans="1:37" ht="15" x14ac:dyDescent="0.25">
      <c r="A4042" t="s">
        <v>17950</v>
      </c>
      <c r="B4042" t="s">
        <v>5</v>
      </c>
      <c r="C4042" t="s">
        <v>21</v>
      </c>
      <c r="D4042" t="s">
        <v>1</v>
      </c>
      <c r="E4042" t="s">
        <v>6064</v>
      </c>
      <c r="F4042" t="s">
        <v>15920</v>
      </c>
      <c r="G4042" t="s">
        <v>10928</v>
      </c>
      <c r="H4042" s="7">
        <v>4</v>
      </c>
      <c r="I4042" t="s">
        <v>11</v>
      </c>
      <c r="J4042">
        <v>0</v>
      </c>
      <c r="K4042">
        <v>0</v>
      </c>
      <c r="L4042" t="s">
        <v>28</v>
      </c>
      <c r="M4042" t="s">
        <v>21245</v>
      </c>
      <c r="N4042" t="s">
        <v>17930</v>
      </c>
      <c r="O4042" t="s">
        <v>17933</v>
      </c>
      <c r="P4042" t="s">
        <v>17938</v>
      </c>
      <c r="Q4042" t="s">
        <v>3173</v>
      </c>
      <c r="R4042" t="s">
        <v>7</v>
      </c>
      <c r="S4042" s="2">
        <v>2</v>
      </c>
      <c r="T4042" s="2">
        <v>0</v>
      </c>
      <c r="U4042" t="s">
        <v>24</v>
      </c>
      <c r="V4042" s="3">
        <v>650</v>
      </c>
      <c r="W4042">
        <f t="shared" si="315"/>
        <v>10</v>
      </c>
      <c r="X4042" s="4">
        <f t="shared" si="319"/>
        <v>400</v>
      </c>
      <c r="Y4042" s="2">
        <f t="shared" si="316"/>
        <v>6500</v>
      </c>
      <c r="Z4042" s="5">
        <v>0.1</v>
      </c>
      <c r="AA4042" s="2">
        <f t="shared" si="317"/>
        <v>650</v>
      </c>
      <c r="AB4042" s="4">
        <f t="shared" si="318"/>
        <v>6250</v>
      </c>
      <c r="AC4042" s="4">
        <v>300</v>
      </c>
      <c r="AD4042" s="4" t="s">
        <v>20</v>
      </c>
      <c r="AE4042" s="6">
        <v>45467</v>
      </c>
      <c r="AF4042" s="6">
        <v>45477</v>
      </c>
      <c r="AG4042">
        <v>70</v>
      </c>
      <c r="AH4042" t="s">
        <v>16</v>
      </c>
      <c r="AI4042" t="s">
        <v>3177</v>
      </c>
      <c r="AJ4042">
        <v>20</v>
      </c>
      <c r="AK4042" t="s">
        <v>31</v>
      </c>
    </row>
    <row r="4043" spans="1:37" ht="15" x14ac:dyDescent="0.25">
      <c r="A4043" t="s">
        <v>17948</v>
      </c>
      <c r="B4043" t="s">
        <v>22</v>
      </c>
      <c r="C4043" t="s">
        <v>3</v>
      </c>
      <c r="D4043" t="s">
        <v>2</v>
      </c>
      <c r="E4043" t="s">
        <v>6065</v>
      </c>
      <c r="F4043" t="s">
        <v>15921</v>
      </c>
      <c r="G4043" t="s">
        <v>10929</v>
      </c>
      <c r="H4043" s="7">
        <v>5</v>
      </c>
      <c r="I4043" t="s">
        <v>11</v>
      </c>
      <c r="J4043">
        <v>0</v>
      </c>
      <c r="K4043">
        <v>0</v>
      </c>
      <c r="L4043" t="s">
        <v>27</v>
      </c>
      <c r="M4043" t="s">
        <v>21246</v>
      </c>
      <c r="N4043" t="s">
        <v>17930</v>
      </c>
      <c r="O4043" t="s">
        <v>17933</v>
      </c>
      <c r="P4043" t="s">
        <v>17938</v>
      </c>
      <c r="Q4043" t="s">
        <v>3173</v>
      </c>
      <c r="R4043" t="s">
        <v>8</v>
      </c>
      <c r="S4043" s="2">
        <v>1</v>
      </c>
      <c r="T4043" s="2">
        <v>0</v>
      </c>
      <c r="U4043" t="s">
        <v>25</v>
      </c>
      <c r="V4043" s="3">
        <v>550</v>
      </c>
      <c r="W4043">
        <f t="shared" si="315"/>
        <v>3</v>
      </c>
      <c r="X4043" s="4">
        <f t="shared" si="319"/>
        <v>60</v>
      </c>
      <c r="Y4043" s="2">
        <f t="shared" si="316"/>
        <v>1650</v>
      </c>
      <c r="Z4043" s="5">
        <v>0.1</v>
      </c>
      <c r="AA4043" s="2">
        <f t="shared" si="317"/>
        <v>165</v>
      </c>
      <c r="AB4043" s="4">
        <f t="shared" si="318"/>
        <v>1545</v>
      </c>
      <c r="AC4043" s="4">
        <v>300</v>
      </c>
      <c r="AD4043" s="4" t="s">
        <v>20</v>
      </c>
      <c r="AE4043" s="6">
        <v>45484</v>
      </c>
      <c r="AF4043" s="6">
        <v>45487</v>
      </c>
      <c r="AG4043">
        <v>70</v>
      </c>
      <c r="AH4043" t="s">
        <v>3176</v>
      </c>
      <c r="AI4043" t="s">
        <v>15</v>
      </c>
      <c r="AJ4043">
        <v>15</v>
      </c>
      <c r="AK4043" t="s">
        <v>30</v>
      </c>
    </row>
    <row r="4044" spans="1:37" ht="15" x14ac:dyDescent="0.25">
      <c r="A4044" t="s">
        <v>17950</v>
      </c>
      <c r="B4044" t="s">
        <v>5</v>
      </c>
      <c r="C4044" t="s">
        <v>21</v>
      </c>
      <c r="D4044" t="s">
        <v>1</v>
      </c>
      <c r="E4044" t="s">
        <v>6066</v>
      </c>
      <c r="F4044" t="s">
        <v>15922</v>
      </c>
      <c r="G4044" t="s">
        <v>10930</v>
      </c>
      <c r="H4044" s="7">
        <v>2</v>
      </c>
      <c r="I4044" t="s">
        <v>10</v>
      </c>
      <c r="J4044">
        <v>0</v>
      </c>
      <c r="K4044">
        <v>0</v>
      </c>
      <c r="L4044" t="s">
        <v>13</v>
      </c>
      <c r="M4044" t="s">
        <v>18774</v>
      </c>
      <c r="N4044" t="s">
        <v>17930</v>
      </c>
      <c r="O4044" t="s">
        <v>17933</v>
      </c>
      <c r="P4044" t="s">
        <v>17938</v>
      </c>
      <c r="Q4044" t="s">
        <v>3173</v>
      </c>
      <c r="R4044" t="s">
        <v>8</v>
      </c>
      <c r="S4044" s="2">
        <v>1</v>
      </c>
      <c r="T4044" s="2">
        <v>0</v>
      </c>
      <c r="U4044" t="s">
        <v>25</v>
      </c>
      <c r="V4044" s="3">
        <v>550</v>
      </c>
      <c r="W4044">
        <f t="shared" si="315"/>
        <v>11</v>
      </c>
      <c r="X4044" s="4">
        <f t="shared" si="319"/>
        <v>220</v>
      </c>
      <c r="Y4044" s="2">
        <f t="shared" si="316"/>
        <v>6050</v>
      </c>
      <c r="Z4044" s="5">
        <v>0.05</v>
      </c>
      <c r="AA4044" s="2">
        <f t="shared" si="317"/>
        <v>302.5</v>
      </c>
      <c r="AB4044" s="4">
        <f t="shared" si="318"/>
        <v>5967.5</v>
      </c>
      <c r="AC4044" s="4">
        <v>300</v>
      </c>
      <c r="AD4044" s="4" t="s">
        <v>20</v>
      </c>
      <c r="AE4044" s="6">
        <v>45565</v>
      </c>
      <c r="AF4044" s="6">
        <v>45576</v>
      </c>
      <c r="AG4044">
        <v>68</v>
      </c>
      <c r="AH4044" t="s">
        <v>16</v>
      </c>
      <c r="AI4044" t="s">
        <v>3177</v>
      </c>
      <c r="AJ4044">
        <v>15</v>
      </c>
      <c r="AK4044" t="s">
        <v>18</v>
      </c>
    </row>
    <row r="4045" spans="1:37" ht="15" x14ac:dyDescent="0.25">
      <c r="A4045" t="s">
        <v>17949</v>
      </c>
      <c r="B4045" t="s">
        <v>6</v>
      </c>
      <c r="C4045" t="s">
        <v>4</v>
      </c>
      <c r="D4045" t="s">
        <v>2</v>
      </c>
      <c r="E4045" t="s">
        <v>6067</v>
      </c>
      <c r="F4045" t="s">
        <v>15923</v>
      </c>
      <c r="G4045" t="s">
        <v>10931</v>
      </c>
      <c r="H4045" s="7">
        <v>3</v>
      </c>
      <c r="I4045" t="s">
        <v>11</v>
      </c>
      <c r="J4045">
        <v>0</v>
      </c>
      <c r="K4045">
        <v>0</v>
      </c>
      <c r="L4045" t="s">
        <v>28</v>
      </c>
      <c r="M4045" t="s">
        <v>21247</v>
      </c>
      <c r="N4045" t="s">
        <v>17930</v>
      </c>
      <c r="O4045" t="s">
        <v>17934</v>
      </c>
      <c r="P4045" t="s">
        <v>17938</v>
      </c>
      <c r="Q4045" t="s">
        <v>3175</v>
      </c>
      <c r="R4045" t="s">
        <v>9</v>
      </c>
      <c r="S4045" s="2">
        <v>3</v>
      </c>
      <c r="T4045" s="2">
        <v>2</v>
      </c>
      <c r="U4045" t="s">
        <v>25</v>
      </c>
      <c r="V4045" s="3">
        <v>1800</v>
      </c>
      <c r="W4045">
        <f t="shared" si="315"/>
        <v>6</v>
      </c>
      <c r="X4045" s="4">
        <f t="shared" si="319"/>
        <v>600</v>
      </c>
      <c r="Y4045" s="2">
        <f t="shared" si="316"/>
        <v>10800</v>
      </c>
      <c r="Z4045" s="5">
        <v>0.1</v>
      </c>
      <c r="AA4045" s="2">
        <f t="shared" si="317"/>
        <v>1080</v>
      </c>
      <c r="AB4045" s="4">
        <f t="shared" si="318"/>
        <v>10320</v>
      </c>
      <c r="AC4045" s="4">
        <v>300</v>
      </c>
      <c r="AD4045" s="4" t="s">
        <v>20</v>
      </c>
      <c r="AE4045" s="6">
        <v>45600</v>
      </c>
      <c r="AF4045" s="6">
        <v>45606</v>
      </c>
      <c r="AG4045">
        <v>50</v>
      </c>
      <c r="AH4045" t="s">
        <v>16</v>
      </c>
      <c r="AI4045" t="s">
        <v>3177</v>
      </c>
      <c r="AJ4045">
        <v>30</v>
      </c>
      <c r="AK4045" t="s">
        <v>19</v>
      </c>
    </row>
    <row r="4046" spans="1:37" ht="15" x14ac:dyDescent="0.25">
      <c r="A4046" t="s">
        <v>17950</v>
      </c>
      <c r="B4046" t="s">
        <v>5</v>
      </c>
      <c r="C4046" t="s">
        <v>21</v>
      </c>
      <c r="D4046" t="s">
        <v>1</v>
      </c>
      <c r="E4046" t="s">
        <v>6068</v>
      </c>
      <c r="F4046" t="s">
        <v>15924</v>
      </c>
      <c r="G4046" t="s">
        <v>10932</v>
      </c>
      <c r="H4046" s="7">
        <v>4</v>
      </c>
      <c r="I4046" t="s">
        <v>11</v>
      </c>
      <c r="J4046">
        <v>0</v>
      </c>
      <c r="K4046">
        <v>0</v>
      </c>
      <c r="L4046" t="s">
        <v>28</v>
      </c>
      <c r="M4046" t="s">
        <v>20221</v>
      </c>
      <c r="N4046" t="s">
        <v>17930</v>
      </c>
      <c r="O4046" t="s">
        <v>17934</v>
      </c>
      <c r="P4046" t="s">
        <v>17938</v>
      </c>
      <c r="Q4046" t="s">
        <v>3173</v>
      </c>
      <c r="R4046" t="s">
        <v>8</v>
      </c>
      <c r="S4046" s="2">
        <v>1</v>
      </c>
      <c r="T4046" s="2">
        <v>0</v>
      </c>
      <c r="U4046" t="s">
        <v>0</v>
      </c>
      <c r="V4046" s="3">
        <v>550</v>
      </c>
      <c r="W4046">
        <f t="shared" si="315"/>
        <v>9</v>
      </c>
      <c r="X4046" s="4">
        <f t="shared" si="319"/>
        <v>180</v>
      </c>
      <c r="Y4046" s="2">
        <f t="shared" si="316"/>
        <v>4950</v>
      </c>
      <c r="Z4046" s="5">
        <v>0.1</v>
      </c>
      <c r="AA4046" s="2">
        <f t="shared" si="317"/>
        <v>495</v>
      </c>
      <c r="AB4046" s="4">
        <f t="shared" si="318"/>
        <v>4635</v>
      </c>
      <c r="AC4046" s="4">
        <v>300</v>
      </c>
      <c r="AD4046" s="4" t="s">
        <v>20</v>
      </c>
      <c r="AE4046" s="6">
        <v>45376</v>
      </c>
      <c r="AF4046" s="6">
        <v>45385</v>
      </c>
      <c r="AG4046">
        <v>50</v>
      </c>
      <c r="AH4046" t="s">
        <v>3176</v>
      </c>
      <c r="AI4046" t="s">
        <v>15</v>
      </c>
      <c r="AJ4046">
        <v>15</v>
      </c>
      <c r="AK4046" t="s">
        <v>31</v>
      </c>
    </row>
    <row r="4047" spans="1:37" ht="15" x14ac:dyDescent="0.25">
      <c r="A4047" t="s">
        <v>17949</v>
      </c>
      <c r="B4047" t="s">
        <v>6</v>
      </c>
      <c r="C4047" t="s">
        <v>4</v>
      </c>
      <c r="D4047" t="s">
        <v>2</v>
      </c>
      <c r="E4047" t="s">
        <v>6069</v>
      </c>
      <c r="F4047" t="s">
        <v>15925</v>
      </c>
      <c r="G4047" t="s">
        <v>10933</v>
      </c>
      <c r="H4047" s="7">
        <v>5</v>
      </c>
      <c r="I4047" t="s">
        <v>10</v>
      </c>
      <c r="J4047">
        <v>0</v>
      </c>
      <c r="K4047">
        <v>0</v>
      </c>
      <c r="L4047" t="s">
        <v>27</v>
      </c>
      <c r="M4047" t="s">
        <v>18860</v>
      </c>
      <c r="N4047" t="s">
        <v>17930</v>
      </c>
      <c r="O4047" t="s">
        <v>17934</v>
      </c>
      <c r="P4047" t="s">
        <v>17938</v>
      </c>
      <c r="Q4047" t="s">
        <v>3173</v>
      </c>
      <c r="R4047" t="s">
        <v>7</v>
      </c>
      <c r="S4047" s="2">
        <v>2</v>
      </c>
      <c r="T4047" s="2">
        <v>0</v>
      </c>
      <c r="U4047" t="s">
        <v>24</v>
      </c>
      <c r="V4047" s="3">
        <v>650</v>
      </c>
      <c r="W4047">
        <f t="shared" si="315"/>
        <v>2</v>
      </c>
      <c r="X4047" s="4">
        <f t="shared" si="319"/>
        <v>80</v>
      </c>
      <c r="Y4047" s="2">
        <f t="shared" si="316"/>
        <v>1300</v>
      </c>
      <c r="Z4047" s="5">
        <v>0.05</v>
      </c>
      <c r="AA4047" s="2">
        <f t="shared" si="317"/>
        <v>65</v>
      </c>
      <c r="AB4047" s="4">
        <f t="shared" si="318"/>
        <v>1315</v>
      </c>
      <c r="AC4047" s="4">
        <v>300</v>
      </c>
      <c r="AD4047" s="4" t="s">
        <v>20</v>
      </c>
      <c r="AE4047" s="6">
        <v>45480</v>
      </c>
      <c r="AF4047" s="6">
        <v>45482</v>
      </c>
      <c r="AG4047">
        <v>50</v>
      </c>
      <c r="AH4047" t="s">
        <v>14</v>
      </c>
      <c r="AI4047" t="s">
        <v>15</v>
      </c>
      <c r="AJ4047">
        <v>20</v>
      </c>
      <c r="AK4047" t="s">
        <v>30</v>
      </c>
    </row>
    <row r="4048" spans="1:37" ht="15" x14ac:dyDescent="0.25">
      <c r="A4048" t="s">
        <v>17949</v>
      </c>
      <c r="B4048" t="s">
        <v>6</v>
      </c>
      <c r="C4048" t="s">
        <v>4</v>
      </c>
      <c r="D4048" t="s">
        <v>2</v>
      </c>
      <c r="E4048" t="s">
        <v>6070</v>
      </c>
      <c r="F4048" t="s">
        <v>15926</v>
      </c>
      <c r="G4048" t="s">
        <v>10934</v>
      </c>
      <c r="H4048" s="7">
        <v>3</v>
      </c>
      <c r="I4048" t="s">
        <v>10</v>
      </c>
      <c r="J4048">
        <v>0</v>
      </c>
      <c r="K4048">
        <v>0</v>
      </c>
      <c r="L4048" t="s">
        <v>27</v>
      </c>
      <c r="M4048" t="s">
        <v>20534</v>
      </c>
      <c r="N4048" t="s">
        <v>17930</v>
      </c>
      <c r="O4048" t="s">
        <v>17934</v>
      </c>
      <c r="P4048" t="s">
        <v>17938</v>
      </c>
      <c r="Q4048" t="s">
        <v>3173</v>
      </c>
      <c r="R4048" t="s">
        <v>17</v>
      </c>
      <c r="S4048" s="2">
        <v>3</v>
      </c>
      <c r="T4048" s="2">
        <v>0</v>
      </c>
      <c r="U4048" t="s">
        <v>25</v>
      </c>
      <c r="V4048" s="3">
        <v>1650</v>
      </c>
      <c r="W4048">
        <f t="shared" si="315"/>
        <v>8</v>
      </c>
      <c r="X4048" s="4">
        <f t="shared" si="319"/>
        <v>480</v>
      </c>
      <c r="Y4048" s="2">
        <f t="shared" si="316"/>
        <v>13200</v>
      </c>
      <c r="Z4048" s="5">
        <v>0.05</v>
      </c>
      <c r="AA4048" s="2">
        <f t="shared" si="317"/>
        <v>660</v>
      </c>
      <c r="AB4048" s="4">
        <f t="shared" si="318"/>
        <v>13020</v>
      </c>
      <c r="AC4048" s="4">
        <v>300</v>
      </c>
      <c r="AD4048" s="4" t="s">
        <v>20</v>
      </c>
      <c r="AE4048" s="6">
        <v>45303</v>
      </c>
      <c r="AF4048" s="6">
        <v>45311</v>
      </c>
      <c r="AG4048">
        <v>50</v>
      </c>
      <c r="AH4048" t="s">
        <v>16</v>
      </c>
      <c r="AI4048" t="s">
        <v>3177</v>
      </c>
      <c r="AJ4048">
        <v>25</v>
      </c>
      <c r="AK4048" t="s">
        <v>19</v>
      </c>
    </row>
    <row r="4049" spans="1:37" ht="15" x14ac:dyDescent="0.25">
      <c r="A4049" t="s">
        <v>17948</v>
      </c>
      <c r="B4049" t="s">
        <v>22</v>
      </c>
      <c r="C4049" t="s">
        <v>3</v>
      </c>
      <c r="D4049" t="s">
        <v>2</v>
      </c>
      <c r="E4049" t="s">
        <v>6071</v>
      </c>
      <c r="F4049" t="s">
        <v>15927</v>
      </c>
      <c r="G4049" t="s">
        <v>10935</v>
      </c>
      <c r="H4049" s="7">
        <v>2</v>
      </c>
      <c r="I4049" t="s">
        <v>10</v>
      </c>
      <c r="J4049">
        <v>0</v>
      </c>
      <c r="K4049">
        <v>0</v>
      </c>
      <c r="L4049" t="s">
        <v>27</v>
      </c>
      <c r="M4049" t="s">
        <v>21248</v>
      </c>
      <c r="N4049" t="s">
        <v>17930</v>
      </c>
      <c r="O4049" t="s">
        <v>17934</v>
      </c>
      <c r="P4049" t="s">
        <v>17938</v>
      </c>
      <c r="Q4049" t="s">
        <v>3174</v>
      </c>
      <c r="R4049" t="s">
        <v>7</v>
      </c>
      <c r="S4049" s="2">
        <v>1</v>
      </c>
      <c r="T4049" s="2">
        <v>2</v>
      </c>
      <c r="U4049" t="s">
        <v>25</v>
      </c>
      <c r="V4049" s="3">
        <v>650</v>
      </c>
      <c r="W4049">
        <f t="shared" si="315"/>
        <v>12</v>
      </c>
      <c r="X4049" s="4">
        <f t="shared" si="319"/>
        <v>720</v>
      </c>
      <c r="Y4049" s="2">
        <f t="shared" si="316"/>
        <v>7800</v>
      </c>
      <c r="Z4049" s="5">
        <v>0.05</v>
      </c>
      <c r="AA4049" s="2">
        <f t="shared" si="317"/>
        <v>390</v>
      </c>
      <c r="AB4049" s="4">
        <f t="shared" si="318"/>
        <v>8130</v>
      </c>
      <c r="AC4049" s="4">
        <v>300</v>
      </c>
      <c r="AD4049" s="4" t="s">
        <v>20</v>
      </c>
      <c r="AE4049" s="6">
        <v>45351</v>
      </c>
      <c r="AF4049" s="6">
        <v>45363</v>
      </c>
      <c r="AG4049">
        <v>50</v>
      </c>
      <c r="AH4049" t="s">
        <v>16</v>
      </c>
      <c r="AI4049" t="s">
        <v>3177</v>
      </c>
      <c r="AJ4049">
        <v>20</v>
      </c>
      <c r="AK4049" t="s">
        <v>18</v>
      </c>
    </row>
    <row r="4050" spans="1:37" ht="15" x14ac:dyDescent="0.25">
      <c r="A4050" t="s">
        <v>17950</v>
      </c>
      <c r="B4050" t="s">
        <v>5</v>
      </c>
      <c r="C4050" t="s">
        <v>21</v>
      </c>
      <c r="D4050" t="s">
        <v>1</v>
      </c>
      <c r="E4050" t="s">
        <v>6072</v>
      </c>
      <c r="F4050" t="s">
        <v>15928</v>
      </c>
      <c r="G4050" t="s">
        <v>10936</v>
      </c>
      <c r="H4050" s="7">
        <v>5</v>
      </c>
      <c r="I4050" t="s">
        <v>11</v>
      </c>
      <c r="J4050">
        <v>0</v>
      </c>
      <c r="K4050">
        <v>0</v>
      </c>
      <c r="L4050" t="s">
        <v>28</v>
      </c>
      <c r="M4050" t="s">
        <v>21249</v>
      </c>
      <c r="N4050" t="s">
        <v>17930</v>
      </c>
      <c r="O4050" t="s">
        <v>17933</v>
      </c>
      <c r="P4050" t="s">
        <v>17938</v>
      </c>
      <c r="Q4050" t="s">
        <v>3173</v>
      </c>
      <c r="R4050" t="s">
        <v>7</v>
      </c>
      <c r="S4050" s="2">
        <v>2</v>
      </c>
      <c r="T4050" s="2">
        <v>0</v>
      </c>
      <c r="U4050" t="s">
        <v>24</v>
      </c>
      <c r="V4050" s="3">
        <v>650</v>
      </c>
      <c r="W4050">
        <f t="shared" si="315"/>
        <v>5</v>
      </c>
      <c r="X4050" s="4">
        <f t="shared" si="319"/>
        <v>200</v>
      </c>
      <c r="Y4050" s="2">
        <f t="shared" si="316"/>
        <v>3250</v>
      </c>
      <c r="Z4050" s="5">
        <v>0.1</v>
      </c>
      <c r="AA4050" s="2">
        <f t="shared" si="317"/>
        <v>325</v>
      </c>
      <c r="AB4050" s="4">
        <f t="shared" si="318"/>
        <v>3125</v>
      </c>
      <c r="AC4050" s="4">
        <v>300</v>
      </c>
      <c r="AD4050" s="4" t="s">
        <v>20</v>
      </c>
      <c r="AE4050" s="6">
        <v>45489</v>
      </c>
      <c r="AF4050" s="6">
        <v>45494</v>
      </c>
      <c r="AG4050">
        <v>70</v>
      </c>
      <c r="AH4050" t="s">
        <v>16</v>
      </c>
      <c r="AI4050" t="s">
        <v>3177</v>
      </c>
      <c r="AJ4050">
        <v>20</v>
      </c>
      <c r="AK4050" t="s">
        <v>30</v>
      </c>
    </row>
    <row r="4051" spans="1:37" ht="15" x14ac:dyDescent="0.25">
      <c r="A4051" t="s">
        <v>17950</v>
      </c>
      <c r="B4051" t="s">
        <v>5</v>
      </c>
      <c r="C4051" t="s">
        <v>21</v>
      </c>
      <c r="D4051" t="s">
        <v>1</v>
      </c>
      <c r="E4051" t="s">
        <v>5775</v>
      </c>
      <c r="F4051" t="s">
        <v>15929</v>
      </c>
      <c r="G4051" t="s">
        <v>10937</v>
      </c>
      <c r="H4051" s="7">
        <v>3</v>
      </c>
      <c r="I4051" t="s">
        <v>11</v>
      </c>
      <c r="J4051">
        <v>0</v>
      </c>
      <c r="K4051">
        <v>0</v>
      </c>
      <c r="L4051" t="s">
        <v>27</v>
      </c>
      <c r="M4051" t="s">
        <v>21250</v>
      </c>
      <c r="N4051" t="s">
        <v>17930</v>
      </c>
      <c r="O4051" t="s">
        <v>17933</v>
      </c>
      <c r="P4051" t="s">
        <v>17938</v>
      </c>
      <c r="Q4051" t="s">
        <v>3173</v>
      </c>
      <c r="R4051" t="s">
        <v>17</v>
      </c>
      <c r="S4051" s="2">
        <v>3</v>
      </c>
      <c r="T4051" s="2">
        <v>0</v>
      </c>
      <c r="U4051" t="s">
        <v>24</v>
      </c>
      <c r="V4051" s="3">
        <v>1650</v>
      </c>
      <c r="W4051">
        <f t="shared" si="315"/>
        <v>16</v>
      </c>
      <c r="X4051" s="4">
        <f t="shared" si="319"/>
        <v>960</v>
      </c>
      <c r="Y4051" s="2">
        <f t="shared" si="316"/>
        <v>26400</v>
      </c>
      <c r="Z4051" s="5">
        <v>0.1</v>
      </c>
      <c r="AA4051" s="2">
        <f t="shared" si="317"/>
        <v>2640</v>
      </c>
      <c r="AB4051" s="4">
        <f t="shared" si="318"/>
        <v>24720</v>
      </c>
      <c r="AC4051" s="4">
        <v>300</v>
      </c>
      <c r="AD4051" s="4" t="s">
        <v>20</v>
      </c>
      <c r="AE4051" s="6">
        <v>45374</v>
      </c>
      <c r="AF4051" s="6">
        <v>45390</v>
      </c>
      <c r="AG4051">
        <v>70</v>
      </c>
      <c r="AH4051" t="s">
        <v>16</v>
      </c>
      <c r="AI4051" t="s">
        <v>3177</v>
      </c>
      <c r="AJ4051">
        <v>25</v>
      </c>
      <c r="AK4051" t="s">
        <v>19</v>
      </c>
    </row>
    <row r="4052" spans="1:37" ht="15" x14ac:dyDescent="0.25">
      <c r="A4052" t="s">
        <v>17950</v>
      </c>
      <c r="B4052" t="s">
        <v>5</v>
      </c>
      <c r="C4052" t="s">
        <v>21</v>
      </c>
      <c r="D4052" t="s">
        <v>1</v>
      </c>
      <c r="E4052" t="s">
        <v>6073</v>
      </c>
      <c r="F4052" t="s">
        <v>15930</v>
      </c>
      <c r="G4052" t="s">
        <v>10938</v>
      </c>
      <c r="H4052" s="7">
        <v>4</v>
      </c>
      <c r="I4052" t="s">
        <v>10</v>
      </c>
      <c r="J4052">
        <v>0</v>
      </c>
      <c r="K4052">
        <v>0</v>
      </c>
      <c r="L4052" t="s">
        <v>28</v>
      </c>
      <c r="M4052" t="s">
        <v>21251</v>
      </c>
      <c r="N4052" t="s">
        <v>17930</v>
      </c>
      <c r="O4052" t="s">
        <v>17933</v>
      </c>
      <c r="P4052" t="s">
        <v>17938</v>
      </c>
      <c r="Q4052" t="s">
        <v>3175</v>
      </c>
      <c r="R4052" t="s">
        <v>17</v>
      </c>
      <c r="S4052" s="2">
        <v>3</v>
      </c>
      <c r="T4052" s="2">
        <v>0</v>
      </c>
      <c r="U4052" t="s">
        <v>24</v>
      </c>
      <c r="V4052" s="3">
        <v>1650</v>
      </c>
      <c r="W4052">
        <f t="shared" si="315"/>
        <v>12</v>
      </c>
      <c r="X4052" s="4">
        <f t="shared" si="319"/>
        <v>720</v>
      </c>
      <c r="Y4052" s="2">
        <f t="shared" si="316"/>
        <v>19800</v>
      </c>
      <c r="Z4052" s="5">
        <v>0.05</v>
      </c>
      <c r="AA4052" s="2">
        <f t="shared" si="317"/>
        <v>990</v>
      </c>
      <c r="AB4052" s="4">
        <f t="shared" si="318"/>
        <v>19530</v>
      </c>
      <c r="AC4052" s="4">
        <v>300</v>
      </c>
      <c r="AD4052" s="4" t="s">
        <v>20</v>
      </c>
      <c r="AE4052" s="6">
        <v>45618</v>
      </c>
      <c r="AF4052" s="6">
        <v>45630</v>
      </c>
      <c r="AG4052">
        <v>70</v>
      </c>
      <c r="AH4052" t="s">
        <v>16</v>
      </c>
      <c r="AI4052" t="s">
        <v>3177</v>
      </c>
      <c r="AJ4052">
        <v>25</v>
      </c>
      <c r="AK4052" t="s">
        <v>31</v>
      </c>
    </row>
    <row r="4053" spans="1:37" ht="15" x14ac:dyDescent="0.25">
      <c r="A4053" t="s">
        <v>17950</v>
      </c>
      <c r="B4053" t="s">
        <v>5</v>
      </c>
      <c r="C4053" t="s">
        <v>21</v>
      </c>
      <c r="D4053" t="s">
        <v>1</v>
      </c>
      <c r="E4053" t="s">
        <v>6074</v>
      </c>
      <c r="F4053" t="s">
        <v>15931</v>
      </c>
      <c r="G4053" t="s">
        <v>10939</v>
      </c>
      <c r="H4053" s="7">
        <v>4</v>
      </c>
      <c r="I4053" t="s">
        <v>11</v>
      </c>
      <c r="J4053">
        <v>0</v>
      </c>
      <c r="K4053">
        <v>0</v>
      </c>
      <c r="L4053" t="s">
        <v>28</v>
      </c>
      <c r="M4053" t="s">
        <v>21252</v>
      </c>
      <c r="N4053" t="s">
        <v>17930</v>
      </c>
      <c r="O4053" t="s">
        <v>17936</v>
      </c>
      <c r="P4053" t="s">
        <v>17938</v>
      </c>
      <c r="Q4053" t="s">
        <v>3175</v>
      </c>
      <c r="R4053" t="s">
        <v>7</v>
      </c>
      <c r="S4053" s="2">
        <v>1</v>
      </c>
      <c r="T4053" s="2">
        <v>2</v>
      </c>
      <c r="U4053" t="s">
        <v>24</v>
      </c>
      <c r="V4053" s="3">
        <v>650</v>
      </c>
      <c r="W4053">
        <f t="shared" si="315"/>
        <v>15</v>
      </c>
      <c r="X4053" s="4">
        <f t="shared" si="319"/>
        <v>900</v>
      </c>
      <c r="Y4053" s="2">
        <f t="shared" si="316"/>
        <v>9750</v>
      </c>
      <c r="Z4053" s="5">
        <v>0.1</v>
      </c>
      <c r="AA4053" s="2">
        <f t="shared" si="317"/>
        <v>975</v>
      </c>
      <c r="AB4053" s="4">
        <f t="shared" si="318"/>
        <v>9675</v>
      </c>
      <c r="AC4053" s="4">
        <v>300</v>
      </c>
      <c r="AD4053" s="4" t="s">
        <v>20</v>
      </c>
      <c r="AE4053" s="6">
        <v>45531</v>
      </c>
      <c r="AF4053" s="6">
        <v>45546</v>
      </c>
      <c r="AG4053">
        <v>70</v>
      </c>
      <c r="AH4053" t="s">
        <v>14</v>
      </c>
      <c r="AI4053" t="s">
        <v>15</v>
      </c>
      <c r="AJ4053">
        <v>20</v>
      </c>
      <c r="AK4053" t="s">
        <v>31</v>
      </c>
    </row>
    <row r="4054" spans="1:37" ht="15" x14ac:dyDescent="0.25">
      <c r="A4054" t="s">
        <v>17950</v>
      </c>
      <c r="B4054" t="s">
        <v>5</v>
      </c>
      <c r="C4054" t="s">
        <v>21</v>
      </c>
      <c r="D4054" t="s">
        <v>1</v>
      </c>
      <c r="E4054" t="s">
        <v>6075</v>
      </c>
      <c r="F4054" t="s">
        <v>15932</v>
      </c>
      <c r="G4054" t="s">
        <v>10940</v>
      </c>
      <c r="H4054" s="7">
        <v>4</v>
      </c>
      <c r="I4054" t="s">
        <v>10</v>
      </c>
      <c r="J4054">
        <v>0</v>
      </c>
      <c r="K4054">
        <v>0</v>
      </c>
      <c r="L4054" t="s">
        <v>28</v>
      </c>
      <c r="M4054" t="s">
        <v>21253</v>
      </c>
      <c r="N4054" t="s">
        <v>17930</v>
      </c>
      <c r="O4054" t="s">
        <v>17936</v>
      </c>
      <c r="P4054" t="s">
        <v>17938</v>
      </c>
      <c r="Q4054" t="s">
        <v>3173</v>
      </c>
      <c r="R4054" t="s">
        <v>7</v>
      </c>
      <c r="S4054" s="2">
        <v>2</v>
      </c>
      <c r="T4054" s="2">
        <v>0</v>
      </c>
      <c r="U4054" t="s">
        <v>25</v>
      </c>
      <c r="V4054" s="3">
        <v>650</v>
      </c>
      <c r="W4054">
        <f t="shared" si="315"/>
        <v>8</v>
      </c>
      <c r="X4054" s="4">
        <f t="shared" si="319"/>
        <v>320</v>
      </c>
      <c r="Y4054" s="2">
        <f t="shared" si="316"/>
        <v>5200</v>
      </c>
      <c r="Z4054" s="5">
        <v>0.05</v>
      </c>
      <c r="AA4054" s="2">
        <f t="shared" si="317"/>
        <v>260</v>
      </c>
      <c r="AB4054" s="4">
        <f t="shared" si="318"/>
        <v>5260</v>
      </c>
      <c r="AC4054" s="4">
        <v>300</v>
      </c>
      <c r="AD4054" s="4" t="s">
        <v>20</v>
      </c>
      <c r="AE4054" s="6">
        <v>45518</v>
      </c>
      <c r="AF4054" s="6">
        <v>45526</v>
      </c>
      <c r="AG4054">
        <v>70</v>
      </c>
      <c r="AH4054" t="s">
        <v>16</v>
      </c>
      <c r="AI4054" t="s">
        <v>3177</v>
      </c>
      <c r="AJ4054">
        <v>20</v>
      </c>
      <c r="AK4054" t="s">
        <v>31</v>
      </c>
    </row>
    <row r="4055" spans="1:37" ht="15" x14ac:dyDescent="0.25">
      <c r="A4055" t="s">
        <v>17948</v>
      </c>
      <c r="B4055" t="s">
        <v>22</v>
      </c>
      <c r="C4055" t="s">
        <v>3</v>
      </c>
      <c r="D4055" t="s">
        <v>2</v>
      </c>
      <c r="E4055" t="s">
        <v>6076</v>
      </c>
      <c r="F4055" t="s">
        <v>15933</v>
      </c>
      <c r="G4055" t="s">
        <v>10941</v>
      </c>
      <c r="H4055" s="7">
        <v>4</v>
      </c>
      <c r="I4055" t="s">
        <v>11</v>
      </c>
      <c r="J4055">
        <v>0</v>
      </c>
      <c r="K4055">
        <v>0</v>
      </c>
      <c r="L4055" t="s">
        <v>13</v>
      </c>
      <c r="M4055" t="s">
        <v>18825</v>
      </c>
      <c r="N4055" t="s">
        <v>17930</v>
      </c>
      <c r="O4055" t="s">
        <v>17933</v>
      </c>
      <c r="P4055" t="s">
        <v>17938</v>
      </c>
      <c r="Q4055" t="s">
        <v>3173</v>
      </c>
      <c r="R4055" t="s">
        <v>8</v>
      </c>
      <c r="S4055" s="2">
        <v>1</v>
      </c>
      <c r="T4055" s="2">
        <v>0</v>
      </c>
      <c r="U4055" t="s">
        <v>25</v>
      </c>
      <c r="V4055" s="3">
        <v>550</v>
      </c>
      <c r="W4055">
        <f t="shared" si="315"/>
        <v>3</v>
      </c>
      <c r="X4055" s="4">
        <f t="shared" si="319"/>
        <v>60</v>
      </c>
      <c r="Y4055" s="2">
        <f t="shared" si="316"/>
        <v>1650</v>
      </c>
      <c r="Z4055" s="5">
        <v>0.1</v>
      </c>
      <c r="AA4055" s="2">
        <f t="shared" si="317"/>
        <v>165</v>
      </c>
      <c r="AB4055" s="4">
        <f t="shared" si="318"/>
        <v>1545</v>
      </c>
      <c r="AC4055" s="4">
        <v>300</v>
      </c>
      <c r="AD4055" s="4" t="s">
        <v>20</v>
      </c>
      <c r="AE4055" s="6">
        <v>45443</v>
      </c>
      <c r="AF4055" s="6">
        <v>45446</v>
      </c>
      <c r="AG4055">
        <v>68</v>
      </c>
      <c r="AH4055" t="s">
        <v>16</v>
      </c>
      <c r="AI4055" t="s">
        <v>3177</v>
      </c>
      <c r="AJ4055">
        <v>15</v>
      </c>
      <c r="AK4055" t="s">
        <v>31</v>
      </c>
    </row>
    <row r="4056" spans="1:37" ht="15" x14ac:dyDescent="0.25">
      <c r="A4056" t="s">
        <v>17950</v>
      </c>
      <c r="B4056" t="s">
        <v>5</v>
      </c>
      <c r="C4056" t="s">
        <v>21</v>
      </c>
      <c r="D4056" t="s">
        <v>1</v>
      </c>
      <c r="E4056" t="s">
        <v>6077</v>
      </c>
      <c r="F4056" t="s">
        <v>15934</v>
      </c>
      <c r="G4056" t="s">
        <v>10942</v>
      </c>
      <c r="H4056" s="7">
        <v>5</v>
      </c>
      <c r="I4056" t="s">
        <v>11</v>
      </c>
      <c r="J4056">
        <v>0</v>
      </c>
      <c r="K4056">
        <v>0</v>
      </c>
      <c r="L4056" t="s">
        <v>28</v>
      </c>
      <c r="M4056" t="s">
        <v>21254</v>
      </c>
      <c r="N4056" t="s">
        <v>17930</v>
      </c>
      <c r="O4056" t="s">
        <v>17933</v>
      </c>
      <c r="P4056" t="s">
        <v>17938</v>
      </c>
      <c r="Q4056" t="s">
        <v>3173</v>
      </c>
      <c r="R4056" t="s">
        <v>8</v>
      </c>
      <c r="S4056" s="2">
        <v>1</v>
      </c>
      <c r="T4056" s="2">
        <v>0</v>
      </c>
      <c r="U4056" t="s">
        <v>0</v>
      </c>
      <c r="V4056" s="3">
        <v>550</v>
      </c>
      <c r="W4056">
        <f t="shared" si="315"/>
        <v>1</v>
      </c>
      <c r="X4056" s="4">
        <f t="shared" si="319"/>
        <v>20</v>
      </c>
      <c r="Y4056" s="2">
        <f t="shared" si="316"/>
        <v>550</v>
      </c>
      <c r="Z4056" s="5">
        <v>0.1</v>
      </c>
      <c r="AA4056" s="2">
        <f t="shared" si="317"/>
        <v>55</v>
      </c>
      <c r="AB4056" s="4">
        <f t="shared" si="318"/>
        <v>515</v>
      </c>
      <c r="AC4056" s="4">
        <v>300</v>
      </c>
      <c r="AD4056" s="4" t="s">
        <v>20</v>
      </c>
      <c r="AE4056" s="6">
        <v>45656</v>
      </c>
      <c r="AF4056" s="6">
        <v>45657</v>
      </c>
      <c r="AG4056">
        <v>68</v>
      </c>
      <c r="AH4056" t="s">
        <v>14</v>
      </c>
      <c r="AI4056" t="s">
        <v>15</v>
      </c>
      <c r="AJ4056">
        <v>15</v>
      </c>
      <c r="AK4056" t="s">
        <v>30</v>
      </c>
    </row>
    <row r="4057" spans="1:37" ht="15" x14ac:dyDescent="0.25">
      <c r="A4057" t="s">
        <v>17950</v>
      </c>
      <c r="B4057" t="s">
        <v>5</v>
      </c>
      <c r="C4057" t="s">
        <v>21</v>
      </c>
      <c r="D4057" t="s">
        <v>1</v>
      </c>
      <c r="E4057" t="s">
        <v>6078</v>
      </c>
      <c r="F4057" t="s">
        <v>15935</v>
      </c>
      <c r="G4057" t="s">
        <v>10943</v>
      </c>
      <c r="H4057" s="7">
        <v>5</v>
      </c>
      <c r="I4057" t="s">
        <v>10</v>
      </c>
      <c r="J4057">
        <v>0</v>
      </c>
      <c r="K4057">
        <v>0</v>
      </c>
      <c r="L4057" t="s">
        <v>27</v>
      </c>
      <c r="M4057" t="s">
        <v>21255</v>
      </c>
      <c r="N4057" t="s">
        <v>17930</v>
      </c>
      <c r="O4057" t="s">
        <v>17933</v>
      </c>
      <c r="P4057" t="s">
        <v>17938</v>
      </c>
      <c r="Q4057" t="s">
        <v>3175</v>
      </c>
      <c r="R4057" t="s">
        <v>7</v>
      </c>
      <c r="S4057" s="2">
        <v>2</v>
      </c>
      <c r="T4057" s="2">
        <v>1</v>
      </c>
      <c r="U4057" t="s">
        <v>0</v>
      </c>
      <c r="V4057" s="3">
        <v>650</v>
      </c>
      <c r="W4057">
        <f t="shared" si="315"/>
        <v>9</v>
      </c>
      <c r="X4057" s="4">
        <f t="shared" si="319"/>
        <v>540</v>
      </c>
      <c r="Y4057" s="2">
        <f t="shared" si="316"/>
        <v>5850</v>
      </c>
      <c r="Z4057" s="5">
        <v>0.05</v>
      </c>
      <c r="AA4057" s="2">
        <f t="shared" si="317"/>
        <v>292.5</v>
      </c>
      <c r="AB4057" s="4">
        <f t="shared" si="318"/>
        <v>6097.5</v>
      </c>
      <c r="AC4057" s="4">
        <v>300</v>
      </c>
      <c r="AD4057" s="4" t="s">
        <v>20</v>
      </c>
      <c r="AE4057" s="6">
        <v>45571</v>
      </c>
      <c r="AF4057" s="6">
        <v>45580</v>
      </c>
      <c r="AG4057">
        <v>68</v>
      </c>
      <c r="AH4057" t="s">
        <v>3176</v>
      </c>
      <c r="AI4057" t="s">
        <v>15</v>
      </c>
      <c r="AJ4057">
        <v>20</v>
      </c>
      <c r="AK4057" t="s">
        <v>30</v>
      </c>
    </row>
    <row r="4058" spans="1:37" ht="15" x14ac:dyDescent="0.25">
      <c r="A4058" t="s">
        <v>17950</v>
      </c>
      <c r="B4058" t="s">
        <v>5</v>
      </c>
      <c r="C4058" t="s">
        <v>21</v>
      </c>
      <c r="D4058" t="s">
        <v>1</v>
      </c>
      <c r="E4058" t="s">
        <v>6079</v>
      </c>
      <c r="F4058" t="s">
        <v>15936</v>
      </c>
      <c r="G4058" t="s">
        <v>10944</v>
      </c>
      <c r="H4058" s="7">
        <v>2</v>
      </c>
      <c r="I4058" t="s">
        <v>11</v>
      </c>
      <c r="J4058">
        <v>0</v>
      </c>
      <c r="K4058">
        <v>0</v>
      </c>
      <c r="L4058" t="s">
        <v>13</v>
      </c>
      <c r="M4058" t="s">
        <v>20924</v>
      </c>
      <c r="N4058" t="s">
        <v>17930</v>
      </c>
      <c r="O4058" t="s">
        <v>17933</v>
      </c>
      <c r="P4058" t="s">
        <v>17938</v>
      </c>
      <c r="Q4058" t="s">
        <v>3173</v>
      </c>
      <c r="R4058" t="s">
        <v>8</v>
      </c>
      <c r="S4058" s="2">
        <v>1</v>
      </c>
      <c r="T4058" s="2">
        <v>0</v>
      </c>
      <c r="U4058" t="s">
        <v>25</v>
      </c>
      <c r="V4058" s="3">
        <v>550</v>
      </c>
      <c r="W4058">
        <f t="shared" si="315"/>
        <v>14</v>
      </c>
      <c r="X4058" s="4">
        <f t="shared" si="319"/>
        <v>280</v>
      </c>
      <c r="Y4058" s="2">
        <f t="shared" si="316"/>
        <v>7700</v>
      </c>
      <c r="Z4058" s="5">
        <v>0.1</v>
      </c>
      <c r="AA4058" s="2">
        <f t="shared" si="317"/>
        <v>770</v>
      </c>
      <c r="AB4058" s="4">
        <f t="shared" si="318"/>
        <v>7210</v>
      </c>
      <c r="AC4058" s="4">
        <v>300</v>
      </c>
      <c r="AD4058" s="4" t="s">
        <v>20</v>
      </c>
      <c r="AE4058" s="6">
        <v>45353</v>
      </c>
      <c r="AF4058" s="6">
        <v>45367</v>
      </c>
      <c r="AG4058">
        <v>68</v>
      </c>
      <c r="AH4058" t="s">
        <v>14</v>
      </c>
      <c r="AI4058" t="s">
        <v>15</v>
      </c>
      <c r="AJ4058">
        <v>15</v>
      </c>
      <c r="AK4058" t="s">
        <v>18</v>
      </c>
    </row>
    <row r="4059" spans="1:37" ht="15" x14ac:dyDescent="0.25">
      <c r="A4059" t="s">
        <v>17950</v>
      </c>
      <c r="B4059" t="s">
        <v>5</v>
      </c>
      <c r="C4059" t="s">
        <v>21</v>
      </c>
      <c r="D4059" t="s">
        <v>1</v>
      </c>
      <c r="E4059" t="s">
        <v>6080</v>
      </c>
      <c r="F4059" t="s">
        <v>15937</v>
      </c>
      <c r="G4059" t="s">
        <v>10945</v>
      </c>
      <c r="H4059" s="7">
        <v>4</v>
      </c>
      <c r="I4059" t="s">
        <v>11</v>
      </c>
      <c r="J4059">
        <v>0</v>
      </c>
      <c r="K4059">
        <v>0</v>
      </c>
      <c r="L4059" t="s">
        <v>27</v>
      </c>
      <c r="M4059" t="s">
        <v>21256</v>
      </c>
      <c r="N4059" t="s">
        <v>17930</v>
      </c>
      <c r="O4059" t="s">
        <v>17933</v>
      </c>
      <c r="P4059" t="s">
        <v>17938</v>
      </c>
      <c r="Q4059" t="s">
        <v>3173</v>
      </c>
      <c r="R4059" t="s">
        <v>17</v>
      </c>
      <c r="S4059" s="2">
        <v>3</v>
      </c>
      <c r="T4059" s="2">
        <v>0</v>
      </c>
      <c r="U4059" t="s">
        <v>24</v>
      </c>
      <c r="V4059" s="3">
        <v>1650</v>
      </c>
      <c r="W4059">
        <f t="shared" si="315"/>
        <v>15</v>
      </c>
      <c r="X4059" s="4">
        <f t="shared" si="319"/>
        <v>900</v>
      </c>
      <c r="Y4059" s="2">
        <f t="shared" si="316"/>
        <v>24750</v>
      </c>
      <c r="Z4059" s="5">
        <v>0.1</v>
      </c>
      <c r="AA4059" s="2">
        <f t="shared" si="317"/>
        <v>2475</v>
      </c>
      <c r="AB4059" s="4">
        <f t="shared" si="318"/>
        <v>23175</v>
      </c>
      <c r="AC4059" s="4">
        <v>300</v>
      </c>
      <c r="AD4059" s="4" t="s">
        <v>20</v>
      </c>
      <c r="AE4059" s="6">
        <v>45554</v>
      </c>
      <c r="AF4059" s="6">
        <v>45569</v>
      </c>
      <c r="AG4059">
        <v>68</v>
      </c>
      <c r="AH4059" t="s">
        <v>3176</v>
      </c>
      <c r="AI4059" t="s">
        <v>15</v>
      </c>
      <c r="AJ4059">
        <v>25</v>
      </c>
      <c r="AK4059" t="s">
        <v>31</v>
      </c>
    </row>
    <row r="4060" spans="1:37" ht="15" x14ac:dyDescent="0.25">
      <c r="A4060" t="s">
        <v>17949</v>
      </c>
      <c r="B4060" t="s">
        <v>6</v>
      </c>
      <c r="C4060" t="s">
        <v>4</v>
      </c>
      <c r="D4060" t="s">
        <v>2</v>
      </c>
      <c r="E4060" t="s">
        <v>6081</v>
      </c>
      <c r="F4060" t="s">
        <v>15938</v>
      </c>
      <c r="G4060" t="s">
        <v>10946</v>
      </c>
      <c r="H4060" s="7">
        <v>4</v>
      </c>
      <c r="I4060" t="s">
        <v>10</v>
      </c>
      <c r="J4060">
        <v>0</v>
      </c>
      <c r="K4060">
        <v>0</v>
      </c>
      <c r="L4060" t="s">
        <v>28</v>
      </c>
      <c r="M4060" t="s">
        <v>21257</v>
      </c>
      <c r="N4060" t="s">
        <v>17930</v>
      </c>
      <c r="O4060" t="s">
        <v>17932</v>
      </c>
      <c r="P4060" t="s">
        <v>17938</v>
      </c>
      <c r="Q4060" t="s">
        <v>3173</v>
      </c>
      <c r="R4060" t="s">
        <v>17</v>
      </c>
      <c r="S4060" s="2">
        <v>3</v>
      </c>
      <c r="T4060" s="2">
        <v>0</v>
      </c>
      <c r="U4060" t="s">
        <v>24</v>
      </c>
      <c r="V4060" s="3">
        <v>1650</v>
      </c>
      <c r="W4060">
        <f t="shared" ref="W4060:W4123" si="320">AF4060-AE4060</f>
        <v>3</v>
      </c>
      <c r="X4060" s="4">
        <f t="shared" si="319"/>
        <v>180</v>
      </c>
      <c r="Y4060" s="2">
        <f t="shared" ref="Y4060:Y4123" si="321">V4060*W4060</f>
        <v>4950</v>
      </c>
      <c r="Z4060" s="5">
        <v>0.05</v>
      </c>
      <c r="AA4060" s="2">
        <f t="shared" ref="AA4060:AA4123" si="322">Y4060*Z4060</f>
        <v>247.5</v>
      </c>
      <c r="AB4060" s="4">
        <f t="shared" ref="AB4060:AB4123" si="323">Y4060+X4060-AA4060</f>
        <v>4882.5</v>
      </c>
      <c r="AC4060" s="4">
        <v>300</v>
      </c>
      <c r="AD4060" s="4" t="s">
        <v>20</v>
      </c>
      <c r="AE4060" s="6">
        <v>45381</v>
      </c>
      <c r="AF4060" s="6">
        <v>45384</v>
      </c>
      <c r="AG4060">
        <v>32.4</v>
      </c>
      <c r="AH4060" t="s">
        <v>16</v>
      </c>
      <c r="AI4060" t="s">
        <v>3177</v>
      </c>
      <c r="AJ4060">
        <v>25</v>
      </c>
      <c r="AK4060" t="s">
        <v>31</v>
      </c>
    </row>
    <row r="4061" spans="1:37" ht="15" x14ac:dyDescent="0.25">
      <c r="A4061" t="s">
        <v>17948</v>
      </c>
      <c r="B4061" t="s">
        <v>22</v>
      </c>
      <c r="C4061" t="s">
        <v>3</v>
      </c>
      <c r="D4061" t="s">
        <v>2</v>
      </c>
      <c r="E4061" t="s">
        <v>6082</v>
      </c>
      <c r="F4061" t="s">
        <v>15939</v>
      </c>
      <c r="G4061" t="s">
        <v>10947</v>
      </c>
      <c r="H4061" s="7">
        <v>2</v>
      </c>
      <c r="I4061" t="s">
        <v>11</v>
      </c>
      <c r="J4061">
        <v>0</v>
      </c>
      <c r="K4061">
        <v>0</v>
      </c>
      <c r="L4061" t="s">
        <v>27</v>
      </c>
      <c r="M4061" t="s">
        <v>18597</v>
      </c>
      <c r="N4061" t="s">
        <v>17930</v>
      </c>
      <c r="O4061" t="s">
        <v>17934</v>
      </c>
      <c r="P4061" t="s">
        <v>17938</v>
      </c>
      <c r="Q4061" t="s">
        <v>3175</v>
      </c>
      <c r="R4061" t="s">
        <v>17</v>
      </c>
      <c r="S4061" s="2">
        <v>3</v>
      </c>
      <c r="T4061" s="2">
        <v>1</v>
      </c>
      <c r="U4061" t="s">
        <v>25</v>
      </c>
      <c r="V4061" s="3">
        <v>1650</v>
      </c>
      <c r="W4061">
        <f t="shared" si="320"/>
        <v>7</v>
      </c>
      <c r="X4061" s="4">
        <f t="shared" si="319"/>
        <v>560</v>
      </c>
      <c r="Y4061" s="2">
        <f t="shared" si="321"/>
        <v>11550</v>
      </c>
      <c r="Z4061" s="5">
        <v>0.1</v>
      </c>
      <c r="AA4061" s="2">
        <f t="shared" si="322"/>
        <v>1155</v>
      </c>
      <c r="AB4061" s="4">
        <f t="shared" si="323"/>
        <v>10955</v>
      </c>
      <c r="AC4061" s="4">
        <v>300</v>
      </c>
      <c r="AD4061" s="4" t="s">
        <v>20</v>
      </c>
      <c r="AE4061" s="6">
        <v>45504</v>
      </c>
      <c r="AF4061" s="6">
        <v>45511</v>
      </c>
      <c r="AG4061">
        <v>50</v>
      </c>
      <c r="AH4061" t="s">
        <v>16</v>
      </c>
      <c r="AI4061" t="s">
        <v>3177</v>
      </c>
      <c r="AJ4061">
        <v>25</v>
      </c>
      <c r="AK4061" t="s">
        <v>18</v>
      </c>
    </row>
    <row r="4062" spans="1:37" ht="15" x14ac:dyDescent="0.25">
      <c r="A4062" t="s">
        <v>17949</v>
      </c>
      <c r="B4062" t="s">
        <v>6</v>
      </c>
      <c r="C4062" t="s">
        <v>4</v>
      </c>
      <c r="D4062" t="s">
        <v>2</v>
      </c>
      <c r="E4062" t="s">
        <v>6083</v>
      </c>
      <c r="F4062" t="s">
        <v>15940</v>
      </c>
      <c r="G4062" t="s">
        <v>9999</v>
      </c>
      <c r="H4062" s="7">
        <v>4</v>
      </c>
      <c r="I4062" t="s">
        <v>11</v>
      </c>
      <c r="J4062">
        <v>0</v>
      </c>
      <c r="K4062">
        <v>0</v>
      </c>
      <c r="L4062" t="s">
        <v>13</v>
      </c>
      <c r="M4062" t="s">
        <v>21258</v>
      </c>
      <c r="N4062" t="s">
        <v>17930</v>
      </c>
      <c r="O4062" t="s">
        <v>17934</v>
      </c>
      <c r="P4062" t="s">
        <v>17938</v>
      </c>
      <c r="Q4062" t="s">
        <v>3173</v>
      </c>
      <c r="R4062" t="s">
        <v>8</v>
      </c>
      <c r="S4062" s="2">
        <v>1</v>
      </c>
      <c r="T4062" s="2">
        <v>0</v>
      </c>
      <c r="U4062" t="s">
        <v>0</v>
      </c>
      <c r="V4062" s="3">
        <v>550</v>
      </c>
      <c r="W4062">
        <f t="shared" si="320"/>
        <v>4</v>
      </c>
      <c r="X4062" s="4">
        <f t="shared" si="319"/>
        <v>80</v>
      </c>
      <c r="Y4062" s="2">
        <f t="shared" si="321"/>
        <v>2200</v>
      </c>
      <c r="Z4062" s="5">
        <v>0.1</v>
      </c>
      <c r="AA4062" s="2">
        <f t="shared" si="322"/>
        <v>220</v>
      </c>
      <c r="AB4062" s="4">
        <f t="shared" si="323"/>
        <v>2060</v>
      </c>
      <c r="AC4062" s="4">
        <v>300</v>
      </c>
      <c r="AD4062" s="4" t="s">
        <v>20</v>
      </c>
      <c r="AE4062" s="6">
        <v>45371</v>
      </c>
      <c r="AF4062" s="6">
        <v>45375</v>
      </c>
      <c r="AG4062">
        <v>50</v>
      </c>
      <c r="AH4062" t="s">
        <v>16</v>
      </c>
      <c r="AI4062" t="s">
        <v>3177</v>
      </c>
      <c r="AJ4062">
        <v>15</v>
      </c>
      <c r="AK4062" t="s">
        <v>31</v>
      </c>
    </row>
    <row r="4063" spans="1:37" ht="15" x14ac:dyDescent="0.25">
      <c r="A4063" t="s">
        <v>17949</v>
      </c>
      <c r="B4063" t="s">
        <v>6</v>
      </c>
      <c r="C4063" t="s">
        <v>4</v>
      </c>
      <c r="D4063" t="s">
        <v>2</v>
      </c>
      <c r="E4063" t="s">
        <v>6084</v>
      </c>
      <c r="F4063" t="s">
        <v>15941</v>
      </c>
      <c r="G4063" t="s">
        <v>10948</v>
      </c>
      <c r="H4063" s="7">
        <v>2</v>
      </c>
      <c r="I4063" t="s">
        <v>11</v>
      </c>
      <c r="J4063">
        <v>0</v>
      </c>
      <c r="K4063">
        <v>0</v>
      </c>
      <c r="L4063" t="s">
        <v>13</v>
      </c>
      <c r="M4063" t="s">
        <v>21259</v>
      </c>
      <c r="N4063" t="s">
        <v>17930</v>
      </c>
      <c r="O4063" t="s">
        <v>17934</v>
      </c>
      <c r="P4063" t="s">
        <v>17938</v>
      </c>
      <c r="Q4063" t="s">
        <v>3173</v>
      </c>
      <c r="R4063" t="s">
        <v>7</v>
      </c>
      <c r="S4063" s="2">
        <v>2</v>
      </c>
      <c r="T4063" s="2">
        <v>0</v>
      </c>
      <c r="U4063" t="s">
        <v>25</v>
      </c>
      <c r="V4063" s="3">
        <v>650</v>
      </c>
      <c r="W4063">
        <f t="shared" si="320"/>
        <v>13</v>
      </c>
      <c r="X4063" s="4">
        <f t="shared" si="319"/>
        <v>520</v>
      </c>
      <c r="Y4063" s="2">
        <f t="shared" si="321"/>
        <v>8450</v>
      </c>
      <c r="Z4063" s="5">
        <v>0.1</v>
      </c>
      <c r="AA4063" s="2">
        <f t="shared" si="322"/>
        <v>845</v>
      </c>
      <c r="AB4063" s="4">
        <f t="shared" si="323"/>
        <v>8125</v>
      </c>
      <c r="AC4063" s="4">
        <v>300</v>
      </c>
      <c r="AD4063" s="4" t="s">
        <v>20</v>
      </c>
      <c r="AE4063" s="6">
        <v>45600</v>
      </c>
      <c r="AF4063" s="6">
        <v>45613</v>
      </c>
      <c r="AG4063">
        <v>50</v>
      </c>
      <c r="AH4063" t="s">
        <v>16</v>
      </c>
      <c r="AI4063" t="s">
        <v>3177</v>
      </c>
      <c r="AJ4063">
        <v>20</v>
      </c>
      <c r="AK4063" t="s">
        <v>18</v>
      </c>
    </row>
    <row r="4064" spans="1:37" ht="15" x14ac:dyDescent="0.25">
      <c r="A4064" t="s">
        <v>17948</v>
      </c>
      <c r="B4064" t="s">
        <v>22</v>
      </c>
      <c r="C4064" t="s">
        <v>3</v>
      </c>
      <c r="D4064" t="s">
        <v>2</v>
      </c>
      <c r="E4064" t="s">
        <v>6085</v>
      </c>
      <c r="F4064" t="s">
        <v>15942</v>
      </c>
      <c r="G4064" t="s">
        <v>10949</v>
      </c>
      <c r="H4064" s="7">
        <v>5</v>
      </c>
      <c r="I4064" t="s">
        <v>11</v>
      </c>
      <c r="J4064">
        <v>0</v>
      </c>
      <c r="K4064">
        <v>0</v>
      </c>
      <c r="L4064" t="s">
        <v>27</v>
      </c>
      <c r="M4064" t="s">
        <v>21260</v>
      </c>
      <c r="N4064" t="s">
        <v>17930</v>
      </c>
      <c r="O4064" t="s">
        <v>17934</v>
      </c>
      <c r="P4064" t="s">
        <v>17938</v>
      </c>
      <c r="Q4064" t="s">
        <v>3173</v>
      </c>
      <c r="R4064" t="s">
        <v>8</v>
      </c>
      <c r="S4064" s="2">
        <v>1</v>
      </c>
      <c r="T4064" s="2">
        <v>0</v>
      </c>
      <c r="U4064" t="s">
        <v>0</v>
      </c>
      <c r="V4064" s="3">
        <v>550</v>
      </c>
      <c r="W4064">
        <f t="shared" si="320"/>
        <v>12</v>
      </c>
      <c r="X4064" s="4">
        <f t="shared" si="319"/>
        <v>240</v>
      </c>
      <c r="Y4064" s="2">
        <f t="shared" si="321"/>
        <v>6600</v>
      </c>
      <c r="Z4064" s="5">
        <v>0.1</v>
      </c>
      <c r="AA4064" s="2">
        <f t="shared" si="322"/>
        <v>660</v>
      </c>
      <c r="AB4064" s="4">
        <f t="shared" si="323"/>
        <v>6180</v>
      </c>
      <c r="AC4064" s="4">
        <v>300</v>
      </c>
      <c r="AD4064" s="4" t="s">
        <v>20</v>
      </c>
      <c r="AE4064" s="6">
        <v>45600</v>
      </c>
      <c r="AF4064" s="6">
        <v>45612</v>
      </c>
      <c r="AG4064">
        <v>50</v>
      </c>
      <c r="AH4064" t="s">
        <v>16</v>
      </c>
      <c r="AI4064" t="s">
        <v>3177</v>
      </c>
      <c r="AJ4064">
        <v>15</v>
      </c>
      <c r="AK4064" t="s">
        <v>30</v>
      </c>
    </row>
    <row r="4065" spans="1:37" ht="15" x14ac:dyDescent="0.25">
      <c r="A4065" t="s">
        <v>17950</v>
      </c>
      <c r="B4065" t="s">
        <v>5</v>
      </c>
      <c r="C4065" t="s">
        <v>21</v>
      </c>
      <c r="D4065" t="s">
        <v>1</v>
      </c>
      <c r="E4065" t="s">
        <v>6086</v>
      </c>
      <c r="F4065" t="s">
        <v>15943</v>
      </c>
      <c r="G4065" t="s">
        <v>10950</v>
      </c>
      <c r="H4065" s="7">
        <v>4</v>
      </c>
      <c r="I4065" t="s">
        <v>11</v>
      </c>
      <c r="J4065">
        <v>0</v>
      </c>
      <c r="K4065">
        <v>0</v>
      </c>
      <c r="L4065" t="s">
        <v>13</v>
      </c>
      <c r="M4065" t="s">
        <v>20103</v>
      </c>
      <c r="N4065" t="s">
        <v>17930</v>
      </c>
      <c r="O4065" t="s">
        <v>17934</v>
      </c>
      <c r="P4065" t="s">
        <v>17938</v>
      </c>
      <c r="Q4065" t="s">
        <v>3174</v>
      </c>
      <c r="R4065" t="s">
        <v>7</v>
      </c>
      <c r="S4065" s="2">
        <v>2</v>
      </c>
      <c r="T4065" s="2">
        <v>1</v>
      </c>
      <c r="U4065" t="s">
        <v>24</v>
      </c>
      <c r="V4065" s="3">
        <v>650</v>
      </c>
      <c r="W4065">
        <f t="shared" si="320"/>
        <v>1</v>
      </c>
      <c r="X4065" s="4">
        <f t="shared" si="319"/>
        <v>60</v>
      </c>
      <c r="Y4065" s="2">
        <f t="shared" si="321"/>
        <v>650</v>
      </c>
      <c r="Z4065" s="5">
        <v>0.1</v>
      </c>
      <c r="AA4065" s="2">
        <f t="shared" si="322"/>
        <v>65</v>
      </c>
      <c r="AB4065" s="4">
        <f t="shared" si="323"/>
        <v>645</v>
      </c>
      <c r="AC4065" s="4">
        <v>300</v>
      </c>
      <c r="AD4065" s="4" t="s">
        <v>20</v>
      </c>
      <c r="AE4065" s="6">
        <v>45621</v>
      </c>
      <c r="AF4065" s="6">
        <v>45622</v>
      </c>
      <c r="AG4065">
        <v>50</v>
      </c>
      <c r="AH4065" t="s">
        <v>3176</v>
      </c>
      <c r="AI4065" t="s">
        <v>15</v>
      </c>
      <c r="AJ4065">
        <v>20</v>
      </c>
      <c r="AK4065" t="s">
        <v>31</v>
      </c>
    </row>
    <row r="4066" spans="1:37" ht="15" x14ac:dyDescent="0.25">
      <c r="A4066" t="s">
        <v>17948</v>
      </c>
      <c r="B4066" t="s">
        <v>22</v>
      </c>
      <c r="C4066" t="s">
        <v>3</v>
      </c>
      <c r="D4066" t="s">
        <v>2</v>
      </c>
      <c r="E4066" t="s">
        <v>6087</v>
      </c>
      <c r="F4066" t="s">
        <v>15944</v>
      </c>
      <c r="G4066" t="s">
        <v>10951</v>
      </c>
      <c r="H4066" s="7">
        <v>2</v>
      </c>
      <c r="I4066" t="s">
        <v>10</v>
      </c>
      <c r="J4066">
        <v>0</v>
      </c>
      <c r="K4066">
        <v>0</v>
      </c>
      <c r="L4066" t="s">
        <v>27</v>
      </c>
      <c r="M4066" t="s">
        <v>21261</v>
      </c>
      <c r="N4066" t="s">
        <v>17930</v>
      </c>
      <c r="O4066" t="s">
        <v>17933</v>
      </c>
      <c r="P4066" t="s">
        <v>17938</v>
      </c>
      <c r="Q4066" t="s">
        <v>3173</v>
      </c>
      <c r="R4066" t="s">
        <v>7</v>
      </c>
      <c r="S4066" s="2">
        <v>2</v>
      </c>
      <c r="T4066" s="2">
        <v>0</v>
      </c>
      <c r="U4066" t="s">
        <v>24</v>
      </c>
      <c r="V4066" s="3">
        <v>650</v>
      </c>
      <c r="W4066">
        <f t="shared" si="320"/>
        <v>6</v>
      </c>
      <c r="X4066" s="4">
        <f t="shared" si="319"/>
        <v>240</v>
      </c>
      <c r="Y4066" s="2">
        <f t="shared" si="321"/>
        <v>3900</v>
      </c>
      <c r="Z4066" s="5">
        <v>0.05</v>
      </c>
      <c r="AA4066" s="2">
        <f t="shared" si="322"/>
        <v>195</v>
      </c>
      <c r="AB4066" s="4">
        <f t="shared" si="323"/>
        <v>3945</v>
      </c>
      <c r="AC4066" s="4">
        <v>300</v>
      </c>
      <c r="AD4066" s="4" t="s">
        <v>20</v>
      </c>
      <c r="AE4066" s="6">
        <v>45324</v>
      </c>
      <c r="AF4066" s="6">
        <v>45330</v>
      </c>
      <c r="AG4066">
        <v>68</v>
      </c>
      <c r="AH4066" t="s">
        <v>14</v>
      </c>
      <c r="AI4066" t="s">
        <v>15</v>
      </c>
      <c r="AJ4066">
        <v>20</v>
      </c>
      <c r="AK4066" t="s">
        <v>18</v>
      </c>
    </row>
    <row r="4067" spans="1:37" ht="15" x14ac:dyDescent="0.25">
      <c r="A4067" t="s">
        <v>17950</v>
      </c>
      <c r="B4067" t="s">
        <v>5</v>
      </c>
      <c r="C4067" t="s">
        <v>21</v>
      </c>
      <c r="D4067" t="s">
        <v>1</v>
      </c>
      <c r="E4067" t="s">
        <v>6088</v>
      </c>
      <c r="F4067" t="s">
        <v>15945</v>
      </c>
      <c r="G4067" t="s">
        <v>10952</v>
      </c>
      <c r="H4067" s="7">
        <v>5</v>
      </c>
      <c r="I4067" t="s">
        <v>11</v>
      </c>
      <c r="J4067">
        <v>0</v>
      </c>
      <c r="K4067">
        <v>0</v>
      </c>
      <c r="L4067" t="s">
        <v>13</v>
      </c>
      <c r="M4067" t="s">
        <v>21262</v>
      </c>
      <c r="N4067" t="s">
        <v>17930</v>
      </c>
      <c r="O4067" t="s">
        <v>17933</v>
      </c>
      <c r="P4067" t="s">
        <v>17938</v>
      </c>
      <c r="Q4067" t="s">
        <v>3173</v>
      </c>
      <c r="R4067" t="s">
        <v>17</v>
      </c>
      <c r="S4067" s="2">
        <v>3</v>
      </c>
      <c r="T4067" s="2">
        <v>0</v>
      </c>
      <c r="U4067" t="s">
        <v>0</v>
      </c>
      <c r="V4067" s="3">
        <v>1650</v>
      </c>
      <c r="W4067">
        <f t="shared" si="320"/>
        <v>5</v>
      </c>
      <c r="X4067" s="4">
        <f t="shared" si="319"/>
        <v>300</v>
      </c>
      <c r="Y4067" s="2">
        <f t="shared" si="321"/>
        <v>8250</v>
      </c>
      <c r="Z4067" s="5">
        <v>0.1</v>
      </c>
      <c r="AA4067" s="2">
        <f t="shared" si="322"/>
        <v>825</v>
      </c>
      <c r="AB4067" s="4">
        <f t="shared" si="323"/>
        <v>7725</v>
      </c>
      <c r="AC4067" s="4">
        <v>300</v>
      </c>
      <c r="AD4067" s="4" t="s">
        <v>20</v>
      </c>
      <c r="AE4067" s="6">
        <v>45376</v>
      </c>
      <c r="AF4067" s="6">
        <v>45381</v>
      </c>
      <c r="AG4067">
        <v>70</v>
      </c>
      <c r="AH4067" t="s">
        <v>3176</v>
      </c>
      <c r="AI4067" t="s">
        <v>15</v>
      </c>
      <c r="AJ4067">
        <v>25</v>
      </c>
      <c r="AK4067" t="s">
        <v>30</v>
      </c>
    </row>
    <row r="4068" spans="1:37" ht="15" x14ac:dyDescent="0.25">
      <c r="A4068" t="s">
        <v>17949</v>
      </c>
      <c r="B4068" t="s">
        <v>6</v>
      </c>
      <c r="C4068" t="s">
        <v>4</v>
      </c>
      <c r="D4068" t="s">
        <v>2</v>
      </c>
      <c r="E4068" t="s">
        <v>6089</v>
      </c>
      <c r="F4068" t="s">
        <v>15946</v>
      </c>
      <c r="G4068" t="s">
        <v>10953</v>
      </c>
      <c r="H4068" s="7">
        <v>2</v>
      </c>
      <c r="I4068" t="s">
        <v>11</v>
      </c>
      <c r="J4068">
        <v>0</v>
      </c>
      <c r="K4068">
        <v>0</v>
      </c>
      <c r="L4068" t="s">
        <v>27</v>
      </c>
      <c r="M4068" t="s">
        <v>21263</v>
      </c>
      <c r="N4068" t="s">
        <v>17930</v>
      </c>
      <c r="O4068" t="s">
        <v>17933</v>
      </c>
      <c r="P4068" t="s">
        <v>17938</v>
      </c>
      <c r="Q4068" t="s">
        <v>3173</v>
      </c>
      <c r="R4068" t="s">
        <v>7</v>
      </c>
      <c r="S4068" s="2">
        <v>2</v>
      </c>
      <c r="T4068" s="2">
        <v>0</v>
      </c>
      <c r="U4068" t="s">
        <v>0</v>
      </c>
      <c r="V4068" s="3">
        <v>650</v>
      </c>
      <c r="W4068">
        <f t="shared" si="320"/>
        <v>3</v>
      </c>
      <c r="X4068" s="4">
        <f t="shared" si="319"/>
        <v>120</v>
      </c>
      <c r="Y4068" s="2">
        <f t="shared" si="321"/>
        <v>1950</v>
      </c>
      <c r="Z4068" s="5">
        <v>0.1</v>
      </c>
      <c r="AA4068" s="2">
        <f t="shared" si="322"/>
        <v>195</v>
      </c>
      <c r="AB4068" s="4">
        <f t="shared" si="323"/>
        <v>1875</v>
      </c>
      <c r="AC4068" s="4">
        <v>300</v>
      </c>
      <c r="AD4068" s="4" t="s">
        <v>20</v>
      </c>
      <c r="AE4068" s="6">
        <v>45324</v>
      </c>
      <c r="AF4068" s="6">
        <v>45327</v>
      </c>
      <c r="AG4068">
        <v>70</v>
      </c>
      <c r="AH4068" t="s">
        <v>14</v>
      </c>
      <c r="AI4068" t="s">
        <v>15</v>
      </c>
      <c r="AJ4068">
        <v>20</v>
      </c>
      <c r="AK4068" t="s">
        <v>18</v>
      </c>
    </row>
    <row r="4069" spans="1:37" ht="15" x14ac:dyDescent="0.25">
      <c r="A4069" t="s">
        <v>17948</v>
      </c>
      <c r="B4069" t="s">
        <v>22</v>
      </c>
      <c r="C4069" t="s">
        <v>3</v>
      </c>
      <c r="D4069" t="s">
        <v>2</v>
      </c>
      <c r="E4069" t="s">
        <v>6090</v>
      </c>
      <c r="F4069" t="s">
        <v>15947</v>
      </c>
      <c r="G4069" t="s">
        <v>10954</v>
      </c>
      <c r="H4069" s="7">
        <v>3</v>
      </c>
      <c r="I4069" t="s">
        <v>11</v>
      </c>
      <c r="J4069">
        <v>0</v>
      </c>
      <c r="K4069">
        <v>0</v>
      </c>
      <c r="L4069" t="s">
        <v>27</v>
      </c>
      <c r="M4069" t="s">
        <v>21264</v>
      </c>
      <c r="N4069" t="s">
        <v>17930</v>
      </c>
      <c r="O4069" t="s">
        <v>17933</v>
      </c>
      <c r="P4069" t="s">
        <v>17938</v>
      </c>
      <c r="Q4069" t="s">
        <v>3174</v>
      </c>
      <c r="R4069" t="s">
        <v>9</v>
      </c>
      <c r="S4069" s="2">
        <v>3</v>
      </c>
      <c r="T4069" s="2">
        <v>2</v>
      </c>
      <c r="U4069" t="s">
        <v>25</v>
      </c>
      <c r="V4069" s="3">
        <v>1800</v>
      </c>
      <c r="W4069">
        <f t="shared" si="320"/>
        <v>5</v>
      </c>
      <c r="X4069" s="4">
        <f t="shared" si="319"/>
        <v>500</v>
      </c>
      <c r="Y4069" s="2">
        <f t="shared" si="321"/>
        <v>9000</v>
      </c>
      <c r="Z4069" s="5">
        <v>0.1</v>
      </c>
      <c r="AA4069" s="2">
        <f t="shared" si="322"/>
        <v>900</v>
      </c>
      <c r="AB4069" s="4">
        <f t="shared" si="323"/>
        <v>8600</v>
      </c>
      <c r="AC4069" s="4">
        <v>300</v>
      </c>
      <c r="AD4069" s="4" t="s">
        <v>20</v>
      </c>
      <c r="AE4069" s="6">
        <v>45523</v>
      </c>
      <c r="AF4069" s="6">
        <v>45528</v>
      </c>
      <c r="AG4069">
        <v>70</v>
      </c>
      <c r="AH4069" t="s">
        <v>16</v>
      </c>
      <c r="AI4069" t="s">
        <v>3177</v>
      </c>
      <c r="AJ4069">
        <v>30</v>
      </c>
      <c r="AK4069" t="s">
        <v>19</v>
      </c>
    </row>
    <row r="4070" spans="1:37" ht="15" x14ac:dyDescent="0.25">
      <c r="A4070" t="s">
        <v>17949</v>
      </c>
      <c r="B4070" t="s">
        <v>6</v>
      </c>
      <c r="C4070" t="s">
        <v>4</v>
      </c>
      <c r="D4070" t="s">
        <v>2</v>
      </c>
      <c r="E4070" t="s">
        <v>6091</v>
      </c>
      <c r="F4070" t="s">
        <v>15948</v>
      </c>
      <c r="G4070" t="s">
        <v>10955</v>
      </c>
      <c r="H4070" s="7">
        <v>2</v>
      </c>
      <c r="I4070" t="s">
        <v>10</v>
      </c>
      <c r="J4070">
        <v>0</v>
      </c>
      <c r="K4070">
        <v>0</v>
      </c>
      <c r="L4070" t="s">
        <v>13</v>
      </c>
      <c r="M4070" t="s">
        <v>21265</v>
      </c>
      <c r="N4070" t="s">
        <v>17930</v>
      </c>
      <c r="O4070" t="s">
        <v>17936</v>
      </c>
      <c r="P4070" t="s">
        <v>17938</v>
      </c>
      <c r="Q4070" t="s">
        <v>3173</v>
      </c>
      <c r="R4070" t="s">
        <v>7</v>
      </c>
      <c r="S4070" s="2">
        <v>2</v>
      </c>
      <c r="T4070" s="2">
        <v>0</v>
      </c>
      <c r="U4070" t="s">
        <v>25</v>
      </c>
      <c r="V4070" s="3">
        <v>650</v>
      </c>
      <c r="W4070">
        <f t="shared" si="320"/>
        <v>10</v>
      </c>
      <c r="X4070" s="4">
        <f t="shared" si="319"/>
        <v>400</v>
      </c>
      <c r="Y4070" s="2">
        <f t="shared" si="321"/>
        <v>6500</v>
      </c>
      <c r="Z4070" s="5">
        <v>0.05</v>
      </c>
      <c r="AA4070" s="2">
        <f t="shared" si="322"/>
        <v>325</v>
      </c>
      <c r="AB4070" s="4">
        <f t="shared" si="323"/>
        <v>6575</v>
      </c>
      <c r="AC4070" s="4">
        <v>300</v>
      </c>
      <c r="AD4070" s="4" t="s">
        <v>20</v>
      </c>
      <c r="AE4070" s="6">
        <v>45634</v>
      </c>
      <c r="AF4070" s="6">
        <v>45644</v>
      </c>
      <c r="AG4070">
        <v>70</v>
      </c>
      <c r="AH4070" t="s">
        <v>3176</v>
      </c>
      <c r="AI4070" t="s">
        <v>15</v>
      </c>
      <c r="AJ4070">
        <v>20</v>
      </c>
      <c r="AK4070" t="s">
        <v>18</v>
      </c>
    </row>
    <row r="4071" spans="1:37" ht="15" x14ac:dyDescent="0.25">
      <c r="A4071" t="s">
        <v>17948</v>
      </c>
      <c r="B4071" t="s">
        <v>22</v>
      </c>
      <c r="C4071" t="s">
        <v>3</v>
      </c>
      <c r="D4071" t="s">
        <v>2</v>
      </c>
      <c r="E4071" t="s">
        <v>6092</v>
      </c>
      <c r="F4071" t="s">
        <v>15949</v>
      </c>
      <c r="G4071" t="s">
        <v>10956</v>
      </c>
      <c r="H4071" s="7">
        <v>4</v>
      </c>
      <c r="I4071" t="s">
        <v>10</v>
      </c>
      <c r="J4071">
        <v>0</v>
      </c>
      <c r="K4071">
        <v>0</v>
      </c>
      <c r="L4071" t="s">
        <v>28</v>
      </c>
      <c r="M4071" t="s">
        <v>21266</v>
      </c>
      <c r="N4071" t="s">
        <v>17930</v>
      </c>
      <c r="O4071" t="s">
        <v>17936</v>
      </c>
      <c r="P4071" t="s">
        <v>17937</v>
      </c>
      <c r="Q4071" t="s">
        <v>3173</v>
      </c>
      <c r="R4071" t="s">
        <v>17</v>
      </c>
      <c r="S4071" s="2">
        <v>3</v>
      </c>
      <c r="T4071" s="2">
        <v>0</v>
      </c>
      <c r="U4071" t="s">
        <v>25</v>
      </c>
      <c r="V4071" s="3">
        <v>1650</v>
      </c>
      <c r="W4071">
        <f t="shared" si="320"/>
        <v>5</v>
      </c>
      <c r="X4071" s="4">
        <f t="shared" si="319"/>
        <v>300</v>
      </c>
      <c r="Y4071" s="2">
        <f t="shared" si="321"/>
        <v>8250</v>
      </c>
      <c r="Z4071" s="5">
        <v>0.05</v>
      </c>
      <c r="AA4071" s="2">
        <f t="shared" si="322"/>
        <v>412.5</v>
      </c>
      <c r="AB4071" s="4">
        <f t="shared" si="323"/>
        <v>8137.5</v>
      </c>
      <c r="AC4071" s="4">
        <v>300</v>
      </c>
      <c r="AD4071" s="4" t="s">
        <v>20</v>
      </c>
      <c r="AE4071" s="6">
        <v>45325</v>
      </c>
      <c r="AF4071" s="6">
        <v>45330</v>
      </c>
      <c r="AG4071">
        <v>94.5</v>
      </c>
      <c r="AH4071" t="s">
        <v>3176</v>
      </c>
      <c r="AI4071" t="s">
        <v>15</v>
      </c>
      <c r="AJ4071">
        <v>25</v>
      </c>
      <c r="AK4071" t="s">
        <v>31</v>
      </c>
    </row>
    <row r="4072" spans="1:37" ht="15" x14ac:dyDescent="0.25">
      <c r="A4072" t="s">
        <v>17948</v>
      </c>
      <c r="B4072" t="s">
        <v>22</v>
      </c>
      <c r="C4072" t="s">
        <v>3</v>
      </c>
      <c r="D4072" t="s">
        <v>2</v>
      </c>
      <c r="E4072" t="s">
        <v>6093</v>
      </c>
      <c r="F4072" t="s">
        <v>15950</v>
      </c>
      <c r="G4072" t="s">
        <v>10957</v>
      </c>
      <c r="H4072" s="7">
        <v>2</v>
      </c>
      <c r="I4072" t="s">
        <v>11</v>
      </c>
      <c r="J4072">
        <v>0</v>
      </c>
      <c r="K4072">
        <v>0</v>
      </c>
      <c r="L4072" t="s">
        <v>27</v>
      </c>
      <c r="M4072" t="s">
        <v>21267</v>
      </c>
      <c r="N4072" t="s">
        <v>17930</v>
      </c>
      <c r="O4072" t="s">
        <v>17936</v>
      </c>
      <c r="P4072" t="s">
        <v>17938</v>
      </c>
      <c r="Q4072" t="s">
        <v>3173</v>
      </c>
      <c r="R4072" t="s">
        <v>8</v>
      </c>
      <c r="S4072" s="2">
        <v>1</v>
      </c>
      <c r="T4072" s="2">
        <v>0</v>
      </c>
      <c r="U4072" t="s">
        <v>24</v>
      </c>
      <c r="V4072" s="3">
        <v>550</v>
      </c>
      <c r="W4072">
        <f t="shared" si="320"/>
        <v>5</v>
      </c>
      <c r="X4072" s="4">
        <f t="shared" si="319"/>
        <v>100</v>
      </c>
      <c r="Y4072" s="2">
        <f t="shared" si="321"/>
        <v>2750</v>
      </c>
      <c r="Z4072" s="5">
        <v>0.1</v>
      </c>
      <c r="AA4072" s="2">
        <f t="shared" si="322"/>
        <v>275</v>
      </c>
      <c r="AB4072" s="4">
        <f t="shared" si="323"/>
        <v>2575</v>
      </c>
      <c r="AC4072" s="4">
        <v>300</v>
      </c>
      <c r="AD4072" s="4" t="s">
        <v>20</v>
      </c>
      <c r="AE4072" s="6">
        <v>45629</v>
      </c>
      <c r="AF4072" s="6">
        <v>45634</v>
      </c>
      <c r="AG4072">
        <v>55</v>
      </c>
      <c r="AH4072" t="s">
        <v>16</v>
      </c>
      <c r="AI4072" t="s">
        <v>3177</v>
      </c>
      <c r="AJ4072">
        <v>15</v>
      </c>
      <c r="AK4072" t="s">
        <v>18</v>
      </c>
    </row>
    <row r="4073" spans="1:37" ht="15" x14ac:dyDescent="0.25">
      <c r="A4073" t="s">
        <v>17948</v>
      </c>
      <c r="B4073" t="s">
        <v>22</v>
      </c>
      <c r="C4073" t="s">
        <v>3</v>
      </c>
      <c r="D4073" t="s">
        <v>2</v>
      </c>
      <c r="E4073" t="s">
        <v>6094</v>
      </c>
      <c r="F4073" t="s">
        <v>15951</v>
      </c>
      <c r="G4073" t="s">
        <v>10958</v>
      </c>
      <c r="H4073" s="7">
        <v>4</v>
      </c>
      <c r="I4073" t="s">
        <v>11</v>
      </c>
      <c r="J4073">
        <v>0</v>
      </c>
      <c r="K4073">
        <v>0</v>
      </c>
      <c r="L4073" t="s">
        <v>27</v>
      </c>
      <c r="M4073" t="s">
        <v>21268</v>
      </c>
      <c r="N4073" t="s">
        <v>17930</v>
      </c>
      <c r="O4073" t="s">
        <v>17933</v>
      </c>
      <c r="P4073" t="s">
        <v>17938</v>
      </c>
      <c r="Q4073" t="s">
        <v>3175</v>
      </c>
      <c r="R4073" t="s">
        <v>9</v>
      </c>
      <c r="S4073" s="2">
        <v>3</v>
      </c>
      <c r="T4073" s="2">
        <v>2</v>
      </c>
      <c r="U4073" t="s">
        <v>25</v>
      </c>
      <c r="V4073" s="3">
        <v>1800</v>
      </c>
      <c r="W4073">
        <f t="shared" si="320"/>
        <v>7</v>
      </c>
      <c r="X4073" s="4">
        <f t="shared" si="319"/>
        <v>700</v>
      </c>
      <c r="Y4073" s="2">
        <f t="shared" si="321"/>
        <v>12600</v>
      </c>
      <c r="Z4073" s="5">
        <v>0.1</v>
      </c>
      <c r="AA4073" s="2">
        <f t="shared" si="322"/>
        <v>1260</v>
      </c>
      <c r="AB4073" s="4">
        <f t="shared" si="323"/>
        <v>12040</v>
      </c>
      <c r="AC4073" s="4">
        <v>300</v>
      </c>
      <c r="AD4073" s="4" t="s">
        <v>20</v>
      </c>
      <c r="AE4073" s="6">
        <v>45634</v>
      </c>
      <c r="AF4073" s="6">
        <v>45641</v>
      </c>
      <c r="AG4073">
        <v>68</v>
      </c>
      <c r="AH4073" t="s">
        <v>14</v>
      </c>
      <c r="AI4073" t="s">
        <v>15</v>
      </c>
      <c r="AJ4073">
        <v>30</v>
      </c>
      <c r="AK4073" t="s">
        <v>31</v>
      </c>
    </row>
    <row r="4074" spans="1:37" ht="15" x14ac:dyDescent="0.25">
      <c r="A4074" t="s">
        <v>17949</v>
      </c>
      <c r="B4074" t="s">
        <v>6</v>
      </c>
      <c r="C4074" t="s">
        <v>4</v>
      </c>
      <c r="D4074" t="s">
        <v>2</v>
      </c>
      <c r="E4074" t="s">
        <v>6095</v>
      </c>
      <c r="F4074" t="s">
        <v>15952</v>
      </c>
      <c r="G4074" t="s">
        <v>10959</v>
      </c>
      <c r="H4074" s="7">
        <v>5</v>
      </c>
      <c r="I4074" t="s">
        <v>10</v>
      </c>
      <c r="J4074">
        <v>0</v>
      </c>
      <c r="K4074">
        <v>0</v>
      </c>
      <c r="L4074" t="s">
        <v>27</v>
      </c>
      <c r="M4074" t="s">
        <v>21269</v>
      </c>
      <c r="N4074" t="s">
        <v>17930</v>
      </c>
      <c r="O4074" t="s">
        <v>17933</v>
      </c>
      <c r="P4074" t="s">
        <v>17938</v>
      </c>
      <c r="Q4074" t="s">
        <v>3173</v>
      </c>
      <c r="R4074" t="s">
        <v>7</v>
      </c>
      <c r="S4074" s="2">
        <v>2</v>
      </c>
      <c r="T4074" s="2">
        <v>0</v>
      </c>
      <c r="U4074" t="s">
        <v>0</v>
      </c>
      <c r="V4074" s="3">
        <v>650</v>
      </c>
      <c r="W4074">
        <f t="shared" si="320"/>
        <v>15</v>
      </c>
      <c r="X4074" s="4">
        <f t="shared" si="319"/>
        <v>600</v>
      </c>
      <c r="Y4074" s="2">
        <f t="shared" si="321"/>
        <v>9750</v>
      </c>
      <c r="Z4074" s="5">
        <v>0.05</v>
      </c>
      <c r="AA4074" s="2">
        <f t="shared" si="322"/>
        <v>487.5</v>
      </c>
      <c r="AB4074" s="4">
        <f t="shared" si="323"/>
        <v>9862.5</v>
      </c>
      <c r="AC4074" s="4">
        <v>300</v>
      </c>
      <c r="AD4074" s="4" t="s">
        <v>20</v>
      </c>
      <c r="AE4074" s="6">
        <v>45588</v>
      </c>
      <c r="AF4074" s="6">
        <v>45603</v>
      </c>
      <c r="AG4074">
        <v>68</v>
      </c>
      <c r="AH4074" t="s">
        <v>16</v>
      </c>
      <c r="AI4074" t="s">
        <v>3177</v>
      </c>
      <c r="AJ4074">
        <v>20</v>
      </c>
      <c r="AK4074" t="s">
        <v>30</v>
      </c>
    </row>
    <row r="4075" spans="1:37" ht="15" x14ac:dyDescent="0.25">
      <c r="A4075" t="s">
        <v>17948</v>
      </c>
      <c r="B4075" t="s">
        <v>22</v>
      </c>
      <c r="C4075" t="s">
        <v>3</v>
      </c>
      <c r="D4075" t="s">
        <v>2</v>
      </c>
      <c r="E4075" t="s">
        <v>6096</v>
      </c>
      <c r="F4075" t="s">
        <v>15953</v>
      </c>
      <c r="G4075" t="s">
        <v>10960</v>
      </c>
      <c r="H4075" s="7">
        <v>3</v>
      </c>
      <c r="I4075" t="s">
        <v>10</v>
      </c>
      <c r="J4075">
        <v>0</v>
      </c>
      <c r="K4075">
        <v>0</v>
      </c>
      <c r="L4075" t="s">
        <v>13</v>
      </c>
      <c r="M4075" t="s">
        <v>21270</v>
      </c>
      <c r="N4075" t="s">
        <v>17930</v>
      </c>
      <c r="O4075" t="s">
        <v>17933</v>
      </c>
      <c r="P4075" t="s">
        <v>17938</v>
      </c>
      <c r="Q4075" t="s">
        <v>3173</v>
      </c>
      <c r="R4075" t="s">
        <v>7</v>
      </c>
      <c r="S4075" s="2">
        <v>2</v>
      </c>
      <c r="T4075" s="2">
        <v>0</v>
      </c>
      <c r="U4075" t="s">
        <v>0</v>
      </c>
      <c r="V4075" s="3">
        <v>650</v>
      </c>
      <c r="W4075">
        <f t="shared" si="320"/>
        <v>11</v>
      </c>
      <c r="X4075" s="4">
        <f t="shared" si="319"/>
        <v>440</v>
      </c>
      <c r="Y4075" s="2">
        <f t="shared" si="321"/>
        <v>7150</v>
      </c>
      <c r="Z4075" s="5">
        <v>0.05</v>
      </c>
      <c r="AA4075" s="2">
        <f t="shared" si="322"/>
        <v>357.5</v>
      </c>
      <c r="AB4075" s="4">
        <f t="shared" si="323"/>
        <v>7232.5</v>
      </c>
      <c r="AC4075" s="4">
        <v>300</v>
      </c>
      <c r="AD4075" s="4" t="s">
        <v>20</v>
      </c>
      <c r="AE4075" s="6">
        <v>45379</v>
      </c>
      <c r="AF4075" s="6">
        <v>45390</v>
      </c>
      <c r="AG4075">
        <v>68</v>
      </c>
      <c r="AH4075" t="s">
        <v>3176</v>
      </c>
      <c r="AI4075" t="s">
        <v>15</v>
      </c>
      <c r="AJ4075">
        <v>20</v>
      </c>
      <c r="AK4075" t="s">
        <v>19</v>
      </c>
    </row>
    <row r="4076" spans="1:37" ht="15" x14ac:dyDescent="0.25">
      <c r="A4076" t="s">
        <v>17950</v>
      </c>
      <c r="B4076" t="s">
        <v>5</v>
      </c>
      <c r="C4076" t="s">
        <v>21</v>
      </c>
      <c r="D4076" t="s">
        <v>1</v>
      </c>
      <c r="E4076" t="s">
        <v>6097</v>
      </c>
      <c r="F4076" t="s">
        <v>15954</v>
      </c>
      <c r="G4076" t="s">
        <v>10961</v>
      </c>
      <c r="H4076" s="7">
        <v>4</v>
      </c>
      <c r="I4076" t="s">
        <v>10</v>
      </c>
      <c r="J4076">
        <v>0</v>
      </c>
      <c r="K4076">
        <v>0</v>
      </c>
      <c r="L4076" t="s">
        <v>28</v>
      </c>
      <c r="M4076" t="s">
        <v>19281</v>
      </c>
      <c r="N4076" t="s">
        <v>17930</v>
      </c>
      <c r="O4076" t="s">
        <v>17934</v>
      </c>
      <c r="P4076" t="s">
        <v>17938</v>
      </c>
      <c r="Q4076" t="s">
        <v>3173</v>
      </c>
      <c r="R4076" t="s">
        <v>8</v>
      </c>
      <c r="S4076" s="2">
        <v>1</v>
      </c>
      <c r="T4076" s="2">
        <v>0</v>
      </c>
      <c r="U4076" t="s">
        <v>24</v>
      </c>
      <c r="V4076" s="3">
        <v>550</v>
      </c>
      <c r="W4076">
        <f t="shared" si="320"/>
        <v>14</v>
      </c>
      <c r="X4076" s="4">
        <f t="shared" si="319"/>
        <v>280</v>
      </c>
      <c r="Y4076" s="2">
        <f t="shared" si="321"/>
        <v>7700</v>
      </c>
      <c r="Z4076" s="5">
        <v>0.05</v>
      </c>
      <c r="AA4076" s="2">
        <f t="shared" si="322"/>
        <v>385</v>
      </c>
      <c r="AB4076" s="4">
        <f t="shared" si="323"/>
        <v>7595</v>
      </c>
      <c r="AC4076" s="4">
        <v>300</v>
      </c>
      <c r="AD4076" s="4" t="s">
        <v>20</v>
      </c>
      <c r="AE4076" s="6">
        <v>45560</v>
      </c>
      <c r="AF4076" s="6">
        <v>45574</v>
      </c>
      <c r="AG4076">
        <v>50</v>
      </c>
      <c r="AH4076" t="s">
        <v>14</v>
      </c>
      <c r="AI4076" t="s">
        <v>15</v>
      </c>
      <c r="AJ4076">
        <v>15</v>
      </c>
      <c r="AK4076" t="s">
        <v>31</v>
      </c>
    </row>
    <row r="4077" spans="1:37" ht="15" x14ac:dyDescent="0.25">
      <c r="A4077" t="s">
        <v>17949</v>
      </c>
      <c r="B4077" t="s">
        <v>6</v>
      </c>
      <c r="C4077" t="s">
        <v>4</v>
      </c>
      <c r="D4077" t="s">
        <v>2</v>
      </c>
      <c r="E4077" t="s">
        <v>6098</v>
      </c>
      <c r="F4077" t="s">
        <v>15955</v>
      </c>
      <c r="G4077" t="s">
        <v>10962</v>
      </c>
      <c r="H4077" s="7">
        <v>5</v>
      </c>
      <c r="I4077" t="s">
        <v>10</v>
      </c>
      <c r="J4077">
        <v>0</v>
      </c>
      <c r="K4077">
        <v>0</v>
      </c>
      <c r="L4077" t="s">
        <v>13</v>
      </c>
      <c r="M4077" t="s">
        <v>20608</v>
      </c>
      <c r="N4077" t="s">
        <v>17930</v>
      </c>
      <c r="O4077" t="s">
        <v>17934</v>
      </c>
      <c r="P4077" t="s">
        <v>17938</v>
      </c>
      <c r="Q4077" t="s">
        <v>3175</v>
      </c>
      <c r="R4077" t="s">
        <v>8</v>
      </c>
      <c r="S4077" s="2">
        <v>1</v>
      </c>
      <c r="T4077" s="2">
        <v>1</v>
      </c>
      <c r="U4077" t="s">
        <v>0</v>
      </c>
      <c r="V4077" s="3">
        <v>550</v>
      </c>
      <c r="W4077">
        <f t="shared" si="320"/>
        <v>10</v>
      </c>
      <c r="X4077" s="4">
        <f t="shared" si="319"/>
        <v>400</v>
      </c>
      <c r="Y4077" s="2">
        <f t="shared" si="321"/>
        <v>5500</v>
      </c>
      <c r="Z4077" s="5">
        <v>0.05</v>
      </c>
      <c r="AA4077" s="2">
        <f t="shared" si="322"/>
        <v>275</v>
      </c>
      <c r="AB4077" s="4">
        <f t="shared" si="323"/>
        <v>5625</v>
      </c>
      <c r="AC4077" s="4">
        <v>300</v>
      </c>
      <c r="AD4077" s="4" t="s">
        <v>20</v>
      </c>
      <c r="AE4077" s="6">
        <v>45498</v>
      </c>
      <c r="AF4077" s="6">
        <v>45508</v>
      </c>
      <c r="AG4077">
        <v>50</v>
      </c>
      <c r="AH4077" t="s">
        <v>3176</v>
      </c>
      <c r="AI4077" t="s">
        <v>15</v>
      </c>
      <c r="AJ4077">
        <v>15</v>
      </c>
      <c r="AK4077" t="s">
        <v>30</v>
      </c>
    </row>
    <row r="4078" spans="1:37" ht="15" x14ac:dyDescent="0.25">
      <c r="A4078" t="s">
        <v>17950</v>
      </c>
      <c r="B4078" t="s">
        <v>5</v>
      </c>
      <c r="C4078" t="s">
        <v>21</v>
      </c>
      <c r="D4078" t="s">
        <v>1</v>
      </c>
      <c r="E4078" t="s">
        <v>6099</v>
      </c>
      <c r="F4078" t="s">
        <v>15956</v>
      </c>
      <c r="G4078" t="s">
        <v>10963</v>
      </c>
      <c r="H4078" s="7">
        <v>3</v>
      </c>
      <c r="I4078" t="s">
        <v>10</v>
      </c>
      <c r="J4078">
        <v>0</v>
      </c>
      <c r="K4078">
        <v>0</v>
      </c>
      <c r="L4078" t="s">
        <v>13</v>
      </c>
      <c r="M4078" t="s">
        <v>21271</v>
      </c>
      <c r="N4078" t="s">
        <v>17930</v>
      </c>
      <c r="O4078" t="s">
        <v>17934</v>
      </c>
      <c r="P4078" t="s">
        <v>17939</v>
      </c>
      <c r="Q4078" t="s">
        <v>3173</v>
      </c>
      <c r="R4078" t="s">
        <v>7</v>
      </c>
      <c r="S4078" s="2">
        <v>2</v>
      </c>
      <c r="T4078" s="2">
        <v>0</v>
      </c>
      <c r="U4078" t="s">
        <v>25</v>
      </c>
      <c r="V4078" s="3">
        <v>650</v>
      </c>
      <c r="W4078">
        <f t="shared" si="320"/>
        <v>2</v>
      </c>
      <c r="X4078" s="4">
        <f t="shared" si="319"/>
        <v>80</v>
      </c>
      <c r="Y4078" s="2">
        <f t="shared" si="321"/>
        <v>1300</v>
      </c>
      <c r="Z4078" s="5">
        <v>0.05</v>
      </c>
      <c r="AA4078" s="2">
        <f t="shared" si="322"/>
        <v>65</v>
      </c>
      <c r="AB4078" s="4">
        <f t="shared" si="323"/>
        <v>1315</v>
      </c>
      <c r="AC4078" s="4">
        <v>300</v>
      </c>
      <c r="AD4078" s="4" t="s">
        <v>20</v>
      </c>
      <c r="AE4078" s="6">
        <v>45575</v>
      </c>
      <c r="AF4078" s="6">
        <v>45577</v>
      </c>
      <c r="AG4078">
        <v>98</v>
      </c>
      <c r="AH4078" t="s">
        <v>14</v>
      </c>
      <c r="AI4078" t="s">
        <v>15</v>
      </c>
      <c r="AJ4078">
        <v>20</v>
      </c>
      <c r="AK4078" t="s">
        <v>19</v>
      </c>
    </row>
    <row r="4079" spans="1:37" ht="15" x14ac:dyDescent="0.25">
      <c r="A4079" t="s">
        <v>17949</v>
      </c>
      <c r="B4079" t="s">
        <v>6</v>
      </c>
      <c r="C4079" t="s">
        <v>4</v>
      </c>
      <c r="D4079" t="s">
        <v>2</v>
      </c>
      <c r="E4079" t="s">
        <v>6100</v>
      </c>
      <c r="F4079" t="s">
        <v>15957</v>
      </c>
      <c r="G4079" t="s">
        <v>10964</v>
      </c>
      <c r="H4079" s="7">
        <v>5</v>
      </c>
      <c r="I4079" t="s">
        <v>10</v>
      </c>
      <c r="J4079">
        <v>0</v>
      </c>
      <c r="K4079">
        <v>0</v>
      </c>
      <c r="L4079" t="s">
        <v>13</v>
      </c>
      <c r="M4079" t="s">
        <v>20459</v>
      </c>
      <c r="N4079" t="s">
        <v>17930</v>
      </c>
      <c r="O4079" t="s">
        <v>17933</v>
      </c>
      <c r="P4079" t="s">
        <v>17938</v>
      </c>
      <c r="Q4079" t="s">
        <v>3174</v>
      </c>
      <c r="R4079" t="s">
        <v>17</v>
      </c>
      <c r="S4079" s="2">
        <v>3</v>
      </c>
      <c r="T4079" s="2">
        <v>0</v>
      </c>
      <c r="U4079" t="s">
        <v>0</v>
      </c>
      <c r="V4079" s="3">
        <v>1650</v>
      </c>
      <c r="W4079">
        <f t="shared" si="320"/>
        <v>6</v>
      </c>
      <c r="X4079" s="4">
        <f t="shared" si="319"/>
        <v>360</v>
      </c>
      <c r="Y4079" s="2">
        <f t="shared" si="321"/>
        <v>9900</v>
      </c>
      <c r="Z4079" s="5">
        <v>0.05</v>
      </c>
      <c r="AA4079" s="2">
        <f t="shared" si="322"/>
        <v>495</v>
      </c>
      <c r="AB4079" s="4">
        <f t="shared" si="323"/>
        <v>9765</v>
      </c>
      <c r="AC4079" s="4">
        <v>300</v>
      </c>
      <c r="AD4079" s="4" t="s">
        <v>20</v>
      </c>
      <c r="AE4079" s="6">
        <v>45370</v>
      </c>
      <c r="AF4079" s="6">
        <v>45376</v>
      </c>
      <c r="AG4079">
        <v>70</v>
      </c>
      <c r="AH4079" t="s">
        <v>3176</v>
      </c>
      <c r="AI4079" t="s">
        <v>15</v>
      </c>
      <c r="AJ4079">
        <v>25</v>
      </c>
      <c r="AK4079" t="s">
        <v>30</v>
      </c>
    </row>
    <row r="4080" spans="1:37" ht="15" x14ac:dyDescent="0.25">
      <c r="A4080" t="s">
        <v>17949</v>
      </c>
      <c r="B4080" t="s">
        <v>6</v>
      </c>
      <c r="C4080" t="s">
        <v>4</v>
      </c>
      <c r="D4080" t="s">
        <v>2</v>
      </c>
      <c r="E4080" t="s">
        <v>6101</v>
      </c>
      <c r="F4080" t="s">
        <v>15958</v>
      </c>
      <c r="G4080" t="s">
        <v>10965</v>
      </c>
      <c r="H4080" s="7">
        <v>3</v>
      </c>
      <c r="I4080" t="s">
        <v>10</v>
      </c>
      <c r="J4080">
        <v>0</v>
      </c>
      <c r="K4080">
        <v>0</v>
      </c>
      <c r="L4080" t="s">
        <v>13</v>
      </c>
      <c r="M4080" t="s">
        <v>19096</v>
      </c>
      <c r="N4080" t="s">
        <v>17930</v>
      </c>
      <c r="O4080" t="s">
        <v>17933</v>
      </c>
      <c r="P4080" t="s">
        <v>17938</v>
      </c>
      <c r="Q4080" t="s">
        <v>3173</v>
      </c>
      <c r="R4080" t="s">
        <v>7</v>
      </c>
      <c r="S4080" s="2">
        <v>2</v>
      </c>
      <c r="T4080" s="2">
        <v>0</v>
      </c>
      <c r="U4080" t="s">
        <v>24</v>
      </c>
      <c r="V4080" s="3">
        <v>650</v>
      </c>
      <c r="W4080">
        <f t="shared" si="320"/>
        <v>11</v>
      </c>
      <c r="X4080" s="4">
        <f t="shared" si="319"/>
        <v>440</v>
      </c>
      <c r="Y4080" s="2">
        <f t="shared" si="321"/>
        <v>7150</v>
      </c>
      <c r="Z4080" s="5">
        <v>0.05</v>
      </c>
      <c r="AA4080" s="2">
        <f t="shared" si="322"/>
        <v>357.5</v>
      </c>
      <c r="AB4080" s="4">
        <f t="shared" si="323"/>
        <v>7232.5</v>
      </c>
      <c r="AC4080" s="4">
        <v>300</v>
      </c>
      <c r="AD4080" s="4" t="s">
        <v>20</v>
      </c>
      <c r="AE4080" s="6">
        <v>45361</v>
      </c>
      <c r="AF4080" s="6">
        <v>45372</v>
      </c>
      <c r="AG4080">
        <v>70</v>
      </c>
      <c r="AH4080" t="s">
        <v>14</v>
      </c>
      <c r="AI4080" t="s">
        <v>15</v>
      </c>
      <c r="AJ4080">
        <v>20</v>
      </c>
      <c r="AK4080" t="s">
        <v>19</v>
      </c>
    </row>
    <row r="4081" spans="1:37" ht="15" x14ac:dyDescent="0.25">
      <c r="A4081" t="s">
        <v>17949</v>
      </c>
      <c r="B4081" t="s">
        <v>6</v>
      </c>
      <c r="C4081" t="s">
        <v>4</v>
      </c>
      <c r="D4081" t="s">
        <v>2</v>
      </c>
      <c r="E4081" t="s">
        <v>6102</v>
      </c>
      <c r="F4081" t="s">
        <v>15959</v>
      </c>
      <c r="G4081" t="s">
        <v>10966</v>
      </c>
      <c r="H4081" s="7">
        <v>4</v>
      </c>
      <c r="I4081" t="s">
        <v>11</v>
      </c>
      <c r="J4081">
        <v>0</v>
      </c>
      <c r="K4081">
        <v>0</v>
      </c>
      <c r="L4081" t="s">
        <v>27</v>
      </c>
      <c r="M4081" t="s">
        <v>21272</v>
      </c>
      <c r="N4081" t="s">
        <v>17930</v>
      </c>
      <c r="O4081" t="s">
        <v>17933</v>
      </c>
      <c r="P4081" t="s">
        <v>17938</v>
      </c>
      <c r="Q4081" t="s">
        <v>3175</v>
      </c>
      <c r="R4081" t="s">
        <v>7</v>
      </c>
      <c r="S4081" s="2">
        <v>1</v>
      </c>
      <c r="T4081" s="2">
        <v>2</v>
      </c>
      <c r="U4081" t="s">
        <v>0</v>
      </c>
      <c r="V4081" s="3">
        <v>650</v>
      </c>
      <c r="W4081">
        <f t="shared" si="320"/>
        <v>4</v>
      </c>
      <c r="X4081" s="4">
        <f t="shared" si="319"/>
        <v>240</v>
      </c>
      <c r="Y4081" s="2">
        <f t="shared" si="321"/>
        <v>2600</v>
      </c>
      <c r="Z4081" s="5">
        <v>0.1</v>
      </c>
      <c r="AA4081" s="2">
        <f t="shared" si="322"/>
        <v>260</v>
      </c>
      <c r="AB4081" s="4">
        <f t="shared" si="323"/>
        <v>2580</v>
      </c>
      <c r="AC4081" s="4">
        <v>300</v>
      </c>
      <c r="AD4081" s="4" t="s">
        <v>20</v>
      </c>
      <c r="AE4081" s="6">
        <v>45493</v>
      </c>
      <c r="AF4081" s="6">
        <v>45497</v>
      </c>
      <c r="AG4081">
        <v>70</v>
      </c>
      <c r="AH4081" t="s">
        <v>14</v>
      </c>
      <c r="AI4081" t="s">
        <v>15</v>
      </c>
      <c r="AJ4081">
        <v>20</v>
      </c>
      <c r="AK4081" t="s">
        <v>31</v>
      </c>
    </row>
    <row r="4082" spans="1:37" ht="15" x14ac:dyDescent="0.25">
      <c r="A4082" t="s">
        <v>17949</v>
      </c>
      <c r="B4082" t="s">
        <v>6</v>
      </c>
      <c r="C4082" t="s">
        <v>4</v>
      </c>
      <c r="D4082" t="s">
        <v>2</v>
      </c>
      <c r="E4082" t="s">
        <v>6103</v>
      </c>
      <c r="F4082" t="s">
        <v>15960</v>
      </c>
      <c r="G4082" t="s">
        <v>10967</v>
      </c>
      <c r="H4082" s="7">
        <v>4</v>
      </c>
      <c r="I4082" t="s">
        <v>10</v>
      </c>
      <c r="J4082">
        <v>0</v>
      </c>
      <c r="K4082">
        <v>0</v>
      </c>
      <c r="L4082" t="s">
        <v>27</v>
      </c>
      <c r="M4082" t="s">
        <v>21273</v>
      </c>
      <c r="N4082" t="s">
        <v>17930</v>
      </c>
      <c r="O4082" t="s">
        <v>17936</v>
      </c>
      <c r="P4082" t="s">
        <v>17938</v>
      </c>
      <c r="Q4082" t="s">
        <v>3173</v>
      </c>
      <c r="R4082" t="s">
        <v>7</v>
      </c>
      <c r="S4082" s="2">
        <v>2</v>
      </c>
      <c r="T4082" s="2">
        <v>0</v>
      </c>
      <c r="U4082" t="s">
        <v>24</v>
      </c>
      <c r="V4082" s="3">
        <v>650</v>
      </c>
      <c r="W4082">
        <f t="shared" si="320"/>
        <v>6</v>
      </c>
      <c r="X4082" s="4">
        <f t="shared" si="319"/>
        <v>240</v>
      </c>
      <c r="Y4082" s="2">
        <f t="shared" si="321"/>
        <v>3900</v>
      </c>
      <c r="Z4082" s="5">
        <v>0.05</v>
      </c>
      <c r="AA4082" s="2">
        <f t="shared" si="322"/>
        <v>195</v>
      </c>
      <c r="AB4082" s="4">
        <f t="shared" si="323"/>
        <v>3945</v>
      </c>
      <c r="AC4082" s="4">
        <v>300</v>
      </c>
      <c r="AD4082" s="4" t="s">
        <v>20</v>
      </c>
      <c r="AE4082" s="6">
        <v>45541</v>
      </c>
      <c r="AF4082" s="6">
        <v>45547</v>
      </c>
      <c r="AG4082">
        <v>70</v>
      </c>
      <c r="AH4082" t="s">
        <v>14</v>
      </c>
      <c r="AI4082" t="s">
        <v>15</v>
      </c>
      <c r="AJ4082">
        <v>20</v>
      </c>
      <c r="AK4082" t="s">
        <v>31</v>
      </c>
    </row>
    <row r="4083" spans="1:37" ht="15" x14ac:dyDescent="0.25">
      <c r="A4083" t="s">
        <v>17948</v>
      </c>
      <c r="B4083" t="s">
        <v>22</v>
      </c>
      <c r="C4083" t="s">
        <v>3</v>
      </c>
      <c r="D4083" t="s">
        <v>2</v>
      </c>
      <c r="E4083" t="s">
        <v>6104</v>
      </c>
      <c r="F4083" t="s">
        <v>15961</v>
      </c>
      <c r="G4083" t="s">
        <v>10968</v>
      </c>
      <c r="H4083" s="7">
        <v>4</v>
      </c>
      <c r="I4083" t="s">
        <v>11</v>
      </c>
      <c r="J4083">
        <v>0</v>
      </c>
      <c r="K4083">
        <v>0</v>
      </c>
      <c r="L4083" t="s">
        <v>27</v>
      </c>
      <c r="M4083" t="s">
        <v>19077</v>
      </c>
      <c r="N4083" t="s">
        <v>17930</v>
      </c>
      <c r="O4083" t="s">
        <v>17936</v>
      </c>
      <c r="P4083" t="s">
        <v>17938</v>
      </c>
      <c r="Q4083" t="s">
        <v>3173</v>
      </c>
      <c r="R4083" t="s">
        <v>7</v>
      </c>
      <c r="S4083" s="2">
        <v>2</v>
      </c>
      <c r="T4083" s="2">
        <v>0</v>
      </c>
      <c r="U4083" t="s">
        <v>25</v>
      </c>
      <c r="V4083" s="3">
        <v>650</v>
      </c>
      <c r="W4083">
        <f t="shared" si="320"/>
        <v>2</v>
      </c>
      <c r="X4083" s="4">
        <f t="shared" si="319"/>
        <v>80</v>
      </c>
      <c r="Y4083" s="2">
        <f t="shared" si="321"/>
        <v>1300</v>
      </c>
      <c r="Z4083" s="5">
        <v>0.1</v>
      </c>
      <c r="AA4083" s="2">
        <f t="shared" si="322"/>
        <v>130</v>
      </c>
      <c r="AB4083" s="4">
        <f t="shared" si="323"/>
        <v>1250</v>
      </c>
      <c r="AC4083" s="4">
        <v>300</v>
      </c>
      <c r="AD4083" s="4" t="s">
        <v>20</v>
      </c>
      <c r="AE4083" s="6">
        <v>45615</v>
      </c>
      <c r="AF4083" s="6">
        <v>45617</v>
      </c>
      <c r="AG4083">
        <v>70</v>
      </c>
      <c r="AH4083" t="s">
        <v>14</v>
      </c>
      <c r="AI4083" t="s">
        <v>15</v>
      </c>
      <c r="AJ4083">
        <v>20</v>
      </c>
      <c r="AK4083" t="s">
        <v>31</v>
      </c>
    </row>
    <row r="4084" spans="1:37" ht="15" x14ac:dyDescent="0.25">
      <c r="A4084" t="s">
        <v>17948</v>
      </c>
      <c r="B4084" t="s">
        <v>22</v>
      </c>
      <c r="C4084" t="s">
        <v>3</v>
      </c>
      <c r="D4084" t="s">
        <v>2</v>
      </c>
      <c r="E4084" t="s">
        <v>6105</v>
      </c>
      <c r="F4084" t="s">
        <v>15962</v>
      </c>
      <c r="G4084" t="s">
        <v>10969</v>
      </c>
      <c r="H4084" s="7">
        <v>5</v>
      </c>
      <c r="I4084" t="s">
        <v>10</v>
      </c>
      <c r="J4084">
        <v>0</v>
      </c>
      <c r="K4084">
        <v>0</v>
      </c>
      <c r="L4084" t="s">
        <v>27</v>
      </c>
      <c r="M4084" t="s">
        <v>21274</v>
      </c>
      <c r="N4084" t="s">
        <v>17930</v>
      </c>
      <c r="O4084" t="s">
        <v>17933</v>
      </c>
      <c r="P4084" t="s">
        <v>17938</v>
      </c>
      <c r="Q4084" t="s">
        <v>3174</v>
      </c>
      <c r="R4084" t="s">
        <v>17</v>
      </c>
      <c r="S4084" s="2">
        <v>3</v>
      </c>
      <c r="T4084" s="2">
        <v>0</v>
      </c>
      <c r="U4084" t="s">
        <v>24</v>
      </c>
      <c r="V4084" s="3">
        <v>1650</v>
      </c>
      <c r="W4084">
        <f t="shared" si="320"/>
        <v>4</v>
      </c>
      <c r="X4084" s="4">
        <f t="shared" si="319"/>
        <v>240</v>
      </c>
      <c r="Y4084" s="2">
        <f t="shared" si="321"/>
        <v>6600</v>
      </c>
      <c r="Z4084" s="5">
        <v>0.05</v>
      </c>
      <c r="AA4084" s="2">
        <f t="shared" si="322"/>
        <v>330</v>
      </c>
      <c r="AB4084" s="4">
        <f t="shared" si="323"/>
        <v>6510</v>
      </c>
      <c r="AC4084" s="4">
        <v>300</v>
      </c>
      <c r="AD4084" s="4" t="s">
        <v>20</v>
      </c>
      <c r="AE4084" s="6">
        <v>45619</v>
      </c>
      <c r="AF4084" s="6">
        <v>45623</v>
      </c>
      <c r="AG4084">
        <v>68</v>
      </c>
      <c r="AH4084" t="s">
        <v>3176</v>
      </c>
      <c r="AI4084" t="s">
        <v>15</v>
      </c>
      <c r="AJ4084">
        <v>25</v>
      </c>
      <c r="AK4084" t="s">
        <v>30</v>
      </c>
    </row>
    <row r="4085" spans="1:37" ht="15" x14ac:dyDescent="0.25">
      <c r="A4085" t="s">
        <v>17950</v>
      </c>
      <c r="B4085" t="s">
        <v>5</v>
      </c>
      <c r="C4085" t="s">
        <v>21</v>
      </c>
      <c r="D4085" t="s">
        <v>1</v>
      </c>
      <c r="E4085" t="s">
        <v>6106</v>
      </c>
      <c r="F4085" t="s">
        <v>15963</v>
      </c>
      <c r="G4085" t="s">
        <v>10970</v>
      </c>
      <c r="H4085" s="7">
        <v>4</v>
      </c>
      <c r="I4085" t="s">
        <v>10</v>
      </c>
      <c r="J4085">
        <v>0</v>
      </c>
      <c r="K4085">
        <v>0</v>
      </c>
      <c r="L4085" t="s">
        <v>28</v>
      </c>
      <c r="M4085" t="s">
        <v>21275</v>
      </c>
      <c r="N4085" t="s">
        <v>17930</v>
      </c>
      <c r="O4085" t="s">
        <v>17933</v>
      </c>
      <c r="P4085" t="s">
        <v>17938</v>
      </c>
      <c r="Q4085" t="s">
        <v>3174</v>
      </c>
      <c r="R4085" t="s">
        <v>7</v>
      </c>
      <c r="S4085" s="2">
        <v>2</v>
      </c>
      <c r="T4085" s="2">
        <v>1</v>
      </c>
      <c r="U4085" t="s">
        <v>25</v>
      </c>
      <c r="V4085" s="3">
        <v>650</v>
      </c>
      <c r="W4085">
        <f t="shared" si="320"/>
        <v>6</v>
      </c>
      <c r="X4085" s="4">
        <f t="shared" si="319"/>
        <v>360</v>
      </c>
      <c r="Y4085" s="2">
        <f t="shared" si="321"/>
        <v>3900</v>
      </c>
      <c r="Z4085" s="5">
        <v>0.05</v>
      </c>
      <c r="AA4085" s="2">
        <f t="shared" si="322"/>
        <v>195</v>
      </c>
      <c r="AB4085" s="4">
        <f t="shared" si="323"/>
        <v>4065</v>
      </c>
      <c r="AC4085" s="4">
        <v>300</v>
      </c>
      <c r="AD4085" s="4" t="s">
        <v>20</v>
      </c>
      <c r="AE4085" s="6">
        <v>45581</v>
      </c>
      <c r="AF4085" s="6">
        <v>45587</v>
      </c>
      <c r="AG4085">
        <v>68</v>
      </c>
      <c r="AH4085" t="s">
        <v>3176</v>
      </c>
      <c r="AI4085" t="s">
        <v>15</v>
      </c>
      <c r="AJ4085">
        <v>20</v>
      </c>
      <c r="AK4085" t="s">
        <v>31</v>
      </c>
    </row>
    <row r="4086" spans="1:37" ht="15" x14ac:dyDescent="0.25">
      <c r="A4086" t="s">
        <v>17948</v>
      </c>
      <c r="B4086" t="s">
        <v>22</v>
      </c>
      <c r="C4086" t="s">
        <v>3</v>
      </c>
      <c r="D4086" t="s">
        <v>2</v>
      </c>
      <c r="E4086" t="s">
        <v>5484</v>
      </c>
      <c r="F4086" t="s">
        <v>15964</v>
      </c>
      <c r="G4086" t="s">
        <v>10971</v>
      </c>
      <c r="H4086" s="7">
        <v>3</v>
      </c>
      <c r="I4086" t="s">
        <v>11</v>
      </c>
      <c r="J4086">
        <v>0</v>
      </c>
      <c r="K4086">
        <v>0</v>
      </c>
      <c r="L4086" t="s">
        <v>27</v>
      </c>
      <c r="M4086" t="s">
        <v>21276</v>
      </c>
      <c r="N4086" t="s">
        <v>17930</v>
      </c>
      <c r="O4086" t="s">
        <v>17933</v>
      </c>
      <c r="P4086" t="s">
        <v>17938</v>
      </c>
      <c r="Q4086" t="s">
        <v>3173</v>
      </c>
      <c r="R4086" t="s">
        <v>7</v>
      </c>
      <c r="S4086" s="2">
        <v>2</v>
      </c>
      <c r="T4086" s="2">
        <v>0</v>
      </c>
      <c r="U4086" t="s">
        <v>24</v>
      </c>
      <c r="V4086" s="3">
        <v>650</v>
      </c>
      <c r="W4086">
        <f t="shared" si="320"/>
        <v>16</v>
      </c>
      <c r="X4086" s="4">
        <f t="shared" si="319"/>
        <v>640</v>
      </c>
      <c r="Y4086" s="2">
        <f t="shared" si="321"/>
        <v>10400</v>
      </c>
      <c r="Z4086" s="5">
        <v>0.1</v>
      </c>
      <c r="AA4086" s="2">
        <f t="shared" si="322"/>
        <v>1040</v>
      </c>
      <c r="AB4086" s="4">
        <f t="shared" si="323"/>
        <v>10000</v>
      </c>
      <c r="AC4086" s="4">
        <v>300</v>
      </c>
      <c r="AD4086" s="4" t="s">
        <v>20</v>
      </c>
      <c r="AE4086" s="6">
        <v>45338</v>
      </c>
      <c r="AF4086" s="6">
        <v>45354</v>
      </c>
      <c r="AG4086">
        <v>68</v>
      </c>
      <c r="AH4086" t="s">
        <v>3176</v>
      </c>
      <c r="AI4086" t="s">
        <v>15</v>
      </c>
      <c r="AJ4086">
        <v>20</v>
      </c>
      <c r="AK4086" t="s">
        <v>19</v>
      </c>
    </row>
    <row r="4087" spans="1:37" ht="15" x14ac:dyDescent="0.25">
      <c r="A4087" t="s">
        <v>17949</v>
      </c>
      <c r="B4087" t="s">
        <v>6</v>
      </c>
      <c r="C4087" t="s">
        <v>4</v>
      </c>
      <c r="D4087" t="s">
        <v>2</v>
      </c>
      <c r="E4087" t="s">
        <v>6107</v>
      </c>
      <c r="F4087" t="s">
        <v>15965</v>
      </c>
      <c r="G4087" t="s">
        <v>10972</v>
      </c>
      <c r="H4087" s="7">
        <v>3</v>
      </c>
      <c r="I4087" t="s">
        <v>11</v>
      </c>
      <c r="J4087">
        <v>0</v>
      </c>
      <c r="K4087">
        <v>0</v>
      </c>
      <c r="L4087" t="s">
        <v>28</v>
      </c>
      <c r="M4087" t="s">
        <v>21277</v>
      </c>
      <c r="N4087" t="s">
        <v>17930</v>
      </c>
      <c r="O4087" t="s">
        <v>17934</v>
      </c>
      <c r="P4087" t="s">
        <v>17938</v>
      </c>
      <c r="Q4087" t="s">
        <v>3173</v>
      </c>
      <c r="R4087" t="s">
        <v>8</v>
      </c>
      <c r="S4087" s="2">
        <v>1</v>
      </c>
      <c r="T4087" s="2">
        <v>0</v>
      </c>
      <c r="U4087" t="s">
        <v>25</v>
      </c>
      <c r="V4087" s="3">
        <v>550</v>
      </c>
      <c r="W4087">
        <f t="shared" si="320"/>
        <v>15</v>
      </c>
      <c r="X4087" s="4">
        <f t="shared" si="319"/>
        <v>300</v>
      </c>
      <c r="Y4087" s="2">
        <f t="shared" si="321"/>
        <v>8250</v>
      </c>
      <c r="Z4087" s="5">
        <v>0.1</v>
      </c>
      <c r="AA4087" s="2">
        <f t="shared" si="322"/>
        <v>825</v>
      </c>
      <c r="AB4087" s="4">
        <f t="shared" si="323"/>
        <v>7725</v>
      </c>
      <c r="AC4087" s="4">
        <v>300</v>
      </c>
      <c r="AD4087" s="4" t="s">
        <v>20</v>
      </c>
      <c r="AE4087" s="6">
        <v>45349</v>
      </c>
      <c r="AF4087" s="6">
        <v>45364</v>
      </c>
      <c r="AG4087">
        <v>50</v>
      </c>
      <c r="AH4087" t="s">
        <v>16</v>
      </c>
      <c r="AI4087" t="s">
        <v>3177</v>
      </c>
      <c r="AJ4087">
        <v>15</v>
      </c>
      <c r="AK4087" t="s">
        <v>19</v>
      </c>
    </row>
    <row r="4088" spans="1:37" ht="15" x14ac:dyDescent="0.25">
      <c r="A4088" t="s">
        <v>17948</v>
      </c>
      <c r="B4088" t="s">
        <v>22</v>
      </c>
      <c r="C4088" t="s">
        <v>3</v>
      </c>
      <c r="D4088" t="s">
        <v>2</v>
      </c>
      <c r="E4088" t="s">
        <v>6108</v>
      </c>
      <c r="F4088" t="s">
        <v>15966</v>
      </c>
      <c r="G4088" t="s">
        <v>10973</v>
      </c>
      <c r="H4088" s="7">
        <v>4</v>
      </c>
      <c r="I4088" t="s">
        <v>11</v>
      </c>
      <c r="J4088">
        <v>0</v>
      </c>
      <c r="K4088">
        <v>0</v>
      </c>
      <c r="L4088" t="s">
        <v>28</v>
      </c>
      <c r="M4088" t="s">
        <v>21278</v>
      </c>
      <c r="N4088" t="s">
        <v>17930</v>
      </c>
      <c r="O4088" t="s">
        <v>17934</v>
      </c>
      <c r="P4088" t="s">
        <v>17938</v>
      </c>
      <c r="Q4088" t="s">
        <v>3175</v>
      </c>
      <c r="R4088" t="s">
        <v>17</v>
      </c>
      <c r="S4088" s="2">
        <v>3</v>
      </c>
      <c r="T4088" s="2">
        <v>0</v>
      </c>
      <c r="U4088" t="s">
        <v>0</v>
      </c>
      <c r="V4088" s="3">
        <v>1650</v>
      </c>
      <c r="W4088">
        <f t="shared" si="320"/>
        <v>1</v>
      </c>
      <c r="X4088" s="4">
        <f t="shared" si="319"/>
        <v>60</v>
      </c>
      <c r="Y4088" s="2">
        <f t="shared" si="321"/>
        <v>1650</v>
      </c>
      <c r="Z4088" s="5">
        <v>0.1</v>
      </c>
      <c r="AA4088" s="2">
        <f t="shared" si="322"/>
        <v>165</v>
      </c>
      <c r="AB4088" s="4">
        <f t="shared" si="323"/>
        <v>1545</v>
      </c>
      <c r="AC4088" s="4">
        <v>300</v>
      </c>
      <c r="AD4088" s="4" t="s">
        <v>20</v>
      </c>
      <c r="AE4088" s="6">
        <v>45342</v>
      </c>
      <c r="AF4088" s="6">
        <v>45343</v>
      </c>
      <c r="AG4088">
        <v>50</v>
      </c>
      <c r="AH4088" t="s">
        <v>16</v>
      </c>
      <c r="AI4088" t="s">
        <v>3177</v>
      </c>
      <c r="AJ4088">
        <v>25</v>
      </c>
      <c r="AK4088" t="s">
        <v>31</v>
      </c>
    </row>
    <row r="4089" spans="1:37" ht="15" x14ac:dyDescent="0.25">
      <c r="A4089" t="s">
        <v>17948</v>
      </c>
      <c r="B4089" t="s">
        <v>22</v>
      </c>
      <c r="C4089" t="s">
        <v>3</v>
      </c>
      <c r="D4089" t="s">
        <v>2</v>
      </c>
      <c r="E4089" t="s">
        <v>6109</v>
      </c>
      <c r="F4089" t="s">
        <v>15967</v>
      </c>
      <c r="G4089" t="s">
        <v>10974</v>
      </c>
      <c r="H4089" s="7">
        <v>4</v>
      </c>
      <c r="I4089" t="s">
        <v>11</v>
      </c>
      <c r="J4089">
        <v>0</v>
      </c>
      <c r="K4089">
        <v>0</v>
      </c>
      <c r="L4089" t="s">
        <v>13</v>
      </c>
      <c r="M4089" t="s">
        <v>18399</v>
      </c>
      <c r="N4089" t="s">
        <v>17930</v>
      </c>
      <c r="O4089" t="s">
        <v>17934</v>
      </c>
      <c r="P4089" t="s">
        <v>17938</v>
      </c>
      <c r="Q4089" t="s">
        <v>3175</v>
      </c>
      <c r="R4089" t="s">
        <v>7</v>
      </c>
      <c r="S4089" s="2">
        <v>2</v>
      </c>
      <c r="T4089" s="2">
        <v>2</v>
      </c>
      <c r="U4089" t="s">
        <v>24</v>
      </c>
      <c r="V4089" s="3">
        <v>650</v>
      </c>
      <c r="W4089">
        <f t="shared" si="320"/>
        <v>16</v>
      </c>
      <c r="X4089" s="4">
        <f t="shared" si="319"/>
        <v>1280</v>
      </c>
      <c r="Y4089" s="2">
        <f t="shared" si="321"/>
        <v>10400</v>
      </c>
      <c r="Z4089" s="5">
        <v>0.1</v>
      </c>
      <c r="AA4089" s="2">
        <f t="shared" si="322"/>
        <v>1040</v>
      </c>
      <c r="AB4089" s="4">
        <f t="shared" si="323"/>
        <v>10640</v>
      </c>
      <c r="AC4089" s="4">
        <v>300</v>
      </c>
      <c r="AD4089" s="4" t="s">
        <v>20</v>
      </c>
      <c r="AE4089" s="6">
        <v>45543</v>
      </c>
      <c r="AF4089" s="6">
        <v>45559</v>
      </c>
      <c r="AG4089">
        <v>50</v>
      </c>
      <c r="AH4089" t="s">
        <v>3176</v>
      </c>
      <c r="AI4089" t="s">
        <v>15</v>
      </c>
      <c r="AJ4089">
        <v>20</v>
      </c>
      <c r="AK4089" t="s">
        <v>31</v>
      </c>
    </row>
    <row r="4090" spans="1:37" ht="15" x14ac:dyDescent="0.25">
      <c r="A4090" t="s">
        <v>17950</v>
      </c>
      <c r="B4090" t="s">
        <v>5</v>
      </c>
      <c r="C4090" t="s">
        <v>21</v>
      </c>
      <c r="D4090" t="s">
        <v>1</v>
      </c>
      <c r="E4090" t="s">
        <v>6110</v>
      </c>
      <c r="F4090" t="s">
        <v>15968</v>
      </c>
      <c r="G4090" t="s">
        <v>10975</v>
      </c>
      <c r="H4090" s="7">
        <v>3</v>
      </c>
      <c r="I4090" t="s">
        <v>11</v>
      </c>
      <c r="J4090">
        <v>0</v>
      </c>
      <c r="K4090">
        <v>0</v>
      </c>
      <c r="L4090" t="s">
        <v>28</v>
      </c>
      <c r="M4090" t="s">
        <v>18720</v>
      </c>
      <c r="N4090" t="s">
        <v>17930</v>
      </c>
      <c r="O4090" t="s">
        <v>17933</v>
      </c>
      <c r="P4090" t="s">
        <v>17938</v>
      </c>
      <c r="Q4090" t="s">
        <v>3173</v>
      </c>
      <c r="R4090" t="s">
        <v>8</v>
      </c>
      <c r="S4090" s="2">
        <v>1</v>
      </c>
      <c r="T4090" s="2">
        <v>0</v>
      </c>
      <c r="U4090" t="s">
        <v>25</v>
      </c>
      <c r="V4090" s="3">
        <v>550</v>
      </c>
      <c r="W4090">
        <f t="shared" si="320"/>
        <v>10</v>
      </c>
      <c r="X4090" s="4">
        <f t="shared" si="319"/>
        <v>200</v>
      </c>
      <c r="Y4090" s="2">
        <f t="shared" si="321"/>
        <v>5500</v>
      </c>
      <c r="Z4090" s="5">
        <v>0.1</v>
      </c>
      <c r="AA4090" s="2">
        <f t="shared" si="322"/>
        <v>550</v>
      </c>
      <c r="AB4090" s="4">
        <f t="shared" si="323"/>
        <v>5150</v>
      </c>
      <c r="AC4090" s="4">
        <v>300</v>
      </c>
      <c r="AD4090" s="4" t="s">
        <v>20</v>
      </c>
      <c r="AE4090" s="6">
        <v>45609</v>
      </c>
      <c r="AF4090" s="6">
        <v>45619</v>
      </c>
      <c r="AG4090">
        <v>68</v>
      </c>
      <c r="AH4090" t="s">
        <v>16</v>
      </c>
      <c r="AI4090" t="s">
        <v>3177</v>
      </c>
      <c r="AJ4090">
        <v>15</v>
      </c>
      <c r="AK4090" t="s">
        <v>19</v>
      </c>
    </row>
    <row r="4091" spans="1:37" ht="15" x14ac:dyDescent="0.25">
      <c r="A4091" t="s">
        <v>17950</v>
      </c>
      <c r="B4091" t="s">
        <v>5</v>
      </c>
      <c r="C4091" t="s">
        <v>21</v>
      </c>
      <c r="D4091" t="s">
        <v>1</v>
      </c>
      <c r="E4091" t="s">
        <v>6111</v>
      </c>
      <c r="F4091" t="s">
        <v>15969</v>
      </c>
      <c r="G4091" t="s">
        <v>10976</v>
      </c>
      <c r="H4091" s="7">
        <v>3</v>
      </c>
      <c r="I4091" t="s">
        <v>11</v>
      </c>
      <c r="J4091">
        <v>0</v>
      </c>
      <c r="K4091">
        <v>0</v>
      </c>
      <c r="L4091" t="s">
        <v>28</v>
      </c>
      <c r="M4091" t="s">
        <v>21279</v>
      </c>
      <c r="N4091" t="s">
        <v>17930</v>
      </c>
      <c r="O4091" t="s">
        <v>17933</v>
      </c>
      <c r="P4091" t="s">
        <v>17938</v>
      </c>
      <c r="Q4091" t="s">
        <v>3173</v>
      </c>
      <c r="R4091" t="s">
        <v>7</v>
      </c>
      <c r="S4091" s="2">
        <v>2</v>
      </c>
      <c r="T4091" s="2">
        <v>0</v>
      </c>
      <c r="U4091" t="s">
        <v>24</v>
      </c>
      <c r="V4091" s="3">
        <v>650</v>
      </c>
      <c r="W4091">
        <f t="shared" si="320"/>
        <v>3</v>
      </c>
      <c r="X4091" s="4">
        <f t="shared" si="319"/>
        <v>120</v>
      </c>
      <c r="Y4091" s="2">
        <f t="shared" si="321"/>
        <v>1950</v>
      </c>
      <c r="Z4091" s="5">
        <v>0.1</v>
      </c>
      <c r="AA4091" s="2">
        <f t="shared" si="322"/>
        <v>195</v>
      </c>
      <c r="AB4091" s="4">
        <f t="shared" si="323"/>
        <v>1875</v>
      </c>
      <c r="AC4091" s="4">
        <v>300</v>
      </c>
      <c r="AD4091" s="4" t="s">
        <v>20</v>
      </c>
      <c r="AE4091" s="6">
        <v>45524</v>
      </c>
      <c r="AF4091" s="6">
        <v>45527</v>
      </c>
      <c r="AG4091">
        <v>70</v>
      </c>
      <c r="AH4091" t="s">
        <v>3176</v>
      </c>
      <c r="AI4091" t="s">
        <v>15</v>
      </c>
      <c r="AJ4091">
        <v>20</v>
      </c>
      <c r="AK4091" t="s">
        <v>19</v>
      </c>
    </row>
    <row r="4092" spans="1:37" ht="15" x14ac:dyDescent="0.25">
      <c r="A4092" t="s">
        <v>17950</v>
      </c>
      <c r="B4092" t="s">
        <v>5</v>
      </c>
      <c r="C4092" t="s">
        <v>21</v>
      </c>
      <c r="D4092" t="s">
        <v>1</v>
      </c>
      <c r="E4092" t="s">
        <v>6112</v>
      </c>
      <c r="F4092" t="s">
        <v>15970</v>
      </c>
      <c r="G4092" t="s">
        <v>10977</v>
      </c>
      <c r="H4092" s="7">
        <v>3</v>
      </c>
      <c r="I4092" t="s">
        <v>10</v>
      </c>
      <c r="J4092">
        <v>0</v>
      </c>
      <c r="K4092">
        <v>0</v>
      </c>
      <c r="L4092" t="s">
        <v>28</v>
      </c>
      <c r="M4092" t="s">
        <v>21280</v>
      </c>
      <c r="N4092" t="s">
        <v>17930</v>
      </c>
      <c r="O4092" t="s">
        <v>17933</v>
      </c>
      <c r="P4092" t="s">
        <v>17938</v>
      </c>
      <c r="Q4092" t="s">
        <v>3173</v>
      </c>
      <c r="R4092" t="s">
        <v>7</v>
      </c>
      <c r="S4092" s="2">
        <v>2</v>
      </c>
      <c r="T4092" s="2">
        <v>0</v>
      </c>
      <c r="U4092" t="s">
        <v>0</v>
      </c>
      <c r="V4092" s="3">
        <v>650</v>
      </c>
      <c r="W4092">
        <f t="shared" si="320"/>
        <v>8</v>
      </c>
      <c r="X4092" s="4">
        <f t="shared" si="319"/>
        <v>320</v>
      </c>
      <c r="Y4092" s="2">
        <f t="shared" si="321"/>
        <v>5200</v>
      </c>
      <c r="Z4092" s="5">
        <v>0.05</v>
      </c>
      <c r="AA4092" s="2">
        <f t="shared" si="322"/>
        <v>260</v>
      </c>
      <c r="AB4092" s="4">
        <f t="shared" si="323"/>
        <v>5260</v>
      </c>
      <c r="AC4092" s="4">
        <v>300</v>
      </c>
      <c r="AD4092" s="4" t="s">
        <v>20</v>
      </c>
      <c r="AE4092" s="6">
        <v>45439</v>
      </c>
      <c r="AF4092" s="6">
        <v>45447</v>
      </c>
      <c r="AG4092">
        <v>70</v>
      </c>
      <c r="AH4092" t="s">
        <v>16</v>
      </c>
      <c r="AI4092" t="s">
        <v>3177</v>
      </c>
      <c r="AJ4092">
        <v>20</v>
      </c>
      <c r="AK4092" t="s">
        <v>19</v>
      </c>
    </row>
    <row r="4093" spans="1:37" ht="15" x14ac:dyDescent="0.25">
      <c r="A4093" t="s">
        <v>17950</v>
      </c>
      <c r="B4093" t="s">
        <v>5</v>
      </c>
      <c r="C4093" t="s">
        <v>21</v>
      </c>
      <c r="D4093" t="s">
        <v>1</v>
      </c>
      <c r="E4093" t="s">
        <v>6113</v>
      </c>
      <c r="F4093" t="s">
        <v>15971</v>
      </c>
      <c r="G4093" t="s">
        <v>10978</v>
      </c>
      <c r="H4093" s="7">
        <v>2</v>
      </c>
      <c r="I4093" t="s">
        <v>11</v>
      </c>
      <c r="J4093">
        <v>0</v>
      </c>
      <c r="K4093">
        <v>0</v>
      </c>
      <c r="L4093" t="s">
        <v>27</v>
      </c>
      <c r="M4093" t="s">
        <v>18056</v>
      </c>
      <c r="N4093" t="s">
        <v>17930</v>
      </c>
      <c r="O4093" t="s">
        <v>17933</v>
      </c>
      <c r="P4093" t="s">
        <v>17938</v>
      </c>
      <c r="Q4093" t="s">
        <v>3175</v>
      </c>
      <c r="R4093" t="s">
        <v>7</v>
      </c>
      <c r="S4093" s="2">
        <v>2</v>
      </c>
      <c r="T4093" s="2">
        <v>1</v>
      </c>
      <c r="U4093" t="s">
        <v>0</v>
      </c>
      <c r="V4093" s="3">
        <v>650</v>
      </c>
      <c r="W4093">
        <f t="shared" si="320"/>
        <v>12</v>
      </c>
      <c r="X4093" s="4">
        <f t="shared" si="319"/>
        <v>720</v>
      </c>
      <c r="Y4093" s="2">
        <f t="shared" si="321"/>
        <v>7800</v>
      </c>
      <c r="Z4093" s="5">
        <v>0.1</v>
      </c>
      <c r="AA4093" s="2">
        <f t="shared" si="322"/>
        <v>780</v>
      </c>
      <c r="AB4093" s="4">
        <f t="shared" si="323"/>
        <v>7740</v>
      </c>
      <c r="AC4093" s="4">
        <v>300</v>
      </c>
      <c r="AD4093" s="4" t="s">
        <v>20</v>
      </c>
      <c r="AE4093" s="6">
        <v>45308</v>
      </c>
      <c r="AF4093" s="6">
        <v>45320</v>
      </c>
      <c r="AG4093">
        <v>70</v>
      </c>
      <c r="AH4093" t="s">
        <v>16</v>
      </c>
      <c r="AI4093" t="s">
        <v>3177</v>
      </c>
      <c r="AJ4093">
        <v>20</v>
      </c>
      <c r="AK4093" t="s">
        <v>18</v>
      </c>
    </row>
    <row r="4094" spans="1:37" ht="15" x14ac:dyDescent="0.25">
      <c r="A4094" t="s">
        <v>17949</v>
      </c>
      <c r="B4094" t="s">
        <v>6</v>
      </c>
      <c r="C4094" t="s">
        <v>4</v>
      </c>
      <c r="D4094" t="s">
        <v>2</v>
      </c>
      <c r="E4094" t="s">
        <v>6114</v>
      </c>
      <c r="F4094" t="s">
        <v>15972</v>
      </c>
      <c r="G4094" t="s">
        <v>10979</v>
      </c>
      <c r="H4094" s="7">
        <v>5</v>
      </c>
      <c r="I4094" t="s">
        <v>10</v>
      </c>
      <c r="J4094">
        <v>0</v>
      </c>
      <c r="K4094">
        <v>0</v>
      </c>
      <c r="L4094" t="s">
        <v>28</v>
      </c>
      <c r="M4094" t="s">
        <v>20498</v>
      </c>
      <c r="N4094" t="s">
        <v>17930</v>
      </c>
      <c r="O4094" t="s">
        <v>17936</v>
      </c>
      <c r="P4094" t="s">
        <v>17938</v>
      </c>
      <c r="Q4094" t="s">
        <v>3173</v>
      </c>
      <c r="R4094" t="s">
        <v>7</v>
      </c>
      <c r="S4094" s="2">
        <v>2</v>
      </c>
      <c r="T4094" s="2">
        <v>0</v>
      </c>
      <c r="U4094" t="s">
        <v>0</v>
      </c>
      <c r="V4094" s="3">
        <v>650</v>
      </c>
      <c r="W4094">
        <f t="shared" si="320"/>
        <v>8</v>
      </c>
      <c r="X4094" s="4">
        <f t="shared" si="319"/>
        <v>320</v>
      </c>
      <c r="Y4094" s="2">
        <f t="shared" si="321"/>
        <v>5200</v>
      </c>
      <c r="Z4094" s="5">
        <v>0.05</v>
      </c>
      <c r="AA4094" s="2">
        <f t="shared" si="322"/>
        <v>260</v>
      </c>
      <c r="AB4094" s="4">
        <f t="shared" si="323"/>
        <v>5260</v>
      </c>
      <c r="AC4094" s="4">
        <v>300</v>
      </c>
      <c r="AD4094" s="4" t="s">
        <v>20</v>
      </c>
      <c r="AE4094" s="6">
        <v>45593</v>
      </c>
      <c r="AF4094" s="6">
        <v>45601</v>
      </c>
      <c r="AG4094">
        <v>70</v>
      </c>
      <c r="AH4094" t="s">
        <v>16</v>
      </c>
      <c r="AI4094" t="s">
        <v>3177</v>
      </c>
      <c r="AJ4094">
        <v>20</v>
      </c>
      <c r="AK4094" t="s">
        <v>30</v>
      </c>
    </row>
    <row r="4095" spans="1:37" ht="15" x14ac:dyDescent="0.25">
      <c r="A4095" t="s">
        <v>17948</v>
      </c>
      <c r="B4095" t="s">
        <v>22</v>
      </c>
      <c r="C4095" t="s">
        <v>3</v>
      </c>
      <c r="D4095" t="s">
        <v>2</v>
      </c>
      <c r="E4095" t="s">
        <v>6115</v>
      </c>
      <c r="F4095" t="s">
        <v>15973</v>
      </c>
      <c r="G4095" t="s">
        <v>10980</v>
      </c>
      <c r="H4095" s="7">
        <v>2</v>
      </c>
      <c r="I4095" t="s">
        <v>11</v>
      </c>
      <c r="J4095">
        <v>0</v>
      </c>
      <c r="K4095">
        <v>0</v>
      </c>
      <c r="L4095" t="s">
        <v>28</v>
      </c>
      <c r="M4095" t="s">
        <v>21281</v>
      </c>
      <c r="N4095" t="s">
        <v>17930</v>
      </c>
      <c r="O4095" t="s">
        <v>17936</v>
      </c>
      <c r="P4095" t="s">
        <v>17938</v>
      </c>
      <c r="Q4095" t="s">
        <v>3173</v>
      </c>
      <c r="R4095" t="s">
        <v>7</v>
      </c>
      <c r="S4095" s="2">
        <v>2</v>
      </c>
      <c r="T4095" s="2">
        <v>0</v>
      </c>
      <c r="U4095" t="s">
        <v>25</v>
      </c>
      <c r="V4095" s="3">
        <v>650</v>
      </c>
      <c r="W4095">
        <f t="shared" si="320"/>
        <v>2</v>
      </c>
      <c r="X4095" s="4">
        <f t="shared" si="319"/>
        <v>80</v>
      </c>
      <c r="Y4095" s="2">
        <f t="shared" si="321"/>
        <v>1300</v>
      </c>
      <c r="Z4095" s="5">
        <v>0.1</v>
      </c>
      <c r="AA4095" s="2">
        <f t="shared" si="322"/>
        <v>130</v>
      </c>
      <c r="AB4095" s="4">
        <f t="shared" si="323"/>
        <v>1250</v>
      </c>
      <c r="AC4095" s="4">
        <v>300</v>
      </c>
      <c r="AD4095" s="4" t="s">
        <v>20</v>
      </c>
      <c r="AE4095" s="6">
        <v>45328</v>
      </c>
      <c r="AF4095" s="6">
        <v>45330</v>
      </c>
      <c r="AG4095">
        <v>70</v>
      </c>
      <c r="AH4095" t="s">
        <v>14</v>
      </c>
      <c r="AI4095" t="s">
        <v>15</v>
      </c>
      <c r="AJ4095">
        <v>20</v>
      </c>
      <c r="AK4095" t="s">
        <v>18</v>
      </c>
    </row>
    <row r="4096" spans="1:37" ht="15" x14ac:dyDescent="0.25">
      <c r="A4096" t="s">
        <v>17950</v>
      </c>
      <c r="B4096" t="s">
        <v>5</v>
      </c>
      <c r="C4096" t="s">
        <v>21</v>
      </c>
      <c r="D4096" t="s">
        <v>1</v>
      </c>
      <c r="E4096" t="s">
        <v>6116</v>
      </c>
      <c r="F4096" t="s">
        <v>15974</v>
      </c>
      <c r="G4096" t="s">
        <v>10981</v>
      </c>
      <c r="H4096" s="7">
        <v>2</v>
      </c>
      <c r="I4096" t="s">
        <v>11</v>
      </c>
      <c r="J4096">
        <v>0</v>
      </c>
      <c r="K4096">
        <v>0</v>
      </c>
      <c r="L4096" t="s">
        <v>27</v>
      </c>
      <c r="M4096" t="s">
        <v>21282</v>
      </c>
      <c r="N4096" t="s">
        <v>17930</v>
      </c>
      <c r="O4096" t="s">
        <v>17936</v>
      </c>
      <c r="P4096" t="s">
        <v>17937</v>
      </c>
      <c r="Q4096" t="s">
        <v>3173</v>
      </c>
      <c r="R4096" t="s">
        <v>17</v>
      </c>
      <c r="S4096" s="2">
        <v>3</v>
      </c>
      <c r="T4096" s="2">
        <v>0</v>
      </c>
      <c r="U4096" t="s">
        <v>0</v>
      </c>
      <c r="V4096" s="3">
        <v>1650</v>
      </c>
      <c r="W4096">
        <f t="shared" si="320"/>
        <v>12</v>
      </c>
      <c r="X4096" s="4">
        <f t="shared" si="319"/>
        <v>720</v>
      </c>
      <c r="Y4096" s="2">
        <f t="shared" si="321"/>
        <v>19800</v>
      </c>
      <c r="Z4096" s="5">
        <v>0.1</v>
      </c>
      <c r="AA4096" s="2">
        <f t="shared" si="322"/>
        <v>1980</v>
      </c>
      <c r="AB4096" s="4">
        <f t="shared" si="323"/>
        <v>18540</v>
      </c>
      <c r="AC4096" s="4">
        <v>300</v>
      </c>
      <c r="AD4096" s="4" t="s">
        <v>20</v>
      </c>
      <c r="AE4096" s="6">
        <v>45450</v>
      </c>
      <c r="AF4096" s="6">
        <v>45462</v>
      </c>
      <c r="AG4096">
        <v>94.5</v>
      </c>
      <c r="AH4096" t="s">
        <v>3176</v>
      </c>
      <c r="AI4096" t="s">
        <v>15</v>
      </c>
      <c r="AJ4096">
        <v>25</v>
      </c>
      <c r="AK4096" t="s">
        <v>18</v>
      </c>
    </row>
    <row r="4097" spans="1:37" ht="15" x14ac:dyDescent="0.25">
      <c r="A4097" t="s">
        <v>17950</v>
      </c>
      <c r="B4097" t="s">
        <v>5</v>
      </c>
      <c r="C4097" t="s">
        <v>21</v>
      </c>
      <c r="D4097" t="s">
        <v>1</v>
      </c>
      <c r="E4097" t="s">
        <v>6117</v>
      </c>
      <c r="F4097" t="s">
        <v>15975</v>
      </c>
      <c r="G4097" t="s">
        <v>10982</v>
      </c>
      <c r="H4097" s="7">
        <v>3</v>
      </c>
      <c r="I4097" t="s">
        <v>10</v>
      </c>
      <c r="J4097">
        <v>0</v>
      </c>
      <c r="K4097">
        <v>0</v>
      </c>
      <c r="L4097" t="s">
        <v>27</v>
      </c>
      <c r="M4097" t="s">
        <v>20961</v>
      </c>
      <c r="N4097" t="s">
        <v>17930</v>
      </c>
      <c r="O4097" t="s">
        <v>17936</v>
      </c>
      <c r="P4097" t="s">
        <v>17938</v>
      </c>
      <c r="Q4097" t="s">
        <v>3175</v>
      </c>
      <c r="R4097" t="s">
        <v>7</v>
      </c>
      <c r="S4097" s="2">
        <v>2</v>
      </c>
      <c r="T4097" s="2">
        <v>2</v>
      </c>
      <c r="U4097" t="s">
        <v>25</v>
      </c>
      <c r="V4097" s="3">
        <v>650</v>
      </c>
      <c r="W4097">
        <f t="shared" si="320"/>
        <v>10</v>
      </c>
      <c r="X4097" s="4">
        <f t="shared" si="319"/>
        <v>800</v>
      </c>
      <c r="Y4097" s="2">
        <f t="shared" si="321"/>
        <v>6500</v>
      </c>
      <c r="Z4097" s="5">
        <v>0.05</v>
      </c>
      <c r="AA4097" s="2">
        <f t="shared" si="322"/>
        <v>325</v>
      </c>
      <c r="AB4097" s="4">
        <f t="shared" si="323"/>
        <v>6975</v>
      </c>
      <c r="AC4097" s="4">
        <v>300</v>
      </c>
      <c r="AD4097" s="4" t="s">
        <v>20</v>
      </c>
      <c r="AE4097" s="6">
        <v>45405</v>
      </c>
      <c r="AF4097" s="6">
        <v>45415</v>
      </c>
      <c r="AG4097">
        <v>0</v>
      </c>
      <c r="AH4097" t="s">
        <v>14</v>
      </c>
      <c r="AI4097" t="s">
        <v>15</v>
      </c>
      <c r="AJ4097">
        <v>20</v>
      </c>
      <c r="AK4097" t="s">
        <v>19</v>
      </c>
    </row>
    <row r="4098" spans="1:37" ht="15" x14ac:dyDescent="0.25">
      <c r="A4098" t="s">
        <v>17949</v>
      </c>
      <c r="B4098" t="s">
        <v>6</v>
      </c>
      <c r="C4098" t="s">
        <v>4</v>
      </c>
      <c r="D4098" t="s">
        <v>2</v>
      </c>
      <c r="E4098" t="s">
        <v>6118</v>
      </c>
      <c r="F4098" t="s">
        <v>15976</v>
      </c>
      <c r="G4098" t="s">
        <v>10983</v>
      </c>
      <c r="H4098" s="7">
        <v>4</v>
      </c>
      <c r="I4098" t="s">
        <v>10</v>
      </c>
      <c r="J4098">
        <v>0</v>
      </c>
      <c r="K4098">
        <v>0</v>
      </c>
      <c r="L4098" t="s">
        <v>13</v>
      </c>
      <c r="M4098" t="s">
        <v>19693</v>
      </c>
      <c r="N4098" t="s">
        <v>17930</v>
      </c>
      <c r="O4098" t="s">
        <v>17933</v>
      </c>
      <c r="P4098" t="s">
        <v>17938</v>
      </c>
      <c r="Q4098" t="s">
        <v>3175</v>
      </c>
      <c r="R4098" t="s">
        <v>17</v>
      </c>
      <c r="S4098" s="2">
        <v>3</v>
      </c>
      <c r="T4098" s="2">
        <v>0</v>
      </c>
      <c r="U4098" t="s">
        <v>0</v>
      </c>
      <c r="V4098" s="3">
        <v>1650</v>
      </c>
      <c r="W4098">
        <f t="shared" si="320"/>
        <v>12</v>
      </c>
      <c r="X4098" s="4">
        <f t="shared" ref="X4098:X4161" si="324">(S4098+T4098)*20*W4098</f>
        <v>720</v>
      </c>
      <c r="Y4098" s="2">
        <f t="shared" si="321"/>
        <v>19800</v>
      </c>
      <c r="Z4098" s="5">
        <v>0.05</v>
      </c>
      <c r="AA4098" s="2">
        <f t="shared" si="322"/>
        <v>990</v>
      </c>
      <c r="AB4098" s="4">
        <f t="shared" si="323"/>
        <v>19530</v>
      </c>
      <c r="AC4098" s="4">
        <v>300</v>
      </c>
      <c r="AD4098" s="4" t="s">
        <v>20</v>
      </c>
      <c r="AE4098" s="6">
        <v>45440</v>
      </c>
      <c r="AF4098" s="6">
        <v>45452</v>
      </c>
      <c r="AG4098">
        <v>68</v>
      </c>
      <c r="AH4098" t="s">
        <v>16</v>
      </c>
      <c r="AI4098" t="s">
        <v>3177</v>
      </c>
      <c r="AJ4098">
        <v>25</v>
      </c>
      <c r="AK4098" t="s">
        <v>31</v>
      </c>
    </row>
    <row r="4099" spans="1:37" ht="15" x14ac:dyDescent="0.25">
      <c r="A4099" t="s">
        <v>17949</v>
      </c>
      <c r="B4099" t="s">
        <v>6</v>
      </c>
      <c r="C4099" t="s">
        <v>4</v>
      </c>
      <c r="D4099" t="s">
        <v>2</v>
      </c>
      <c r="E4099" t="s">
        <v>6119</v>
      </c>
      <c r="F4099" t="s">
        <v>15977</v>
      </c>
      <c r="G4099" t="s">
        <v>10984</v>
      </c>
      <c r="H4099" s="7">
        <v>2</v>
      </c>
      <c r="I4099" t="s">
        <v>11</v>
      </c>
      <c r="J4099">
        <v>0</v>
      </c>
      <c r="K4099">
        <v>0</v>
      </c>
      <c r="L4099" t="s">
        <v>28</v>
      </c>
      <c r="M4099" t="s">
        <v>21283</v>
      </c>
      <c r="N4099" t="s">
        <v>17930</v>
      </c>
      <c r="O4099" t="s">
        <v>17933</v>
      </c>
      <c r="P4099" t="s">
        <v>17938</v>
      </c>
      <c r="Q4099" t="s">
        <v>3173</v>
      </c>
      <c r="R4099" t="s">
        <v>8</v>
      </c>
      <c r="S4099" s="2">
        <v>1</v>
      </c>
      <c r="T4099" s="2">
        <v>0</v>
      </c>
      <c r="U4099" t="s">
        <v>0</v>
      </c>
      <c r="V4099" s="3">
        <v>550</v>
      </c>
      <c r="W4099">
        <f t="shared" si="320"/>
        <v>3</v>
      </c>
      <c r="X4099" s="4">
        <f t="shared" si="324"/>
        <v>60</v>
      </c>
      <c r="Y4099" s="2">
        <f t="shared" si="321"/>
        <v>1650</v>
      </c>
      <c r="Z4099" s="5">
        <v>0.1</v>
      </c>
      <c r="AA4099" s="2">
        <f t="shared" si="322"/>
        <v>165</v>
      </c>
      <c r="AB4099" s="4">
        <f t="shared" si="323"/>
        <v>1545</v>
      </c>
      <c r="AC4099" s="4">
        <v>300</v>
      </c>
      <c r="AD4099" s="4" t="s">
        <v>20</v>
      </c>
      <c r="AE4099" s="6">
        <v>45301</v>
      </c>
      <c r="AF4099" s="6">
        <v>45304</v>
      </c>
      <c r="AG4099">
        <v>68</v>
      </c>
      <c r="AH4099" t="s">
        <v>16</v>
      </c>
      <c r="AI4099" t="s">
        <v>3177</v>
      </c>
      <c r="AJ4099">
        <v>15</v>
      </c>
      <c r="AK4099" t="s">
        <v>18</v>
      </c>
    </row>
    <row r="4100" spans="1:37" ht="15" x14ac:dyDescent="0.25">
      <c r="A4100" t="s">
        <v>17950</v>
      </c>
      <c r="B4100" t="s">
        <v>5</v>
      </c>
      <c r="C4100" t="s">
        <v>21</v>
      </c>
      <c r="D4100" t="s">
        <v>1</v>
      </c>
      <c r="E4100" t="s">
        <v>6120</v>
      </c>
      <c r="F4100" t="s">
        <v>15978</v>
      </c>
      <c r="G4100" t="s">
        <v>10985</v>
      </c>
      <c r="H4100" s="7">
        <v>5</v>
      </c>
      <c r="I4100" t="s">
        <v>10</v>
      </c>
      <c r="J4100">
        <v>0</v>
      </c>
      <c r="K4100">
        <v>0</v>
      </c>
      <c r="L4100" t="s">
        <v>27</v>
      </c>
      <c r="M4100" t="s">
        <v>20308</v>
      </c>
      <c r="N4100" t="s">
        <v>17930</v>
      </c>
      <c r="O4100" t="s">
        <v>17933</v>
      </c>
      <c r="P4100" t="s">
        <v>17938</v>
      </c>
      <c r="Q4100" t="s">
        <v>3173</v>
      </c>
      <c r="R4100" t="s">
        <v>7</v>
      </c>
      <c r="S4100" s="2">
        <v>2</v>
      </c>
      <c r="T4100" s="2">
        <v>0</v>
      </c>
      <c r="U4100" t="s">
        <v>25</v>
      </c>
      <c r="V4100" s="3">
        <v>650</v>
      </c>
      <c r="W4100">
        <f t="shared" si="320"/>
        <v>2</v>
      </c>
      <c r="X4100" s="4">
        <f t="shared" si="324"/>
        <v>80</v>
      </c>
      <c r="Y4100" s="2">
        <f t="shared" si="321"/>
        <v>1300</v>
      </c>
      <c r="Z4100" s="5">
        <v>0.05</v>
      </c>
      <c r="AA4100" s="2">
        <f t="shared" si="322"/>
        <v>65</v>
      </c>
      <c r="AB4100" s="4">
        <f t="shared" si="323"/>
        <v>1315</v>
      </c>
      <c r="AC4100" s="4">
        <v>300</v>
      </c>
      <c r="AD4100" s="4" t="s">
        <v>20</v>
      </c>
      <c r="AE4100" s="6">
        <v>45615</v>
      </c>
      <c r="AF4100" s="6">
        <v>45617</v>
      </c>
      <c r="AG4100">
        <v>68</v>
      </c>
      <c r="AH4100" t="s">
        <v>14</v>
      </c>
      <c r="AI4100" t="s">
        <v>15</v>
      </c>
      <c r="AJ4100">
        <v>20</v>
      </c>
      <c r="AK4100" t="s">
        <v>30</v>
      </c>
    </row>
    <row r="4101" spans="1:37" ht="15" x14ac:dyDescent="0.25">
      <c r="A4101" t="s">
        <v>17948</v>
      </c>
      <c r="B4101" t="s">
        <v>22</v>
      </c>
      <c r="C4101" t="s">
        <v>3</v>
      </c>
      <c r="D4101" t="s">
        <v>2</v>
      </c>
      <c r="E4101" t="s">
        <v>6121</v>
      </c>
      <c r="F4101" t="s">
        <v>15979</v>
      </c>
      <c r="G4101" t="s">
        <v>10986</v>
      </c>
      <c r="H4101" s="7">
        <v>4</v>
      </c>
      <c r="I4101" t="s">
        <v>10</v>
      </c>
      <c r="J4101">
        <v>0</v>
      </c>
      <c r="K4101">
        <v>0</v>
      </c>
      <c r="L4101" t="s">
        <v>27</v>
      </c>
      <c r="M4101" t="s">
        <v>21284</v>
      </c>
      <c r="N4101" t="s">
        <v>17930</v>
      </c>
      <c r="O4101" t="s">
        <v>17933</v>
      </c>
      <c r="P4101" t="s">
        <v>17938</v>
      </c>
      <c r="Q4101" t="s">
        <v>3175</v>
      </c>
      <c r="R4101" t="s">
        <v>9</v>
      </c>
      <c r="S4101" s="2">
        <v>3</v>
      </c>
      <c r="T4101" s="2">
        <v>2</v>
      </c>
      <c r="U4101" t="s">
        <v>0</v>
      </c>
      <c r="V4101" s="3">
        <v>1800</v>
      </c>
      <c r="W4101">
        <f t="shared" si="320"/>
        <v>6</v>
      </c>
      <c r="X4101" s="4">
        <f t="shared" si="324"/>
        <v>600</v>
      </c>
      <c r="Y4101" s="2">
        <f t="shared" si="321"/>
        <v>10800</v>
      </c>
      <c r="Z4101" s="5">
        <v>0.05</v>
      </c>
      <c r="AA4101" s="2">
        <f t="shared" si="322"/>
        <v>540</v>
      </c>
      <c r="AB4101" s="4">
        <f t="shared" si="323"/>
        <v>10860</v>
      </c>
      <c r="AC4101" s="4">
        <v>300</v>
      </c>
      <c r="AD4101" s="4" t="s">
        <v>20</v>
      </c>
      <c r="AE4101" s="6">
        <v>45648</v>
      </c>
      <c r="AF4101" s="6">
        <v>45654</v>
      </c>
      <c r="AG4101">
        <v>68</v>
      </c>
      <c r="AH4101" t="s">
        <v>14</v>
      </c>
      <c r="AI4101" t="s">
        <v>15</v>
      </c>
      <c r="AJ4101">
        <v>30</v>
      </c>
      <c r="AK4101" t="s">
        <v>31</v>
      </c>
    </row>
    <row r="4102" spans="1:37" ht="15" x14ac:dyDescent="0.25">
      <c r="A4102" t="s">
        <v>17948</v>
      </c>
      <c r="B4102" t="s">
        <v>22</v>
      </c>
      <c r="C4102" t="s">
        <v>3</v>
      </c>
      <c r="D4102" t="s">
        <v>2</v>
      </c>
      <c r="E4102" t="s">
        <v>6122</v>
      </c>
      <c r="F4102" t="s">
        <v>15980</v>
      </c>
      <c r="G4102" t="s">
        <v>10987</v>
      </c>
      <c r="H4102" s="7">
        <v>4</v>
      </c>
      <c r="I4102" t="s">
        <v>11</v>
      </c>
      <c r="J4102">
        <v>0</v>
      </c>
      <c r="K4102">
        <v>0</v>
      </c>
      <c r="L4102" t="s">
        <v>13</v>
      </c>
      <c r="M4102" t="s">
        <v>20194</v>
      </c>
      <c r="N4102" t="s">
        <v>17930</v>
      </c>
      <c r="O4102" t="s">
        <v>17934</v>
      </c>
      <c r="P4102" t="s">
        <v>17938</v>
      </c>
      <c r="Q4102" t="s">
        <v>3173</v>
      </c>
      <c r="R4102" t="s">
        <v>8</v>
      </c>
      <c r="S4102" s="2">
        <v>1</v>
      </c>
      <c r="T4102" s="2">
        <v>0</v>
      </c>
      <c r="U4102" t="s">
        <v>0</v>
      </c>
      <c r="V4102" s="3">
        <v>550</v>
      </c>
      <c r="W4102">
        <f t="shared" si="320"/>
        <v>10</v>
      </c>
      <c r="X4102" s="4">
        <f t="shared" si="324"/>
        <v>200</v>
      </c>
      <c r="Y4102" s="2">
        <f t="shared" si="321"/>
        <v>5500</v>
      </c>
      <c r="Z4102" s="5">
        <v>0.1</v>
      </c>
      <c r="AA4102" s="2">
        <f t="shared" si="322"/>
        <v>550</v>
      </c>
      <c r="AB4102" s="4">
        <f t="shared" si="323"/>
        <v>5150</v>
      </c>
      <c r="AC4102" s="4">
        <v>300</v>
      </c>
      <c r="AD4102" s="4" t="s">
        <v>20</v>
      </c>
      <c r="AE4102" s="6">
        <v>45552</v>
      </c>
      <c r="AF4102" s="6">
        <v>45562</v>
      </c>
      <c r="AG4102">
        <v>50</v>
      </c>
      <c r="AH4102" t="s">
        <v>16</v>
      </c>
      <c r="AI4102" t="s">
        <v>3177</v>
      </c>
      <c r="AJ4102">
        <v>15</v>
      </c>
      <c r="AK4102" t="s">
        <v>31</v>
      </c>
    </row>
    <row r="4103" spans="1:37" ht="15" x14ac:dyDescent="0.25">
      <c r="A4103" t="s">
        <v>17950</v>
      </c>
      <c r="B4103" t="s">
        <v>5</v>
      </c>
      <c r="C4103" t="s">
        <v>21</v>
      </c>
      <c r="D4103" t="s">
        <v>1</v>
      </c>
      <c r="E4103" t="s">
        <v>6123</v>
      </c>
      <c r="F4103" t="s">
        <v>15981</v>
      </c>
      <c r="G4103" t="s">
        <v>10988</v>
      </c>
      <c r="H4103" s="7">
        <v>3</v>
      </c>
      <c r="I4103" t="s">
        <v>11</v>
      </c>
      <c r="J4103">
        <v>0</v>
      </c>
      <c r="K4103">
        <v>0</v>
      </c>
      <c r="L4103" t="s">
        <v>28</v>
      </c>
      <c r="M4103" t="s">
        <v>20102</v>
      </c>
      <c r="N4103" t="s">
        <v>17930</v>
      </c>
      <c r="O4103" t="s">
        <v>17934</v>
      </c>
      <c r="P4103" t="s">
        <v>17938</v>
      </c>
      <c r="Q4103" t="s">
        <v>3173</v>
      </c>
      <c r="R4103" t="s">
        <v>8</v>
      </c>
      <c r="S4103" s="2">
        <v>1</v>
      </c>
      <c r="T4103" s="2">
        <v>0</v>
      </c>
      <c r="U4103" t="s">
        <v>24</v>
      </c>
      <c r="V4103" s="3">
        <v>550</v>
      </c>
      <c r="W4103">
        <f t="shared" si="320"/>
        <v>5</v>
      </c>
      <c r="X4103" s="4">
        <f t="shared" si="324"/>
        <v>100</v>
      </c>
      <c r="Y4103" s="2">
        <f t="shared" si="321"/>
        <v>2750</v>
      </c>
      <c r="Z4103" s="5">
        <v>0.1</v>
      </c>
      <c r="AA4103" s="2">
        <f t="shared" si="322"/>
        <v>275</v>
      </c>
      <c r="AB4103" s="4">
        <f t="shared" si="323"/>
        <v>2575</v>
      </c>
      <c r="AC4103" s="4">
        <v>300</v>
      </c>
      <c r="AD4103" s="4" t="s">
        <v>20</v>
      </c>
      <c r="AE4103" s="6">
        <v>45588</v>
      </c>
      <c r="AF4103" s="6">
        <v>45593</v>
      </c>
      <c r="AG4103">
        <v>50</v>
      </c>
      <c r="AH4103" t="s">
        <v>14</v>
      </c>
      <c r="AI4103" t="s">
        <v>15</v>
      </c>
      <c r="AJ4103">
        <v>15</v>
      </c>
      <c r="AK4103" t="s">
        <v>19</v>
      </c>
    </row>
    <row r="4104" spans="1:37" ht="15" x14ac:dyDescent="0.25">
      <c r="A4104" t="s">
        <v>17949</v>
      </c>
      <c r="B4104" t="s">
        <v>6</v>
      </c>
      <c r="C4104" t="s">
        <v>4</v>
      </c>
      <c r="D4104" t="s">
        <v>2</v>
      </c>
      <c r="E4104" t="s">
        <v>6124</v>
      </c>
      <c r="F4104" t="s">
        <v>15982</v>
      </c>
      <c r="G4104" t="s">
        <v>10989</v>
      </c>
      <c r="H4104" s="7">
        <v>2</v>
      </c>
      <c r="I4104" t="s">
        <v>11</v>
      </c>
      <c r="J4104">
        <v>0</v>
      </c>
      <c r="K4104">
        <v>0</v>
      </c>
      <c r="L4104" t="s">
        <v>27</v>
      </c>
      <c r="M4104" t="s">
        <v>21285</v>
      </c>
      <c r="N4104" t="s">
        <v>17930</v>
      </c>
      <c r="O4104" t="s">
        <v>17934</v>
      </c>
      <c r="P4104" t="s">
        <v>17938</v>
      </c>
      <c r="Q4104" t="s">
        <v>3173</v>
      </c>
      <c r="R4104" t="s">
        <v>7</v>
      </c>
      <c r="S4104" s="2">
        <v>2</v>
      </c>
      <c r="T4104" s="2">
        <v>0</v>
      </c>
      <c r="U4104" t="s">
        <v>24</v>
      </c>
      <c r="V4104" s="3">
        <v>650</v>
      </c>
      <c r="W4104">
        <f t="shared" si="320"/>
        <v>3</v>
      </c>
      <c r="X4104" s="4">
        <f t="shared" si="324"/>
        <v>120</v>
      </c>
      <c r="Y4104" s="2">
        <f t="shared" si="321"/>
        <v>1950</v>
      </c>
      <c r="Z4104" s="5">
        <v>0.1</v>
      </c>
      <c r="AA4104" s="2">
        <f t="shared" si="322"/>
        <v>195</v>
      </c>
      <c r="AB4104" s="4">
        <f t="shared" si="323"/>
        <v>1875</v>
      </c>
      <c r="AC4104" s="4">
        <v>300</v>
      </c>
      <c r="AD4104" s="4" t="s">
        <v>20</v>
      </c>
      <c r="AE4104" s="6">
        <v>45453</v>
      </c>
      <c r="AF4104" s="6">
        <v>45456</v>
      </c>
      <c r="AG4104">
        <v>50</v>
      </c>
      <c r="AH4104" t="s">
        <v>3176</v>
      </c>
      <c r="AI4104" t="s">
        <v>15</v>
      </c>
      <c r="AJ4104">
        <v>20</v>
      </c>
      <c r="AK4104" t="s">
        <v>18</v>
      </c>
    </row>
    <row r="4105" spans="1:37" ht="15" x14ac:dyDescent="0.25">
      <c r="A4105" t="s">
        <v>17949</v>
      </c>
      <c r="B4105" t="s">
        <v>6</v>
      </c>
      <c r="C4105" t="s">
        <v>4</v>
      </c>
      <c r="D4105" t="s">
        <v>2</v>
      </c>
      <c r="E4105" t="s">
        <v>6125</v>
      </c>
      <c r="F4105" t="s">
        <v>15983</v>
      </c>
      <c r="G4105" t="s">
        <v>10990</v>
      </c>
      <c r="H4105" s="7">
        <v>2</v>
      </c>
      <c r="I4105" t="s">
        <v>11</v>
      </c>
      <c r="J4105">
        <v>0</v>
      </c>
      <c r="K4105">
        <v>0</v>
      </c>
      <c r="L4105" t="s">
        <v>28</v>
      </c>
      <c r="M4105" t="s">
        <v>21286</v>
      </c>
      <c r="N4105" t="s">
        <v>17930</v>
      </c>
      <c r="O4105" t="s">
        <v>17934</v>
      </c>
      <c r="P4105" t="s">
        <v>17938</v>
      </c>
      <c r="Q4105" t="s">
        <v>3174</v>
      </c>
      <c r="R4105" t="s">
        <v>7</v>
      </c>
      <c r="S4105" s="2">
        <v>2</v>
      </c>
      <c r="T4105" s="2">
        <v>2</v>
      </c>
      <c r="U4105" t="s">
        <v>24</v>
      </c>
      <c r="V4105" s="3">
        <v>650</v>
      </c>
      <c r="W4105">
        <f t="shared" si="320"/>
        <v>9</v>
      </c>
      <c r="X4105" s="4">
        <f t="shared" si="324"/>
        <v>720</v>
      </c>
      <c r="Y4105" s="2">
        <f t="shared" si="321"/>
        <v>5850</v>
      </c>
      <c r="Z4105" s="5">
        <v>0.1</v>
      </c>
      <c r="AA4105" s="2">
        <f t="shared" si="322"/>
        <v>585</v>
      </c>
      <c r="AB4105" s="4">
        <f t="shared" si="323"/>
        <v>5985</v>
      </c>
      <c r="AC4105" s="4">
        <v>300</v>
      </c>
      <c r="AD4105" s="4" t="s">
        <v>20</v>
      </c>
      <c r="AE4105" s="6">
        <v>45636</v>
      </c>
      <c r="AF4105" s="6">
        <v>45645</v>
      </c>
      <c r="AG4105">
        <v>50</v>
      </c>
      <c r="AH4105" t="s">
        <v>14</v>
      </c>
      <c r="AI4105" t="s">
        <v>15</v>
      </c>
      <c r="AJ4105">
        <v>20</v>
      </c>
      <c r="AK4105" t="s">
        <v>18</v>
      </c>
    </row>
    <row r="4106" spans="1:37" ht="15" x14ac:dyDescent="0.25">
      <c r="A4106" t="s">
        <v>17949</v>
      </c>
      <c r="B4106" t="s">
        <v>6</v>
      </c>
      <c r="C4106" t="s">
        <v>4</v>
      </c>
      <c r="D4106" t="s">
        <v>2</v>
      </c>
      <c r="E4106" t="s">
        <v>6126</v>
      </c>
      <c r="F4106" t="s">
        <v>15984</v>
      </c>
      <c r="G4106" t="s">
        <v>10991</v>
      </c>
      <c r="H4106" s="7">
        <v>4</v>
      </c>
      <c r="I4106" t="s">
        <v>10</v>
      </c>
      <c r="J4106">
        <v>0</v>
      </c>
      <c r="K4106">
        <v>0</v>
      </c>
      <c r="L4106" t="s">
        <v>27</v>
      </c>
      <c r="M4106" t="s">
        <v>18173</v>
      </c>
      <c r="N4106" t="s">
        <v>17930</v>
      </c>
      <c r="O4106" t="s">
        <v>17932</v>
      </c>
      <c r="P4106" t="s">
        <v>17938</v>
      </c>
      <c r="Q4106" t="s">
        <v>3173</v>
      </c>
      <c r="R4106" t="s">
        <v>8</v>
      </c>
      <c r="S4106" s="2">
        <v>1</v>
      </c>
      <c r="T4106" s="2">
        <v>0</v>
      </c>
      <c r="U4106" t="s">
        <v>0</v>
      </c>
      <c r="V4106" s="3">
        <v>550</v>
      </c>
      <c r="W4106">
        <f t="shared" si="320"/>
        <v>3</v>
      </c>
      <c r="X4106" s="4">
        <f t="shared" si="324"/>
        <v>60</v>
      </c>
      <c r="Y4106" s="2">
        <f t="shared" si="321"/>
        <v>1650</v>
      </c>
      <c r="Z4106" s="5">
        <v>0.05</v>
      </c>
      <c r="AA4106" s="2">
        <f t="shared" si="322"/>
        <v>82.5</v>
      </c>
      <c r="AB4106" s="4">
        <f t="shared" si="323"/>
        <v>1627.5</v>
      </c>
      <c r="AC4106" s="4">
        <v>300</v>
      </c>
      <c r="AD4106" s="4" t="s">
        <v>20</v>
      </c>
      <c r="AE4106" s="6">
        <v>45351</v>
      </c>
      <c r="AF4106" s="6">
        <v>45354</v>
      </c>
      <c r="AG4106">
        <v>82</v>
      </c>
      <c r="AH4106" t="s">
        <v>16</v>
      </c>
      <c r="AI4106" t="s">
        <v>3177</v>
      </c>
      <c r="AJ4106">
        <v>15</v>
      </c>
      <c r="AK4106" t="s">
        <v>31</v>
      </c>
    </row>
    <row r="4107" spans="1:37" ht="15" x14ac:dyDescent="0.25">
      <c r="A4107" t="s">
        <v>17948</v>
      </c>
      <c r="B4107" t="s">
        <v>22</v>
      </c>
      <c r="C4107" t="s">
        <v>3</v>
      </c>
      <c r="D4107" t="s">
        <v>2</v>
      </c>
      <c r="E4107" t="s">
        <v>6127</v>
      </c>
      <c r="F4107" t="s">
        <v>15985</v>
      </c>
      <c r="G4107" t="s">
        <v>10992</v>
      </c>
      <c r="H4107" s="7">
        <v>4</v>
      </c>
      <c r="I4107" t="s">
        <v>11</v>
      </c>
      <c r="J4107">
        <v>0</v>
      </c>
      <c r="K4107">
        <v>0</v>
      </c>
      <c r="L4107" t="s">
        <v>28</v>
      </c>
      <c r="M4107" t="s">
        <v>20415</v>
      </c>
      <c r="N4107" t="s">
        <v>17930</v>
      </c>
      <c r="O4107" t="s">
        <v>17932</v>
      </c>
      <c r="P4107" t="s">
        <v>17938</v>
      </c>
      <c r="Q4107" t="s">
        <v>3173</v>
      </c>
      <c r="R4107" t="s">
        <v>7</v>
      </c>
      <c r="S4107" s="2">
        <v>2</v>
      </c>
      <c r="T4107" s="2">
        <v>0</v>
      </c>
      <c r="U4107" t="s">
        <v>25</v>
      </c>
      <c r="V4107" s="3">
        <v>650</v>
      </c>
      <c r="W4107">
        <f t="shared" si="320"/>
        <v>1</v>
      </c>
      <c r="X4107" s="4">
        <f t="shared" si="324"/>
        <v>40</v>
      </c>
      <c r="Y4107" s="2">
        <f t="shared" si="321"/>
        <v>650</v>
      </c>
      <c r="Z4107" s="5">
        <v>0.1</v>
      </c>
      <c r="AA4107" s="2">
        <f t="shared" si="322"/>
        <v>65</v>
      </c>
      <c r="AB4107" s="4">
        <f t="shared" si="323"/>
        <v>625</v>
      </c>
      <c r="AC4107" s="4">
        <v>300</v>
      </c>
      <c r="AD4107" s="4" t="s">
        <v>20</v>
      </c>
      <c r="AE4107" s="6">
        <v>45566</v>
      </c>
      <c r="AF4107" s="6">
        <v>45567</v>
      </c>
      <c r="AG4107">
        <v>48</v>
      </c>
      <c r="AH4107" t="s">
        <v>3176</v>
      </c>
      <c r="AI4107" t="s">
        <v>15</v>
      </c>
      <c r="AJ4107">
        <v>20</v>
      </c>
      <c r="AK4107" t="s">
        <v>31</v>
      </c>
    </row>
    <row r="4108" spans="1:37" ht="15" x14ac:dyDescent="0.25">
      <c r="A4108" t="s">
        <v>17950</v>
      </c>
      <c r="B4108" t="s">
        <v>5</v>
      </c>
      <c r="C4108" t="s">
        <v>21</v>
      </c>
      <c r="D4108" t="s">
        <v>1</v>
      </c>
      <c r="E4108" t="s">
        <v>6128</v>
      </c>
      <c r="F4108" t="s">
        <v>15986</v>
      </c>
      <c r="G4108" t="s">
        <v>10993</v>
      </c>
      <c r="H4108" s="7">
        <v>4</v>
      </c>
      <c r="I4108" t="s">
        <v>10</v>
      </c>
      <c r="J4108">
        <v>0</v>
      </c>
      <c r="K4108">
        <v>0</v>
      </c>
      <c r="L4108" t="s">
        <v>13</v>
      </c>
      <c r="M4108" t="s">
        <v>21287</v>
      </c>
      <c r="N4108" t="s">
        <v>17930</v>
      </c>
      <c r="O4108" t="s">
        <v>17932</v>
      </c>
      <c r="P4108" t="s">
        <v>17939</v>
      </c>
      <c r="Q4108" t="s">
        <v>3175</v>
      </c>
      <c r="R4108" t="s">
        <v>17</v>
      </c>
      <c r="S4108" s="2">
        <v>3</v>
      </c>
      <c r="T4108" s="2">
        <v>0</v>
      </c>
      <c r="U4108" t="s">
        <v>0</v>
      </c>
      <c r="V4108" s="3">
        <v>1650</v>
      </c>
      <c r="W4108">
        <f t="shared" si="320"/>
        <v>8</v>
      </c>
      <c r="X4108" s="4">
        <f t="shared" si="324"/>
        <v>480</v>
      </c>
      <c r="Y4108" s="2">
        <f t="shared" si="321"/>
        <v>13200</v>
      </c>
      <c r="Z4108" s="5">
        <v>0.05</v>
      </c>
      <c r="AA4108" s="2">
        <f t="shared" si="322"/>
        <v>660</v>
      </c>
      <c r="AB4108" s="4">
        <f t="shared" si="323"/>
        <v>13020</v>
      </c>
      <c r="AC4108" s="4">
        <v>300</v>
      </c>
      <c r="AD4108" s="4" t="s">
        <v>20</v>
      </c>
      <c r="AE4108" s="6">
        <v>45305</v>
      </c>
      <c r="AF4108" s="6">
        <v>45313</v>
      </c>
      <c r="AG4108">
        <v>31.88</v>
      </c>
      <c r="AH4108" t="s">
        <v>16</v>
      </c>
      <c r="AI4108" t="s">
        <v>3177</v>
      </c>
      <c r="AJ4108">
        <v>25</v>
      </c>
      <c r="AK4108" t="s">
        <v>31</v>
      </c>
    </row>
    <row r="4109" spans="1:37" ht="15" x14ac:dyDescent="0.25">
      <c r="A4109" t="s">
        <v>17950</v>
      </c>
      <c r="B4109" t="s">
        <v>5</v>
      </c>
      <c r="C4109" t="s">
        <v>21</v>
      </c>
      <c r="D4109" t="s">
        <v>1</v>
      </c>
      <c r="E4109" t="s">
        <v>6129</v>
      </c>
      <c r="F4109" t="s">
        <v>15987</v>
      </c>
      <c r="G4109" t="s">
        <v>10994</v>
      </c>
      <c r="H4109" s="7">
        <v>4</v>
      </c>
      <c r="I4109" t="s">
        <v>10</v>
      </c>
      <c r="J4109">
        <v>0</v>
      </c>
      <c r="K4109">
        <v>0</v>
      </c>
      <c r="L4109" t="s">
        <v>28</v>
      </c>
      <c r="M4109" t="s">
        <v>21288</v>
      </c>
      <c r="N4109" t="s">
        <v>17930</v>
      </c>
      <c r="O4109" t="s">
        <v>17932</v>
      </c>
      <c r="P4109" t="s">
        <v>17942</v>
      </c>
      <c r="Q4109" t="s">
        <v>3175</v>
      </c>
      <c r="R4109" t="s">
        <v>9</v>
      </c>
      <c r="S4109" s="2">
        <v>3</v>
      </c>
      <c r="T4109" s="2">
        <v>2</v>
      </c>
      <c r="U4109" t="s">
        <v>25</v>
      </c>
      <c r="V4109" s="3">
        <v>1800</v>
      </c>
      <c r="W4109">
        <f t="shared" si="320"/>
        <v>5</v>
      </c>
      <c r="X4109" s="4">
        <f t="shared" si="324"/>
        <v>500</v>
      </c>
      <c r="Y4109" s="2">
        <f t="shared" si="321"/>
        <v>9000</v>
      </c>
      <c r="Z4109" s="5">
        <v>0.05</v>
      </c>
      <c r="AA4109" s="2">
        <f t="shared" si="322"/>
        <v>450</v>
      </c>
      <c r="AB4109" s="4">
        <f t="shared" si="323"/>
        <v>9050</v>
      </c>
      <c r="AC4109" s="4">
        <v>300</v>
      </c>
      <c r="AD4109" s="4" t="s">
        <v>20</v>
      </c>
      <c r="AE4109" s="6">
        <v>45631</v>
      </c>
      <c r="AF4109" s="6">
        <v>45636</v>
      </c>
      <c r="AG4109">
        <v>78</v>
      </c>
      <c r="AH4109" t="s">
        <v>14</v>
      </c>
      <c r="AI4109" t="s">
        <v>15</v>
      </c>
      <c r="AJ4109">
        <v>30</v>
      </c>
      <c r="AK4109" t="s">
        <v>31</v>
      </c>
    </row>
    <row r="4110" spans="1:37" ht="15" x14ac:dyDescent="0.25">
      <c r="A4110" t="s">
        <v>17949</v>
      </c>
      <c r="B4110" t="s">
        <v>6</v>
      </c>
      <c r="C4110" t="s">
        <v>4</v>
      </c>
      <c r="D4110" t="s">
        <v>2</v>
      </c>
      <c r="E4110" t="s">
        <v>6130</v>
      </c>
      <c r="F4110" t="s">
        <v>15988</v>
      </c>
      <c r="G4110" t="s">
        <v>10995</v>
      </c>
      <c r="H4110" s="7">
        <v>4</v>
      </c>
      <c r="I4110" t="s">
        <v>10</v>
      </c>
      <c r="J4110">
        <v>0</v>
      </c>
      <c r="K4110">
        <v>0</v>
      </c>
      <c r="L4110" t="s">
        <v>13</v>
      </c>
      <c r="M4110" t="s">
        <v>21289</v>
      </c>
      <c r="N4110" t="s">
        <v>17930</v>
      </c>
      <c r="O4110" t="s">
        <v>17932</v>
      </c>
      <c r="P4110" t="s">
        <v>17940</v>
      </c>
      <c r="Q4110" t="s">
        <v>3173</v>
      </c>
      <c r="R4110" t="s">
        <v>7</v>
      </c>
      <c r="S4110" s="2">
        <v>2</v>
      </c>
      <c r="T4110" s="2">
        <v>0</v>
      </c>
      <c r="U4110" t="s">
        <v>0</v>
      </c>
      <c r="V4110" s="3">
        <v>650</v>
      </c>
      <c r="W4110">
        <f t="shared" si="320"/>
        <v>1</v>
      </c>
      <c r="X4110" s="4">
        <f t="shared" si="324"/>
        <v>40</v>
      </c>
      <c r="Y4110" s="2">
        <f t="shared" si="321"/>
        <v>650</v>
      </c>
      <c r="Z4110" s="5">
        <v>0.05</v>
      </c>
      <c r="AA4110" s="2">
        <f t="shared" si="322"/>
        <v>32.5</v>
      </c>
      <c r="AB4110" s="4">
        <f t="shared" si="323"/>
        <v>657.5</v>
      </c>
      <c r="AC4110" s="4">
        <v>300</v>
      </c>
      <c r="AD4110" s="4" t="s">
        <v>20</v>
      </c>
      <c r="AE4110" s="6">
        <v>45358</v>
      </c>
      <c r="AF4110" s="6">
        <v>45359</v>
      </c>
      <c r="AG4110">
        <v>75</v>
      </c>
      <c r="AH4110" t="s">
        <v>16</v>
      </c>
      <c r="AI4110" t="s">
        <v>3177</v>
      </c>
      <c r="AJ4110">
        <v>20</v>
      </c>
      <c r="AK4110" t="s">
        <v>31</v>
      </c>
    </row>
    <row r="4111" spans="1:37" ht="15" x14ac:dyDescent="0.25">
      <c r="A4111" t="s">
        <v>17949</v>
      </c>
      <c r="B4111" t="s">
        <v>6</v>
      </c>
      <c r="C4111" t="s">
        <v>4</v>
      </c>
      <c r="D4111" t="s">
        <v>2</v>
      </c>
      <c r="E4111" t="s">
        <v>6131</v>
      </c>
      <c r="F4111" t="s">
        <v>15989</v>
      </c>
      <c r="G4111" t="s">
        <v>10996</v>
      </c>
      <c r="H4111" s="7">
        <v>3</v>
      </c>
      <c r="I4111" t="s">
        <v>11</v>
      </c>
      <c r="J4111">
        <v>0</v>
      </c>
      <c r="K4111">
        <v>0</v>
      </c>
      <c r="L4111" t="s">
        <v>13</v>
      </c>
      <c r="M4111" t="s">
        <v>19146</v>
      </c>
      <c r="N4111" t="s">
        <v>17930</v>
      </c>
      <c r="O4111" t="s">
        <v>17932</v>
      </c>
      <c r="P4111" t="s">
        <v>17941</v>
      </c>
      <c r="Q4111" t="s">
        <v>3173</v>
      </c>
      <c r="R4111" t="s">
        <v>8</v>
      </c>
      <c r="S4111" s="2">
        <v>1</v>
      </c>
      <c r="T4111" s="2">
        <v>0</v>
      </c>
      <c r="U4111" t="s">
        <v>25</v>
      </c>
      <c r="V4111" s="3">
        <v>550</v>
      </c>
      <c r="W4111">
        <f t="shared" si="320"/>
        <v>1</v>
      </c>
      <c r="X4111" s="4">
        <f t="shared" si="324"/>
        <v>20</v>
      </c>
      <c r="Y4111" s="2">
        <f t="shared" si="321"/>
        <v>550</v>
      </c>
      <c r="Z4111" s="5">
        <v>0.1</v>
      </c>
      <c r="AA4111" s="2">
        <f t="shared" si="322"/>
        <v>55</v>
      </c>
      <c r="AB4111" s="4">
        <f t="shared" si="323"/>
        <v>515</v>
      </c>
      <c r="AC4111" s="4">
        <v>300</v>
      </c>
      <c r="AD4111" s="4" t="s">
        <v>20</v>
      </c>
      <c r="AE4111" s="6">
        <v>45479</v>
      </c>
      <c r="AF4111" s="6">
        <v>45480</v>
      </c>
      <c r="AG4111">
        <v>107</v>
      </c>
      <c r="AH4111" t="s">
        <v>14</v>
      </c>
      <c r="AI4111" t="s">
        <v>15</v>
      </c>
      <c r="AJ4111">
        <v>15</v>
      </c>
      <c r="AK4111" t="s">
        <v>19</v>
      </c>
    </row>
    <row r="4112" spans="1:37" ht="15" x14ac:dyDescent="0.25">
      <c r="A4112" t="s">
        <v>17948</v>
      </c>
      <c r="B4112" t="s">
        <v>22</v>
      </c>
      <c r="C4112" t="s">
        <v>3</v>
      </c>
      <c r="D4112" t="s">
        <v>2</v>
      </c>
      <c r="E4112" t="s">
        <v>6132</v>
      </c>
      <c r="F4112" t="s">
        <v>15990</v>
      </c>
      <c r="G4112" t="s">
        <v>10997</v>
      </c>
      <c r="H4112" s="7">
        <v>5</v>
      </c>
      <c r="I4112" t="s">
        <v>11</v>
      </c>
      <c r="J4112">
        <v>0</v>
      </c>
      <c r="K4112">
        <v>0</v>
      </c>
      <c r="L4112" t="s">
        <v>28</v>
      </c>
      <c r="M4112" t="s">
        <v>21290</v>
      </c>
      <c r="N4112" t="s">
        <v>17930</v>
      </c>
      <c r="O4112" t="s">
        <v>17932</v>
      </c>
      <c r="P4112" t="s">
        <v>17938</v>
      </c>
      <c r="Q4112" t="s">
        <v>3173</v>
      </c>
      <c r="R4112" t="s">
        <v>7</v>
      </c>
      <c r="S4112" s="2">
        <v>2</v>
      </c>
      <c r="T4112" s="2">
        <v>0</v>
      </c>
      <c r="U4112" t="s">
        <v>25</v>
      </c>
      <c r="V4112" s="3">
        <v>650</v>
      </c>
      <c r="W4112">
        <f t="shared" si="320"/>
        <v>9</v>
      </c>
      <c r="X4112" s="4">
        <f t="shared" si="324"/>
        <v>360</v>
      </c>
      <c r="Y4112" s="2">
        <f t="shared" si="321"/>
        <v>5850</v>
      </c>
      <c r="Z4112" s="5">
        <v>0.1</v>
      </c>
      <c r="AA4112" s="2">
        <f t="shared" si="322"/>
        <v>585</v>
      </c>
      <c r="AB4112" s="4">
        <f t="shared" si="323"/>
        <v>5625</v>
      </c>
      <c r="AC4112" s="4">
        <v>300</v>
      </c>
      <c r="AD4112" s="4" t="s">
        <v>20</v>
      </c>
      <c r="AE4112" s="6">
        <v>45515</v>
      </c>
      <c r="AF4112" s="6">
        <v>45524</v>
      </c>
      <c r="AG4112">
        <v>58</v>
      </c>
      <c r="AH4112" t="s">
        <v>3176</v>
      </c>
      <c r="AI4112" t="s">
        <v>15</v>
      </c>
      <c r="AJ4112">
        <v>20</v>
      </c>
      <c r="AK4112" t="s">
        <v>30</v>
      </c>
    </row>
    <row r="4113" spans="1:37" ht="15" x14ac:dyDescent="0.25">
      <c r="A4113" t="s">
        <v>17949</v>
      </c>
      <c r="B4113" t="s">
        <v>6</v>
      </c>
      <c r="C4113" t="s">
        <v>4</v>
      </c>
      <c r="D4113" t="s">
        <v>2</v>
      </c>
      <c r="E4113" t="s">
        <v>6133</v>
      </c>
      <c r="F4113" t="s">
        <v>15991</v>
      </c>
      <c r="G4113" t="s">
        <v>10998</v>
      </c>
      <c r="H4113" s="7">
        <v>5</v>
      </c>
      <c r="I4113" t="s">
        <v>10</v>
      </c>
      <c r="J4113">
        <v>0</v>
      </c>
      <c r="K4113">
        <v>0</v>
      </c>
      <c r="L4113" t="s">
        <v>27</v>
      </c>
      <c r="M4113" t="s">
        <v>21291</v>
      </c>
      <c r="N4113" t="s">
        <v>17930</v>
      </c>
      <c r="O4113" t="s">
        <v>17932</v>
      </c>
      <c r="P4113" t="s">
        <v>17939</v>
      </c>
      <c r="Q4113" t="s">
        <v>3175</v>
      </c>
      <c r="R4113" t="s">
        <v>7</v>
      </c>
      <c r="S4113" s="2">
        <v>2</v>
      </c>
      <c r="T4113" s="2">
        <v>2</v>
      </c>
      <c r="U4113" t="s">
        <v>25</v>
      </c>
      <c r="V4113" s="3">
        <v>650</v>
      </c>
      <c r="W4113">
        <f t="shared" si="320"/>
        <v>1</v>
      </c>
      <c r="X4113" s="4">
        <f t="shared" si="324"/>
        <v>80</v>
      </c>
      <c r="Y4113" s="2">
        <f t="shared" si="321"/>
        <v>650</v>
      </c>
      <c r="Z4113" s="5">
        <v>0.05</v>
      </c>
      <c r="AA4113" s="2">
        <f t="shared" si="322"/>
        <v>32.5</v>
      </c>
      <c r="AB4113" s="4">
        <f t="shared" si="323"/>
        <v>697.5</v>
      </c>
      <c r="AC4113" s="4">
        <v>300</v>
      </c>
      <c r="AD4113" s="4" t="s">
        <v>20</v>
      </c>
      <c r="AE4113" s="6">
        <v>45294</v>
      </c>
      <c r="AF4113" s="6">
        <v>45295</v>
      </c>
      <c r="AG4113">
        <v>29</v>
      </c>
      <c r="AH4113" t="s">
        <v>14</v>
      </c>
      <c r="AI4113" t="s">
        <v>15</v>
      </c>
      <c r="AJ4113">
        <v>20</v>
      </c>
      <c r="AK4113" t="s">
        <v>30</v>
      </c>
    </row>
    <row r="4114" spans="1:37" ht="15" x14ac:dyDescent="0.25">
      <c r="A4114" t="s">
        <v>17948</v>
      </c>
      <c r="B4114" t="s">
        <v>22</v>
      </c>
      <c r="C4114" t="s">
        <v>3</v>
      </c>
      <c r="D4114" t="s">
        <v>2</v>
      </c>
      <c r="E4114" t="s">
        <v>6134</v>
      </c>
      <c r="F4114" t="s">
        <v>15992</v>
      </c>
      <c r="G4114" t="s">
        <v>10999</v>
      </c>
      <c r="H4114" s="7">
        <v>3</v>
      </c>
      <c r="I4114" t="s">
        <v>11</v>
      </c>
      <c r="J4114">
        <v>0</v>
      </c>
      <c r="K4114">
        <v>0</v>
      </c>
      <c r="L4114" t="s">
        <v>28</v>
      </c>
      <c r="M4114" t="s">
        <v>19833</v>
      </c>
      <c r="N4114" t="s">
        <v>17930</v>
      </c>
      <c r="O4114" t="s">
        <v>17932</v>
      </c>
      <c r="P4114" t="s">
        <v>17940</v>
      </c>
      <c r="Q4114" t="s">
        <v>3173</v>
      </c>
      <c r="R4114" t="s">
        <v>7</v>
      </c>
      <c r="S4114" s="2">
        <v>2</v>
      </c>
      <c r="T4114" s="2">
        <v>0</v>
      </c>
      <c r="U4114" t="s">
        <v>25</v>
      </c>
      <c r="V4114" s="3">
        <v>650</v>
      </c>
      <c r="W4114">
        <f t="shared" si="320"/>
        <v>12</v>
      </c>
      <c r="X4114" s="4">
        <f t="shared" si="324"/>
        <v>480</v>
      </c>
      <c r="Y4114" s="2">
        <f t="shared" si="321"/>
        <v>7800</v>
      </c>
      <c r="Z4114" s="5">
        <v>0.1</v>
      </c>
      <c r="AA4114" s="2">
        <f t="shared" si="322"/>
        <v>780</v>
      </c>
      <c r="AB4114" s="4">
        <f t="shared" si="323"/>
        <v>7500</v>
      </c>
      <c r="AC4114" s="4">
        <v>300</v>
      </c>
      <c r="AD4114" s="4" t="s">
        <v>20</v>
      </c>
      <c r="AE4114" s="6">
        <v>45573</v>
      </c>
      <c r="AF4114" s="6">
        <v>45585</v>
      </c>
      <c r="AG4114">
        <v>68</v>
      </c>
      <c r="AH4114" t="s">
        <v>14</v>
      </c>
      <c r="AI4114" t="s">
        <v>15</v>
      </c>
      <c r="AJ4114">
        <v>20</v>
      </c>
      <c r="AK4114" t="s">
        <v>19</v>
      </c>
    </row>
    <row r="4115" spans="1:37" ht="15" x14ac:dyDescent="0.25">
      <c r="A4115" t="s">
        <v>17950</v>
      </c>
      <c r="B4115" t="s">
        <v>5</v>
      </c>
      <c r="C4115" t="s">
        <v>21</v>
      </c>
      <c r="D4115" t="s">
        <v>1</v>
      </c>
      <c r="E4115" t="s">
        <v>2653</v>
      </c>
      <c r="F4115" t="s">
        <v>15993</v>
      </c>
      <c r="G4115" t="s">
        <v>11000</v>
      </c>
      <c r="H4115" s="7">
        <v>2</v>
      </c>
      <c r="I4115" t="s">
        <v>10</v>
      </c>
      <c r="J4115">
        <v>0</v>
      </c>
      <c r="K4115">
        <v>0</v>
      </c>
      <c r="L4115" t="s">
        <v>28</v>
      </c>
      <c r="M4115" t="s">
        <v>21292</v>
      </c>
      <c r="N4115" t="s">
        <v>17930</v>
      </c>
      <c r="O4115" t="s">
        <v>17932</v>
      </c>
      <c r="P4115" t="s">
        <v>17938</v>
      </c>
      <c r="Q4115" t="s">
        <v>3173</v>
      </c>
      <c r="R4115" t="s">
        <v>8</v>
      </c>
      <c r="S4115" s="2">
        <v>1</v>
      </c>
      <c r="T4115" s="2">
        <v>0</v>
      </c>
      <c r="U4115" t="s">
        <v>0</v>
      </c>
      <c r="V4115" s="3">
        <v>550</v>
      </c>
      <c r="W4115">
        <f t="shared" si="320"/>
        <v>9</v>
      </c>
      <c r="X4115" s="4">
        <f t="shared" si="324"/>
        <v>180</v>
      </c>
      <c r="Y4115" s="2">
        <f t="shared" si="321"/>
        <v>4950</v>
      </c>
      <c r="Z4115" s="5">
        <v>0.05</v>
      </c>
      <c r="AA4115" s="2">
        <f t="shared" si="322"/>
        <v>247.5</v>
      </c>
      <c r="AB4115" s="4">
        <f t="shared" si="323"/>
        <v>4882.5</v>
      </c>
      <c r="AC4115" s="4">
        <v>300</v>
      </c>
      <c r="AD4115" s="4" t="s">
        <v>20</v>
      </c>
      <c r="AE4115" s="6">
        <v>45308</v>
      </c>
      <c r="AF4115" s="6">
        <v>45317</v>
      </c>
      <c r="AG4115">
        <v>23.7</v>
      </c>
      <c r="AH4115" t="s">
        <v>16</v>
      </c>
      <c r="AI4115" t="s">
        <v>3177</v>
      </c>
      <c r="AJ4115">
        <v>15</v>
      </c>
      <c r="AK4115" t="s">
        <v>18</v>
      </c>
    </row>
    <row r="4116" spans="1:37" ht="15" x14ac:dyDescent="0.25">
      <c r="A4116" t="s">
        <v>17950</v>
      </c>
      <c r="B4116" t="s">
        <v>5</v>
      </c>
      <c r="C4116" t="s">
        <v>21</v>
      </c>
      <c r="D4116" t="s">
        <v>1</v>
      </c>
      <c r="E4116" t="s">
        <v>6135</v>
      </c>
      <c r="F4116" t="s">
        <v>15994</v>
      </c>
      <c r="G4116" t="s">
        <v>11001</v>
      </c>
      <c r="H4116" s="7">
        <v>5</v>
      </c>
      <c r="I4116" t="s">
        <v>10</v>
      </c>
      <c r="J4116">
        <v>0</v>
      </c>
      <c r="K4116">
        <v>0</v>
      </c>
      <c r="L4116" t="s">
        <v>27</v>
      </c>
      <c r="M4116" t="s">
        <v>21293</v>
      </c>
      <c r="N4116" t="s">
        <v>17930</v>
      </c>
      <c r="O4116" t="s">
        <v>17932</v>
      </c>
      <c r="P4116" t="s">
        <v>17939</v>
      </c>
      <c r="Q4116" t="s">
        <v>3173</v>
      </c>
      <c r="R4116" t="s">
        <v>7</v>
      </c>
      <c r="S4116" s="2">
        <v>2</v>
      </c>
      <c r="T4116" s="2">
        <v>0</v>
      </c>
      <c r="U4116" t="s">
        <v>25</v>
      </c>
      <c r="V4116" s="3">
        <v>650</v>
      </c>
      <c r="W4116">
        <f t="shared" si="320"/>
        <v>12</v>
      </c>
      <c r="X4116" s="4">
        <f t="shared" si="324"/>
        <v>480</v>
      </c>
      <c r="Y4116" s="2">
        <f t="shared" si="321"/>
        <v>7800</v>
      </c>
      <c r="Z4116" s="5">
        <v>0.05</v>
      </c>
      <c r="AA4116" s="2">
        <f t="shared" si="322"/>
        <v>390</v>
      </c>
      <c r="AB4116" s="4">
        <f t="shared" si="323"/>
        <v>7890</v>
      </c>
      <c r="AC4116" s="4">
        <v>300</v>
      </c>
      <c r="AD4116" s="4" t="s">
        <v>20</v>
      </c>
      <c r="AE4116" s="6">
        <v>45542</v>
      </c>
      <c r="AF4116" s="6">
        <v>45554</v>
      </c>
      <c r="AG4116">
        <v>26</v>
      </c>
      <c r="AH4116" t="s">
        <v>14</v>
      </c>
      <c r="AI4116" t="s">
        <v>15</v>
      </c>
      <c r="AJ4116">
        <v>20</v>
      </c>
      <c r="AK4116" t="s">
        <v>30</v>
      </c>
    </row>
    <row r="4117" spans="1:37" ht="15" x14ac:dyDescent="0.25">
      <c r="A4117" t="s">
        <v>17948</v>
      </c>
      <c r="B4117" t="s">
        <v>22</v>
      </c>
      <c r="C4117" t="s">
        <v>3</v>
      </c>
      <c r="D4117" t="s">
        <v>2</v>
      </c>
      <c r="E4117" t="s">
        <v>6136</v>
      </c>
      <c r="F4117" t="s">
        <v>15995</v>
      </c>
      <c r="G4117" t="s">
        <v>11002</v>
      </c>
      <c r="H4117" s="7">
        <v>5</v>
      </c>
      <c r="I4117" t="s">
        <v>11</v>
      </c>
      <c r="J4117">
        <v>0</v>
      </c>
      <c r="K4117">
        <v>0</v>
      </c>
      <c r="L4117" t="s">
        <v>13</v>
      </c>
      <c r="M4117" t="s">
        <v>20027</v>
      </c>
      <c r="N4117" t="s">
        <v>17930</v>
      </c>
      <c r="O4117" t="s">
        <v>17932</v>
      </c>
      <c r="P4117" t="s">
        <v>17941</v>
      </c>
      <c r="Q4117" t="s">
        <v>3174</v>
      </c>
      <c r="R4117" t="s">
        <v>7</v>
      </c>
      <c r="S4117" s="2">
        <v>2</v>
      </c>
      <c r="T4117" s="2">
        <v>2</v>
      </c>
      <c r="U4117" t="s">
        <v>0</v>
      </c>
      <c r="V4117" s="3">
        <v>650</v>
      </c>
      <c r="W4117">
        <f t="shared" si="320"/>
        <v>14</v>
      </c>
      <c r="X4117" s="4">
        <f t="shared" si="324"/>
        <v>1120</v>
      </c>
      <c r="Y4117" s="2">
        <f t="shared" si="321"/>
        <v>9100</v>
      </c>
      <c r="Z4117" s="5">
        <v>0.1</v>
      </c>
      <c r="AA4117" s="2">
        <f t="shared" si="322"/>
        <v>910</v>
      </c>
      <c r="AB4117" s="4">
        <f t="shared" si="323"/>
        <v>9310</v>
      </c>
      <c r="AC4117" s="4">
        <v>300</v>
      </c>
      <c r="AD4117" s="4" t="s">
        <v>20</v>
      </c>
      <c r="AE4117" s="6">
        <v>45445</v>
      </c>
      <c r="AF4117" s="6">
        <v>45459</v>
      </c>
      <c r="AG4117">
        <v>77.400000000000006</v>
      </c>
      <c r="AH4117" t="s">
        <v>3176</v>
      </c>
      <c r="AI4117" t="s">
        <v>15</v>
      </c>
      <c r="AJ4117">
        <v>20</v>
      </c>
      <c r="AK4117" t="s">
        <v>30</v>
      </c>
    </row>
    <row r="4118" spans="1:37" ht="15" x14ac:dyDescent="0.25">
      <c r="A4118" t="s">
        <v>17948</v>
      </c>
      <c r="B4118" t="s">
        <v>22</v>
      </c>
      <c r="C4118" t="s">
        <v>3</v>
      </c>
      <c r="D4118" t="s">
        <v>2</v>
      </c>
      <c r="E4118" t="s">
        <v>6137</v>
      </c>
      <c r="F4118" t="s">
        <v>15996</v>
      </c>
      <c r="G4118" t="s">
        <v>11003</v>
      </c>
      <c r="H4118" s="7">
        <v>3</v>
      </c>
      <c r="I4118" t="s">
        <v>11</v>
      </c>
      <c r="J4118">
        <v>0</v>
      </c>
      <c r="K4118">
        <v>0</v>
      </c>
      <c r="L4118" t="s">
        <v>13</v>
      </c>
      <c r="M4118" t="s">
        <v>19293</v>
      </c>
      <c r="N4118" t="s">
        <v>17930</v>
      </c>
      <c r="O4118" t="s">
        <v>17932</v>
      </c>
      <c r="P4118" t="s">
        <v>17938</v>
      </c>
      <c r="Q4118" t="s">
        <v>3173</v>
      </c>
      <c r="R4118" t="s">
        <v>7</v>
      </c>
      <c r="S4118" s="2">
        <v>2</v>
      </c>
      <c r="T4118" s="2">
        <v>0</v>
      </c>
      <c r="U4118" t="s">
        <v>25</v>
      </c>
      <c r="V4118" s="3">
        <v>650</v>
      </c>
      <c r="W4118">
        <f t="shared" si="320"/>
        <v>1</v>
      </c>
      <c r="X4118" s="4">
        <f t="shared" si="324"/>
        <v>40</v>
      </c>
      <c r="Y4118" s="2">
        <f t="shared" si="321"/>
        <v>650</v>
      </c>
      <c r="Z4118" s="5">
        <v>0.1</v>
      </c>
      <c r="AA4118" s="2">
        <f t="shared" si="322"/>
        <v>65</v>
      </c>
      <c r="AB4118" s="4">
        <f t="shared" si="323"/>
        <v>625</v>
      </c>
      <c r="AC4118" s="4">
        <v>300</v>
      </c>
      <c r="AD4118" s="4" t="s">
        <v>20</v>
      </c>
      <c r="AE4118" s="6">
        <v>45324</v>
      </c>
      <c r="AF4118" s="6">
        <v>45325</v>
      </c>
      <c r="AG4118">
        <v>58</v>
      </c>
      <c r="AH4118" t="s">
        <v>3176</v>
      </c>
      <c r="AI4118" t="s">
        <v>15</v>
      </c>
      <c r="AJ4118">
        <v>20</v>
      </c>
      <c r="AK4118" t="s">
        <v>19</v>
      </c>
    </row>
    <row r="4119" spans="1:37" ht="15" x14ac:dyDescent="0.25">
      <c r="A4119" t="s">
        <v>17949</v>
      </c>
      <c r="B4119" t="s">
        <v>6</v>
      </c>
      <c r="C4119" t="s">
        <v>4</v>
      </c>
      <c r="D4119" t="s">
        <v>2</v>
      </c>
      <c r="E4119" t="s">
        <v>6138</v>
      </c>
      <c r="F4119" t="s">
        <v>15997</v>
      </c>
      <c r="G4119" t="s">
        <v>11004</v>
      </c>
      <c r="H4119" s="7">
        <v>5</v>
      </c>
      <c r="I4119" t="s">
        <v>10</v>
      </c>
      <c r="J4119">
        <v>0</v>
      </c>
      <c r="K4119">
        <v>0</v>
      </c>
      <c r="L4119" t="s">
        <v>28</v>
      </c>
      <c r="M4119" t="s">
        <v>21294</v>
      </c>
      <c r="N4119" t="s">
        <v>17930</v>
      </c>
      <c r="O4119" t="s">
        <v>17932</v>
      </c>
      <c r="P4119" t="s">
        <v>17939</v>
      </c>
      <c r="Q4119" t="s">
        <v>3173</v>
      </c>
      <c r="R4119" t="s">
        <v>7</v>
      </c>
      <c r="S4119" s="2">
        <v>2</v>
      </c>
      <c r="T4119" s="2">
        <v>0</v>
      </c>
      <c r="U4119" t="s">
        <v>25</v>
      </c>
      <c r="V4119" s="3">
        <v>650</v>
      </c>
      <c r="W4119">
        <f t="shared" si="320"/>
        <v>1</v>
      </c>
      <c r="X4119" s="4">
        <f t="shared" si="324"/>
        <v>40</v>
      </c>
      <c r="Y4119" s="2">
        <f t="shared" si="321"/>
        <v>650</v>
      </c>
      <c r="Z4119" s="5">
        <v>0.05</v>
      </c>
      <c r="AA4119" s="2">
        <f t="shared" si="322"/>
        <v>32.5</v>
      </c>
      <c r="AB4119" s="4">
        <f t="shared" si="323"/>
        <v>657.5</v>
      </c>
      <c r="AC4119" s="4">
        <v>300</v>
      </c>
      <c r="AD4119" s="4" t="s">
        <v>20</v>
      </c>
      <c r="AE4119" s="6">
        <v>45476</v>
      </c>
      <c r="AF4119" s="6">
        <v>45477</v>
      </c>
      <c r="AG4119">
        <v>45</v>
      </c>
      <c r="AH4119" t="s">
        <v>14</v>
      </c>
      <c r="AI4119" t="s">
        <v>15</v>
      </c>
      <c r="AJ4119">
        <v>20</v>
      </c>
      <c r="AK4119" t="s">
        <v>30</v>
      </c>
    </row>
    <row r="4120" spans="1:37" ht="15" x14ac:dyDescent="0.25">
      <c r="A4120" t="s">
        <v>17948</v>
      </c>
      <c r="B4120" t="s">
        <v>22</v>
      </c>
      <c r="C4120" t="s">
        <v>3</v>
      </c>
      <c r="D4120" t="s">
        <v>2</v>
      </c>
      <c r="E4120" t="s">
        <v>6139</v>
      </c>
      <c r="F4120" t="s">
        <v>15998</v>
      </c>
      <c r="G4120" t="s">
        <v>11005</v>
      </c>
      <c r="H4120" s="7">
        <v>3</v>
      </c>
      <c r="I4120" t="s">
        <v>10</v>
      </c>
      <c r="J4120">
        <v>0</v>
      </c>
      <c r="K4120">
        <v>0</v>
      </c>
      <c r="L4120" t="s">
        <v>13</v>
      </c>
      <c r="M4120" t="s">
        <v>21186</v>
      </c>
      <c r="N4120" t="s">
        <v>17930</v>
      </c>
      <c r="O4120" t="s">
        <v>17932</v>
      </c>
      <c r="P4120" t="s">
        <v>17939</v>
      </c>
      <c r="Q4120" t="s">
        <v>3173</v>
      </c>
      <c r="R4120" t="s">
        <v>8</v>
      </c>
      <c r="S4120" s="2">
        <v>1</v>
      </c>
      <c r="T4120" s="2">
        <v>0</v>
      </c>
      <c r="U4120" t="s">
        <v>24</v>
      </c>
      <c r="V4120" s="3">
        <v>550</v>
      </c>
      <c r="W4120">
        <f t="shared" si="320"/>
        <v>16</v>
      </c>
      <c r="X4120" s="4">
        <f t="shared" si="324"/>
        <v>320</v>
      </c>
      <c r="Y4120" s="2">
        <f t="shared" si="321"/>
        <v>8800</v>
      </c>
      <c r="Z4120" s="5">
        <v>0.05</v>
      </c>
      <c r="AA4120" s="2">
        <f t="shared" si="322"/>
        <v>440</v>
      </c>
      <c r="AB4120" s="4">
        <f t="shared" si="323"/>
        <v>8680</v>
      </c>
      <c r="AC4120" s="4">
        <v>300</v>
      </c>
      <c r="AD4120" s="4" t="s">
        <v>20</v>
      </c>
      <c r="AE4120" s="6">
        <v>45484</v>
      </c>
      <c r="AF4120" s="6">
        <v>45500</v>
      </c>
      <c r="AG4120">
        <v>75</v>
      </c>
      <c r="AH4120" t="s">
        <v>3176</v>
      </c>
      <c r="AI4120" t="s">
        <v>15</v>
      </c>
      <c r="AJ4120">
        <v>15</v>
      </c>
      <c r="AK4120" t="s">
        <v>19</v>
      </c>
    </row>
    <row r="4121" spans="1:37" ht="15" x14ac:dyDescent="0.25">
      <c r="A4121" t="s">
        <v>17950</v>
      </c>
      <c r="B4121" t="s">
        <v>5</v>
      </c>
      <c r="C4121" t="s">
        <v>21</v>
      </c>
      <c r="D4121" t="s">
        <v>1</v>
      </c>
      <c r="E4121" t="s">
        <v>6140</v>
      </c>
      <c r="F4121" t="s">
        <v>15999</v>
      </c>
      <c r="G4121" t="s">
        <v>11006</v>
      </c>
      <c r="H4121" s="7">
        <v>3</v>
      </c>
      <c r="I4121" t="s">
        <v>11</v>
      </c>
      <c r="J4121">
        <v>0</v>
      </c>
      <c r="K4121">
        <v>0</v>
      </c>
      <c r="L4121" t="s">
        <v>28</v>
      </c>
      <c r="M4121" t="s">
        <v>21295</v>
      </c>
      <c r="N4121" t="s">
        <v>17930</v>
      </c>
      <c r="O4121" t="s">
        <v>17932</v>
      </c>
      <c r="P4121" t="s">
        <v>17939</v>
      </c>
      <c r="Q4121" t="s">
        <v>3175</v>
      </c>
      <c r="R4121" t="s">
        <v>7</v>
      </c>
      <c r="S4121" s="2">
        <v>1</v>
      </c>
      <c r="T4121" s="2">
        <v>2</v>
      </c>
      <c r="U4121" t="s">
        <v>0</v>
      </c>
      <c r="V4121" s="3">
        <v>650</v>
      </c>
      <c r="W4121">
        <f t="shared" si="320"/>
        <v>6</v>
      </c>
      <c r="X4121" s="4">
        <f t="shared" si="324"/>
        <v>360</v>
      </c>
      <c r="Y4121" s="2">
        <f t="shared" si="321"/>
        <v>3900</v>
      </c>
      <c r="Z4121" s="5">
        <v>0.1</v>
      </c>
      <c r="AA4121" s="2">
        <f t="shared" si="322"/>
        <v>390</v>
      </c>
      <c r="AB4121" s="4">
        <f t="shared" si="323"/>
        <v>3870</v>
      </c>
      <c r="AC4121" s="4">
        <v>300</v>
      </c>
      <c r="AD4121" s="4" t="s">
        <v>20</v>
      </c>
      <c r="AE4121" s="6">
        <v>45315</v>
      </c>
      <c r="AF4121" s="6">
        <v>45321</v>
      </c>
      <c r="AG4121">
        <v>55</v>
      </c>
      <c r="AH4121" t="s">
        <v>14</v>
      </c>
      <c r="AI4121" t="s">
        <v>15</v>
      </c>
      <c r="AJ4121">
        <v>20</v>
      </c>
      <c r="AK4121" t="s">
        <v>19</v>
      </c>
    </row>
    <row r="4122" spans="1:37" ht="15" x14ac:dyDescent="0.25">
      <c r="A4122" t="s">
        <v>17949</v>
      </c>
      <c r="B4122" t="s">
        <v>6</v>
      </c>
      <c r="C4122" t="s">
        <v>4</v>
      </c>
      <c r="D4122" t="s">
        <v>2</v>
      </c>
      <c r="E4122" t="s">
        <v>6141</v>
      </c>
      <c r="F4122" t="s">
        <v>16000</v>
      </c>
      <c r="G4122" t="s">
        <v>11007</v>
      </c>
      <c r="H4122" s="7">
        <v>2</v>
      </c>
      <c r="I4122" t="s">
        <v>11</v>
      </c>
      <c r="J4122">
        <v>0</v>
      </c>
      <c r="K4122">
        <v>0</v>
      </c>
      <c r="L4122" t="s">
        <v>13</v>
      </c>
      <c r="M4122" t="s">
        <v>21296</v>
      </c>
      <c r="N4122" t="s">
        <v>17930</v>
      </c>
      <c r="O4122" t="s">
        <v>17932</v>
      </c>
      <c r="P4122" t="s">
        <v>17938</v>
      </c>
      <c r="Q4122" t="s">
        <v>3173</v>
      </c>
      <c r="R4122" t="s">
        <v>8</v>
      </c>
      <c r="S4122" s="2">
        <v>1</v>
      </c>
      <c r="T4122" s="2">
        <v>0</v>
      </c>
      <c r="U4122" t="s">
        <v>0</v>
      </c>
      <c r="V4122" s="3">
        <v>550</v>
      </c>
      <c r="W4122">
        <f t="shared" si="320"/>
        <v>3</v>
      </c>
      <c r="X4122" s="4">
        <f t="shared" si="324"/>
        <v>60</v>
      </c>
      <c r="Y4122" s="2">
        <f t="shared" si="321"/>
        <v>1650</v>
      </c>
      <c r="Z4122" s="5">
        <v>0.1</v>
      </c>
      <c r="AA4122" s="2">
        <f t="shared" si="322"/>
        <v>165</v>
      </c>
      <c r="AB4122" s="4">
        <f t="shared" si="323"/>
        <v>1545</v>
      </c>
      <c r="AC4122" s="4">
        <v>300</v>
      </c>
      <c r="AD4122" s="4" t="s">
        <v>20</v>
      </c>
      <c r="AE4122" s="6">
        <v>45616</v>
      </c>
      <c r="AF4122" s="6">
        <v>45619</v>
      </c>
      <c r="AG4122">
        <v>29</v>
      </c>
      <c r="AH4122" t="s">
        <v>14</v>
      </c>
      <c r="AI4122" t="s">
        <v>15</v>
      </c>
      <c r="AJ4122">
        <v>15</v>
      </c>
      <c r="AK4122" t="s">
        <v>18</v>
      </c>
    </row>
    <row r="4123" spans="1:37" ht="15" x14ac:dyDescent="0.25">
      <c r="A4123" t="s">
        <v>17948</v>
      </c>
      <c r="B4123" t="s">
        <v>22</v>
      </c>
      <c r="C4123" t="s">
        <v>3</v>
      </c>
      <c r="D4123" t="s">
        <v>2</v>
      </c>
      <c r="E4123" t="s">
        <v>6142</v>
      </c>
      <c r="F4123" t="s">
        <v>16001</v>
      </c>
      <c r="G4123" t="s">
        <v>11008</v>
      </c>
      <c r="H4123" s="7">
        <v>4</v>
      </c>
      <c r="I4123" t="s">
        <v>11</v>
      </c>
      <c r="J4123">
        <v>0</v>
      </c>
      <c r="K4123">
        <v>0</v>
      </c>
      <c r="L4123" t="s">
        <v>27</v>
      </c>
      <c r="M4123" t="s">
        <v>21297</v>
      </c>
      <c r="N4123" t="s">
        <v>17930</v>
      </c>
      <c r="O4123" t="s">
        <v>17932</v>
      </c>
      <c r="P4123" t="s">
        <v>17939</v>
      </c>
      <c r="Q4123" t="s">
        <v>3173</v>
      </c>
      <c r="R4123" t="s">
        <v>7</v>
      </c>
      <c r="S4123" s="2">
        <v>2</v>
      </c>
      <c r="T4123" s="2">
        <v>0</v>
      </c>
      <c r="U4123" t="s">
        <v>0</v>
      </c>
      <c r="V4123" s="3">
        <v>650</v>
      </c>
      <c r="W4123">
        <f t="shared" si="320"/>
        <v>5</v>
      </c>
      <c r="X4123" s="4">
        <f t="shared" si="324"/>
        <v>200</v>
      </c>
      <c r="Y4123" s="2">
        <f t="shared" si="321"/>
        <v>3250</v>
      </c>
      <c r="Z4123" s="5">
        <v>0.1</v>
      </c>
      <c r="AA4123" s="2">
        <f t="shared" si="322"/>
        <v>325</v>
      </c>
      <c r="AB4123" s="4">
        <f t="shared" si="323"/>
        <v>3125</v>
      </c>
      <c r="AC4123" s="4">
        <v>300</v>
      </c>
      <c r="AD4123" s="4" t="s">
        <v>20</v>
      </c>
      <c r="AE4123" s="6">
        <v>45642</v>
      </c>
      <c r="AF4123" s="6">
        <v>45647</v>
      </c>
      <c r="AG4123">
        <v>46.4</v>
      </c>
      <c r="AH4123" t="s">
        <v>3176</v>
      </c>
      <c r="AI4123" t="s">
        <v>15</v>
      </c>
      <c r="AJ4123">
        <v>20</v>
      </c>
      <c r="AK4123" t="s">
        <v>31</v>
      </c>
    </row>
    <row r="4124" spans="1:37" ht="15" x14ac:dyDescent="0.25">
      <c r="A4124" t="s">
        <v>17948</v>
      </c>
      <c r="B4124" t="s">
        <v>22</v>
      </c>
      <c r="C4124" t="s">
        <v>3</v>
      </c>
      <c r="D4124" t="s">
        <v>2</v>
      </c>
      <c r="E4124" t="s">
        <v>6143</v>
      </c>
      <c r="F4124" t="s">
        <v>16002</v>
      </c>
      <c r="G4124" t="s">
        <v>11009</v>
      </c>
      <c r="H4124" s="7">
        <v>2</v>
      </c>
      <c r="I4124" t="s">
        <v>10</v>
      </c>
      <c r="J4124">
        <v>0</v>
      </c>
      <c r="K4124">
        <v>0</v>
      </c>
      <c r="L4124" t="s">
        <v>27</v>
      </c>
      <c r="M4124" t="s">
        <v>21298</v>
      </c>
      <c r="N4124" t="s">
        <v>17930</v>
      </c>
      <c r="O4124" t="s">
        <v>17932</v>
      </c>
      <c r="P4124" t="s">
        <v>17938</v>
      </c>
      <c r="Q4124" t="s">
        <v>3174</v>
      </c>
      <c r="R4124" t="s">
        <v>17</v>
      </c>
      <c r="S4124" s="2">
        <v>3</v>
      </c>
      <c r="T4124" s="2">
        <v>0</v>
      </c>
      <c r="U4124" t="s">
        <v>25</v>
      </c>
      <c r="V4124" s="3">
        <v>1650</v>
      </c>
      <c r="W4124">
        <f t="shared" ref="W4124:W4187" si="325">AF4124-AE4124</f>
        <v>11</v>
      </c>
      <c r="X4124" s="4">
        <f t="shared" si="324"/>
        <v>660</v>
      </c>
      <c r="Y4124" s="2">
        <f t="shared" ref="Y4124:Y4187" si="326">V4124*W4124</f>
        <v>18150</v>
      </c>
      <c r="Z4124" s="5">
        <v>0.05</v>
      </c>
      <c r="AA4124" s="2">
        <f t="shared" ref="AA4124:AA4187" si="327">Y4124*Z4124</f>
        <v>907.5</v>
      </c>
      <c r="AB4124" s="4">
        <f t="shared" ref="AB4124:AB4187" si="328">Y4124+X4124-AA4124</f>
        <v>17902.5</v>
      </c>
      <c r="AC4124" s="4">
        <v>300</v>
      </c>
      <c r="AD4124" s="4" t="s">
        <v>20</v>
      </c>
      <c r="AE4124" s="6">
        <v>45483</v>
      </c>
      <c r="AF4124" s="6">
        <v>45494</v>
      </c>
      <c r="AG4124">
        <v>29</v>
      </c>
      <c r="AH4124" t="s">
        <v>3176</v>
      </c>
      <c r="AI4124" t="s">
        <v>15</v>
      </c>
      <c r="AJ4124">
        <v>25</v>
      </c>
      <c r="AK4124" t="s">
        <v>18</v>
      </c>
    </row>
    <row r="4125" spans="1:37" ht="15" x14ac:dyDescent="0.25">
      <c r="A4125" t="s">
        <v>17949</v>
      </c>
      <c r="B4125" t="s">
        <v>6</v>
      </c>
      <c r="C4125" t="s">
        <v>4</v>
      </c>
      <c r="D4125" t="s">
        <v>2</v>
      </c>
      <c r="E4125" t="s">
        <v>6144</v>
      </c>
      <c r="F4125" t="s">
        <v>16003</v>
      </c>
      <c r="G4125" t="s">
        <v>11010</v>
      </c>
      <c r="H4125" s="7">
        <v>3</v>
      </c>
      <c r="I4125" t="s">
        <v>11</v>
      </c>
      <c r="J4125">
        <v>0</v>
      </c>
      <c r="K4125">
        <v>0</v>
      </c>
      <c r="L4125" t="s">
        <v>27</v>
      </c>
      <c r="M4125" t="s">
        <v>21299</v>
      </c>
      <c r="N4125" t="s">
        <v>17930</v>
      </c>
      <c r="O4125" t="s">
        <v>17932</v>
      </c>
      <c r="P4125" t="s">
        <v>17945</v>
      </c>
      <c r="Q4125" t="s">
        <v>3175</v>
      </c>
      <c r="R4125" t="s">
        <v>9</v>
      </c>
      <c r="S4125" s="2">
        <v>3</v>
      </c>
      <c r="T4125" s="2">
        <v>2</v>
      </c>
      <c r="U4125" t="s">
        <v>25</v>
      </c>
      <c r="V4125" s="3">
        <v>1800</v>
      </c>
      <c r="W4125">
        <f t="shared" si="325"/>
        <v>13</v>
      </c>
      <c r="X4125" s="4">
        <f t="shared" si="324"/>
        <v>1300</v>
      </c>
      <c r="Y4125" s="2">
        <f t="shared" si="326"/>
        <v>23400</v>
      </c>
      <c r="Z4125" s="5">
        <v>0.1</v>
      </c>
      <c r="AA4125" s="2">
        <f t="shared" si="327"/>
        <v>2340</v>
      </c>
      <c r="AB4125" s="4">
        <f t="shared" si="328"/>
        <v>22360</v>
      </c>
      <c r="AC4125" s="4">
        <v>300</v>
      </c>
      <c r="AD4125" s="4" t="s">
        <v>20</v>
      </c>
      <c r="AE4125" s="6">
        <v>45422</v>
      </c>
      <c r="AF4125" s="6">
        <v>45435</v>
      </c>
      <c r="AG4125">
        <v>86.4</v>
      </c>
      <c r="AH4125" t="s">
        <v>3176</v>
      </c>
      <c r="AI4125" t="s">
        <v>15</v>
      </c>
      <c r="AJ4125">
        <v>30</v>
      </c>
      <c r="AK4125" t="s">
        <v>19</v>
      </c>
    </row>
    <row r="4126" spans="1:37" ht="15" x14ac:dyDescent="0.25">
      <c r="A4126" t="s">
        <v>17948</v>
      </c>
      <c r="B4126" t="s">
        <v>22</v>
      </c>
      <c r="C4126" t="s">
        <v>3</v>
      </c>
      <c r="D4126" t="s">
        <v>2</v>
      </c>
      <c r="E4126" t="s">
        <v>6145</v>
      </c>
      <c r="F4126" t="s">
        <v>16004</v>
      </c>
      <c r="G4126" t="s">
        <v>11011</v>
      </c>
      <c r="H4126" s="7">
        <v>3</v>
      </c>
      <c r="I4126" t="s">
        <v>10</v>
      </c>
      <c r="J4126">
        <v>0</v>
      </c>
      <c r="K4126">
        <v>0</v>
      </c>
      <c r="L4126" t="s">
        <v>13</v>
      </c>
      <c r="M4126" t="s">
        <v>21300</v>
      </c>
      <c r="N4126" t="s">
        <v>17930</v>
      </c>
      <c r="O4126" t="s">
        <v>17932</v>
      </c>
      <c r="P4126" t="s">
        <v>17945</v>
      </c>
      <c r="Q4126" t="s">
        <v>3173</v>
      </c>
      <c r="R4126" t="s">
        <v>8</v>
      </c>
      <c r="S4126" s="2">
        <v>1</v>
      </c>
      <c r="T4126" s="2">
        <v>0</v>
      </c>
      <c r="U4126" t="s">
        <v>25</v>
      </c>
      <c r="V4126" s="3">
        <v>550</v>
      </c>
      <c r="W4126">
        <f t="shared" si="325"/>
        <v>11</v>
      </c>
      <c r="X4126" s="4">
        <f t="shared" si="324"/>
        <v>220</v>
      </c>
      <c r="Y4126" s="2">
        <f t="shared" si="326"/>
        <v>6050</v>
      </c>
      <c r="Z4126" s="5">
        <v>0.05</v>
      </c>
      <c r="AA4126" s="2">
        <f t="shared" si="327"/>
        <v>302.5</v>
      </c>
      <c r="AB4126" s="4">
        <f t="shared" si="328"/>
        <v>5967.5</v>
      </c>
      <c r="AC4126" s="4">
        <v>300</v>
      </c>
      <c r="AD4126" s="4" t="s">
        <v>20</v>
      </c>
      <c r="AE4126" s="6">
        <v>45297</v>
      </c>
      <c r="AF4126" s="6">
        <v>45308</v>
      </c>
      <c r="AG4126">
        <v>98</v>
      </c>
      <c r="AH4126" t="s">
        <v>16</v>
      </c>
      <c r="AI4126" t="s">
        <v>3177</v>
      </c>
      <c r="AJ4126">
        <v>15</v>
      </c>
      <c r="AK4126" t="s">
        <v>19</v>
      </c>
    </row>
    <row r="4127" spans="1:37" ht="15" x14ac:dyDescent="0.25">
      <c r="A4127" t="s">
        <v>17949</v>
      </c>
      <c r="B4127" t="s">
        <v>6</v>
      </c>
      <c r="C4127" t="s">
        <v>4</v>
      </c>
      <c r="D4127" t="s">
        <v>2</v>
      </c>
      <c r="E4127" t="s">
        <v>6146</v>
      </c>
      <c r="F4127" t="s">
        <v>16005</v>
      </c>
      <c r="G4127" t="s">
        <v>11012</v>
      </c>
      <c r="H4127" s="7">
        <v>3</v>
      </c>
      <c r="I4127" t="s">
        <v>11</v>
      </c>
      <c r="J4127">
        <v>0</v>
      </c>
      <c r="K4127">
        <v>0</v>
      </c>
      <c r="L4127" t="s">
        <v>27</v>
      </c>
      <c r="M4127" t="s">
        <v>21301</v>
      </c>
      <c r="N4127" t="s">
        <v>17930</v>
      </c>
      <c r="O4127" t="s">
        <v>17932</v>
      </c>
      <c r="P4127" t="s">
        <v>17939</v>
      </c>
      <c r="Q4127" t="s">
        <v>3174</v>
      </c>
      <c r="R4127" t="s">
        <v>17</v>
      </c>
      <c r="S4127" s="2">
        <v>3</v>
      </c>
      <c r="T4127" s="2">
        <v>0</v>
      </c>
      <c r="U4127" t="s">
        <v>25</v>
      </c>
      <c r="V4127" s="3">
        <v>1650</v>
      </c>
      <c r="W4127">
        <f t="shared" si="325"/>
        <v>4</v>
      </c>
      <c r="X4127" s="4">
        <f t="shared" si="324"/>
        <v>240</v>
      </c>
      <c r="Y4127" s="2">
        <f t="shared" si="326"/>
        <v>6600</v>
      </c>
      <c r="Z4127" s="5">
        <v>0.1</v>
      </c>
      <c r="AA4127" s="2">
        <f t="shared" si="327"/>
        <v>660</v>
      </c>
      <c r="AB4127" s="4">
        <f t="shared" si="328"/>
        <v>6180</v>
      </c>
      <c r="AC4127" s="4">
        <v>300</v>
      </c>
      <c r="AD4127" s="4" t="s">
        <v>20</v>
      </c>
      <c r="AE4127" s="6">
        <v>45552</v>
      </c>
      <c r="AF4127" s="6">
        <v>45556</v>
      </c>
      <c r="AG4127">
        <v>52.2</v>
      </c>
      <c r="AH4127" t="s">
        <v>14</v>
      </c>
      <c r="AI4127" t="s">
        <v>15</v>
      </c>
      <c r="AJ4127">
        <v>25</v>
      </c>
      <c r="AK4127" t="s">
        <v>19</v>
      </c>
    </row>
    <row r="4128" spans="1:37" ht="15" x14ac:dyDescent="0.25">
      <c r="A4128" t="s">
        <v>17950</v>
      </c>
      <c r="B4128" t="s">
        <v>5</v>
      </c>
      <c r="C4128" t="s">
        <v>21</v>
      </c>
      <c r="D4128" t="s">
        <v>1</v>
      </c>
      <c r="E4128" t="s">
        <v>6147</v>
      </c>
      <c r="F4128" t="s">
        <v>16006</v>
      </c>
      <c r="G4128" t="s">
        <v>11013</v>
      </c>
      <c r="H4128" s="7">
        <v>3</v>
      </c>
      <c r="I4128" t="s">
        <v>10</v>
      </c>
      <c r="J4128">
        <v>0</v>
      </c>
      <c r="K4128">
        <v>0</v>
      </c>
      <c r="L4128" t="s">
        <v>27</v>
      </c>
      <c r="M4128" t="s">
        <v>21302</v>
      </c>
      <c r="N4128" t="s">
        <v>17930</v>
      </c>
      <c r="O4128" t="s">
        <v>17932</v>
      </c>
      <c r="P4128" t="s">
        <v>17937</v>
      </c>
      <c r="Q4128" t="s">
        <v>3173</v>
      </c>
      <c r="R4128" t="s">
        <v>8</v>
      </c>
      <c r="S4128" s="2">
        <v>1</v>
      </c>
      <c r="T4128" s="2">
        <v>0</v>
      </c>
      <c r="U4128" t="s">
        <v>25</v>
      </c>
      <c r="V4128" s="3">
        <v>550</v>
      </c>
      <c r="W4128">
        <f t="shared" si="325"/>
        <v>16</v>
      </c>
      <c r="X4128" s="4">
        <f t="shared" si="324"/>
        <v>320</v>
      </c>
      <c r="Y4128" s="2">
        <f t="shared" si="326"/>
        <v>8800</v>
      </c>
      <c r="Z4128" s="5">
        <v>0.05</v>
      </c>
      <c r="AA4128" s="2">
        <f t="shared" si="327"/>
        <v>440</v>
      </c>
      <c r="AB4128" s="4">
        <f t="shared" si="328"/>
        <v>8680</v>
      </c>
      <c r="AC4128" s="4">
        <v>300</v>
      </c>
      <c r="AD4128" s="4" t="s">
        <v>20</v>
      </c>
      <c r="AE4128" s="6">
        <v>45347</v>
      </c>
      <c r="AF4128" s="6">
        <v>45363</v>
      </c>
      <c r="AG4128">
        <v>61.5</v>
      </c>
      <c r="AH4128" t="s">
        <v>3176</v>
      </c>
      <c r="AI4128" t="s">
        <v>15</v>
      </c>
      <c r="AJ4128">
        <v>15</v>
      </c>
      <c r="AK4128" t="s">
        <v>19</v>
      </c>
    </row>
    <row r="4129" spans="1:37" ht="15" x14ac:dyDescent="0.25">
      <c r="A4129" t="s">
        <v>17950</v>
      </c>
      <c r="B4129" t="s">
        <v>5</v>
      </c>
      <c r="C4129" t="s">
        <v>21</v>
      </c>
      <c r="D4129" t="s">
        <v>1</v>
      </c>
      <c r="E4129" t="s">
        <v>6148</v>
      </c>
      <c r="F4129" t="s">
        <v>16007</v>
      </c>
      <c r="G4129" t="s">
        <v>11014</v>
      </c>
      <c r="H4129" s="7">
        <v>5</v>
      </c>
      <c r="I4129" t="s">
        <v>11</v>
      </c>
      <c r="J4129">
        <v>0</v>
      </c>
      <c r="K4129">
        <v>0</v>
      </c>
      <c r="L4129" t="s">
        <v>27</v>
      </c>
      <c r="M4129" t="s">
        <v>21303</v>
      </c>
      <c r="N4129" t="s">
        <v>17930</v>
      </c>
      <c r="O4129" t="s">
        <v>17935</v>
      </c>
      <c r="P4129" t="s">
        <v>17946</v>
      </c>
      <c r="Q4129" t="s">
        <v>3175</v>
      </c>
      <c r="R4129" t="s">
        <v>7</v>
      </c>
      <c r="S4129" s="2">
        <v>2</v>
      </c>
      <c r="T4129" s="2">
        <v>2</v>
      </c>
      <c r="U4129" t="s">
        <v>0</v>
      </c>
      <c r="V4129" s="3">
        <v>650</v>
      </c>
      <c r="W4129">
        <f t="shared" si="325"/>
        <v>4</v>
      </c>
      <c r="X4129" s="4">
        <f t="shared" si="324"/>
        <v>320</v>
      </c>
      <c r="Y4129" s="2">
        <f t="shared" si="326"/>
        <v>2600</v>
      </c>
      <c r="Z4129" s="5">
        <v>0.1</v>
      </c>
      <c r="AA4129" s="2">
        <f t="shared" si="327"/>
        <v>260</v>
      </c>
      <c r="AB4129" s="4">
        <f t="shared" si="328"/>
        <v>2660</v>
      </c>
      <c r="AC4129" s="4">
        <v>300</v>
      </c>
      <c r="AD4129" s="4" t="s">
        <v>20</v>
      </c>
      <c r="AE4129" s="6">
        <v>45648</v>
      </c>
      <c r="AF4129" s="6">
        <v>45652</v>
      </c>
      <c r="AG4129">
        <v>0</v>
      </c>
      <c r="AH4129" t="s">
        <v>3176</v>
      </c>
      <c r="AI4129" t="s">
        <v>15</v>
      </c>
      <c r="AJ4129">
        <v>20</v>
      </c>
      <c r="AK4129" t="s">
        <v>30</v>
      </c>
    </row>
    <row r="4130" spans="1:37" ht="15" x14ac:dyDescent="0.25">
      <c r="A4130" t="s">
        <v>17950</v>
      </c>
      <c r="B4130" t="s">
        <v>5</v>
      </c>
      <c r="C4130" t="s">
        <v>21</v>
      </c>
      <c r="D4130" t="s">
        <v>1</v>
      </c>
      <c r="E4130" t="s">
        <v>6149</v>
      </c>
      <c r="F4130" t="s">
        <v>16008</v>
      </c>
      <c r="G4130" t="s">
        <v>11015</v>
      </c>
      <c r="H4130" s="7">
        <v>3</v>
      </c>
      <c r="I4130" t="s">
        <v>11</v>
      </c>
      <c r="J4130">
        <v>0</v>
      </c>
      <c r="K4130">
        <v>0</v>
      </c>
      <c r="L4130" t="s">
        <v>28</v>
      </c>
      <c r="M4130" t="s">
        <v>21304</v>
      </c>
      <c r="N4130" t="s">
        <v>17930</v>
      </c>
      <c r="O4130" t="s">
        <v>17932</v>
      </c>
      <c r="P4130" t="s">
        <v>17938</v>
      </c>
      <c r="Q4130" t="s">
        <v>3173</v>
      </c>
      <c r="R4130" t="s">
        <v>17</v>
      </c>
      <c r="S4130" s="2">
        <v>3</v>
      </c>
      <c r="T4130" s="2">
        <v>0</v>
      </c>
      <c r="U4130" t="s">
        <v>24</v>
      </c>
      <c r="V4130" s="3">
        <v>1650</v>
      </c>
      <c r="W4130">
        <f t="shared" si="325"/>
        <v>9</v>
      </c>
      <c r="X4130" s="4">
        <f t="shared" si="324"/>
        <v>540</v>
      </c>
      <c r="Y4130" s="2">
        <f t="shared" si="326"/>
        <v>14850</v>
      </c>
      <c r="Z4130" s="5">
        <v>0.1</v>
      </c>
      <c r="AA4130" s="2">
        <f t="shared" si="327"/>
        <v>1485</v>
      </c>
      <c r="AB4130" s="4">
        <f t="shared" si="328"/>
        <v>13905</v>
      </c>
      <c r="AC4130" s="4">
        <v>300</v>
      </c>
      <c r="AD4130" s="4" t="s">
        <v>20</v>
      </c>
      <c r="AE4130" s="6">
        <v>45322</v>
      </c>
      <c r="AF4130" s="6">
        <v>45331</v>
      </c>
      <c r="AG4130">
        <v>29.16</v>
      </c>
      <c r="AH4130" t="s">
        <v>16</v>
      </c>
      <c r="AI4130" t="s">
        <v>3177</v>
      </c>
      <c r="AJ4130">
        <v>25</v>
      </c>
      <c r="AK4130" t="s">
        <v>19</v>
      </c>
    </row>
    <row r="4131" spans="1:37" ht="15" x14ac:dyDescent="0.25">
      <c r="A4131" t="s">
        <v>17950</v>
      </c>
      <c r="B4131" t="s">
        <v>5</v>
      </c>
      <c r="C4131" t="s">
        <v>21</v>
      </c>
      <c r="D4131" t="s">
        <v>1</v>
      </c>
      <c r="E4131" t="s">
        <v>6150</v>
      </c>
      <c r="F4131" t="s">
        <v>16009</v>
      </c>
      <c r="G4131" t="s">
        <v>11016</v>
      </c>
      <c r="H4131" s="7">
        <v>5</v>
      </c>
      <c r="I4131" t="s">
        <v>10</v>
      </c>
      <c r="J4131">
        <v>0</v>
      </c>
      <c r="K4131">
        <v>0</v>
      </c>
      <c r="L4131" t="s">
        <v>28</v>
      </c>
      <c r="M4131" t="s">
        <v>21305</v>
      </c>
      <c r="N4131" t="s">
        <v>17930</v>
      </c>
      <c r="O4131" t="s">
        <v>17932</v>
      </c>
      <c r="P4131" t="s">
        <v>17938</v>
      </c>
      <c r="Q4131" t="s">
        <v>3173</v>
      </c>
      <c r="R4131" t="s">
        <v>17</v>
      </c>
      <c r="S4131" s="2">
        <v>3</v>
      </c>
      <c r="T4131" s="2">
        <v>0</v>
      </c>
      <c r="U4131" t="s">
        <v>24</v>
      </c>
      <c r="V4131" s="3">
        <v>1650</v>
      </c>
      <c r="W4131">
        <f t="shared" si="325"/>
        <v>3</v>
      </c>
      <c r="X4131" s="4">
        <f t="shared" si="324"/>
        <v>180</v>
      </c>
      <c r="Y4131" s="2">
        <f t="shared" si="326"/>
        <v>4950</v>
      </c>
      <c r="Z4131" s="5">
        <v>0.05</v>
      </c>
      <c r="AA4131" s="2">
        <f t="shared" si="327"/>
        <v>247.5</v>
      </c>
      <c r="AB4131" s="4">
        <f t="shared" si="328"/>
        <v>4882.5</v>
      </c>
      <c r="AC4131" s="4">
        <v>300</v>
      </c>
      <c r="AD4131" s="4" t="s">
        <v>20</v>
      </c>
      <c r="AE4131" s="6">
        <v>45368</v>
      </c>
      <c r="AF4131" s="6">
        <v>45371</v>
      </c>
      <c r="AG4131">
        <v>26.1</v>
      </c>
      <c r="AH4131" t="s">
        <v>14</v>
      </c>
      <c r="AI4131" t="s">
        <v>15</v>
      </c>
      <c r="AJ4131">
        <v>25</v>
      </c>
      <c r="AK4131" t="s">
        <v>30</v>
      </c>
    </row>
    <row r="4132" spans="1:37" ht="15" x14ac:dyDescent="0.25">
      <c r="A4132" t="s">
        <v>17948</v>
      </c>
      <c r="B4132" t="s">
        <v>22</v>
      </c>
      <c r="C4132" t="s">
        <v>3</v>
      </c>
      <c r="D4132" t="s">
        <v>2</v>
      </c>
      <c r="E4132" t="s">
        <v>6151</v>
      </c>
      <c r="F4132" t="s">
        <v>16010</v>
      </c>
      <c r="G4132" t="s">
        <v>11017</v>
      </c>
      <c r="H4132" s="7">
        <v>4</v>
      </c>
      <c r="I4132" t="s">
        <v>11</v>
      </c>
      <c r="J4132">
        <v>0</v>
      </c>
      <c r="K4132">
        <v>0</v>
      </c>
      <c r="L4132" t="s">
        <v>28</v>
      </c>
      <c r="M4132" t="s">
        <v>21306</v>
      </c>
      <c r="N4132" t="s">
        <v>17930</v>
      </c>
      <c r="O4132" t="s">
        <v>17932</v>
      </c>
      <c r="P4132" t="s">
        <v>17938</v>
      </c>
      <c r="Q4132" t="s">
        <v>3173</v>
      </c>
      <c r="R4132" t="s">
        <v>17</v>
      </c>
      <c r="S4132" s="2">
        <v>3</v>
      </c>
      <c r="T4132" s="2">
        <v>0</v>
      </c>
      <c r="U4132" t="s">
        <v>0</v>
      </c>
      <c r="V4132" s="3">
        <v>1650</v>
      </c>
      <c r="W4132">
        <f t="shared" si="325"/>
        <v>2</v>
      </c>
      <c r="X4132" s="4">
        <f t="shared" si="324"/>
        <v>120</v>
      </c>
      <c r="Y4132" s="2">
        <f t="shared" si="326"/>
        <v>3300</v>
      </c>
      <c r="Z4132" s="5">
        <v>0.1</v>
      </c>
      <c r="AA4132" s="2">
        <f t="shared" si="327"/>
        <v>330</v>
      </c>
      <c r="AB4132" s="4">
        <f t="shared" si="328"/>
        <v>3090</v>
      </c>
      <c r="AC4132" s="4">
        <v>300</v>
      </c>
      <c r="AD4132" s="4" t="s">
        <v>20</v>
      </c>
      <c r="AE4132" s="6">
        <v>45365</v>
      </c>
      <c r="AF4132" s="6">
        <v>45367</v>
      </c>
      <c r="AG4132">
        <v>26.1</v>
      </c>
      <c r="AH4132" t="s">
        <v>3176</v>
      </c>
      <c r="AI4132" t="s">
        <v>15</v>
      </c>
      <c r="AJ4132">
        <v>25</v>
      </c>
      <c r="AK4132" t="s">
        <v>31</v>
      </c>
    </row>
    <row r="4133" spans="1:37" ht="15" x14ac:dyDescent="0.25">
      <c r="A4133" t="s">
        <v>17948</v>
      </c>
      <c r="B4133" t="s">
        <v>22</v>
      </c>
      <c r="C4133" t="s">
        <v>3</v>
      </c>
      <c r="D4133" t="s">
        <v>2</v>
      </c>
      <c r="E4133" t="s">
        <v>6152</v>
      </c>
      <c r="F4133" t="s">
        <v>16011</v>
      </c>
      <c r="G4133" t="s">
        <v>11018</v>
      </c>
      <c r="H4133" s="7">
        <v>5</v>
      </c>
      <c r="I4133" t="s">
        <v>11</v>
      </c>
      <c r="J4133">
        <v>0</v>
      </c>
      <c r="K4133">
        <v>0</v>
      </c>
      <c r="L4133" t="s">
        <v>28</v>
      </c>
      <c r="M4133" t="s">
        <v>19063</v>
      </c>
      <c r="N4133" t="s">
        <v>17930</v>
      </c>
      <c r="O4133" t="s">
        <v>17932</v>
      </c>
      <c r="P4133" t="s">
        <v>17941</v>
      </c>
      <c r="Q4133" t="s">
        <v>3175</v>
      </c>
      <c r="R4133" t="s">
        <v>17</v>
      </c>
      <c r="S4133" s="2">
        <v>3</v>
      </c>
      <c r="T4133" s="2">
        <v>1</v>
      </c>
      <c r="U4133" t="s">
        <v>0</v>
      </c>
      <c r="V4133" s="3">
        <v>1650</v>
      </c>
      <c r="W4133">
        <f t="shared" si="325"/>
        <v>9</v>
      </c>
      <c r="X4133" s="4">
        <f t="shared" si="324"/>
        <v>720</v>
      </c>
      <c r="Y4133" s="2">
        <f t="shared" si="326"/>
        <v>14850</v>
      </c>
      <c r="Z4133" s="5">
        <v>0.1</v>
      </c>
      <c r="AA4133" s="2">
        <f t="shared" si="327"/>
        <v>1485</v>
      </c>
      <c r="AB4133" s="4">
        <f t="shared" si="328"/>
        <v>14085</v>
      </c>
      <c r="AC4133" s="4">
        <v>300</v>
      </c>
      <c r="AD4133" s="4" t="s">
        <v>20</v>
      </c>
      <c r="AE4133" s="6">
        <v>45540</v>
      </c>
      <c r="AF4133" s="6">
        <v>45549</v>
      </c>
      <c r="AG4133">
        <v>76</v>
      </c>
      <c r="AH4133" t="s">
        <v>3176</v>
      </c>
      <c r="AI4133" t="s">
        <v>15</v>
      </c>
      <c r="AJ4133">
        <v>25</v>
      </c>
      <c r="AK4133" t="s">
        <v>30</v>
      </c>
    </row>
    <row r="4134" spans="1:37" ht="15" x14ac:dyDescent="0.25">
      <c r="A4134" t="s">
        <v>17950</v>
      </c>
      <c r="B4134" t="s">
        <v>5</v>
      </c>
      <c r="C4134" t="s">
        <v>21</v>
      </c>
      <c r="D4134" t="s">
        <v>1</v>
      </c>
      <c r="E4134" t="s">
        <v>6153</v>
      </c>
      <c r="F4134" t="s">
        <v>16012</v>
      </c>
      <c r="G4134" t="s">
        <v>11019</v>
      </c>
      <c r="H4134" s="7">
        <v>3</v>
      </c>
      <c r="I4134" t="s">
        <v>10</v>
      </c>
      <c r="J4134">
        <v>0</v>
      </c>
      <c r="K4134">
        <v>0</v>
      </c>
      <c r="L4134" t="s">
        <v>27</v>
      </c>
      <c r="M4134" t="s">
        <v>21307</v>
      </c>
      <c r="N4134" t="s">
        <v>17930</v>
      </c>
      <c r="O4134" t="s">
        <v>17932</v>
      </c>
      <c r="P4134" t="s">
        <v>17940</v>
      </c>
      <c r="Q4134" t="s">
        <v>3174</v>
      </c>
      <c r="R4134" t="s">
        <v>17</v>
      </c>
      <c r="S4134" s="2">
        <v>3</v>
      </c>
      <c r="T4134" s="2">
        <v>0</v>
      </c>
      <c r="U4134" t="s">
        <v>0</v>
      </c>
      <c r="V4134" s="3">
        <v>1650</v>
      </c>
      <c r="W4134">
        <f t="shared" si="325"/>
        <v>12</v>
      </c>
      <c r="X4134" s="4">
        <f t="shared" si="324"/>
        <v>720</v>
      </c>
      <c r="Y4134" s="2">
        <f t="shared" si="326"/>
        <v>19800</v>
      </c>
      <c r="Z4134" s="5">
        <v>0.05</v>
      </c>
      <c r="AA4134" s="2">
        <f t="shared" si="327"/>
        <v>990</v>
      </c>
      <c r="AB4134" s="4">
        <f t="shared" si="328"/>
        <v>19530</v>
      </c>
      <c r="AC4134" s="4">
        <v>300</v>
      </c>
      <c r="AD4134" s="4" t="s">
        <v>20</v>
      </c>
      <c r="AE4134" s="6">
        <v>45301</v>
      </c>
      <c r="AF4134" s="6">
        <v>45313</v>
      </c>
      <c r="AG4134">
        <v>50.4</v>
      </c>
      <c r="AH4134" t="s">
        <v>16</v>
      </c>
      <c r="AI4134" t="s">
        <v>3177</v>
      </c>
      <c r="AJ4134">
        <v>25</v>
      </c>
      <c r="AK4134" t="s">
        <v>19</v>
      </c>
    </row>
    <row r="4135" spans="1:37" ht="15" x14ac:dyDescent="0.25">
      <c r="A4135" t="s">
        <v>17948</v>
      </c>
      <c r="B4135" t="s">
        <v>22</v>
      </c>
      <c r="C4135" t="s">
        <v>3</v>
      </c>
      <c r="D4135" t="s">
        <v>2</v>
      </c>
      <c r="E4135" t="s">
        <v>6154</v>
      </c>
      <c r="F4135" t="s">
        <v>16013</v>
      </c>
      <c r="G4135" t="s">
        <v>11020</v>
      </c>
      <c r="H4135" s="7">
        <v>5</v>
      </c>
      <c r="I4135" t="s">
        <v>11</v>
      </c>
      <c r="J4135">
        <v>0</v>
      </c>
      <c r="K4135">
        <v>0</v>
      </c>
      <c r="L4135" t="s">
        <v>28</v>
      </c>
      <c r="M4135" t="s">
        <v>21308</v>
      </c>
      <c r="N4135" t="s">
        <v>17930</v>
      </c>
      <c r="O4135" t="s">
        <v>17932</v>
      </c>
      <c r="P4135" t="s">
        <v>17940</v>
      </c>
      <c r="Q4135" t="s">
        <v>3173</v>
      </c>
      <c r="R4135" t="s">
        <v>7</v>
      </c>
      <c r="S4135" s="2">
        <v>2</v>
      </c>
      <c r="T4135" s="2">
        <v>0</v>
      </c>
      <c r="U4135" t="s">
        <v>24</v>
      </c>
      <c r="V4135" s="3">
        <v>650</v>
      </c>
      <c r="W4135">
        <f t="shared" si="325"/>
        <v>10</v>
      </c>
      <c r="X4135" s="4">
        <f t="shared" si="324"/>
        <v>400</v>
      </c>
      <c r="Y4135" s="2">
        <f t="shared" si="326"/>
        <v>6500</v>
      </c>
      <c r="Z4135" s="5">
        <v>0.1</v>
      </c>
      <c r="AA4135" s="2">
        <f t="shared" si="327"/>
        <v>650</v>
      </c>
      <c r="AB4135" s="4">
        <f t="shared" si="328"/>
        <v>6250</v>
      </c>
      <c r="AC4135" s="4">
        <v>300</v>
      </c>
      <c r="AD4135" s="4" t="s">
        <v>20</v>
      </c>
      <c r="AE4135" s="6">
        <v>45476</v>
      </c>
      <c r="AF4135" s="6">
        <v>45486</v>
      </c>
      <c r="AG4135">
        <v>50.4</v>
      </c>
      <c r="AH4135" t="s">
        <v>14</v>
      </c>
      <c r="AI4135" t="s">
        <v>15</v>
      </c>
      <c r="AJ4135">
        <v>20</v>
      </c>
      <c r="AK4135" t="s">
        <v>30</v>
      </c>
    </row>
    <row r="4136" spans="1:37" ht="15" x14ac:dyDescent="0.25">
      <c r="A4136" t="s">
        <v>17948</v>
      </c>
      <c r="B4136" t="s">
        <v>22</v>
      </c>
      <c r="C4136" t="s">
        <v>3</v>
      </c>
      <c r="D4136" t="s">
        <v>2</v>
      </c>
      <c r="E4136" t="s">
        <v>6155</v>
      </c>
      <c r="F4136" t="s">
        <v>16014</v>
      </c>
      <c r="G4136" t="s">
        <v>11021</v>
      </c>
      <c r="H4136" s="7">
        <v>2</v>
      </c>
      <c r="I4136" t="s">
        <v>11</v>
      </c>
      <c r="J4136">
        <v>0</v>
      </c>
      <c r="K4136">
        <v>0</v>
      </c>
      <c r="L4136" t="s">
        <v>27</v>
      </c>
      <c r="M4136" t="s">
        <v>21309</v>
      </c>
      <c r="N4136" t="s">
        <v>17930</v>
      </c>
      <c r="O4136" t="s">
        <v>17932</v>
      </c>
      <c r="P4136" t="s">
        <v>17941</v>
      </c>
      <c r="Q4136" t="s">
        <v>3173</v>
      </c>
      <c r="R4136" t="s">
        <v>7</v>
      </c>
      <c r="S4136" s="2">
        <v>2</v>
      </c>
      <c r="T4136" s="2">
        <v>0</v>
      </c>
      <c r="U4136" t="s">
        <v>25</v>
      </c>
      <c r="V4136" s="3">
        <v>650</v>
      </c>
      <c r="W4136">
        <f t="shared" si="325"/>
        <v>1</v>
      </c>
      <c r="X4136" s="4">
        <f t="shared" si="324"/>
        <v>40</v>
      </c>
      <c r="Y4136" s="2">
        <f t="shared" si="326"/>
        <v>650</v>
      </c>
      <c r="Z4136" s="5">
        <v>0.1</v>
      </c>
      <c r="AA4136" s="2">
        <f t="shared" si="327"/>
        <v>65</v>
      </c>
      <c r="AB4136" s="4">
        <f t="shared" si="328"/>
        <v>625</v>
      </c>
      <c r="AC4136" s="4">
        <v>300</v>
      </c>
      <c r="AD4136" s="4" t="s">
        <v>20</v>
      </c>
      <c r="AE4136" s="6">
        <v>45435</v>
      </c>
      <c r="AF4136" s="6">
        <v>45436</v>
      </c>
      <c r="AG4136">
        <v>59.6</v>
      </c>
      <c r="AH4136" t="s">
        <v>14</v>
      </c>
      <c r="AI4136" t="s">
        <v>15</v>
      </c>
      <c r="AJ4136">
        <v>20</v>
      </c>
      <c r="AK4136" t="s">
        <v>18</v>
      </c>
    </row>
    <row r="4137" spans="1:37" ht="15" x14ac:dyDescent="0.25">
      <c r="A4137" t="s">
        <v>17950</v>
      </c>
      <c r="B4137" t="s">
        <v>5</v>
      </c>
      <c r="C4137" t="s">
        <v>21</v>
      </c>
      <c r="D4137" t="s">
        <v>1</v>
      </c>
      <c r="E4137" t="s">
        <v>6156</v>
      </c>
      <c r="F4137" t="s">
        <v>16015</v>
      </c>
      <c r="G4137" t="s">
        <v>11022</v>
      </c>
      <c r="H4137" s="7">
        <v>5</v>
      </c>
      <c r="I4137" t="s">
        <v>11</v>
      </c>
      <c r="J4137">
        <v>0</v>
      </c>
      <c r="K4137">
        <v>0</v>
      </c>
      <c r="L4137" t="s">
        <v>28</v>
      </c>
      <c r="M4137" t="s">
        <v>18912</v>
      </c>
      <c r="N4137" t="s">
        <v>17930</v>
      </c>
      <c r="O4137" t="s">
        <v>17932</v>
      </c>
      <c r="P4137" t="s">
        <v>17939</v>
      </c>
      <c r="Q4137" t="s">
        <v>3175</v>
      </c>
      <c r="R4137" t="s">
        <v>7</v>
      </c>
      <c r="S4137" s="2">
        <v>2</v>
      </c>
      <c r="T4137" s="2">
        <v>1</v>
      </c>
      <c r="U4137" t="s">
        <v>0</v>
      </c>
      <c r="V4137" s="3">
        <v>650</v>
      </c>
      <c r="W4137">
        <f t="shared" si="325"/>
        <v>4</v>
      </c>
      <c r="X4137" s="4">
        <f t="shared" si="324"/>
        <v>240</v>
      </c>
      <c r="Y4137" s="2">
        <f t="shared" si="326"/>
        <v>2600</v>
      </c>
      <c r="Z4137" s="5">
        <v>0.1</v>
      </c>
      <c r="AA4137" s="2">
        <f t="shared" si="327"/>
        <v>260</v>
      </c>
      <c r="AB4137" s="4">
        <f t="shared" si="328"/>
        <v>2580</v>
      </c>
      <c r="AC4137" s="4">
        <v>300</v>
      </c>
      <c r="AD4137" s="4" t="s">
        <v>20</v>
      </c>
      <c r="AE4137" s="6">
        <v>45366</v>
      </c>
      <c r="AF4137" s="6">
        <v>45370</v>
      </c>
      <c r="AG4137">
        <v>44.8</v>
      </c>
      <c r="AH4137" t="s">
        <v>14</v>
      </c>
      <c r="AI4137" t="s">
        <v>15</v>
      </c>
      <c r="AJ4137">
        <v>20</v>
      </c>
      <c r="AK4137" t="s">
        <v>30</v>
      </c>
    </row>
    <row r="4138" spans="1:37" ht="15" x14ac:dyDescent="0.25">
      <c r="A4138" t="s">
        <v>17950</v>
      </c>
      <c r="B4138" t="s">
        <v>5</v>
      </c>
      <c r="C4138" t="s">
        <v>21</v>
      </c>
      <c r="D4138" t="s">
        <v>1</v>
      </c>
      <c r="E4138" t="s">
        <v>6157</v>
      </c>
      <c r="F4138" t="s">
        <v>16016</v>
      </c>
      <c r="G4138" t="s">
        <v>11023</v>
      </c>
      <c r="H4138" s="7">
        <v>3</v>
      </c>
      <c r="I4138" t="s">
        <v>11</v>
      </c>
      <c r="J4138">
        <v>0</v>
      </c>
      <c r="K4138">
        <v>0</v>
      </c>
      <c r="L4138" t="s">
        <v>13</v>
      </c>
      <c r="M4138" t="s">
        <v>21310</v>
      </c>
      <c r="N4138" t="s">
        <v>17930</v>
      </c>
      <c r="O4138" t="s">
        <v>17932</v>
      </c>
      <c r="P4138" t="s">
        <v>17938</v>
      </c>
      <c r="Q4138" t="s">
        <v>3173</v>
      </c>
      <c r="R4138" t="s">
        <v>7</v>
      </c>
      <c r="S4138" s="2">
        <v>2</v>
      </c>
      <c r="T4138" s="2">
        <v>0</v>
      </c>
      <c r="U4138" t="s">
        <v>25</v>
      </c>
      <c r="V4138" s="3">
        <v>650</v>
      </c>
      <c r="W4138">
        <f t="shared" si="325"/>
        <v>9</v>
      </c>
      <c r="X4138" s="4">
        <f t="shared" si="324"/>
        <v>360</v>
      </c>
      <c r="Y4138" s="2">
        <f t="shared" si="326"/>
        <v>5850</v>
      </c>
      <c r="Z4138" s="5">
        <v>0.1</v>
      </c>
      <c r="AA4138" s="2">
        <f t="shared" si="327"/>
        <v>585</v>
      </c>
      <c r="AB4138" s="4">
        <f t="shared" si="328"/>
        <v>5625</v>
      </c>
      <c r="AC4138" s="4">
        <v>300</v>
      </c>
      <c r="AD4138" s="4" t="s">
        <v>20</v>
      </c>
      <c r="AE4138" s="6">
        <v>45622</v>
      </c>
      <c r="AF4138" s="6">
        <v>45631</v>
      </c>
      <c r="AG4138">
        <v>26.1</v>
      </c>
      <c r="AH4138" t="s">
        <v>14</v>
      </c>
      <c r="AI4138" t="s">
        <v>15</v>
      </c>
      <c r="AJ4138">
        <v>20</v>
      </c>
      <c r="AK4138" t="s">
        <v>19</v>
      </c>
    </row>
    <row r="4139" spans="1:37" ht="15" x14ac:dyDescent="0.25">
      <c r="A4139" t="s">
        <v>17949</v>
      </c>
      <c r="B4139" t="s">
        <v>6</v>
      </c>
      <c r="C4139" t="s">
        <v>4</v>
      </c>
      <c r="D4139" t="s">
        <v>2</v>
      </c>
      <c r="E4139" t="s">
        <v>6158</v>
      </c>
      <c r="F4139" t="s">
        <v>16017</v>
      </c>
      <c r="G4139" t="s">
        <v>11024</v>
      </c>
      <c r="H4139" s="7">
        <v>2</v>
      </c>
      <c r="I4139" t="s">
        <v>11</v>
      </c>
      <c r="J4139">
        <v>0</v>
      </c>
      <c r="K4139">
        <v>0</v>
      </c>
      <c r="L4139" t="s">
        <v>27</v>
      </c>
      <c r="M4139" t="s">
        <v>21311</v>
      </c>
      <c r="N4139" t="s">
        <v>17930</v>
      </c>
      <c r="O4139" t="s">
        <v>17932</v>
      </c>
      <c r="P4139" t="s">
        <v>17940</v>
      </c>
      <c r="Q4139" t="s">
        <v>3173</v>
      </c>
      <c r="R4139" t="s">
        <v>7</v>
      </c>
      <c r="S4139" s="2">
        <v>2</v>
      </c>
      <c r="T4139" s="2">
        <v>0</v>
      </c>
      <c r="U4139" t="s">
        <v>24</v>
      </c>
      <c r="V4139" s="3">
        <v>650</v>
      </c>
      <c r="W4139">
        <f t="shared" si="325"/>
        <v>10</v>
      </c>
      <c r="X4139" s="4">
        <f t="shared" si="324"/>
        <v>400</v>
      </c>
      <c r="Y4139" s="2">
        <f t="shared" si="326"/>
        <v>6500</v>
      </c>
      <c r="Z4139" s="5">
        <v>0.1</v>
      </c>
      <c r="AA4139" s="2">
        <f t="shared" si="327"/>
        <v>650</v>
      </c>
      <c r="AB4139" s="4">
        <f t="shared" si="328"/>
        <v>6250</v>
      </c>
      <c r="AC4139" s="4">
        <v>300</v>
      </c>
      <c r="AD4139" s="4" t="s">
        <v>20</v>
      </c>
      <c r="AE4139" s="6">
        <v>45499</v>
      </c>
      <c r="AF4139" s="6">
        <v>45509</v>
      </c>
      <c r="AG4139">
        <v>38.81</v>
      </c>
      <c r="AH4139" t="s">
        <v>16</v>
      </c>
      <c r="AI4139" t="s">
        <v>3177</v>
      </c>
      <c r="AJ4139">
        <v>20</v>
      </c>
      <c r="AK4139" t="s">
        <v>18</v>
      </c>
    </row>
    <row r="4140" spans="1:37" ht="15" x14ac:dyDescent="0.25">
      <c r="A4140" t="s">
        <v>17949</v>
      </c>
      <c r="B4140" t="s">
        <v>6</v>
      </c>
      <c r="C4140" t="s">
        <v>4</v>
      </c>
      <c r="D4140" t="s">
        <v>2</v>
      </c>
      <c r="E4140" t="s">
        <v>6159</v>
      </c>
      <c r="F4140" t="s">
        <v>16018</v>
      </c>
      <c r="G4140" t="s">
        <v>11025</v>
      </c>
      <c r="H4140" s="7">
        <v>5</v>
      </c>
      <c r="I4140" t="s">
        <v>11</v>
      </c>
      <c r="J4140">
        <v>0</v>
      </c>
      <c r="K4140">
        <v>0</v>
      </c>
      <c r="L4140" t="s">
        <v>13</v>
      </c>
      <c r="M4140" t="s">
        <v>21312</v>
      </c>
      <c r="N4140" t="s">
        <v>17930</v>
      </c>
      <c r="O4140" t="s">
        <v>17932</v>
      </c>
      <c r="P4140" t="s">
        <v>17939</v>
      </c>
      <c r="Q4140" t="s">
        <v>3173</v>
      </c>
      <c r="R4140" t="s">
        <v>8</v>
      </c>
      <c r="S4140" s="2">
        <v>1</v>
      </c>
      <c r="T4140" s="2">
        <v>0</v>
      </c>
      <c r="U4140" t="s">
        <v>0</v>
      </c>
      <c r="V4140" s="3">
        <v>550</v>
      </c>
      <c r="W4140">
        <f t="shared" si="325"/>
        <v>15</v>
      </c>
      <c r="X4140" s="4">
        <f t="shared" si="324"/>
        <v>300</v>
      </c>
      <c r="Y4140" s="2">
        <f t="shared" si="326"/>
        <v>8250</v>
      </c>
      <c r="Z4140" s="5">
        <v>0.1</v>
      </c>
      <c r="AA4140" s="2">
        <f t="shared" si="327"/>
        <v>825</v>
      </c>
      <c r="AB4140" s="4">
        <f t="shared" si="328"/>
        <v>7725</v>
      </c>
      <c r="AC4140" s="4">
        <v>300</v>
      </c>
      <c r="AD4140" s="4" t="s">
        <v>20</v>
      </c>
      <c r="AE4140" s="6">
        <v>45571</v>
      </c>
      <c r="AF4140" s="6">
        <v>45586</v>
      </c>
      <c r="AG4140">
        <v>33.299999999999997</v>
      </c>
      <c r="AH4140" t="s">
        <v>3176</v>
      </c>
      <c r="AI4140" t="s">
        <v>15</v>
      </c>
      <c r="AJ4140">
        <v>15</v>
      </c>
      <c r="AK4140" t="s">
        <v>30</v>
      </c>
    </row>
    <row r="4141" spans="1:37" ht="15" x14ac:dyDescent="0.25">
      <c r="A4141" t="s">
        <v>17950</v>
      </c>
      <c r="B4141" t="s">
        <v>5</v>
      </c>
      <c r="C4141" t="s">
        <v>21</v>
      </c>
      <c r="D4141" t="s">
        <v>1</v>
      </c>
      <c r="E4141" t="s">
        <v>5025</v>
      </c>
      <c r="F4141" t="s">
        <v>16019</v>
      </c>
      <c r="G4141" t="s">
        <v>11026</v>
      </c>
      <c r="H4141" s="7">
        <v>3</v>
      </c>
      <c r="I4141" t="s">
        <v>10</v>
      </c>
      <c r="J4141">
        <v>0</v>
      </c>
      <c r="K4141">
        <v>0</v>
      </c>
      <c r="L4141" t="s">
        <v>28</v>
      </c>
      <c r="M4141" t="s">
        <v>21313</v>
      </c>
      <c r="N4141" t="s">
        <v>17930</v>
      </c>
      <c r="O4141" t="s">
        <v>17932</v>
      </c>
      <c r="P4141" t="s">
        <v>17942</v>
      </c>
      <c r="Q4141" t="s">
        <v>3174</v>
      </c>
      <c r="R4141" t="s">
        <v>9</v>
      </c>
      <c r="S4141" s="2">
        <v>3</v>
      </c>
      <c r="T4141" s="2">
        <v>2</v>
      </c>
      <c r="U4141" t="s">
        <v>25</v>
      </c>
      <c r="V4141" s="3">
        <v>1800</v>
      </c>
      <c r="W4141">
        <f t="shared" si="325"/>
        <v>15</v>
      </c>
      <c r="X4141" s="4">
        <f t="shared" si="324"/>
        <v>1500</v>
      </c>
      <c r="Y4141" s="2">
        <f t="shared" si="326"/>
        <v>27000</v>
      </c>
      <c r="Z4141" s="5">
        <v>0.05</v>
      </c>
      <c r="AA4141" s="2">
        <f t="shared" si="327"/>
        <v>1350</v>
      </c>
      <c r="AB4141" s="4">
        <f t="shared" si="328"/>
        <v>27150</v>
      </c>
      <c r="AC4141" s="4">
        <v>300</v>
      </c>
      <c r="AD4141" s="4" t="s">
        <v>20</v>
      </c>
      <c r="AE4141" s="6">
        <v>45497</v>
      </c>
      <c r="AF4141" s="6">
        <v>45512</v>
      </c>
      <c r="AG4141">
        <v>56.4</v>
      </c>
      <c r="AH4141" t="s">
        <v>3176</v>
      </c>
      <c r="AI4141" t="s">
        <v>15</v>
      </c>
      <c r="AJ4141">
        <v>30</v>
      </c>
      <c r="AK4141" t="s">
        <v>19</v>
      </c>
    </row>
    <row r="4142" spans="1:37" ht="15" x14ac:dyDescent="0.25">
      <c r="A4142" t="s">
        <v>17948</v>
      </c>
      <c r="B4142" t="s">
        <v>22</v>
      </c>
      <c r="C4142" t="s">
        <v>3</v>
      </c>
      <c r="D4142" t="s">
        <v>2</v>
      </c>
      <c r="E4142" t="s">
        <v>6160</v>
      </c>
      <c r="F4142" t="s">
        <v>16020</v>
      </c>
      <c r="G4142" t="s">
        <v>11027</v>
      </c>
      <c r="H4142" s="7">
        <v>2</v>
      </c>
      <c r="I4142" t="s">
        <v>10</v>
      </c>
      <c r="J4142">
        <v>0</v>
      </c>
      <c r="K4142">
        <v>0</v>
      </c>
      <c r="L4142" t="s">
        <v>28</v>
      </c>
      <c r="M4142" t="s">
        <v>21314</v>
      </c>
      <c r="N4142" t="s">
        <v>17930</v>
      </c>
      <c r="O4142" t="s">
        <v>17932</v>
      </c>
      <c r="P4142" t="s">
        <v>17941</v>
      </c>
      <c r="Q4142" t="s">
        <v>3173</v>
      </c>
      <c r="R4142" t="s">
        <v>8</v>
      </c>
      <c r="S4142" s="2">
        <v>1</v>
      </c>
      <c r="T4142" s="2">
        <v>0</v>
      </c>
      <c r="U4142" t="s">
        <v>24</v>
      </c>
      <c r="V4142" s="3">
        <v>550</v>
      </c>
      <c r="W4142">
        <f t="shared" si="325"/>
        <v>9</v>
      </c>
      <c r="X4142" s="4">
        <f t="shared" si="324"/>
        <v>180</v>
      </c>
      <c r="Y4142" s="2">
        <f t="shared" si="326"/>
        <v>4950</v>
      </c>
      <c r="Z4142" s="5">
        <v>0.05</v>
      </c>
      <c r="AA4142" s="2">
        <f t="shared" si="327"/>
        <v>247.5</v>
      </c>
      <c r="AB4142" s="4">
        <f t="shared" si="328"/>
        <v>4882.5</v>
      </c>
      <c r="AC4142" s="4">
        <v>300</v>
      </c>
      <c r="AD4142" s="4" t="s">
        <v>20</v>
      </c>
      <c r="AE4142" s="6">
        <v>45312</v>
      </c>
      <c r="AF4142" s="6">
        <v>45321</v>
      </c>
      <c r="AG4142">
        <v>98</v>
      </c>
      <c r="AH4142" t="s">
        <v>16</v>
      </c>
      <c r="AI4142" t="s">
        <v>3177</v>
      </c>
      <c r="AJ4142">
        <v>15</v>
      </c>
      <c r="AK4142" t="s">
        <v>18</v>
      </c>
    </row>
    <row r="4143" spans="1:37" ht="15" x14ac:dyDescent="0.25">
      <c r="A4143" t="s">
        <v>17949</v>
      </c>
      <c r="B4143" t="s">
        <v>6</v>
      </c>
      <c r="C4143" t="s">
        <v>4</v>
      </c>
      <c r="D4143" t="s">
        <v>2</v>
      </c>
      <c r="E4143" t="s">
        <v>6161</v>
      </c>
      <c r="F4143" t="s">
        <v>16021</v>
      </c>
      <c r="G4143" t="s">
        <v>11028</v>
      </c>
      <c r="H4143" s="7">
        <v>3</v>
      </c>
      <c r="I4143" t="s">
        <v>11</v>
      </c>
      <c r="J4143">
        <v>0</v>
      </c>
      <c r="K4143">
        <v>0</v>
      </c>
      <c r="L4143" t="s">
        <v>13</v>
      </c>
      <c r="M4143" t="s">
        <v>21315</v>
      </c>
      <c r="N4143" t="s">
        <v>17930</v>
      </c>
      <c r="O4143" t="s">
        <v>17932</v>
      </c>
      <c r="P4143" t="s">
        <v>17940</v>
      </c>
      <c r="Q4143" t="s">
        <v>3173</v>
      </c>
      <c r="R4143" t="s">
        <v>7</v>
      </c>
      <c r="S4143" s="2">
        <v>2</v>
      </c>
      <c r="T4143" s="2">
        <v>0</v>
      </c>
      <c r="U4143" t="s">
        <v>25</v>
      </c>
      <c r="V4143" s="3">
        <v>650</v>
      </c>
      <c r="W4143">
        <f t="shared" si="325"/>
        <v>10</v>
      </c>
      <c r="X4143" s="4">
        <f t="shared" si="324"/>
        <v>400</v>
      </c>
      <c r="Y4143" s="2">
        <f t="shared" si="326"/>
        <v>6500</v>
      </c>
      <c r="Z4143" s="5">
        <v>0.1</v>
      </c>
      <c r="AA4143" s="2">
        <f t="shared" si="327"/>
        <v>650</v>
      </c>
      <c r="AB4143" s="4">
        <f t="shared" si="328"/>
        <v>6250</v>
      </c>
      <c r="AC4143" s="4">
        <v>300</v>
      </c>
      <c r="AD4143" s="4" t="s">
        <v>20</v>
      </c>
      <c r="AE4143" s="6">
        <v>45371</v>
      </c>
      <c r="AF4143" s="6">
        <v>45381</v>
      </c>
      <c r="AG4143">
        <v>68</v>
      </c>
      <c r="AH4143" t="s">
        <v>16</v>
      </c>
      <c r="AI4143" t="s">
        <v>3177</v>
      </c>
      <c r="AJ4143">
        <v>20</v>
      </c>
      <c r="AK4143" t="s">
        <v>19</v>
      </c>
    </row>
    <row r="4144" spans="1:37" ht="15" x14ac:dyDescent="0.25">
      <c r="A4144" t="s">
        <v>17948</v>
      </c>
      <c r="B4144" t="s">
        <v>22</v>
      </c>
      <c r="C4144" t="s">
        <v>3</v>
      </c>
      <c r="D4144" t="s">
        <v>2</v>
      </c>
      <c r="E4144" t="s">
        <v>6162</v>
      </c>
      <c r="F4144" t="s">
        <v>16022</v>
      </c>
      <c r="G4144" t="s">
        <v>11029</v>
      </c>
      <c r="H4144" s="7">
        <v>4</v>
      </c>
      <c r="I4144" t="s">
        <v>11</v>
      </c>
      <c r="J4144">
        <v>0</v>
      </c>
      <c r="K4144">
        <v>0</v>
      </c>
      <c r="L4144" t="s">
        <v>27</v>
      </c>
      <c r="M4144" t="s">
        <v>21155</v>
      </c>
      <c r="N4144" t="s">
        <v>17930</v>
      </c>
      <c r="O4144" t="s">
        <v>17932</v>
      </c>
      <c r="P4144" t="s">
        <v>17938</v>
      </c>
      <c r="Q4144" t="s">
        <v>3173</v>
      </c>
      <c r="R4144" t="s">
        <v>8</v>
      </c>
      <c r="S4144" s="2">
        <v>1</v>
      </c>
      <c r="T4144" s="2">
        <v>0</v>
      </c>
      <c r="U4144" t="s">
        <v>25</v>
      </c>
      <c r="V4144" s="3">
        <v>550</v>
      </c>
      <c r="W4144">
        <f t="shared" si="325"/>
        <v>2</v>
      </c>
      <c r="X4144" s="4">
        <f t="shared" si="324"/>
        <v>40</v>
      </c>
      <c r="Y4144" s="2">
        <f t="shared" si="326"/>
        <v>1100</v>
      </c>
      <c r="Z4144" s="5">
        <v>0.1</v>
      </c>
      <c r="AA4144" s="2">
        <f t="shared" si="327"/>
        <v>110</v>
      </c>
      <c r="AB4144" s="4">
        <f t="shared" si="328"/>
        <v>1030</v>
      </c>
      <c r="AC4144" s="4">
        <v>300</v>
      </c>
      <c r="AD4144" s="4" t="s">
        <v>20</v>
      </c>
      <c r="AE4144" s="6">
        <v>45399</v>
      </c>
      <c r="AF4144" s="6">
        <v>45401</v>
      </c>
      <c r="AG4144">
        <v>48</v>
      </c>
      <c r="AH4144" t="s">
        <v>16</v>
      </c>
      <c r="AI4144" t="s">
        <v>3177</v>
      </c>
      <c r="AJ4144">
        <v>15</v>
      </c>
      <c r="AK4144" t="s">
        <v>31</v>
      </c>
    </row>
    <row r="4145" spans="1:37" ht="15" x14ac:dyDescent="0.25">
      <c r="A4145" t="s">
        <v>17948</v>
      </c>
      <c r="B4145" t="s">
        <v>22</v>
      </c>
      <c r="C4145" t="s">
        <v>3</v>
      </c>
      <c r="D4145" t="s">
        <v>2</v>
      </c>
      <c r="E4145" t="s">
        <v>3505</v>
      </c>
      <c r="F4145" t="s">
        <v>16023</v>
      </c>
      <c r="G4145" t="s">
        <v>11030</v>
      </c>
      <c r="H4145" s="7">
        <v>5</v>
      </c>
      <c r="I4145" t="s">
        <v>10</v>
      </c>
      <c r="J4145">
        <v>0</v>
      </c>
      <c r="K4145">
        <v>0</v>
      </c>
      <c r="L4145" t="s">
        <v>13</v>
      </c>
      <c r="M4145" t="s">
        <v>21316</v>
      </c>
      <c r="N4145" t="s">
        <v>17930</v>
      </c>
      <c r="O4145" t="s">
        <v>17932</v>
      </c>
      <c r="P4145" t="s">
        <v>17945</v>
      </c>
      <c r="Q4145" t="s">
        <v>3175</v>
      </c>
      <c r="R4145" t="s">
        <v>17</v>
      </c>
      <c r="S4145" s="2">
        <v>3</v>
      </c>
      <c r="T4145" s="2">
        <v>1</v>
      </c>
      <c r="U4145" t="s">
        <v>24</v>
      </c>
      <c r="V4145" s="3">
        <v>1650</v>
      </c>
      <c r="W4145">
        <f t="shared" si="325"/>
        <v>9</v>
      </c>
      <c r="X4145" s="4">
        <f t="shared" si="324"/>
        <v>720</v>
      </c>
      <c r="Y4145" s="2">
        <f t="shared" si="326"/>
        <v>14850</v>
      </c>
      <c r="Z4145" s="5">
        <v>0.05</v>
      </c>
      <c r="AA4145" s="2">
        <f t="shared" si="327"/>
        <v>742.5</v>
      </c>
      <c r="AB4145" s="4">
        <f t="shared" si="328"/>
        <v>14827.5</v>
      </c>
      <c r="AC4145" s="4">
        <v>300</v>
      </c>
      <c r="AD4145" s="4" t="s">
        <v>20</v>
      </c>
      <c r="AE4145" s="6">
        <v>45431</v>
      </c>
      <c r="AF4145" s="6">
        <v>45440</v>
      </c>
      <c r="AG4145">
        <v>86</v>
      </c>
      <c r="AH4145" t="s">
        <v>3176</v>
      </c>
      <c r="AI4145" t="s">
        <v>15</v>
      </c>
      <c r="AJ4145">
        <v>25</v>
      </c>
      <c r="AK4145" t="s">
        <v>30</v>
      </c>
    </row>
    <row r="4146" spans="1:37" ht="15" x14ac:dyDescent="0.25">
      <c r="A4146" t="s">
        <v>17949</v>
      </c>
      <c r="B4146" t="s">
        <v>6</v>
      </c>
      <c r="C4146" t="s">
        <v>4</v>
      </c>
      <c r="D4146" t="s">
        <v>2</v>
      </c>
      <c r="E4146" t="s">
        <v>6163</v>
      </c>
      <c r="F4146" t="s">
        <v>16024</v>
      </c>
      <c r="G4146" t="s">
        <v>11031</v>
      </c>
      <c r="H4146" s="7">
        <v>3</v>
      </c>
      <c r="I4146" t="s">
        <v>11</v>
      </c>
      <c r="J4146">
        <v>0</v>
      </c>
      <c r="K4146">
        <v>0</v>
      </c>
      <c r="L4146" t="s">
        <v>13</v>
      </c>
      <c r="M4146" t="s">
        <v>21317</v>
      </c>
      <c r="N4146" t="s">
        <v>17930</v>
      </c>
      <c r="O4146" t="s">
        <v>17932</v>
      </c>
      <c r="P4146" t="s">
        <v>17942</v>
      </c>
      <c r="Q4146" t="s">
        <v>3173</v>
      </c>
      <c r="R4146" t="s">
        <v>7</v>
      </c>
      <c r="S4146" s="2">
        <v>2</v>
      </c>
      <c r="T4146" s="2">
        <v>0</v>
      </c>
      <c r="U4146" t="s">
        <v>25</v>
      </c>
      <c r="V4146" s="3">
        <v>650</v>
      </c>
      <c r="W4146">
        <f t="shared" si="325"/>
        <v>15</v>
      </c>
      <c r="X4146" s="4">
        <f t="shared" si="324"/>
        <v>600</v>
      </c>
      <c r="Y4146" s="2">
        <f t="shared" si="326"/>
        <v>9750</v>
      </c>
      <c r="Z4146" s="5">
        <v>0.1</v>
      </c>
      <c r="AA4146" s="2">
        <f t="shared" si="327"/>
        <v>975</v>
      </c>
      <c r="AB4146" s="4">
        <f t="shared" si="328"/>
        <v>9375</v>
      </c>
      <c r="AC4146" s="4">
        <v>300</v>
      </c>
      <c r="AD4146" s="4" t="s">
        <v>20</v>
      </c>
      <c r="AE4146" s="6">
        <v>45495</v>
      </c>
      <c r="AF4146" s="6">
        <v>45510</v>
      </c>
      <c r="AG4146">
        <v>68</v>
      </c>
      <c r="AH4146" t="s">
        <v>16</v>
      </c>
      <c r="AI4146" t="s">
        <v>3177</v>
      </c>
      <c r="AJ4146">
        <v>20</v>
      </c>
      <c r="AK4146" t="s">
        <v>19</v>
      </c>
    </row>
    <row r="4147" spans="1:37" ht="15" x14ac:dyDescent="0.25">
      <c r="A4147" t="s">
        <v>17950</v>
      </c>
      <c r="B4147" t="s">
        <v>5</v>
      </c>
      <c r="C4147" t="s">
        <v>21</v>
      </c>
      <c r="D4147" t="s">
        <v>1</v>
      </c>
      <c r="E4147" t="s">
        <v>6164</v>
      </c>
      <c r="F4147" t="s">
        <v>16025</v>
      </c>
      <c r="G4147" t="s">
        <v>11032</v>
      </c>
      <c r="H4147" s="7">
        <v>2</v>
      </c>
      <c r="I4147" t="s">
        <v>11</v>
      </c>
      <c r="J4147">
        <v>0</v>
      </c>
      <c r="K4147">
        <v>0</v>
      </c>
      <c r="L4147" t="s">
        <v>13</v>
      </c>
      <c r="M4147" t="s">
        <v>21318</v>
      </c>
      <c r="N4147" t="s">
        <v>17930</v>
      </c>
      <c r="O4147" t="s">
        <v>17932</v>
      </c>
      <c r="P4147" t="s">
        <v>17940</v>
      </c>
      <c r="Q4147" t="s">
        <v>3173</v>
      </c>
      <c r="R4147" t="s">
        <v>8</v>
      </c>
      <c r="S4147" s="2">
        <v>1</v>
      </c>
      <c r="T4147" s="2">
        <v>0</v>
      </c>
      <c r="U4147" t="s">
        <v>24</v>
      </c>
      <c r="V4147" s="3">
        <v>550</v>
      </c>
      <c r="W4147">
        <f t="shared" si="325"/>
        <v>3</v>
      </c>
      <c r="X4147" s="4">
        <f t="shared" si="324"/>
        <v>60</v>
      </c>
      <c r="Y4147" s="2">
        <f t="shared" si="326"/>
        <v>1650</v>
      </c>
      <c r="Z4147" s="5">
        <v>0.1</v>
      </c>
      <c r="AA4147" s="2">
        <f t="shared" si="327"/>
        <v>165</v>
      </c>
      <c r="AB4147" s="4">
        <f t="shared" si="328"/>
        <v>1545</v>
      </c>
      <c r="AC4147" s="4">
        <v>300</v>
      </c>
      <c r="AD4147" s="4" t="s">
        <v>20</v>
      </c>
      <c r="AE4147" s="6">
        <v>45540</v>
      </c>
      <c r="AF4147" s="6">
        <v>45543</v>
      </c>
      <c r="AG4147">
        <v>54.4</v>
      </c>
      <c r="AH4147" t="s">
        <v>3176</v>
      </c>
      <c r="AI4147" t="s">
        <v>15</v>
      </c>
      <c r="AJ4147">
        <v>15</v>
      </c>
      <c r="AK4147" t="s">
        <v>18</v>
      </c>
    </row>
    <row r="4148" spans="1:37" ht="15" x14ac:dyDescent="0.25">
      <c r="A4148" t="s">
        <v>17948</v>
      </c>
      <c r="B4148" t="s">
        <v>22</v>
      </c>
      <c r="C4148" t="s">
        <v>3</v>
      </c>
      <c r="D4148" t="s">
        <v>2</v>
      </c>
      <c r="E4148" t="s">
        <v>6165</v>
      </c>
      <c r="F4148" t="s">
        <v>16026</v>
      </c>
      <c r="G4148" t="s">
        <v>11033</v>
      </c>
      <c r="H4148" s="7">
        <v>3</v>
      </c>
      <c r="I4148" t="s">
        <v>10</v>
      </c>
      <c r="J4148">
        <v>0</v>
      </c>
      <c r="K4148">
        <v>0</v>
      </c>
      <c r="L4148" t="s">
        <v>27</v>
      </c>
      <c r="M4148" t="s">
        <v>20855</v>
      </c>
      <c r="N4148" t="s">
        <v>17930</v>
      </c>
      <c r="O4148" t="s">
        <v>17932</v>
      </c>
      <c r="P4148" t="s">
        <v>17939</v>
      </c>
      <c r="Q4148" t="s">
        <v>3173</v>
      </c>
      <c r="R4148" t="s">
        <v>7</v>
      </c>
      <c r="S4148" s="2">
        <v>2</v>
      </c>
      <c r="T4148" s="2">
        <v>0</v>
      </c>
      <c r="U4148" t="s">
        <v>25</v>
      </c>
      <c r="V4148" s="3">
        <v>650</v>
      </c>
      <c r="W4148">
        <f t="shared" si="325"/>
        <v>14</v>
      </c>
      <c r="X4148" s="4">
        <f t="shared" si="324"/>
        <v>560</v>
      </c>
      <c r="Y4148" s="2">
        <f t="shared" si="326"/>
        <v>9100</v>
      </c>
      <c r="Z4148" s="5">
        <v>0.05</v>
      </c>
      <c r="AA4148" s="2">
        <f t="shared" si="327"/>
        <v>455</v>
      </c>
      <c r="AB4148" s="4">
        <f t="shared" si="328"/>
        <v>9205</v>
      </c>
      <c r="AC4148" s="4">
        <v>300</v>
      </c>
      <c r="AD4148" s="4" t="s">
        <v>20</v>
      </c>
      <c r="AE4148" s="6">
        <v>45296</v>
      </c>
      <c r="AF4148" s="6">
        <v>45310</v>
      </c>
      <c r="AG4148">
        <v>48</v>
      </c>
      <c r="AH4148" t="s">
        <v>14</v>
      </c>
      <c r="AI4148" t="s">
        <v>15</v>
      </c>
      <c r="AJ4148">
        <v>20</v>
      </c>
      <c r="AK4148" t="s">
        <v>19</v>
      </c>
    </row>
    <row r="4149" spans="1:37" ht="15" x14ac:dyDescent="0.25">
      <c r="A4149" t="s">
        <v>17950</v>
      </c>
      <c r="B4149" t="s">
        <v>5</v>
      </c>
      <c r="C4149" t="s">
        <v>21</v>
      </c>
      <c r="D4149" t="s">
        <v>1</v>
      </c>
      <c r="E4149" t="s">
        <v>6166</v>
      </c>
      <c r="F4149" t="s">
        <v>16027</v>
      </c>
      <c r="G4149" t="s">
        <v>11034</v>
      </c>
      <c r="H4149" s="7">
        <v>4</v>
      </c>
      <c r="I4149" t="s">
        <v>11</v>
      </c>
      <c r="J4149">
        <v>0</v>
      </c>
      <c r="K4149">
        <v>0</v>
      </c>
      <c r="L4149" t="s">
        <v>13</v>
      </c>
      <c r="M4149" t="s">
        <v>21319</v>
      </c>
      <c r="N4149" t="s">
        <v>17930</v>
      </c>
      <c r="O4149" t="s">
        <v>17932</v>
      </c>
      <c r="P4149" t="s">
        <v>17940</v>
      </c>
      <c r="Q4149" t="s">
        <v>3175</v>
      </c>
      <c r="R4149" t="s">
        <v>7</v>
      </c>
      <c r="S4149" s="2">
        <v>1</v>
      </c>
      <c r="T4149" s="2">
        <v>2</v>
      </c>
      <c r="U4149" t="s">
        <v>24</v>
      </c>
      <c r="V4149" s="3">
        <v>650</v>
      </c>
      <c r="W4149">
        <f t="shared" si="325"/>
        <v>16</v>
      </c>
      <c r="X4149" s="4">
        <f t="shared" si="324"/>
        <v>960</v>
      </c>
      <c r="Y4149" s="2">
        <f t="shared" si="326"/>
        <v>10400</v>
      </c>
      <c r="Z4149" s="5">
        <v>0.1</v>
      </c>
      <c r="AA4149" s="2">
        <f t="shared" si="327"/>
        <v>1040</v>
      </c>
      <c r="AB4149" s="4">
        <f t="shared" si="328"/>
        <v>10320</v>
      </c>
      <c r="AC4149" s="4">
        <v>300</v>
      </c>
      <c r="AD4149" s="4" t="s">
        <v>20</v>
      </c>
      <c r="AE4149" s="6">
        <v>45454</v>
      </c>
      <c r="AF4149" s="6">
        <v>45470</v>
      </c>
      <c r="AG4149">
        <v>99</v>
      </c>
      <c r="AH4149" t="s">
        <v>16</v>
      </c>
      <c r="AI4149" t="s">
        <v>3177</v>
      </c>
      <c r="AJ4149">
        <v>20</v>
      </c>
      <c r="AK4149" t="s">
        <v>31</v>
      </c>
    </row>
    <row r="4150" spans="1:37" ht="15" x14ac:dyDescent="0.25">
      <c r="A4150" t="s">
        <v>17950</v>
      </c>
      <c r="B4150" t="s">
        <v>5</v>
      </c>
      <c r="C4150" t="s">
        <v>21</v>
      </c>
      <c r="D4150" t="s">
        <v>1</v>
      </c>
      <c r="E4150" t="s">
        <v>6167</v>
      </c>
      <c r="F4150" t="s">
        <v>16028</v>
      </c>
      <c r="G4150" t="s">
        <v>11035</v>
      </c>
      <c r="H4150" s="7">
        <v>4</v>
      </c>
      <c r="I4150" t="s">
        <v>10</v>
      </c>
      <c r="J4150">
        <v>0</v>
      </c>
      <c r="K4150">
        <v>0</v>
      </c>
      <c r="L4150" t="s">
        <v>13</v>
      </c>
      <c r="M4150" t="s">
        <v>21320</v>
      </c>
      <c r="N4150" t="s">
        <v>17930</v>
      </c>
      <c r="O4150" t="s">
        <v>17934</v>
      </c>
      <c r="P4150" t="s">
        <v>17939</v>
      </c>
      <c r="Q4150" t="s">
        <v>3173</v>
      </c>
      <c r="R4150" t="s">
        <v>7</v>
      </c>
      <c r="S4150" s="2">
        <v>2</v>
      </c>
      <c r="T4150" s="2">
        <v>0</v>
      </c>
      <c r="U4150" t="s">
        <v>24</v>
      </c>
      <c r="V4150" s="3">
        <v>650</v>
      </c>
      <c r="W4150">
        <f t="shared" si="325"/>
        <v>16</v>
      </c>
      <c r="X4150" s="4">
        <f t="shared" si="324"/>
        <v>640</v>
      </c>
      <c r="Y4150" s="2">
        <f t="shared" si="326"/>
        <v>10400</v>
      </c>
      <c r="Z4150" s="5">
        <v>0.05</v>
      </c>
      <c r="AA4150" s="2">
        <f t="shared" si="327"/>
        <v>520</v>
      </c>
      <c r="AB4150" s="4">
        <f t="shared" si="328"/>
        <v>10520</v>
      </c>
      <c r="AC4150" s="4">
        <v>300</v>
      </c>
      <c r="AD4150" s="4" t="s">
        <v>20</v>
      </c>
      <c r="AE4150" s="6">
        <v>45490</v>
      </c>
      <c r="AF4150" s="6">
        <v>45506</v>
      </c>
      <c r="AG4150">
        <v>80</v>
      </c>
      <c r="AH4150" t="s">
        <v>14</v>
      </c>
      <c r="AI4150" t="s">
        <v>15</v>
      </c>
      <c r="AJ4150">
        <v>20</v>
      </c>
      <c r="AK4150" t="s">
        <v>31</v>
      </c>
    </row>
    <row r="4151" spans="1:37" ht="15" x14ac:dyDescent="0.25">
      <c r="A4151" t="s">
        <v>17950</v>
      </c>
      <c r="B4151" t="s">
        <v>5</v>
      </c>
      <c r="C4151" t="s">
        <v>21</v>
      </c>
      <c r="D4151" t="s">
        <v>1</v>
      </c>
      <c r="E4151" t="s">
        <v>6168</v>
      </c>
      <c r="F4151" t="s">
        <v>16029</v>
      </c>
      <c r="G4151" t="s">
        <v>11036</v>
      </c>
      <c r="H4151" s="7">
        <v>2</v>
      </c>
      <c r="I4151" t="s">
        <v>10</v>
      </c>
      <c r="J4151">
        <v>0</v>
      </c>
      <c r="K4151">
        <v>0</v>
      </c>
      <c r="L4151" t="s">
        <v>13</v>
      </c>
      <c r="M4151" t="s">
        <v>21321</v>
      </c>
      <c r="N4151" t="s">
        <v>17930</v>
      </c>
      <c r="O4151" t="s">
        <v>17934</v>
      </c>
      <c r="P4151" t="s">
        <v>17937</v>
      </c>
      <c r="Q4151" t="s">
        <v>3175</v>
      </c>
      <c r="R4151" t="s">
        <v>17</v>
      </c>
      <c r="S4151" s="2">
        <v>3</v>
      </c>
      <c r="T4151" s="2">
        <v>0</v>
      </c>
      <c r="U4151" t="s">
        <v>25</v>
      </c>
      <c r="V4151" s="3">
        <v>1650</v>
      </c>
      <c r="W4151">
        <f t="shared" si="325"/>
        <v>12</v>
      </c>
      <c r="X4151" s="4">
        <f t="shared" si="324"/>
        <v>720</v>
      </c>
      <c r="Y4151" s="2">
        <f t="shared" si="326"/>
        <v>19800</v>
      </c>
      <c r="Z4151" s="5">
        <v>0.05</v>
      </c>
      <c r="AA4151" s="2">
        <f t="shared" si="327"/>
        <v>990</v>
      </c>
      <c r="AB4151" s="4">
        <f t="shared" si="328"/>
        <v>19530</v>
      </c>
      <c r="AC4151" s="4">
        <v>300</v>
      </c>
      <c r="AD4151" s="4" t="s">
        <v>20</v>
      </c>
      <c r="AE4151" s="6">
        <v>45567</v>
      </c>
      <c r="AF4151" s="6">
        <v>45579</v>
      </c>
      <c r="AG4151">
        <v>118</v>
      </c>
      <c r="AH4151" t="s">
        <v>16</v>
      </c>
      <c r="AI4151" t="s">
        <v>3177</v>
      </c>
      <c r="AJ4151">
        <v>25</v>
      </c>
      <c r="AK4151" t="s">
        <v>18</v>
      </c>
    </row>
    <row r="4152" spans="1:37" ht="15" x14ac:dyDescent="0.25">
      <c r="A4152" t="s">
        <v>17950</v>
      </c>
      <c r="B4152" t="s">
        <v>5</v>
      </c>
      <c r="C4152" t="s">
        <v>21</v>
      </c>
      <c r="D4152" t="s">
        <v>1</v>
      </c>
      <c r="E4152" t="s">
        <v>6169</v>
      </c>
      <c r="F4152" t="s">
        <v>16030</v>
      </c>
      <c r="G4152" t="s">
        <v>11037</v>
      </c>
      <c r="H4152" s="7">
        <v>2</v>
      </c>
      <c r="I4152" t="s">
        <v>10</v>
      </c>
      <c r="J4152">
        <v>0</v>
      </c>
      <c r="K4152">
        <v>0</v>
      </c>
      <c r="L4152" t="s">
        <v>28</v>
      </c>
      <c r="M4152" t="s">
        <v>21322</v>
      </c>
      <c r="N4152" t="s">
        <v>17930</v>
      </c>
      <c r="O4152" t="s">
        <v>17932</v>
      </c>
      <c r="P4152" t="s">
        <v>17938</v>
      </c>
      <c r="Q4152" t="s">
        <v>3173</v>
      </c>
      <c r="R4152" t="s">
        <v>8</v>
      </c>
      <c r="S4152" s="2">
        <v>1</v>
      </c>
      <c r="T4152" s="2">
        <v>0</v>
      </c>
      <c r="U4152" t="s">
        <v>25</v>
      </c>
      <c r="V4152" s="3">
        <v>550</v>
      </c>
      <c r="W4152">
        <f t="shared" si="325"/>
        <v>9</v>
      </c>
      <c r="X4152" s="4">
        <f t="shared" si="324"/>
        <v>180</v>
      </c>
      <c r="Y4152" s="2">
        <f t="shared" si="326"/>
        <v>4950</v>
      </c>
      <c r="Z4152" s="5">
        <v>0.05</v>
      </c>
      <c r="AA4152" s="2">
        <f t="shared" si="327"/>
        <v>247.5</v>
      </c>
      <c r="AB4152" s="4">
        <f t="shared" si="328"/>
        <v>4882.5</v>
      </c>
      <c r="AC4152" s="4">
        <v>300</v>
      </c>
      <c r="AD4152" s="4" t="s">
        <v>20</v>
      </c>
      <c r="AE4152" s="6">
        <v>45653</v>
      </c>
      <c r="AF4152" s="6">
        <v>45662</v>
      </c>
      <c r="AG4152">
        <v>23.93</v>
      </c>
      <c r="AH4152" t="s">
        <v>3176</v>
      </c>
      <c r="AI4152" t="s">
        <v>15</v>
      </c>
      <c r="AJ4152">
        <v>15</v>
      </c>
      <c r="AK4152" t="s">
        <v>18</v>
      </c>
    </row>
    <row r="4153" spans="1:37" ht="15" x14ac:dyDescent="0.25">
      <c r="A4153" t="s">
        <v>17948</v>
      </c>
      <c r="B4153" t="s">
        <v>22</v>
      </c>
      <c r="C4153" t="s">
        <v>3</v>
      </c>
      <c r="D4153" t="s">
        <v>2</v>
      </c>
      <c r="E4153" t="s">
        <v>6170</v>
      </c>
      <c r="F4153" t="s">
        <v>16031</v>
      </c>
      <c r="G4153" t="s">
        <v>11038</v>
      </c>
      <c r="H4153" s="7">
        <v>5</v>
      </c>
      <c r="I4153" t="s">
        <v>10</v>
      </c>
      <c r="J4153">
        <v>0</v>
      </c>
      <c r="K4153">
        <v>0</v>
      </c>
      <c r="L4153" t="s">
        <v>13</v>
      </c>
      <c r="M4153" t="s">
        <v>21323</v>
      </c>
      <c r="N4153" t="s">
        <v>17930</v>
      </c>
      <c r="O4153" t="s">
        <v>17933</v>
      </c>
      <c r="P4153" t="s">
        <v>17940</v>
      </c>
      <c r="Q4153" t="s">
        <v>3175</v>
      </c>
      <c r="R4153" t="s">
        <v>17</v>
      </c>
      <c r="S4153" s="2">
        <v>3</v>
      </c>
      <c r="T4153" s="2">
        <v>1</v>
      </c>
      <c r="U4153" t="s">
        <v>24</v>
      </c>
      <c r="V4153" s="3">
        <v>1650</v>
      </c>
      <c r="W4153">
        <f t="shared" si="325"/>
        <v>12</v>
      </c>
      <c r="X4153" s="4">
        <f t="shared" si="324"/>
        <v>960</v>
      </c>
      <c r="Y4153" s="2">
        <f t="shared" si="326"/>
        <v>19800</v>
      </c>
      <c r="Z4153" s="5">
        <v>0.05</v>
      </c>
      <c r="AA4153" s="2">
        <f t="shared" si="327"/>
        <v>990</v>
      </c>
      <c r="AB4153" s="4">
        <f t="shared" si="328"/>
        <v>19770</v>
      </c>
      <c r="AC4153" s="4">
        <v>300</v>
      </c>
      <c r="AD4153" s="4" t="s">
        <v>20</v>
      </c>
      <c r="AE4153" s="6">
        <v>45502</v>
      </c>
      <c r="AF4153" s="6">
        <v>45514</v>
      </c>
      <c r="AG4153">
        <v>83.9</v>
      </c>
      <c r="AH4153" t="s">
        <v>14</v>
      </c>
      <c r="AI4153" t="s">
        <v>15</v>
      </c>
      <c r="AJ4153">
        <v>25</v>
      </c>
      <c r="AK4153" t="s">
        <v>30</v>
      </c>
    </row>
    <row r="4154" spans="1:37" ht="15" x14ac:dyDescent="0.25">
      <c r="A4154" t="s">
        <v>17948</v>
      </c>
      <c r="B4154" t="s">
        <v>22</v>
      </c>
      <c r="C4154" t="s">
        <v>3</v>
      </c>
      <c r="D4154" t="s">
        <v>2</v>
      </c>
      <c r="E4154" t="s">
        <v>6171</v>
      </c>
      <c r="F4154" t="s">
        <v>16032</v>
      </c>
      <c r="G4154" t="s">
        <v>11039</v>
      </c>
      <c r="H4154" s="7">
        <v>3</v>
      </c>
      <c r="I4154" t="s">
        <v>10</v>
      </c>
      <c r="J4154">
        <v>0</v>
      </c>
      <c r="K4154">
        <v>0</v>
      </c>
      <c r="L4154" t="s">
        <v>13</v>
      </c>
      <c r="M4154" t="s">
        <v>21324</v>
      </c>
      <c r="N4154" t="s">
        <v>17930</v>
      </c>
      <c r="O4154" t="s">
        <v>17932</v>
      </c>
      <c r="P4154" t="s">
        <v>17938</v>
      </c>
      <c r="Q4154" t="s">
        <v>3173</v>
      </c>
      <c r="R4154" t="s">
        <v>7</v>
      </c>
      <c r="S4154" s="2">
        <v>2</v>
      </c>
      <c r="T4154" s="2">
        <v>0</v>
      </c>
      <c r="U4154" t="s">
        <v>0</v>
      </c>
      <c r="V4154" s="3">
        <v>650</v>
      </c>
      <c r="W4154">
        <f t="shared" si="325"/>
        <v>16</v>
      </c>
      <c r="X4154" s="4">
        <f t="shared" si="324"/>
        <v>640</v>
      </c>
      <c r="Y4154" s="2">
        <f t="shared" si="326"/>
        <v>10400</v>
      </c>
      <c r="Z4154" s="5">
        <v>0.05</v>
      </c>
      <c r="AA4154" s="2">
        <f t="shared" si="327"/>
        <v>520</v>
      </c>
      <c r="AB4154" s="4">
        <f t="shared" si="328"/>
        <v>10520</v>
      </c>
      <c r="AC4154" s="4">
        <v>300</v>
      </c>
      <c r="AD4154" s="4" t="s">
        <v>20</v>
      </c>
      <c r="AE4154" s="6">
        <v>45379</v>
      </c>
      <c r="AF4154" s="6">
        <v>45395</v>
      </c>
      <c r="AG4154">
        <v>22.5</v>
      </c>
      <c r="AH4154" t="s">
        <v>3176</v>
      </c>
      <c r="AI4154" t="s">
        <v>15</v>
      </c>
      <c r="AJ4154">
        <v>20</v>
      </c>
      <c r="AK4154" t="s">
        <v>19</v>
      </c>
    </row>
    <row r="4155" spans="1:37" ht="15" x14ac:dyDescent="0.25">
      <c r="A4155" t="s">
        <v>17948</v>
      </c>
      <c r="B4155" t="s">
        <v>22</v>
      </c>
      <c r="C4155" t="s">
        <v>3</v>
      </c>
      <c r="D4155" t="s">
        <v>2</v>
      </c>
      <c r="E4155" t="s">
        <v>6172</v>
      </c>
      <c r="F4155" t="s">
        <v>16033</v>
      </c>
      <c r="G4155" t="s">
        <v>11040</v>
      </c>
      <c r="H4155" s="7">
        <v>2</v>
      </c>
      <c r="I4155" t="s">
        <v>11</v>
      </c>
      <c r="J4155">
        <v>0</v>
      </c>
      <c r="K4155">
        <v>0</v>
      </c>
      <c r="L4155" t="s">
        <v>28</v>
      </c>
      <c r="M4155" t="s">
        <v>21325</v>
      </c>
      <c r="N4155" t="s">
        <v>17930</v>
      </c>
      <c r="O4155" t="s">
        <v>17932</v>
      </c>
      <c r="P4155" t="s">
        <v>17938</v>
      </c>
      <c r="Q4155" t="s">
        <v>3174</v>
      </c>
      <c r="R4155" t="s">
        <v>17</v>
      </c>
      <c r="S4155" s="2">
        <v>3</v>
      </c>
      <c r="T4155" s="2">
        <v>0</v>
      </c>
      <c r="U4155" t="s">
        <v>0</v>
      </c>
      <c r="V4155" s="3">
        <v>1650</v>
      </c>
      <c r="W4155">
        <f t="shared" si="325"/>
        <v>11</v>
      </c>
      <c r="X4155" s="4">
        <f t="shared" si="324"/>
        <v>660</v>
      </c>
      <c r="Y4155" s="2">
        <f t="shared" si="326"/>
        <v>18150</v>
      </c>
      <c r="Z4155" s="5">
        <v>0.1</v>
      </c>
      <c r="AA4155" s="2">
        <f t="shared" si="327"/>
        <v>1815</v>
      </c>
      <c r="AB4155" s="4">
        <f t="shared" si="328"/>
        <v>16995</v>
      </c>
      <c r="AC4155" s="4">
        <v>300</v>
      </c>
      <c r="AD4155" s="4" t="s">
        <v>20</v>
      </c>
      <c r="AE4155" s="6">
        <v>45640</v>
      </c>
      <c r="AF4155" s="6">
        <v>45651</v>
      </c>
      <c r="AG4155">
        <v>29</v>
      </c>
      <c r="AH4155" t="s">
        <v>16</v>
      </c>
      <c r="AI4155" t="s">
        <v>3177</v>
      </c>
      <c r="AJ4155">
        <v>25</v>
      </c>
      <c r="AK4155" t="s">
        <v>18</v>
      </c>
    </row>
    <row r="4156" spans="1:37" ht="15" x14ac:dyDescent="0.25">
      <c r="A4156" t="s">
        <v>17950</v>
      </c>
      <c r="B4156" t="s">
        <v>5</v>
      </c>
      <c r="C4156" t="s">
        <v>21</v>
      </c>
      <c r="D4156" t="s">
        <v>1</v>
      </c>
      <c r="E4156" t="s">
        <v>6173</v>
      </c>
      <c r="F4156" t="s">
        <v>16034</v>
      </c>
      <c r="G4156" t="s">
        <v>11041</v>
      </c>
      <c r="H4156" s="7">
        <v>2</v>
      </c>
      <c r="I4156" t="s">
        <v>11</v>
      </c>
      <c r="J4156">
        <v>0</v>
      </c>
      <c r="K4156">
        <v>0</v>
      </c>
      <c r="L4156" t="s">
        <v>28</v>
      </c>
      <c r="M4156" t="s">
        <v>20142</v>
      </c>
      <c r="N4156" t="s">
        <v>17930</v>
      </c>
      <c r="O4156" t="s">
        <v>17934</v>
      </c>
      <c r="P4156" t="s">
        <v>17938</v>
      </c>
      <c r="Q4156" t="s">
        <v>3173</v>
      </c>
      <c r="R4156" t="s">
        <v>17</v>
      </c>
      <c r="S4156" s="2">
        <v>3</v>
      </c>
      <c r="T4156" s="2">
        <v>0</v>
      </c>
      <c r="U4156" t="s">
        <v>0</v>
      </c>
      <c r="V4156" s="3">
        <v>1650</v>
      </c>
      <c r="W4156">
        <f t="shared" si="325"/>
        <v>16</v>
      </c>
      <c r="X4156" s="4">
        <f t="shared" si="324"/>
        <v>960</v>
      </c>
      <c r="Y4156" s="2">
        <f t="shared" si="326"/>
        <v>26400</v>
      </c>
      <c r="Z4156" s="5">
        <v>0.1</v>
      </c>
      <c r="AA4156" s="2">
        <f t="shared" si="327"/>
        <v>2640</v>
      </c>
      <c r="AB4156" s="4">
        <f t="shared" si="328"/>
        <v>24720</v>
      </c>
      <c r="AC4156" s="4">
        <v>300</v>
      </c>
      <c r="AD4156" s="4" t="s">
        <v>20</v>
      </c>
      <c r="AE4156" s="6">
        <v>45374</v>
      </c>
      <c r="AF4156" s="6">
        <v>45390</v>
      </c>
      <c r="AG4156">
        <v>78</v>
      </c>
      <c r="AH4156" t="s">
        <v>3176</v>
      </c>
      <c r="AI4156" t="s">
        <v>15</v>
      </c>
      <c r="AJ4156">
        <v>25</v>
      </c>
      <c r="AK4156" t="s">
        <v>18</v>
      </c>
    </row>
    <row r="4157" spans="1:37" ht="15" x14ac:dyDescent="0.25">
      <c r="A4157" t="s">
        <v>17948</v>
      </c>
      <c r="B4157" t="s">
        <v>22</v>
      </c>
      <c r="C4157" t="s">
        <v>3</v>
      </c>
      <c r="D4157" t="s">
        <v>2</v>
      </c>
      <c r="E4157" t="s">
        <v>6174</v>
      </c>
      <c r="F4157" t="s">
        <v>16035</v>
      </c>
      <c r="G4157" t="s">
        <v>11042</v>
      </c>
      <c r="H4157" s="7">
        <v>3</v>
      </c>
      <c r="I4157" t="s">
        <v>10</v>
      </c>
      <c r="J4157">
        <v>0</v>
      </c>
      <c r="K4157">
        <v>0</v>
      </c>
      <c r="L4157" t="s">
        <v>13</v>
      </c>
      <c r="M4157" t="s">
        <v>20660</v>
      </c>
      <c r="N4157" t="s">
        <v>17930</v>
      </c>
      <c r="O4157" t="s">
        <v>17932</v>
      </c>
      <c r="P4157" t="s">
        <v>17940</v>
      </c>
      <c r="Q4157" t="s">
        <v>3175</v>
      </c>
      <c r="R4157" t="s">
        <v>7</v>
      </c>
      <c r="S4157" s="2">
        <v>2</v>
      </c>
      <c r="T4157" s="2">
        <v>2</v>
      </c>
      <c r="U4157" t="s">
        <v>25</v>
      </c>
      <c r="V4157" s="3">
        <v>650</v>
      </c>
      <c r="W4157">
        <f t="shared" si="325"/>
        <v>12</v>
      </c>
      <c r="X4157" s="4">
        <f t="shared" si="324"/>
        <v>960</v>
      </c>
      <c r="Y4157" s="2">
        <f t="shared" si="326"/>
        <v>7800</v>
      </c>
      <c r="Z4157" s="5">
        <v>0.05</v>
      </c>
      <c r="AA4157" s="2">
        <f t="shared" si="327"/>
        <v>390</v>
      </c>
      <c r="AB4157" s="4">
        <f t="shared" si="328"/>
        <v>8370</v>
      </c>
      <c r="AC4157" s="4">
        <v>300</v>
      </c>
      <c r="AD4157" s="4" t="s">
        <v>20</v>
      </c>
      <c r="AE4157" s="6">
        <v>45375</v>
      </c>
      <c r="AF4157" s="6">
        <v>45387</v>
      </c>
      <c r="AG4157">
        <v>52.36</v>
      </c>
      <c r="AH4157" t="s">
        <v>3176</v>
      </c>
      <c r="AI4157" t="s">
        <v>15</v>
      </c>
      <c r="AJ4157">
        <v>20</v>
      </c>
      <c r="AK4157" t="s">
        <v>19</v>
      </c>
    </row>
    <row r="4158" spans="1:37" ht="15" x14ac:dyDescent="0.25">
      <c r="A4158" t="s">
        <v>17949</v>
      </c>
      <c r="B4158" t="s">
        <v>6</v>
      </c>
      <c r="C4158" t="s">
        <v>4</v>
      </c>
      <c r="D4158" t="s">
        <v>2</v>
      </c>
      <c r="E4158" t="s">
        <v>6175</v>
      </c>
      <c r="F4158" t="s">
        <v>16036</v>
      </c>
      <c r="G4158" t="s">
        <v>11043</v>
      </c>
      <c r="H4158" s="7">
        <v>5</v>
      </c>
      <c r="I4158" t="s">
        <v>11</v>
      </c>
      <c r="J4158">
        <v>0</v>
      </c>
      <c r="K4158">
        <v>0</v>
      </c>
      <c r="L4158" t="s">
        <v>27</v>
      </c>
      <c r="M4158" t="s">
        <v>21326</v>
      </c>
      <c r="N4158" t="s">
        <v>17930</v>
      </c>
      <c r="O4158" t="s">
        <v>17934</v>
      </c>
      <c r="P4158" t="s">
        <v>17939</v>
      </c>
      <c r="Q4158" t="s">
        <v>3173</v>
      </c>
      <c r="R4158" t="s">
        <v>8</v>
      </c>
      <c r="S4158" s="2">
        <v>1</v>
      </c>
      <c r="T4158" s="2">
        <v>0</v>
      </c>
      <c r="U4158" t="s">
        <v>24</v>
      </c>
      <c r="V4158" s="3">
        <v>550</v>
      </c>
      <c r="W4158">
        <f t="shared" si="325"/>
        <v>6</v>
      </c>
      <c r="X4158" s="4">
        <f t="shared" si="324"/>
        <v>120</v>
      </c>
      <c r="Y4158" s="2">
        <f t="shared" si="326"/>
        <v>3300</v>
      </c>
      <c r="Z4158" s="5">
        <v>0.1</v>
      </c>
      <c r="AA4158" s="2">
        <f t="shared" si="327"/>
        <v>330</v>
      </c>
      <c r="AB4158" s="4">
        <f t="shared" si="328"/>
        <v>3090</v>
      </c>
      <c r="AC4158" s="4">
        <v>300</v>
      </c>
      <c r="AD4158" s="4" t="s">
        <v>20</v>
      </c>
      <c r="AE4158" s="6">
        <v>45315</v>
      </c>
      <c r="AF4158" s="6">
        <v>45321</v>
      </c>
      <c r="AG4158">
        <v>80</v>
      </c>
      <c r="AH4158" t="s">
        <v>3176</v>
      </c>
      <c r="AI4158" t="s">
        <v>15</v>
      </c>
      <c r="AJ4158">
        <v>15</v>
      </c>
      <c r="AK4158" t="s">
        <v>30</v>
      </c>
    </row>
    <row r="4159" spans="1:37" ht="15" x14ac:dyDescent="0.25">
      <c r="A4159" t="s">
        <v>17948</v>
      </c>
      <c r="B4159" t="s">
        <v>22</v>
      </c>
      <c r="C4159" t="s">
        <v>3</v>
      </c>
      <c r="D4159" t="s">
        <v>2</v>
      </c>
      <c r="E4159" t="s">
        <v>6176</v>
      </c>
      <c r="F4159" t="s">
        <v>16037</v>
      </c>
      <c r="G4159" t="s">
        <v>11044</v>
      </c>
      <c r="H4159" s="7">
        <v>3</v>
      </c>
      <c r="I4159" t="s">
        <v>10</v>
      </c>
      <c r="J4159">
        <v>0</v>
      </c>
      <c r="K4159">
        <v>0</v>
      </c>
      <c r="L4159" t="s">
        <v>28</v>
      </c>
      <c r="M4159" t="s">
        <v>21327</v>
      </c>
      <c r="N4159" t="s">
        <v>17930</v>
      </c>
      <c r="O4159" t="s">
        <v>17932</v>
      </c>
      <c r="P4159" t="s">
        <v>17938</v>
      </c>
      <c r="Q4159" t="s">
        <v>3175</v>
      </c>
      <c r="R4159" t="s">
        <v>17</v>
      </c>
      <c r="S4159" s="2">
        <v>3</v>
      </c>
      <c r="T4159" s="2">
        <v>0</v>
      </c>
      <c r="U4159" t="s">
        <v>25</v>
      </c>
      <c r="V4159" s="3">
        <v>1650</v>
      </c>
      <c r="W4159">
        <f t="shared" si="325"/>
        <v>3</v>
      </c>
      <c r="X4159" s="4">
        <f t="shared" si="324"/>
        <v>180</v>
      </c>
      <c r="Y4159" s="2">
        <f t="shared" si="326"/>
        <v>4950</v>
      </c>
      <c r="Z4159" s="5">
        <v>0.05</v>
      </c>
      <c r="AA4159" s="2">
        <f t="shared" si="327"/>
        <v>247.5</v>
      </c>
      <c r="AB4159" s="4">
        <f t="shared" si="328"/>
        <v>4882.5</v>
      </c>
      <c r="AC4159" s="4">
        <v>300</v>
      </c>
      <c r="AD4159" s="4" t="s">
        <v>20</v>
      </c>
      <c r="AE4159" s="6">
        <v>45324</v>
      </c>
      <c r="AF4159" s="6">
        <v>45327</v>
      </c>
      <c r="AG4159">
        <v>63</v>
      </c>
      <c r="AH4159" t="s">
        <v>14</v>
      </c>
      <c r="AI4159" t="s">
        <v>15</v>
      </c>
      <c r="AJ4159">
        <v>25</v>
      </c>
      <c r="AK4159" t="s">
        <v>19</v>
      </c>
    </row>
    <row r="4160" spans="1:37" ht="15" x14ac:dyDescent="0.25">
      <c r="A4160" t="s">
        <v>17950</v>
      </c>
      <c r="B4160" t="s">
        <v>5</v>
      </c>
      <c r="C4160" t="s">
        <v>21</v>
      </c>
      <c r="D4160" t="s">
        <v>1</v>
      </c>
      <c r="E4160" t="s">
        <v>6177</v>
      </c>
      <c r="F4160" t="s">
        <v>16038</v>
      </c>
      <c r="G4160" t="s">
        <v>11045</v>
      </c>
      <c r="H4160" s="7">
        <v>3</v>
      </c>
      <c r="I4160" t="s">
        <v>10</v>
      </c>
      <c r="J4160">
        <v>0</v>
      </c>
      <c r="K4160">
        <v>0</v>
      </c>
      <c r="L4160" t="s">
        <v>28</v>
      </c>
      <c r="M4160" t="s">
        <v>21328</v>
      </c>
      <c r="N4160" t="s">
        <v>17930</v>
      </c>
      <c r="O4160" t="s">
        <v>17932</v>
      </c>
      <c r="P4160" t="s">
        <v>17939</v>
      </c>
      <c r="Q4160" t="s">
        <v>3173</v>
      </c>
      <c r="R4160" t="s">
        <v>17</v>
      </c>
      <c r="S4160" s="2">
        <v>3</v>
      </c>
      <c r="T4160" s="2">
        <v>0</v>
      </c>
      <c r="U4160" t="s">
        <v>24</v>
      </c>
      <c r="V4160" s="3">
        <v>1650</v>
      </c>
      <c r="W4160">
        <f t="shared" si="325"/>
        <v>1</v>
      </c>
      <c r="X4160" s="4">
        <f t="shared" si="324"/>
        <v>60</v>
      </c>
      <c r="Y4160" s="2">
        <f t="shared" si="326"/>
        <v>1650</v>
      </c>
      <c r="Z4160" s="5">
        <v>0.05</v>
      </c>
      <c r="AA4160" s="2">
        <f t="shared" si="327"/>
        <v>82.5</v>
      </c>
      <c r="AB4160" s="4">
        <f t="shared" si="328"/>
        <v>1627.5</v>
      </c>
      <c r="AC4160" s="4">
        <v>300</v>
      </c>
      <c r="AD4160" s="4" t="s">
        <v>20</v>
      </c>
      <c r="AE4160" s="6">
        <v>45473</v>
      </c>
      <c r="AF4160" s="6">
        <v>45474</v>
      </c>
      <c r="AG4160">
        <v>38.32</v>
      </c>
      <c r="AH4160" t="s">
        <v>16</v>
      </c>
      <c r="AI4160" t="s">
        <v>3177</v>
      </c>
      <c r="AJ4160">
        <v>25</v>
      </c>
      <c r="AK4160" t="s">
        <v>19</v>
      </c>
    </row>
    <row r="4161" spans="1:37" ht="15" x14ac:dyDescent="0.25">
      <c r="A4161" t="s">
        <v>17949</v>
      </c>
      <c r="B4161" t="s">
        <v>6</v>
      </c>
      <c r="C4161" t="s">
        <v>4</v>
      </c>
      <c r="D4161" t="s">
        <v>2</v>
      </c>
      <c r="E4161" t="s">
        <v>6178</v>
      </c>
      <c r="F4161" t="s">
        <v>16039</v>
      </c>
      <c r="G4161" t="s">
        <v>11046</v>
      </c>
      <c r="H4161" s="7">
        <v>3</v>
      </c>
      <c r="I4161" t="s">
        <v>11</v>
      </c>
      <c r="J4161">
        <v>0</v>
      </c>
      <c r="K4161">
        <v>0</v>
      </c>
      <c r="L4161" t="s">
        <v>28</v>
      </c>
      <c r="M4161" t="s">
        <v>21329</v>
      </c>
      <c r="N4161" t="s">
        <v>17930</v>
      </c>
      <c r="O4161" t="s">
        <v>17932</v>
      </c>
      <c r="P4161" t="s">
        <v>17939</v>
      </c>
      <c r="Q4161" t="s">
        <v>3174</v>
      </c>
      <c r="R4161" t="s">
        <v>17</v>
      </c>
      <c r="S4161" s="2">
        <v>3</v>
      </c>
      <c r="T4161" s="2">
        <v>1</v>
      </c>
      <c r="U4161" t="s">
        <v>25</v>
      </c>
      <c r="V4161" s="3">
        <v>1650</v>
      </c>
      <c r="W4161">
        <f t="shared" si="325"/>
        <v>15</v>
      </c>
      <c r="X4161" s="4">
        <f t="shared" si="324"/>
        <v>1200</v>
      </c>
      <c r="Y4161" s="2">
        <f t="shared" si="326"/>
        <v>24750</v>
      </c>
      <c r="Z4161" s="5">
        <v>0.1</v>
      </c>
      <c r="AA4161" s="2">
        <f t="shared" si="327"/>
        <v>2475</v>
      </c>
      <c r="AB4161" s="4">
        <f t="shared" si="328"/>
        <v>23475</v>
      </c>
      <c r="AC4161" s="4">
        <v>300</v>
      </c>
      <c r="AD4161" s="4" t="s">
        <v>20</v>
      </c>
      <c r="AE4161" s="6">
        <v>45359</v>
      </c>
      <c r="AF4161" s="6">
        <v>45374</v>
      </c>
      <c r="AG4161">
        <v>38.32</v>
      </c>
      <c r="AH4161" t="s">
        <v>14</v>
      </c>
      <c r="AI4161" t="s">
        <v>15</v>
      </c>
      <c r="AJ4161">
        <v>25</v>
      </c>
      <c r="AK4161" t="s">
        <v>19</v>
      </c>
    </row>
    <row r="4162" spans="1:37" ht="15" x14ac:dyDescent="0.25">
      <c r="A4162" t="s">
        <v>17949</v>
      </c>
      <c r="B4162" t="s">
        <v>6</v>
      </c>
      <c r="C4162" t="s">
        <v>4</v>
      </c>
      <c r="D4162" t="s">
        <v>2</v>
      </c>
      <c r="E4162" t="s">
        <v>6179</v>
      </c>
      <c r="F4162" t="s">
        <v>16040</v>
      </c>
      <c r="G4162" t="s">
        <v>11047</v>
      </c>
      <c r="H4162" s="7">
        <v>2</v>
      </c>
      <c r="I4162" t="s">
        <v>11</v>
      </c>
      <c r="J4162">
        <v>0</v>
      </c>
      <c r="K4162">
        <v>0</v>
      </c>
      <c r="L4162" t="s">
        <v>27</v>
      </c>
      <c r="M4162" t="s">
        <v>21330</v>
      </c>
      <c r="N4162" t="s">
        <v>17930</v>
      </c>
      <c r="O4162" t="s">
        <v>17932</v>
      </c>
      <c r="P4162" t="s">
        <v>17939</v>
      </c>
      <c r="Q4162" t="s">
        <v>3173</v>
      </c>
      <c r="R4162" t="s">
        <v>17</v>
      </c>
      <c r="S4162" s="2">
        <v>3</v>
      </c>
      <c r="T4162" s="2">
        <v>0</v>
      </c>
      <c r="U4162" t="s">
        <v>25</v>
      </c>
      <c r="V4162" s="3">
        <v>1650</v>
      </c>
      <c r="W4162">
        <f t="shared" si="325"/>
        <v>13</v>
      </c>
      <c r="X4162" s="4">
        <f t="shared" ref="X4162:X4225" si="329">(S4162+T4162)*20*W4162</f>
        <v>780</v>
      </c>
      <c r="Y4162" s="2">
        <f t="shared" si="326"/>
        <v>21450</v>
      </c>
      <c r="Z4162" s="5">
        <v>0.1</v>
      </c>
      <c r="AA4162" s="2">
        <f t="shared" si="327"/>
        <v>2145</v>
      </c>
      <c r="AB4162" s="4">
        <f t="shared" si="328"/>
        <v>20085</v>
      </c>
      <c r="AC4162" s="4">
        <v>300</v>
      </c>
      <c r="AD4162" s="4" t="s">
        <v>20</v>
      </c>
      <c r="AE4162" s="6">
        <v>45332</v>
      </c>
      <c r="AF4162" s="6">
        <v>45345</v>
      </c>
      <c r="AG4162">
        <v>58</v>
      </c>
      <c r="AH4162" t="s">
        <v>3176</v>
      </c>
      <c r="AI4162" t="s">
        <v>15</v>
      </c>
      <c r="AJ4162">
        <v>25</v>
      </c>
      <c r="AK4162" t="s">
        <v>18</v>
      </c>
    </row>
    <row r="4163" spans="1:37" ht="15" x14ac:dyDescent="0.25">
      <c r="A4163" t="s">
        <v>17949</v>
      </c>
      <c r="B4163" t="s">
        <v>6</v>
      </c>
      <c r="C4163" t="s">
        <v>4</v>
      </c>
      <c r="D4163" t="s">
        <v>2</v>
      </c>
      <c r="E4163" t="s">
        <v>6180</v>
      </c>
      <c r="F4163" t="s">
        <v>16041</v>
      </c>
      <c r="G4163" t="s">
        <v>11048</v>
      </c>
      <c r="H4163" s="7">
        <v>4</v>
      </c>
      <c r="I4163" t="s">
        <v>11</v>
      </c>
      <c r="J4163">
        <v>0</v>
      </c>
      <c r="K4163">
        <v>0</v>
      </c>
      <c r="L4163" t="s">
        <v>27</v>
      </c>
      <c r="M4163" t="s">
        <v>21331</v>
      </c>
      <c r="N4163" t="s">
        <v>17930</v>
      </c>
      <c r="O4163" t="s">
        <v>17934</v>
      </c>
      <c r="P4163" t="s">
        <v>17940</v>
      </c>
      <c r="Q4163" t="s">
        <v>3173</v>
      </c>
      <c r="R4163" t="s">
        <v>7</v>
      </c>
      <c r="S4163" s="2">
        <v>2</v>
      </c>
      <c r="T4163" s="2">
        <v>0</v>
      </c>
      <c r="U4163" t="s">
        <v>0</v>
      </c>
      <c r="V4163" s="3">
        <v>650</v>
      </c>
      <c r="W4163">
        <f t="shared" si="325"/>
        <v>8</v>
      </c>
      <c r="X4163" s="4">
        <f t="shared" si="329"/>
        <v>320</v>
      </c>
      <c r="Y4163" s="2">
        <f t="shared" si="326"/>
        <v>5200</v>
      </c>
      <c r="Z4163" s="5">
        <v>0.1</v>
      </c>
      <c r="AA4163" s="2">
        <f t="shared" si="327"/>
        <v>520</v>
      </c>
      <c r="AB4163" s="4">
        <f t="shared" si="328"/>
        <v>5000</v>
      </c>
      <c r="AC4163" s="4">
        <v>300</v>
      </c>
      <c r="AD4163" s="4" t="s">
        <v>20</v>
      </c>
      <c r="AE4163" s="6">
        <v>45352</v>
      </c>
      <c r="AF4163" s="6">
        <v>45360</v>
      </c>
      <c r="AG4163">
        <v>63.9</v>
      </c>
      <c r="AH4163" t="s">
        <v>16</v>
      </c>
      <c r="AI4163" t="s">
        <v>3177</v>
      </c>
      <c r="AJ4163">
        <v>20</v>
      </c>
      <c r="AK4163" t="s">
        <v>31</v>
      </c>
    </row>
    <row r="4164" spans="1:37" ht="15" x14ac:dyDescent="0.25">
      <c r="A4164" t="s">
        <v>17948</v>
      </c>
      <c r="B4164" t="s">
        <v>22</v>
      </c>
      <c r="C4164" t="s">
        <v>3</v>
      </c>
      <c r="D4164" t="s">
        <v>2</v>
      </c>
      <c r="E4164" t="s">
        <v>6181</v>
      </c>
      <c r="F4164" t="s">
        <v>16042</v>
      </c>
      <c r="G4164" t="s">
        <v>11049</v>
      </c>
      <c r="H4164" s="7">
        <v>4</v>
      </c>
      <c r="I4164" t="s">
        <v>10</v>
      </c>
      <c r="J4164">
        <v>0</v>
      </c>
      <c r="K4164">
        <v>0</v>
      </c>
      <c r="L4164" t="s">
        <v>13</v>
      </c>
      <c r="M4164" t="s">
        <v>21332</v>
      </c>
      <c r="N4164" t="s">
        <v>17930</v>
      </c>
      <c r="O4164" t="s">
        <v>17934</v>
      </c>
      <c r="P4164" t="s">
        <v>17940</v>
      </c>
      <c r="Q4164" t="s">
        <v>3173</v>
      </c>
      <c r="R4164" t="s">
        <v>17</v>
      </c>
      <c r="S4164" s="2">
        <v>3</v>
      </c>
      <c r="T4164" s="2">
        <v>0</v>
      </c>
      <c r="U4164" t="s">
        <v>25</v>
      </c>
      <c r="V4164" s="3">
        <v>1650</v>
      </c>
      <c r="W4164">
        <f t="shared" si="325"/>
        <v>6</v>
      </c>
      <c r="X4164" s="4">
        <f t="shared" si="329"/>
        <v>360</v>
      </c>
      <c r="Y4164" s="2">
        <f t="shared" si="326"/>
        <v>9900</v>
      </c>
      <c r="Z4164" s="5">
        <v>0.05</v>
      </c>
      <c r="AA4164" s="2">
        <f t="shared" si="327"/>
        <v>495</v>
      </c>
      <c r="AB4164" s="4">
        <f t="shared" si="328"/>
        <v>9765</v>
      </c>
      <c r="AC4164" s="4">
        <v>300</v>
      </c>
      <c r="AD4164" s="4" t="s">
        <v>20</v>
      </c>
      <c r="AE4164" s="6">
        <v>45378</v>
      </c>
      <c r="AF4164" s="6">
        <v>45384</v>
      </c>
      <c r="AG4164">
        <v>63.9</v>
      </c>
      <c r="AH4164" t="s">
        <v>3176</v>
      </c>
      <c r="AI4164" t="s">
        <v>15</v>
      </c>
      <c r="AJ4164">
        <v>25</v>
      </c>
      <c r="AK4164" t="s">
        <v>31</v>
      </c>
    </row>
    <row r="4165" spans="1:37" ht="15" x14ac:dyDescent="0.25">
      <c r="A4165" t="s">
        <v>17949</v>
      </c>
      <c r="B4165" t="s">
        <v>6</v>
      </c>
      <c r="C4165" t="s">
        <v>4</v>
      </c>
      <c r="D4165" t="s">
        <v>2</v>
      </c>
      <c r="E4165" t="s">
        <v>6182</v>
      </c>
      <c r="F4165" t="s">
        <v>16043</v>
      </c>
      <c r="G4165" t="s">
        <v>11050</v>
      </c>
      <c r="H4165" s="7">
        <v>3</v>
      </c>
      <c r="I4165" t="s">
        <v>10</v>
      </c>
      <c r="J4165">
        <v>0</v>
      </c>
      <c r="K4165">
        <v>0</v>
      </c>
      <c r="L4165" t="s">
        <v>13</v>
      </c>
      <c r="M4165" t="s">
        <v>19789</v>
      </c>
      <c r="N4165" t="s">
        <v>17930</v>
      </c>
      <c r="O4165" t="s">
        <v>17932</v>
      </c>
      <c r="P4165" t="s">
        <v>17939</v>
      </c>
      <c r="Q4165" t="s">
        <v>3175</v>
      </c>
      <c r="R4165" t="s">
        <v>17</v>
      </c>
      <c r="S4165" s="2">
        <v>3</v>
      </c>
      <c r="T4165" s="2">
        <v>1</v>
      </c>
      <c r="U4165" t="s">
        <v>25</v>
      </c>
      <c r="V4165" s="3">
        <v>1650</v>
      </c>
      <c r="W4165">
        <f t="shared" si="325"/>
        <v>8</v>
      </c>
      <c r="X4165" s="4">
        <f t="shared" si="329"/>
        <v>640</v>
      </c>
      <c r="Y4165" s="2">
        <f t="shared" si="326"/>
        <v>13200</v>
      </c>
      <c r="Z4165" s="5">
        <v>0.05</v>
      </c>
      <c r="AA4165" s="2">
        <f t="shared" si="327"/>
        <v>660</v>
      </c>
      <c r="AB4165" s="4">
        <f t="shared" si="328"/>
        <v>13180</v>
      </c>
      <c r="AC4165" s="4">
        <v>300</v>
      </c>
      <c r="AD4165" s="4" t="s">
        <v>20</v>
      </c>
      <c r="AE4165" s="6">
        <v>45648</v>
      </c>
      <c r="AF4165" s="6">
        <v>45656</v>
      </c>
      <c r="AG4165">
        <v>56</v>
      </c>
      <c r="AH4165" t="s">
        <v>14</v>
      </c>
      <c r="AI4165" t="s">
        <v>15</v>
      </c>
      <c r="AJ4165">
        <v>25</v>
      </c>
      <c r="AK4165" t="s">
        <v>19</v>
      </c>
    </row>
    <row r="4166" spans="1:37" ht="15" x14ac:dyDescent="0.25">
      <c r="A4166" t="s">
        <v>17948</v>
      </c>
      <c r="B4166" t="s">
        <v>22</v>
      </c>
      <c r="C4166" t="s">
        <v>3</v>
      </c>
      <c r="D4166" t="s">
        <v>2</v>
      </c>
      <c r="E4166" t="s">
        <v>6183</v>
      </c>
      <c r="F4166" t="s">
        <v>16044</v>
      </c>
      <c r="G4166" t="s">
        <v>11051</v>
      </c>
      <c r="H4166" s="7">
        <v>4</v>
      </c>
      <c r="I4166" t="s">
        <v>10</v>
      </c>
      <c r="J4166">
        <v>0</v>
      </c>
      <c r="K4166">
        <v>0</v>
      </c>
      <c r="L4166" t="s">
        <v>13</v>
      </c>
      <c r="M4166" t="s">
        <v>21333</v>
      </c>
      <c r="N4166" t="s">
        <v>17930</v>
      </c>
      <c r="O4166" t="s">
        <v>17932</v>
      </c>
      <c r="P4166" t="s">
        <v>17945</v>
      </c>
      <c r="Q4166" t="s">
        <v>3173</v>
      </c>
      <c r="R4166" t="s">
        <v>7</v>
      </c>
      <c r="S4166" s="2">
        <v>2</v>
      </c>
      <c r="T4166" s="2">
        <v>0</v>
      </c>
      <c r="U4166" t="s">
        <v>0</v>
      </c>
      <c r="V4166" s="3">
        <v>650</v>
      </c>
      <c r="W4166">
        <f t="shared" si="325"/>
        <v>16</v>
      </c>
      <c r="X4166" s="4">
        <f t="shared" si="329"/>
        <v>640</v>
      </c>
      <c r="Y4166" s="2">
        <f t="shared" si="326"/>
        <v>10400</v>
      </c>
      <c r="Z4166" s="5">
        <v>0.05</v>
      </c>
      <c r="AA4166" s="2">
        <f t="shared" si="327"/>
        <v>520</v>
      </c>
      <c r="AB4166" s="4">
        <f t="shared" si="328"/>
        <v>10520</v>
      </c>
      <c r="AC4166" s="4">
        <v>300</v>
      </c>
      <c r="AD4166" s="4" t="s">
        <v>20</v>
      </c>
      <c r="AE4166" s="6">
        <v>45322</v>
      </c>
      <c r="AF4166" s="6">
        <v>45338</v>
      </c>
      <c r="AG4166">
        <v>68.8</v>
      </c>
      <c r="AH4166" t="s">
        <v>16</v>
      </c>
      <c r="AI4166" t="s">
        <v>3177</v>
      </c>
      <c r="AJ4166">
        <v>20</v>
      </c>
      <c r="AK4166" t="s">
        <v>31</v>
      </c>
    </row>
    <row r="4167" spans="1:37" ht="15" x14ac:dyDescent="0.25">
      <c r="A4167" t="s">
        <v>17950</v>
      </c>
      <c r="B4167" t="s">
        <v>5</v>
      </c>
      <c r="C4167" t="s">
        <v>21</v>
      </c>
      <c r="D4167" t="s">
        <v>1</v>
      </c>
      <c r="E4167" t="s">
        <v>6184</v>
      </c>
      <c r="F4167" t="s">
        <v>16045</v>
      </c>
      <c r="G4167" t="s">
        <v>11052</v>
      </c>
      <c r="H4167" s="7">
        <v>5</v>
      </c>
      <c r="I4167" t="s">
        <v>10</v>
      </c>
      <c r="J4167">
        <v>0</v>
      </c>
      <c r="K4167">
        <v>0</v>
      </c>
      <c r="L4167" t="s">
        <v>13</v>
      </c>
      <c r="M4167" t="s">
        <v>21334</v>
      </c>
      <c r="N4167" t="s">
        <v>17930</v>
      </c>
      <c r="O4167" t="s">
        <v>17934</v>
      </c>
      <c r="P4167" t="s">
        <v>17945</v>
      </c>
      <c r="Q4167" t="s">
        <v>3173</v>
      </c>
      <c r="R4167" t="s">
        <v>8</v>
      </c>
      <c r="S4167" s="2">
        <v>1</v>
      </c>
      <c r="T4167" s="2">
        <v>0</v>
      </c>
      <c r="U4167" t="s">
        <v>25</v>
      </c>
      <c r="V4167" s="3">
        <v>550</v>
      </c>
      <c r="W4167">
        <f t="shared" si="325"/>
        <v>16</v>
      </c>
      <c r="X4167" s="4">
        <f t="shared" si="329"/>
        <v>320</v>
      </c>
      <c r="Y4167" s="2">
        <f t="shared" si="326"/>
        <v>8800</v>
      </c>
      <c r="Z4167" s="5">
        <v>0.05</v>
      </c>
      <c r="AA4167" s="2">
        <f t="shared" si="327"/>
        <v>440</v>
      </c>
      <c r="AB4167" s="4">
        <f t="shared" si="328"/>
        <v>8680</v>
      </c>
      <c r="AC4167" s="4">
        <v>300</v>
      </c>
      <c r="AD4167" s="4" t="s">
        <v>20</v>
      </c>
      <c r="AE4167" s="6">
        <v>45441</v>
      </c>
      <c r="AF4167" s="6">
        <v>45457</v>
      </c>
      <c r="AG4167">
        <v>151</v>
      </c>
      <c r="AH4167" t="s">
        <v>14</v>
      </c>
      <c r="AI4167" t="s">
        <v>15</v>
      </c>
      <c r="AJ4167">
        <v>15</v>
      </c>
      <c r="AK4167" t="s">
        <v>30</v>
      </c>
    </row>
    <row r="4168" spans="1:37" ht="15" x14ac:dyDescent="0.25">
      <c r="A4168" t="s">
        <v>17949</v>
      </c>
      <c r="B4168" t="s">
        <v>6</v>
      </c>
      <c r="C4168" t="s">
        <v>4</v>
      </c>
      <c r="D4168" t="s">
        <v>2</v>
      </c>
      <c r="E4168" t="s">
        <v>6185</v>
      </c>
      <c r="F4168" t="s">
        <v>16046</v>
      </c>
      <c r="G4168" t="s">
        <v>11053</v>
      </c>
      <c r="H4168" s="7">
        <v>4</v>
      </c>
      <c r="I4168" t="s">
        <v>11</v>
      </c>
      <c r="J4168">
        <v>0</v>
      </c>
      <c r="K4168">
        <v>0</v>
      </c>
      <c r="L4168" t="s">
        <v>13</v>
      </c>
      <c r="M4168" t="s">
        <v>21335</v>
      </c>
      <c r="N4168" t="s">
        <v>17930</v>
      </c>
      <c r="O4168" t="s">
        <v>17934</v>
      </c>
      <c r="P4168" t="s">
        <v>17939</v>
      </c>
      <c r="Q4168" t="s">
        <v>3173</v>
      </c>
      <c r="R4168" t="s">
        <v>7</v>
      </c>
      <c r="S4168" s="2">
        <v>2</v>
      </c>
      <c r="T4168" s="2">
        <v>0</v>
      </c>
      <c r="U4168" t="s">
        <v>25</v>
      </c>
      <c r="V4168" s="3">
        <v>650</v>
      </c>
      <c r="W4168">
        <f t="shared" si="325"/>
        <v>13</v>
      </c>
      <c r="X4168" s="4">
        <f t="shared" si="329"/>
        <v>520</v>
      </c>
      <c r="Y4168" s="2">
        <f t="shared" si="326"/>
        <v>8450</v>
      </c>
      <c r="Z4168" s="5">
        <v>0.1</v>
      </c>
      <c r="AA4168" s="2">
        <f t="shared" si="327"/>
        <v>845</v>
      </c>
      <c r="AB4168" s="4">
        <f t="shared" si="328"/>
        <v>8125</v>
      </c>
      <c r="AC4168" s="4">
        <v>300</v>
      </c>
      <c r="AD4168" s="4" t="s">
        <v>20</v>
      </c>
      <c r="AE4168" s="6">
        <v>45423</v>
      </c>
      <c r="AF4168" s="6">
        <v>45436</v>
      </c>
      <c r="AG4168">
        <v>63</v>
      </c>
      <c r="AH4168" t="s">
        <v>3176</v>
      </c>
      <c r="AI4168" t="s">
        <v>15</v>
      </c>
      <c r="AJ4168">
        <v>20</v>
      </c>
      <c r="AK4168" t="s">
        <v>31</v>
      </c>
    </row>
    <row r="4169" spans="1:37" ht="15" x14ac:dyDescent="0.25">
      <c r="A4169" t="s">
        <v>17949</v>
      </c>
      <c r="B4169" t="s">
        <v>6</v>
      </c>
      <c r="C4169" t="s">
        <v>4</v>
      </c>
      <c r="D4169" t="s">
        <v>2</v>
      </c>
      <c r="E4169" t="s">
        <v>6186</v>
      </c>
      <c r="F4169" t="s">
        <v>16047</v>
      </c>
      <c r="G4169" t="s">
        <v>11054</v>
      </c>
      <c r="H4169" s="7">
        <v>5</v>
      </c>
      <c r="I4169" t="s">
        <v>11</v>
      </c>
      <c r="J4169">
        <v>0</v>
      </c>
      <c r="K4169">
        <v>0</v>
      </c>
      <c r="L4169" t="s">
        <v>13</v>
      </c>
      <c r="M4169" t="s">
        <v>21336</v>
      </c>
      <c r="N4169" t="s">
        <v>17930</v>
      </c>
      <c r="O4169" t="s">
        <v>17932</v>
      </c>
      <c r="P4169" t="s">
        <v>17940</v>
      </c>
      <c r="Q4169" t="s">
        <v>3175</v>
      </c>
      <c r="R4169" t="s">
        <v>17</v>
      </c>
      <c r="S4169" s="2">
        <v>3</v>
      </c>
      <c r="T4169" s="2">
        <v>1</v>
      </c>
      <c r="U4169" t="s">
        <v>24</v>
      </c>
      <c r="V4169" s="3">
        <v>1650</v>
      </c>
      <c r="W4169">
        <f t="shared" si="325"/>
        <v>10</v>
      </c>
      <c r="X4169" s="4">
        <f t="shared" si="329"/>
        <v>800</v>
      </c>
      <c r="Y4169" s="2">
        <f t="shared" si="326"/>
        <v>16500</v>
      </c>
      <c r="Z4169" s="5">
        <v>0.1</v>
      </c>
      <c r="AA4169" s="2">
        <f t="shared" si="327"/>
        <v>1650</v>
      </c>
      <c r="AB4169" s="4">
        <f t="shared" si="328"/>
        <v>15650</v>
      </c>
      <c r="AC4169" s="4">
        <v>300</v>
      </c>
      <c r="AD4169" s="4" t="s">
        <v>20</v>
      </c>
      <c r="AE4169" s="6">
        <v>45481</v>
      </c>
      <c r="AF4169" s="6">
        <v>45491</v>
      </c>
      <c r="AG4169">
        <v>61</v>
      </c>
      <c r="AH4169" t="s">
        <v>3176</v>
      </c>
      <c r="AI4169" t="s">
        <v>15</v>
      </c>
      <c r="AJ4169">
        <v>25</v>
      </c>
      <c r="AK4169" t="s">
        <v>30</v>
      </c>
    </row>
    <row r="4170" spans="1:37" ht="15" x14ac:dyDescent="0.25">
      <c r="A4170" t="s">
        <v>17949</v>
      </c>
      <c r="B4170" t="s">
        <v>6</v>
      </c>
      <c r="C4170" t="s">
        <v>4</v>
      </c>
      <c r="D4170" t="s">
        <v>2</v>
      </c>
      <c r="E4170" t="s">
        <v>6187</v>
      </c>
      <c r="F4170" t="s">
        <v>16048</v>
      </c>
      <c r="G4170" t="s">
        <v>11055</v>
      </c>
      <c r="H4170" s="7">
        <v>3</v>
      </c>
      <c r="I4170" t="s">
        <v>11</v>
      </c>
      <c r="J4170">
        <v>0</v>
      </c>
      <c r="K4170">
        <v>0</v>
      </c>
      <c r="L4170" t="s">
        <v>28</v>
      </c>
      <c r="M4170" t="s">
        <v>21337</v>
      </c>
      <c r="N4170" t="s">
        <v>17930</v>
      </c>
      <c r="O4170" t="s">
        <v>17932</v>
      </c>
      <c r="P4170" t="s">
        <v>17938</v>
      </c>
      <c r="Q4170" t="s">
        <v>3173</v>
      </c>
      <c r="R4170" t="s">
        <v>7</v>
      </c>
      <c r="S4170" s="2">
        <v>2</v>
      </c>
      <c r="T4170" s="2">
        <v>0</v>
      </c>
      <c r="U4170" t="s">
        <v>0</v>
      </c>
      <c r="V4170" s="3">
        <v>650</v>
      </c>
      <c r="W4170">
        <f t="shared" si="325"/>
        <v>5</v>
      </c>
      <c r="X4170" s="4">
        <f t="shared" si="329"/>
        <v>200</v>
      </c>
      <c r="Y4170" s="2">
        <f t="shared" si="326"/>
        <v>3250</v>
      </c>
      <c r="Z4170" s="5">
        <v>0.1</v>
      </c>
      <c r="AA4170" s="2">
        <f t="shared" si="327"/>
        <v>325</v>
      </c>
      <c r="AB4170" s="4">
        <f t="shared" si="328"/>
        <v>3125</v>
      </c>
      <c r="AC4170" s="4">
        <v>300</v>
      </c>
      <c r="AD4170" s="4" t="s">
        <v>20</v>
      </c>
      <c r="AE4170" s="6">
        <v>45647</v>
      </c>
      <c r="AF4170" s="6">
        <v>45652</v>
      </c>
      <c r="AG4170">
        <v>36.96</v>
      </c>
      <c r="AH4170" t="s">
        <v>14</v>
      </c>
      <c r="AI4170" t="s">
        <v>15</v>
      </c>
      <c r="AJ4170">
        <v>20</v>
      </c>
      <c r="AK4170" t="s">
        <v>19</v>
      </c>
    </row>
    <row r="4171" spans="1:37" ht="15" x14ac:dyDescent="0.25">
      <c r="A4171" t="s">
        <v>17948</v>
      </c>
      <c r="B4171" t="s">
        <v>22</v>
      </c>
      <c r="C4171" t="s">
        <v>3</v>
      </c>
      <c r="D4171" t="s">
        <v>2</v>
      </c>
      <c r="E4171" t="s">
        <v>6188</v>
      </c>
      <c r="F4171" t="s">
        <v>16049</v>
      </c>
      <c r="G4171" t="s">
        <v>11056</v>
      </c>
      <c r="H4171" s="7">
        <v>4</v>
      </c>
      <c r="I4171" t="s">
        <v>11</v>
      </c>
      <c r="J4171">
        <v>0</v>
      </c>
      <c r="K4171">
        <v>0</v>
      </c>
      <c r="L4171" t="s">
        <v>13</v>
      </c>
      <c r="M4171" t="s">
        <v>19145</v>
      </c>
      <c r="N4171" t="s">
        <v>17930</v>
      </c>
      <c r="O4171" t="s">
        <v>17932</v>
      </c>
      <c r="P4171" t="s">
        <v>17938</v>
      </c>
      <c r="Q4171" t="s">
        <v>3174</v>
      </c>
      <c r="R4171" t="s">
        <v>17</v>
      </c>
      <c r="S4171" s="2">
        <v>3</v>
      </c>
      <c r="T4171" s="2">
        <v>0</v>
      </c>
      <c r="U4171" t="s">
        <v>24</v>
      </c>
      <c r="V4171" s="3">
        <v>1650</v>
      </c>
      <c r="W4171">
        <f t="shared" si="325"/>
        <v>16</v>
      </c>
      <c r="X4171" s="4">
        <f t="shared" si="329"/>
        <v>960</v>
      </c>
      <c r="Y4171" s="2">
        <f t="shared" si="326"/>
        <v>26400</v>
      </c>
      <c r="Z4171" s="5">
        <v>0.1</v>
      </c>
      <c r="AA4171" s="2">
        <f t="shared" si="327"/>
        <v>2640</v>
      </c>
      <c r="AB4171" s="4">
        <f t="shared" si="328"/>
        <v>24720</v>
      </c>
      <c r="AC4171" s="4">
        <v>300</v>
      </c>
      <c r="AD4171" s="4" t="s">
        <v>20</v>
      </c>
      <c r="AE4171" s="6">
        <v>45368</v>
      </c>
      <c r="AF4171" s="6">
        <v>45384</v>
      </c>
      <c r="AG4171">
        <v>36.96</v>
      </c>
      <c r="AH4171" t="s">
        <v>3176</v>
      </c>
      <c r="AI4171" t="s">
        <v>15</v>
      </c>
      <c r="AJ4171">
        <v>25</v>
      </c>
      <c r="AK4171" t="s">
        <v>31</v>
      </c>
    </row>
    <row r="4172" spans="1:37" ht="15" x14ac:dyDescent="0.25">
      <c r="A4172" t="s">
        <v>17949</v>
      </c>
      <c r="B4172" t="s">
        <v>6</v>
      </c>
      <c r="C4172" t="s">
        <v>4</v>
      </c>
      <c r="D4172" t="s">
        <v>2</v>
      </c>
      <c r="E4172" t="s">
        <v>6189</v>
      </c>
      <c r="F4172" t="s">
        <v>16050</v>
      </c>
      <c r="G4172" t="s">
        <v>11057</v>
      </c>
      <c r="H4172" s="7">
        <v>3</v>
      </c>
      <c r="I4172" t="s">
        <v>11</v>
      </c>
      <c r="J4172">
        <v>0</v>
      </c>
      <c r="K4172">
        <v>0</v>
      </c>
      <c r="L4172" t="s">
        <v>13</v>
      </c>
      <c r="M4172" t="s">
        <v>21338</v>
      </c>
      <c r="N4172" t="s">
        <v>17930</v>
      </c>
      <c r="O4172" t="s">
        <v>17934</v>
      </c>
      <c r="P4172" t="s">
        <v>17940</v>
      </c>
      <c r="Q4172" t="s">
        <v>3173</v>
      </c>
      <c r="R4172" t="s">
        <v>7</v>
      </c>
      <c r="S4172" s="2">
        <v>2</v>
      </c>
      <c r="T4172" s="2">
        <v>0</v>
      </c>
      <c r="U4172" t="s">
        <v>24</v>
      </c>
      <c r="V4172" s="3">
        <v>650</v>
      </c>
      <c r="W4172">
        <f t="shared" si="325"/>
        <v>11</v>
      </c>
      <c r="X4172" s="4">
        <f t="shared" si="329"/>
        <v>440</v>
      </c>
      <c r="Y4172" s="2">
        <f t="shared" si="326"/>
        <v>7150</v>
      </c>
      <c r="Z4172" s="5">
        <v>0.1</v>
      </c>
      <c r="AA4172" s="2">
        <f t="shared" si="327"/>
        <v>715</v>
      </c>
      <c r="AB4172" s="4">
        <f t="shared" si="328"/>
        <v>6875</v>
      </c>
      <c r="AC4172" s="4">
        <v>300</v>
      </c>
      <c r="AD4172" s="4" t="s">
        <v>20</v>
      </c>
      <c r="AE4172" s="6">
        <v>45557</v>
      </c>
      <c r="AF4172" s="6">
        <v>45568</v>
      </c>
      <c r="AG4172">
        <v>65.900000000000006</v>
      </c>
      <c r="AH4172" t="s">
        <v>14</v>
      </c>
      <c r="AI4172" t="s">
        <v>15</v>
      </c>
      <c r="AJ4172">
        <v>20</v>
      </c>
      <c r="AK4172" t="s">
        <v>19</v>
      </c>
    </row>
    <row r="4173" spans="1:37" ht="15" x14ac:dyDescent="0.25">
      <c r="A4173" t="s">
        <v>17949</v>
      </c>
      <c r="B4173" t="s">
        <v>6</v>
      </c>
      <c r="C4173" t="s">
        <v>4</v>
      </c>
      <c r="D4173" t="s">
        <v>2</v>
      </c>
      <c r="E4173" t="s">
        <v>6190</v>
      </c>
      <c r="F4173" t="s">
        <v>16051</v>
      </c>
      <c r="G4173" t="s">
        <v>11058</v>
      </c>
      <c r="H4173" s="7">
        <v>5</v>
      </c>
      <c r="I4173" t="s">
        <v>10</v>
      </c>
      <c r="J4173">
        <v>0</v>
      </c>
      <c r="K4173">
        <v>0</v>
      </c>
      <c r="L4173" t="s">
        <v>27</v>
      </c>
      <c r="M4173" t="s">
        <v>18820</v>
      </c>
      <c r="N4173" t="s">
        <v>17930</v>
      </c>
      <c r="O4173" t="s">
        <v>17932</v>
      </c>
      <c r="P4173" t="s">
        <v>17938</v>
      </c>
      <c r="Q4173" t="s">
        <v>3175</v>
      </c>
      <c r="R4173" t="s">
        <v>17</v>
      </c>
      <c r="S4173" s="2">
        <v>3</v>
      </c>
      <c r="T4173" s="2">
        <v>1</v>
      </c>
      <c r="U4173" t="s">
        <v>0</v>
      </c>
      <c r="V4173" s="3">
        <v>1650</v>
      </c>
      <c r="W4173">
        <f t="shared" si="325"/>
        <v>3</v>
      </c>
      <c r="X4173" s="4">
        <f t="shared" si="329"/>
        <v>240</v>
      </c>
      <c r="Y4173" s="2">
        <f t="shared" si="326"/>
        <v>4950</v>
      </c>
      <c r="Z4173" s="5">
        <v>0.05</v>
      </c>
      <c r="AA4173" s="2">
        <f t="shared" si="327"/>
        <v>247.5</v>
      </c>
      <c r="AB4173" s="4">
        <f t="shared" si="328"/>
        <v>4942.5</v>
      </c>
      <c r="AC4173" s="4">
        <v>300</v>
      </c>
      <c r="AD4173" s="4" t="s">
        <v>20</v>
      </c>
      <c r="AE4173" s="6">
        <v>45652</v>
      </c>
      <c r="AF4173" s="6">
        <v>45655</v>
      </c>
      <c r="AG4173">
        <v>24.5</v>
      </c>
      <c r="AH4173" t="s">
        <v>16</v>
      </c>
      <c r="AI4173" t="s">
        <v>3177</v>
      </c>
      <c r="AJ4173">
        <v>25</v>
      </c>
      <c r="AK4173" t="s">
        <v>30</v>
      </c>
    </row>
    <row r="4174" spans="1:37" ht="15" x14ac:dyDescent="0.25">
      <c r="A4174" t="s">
        <v>17949</v>
      </c>
      <c r="B4174" t="s">
        <v>6</v>
      </c>
      <c r="C4174" t="s">
        <v>4</v>
      </c>
      <c r="D4174" t="s">
        <v>2</v>
      </c>
      <c r="E4174" t="s">
        <v>1388</v>
      </c>
      <c r="F4174" t="s">
        <v>16052</v>
      </c>
      <c r="G4174" t="s">
        <v>11059</v>
      </c>
      <c r="H4174" s="7">
        <v>2</v>
      </c>
      <c r="I4174" t="s">
        <v>10</v>
      </c>
      <c r="J4174">
        <v>0</v>
      </c>
      <c r="K4174">
        <v>0</v>
      </c>
      <c r="L4174" t="s">
        <v>13</v>
      </c>
      <c r="M4174" t="s">
        <v>21339</v>
      </c>
      <c r="N4174" t="s">
        <v>17930</v>
      </c>
      <c r="O4174" t="s">
        <v>17932</v>
      </c>
      <c r="P4174" t="s">
        <v>17938</v>
      </c>
      <c r="Q4174" t="s">
        <v>3173</v>
      </c>
      <c r="R4174" t="s">
        <v>7</v>
      </c>
      <c r="S4174" s="2">
        <v>2</v>
      </c>
      <c r="T4174" s="2">
        <v>0</v>
      </c>
      <c r="U4174" t="s">
        <v>24</v>
      </c>
      <c r="V4174" s="3">
        <v>650</v>
      </c>
      <c r="W4174">
        <f t="shared" si="325"/>
        <v>13</v>
      </c>
      <c r="X4174" s="4">
        <f t="shared" si="329"/>
        <v>520</v>
      </c>
      <c r="Y4174" s="2">
        <f t="shared" si="326"/>
        <v>8450</v>
      </c>
      <c r="Z4174" s="5">
        <v>0.05</v>
      </c>
      <c r="AA4174" s="2">
        <f t="shared" si="327"/>
        <v>422.5</v>
      </c>
      <c r="AB4174" s="4">
        <f t="shared" si="328"/>
        <v>8547.5</v>
      </c>
      <c r="AC4174" s="4">
        <v>300</v>
      </c>
      <c r="AD4174" s="4" t="s">
        <v>20</v>
      </c>
      <c r="AE4174" s="6">
        <v>45439</v>
      </c>
      <c r="AF4174" s="6">
        <v>45452</v>
      </c>
      <c r="AG4174">
        <v>22.5</v>
      </c>
      <c r="AH4174" t="s">
        <v>3176</v>
      </c>
      <c r="AI4174" t="s">
        <v>15</v>
      </c>
      <c r="AJ4174">
        <v>20</v>
      </c>
      <c r="AK4174" t="s">
        <v>18</v>
      </c>
    </row>
    <row r="4175" spans="1:37" ht="15" x14ac:dyDescent="0.25">
      <c r="A4175" t="s">
        <v>17949</v>
      </c>
      <c r="B4175" t="s">
        <v>6</v>
      </c>
      <c r="C4175" t="s">
        <v>4</v>
      </c>
      <c r="D4175" t="s">
        <v>2</v>
      </c>
      <c r="E4175" t="s">
        <v>6191</v>
      </c>
      <c r="F4175" t="s">
        <v>16053</v>
      </c>
      <c r="G4175" t="s">
        <v>11060</v>
      </c>
      <c r="H4175" s="7">
        <v>3</v>
      </c>
      <c r="I4175" t="s">
        <v>10</v>
      </c>
      <c r="J4175">
        <v>0</v>
      </c>
      <c r="K4175">
        <v>0</v>
      </c>
      <c r="L4175" t="s">
        <v>13</v>
      </c>
      <c r="M4175" t="s">
        <v>21340</v>
      </c>
      <c r="N4175" t="s">
        <v>17930</v>
      </c>
      <c r="O4175" t="s">
        <v>17932</v>
      </c>
      <c r="P4175" t="s">
        <v>17940</v>
      </c>
      <c r="Q4175" t="s">
        <v>3173</v>
      </c>
      <c r="R4175" t="s">
        <v>8</v>
      </c>
      <c r="S4175" s="2">
        <v>1</v>
      </c>
      <c r="T4175" s="2">
        <v>0</v>
      </c>
      <c r="U4175" t="s">
        <v>0</v>
      </c>
      <c r="V4175" s="3">
        <v>550</v>
      </c>
      <c r="W4175">
        <f t="shared" si="325"/>
        <v>11</v>
      </c>
      <c r="X4175" s="4">
        <f t="shared" si="329"/>
        <v>220</v>
      </c>
      <c r="Y4175" s="2">
        <f t="shared" si="326"/>
        <v>6050</v>
      </c>
      <c r="Z4175" s="5">
        <v>0.05</v>
      </c>
      <c r="AA4175" s="2">
        <f t="shared" si="327"/>
        <v>302.5</v>
      </c>
      <c r="AB4175" s="4">
        <f t="shared" si="328"/>
        <v>5967.5</v>
      </c>
      <c r="AC4175" s="4">
        <v>300</v>
      </c>
      <c r="AD4175" s="4" t="s">
        <v>20</v>
      </c>
      <c r="AE4175" s="6">
        <v>45603</v>
      </c>
      <c r="AF4175" s="6">
        <v>45614</v>
      </c>
      <c r="AG4175">
        <v>61.2</v>
      </c>
      <c r="AH4175" t="s">
        <v>14</v>
      </c>
      <c r="AI4175" t="s">
        <v>15</v>
      </c>
      <c r="AJ4175">
        <v>15</v>
      </c>
      <c r="AK4175" t="s">
        <v>19</v>
      </c>
    </row>
    <row r="4176" spans="1:37" ht="15" x14ac:dyDescent="0.25">
      <c r="A4176" t="s">
        <v>17950</v>
      </c>
      <c r="B4176" t="s">
        <v>5</v>
      </c>
      <c r="C4176" t="s">
        <v>21</v>
      </c>
      <c r="D4176" t="s">
        <v>1</v>
      </c>
      <c r="E4176" t="s">
        <v>6192</v>
      </c>
      <c r="F4176" t="s">
        <v>16054</v>
      </c>
      <c r="G4176" t="s">
        <v>11061</v>
      </c>
      <c r="H4176" s="7">
        <v>4</v>
      </c>
      <c r="I4176" t="s">
        <v>10</v>
      </c>
      <c r="J4176">
        <v>0</v>
      </c>
      <c r="K4176">
        <v>0</v>
      </c>
      <c r="L4176" t="s">
        <v>27</v>
      </c>
      <c r="M4176" t="s">
        <v>21341</v>
      </c>
      <c r="N4176" t="s">
        <v>17930</v>
      </c>
      <c r="O4176" t="s">
        <v>17932</v>
      </c>
      <c r="P4176" t="s">
        <v>17941</v>
      </c>
      <c r="Q4176" t="s">
        <v>3173</v>
      </c>
      <c r="R4176" t="s">
        <v>8</v>
      </c>
      <c r="S4176" s="2">
        <v>1</v>
      </c>
      <c r="T4176" s="2">
        <v>0</v>
      </c>
      <c r="U4176" t="s">
        <v>24</v>
      </c>
      <c r="V4176" s="3">
        <v>550</v>
      </c>
      <c r="W4176">
        <f t="shared" si="325"/>
        <v>12</v>
      </c>
      <c r="X4176" s="4">
        <f t="shared" si="329"/>
        <v>240</v>
      </c>
      <c r="Y4176" s="2">
        <f t="shared" si="326"/>
        <v>6600</v>
      </c>
      <c r="Z4176" s="5">
        <v>0.05</v>
      </c>
      <c r="AA4176" s="2">
        <f t="shared" si="327"/>
        <v>330</v>
      </c>
      <c r="AB4176" s="4">
        <f t="shared" si="328"/>
        <v>6510</v>
      </c>
      <c r="AC4176" s="4">
        <v>300</v>
      </c>
      <c r="AD4176" s="4" t="s">
        <v>20</v>
      </c>
      <c r="AE4176" s="6">
        <v>45575</v>
      </c>
      <c r="AF4176" s="6">
        <v>45587</v>
      </c>
      <c r="AG4176">
        <v>76</v>
      </c>
      <c r="AH4176" t="s">
        <v>14</v>
      </c>
      <c r="AI4176" t="s">
        <v>15</v>
      </c>
      <c r="AJ4176">
        <v>15</v>
      </c>
      <c r="AK4176" t="s">
        <v>31</v>
      </c>
    </row>
    <row r="4177" spans="1:37" ht="15" x14ac:dyDescent="0.25">
      <c r="A4177" t="s">
        <v>17948</v>
      </c>
      <c r="B4177" t="s">
        <v>22</v>
      </c>
      <c r="C4177" t="s">
        <v>3</v>
      </c>
      <c r="D4177" t="s">
        <v>2</v>
      </c>
      <c r="E4177" t="s">
        <v>6193</v>
      </c>
      <c r="F4177" t="s">
        <v>16055</v>
      </c>
      <c r="G4177" t="s">
        <v>11062</v>
      </c>
      <c r="H4177" s="7">
        <v>4</v>
      </c>
      <c r="I4177" t="s">
        <v>10</v>
      </c>
      <c r="J4177">
        <v>0</v>
      </c>
      <c r="K4177">
        <v>0</v>
      </c>
      <c r="L4177" t="s">
        <v>27</v>
      </c>
      <c r="M4177" t="s">
        <v>21342</v>
      </c>
      <c r="N4177" t="s">
        <v>17930</v>
      </c>
      <c r="O4177" t="s">
        <v>17932</v>
      </c>
      <c r="P4177" t="s">
        <v>17939</v>
      </c>
      <c r="Q4177" t="s">
        <v>3175</v>
      </c>
      <c r="R4177" t="s">
        <v>7</v>
      </c>
      <c r="S4177" s="2">
        <v>1</v>
      </c>
      <c r="T4177" s="2">
        <v>2</v>
      </c>
      <c r="U4177" t="s">
        <v>0</v>
      </c>
      <c r="V4177" s="3">
        <v>650</v>
      </c>
      <c r="W4177">
        <f t="shared" si="325"/>
        <v>3</v>
      </c>
      <c r="X4177" s="4">
        <f t="shared" si="329"/>
        <v>180</v>
      </c>
      <c r="Y4177" s="2">
        <f t="shared" si="326"/>
        <v>1950</v>
      </c>
      <c r="Z4177" s="5">
        <v>0.05</v>
      </c>
      <c r="AA4177" s="2">
        <f t="shared" si="327"/>
        <v>97.5</v>
      </c>
      <c r="AB4177" s="4">
        <f t="shared" si="328"/>
        <v>2032.5</v>
      </c>
      <c r="AC4177" s="4">
        <v>300</v>
      </c>
      <c r="AD4177" s="4" t="s">
        <v>20</v>
      </c>
      <c r="AE4177" s="6">
        <v>45348</v>
      </c>
      <c r="AF4177" s="6">
        <v>45351</v>
      </c>
      <c r="AG4177">
        <v>38</v>
      </c>
      <c r="AH4177" t="s">
        <v>3176</v>
      </c>
      <c r="AI4177" t="s">
        <v>15</v>
      </c>
      <c r="AJ4177">
        <v>20</v>
      </c>
      <c r="AK4177" t="s">
        <v>31</v>
      </c>
    </row>
    <row r="4178" spans="1:37" ht="15" x14ac:dyDescent="0.25">
      <c r="A4178" t="s">
        <v>17949</v>
      </c>
      <c r="B4178" t="s">
        <v>6</v>
      </c>
      <c r="C4178" t="s">
        <v>4</v>
      </c>
      <c r="D4178" t="s">
        <v>2</v>
      </c>
      <c r="E4178" t="s">
        <v>6194</v>
      </c>
      <c r="F4178" t="s">
        <v>16056</v>
      </c>
      <c r="G4178" t="s">
        <v>11063</v>
      </c>
      <c r="H4178" s="7">
        <v>4</v>
      </c>
      <c r="I4178" t="s">
        <v>11</v>
      </c>
      <c r="J4178">
        <v>0</v>
      </c>
      <c r="K4178">
        <v>0</v>
      </c>
      <c r="L4178" t="s">
        <v>27</v>
      </c>
      <c r="M4178" t="s">
        <v>19404</v>
      </c>
      <c r="N4178" t="s">
        <v>17930</v>
      </c>
      <c r="O4178" t="s">
        <v>17932</v>
      </c>
      <c r="P4178" t="s">
        <v>17941</v>
      </c>
      <c r="Q4178" t="s">
        <v>3175</v>
      </c>
      <c r="R4178" t="s">
        <v>17</v>
      </c>
      <c r="S4178" s="2">
        <v>3</v>
      </c>
      <c r="T4178" s="2">
        <v>0</v>
      </c>
      <c r="U4178" t="s">
        <v>0</v>
      </c>
      <c r="V4178" s="3">
        <v>1650</v>
      </c>
      <c r="W4178">
        <f t="shared" si="325"/>
        <v>8</v>
      </c>
      <c r="X4178" s="4">
        <f t="shared" si="329"/>
        <v>480</v>
      </c>
      <c r="Y4178" s="2">
        <f t="shared" si="326"/>
        <v>13200</v>
      </c>
      <c r="Z4178" s="5">
        <v>0.1</v>
      </c>
      <c r="AA4178" s="2">
        <f t="shared" si="327"/>
        <v>1320</v>
      </c>
      <c r="AB4178" s="4">
        <f t="shared" si="328"/>
        <v>12360</v>
      </c>
      <c r="AC4178" s="4">
        <v>300</v>
      </c>
      <c r="AD4178" s="4" t="s">
        <v>20</v>
      </c>
      <c r="AE4178" s="6">
        <v>45487</v>
      </c>
      <c r="AF4178" s="6">
        <v>45495</v>
      </c>
      <c r="AG4178">
        <v>93</v>
      </c>
      <c r="AH4178" t="s">
        <v>3176</v>
      </c>
      <c r="AI4178" t="s">
        <v>15</v>
      </c>
      <c r="AJ4178">
        <v>25</v>
      </c>
      <c r="AK4178" t="s">
        <v>31</v>
      </c>
    </row>
    <row r="4179" spans="1:37" ht="15" x14ac:dyDescent="0.25">
      <c r="A4179" t="s">
        <v>17950</v>
      </c>
      <c r="B4179" t="s">
        <v>5</v>
      </c>
      <c r="C4179" t="s">
        <v>21</v>
      </c>
      <c r="D4179" t="s">
        <v>1</v>
      </c>
      <c r="E4179" t="s">
        <v>6195</v>
      </c>
      <c r="F4179" t="s">
        <v>16057</v>
      </c>
      <c r="G4179" t="s">
        <v>11064</v>
      </c>
      <c r="H4179" s="7">
        <v>2</v>
      </c>
      <c r="I4179" t="s">
        <v>10</v>
      </c>
      <c r="J4179">
        <v>0</v>
      </c>
      <c r="K4179">
        <v>0</v>
      </c>
      <c r="L4179" t="s">
        <v>28</v>
      </c>
      <c r="M4179" t="s">
        <v>21343</v>
      </c>
      <c r="N4179" t="s">
        <v>17930</v>
      </c>
      <c r="O4179" t="s">
        <v>17932</v>
      </c>
      <c r="P4179" t="s">
        <v>17938</v>
      </c>
      <c r="Q4179" t="s">
        <v>3173</v>
      </c>
      <c r="R4179" t="s">
        <v>7</v>
      </c>
      <c r="S4179" s="2">
        <v>2</v>
      </c>
      <c r="T4179" s="2">
        <v>0</v>
      </c>
      <c r="U4179" t="s">
        <v>0</v>
      </c>
      <c r="V4179" s="3">
        <v>650</v>
      </c>
      <c r="W4179">
        <f t="shared" si="325"/>
        <v>1</v>
      </c>
      <c r="X4179" s="4">
        <f t="shared" si="329"/>
        <v>40</v>
      </c>
      <c r="Y4179" s="2">
        <f t="shared" si="326"/>
        <v>650</v>
      </c>
      <c r="Z4179" s="5">
        <v>0.05</v>
      </c>
      <c r="AA4179" s="2">
        <f t="shared" si="327"/>
        <v>32.5</v>
      </c>
      <c r="AB4179" s="4">
        <f t="shared" si="328"/>
        <v>657.5</v>
      </c>
      <c r="AC4179" s="4">
        <v>300</v>
      </c>
      <c r="AD4179" s="4" t="s">
        <v>20</v>
      </c>
      <c r="AE4179" s="6">
        <v>45528</v>
      </c>
      <c r="AF4179" s="6">
        <v>45529</v>
      </c>
      <c r="AG4179">
        <v>39</v>
      </c>
      <c r="AH4179" t="s">
        <v>16</v>
      </c>
      <c r="AI4179" t="s">
        <v>3177</v>
      </c>
      <c r="AJ4179">
        <v>20</v>
      </c>
      <c r="AK4179" t="s">
        <v>18</v>
      </c>
    </row>
    <row r="4180" spans="1:37" ht="15" x14ac:dyDescent="0.25">
      <c r="A4180" t="s">
        <v>17949</v>
      </c>
      <c r="B4180" t="s">
        <v>6</v>
      </c>
      <c r="C4180" t="s">
        <v>4</v>
      </c>
      <c r="D4180" t="s">
        <v>2</v>
      </c>
      <c r="E4180" t="s">
        <v>6196</v>
      </c>
      <c r="F4180" t="s">
        <v>16058</v>
      </c>
      <c r="G4180" t="s">
        <v>11065</v>
      </c>
      <c r="H4180" s="7">
        <v>4</v>
      </c>
      <c r="I4180" t="s">
        <v>11</v>
      </c>
      <c r="J4180">
        <v>0</v>
      </c>
      <c r="K4180">
        <v>0</v>
      </c>
      <c r="L4180" t="s">
        <v>13</v>
      </c>
      <c r="M4180" t="s">
        <v>18618</v>
      </c>
      <c r="N4180" t="s">
        <v>17930</v>
      </c>
      <c r="O4180" t="s">
        <v>17932</v>
      </c>
      <c r="P4180" t="s">
        <v>17937</v>
      </c>
      <c r="Q4180" t="s">
        <v>3173</v>
      </c>
      <c r="R4180" t="s">
        <v>8</v>
      </c>
      <c r="S4180" s="2">
        <v>1</v>
      </c>
      <c r="T4180" s="2">
        <v>0</v>
      </c>
      <c r="U4180" t="s">
        <v>24</v>
      </c>
      <c r="V4180" s="3">
        <v>550</v>
      </c>
      <c r="W4180">
        <f t="shared" si="325"/>
        <v>5</v>
      </c>
      <c r="X4180" s="4">
        <f t="shared" si="329"/>
        <v>100</v>
      </c>
      <c r="Y4180" s="2">
        <f t="shared" si="326"/>
        <v>2750</v>
      </c>
      <c r="Z4180" s="5">
        <v>0.1</v>
      </c>
      <c r="AA4180" s="2">
        <f t="shared" si="327"/>
        <v>275</v>
      </c>
      <c r="AB4180" s="4">
        <f t="shared" si="328"/>
        <v>2575</v>
      </c>
      <c r="AC4180" s="4">
        <v>300</v>
      </c>
      <c r="AD4180" s="4" t="s">
        <v>20</v>
      </c>
      <c r="AE4180" s="6">
        <v>45467</v>
      </c>
      <c r="AF4180" s="6">
        <v>45472</v>
      </c>
      <c r="AG4180">
        <v>60</v>
      </c>
      <c r="AH4180" t="s">
        <v>3176</v>
      </c>
      <c r="AI4180" t="s">
        <v>15</v>
      </c>
      <c r="AJ4180">
        <v>15</v>
      </c>
      <c r="AK4180" t="s">
        <v>31</v>
      </c>
    </row>
    <row r="4181" spans="1:37" ht="15" x14ac:dyDescent="0.25">
      <c r="A4181" t="s">
        <v>17949</v>
      </c>
      <c r="B4181" t="s">
        <v>6</v>
      </c>
      <c r="C4181" t="s">
        <v>4</v>
      </c>
      <c r="D4181" t="s">
        <v>2</v>
      </c>
      <c r="E4181" t="s">
        <v>6197</v>
      </c>
      <c r="F4181" t="s">
        <v>16059</v>
      </c>
      <c r="G4181" t="s">
        <v>11066</v>
      </c>
      <c r="H4181" s="7">
        <v>5</v>
      </c>
      <c r="I4181" t="s">
        <v>10</v>
      </c>
      <c r="J4181">
        <v>0</v>
      </c>
      <c r="K4181">
        <v>0</v>
      </c>
      <c r="L4181" t="s">
        <v>13</v>
      </c>
      <c r="M4181" t="s">
        <v>19425</v>
      </c>
      <c r="N4181" t="s">
        <v>17930</v>
      </c>
      <c r="O4181" t="s">
        <v>17932</v>
      </c>
      <c r="P4181" t="s">
        <v>17937</v>
      </c>
      <c r="Q4181" t="s">
        <v>3174</v>
      </c>
      <c r="R4181" t="s">
        <v>7</v>
      </c>
      <c r="S4181" s="2">
        <v>2</v>
      </c>
      <c r="T4181" s="2">
        <v>1</v>
      </c>
      <c r="U4181" t="s">
        <v>0</v>
      </c>
      <c r="V4181" s="3">
        <v>650</v>
      </c>
      <c r="W4181">
        <f t="shared" si="325"/>
        <v>13</v>
      </c>
      <c r="X4181" s="4">
        <f t="shared" si="329"/>
        <v>780</v>
      </c>
      <c r="Y4181" s="2">
        <f t="shared" si="326"/>
        <v>8450</v>
      </c>
      <c r="Z4181" s="5">
        <v>0.05</v>
      </c>
      <c r="AA4181" s="2">
        <f t="shared" si="327"/>
        <v>422.5</v>
      </c>
      <c r="AB4181" s="4">
        <f t="shared" si="328"/>
        <v>8807.5</v>
      </c>
      <c r="AC4181" s="4">
        <v>300</v>
      </c>
      <c r="AD4181" s="4" t="s">
        <v>20</v>
      </c>
      <c r="AE4181" s="6">
        <v>45618</v>
      </c>
      <c r="AF4181" s="6">
        <v>45631</v>
      </c>
      <c r="AG4181">
        <v>60</v>
      </c>
      <c r="AH4181" t="s">
        <v>16</v>
      </c>
      <c r="AI4181" t="s">
        <v>3177</v>
      </c>
      <c r="AJ4181">
        <v>20</v>
      </c>
      <c r="AK4181" t="s">
        <v>30</v>
      </c>
    </row>
    <row r="4182" spans="1:37" ht="15" x14ac:dyDescent="0.25">
      <c r="A4182" t="s">
        <v>17950</v>
      </c>
      <c r="B4182" t="s">
        <v>5</v>
      </c>
      <c r="C4182" t="s">
        <v>21</v>
      </c>
      <c r="D4182" t="s">
        <v>1</v>
      </c>
      <c r="E4182" t="s">
        <v>6198</v>
      </c>
      <c r="F4182" t="s">
        <v>16060</v>
      </c>
      <c r="G4182" t="s">
        <v>11067</v>
      </c>
      <c r="H4182" s="7">
        <v>5</v>
      </c>
      <c r="I4182" t="s">
        <v>10</v>
      </c>
      <c r="J4182">
        <v>0</v>
      </c>
      <c r="K4182">
        <v>0</v>
      </c>
      <c r="L4182" t="s">
        <v>28</v>
      </c>
      <c r="M4182" t="s">
        <v>21344</v>
      </c>
      <c r="N4182" t="s">
        <v>17930</v>
      </c>
      <c r="O4182" t="s">
        <v>17932</v>
      </c>
      <c r="P4182" t="s">
        <v>17938</v>
      </c>
      <c r="Q4182" t="s">
        <v>3173</v>
      </c>
      <c r="R4182" t="s">
        <v>8</v>
      </c>
      <c r="S4182" s="2">
        <v>1</v>
      </c>
      <c r="T4182" s="2">
        <v>0</v>
      </c>
      <c r="U4182" t="s">
        <v>24</v>
      </c>
      <c r="V4182" s="3">
        <v>550</v>
      </c>
      <c r="W4182">
        <f t="shared" si="325"/>
        <v>16</v>
      </c>
      <c r="X4182" s="4">
        <f t="shared" si="329"/>
        <v>320</v>
      </c>
      <c r="Y4182" s="2">
        <f t="shared" si="326"/>
        <v>8800</v>
      </c>
      <c r="Z4182" s="5">
        <v>0.05</v>
      </c>
      <c r="AA4182" s="2">
        <f t="shared" si="327"/>
        <v>440</v>
      </c>
      <c r="AB4182" s="4">
        <f t="shared" si="328"/>
        <v>8680</v>
      </c>
      <c r="AC4182" s="4">
        <v>300</v>
      </c>
      <c r="AD4182" s="4" t="s">
        <v>20</v>
      </c>
      <c r="AE4182" s="6">
        <v>45436</v>
      </c>
      <c r="AF4182" s="6">
        <v>45452</v>
      </c>
      <c r="AG4182">
        <v>48</v>
      </c>
      <c r="AH4182" t="s">
        <v>16</v>
      </c>
      <c r="AI4182" t="s">
        <v>3177</v>
      </c>
      <c r="AJ4182">
        <v>15</v>
      </c>
      <c r="AK4182" t="s">
        <v>30</v>
      </c>
    </row>
    <row r="4183" spans="1:37" ht="15" x14ac:dyDescent="0.25">
      <c r="A4183" t="s">
        <v>17950</v>
      </c>
      <c r="B4183" t="s">
        <v>5</v>
      </c>
      <c r="C4183" t="s">
        <v>21</v>
      </c>
      <c r="D4183" t="s">
        <v>1</v>
      </c>
      <c r="E4183" t="s">
        <v>6199</v>
      </c>
      <c r="F4183" t="s">
        <v>16061</v>
      </c>
      <c r="G4183" t="s">
        <v>11068</v>
      </c>
      <c r="H4183" s="7">
        <v>4</v>
      </c>
      <c r="I4183" t="s">
        <v>10</v>
      </c>
      <c r="J4183">
        <v>0</v>
      </c>
      <c r="K4183">
        <v>0</v>
      </c>
      <c r="L4183" t="s">
        <v>13</v>
      </c>
      <c r="M4183" t="s">
        <v>21345</v>
      </c>
      <c r="N4183" t="s">
        <v>17930</v>
      </c>
      <c r="O4183" t="s">
        <v>17932</v>
      </c>
      <c r="P4183" t="s">
        <v>17941</v>
      </c>
      <c r="Q4183" t="s">
        <v>3173</v>
      </c>
      <c r="R4183" t="s">
        <v>8</v>
      </c>
      <c r="S4183" s="2">
        <v>1</v>
      </c>
      <c r="T4183" s="2">
        <v>0</v>
      </c>
      <c r="U4183" t="s">
        <v>0</v>
      </c>
      <c r="V4183" s="3">
        <v>550</v>
      </c>
      <c r="W4183">
        <f t="shared" si="325"/>
        <v>5</v>
      </c>
      <c r="X4183" s="4">
        <f t="shared" si="329"/>
        <v>100</v>
      </c>
      <c r="Y4183" s="2">
        <f t="shared" si="326"/>
        <v>2750</v>
      </c>
      <c r="Z4183" s="5">
        <v>0.05</v>
      </c>
      <c r="AA4183" s="2">
        <f t="shared" si="327"/>
        <v>137.5</v>
      </c>
      <c r="AB4183" s="4">
        <f t="shared" si="328"/>
        <v>2712.5</v>
      </c>
      <c r="AC4183" s="4">
        <v>300</v>
      </c>
      <c r="AD4183" s="4" t="s">
        <v>20</v>
      </c>
      <c r="AE4183" s="6">
        <v>45347</v>
      </c>
      <c r="AF4183" s="6">
        <v>45352</v>
      </c>
      <c r="AG4183">
        <v>80.44</v>
      </c>
      <c r="AH4183" t="s">
        <v>14</v>
      </c>
      <c r="AI4183" t="s">
        <v>15</v>
      </c>
      <c r="AJ4183">
        <v>15</v>
      </c>
      <c r="AK4183" t="s">
        <v>31</v>
      </c>
    </row>
    <row r="4184" spans="1:37" ht="15" x14ac:dyDescent="0.25">
      <c r="A4184" t="s">
        <v>17949</v>
      </c>
      <c r="B4184" t="s">
        <v>6</v>
      </c>
      <c r="C4184" t="s">
        <v>4</v>
      </c>
      <c r="D4184" t="s">
        <v>2</v>
      </c>
      <c r="E4184" t="s">
        <v>6200</v>
      </c>
      <c r="F4184" t="s">
        <v>16062</v>
      </c>
      <c r="G4184" t="s">
        <v>11069</v>
      </c>
      <c r="H4184" s="7">
        <v>2</v>
      </c>
      <c r="I4184" t="s">
        <v>10</v>
      </c>
      <c r="J4184">
        <v>0</v>
      </c>
      <c r="K4184">
        <v>0</v>
      </c>
      <c r="L4184" t="s">
        <v>13</v>
      </c>
      <c r="M4184" t="s">
        <v>21346</v>
      </c>
      <c r="N4184" t="s">
        <v>17930</v>
      </c>
      <c r="O4184" t="s">
        <v>17934</v>
      </c>
      <c r="P4184" t="s">
        <v>17940</v>
      </c>
      <c r="Q4184" t="s">
        <v>3173</v>
      </c>
      <c r="R4184" t="s">
        <v>7</v>
      </c>
      <c r="S4184" s="2">
        <v>2</v>
      </c>
      <c r="T4184" s="2">
        <v>0</v>
      </c>
      <c r="U4184" t="s">
        <v>0</v>
      </c>
      <c r="V4184" s="3">
        <v>650</v>
      </c>
      <c r="W4184">
        <f t="shared" si="325"/>
        <v>3</v>
      </c>
      <c r="X4184" s="4">
        <f t="shared" si="329"/>
        <v>120</v>
      </c>
      <c r="Y4184" s="2">
        <f t="shared" si="326"/>
        <v>1950</v>
      </c>
      <c r="Z4184" s="5">
        <v>0.05</v>
      </c>
      <c r="AA4184" s="2">
        <f t="shared" si="327"/>
        <v>97.5</v>
      </c>
      <c r="AB4184" s="4">
        <f t="shared" si="328"/>
        <v>1972.5</v>
      </c>
      <c r="AC4184" s="4">
        <v>300</v>
      </c>
      <c r="AD4184" s="4" t="s">
        <v>20</v>
      </c>
      <c r="AE4184" s="6">
        <v>45558</v>
      </c>
      <c r="AF4184" s="6">
        <v>45561</v>
      </c>
      <c r="AG4184">
        <v>68</v>
      </c>
      <c r="AH4184" t="s">
        <v>14</v>
      </c>
      <c r="AI4184" t="s">
        <v>15</v>
      </c>
      <c r="AJ4184">
        <v>20</v>
      </c>
      <c r="AK4184" t="s">
        <v>18</v>
      </c>
    </row>
    <row r="4185" spans="1:37" ht="15" x14ac:dyDescent="0.25">
      <c r="A4185" t="s">
        <v>17950</v>
      </c>
      <c r="B4185" t="s">
        <v>5</v>
      </c>
      <c r="C4185" t="s">
        <v>21</v>
      </c>
      <c r="D4185" t="s">
        <v>1</v>
      </c>
      <c r="E4185" t="s">
        <v>6201</v>
      </c>
      <c r="F4185" t="s">
        <v>16063</v>
      </c>
      <c r="G4185" t="s">
        <v>11070</v>
      </c>
      <c r="H4185" s="7">
        <v>3</v>
      </c>
      <c r="I4185" t="s">
        <v>10</v>
      </c>
      <c r="J4185">
        <v>0</v>
      </c>
      <c r="K4185">
        <v>0</v>
      </c>
      <c r="L4185" t="s">
        <v>27</v>
      </c>
      <c r="M4185" t="s">
        <v>21266</v>
      </c>
      <c r="N4185" t="s">
        <v>17930</v>
      </c>
      <c r="O4185" t="s">
        <v>17932</v>
      </c>
      <c r="P4185" t="s">
        <v>17938</v>
      </c>
      <c r="Q4185" t="s">
        <v>3175</v>
      </c>
      <c r="R4185" t="s">
        <v>7</v>
      </c>
      <c r="S4185" s="2">
        <v>2</v>
      </c>
      <c r="T4185" s="2">
        <v>1</v>
      </c>
      <c r="U4185" t="s">
        <v>0</v>
      </c>
      <c r="V4185" s="3">
        <v>650</v>
      </c>
      <c r="W4185">
        <f t="shared" si="325"/>
        <v>11</v>
      </c>
      <c r="X4185" s="4">
        <f t="shared" si="329"/>
        <v>660</v>
      </c>
      <c r="Y4185" s="2">
        <f t="shared" si="326"/>
        <v>7150</v>
      </c>
      <c r="Z4185" s="5">
        <v>0.05</v>
      </c>
      <c r="AA4185" s="2">
        <f t="shared" si="327"/>
        <v>357.5</v>
      </c>
      <c r="AB4185" s="4">
        <f t="shared" si="328"/>
        <v>7452.5</v>
      </c>
      <c r="AC4185" s="4">
        <v>300</v>
      </c>
      <c r="AD4185" s="4" t="s">
        <v>20</v>
      </c>
      <c r="AE4185" s="6">
        <v>45444</v>
      </c>
      <c r="AF4185" s="6">
        <v>45455</v>
      </c>
      <c r="AG4185">
        <v>48</v>
      </c>
      <c r="AH4185" t="s">
        <v>3176</v>
      </c>
      <c r="AI4185" t="s">
        <v>15</v>
      </c>
      <c r="AJ4185">
        <v>20</v>
      </c>
      <c r="AK4185" t="s">
        <v>19</v>
      </c>
    </row>
    <row r="4186" spans="1:37" ht="15" x14ac:dyDescent="0.25">
      <c r="A4186" t="s">
        <v>17948</v>
      </c>
      <c r="B4186" t="s">
        <v>22</v>
      </c>
      <c r="C4186" t="s">
        <v>3</v>
      </c>
      <c r="D4186" t="s">
        <v>2</v>
      </c>
      <c r="E4186" t="s">
        <v>6202</v>
      </c>
      <c r="F4186" t="s">
        <v>16064</v>
      </c>
      <c r="G4186" t="s">
        <v>11071</v>
      </c>
      <c r="H4186" s="7">
        <v>5</v>
      </c>
      <c r="I4186" t="s">
        <v>10</v>
      </c>
      <c r="J4186">
        <v>0</v>
      </c>
      <c r="K4186">
        <v>0</v>
      </c>
      <c r="L4186" t="s">
        <v>13</v>
      </c>
      <c r="M4186" t="s">
        <v>18509</v>
      </c>
      <c r="N4186" t="s">
        <v>17930</v>
      </c>
      <c r="O4186" t="s">
        <v>17932</v>
      </c>
      <c r="P4186" t="s">
        <v>17938</v>
      </c>
      <c r="Q4186" t="s">
        <v>3175</v>
      </c>
      <c r="R4186" t="s">
        <v>17</v>
      </c>
      <c r="S4186" s="2">
        <v>3</v>
      </c>
      <c r="T4186" s="2">
        <v>0</v>
      </c>
      <c r="U4186" t="s">
        <v>24</v>
      </c>
      <c r="V4186" s="3">
        <v>1650</v>
      </c>
      <c r="W4186">
        <f t="shared" si="325"/>
        <v>16</v>
      </c>
      <c r="X4186" s="4">
        <f t="shared" si="329"/>
        <v>960</v>
      </c>
      <c r="Y4186" s="2">
        <f t="shared" si="326"/>
        <v>26400</v>
      </c>
      <c r="Z4186" s="5">
        <v>0.05</v>
      </c>
      <c r="AA4186" s="2">
        <f t="shared" si="327"/>
        <v>1320</v>
      </c>
      <c r="AB4186" s="4">
        <f t="shared" si="328"/>
        <v>26040</v>
      </c>
      <c r="AC4186" s="4">
        <v>300</v>
      </c>
      <c r="AD4186" s="4" t="s">
        <v>20</v>
      </c>
      <c r="AE4186" s="6">
        <v>45453</v>
      </c>
      <c r="AF4186" s="6">
        <v>45469</v>
      </c>
      <c r="AG4186">
        <v>48</v>
      </c>
      <c r="AH4186" t="s">
        <v>16</v>
      </c>
      <c r="AI4186" t="s">
        <v>3177</v>
      </c>
      <c r="AJ4186">
        <v>25</v>
      </c>
      <c r="AK4186" t="s">
        <v>30</v>
      </c>
    </row>
    <row r="4187" spans="1:37" ht="15" x14ac:dyDescent="0.25">
      <c r="A4187" t="s">
        <v>17950</v>
      </c>
      <c r="B4187" t="s">
        <v>5</v>
      </c>
      <c r="C4187" t="s">
        <v>21</v>
      </c>
      <c r="D4187" t="s">
        <v>1</v>
      </c>
      <c r="E4187" t="s">
        <v>6203</v>
      </c>
      <c r="F4187" t="s">
        <v>16065</v>
      </c>
      <c r="G4187" t="s">
        <v>11072</v>
      </c>
      <c r="H4187" s="7">
        <v>4</v>
      </c>
      <c r="I4187" t="s">
        <v>10</v>
      </c>
      <c r="J4187">
        <v>0</v>
      </c>
      <c r="K4187">
        <v>0</v>
      </c>
      <c r="L4187" t="s">
        <v>27</v>
      </c>
      <c r="M4187" t="s">
        <v>19049</v>
      </c>
      <c r="N4187" t="s">
        <v>17930</v>
      </c>
      <c r="O4187" t="s">
        <v>17932</v>
      </c>
      <c r="P4187" t="s">
        <v>17941</v>
      </c>
      <c r="Q4187" t="s">
        <v>3173</v>
      </c>
      <c r="R4187" t="s">
        <v>8</v>
      </c>
      <c r="S4187" s="2">
        <v>1</v>
      </c>
      <c r="T4187" s="2">
        <v>0</v>
      </c>
      <c r="U4187" t="s">
        <v>0</v>
      </c>
      <c r="V4187" s="3">
        <v>550</v>
      </c>
      <c r="W4187">
        <f t="shared" si="325"/>
        <v>5</v>
      </c>
      <c r="X4187" s="4">
        <f t="shared" si="329"/>
        <v>100</v>
      </c>
      <c r="Y4187" s="2">
        <f t="shared" si="326"/>
        <v>2750</v>
      </c>
      <c r="Z4187" s="5">
        <v>0.05</v>
      </c>
      <c r="AA4187" s="2">
        <f t="shared" si="327"/>
        <v>137.5</v>
      </c>
      <c r="AB4187" s="4">
        <f t="shared" si="328"/>
        <v>2712.5</v>
      </c>
      <c r="AC4187" s="4">
        <v>300</v>
      </c>
      <c r="AD4187" s="4" t="s">
        <v>20</v>
      </c>
      <c r="AE4187" s="6">
        <v>45450</v>
      </c>
      <c r="AF4187" s="6">
        <v>45455</v>
      </c>
      <c r="AG4187">
        <v>98</v>
      </c>
      <c r="AH4187" t="s">
        <v>3176</v>
      </c>
      <c r="AI4187" t="s">
        <v>15</v>
      </c>
      <c r="AJ4187">
        <v>15</v>
      </c>
      <c r="AK4187" t="s">
        <v>31</v>
      </c>
    </row>
    <row r="4188" spans="1:37" ht="15" x14ac:dyDescent="0.25">
      <c r="A4188" t="s">
        <v>17948</v>
      </c>
      <c r="B4188" t="s">
        <v>22</v>
      </c>
      <c r="C4188" t="s">
        <v>3</v>
      </c>
      <c r="D4188" t="s">
        <v>2</v>
      </c>
      <c r="E4188" t="s">
        <v>6204</v>
      </c>
      <c r="F4188" t="s">
        <v>16066</v>
      </c>
      <c r="G4188" t="s">
        <v>11073</v>
      </c>
      <c r="H4188" s="7">
        <v>3</v>
      </c>
      <c r="I4188" t="s">
        <v>11</v>
      </c>
      <c r="J4188">
        <v>0</v>
      </c>
      <c r="K4188">
        <v>0</v>
      </c>
      <c r="L4188" t="s">
        <v>27</v>
      </c>
      <c r="M4188" t="s">
        <v>21347</v>
      </c>
      <c r="N4188" t="s">
        <v>17930</v>
      </c>
      <c r="O4188" t="s">
        <v>17934</v>
      </c>
      <c r="P4188" t="s">
        <v>17938</v>
      </c>
      <c r="Q4188" t="s">
        <v>3173</v>
      </c>
      <c r="R4188" t="s">
        <v>7</v>
      </c>
      <c r="S4188" s="2">
        <v>2</v>
      </c>
      <c r="T4188" s="2">
        <v>0</v>
      </c>
      <c r="U4188" t="s">
        <v>0</v>
      </c>
      <c r="V4188" s="3">
        <v>650</v>
      </c>
      <c r="W4188">
        <f t="shared" ref="W4188:W4251" si="330">AF4188-AE4188</f>
        <v>3</v>
      </c>
      <c r="X4188" s="4">
        <f t="shared" si="329"/>
        <v>120</v>
      </c>
      <c r="Y4188" s="2">
        <f t="shared" ref="Y4188:Y4251" si="331">V4188*W4188</f>
        <v>1950</v>
      </c>
      <c r="Z4188" s="5">
        <v>0.1</v>
      </c>
      <c r="AA4188" s="2">
        <f t="shared" ref="AA4188:AA4251" si="332">Y4188*Z4188</f>
        <v>195</v>
      </c>
      <c r="AB4188" s="4">
        <f t="shared" ref="AB4188:AB4251" si="333">Y4188+X4188-AA4188</f>
        <v>1875</v>
      </c>
      <c r="AC4188" s="4">
        <v>300</v>
      </c>
      <c r="AD4188" s="4" t="s">
        <v>20</v>
      </c>
      <c r="AE4188" s="6">
        <v>45611</v>
      </c>
      <c r="AF4188" s="6">
        <v>45614</v>
      </c>
      <c r="AG4188">
        <v>78</v>
      </c>
      <c r="AH4188" t="s">
        <v>16</v>
      </c>
      <c r="AI4188" t="s">
        <v>3177</v>
      </c>
      <c r="AJ4188">
        <v>20</v>
      </c>
      <c r="AK4188" t="s">
        <v>19</v>
      </c>
    </row>
    <row r="4189" spans="1:37" ht="15" x14ac:dyDescent="0.25">
      <c r="A4189" t="s">
        <v>17949</v>
      </c>
      <c r="B4189" t="s">
        <v>6</v>
      </c>
      <c r="C4189" t="s">
        <v>4</v>
      </c>
      <c r="D4189" t="s">
        <v>2</v>
      </c>
      <c r="E4189" t="s">
        <v>6205</v>
      </c>
      <c r="F4189" t="s">
        <v>16067</v>
      </c>
      <c r="G4189" t="s">
        <v>11074</v>
      </c>
      <c r="H4189" s="7">
        <v>4</v>
      </c>
      <c r="I4189" t="s">
        <v>11</v>
      </c>
      <c r="J4189">
        <v>0</v>
      </c>
      <c r="K4189">
        <v>0</v>
      </c>
      <c r="L4189" t="s">
        <v>27</v>
      </c>
      <c r="M4189" t="s">
        <v>19638</v>
      </c>
      <c r="N4189" t="s">
        <v>17930</v>
      </c>
      <c r="O4189" t="s">
        <v>17932</v>
      </c>
      <c r="P4189" t="s">
        <v>17941</v>
      </c>
      <c r="Q4189" t="s">
        <v>3175</v>
      </c>
      <c r="R4189" t="s">
        <v>7</v>
      </c>
      <c r="S4189" s="2">
        <v>2</v>
      </c>
      <c r="T4189" s="2">
        <v>2</v>
      </c>
      <c r="U4189" t="s">
        <v>24</v>
      </c>
      <c r="V4189" s="3">
        <v>650</v>
      </c>
      <c r="W4189">
        <f t="shared" si="330"/>
        <v>5</v>
      </c>
      <c r="X4189" s="4">
        <f t="shared" si="329"/>
        <v>400</v>
      </c>
      <c r="Y4189" s="2">
        <f t="shared" si="331"/>
        <v>3250</v>
      </c>
      <c r="Z4189" s="5">
        <v>0.1</v>
      </c>
      <c r="AA4189" s="2">
        <f t="shared" si="332"/>
        <v>325</v>
      </c>
      <c r="AB4189" s="4">
        <f t="shared" si="333"/>
        <v>3325</v>
      </c>
      <c r="AC4189" s="4">
        <v>300</v>
      </c>
      <c r="AD4189" s="4" t="s">
        <v>20</v>
      </c>
      <c r="AE4189" s="6">
        <v>45446</v>
      </c>
      <c r="AF4189" s="6">
        <v>45451</v>
      </c>
      <c r="AG4189">
        <v>76</v>
      </c>
      <c r="AH4189" t="s">
        <v>3176</v>
      </c>
      <c r="AI4189" t="s">
        <v>15</v>
      </c>
      <c r="AJ4189">
        <v>20</v>
      </c>
      <c r="AK4189" t="s">
        <v>31</v>
      </c>
    </row>
    <row r="4190" spans="1:37" ht="15" x14ac:dyDescent="0.25">
      <c r="A4190" t="s">
        <v>17948</v>
      </c>
      <c r="B4190" t="s">
        <v>22</v>
      </c>
      <c r="C4190" t="s">
        <v>3</v>
      </c>
      <c r="D4190" t="s">
        <v>2</v>
      </c>
      <c r="E4190" t="s">
        <v>6206</v>
      </c>
      <c r="F4190" t="s">
        <v>16068</v>
      </c>
      <c r="G4190" t="s">
        <v>11075</v>
      </c>
      <c r="H4190" s="7">
        <v>2</v>
      </c>
      <c r="I4190" t="s">
        <v>11</v>
      </c>
      <c r="J4190">
        <v>0</v>
      </c>
      <c r="K4190">
        <v>0</v>
      </c>
      <c r="L4190" t="s">
        <v>27</v>
      </c>
      <c r="M4190" t="s">
        <v>21189</v>
      </c>
      <c r="N4190" t="s">
        <v>17930</v>
      </c>
      <c r="O4190" t="s">
        <v>17936</v>
      </c>
      <c r="P4190" t="s">
        <v>17938</v>
      </c>
      <c r="Q4190" t="s">
        <v>3173</v>
      </c>
      <c r="R4190" t="s">
        <v>7</v>
      </c>
      <c r="S4190" s="2">
        <v>2</v>
      </c>
      <c r="T4190" s="2">
        <v>0</v>
      </c>
      <c r="U4190" t="s">
        <v>25</v>
      </c>
      <c r="V4190" s="3">
        <v>650</v>
      </c>
      <c r="W4190">
        <f t="shared" si="330"/>
        <v>9</v>
      </c>
      <c r="X4190" s="4">
        <f t="shared" si="329"/>
        <v>360</v>
      </c>
      <c r="Y4190" s="2">
        <f t="shared" si="331"/>
        <v>5850</v>
      </c>
      <c r="Z4190" s="5">
        <v>0.1</v>
      </c>
      <c r="AA4190" s="2">
        <f t="shared" si="332"/>
        <v>585</v>
      </c>
      <c r="AB4190" s="4">
        <f t="shared" si="333"/>
        <v>5625</v>
      </c>
      <c r="AC4190" s="4">
        <v>300</v>
      </c>
      <c r="AD4190" s="4" t="s">
        <v>20</v>
      </c>
      <c r="AE4190" s="6">
        <v>45624</v>
      </c>
      <c r="AF4190" s="6">
        <v>45633</v>
      </c>
      <c r="AG4190">
        <v>70</v>
      </c>
      <c r="AH4190" t="s">
        <v>14</v>
      </c>
      <c r="AI4190" t="s">
        <v>15</v>
      </c>
      <c r="AJ4190">
        <v>20</v>
      </c>
      <c r="AK4190" t="s">
        <v>18</v>
      </c>
    </row>
    <row r="4191" spans="1:37" ht="15" x14ac:dyDescent="0.25">
      <c r="A4191" t="s">
        <v>17948</v>
      </c>
      <c r="B4191" t="s">
        <v>22</v>
      </c>
      <c r="C4191" t="s">
        <v>3</v>
      </c>
      <c r="D4191" t="s">
        <v>2</v>
      </c>
      <c r="E4191" t="s">
        <v>6207</v>
      </c>
      <c r="F4191" t="s">
        <v>16069</v>
      </c>
      <c r="G4191" t="s">
        <v>11076</v>
      </c>
      <c r="H4191" s="7">
        <v>5</v>
      </c>
      <c r="I4191" t="s">
        <v>11</v>
      </c>
      <c r="J4191">
        <v>0</v>
      </c>
      <c r="K4191">
        <v>0</v>
      </c>
      <c r="L4191" t="s">
        <v>27</v>
      </c>
      <c r="M4191" t="s">
        <v>18466</v>
      </c>
      <c r="N4191" t="s">
        <v>17930</v>
      </c>
      <c r="O4191" t="s">
        <v>17936</v>
      </c>
      <c r="P4191" t="s">
        <v>17938</v>
      </c>
      <c r="Q4191" t="s">
        <v>3173</v>
      </c>
      <c r="R4191" t="s">
        <v>7</v>
      </c>
      <c r="S4191" s="2">
        <v>2</v>
      </c>
      <c r="T4191" s="2">
        <v>0</v>
      </c>
      <c r="U4191" t="s">
        <v>24</v>
      </c>
      <c r="V4191" s="3">
        <v>650</v>
      </c>
      <c r="W4191">
        <f t="shared" si="330"/>
        <v>3</v>
      </c>
      <c r="X4191" s="4">
        <f t="shared" si="329"/>
        <v>120</v>
      </c>
      <c r="Y4191" s="2">
        <f t="shared" si="331"/>
        <v>1950</v>
      </c>
      <c r="Z4191" s="5">
        <v>0.1</v>
      </c>
      <c r="AA4191" s="2">
        <f t="shared" si="332"/>
        <v>195</v>
      </c>
      <c r="AB4191" s="4">
        <f t="shared" si="333"/>
        <v>1875</v>
      </c>
      <c r="AC4191" s="4">
        <v>300</v>
      </c>
      <c r="AD4191" s="4" t="s">
        <v>20</v>
      </c>
      <c r="AE4191" s="6">
        <v>45625</v>
      </c>
      <c r="AF4191" s="6">
        <v>45628</v>
      </c>
      <c r="AG4191">
        <v>70</v>
      </c>
      <c r="AH4191" t="s">
        <v>14</v>
      </c>
      <c r="AI4191" t="s">
        <v>15</v>
      </c>
      <c r="AJ4191">
        <v>20</v>
      </c>
      <c r="AK4191" t="s">
        <v>30</v>
      </c>
    </row>
    <row r="4192" spans="1:37" ht="15" x14ac:dyDescent="0.25">
      <c r="A4192" t="s">
        <v>17950</v>
      </c>
      <c r="B4192" t="s">
        <v>5</v>
      </c>
      <c r="C4192" t="s">
        <v>21</v>
      </c>
      <c r="D4192" t="s">
        <v>1</v>
      </c>
      <c r="E4192" t="s">
        <v>6208</v>
      </c>
      <c r="F4192" t="s">
        <v>16070</v>
      </c>
      <c r="G4192" t="s">
        <v>11077</v>
      </c>
      <c r="H4192" s="7">
        <v>5</v>
      </c>
      <c r="I4192" t="s">
        <v>10</v>
      </c>
      <c r="J4192">
        <v>0</v>
      </c>
      <c r="K4192">
        <v>0</v>
      </c>
      <c r="L4192" t="s">
        <v>27</v>
      </c>
      <c r="M4192" t="s">
        <v>21348</v>
      </c>
      <c r="N4192" t="s">
        <v>17930</v>
      </c>
      <c r="O4192" t="s">
        <v>17932</v>
      </c>
      <c r="P4192" t="s">
        <v>17938</v>
      </c>
      <c r="Q4192" t="s">
        <v>3173</v>
      </c>
      <c r="R4192" t="s">
        <v>8</v>
      </c>
      <c r="S4192" s="2">
        <v>1</v>
      </c>
      <c r="T4192" s="2">
        <v>0</v>
      </c>
      <c r="U4192" t="s">
        <v>25</v>
      </c>
      <c r="V4192" s="3">
        <v>550</v>
      </c>
      <c r="W4192">
        <f t="shared" si="330"/>
        <v>12</v>
      </c>
      <c r="X4192" s="4">
        <f t="shared" si="329"/>
        <v>240</v>
      </c>
      <c r="Y4192" s="2">
        <f t="shared" si="331"/>
        <v>6600</v>
      </c>
      <c r="Z4192" s="5">
        <v>0.05</v>
      </c>
      <c r="AA4192" s="2">
        <f t="shared" si="332"/>
        <v>330</v>
      </c>
      <c r="AB4192" s="4">
        <f t="shared" si="333"/>
        <v>6510</v>
      </c>
      <c r="AC4192" s="4">
        <v>300</v>
      </c>
      <c r="AD4192" s="4" t="s">
        <v>20</v>
      </c>
      <c r="AE4192" s="6">
        <v>45447</v>
      </c>
      <c r="AF4192" s="6">
        <v>45459</v>
      </c>
      <c r="AG4192">
        <v>48</v>
      </c>
      <c r="AH4192" t="s">
        <v>14</v>
      </c>
      <c r="AI4192" t="s">
        <v>15</v>
      </c>
      <c r="AJ4192">
        <v>15</v>
      </c>
      <c r="AK4192" t="s">
        <v>30</v>
      </c>
    </row>
    <row r="4193" spans="1:37" ht="15" x14ac:dyDescent="0.25">
      <c r="A4193" t="s">
        <v>17950</v>
      </c>
      <c r="B4193" t="s">
        <v>5</v>
      </c>
      <c r="C4193" t="s">
        <v>21</v>
      </c>
      <c r="D4193" t="s">
        <v>1</v>
      </c>
      <c r="E4193" t="s">
        <v>6209</v>
      </c>
      <c r="F4193" t="s">
        <v>16071</v>
      </c>
      <c r="G4193" t="s">
        <v>11078</v>
      </c>
      <c r="H4193" s="7">
        <v>4</v>
      </c>
      <c r="I4193" t="s">
        <v>11</v>
      </c>
      <c r="J4193">
        <v>0</v>
      </c>
      <c r="K4193">
        <v>0</v>
      </c>
      <c r="L4193" t="s">
        <v>27</v>
      </c>
      <c r="M4193" t="s">
        <v>21349</v>
      </c>
      <c r="N4193" t="s">
        <v>17930</v>
      </c>
      <c r="O4193" t="s">
        <v>17932</v>
      </c>
      <c r="P4193" t="s">
        <v>17940</v>
      </c>
      <c r="Q4193" t="s">
        <v>3175</v>
      </c>
      <c r="R4193" t="s">
        <v>17</v>
      </c>
      <c r="S4193" s="2">
        <v>3</v>
      </c>
      <c r="T4193" s="2">
        <v>1</v>
      </c>
      <c r="U4193" t="s">
        <v>0</v>
      </c>
      <c r="V4193" s="3">
        <v>1650</v>
      </c>
      <c r="W4193">
        <f t="shared" si="330"/>
        <v>1</v>
      </c>
      <c r="X4193" s="4">
        <f t="shared" si="329"/>
        <v>80</v>
      </c>
      <c r="Y4193" s="2">
        <f t="shared" si="331"/>
        <v>1650</v>
      </c>
      <c r="Z4193" s="5">
        <v>0.1</v>
      </c>
      <c r="AA4193" s="2">
        <f t="shared" si="332"/>
        <v>165</v>
      </c>
      <c r="AB4193" s="4">
        <f t="shared" si="333"/>
        <v>1565</v>
      </c>
      <c r="AC4193" s="4">
        <v>300</v>
      </c>
      <c r="AD4193" s="4" t="s">
        <v>20</v>
      </c>
      <c r="AE4193" s="6">
        <v>45365</v>
      </c>
      <c r="AF4193" s="6">
        <v>45366</v>
      </c>
      <c r="AG4193">
        <v>52.8</v>
      </c>
      <c r="AH4193" t="s">
        <v>16</v>
      </c>
      <c r="AI4193" t="s">
        <v>3177</v>
      </c>
      <c r="AJ4193">
        <v>25</v>
      </c>
      <c r="AK4193" t="s">
        <v>31</v>
      </c>
    </row>
    <row r="4194" spans="1:37" ht="15" x14ac:dyDescent="0.25">
      <c r="A4194" t="s">
        <v>17948</v>
      </c>
      <c r="B4194" t="s">
        <v>22</v>
      </c>
      <c r="C4194" t="s">
        <v>3</v>
      </c>
      <c r="D4194" t="s">
        <v>2</v>
      </c>
      <c r="E4194" t="s">
        <v>6210</v>
      </c>
      <c r="F4194" t="s">
        <v>16072</v>
      </c>
      <c r="G4194" t="s">
        <v>11079</v>
      </c>
      <c r="H4194" s="7">
        <v>3</v>
      </c>
      <c r="I4194" t="s">
        <v>10</v>
      </c>
      <c r="J4194">
        <v>0</v>
      </c>
      <c r="K4194">
        <v>0</v>
      </c>
      <c r="L4194" t="s">
        <v>28</v>
      </c>
      <c r="M4194" t="s">
        <v>21350</v>
      </c>
      <c r="N4194" t="s">
        <v>17930</v>
      </c>
      <c r="O4194" t="s">
        <v>17936</v>
      </c>
      <c r="P4194" t="s">
        <v>17938</v>
      </c>
      <c r="Q4194" t="s">
        <v>3173</v>
      </c>
      <c r="R4194" t="s">
        <v>17</v>
      </c>
      <c r="S4194" s="2">
        <v>3</v>
      </c>
      <c r="T4194" s="2">
        <v>0</v>
      </c>
      <c r="U4194" t="s">
        <v>0</v>
      </c>
      <c r="V4194" s="3">
        <v>1650</v>
      </c>
      <c r="W4194">
        <f t="shared" si="330"/>
        <v>10</v>
      </c>
      <c r="X4194" s="4">
        <f t="shared" si="329"/>
        <v>600</v>
      </c>
      <c r="Y4194" s="2">
        <f t="shared" si="331"/>
        <v>16500</v>
      </c>
      <c r="Z4194" s="5">
        <v>0.05</v>
      </c>
      <c r="AA4194" s="2">
        <f t="shared" si="332"/>
        <v>825</v>
      </c>
      <c r="AB4194" s="4">
        <f t="shared" si="333"/>
        <v>16275</v>
      </c>
      <c r="AC4194" s="4">
        <v>300</v>
      </c>
      <c r="AD4194" s="4" t="s">
        <v>20</v>
      </c>
      <c r="AE4194" s="6">
        <v>45394</v>
      </c>
      <c r="AF4194" s="6">
        <v>45404</v>
      </c>
      <c r="AG4194">
        <v>70</v>
      </c>
      <c r="AH4194" t="s">
        <v>16</v>
      </c>
      <c r="AI4194" t="s">
        <v>3177</v>
      </c>
      <c r="AJ4194">
        <v>25</v>
      </c>
      <c r="AK4194" t="s">
        <v>19</v>
      </c>
    </row>
    <row r="4195" spans="1:37" ht="15" x14ac:dyDescent="0.25">
      <c r="A4195" t="s">
        <v>17949</v>
      </c>
      <c r="B4195" t="s">
        <v>6</v>
      </c>
      <c r="C4195" t="s">
        <v>4</v>
      </c>
      <c r="D4195" t="s">
        <v>2</v>
      </c>
      <c r="E4195" t="s">
        <v>485</v>
      </c>
      <c r="F4195" t="s">
        <v>16073</v>
      </c>
      <c r="G4195" t="s">
        <v>11080</v>
      </c>
      <c r="H4195" s="7">
        <v>4</v>
      </c>
      <c r="I4195" t="s">
        <v>10</v>
      </c>
      <c r="J4195">
        <v>0</v>
      </c>
      <c r="K4195">
        <v>0</v>
      </c>
      <c r="L4195" t="s">
        <v>28</v>
      </c>
      <c r="M4195" t="s">
        <v>21351</v>
      </c>
      <c r="N4195" t="s">
        <v>17930</v>
      </c>
      <c r="O4195" t="s">
        <v>17936</v>
      </c>
      <c r="P4195" t="s">
        <v>17938</v>
      </c>
      <c r="Q4195" t="s">
        <v>3173</v>
      </c>
      <c r="R4195" t="s">
        <v>8</v>
      </c>
      <c r="S4195" s="2">
        <v>1</v>
      </c>
      <c r="T4195" s="2">
        <v>0</v>
      </c>
      <c r="U4195" t="s">
        <v>0</v>
      </c>
      <c r="V4195" s="3">
        <v>550</v>
      </c>
      <c r="W4195">
        <f t="shared" si="330"/>
        <v>13</v>
      </c>
      <c r="X4195" s="4">
        <f t="shared" si="329"/>
        <v>260</v>
      </c>
      <c r="Y4195" s="2">
        <f t="shared" si="331"/>
        <v>7150</v>
      </c>
      <c r="Z4195" s="5">
        <v>0.05</v>
      </c>
      <c r="AA4195" s="2">
        <f t="shared" si="332"/>
        <v>357.5</v>
      </c>
      <c r="AB4195" s="4">
        <f t="shared" si="333"/>
        <v>7052.5</v>
      </c>
      <c r="AC4195" s="4">
        <v>300</v>
      </c>
      <c r="AD4195" s="4" t="s">
        <v>20</v>
      </c>
      <c r="AE4195" s="6">
        <v>45429</v>
      </c>
      <c r="AF4195" s="6">
        <v>45442</v>
      </c>
      <c r="AG4195">
        <v>70</v>
      </c>
      <c r="AH4195" t="s">
        <v>14</v>
      </c>
      <c r="AI4195" t="s">
        <v>15</v>
      </c>
      <c r="AJ4195">
        <v>15</v>
      </c>
      <c r="AK4195" t="s">
        <v>31</v>
      </c>
    </row>
    <row r="4196" spans="1:37" ht="15" x14ac:dyDescent="0.25">
      <c r="A4196" t="s">
        <v>17949</v>
      </c>
      <c r="B4196" t="s">
        <v>6</v>
      </c>
      <c r="C4196" t="s">
        <v>4</v>
      </c>
      <c r="D4196" t="s">
        <v>2</v>
      </c>
      <c r="E4196" t="s">
        <v>6211</v>
      </c>
      <c r="F4196" t="s">
        <v>16074</v>
      </c>
      <c r="G4196" t="s">
        <v>11081</v>
      </c>
      <c r="H4196" s="7">
        <v>5</v>
      </c>
      <c r="I4196" t="s">
        <v>10</v>
      </c>
      <c r="J4196">
        <v>0</v>
      </c>
      <c r="K4196">
        <v>0</v>
      </c>
      <c r="L4196" t="s">
        <v>13</v>
      </c>
      <c r="M4196" t="s">
        <v>19924</v>
      </c>
      <c r="N4196" t="s">
        <v>17930</v>
      </c>
      <c r="O4196" t="s">
        <v>17936</v>
      </c>
      <c r="P4196" t="s">
        <v>17938</v>
      </c>
      <c r="Q4196" t="s">
        <v>3174</v>
      </c>
      <c r="R4196" t="s">
        <v>17</v>
      </c>
      <c r="S4196" s="2">
        <v>3</v>
      </c>
      <c r="T4196" s="2">
        <v>0</v>
      </c>
      <c r="U4196" t="s">
        <v>24</v>
      </c>
      <c r="V4196" s="3">
        <v>1650</v>
      </c>
      <c r="W4196">
        <f t="shared" si="330"/>
        <v>14</v>
      </c>
      <c r="X4196" s="4">
        <f t="shared" si="329"/>
        <v>840</v>
      </c>
      <c r="Y4196" s="2">
        <f t="shared" si="331"/>
        <v>23100</v>
      </c>
      <c r="Z4196" s="5">
        <v>0.05</v>
      </c>
      <c r="AA4196" s="2">
        <f t="shared" si="332"/>
        <v>1155</v>
      </c>
      <c r="AB4196" s="4">
        <f t="shared" si="333"/>
        <v>22785</v>
      </c>
      <c r="AC4196" s="4">
        <v>300</v>
      </c>
      <c r="AD4196" s="4" t="s">
        <v>20</v>
      </c>
      <c r="AE4196" s="6">
        <v>45300</v>
      </c>
      <c r="AF4196" s="6">
        <v>45314</v>
      </c>
      <c r="AG4196">
        <v>70</v>
      </c>
      <c r="AH4196" t="s">
        <v>14</v>
      </c>
      <c r="AI4196" t="s">
        <v>15</v>
      </c>
      <c r="AJ4196">
        <v>25</v>
      </c>
      <c r="AK4196" t="s">
        <v>30</v>
      </c>
    </row>
    <row r="4197" spans="1:37" ht="15" x14ac:dyDescent="0.25">
      <c r="A4197" t="s">
        <v>17948</v>
      </c>
      <c r="B4197" t="s">
        <v>22</v>
      </c>
      <c r="C4197" t="s">
        <v>3</v>
      </c>
      <c r="D4197" t="s">
        <v>2</v>
      </c>
      <c r="E4197" t="s">
        <v>4898</v>
      </c>
      <c r="F4197" t="s">
        <v>16075</v>
      </c>
      <c r="G4197" t="s">
        <v>11082</v>
      </c>
      <c r="H4197" s="7">
        <v>5</v>
      </c>
      <c r="I4197" t="s">
        <v>10</v>
      </c>
      <c r="J4197">
        <v>0</v>
      </c>
      <c r="K4197">
        <v>0</v>
      </c>
      <c r="L4197" t="s">
        <v>13</v>
      </c>
      <c r="M4197" t="s">
        <v>21352</v>
      </c>
      <c r="N4197" t="s">
        <v>17930</v>
      </c>
      <c r="O4197" t="s">
        <v>17936</v>
      </c>
      <c r="P4197" t="s">
        <v>17938</v>
      </c>
      <c r="Q4197" t="s">
        <v>3174</v>
      </c>
      <c r="R4197" t="s">
        <v>7</v>
      </c>
      <c r="S4197" s="2">
        <v>1</v>
      </c>
      <c r="T4197" s="2">
        <v>2</v>
      </c>
      <c r="U4197" t="s">
        <v>24</v>
      </c>
      <c r="V4197" s="3">
        <v>650</v>
      </c>
      <c r="W4197">
        <f t="shared" si="330"/>
        <v>14</v>
      </c>
      <c r="X4197" s="4">
        <f t="shared" si="329"/>
        <v>840</v>
      </c>
      <c r="Y4197" s="2">
        <f t="shared" si="331"/>
        <v>9100</v>
      </c>
      <c r="Z4197" s="5">
        <v>0.05</v>
      </c>
      <c r="AA4197" s="2">
        <f t="shared" si="332"/>
        <v>455</v>
      </c>
      <c r="AB4197" s="4">
        <f t="shared" si="333"/>
        <v>9485</v>
      </c>
      <c r="AC4197" s="4">
        <v>300</v>
      </c>
      <c r="AD4197" s="4" t="s">
        <v>20</v>
      </c>
      <c r="AE4197" s="6">
        <v>45458</v>
      </c>
      <c r="AF4197" s="6">
        <v>45472</v>
      </c>
      <c r="AG4197">
        <v>70</v>
      </c>
      <c r="AH4197" t="s">
        <v>16</v>
      </c>
      <c r="AI4197" t="s">
        <v>3177</v>
      </c>
      <c r="AJ4197">
        <v>20</v>
      </c>
      <c r="AK4197" t="s">
        <v>30</v>
      </c>
    </row>
    <row r="4198" spans="1:37" ht="15" x14ac:dyDescent="0.25">
      <c r="A4198" t="s">
        <v>17950</v>
      </c>
      <c r="B4198" t="s">
        <v>5</v>
      </c>
      <c r="C4198" t="s">
        <v>21</v>
      </c>
      <c r="D4198" t="s">
        <v>1</v>
      </c>
      <c r="E4198" t="s">
        <v>6212</v>
      </c>
      <c r="F4198" t="s">
        <v>16076</v>
      </c>
      <c r="G4198" t="s">
        <v>11083</v>
      </c>
      <c r="H4198" s="7">
        <v>5</v>
      </c>
      <c r="I4198" t="s">
        <v>10</v>
      </c>
      <c r="J4198">
        <v>0</v>
      </c>
      <c r="K4198">
        <v>0</v>
      </c>
      <c r="L4198" t="s">
        <v>27</v>
      </c>
      <c r="M4198" t="s">
        <v>21353</v>
      </c>
      <c r="N4198" t="s">
        <v>17930</v>
      </c>
      <c r="O4198" t="s">
        <v>17936</v>
      </c>
      <c r="P4198" t="s">
        <v>17938</v>
      </c>
      <c r="Q4198" t="s">
        <v>3173</v>
      </c>
      <c r="R4198" t="s">
        <v>7</v>
      </c>
      <c r="S4198" s="2">
        <v>2</v>
      </c>
      <c r="T4198" s="2">
        <v>0</v>
      </c>
      <c r="U4198" t="s">
        <v>24</v>
      </c>
      <c r="V4198" s="3">
        <v>650</v>
      </c>
      <c r="W4198">
        <f t="shared" si="330"/>
        <v>12</v>
      </c>
      <c r="X4198" s="4">
        <f t="shared" si="329"/>
        <v>480</v>
      </c>
      <c r="Y4198" s="2">
        <f t="shared" si="331"/>
        <v>7800</v>
      </c>
      <c r="Z4198" s="5">
        <v>0.05</v>
      </c>
      <c r="AA4198" s="2">
        <f t="shared" si="332"/>
        <v>390</v>
      </c>
      <c r="AB4198" s="4">
        <f t="shared" si="333"/>
        <v>7890</v>
      </c>
      <c r="AC4198" s="4">
        <v>300</v>
      </c>
      <c r="AD4198" s="4" t="s">
        <v>20</v>
      </c>
      <c r="AE4198" s="6">
        <v>45385</v>
      </c>
      <c r="AF4198" s="6">
        <v>45397</v>
      </c>
      <c r="AG4198">
        <v>70</v>
      </c>
      <c r="AH4198" t="s">
        <v>3176</v>
      </c>
      <c r="AI4198" t="s">
        <v>15</v>
      </c>
      <c r="AJ4198">
        <v>20</v>
      </c>
      <c r="AK4198" t="s">
        <v>30</v>
      </c>
    </row>
    <row r="4199" spans="1:37" ht="15" x14ac:dyDescent="0.25">
      <c r="A4199" t="s">
        <v>17949</v>
      </c>
      <c r="B4199" t="s">
        <v>6</v>
      </c>
      <c r="C4199" t="s">
        <v>4</v>
      </c>
      <c r="D4199" t="s">
        <v>2</v>
      </c>
      <c r="E4199" t="s">
        <v>6213</v>
      </c>
      <c r="F4199" t="s">
        <v>16077</v>
      </c>
      <c r="G4199" t="s">
        <v>11084</v>
      </c>
      <c r="H4199" s="7">
        <v>5</v>
      </c>
      <c r="I4199" t="s">
        <v>11</v>
      </c>
      <c r="J4199">
        <v>0</v>
      </c>
      <c r="K4199">
        <v>0</v>
      </c>
      <c r="L4199" t="s">
        <v>28</v>
      </c>
      <c r="M4199" t="s">
        <v>21135</v>
      </c>
      <c r="N4199" t="s">
        <v>17930</v>
      </c>
      <c r="O4199" t="s">
        <v>17936</v>
      </c>
      <c r="P4199" t="s">
        <v>17938</v>
      </c>
      <c r="Q4199" t="s">
        <v>3173</v>
      </c>
      <c r="R4199" t="s">
        <v>8</v>
      </c>
      <c r="S4199" s="2">
        <v>1</v>
      </c>
      <c r="T4199" s="2">
        <v>0</v>
      </c>
      <c r="U4199" t="s">
        <v>25</v>
      </c>
      <c r="V4199" s="3">
        <v>550</v>
      </c>
      <c r="W4199">
        <f t="shared" si="330"/>
        <v>12</v>
      </c>
      <c r="X4199" s="4">
        <f t="shared" si="329"/>
        <v>240</v>
      </c>
      <c r="Y4199" s="2">
        <f t="shared" si="331"/>
        <v>6600</v>
      </c>
      <c r="Z4199" s="5">
        <v>0.1</v>
      </c>
      <c r="AA4199" s="2">
        <f t="shared" si="332"/>
        <v>660</v>
      </c>
      <c r="AB4199" s="4">
        <f t="shared" si="333"/>
        <v>6180</v>
      </c>
      <c r="AC4199" s="4">
        <v>300</v>
      </c>
      <c r="AD4199" s="4" t="s">
        <v>20</v>
      </c>
      <c r="AE4199" s="6">
        <v>45431</v>
      </c>
      <c r="AF4199" s="6">
        <v>45443</v>
      </c>
      <c r="AG4199">
        <v>70</v>
      </c>
      <c r="AH4199" t="s">
        <v>3176</v>
      </c>
      <c r="AI4199" t="s">
        <v>15</v>
      </c>
      <c r="AJ4199">
        <v>15</v>
      </c>
      <c r="AK4199" t="s">
        <v>30</v>
      </c>
    </row>
    <row r="4200" spans="1:37" ht="15" x14ac:dyDescent="0.25">
      <c r="A4200" t="s">
        <v>17948</v>
      </c>
      <c r="B4200" t="s">
        <v>22</v>
      </c>
      <c r="C4200" t="s">
        <v>3</v>
      </c>
      <c r="D4200" t="s">
        <v>2</v>
      </c>
      <c r="E4200" t="s">
        <v>6214</v>
      </c>
      <c r="F4200" t="s">
        <v>16078</v>
      </c>
      <c r="G4200" t="s">
        <v>11085</v>
      </c>
      <c r="H4200" s="7">
        <v>5</v>
      </c>
      <c r="I4200" t="s">
        <v>11</v>
      </c>
      <c r="J4200">
        <v>0</v>
      </c>
      <c r="K4200">
        <v>0</v>
      </c>
      <c r="L4200" t="s">
        <v>28</v>
      </c>
      <c r="M4200" t="s">
        <v>21354</v>
      </c>
      <c r="N4200" t="s">
        <v>17930</v>
      </c>
      <c r="O4200" t="s">
        <v>17936</v>
      </c>
      <c r="P4200" t="s">
        <v>17938</v>
      </c>
      <c r="Q4200" t="s">
        <v>3173</v>
      </c>
      <c r="R4200" t="s">
        <v>7</v>
      </c>
      <c r="S4200" s="2">
        <v>2</v>
      </c>
      <c r="T4200" s="2">
        <v>0</v>
      </c>
      <c r="U4200" t="s">
        <v>0</v>
      </c>
      <c r="V4200" s="3">
        <v>650</v>
      </c>
      <c r="W4200">
        <f t="shared" si="330"/>
        <v>10</v>
      </c>
      <c r="X4200" s="4">
        <f t="shared" si="329"/>
        <v>400</v>
      </c>
      <c r="Y4200" s="2">
        <f t="shared" si="331"/>
        <v>6500</v>
      </c>
      <c r="Z4200" s="5">
        <v>0.1</v>
      </c>
      <c r="AA4200" s="2">
        <f t="shared" si="332"/>
        <v>650</v>
      </c>
      <c r="AB4200" s="4">
        <f t="shared" si="333"/>
        <v>6250</v>
      </c>
      <c r="AC4200" s="4">
        <v>300</v>
      </c>
      <c r="AD4200" s="4" t="s">
        <v>20</v>
      </c>
      <c r="AE4200" s="6">
        <v>45504</v>
      </c>
      <c r="AF4200" s="6">
        <v>45514</v>
      </c>
      <c r="AG4200">
        <v>70</v>
      </c>
      <c r="AH4200" t="s">
        <v>3176</v>
      </c>
      <c r="AI4200" t="s">
        <v>15</v>
      </c>
      <c r="AJ4200">
        <v>20</v>
      </c>
      <c r="AK4200" t="s">
        <v>30</v>
      </c>
    </row>
    <row r="4201" spans="1:37" ht="15" x14ac:dyDescent="0.25">
      <c r="A4201" t="s">
        <v>17948</v>
      </c>
      <c r="B4201" t="s">
        <v>22</v>
      </c>
      <c r="C4201" t="s">
        <v>3</v>
      </c>
      <c r="D4201" t="s">
        <v>2</v>
      </c>
      <c r="E4201" t="s">
        <v>6215</v>
      </c>
      <c r="F4201" t="s">
        <v>16079</v>
      </c>
      <c r="G4201" t="s">
        <v>11086</v>
      </c>
      <c r="H4201" s="7">
        <v>5</v>
      </c>
      <c r="I4201" t="s">
        <v>10</v>
      </c>
      <c r="J4201">
        <v>0</v>
      </c>
      <c r="K4201">
        <v>0</v>
      </c>
      <c r="L4201" t="s">
        <v>28</v>
      </c>
      <c r="M4201" t="s">
        <v>21355</v>
      </c>
      <c r="N4201" t="s">
        <v>17930</v>
      </c>
      <c r="O4201" t="s">
        <v>17936</v>
      </c>
      <c r="P4201" t="s">
        <v>17938</v>
      </c>
      <c r="Q4201" t="s">
        <v>3174</v>
      </c>
      <c r="R4201" t="s">
        <v>9</v>
      </c>
      <c r="S4201" s="2">
        <v>3</v>
      </c>
      <c r="T4201" s="2">
        <v>2</v>
      </c>
      <c r="U4201" t="s">
        <v>24</v>
      </c>
      <c r="V4201" s="3">
        <v>1800</v>
      </c>
      <c r="W4201">
        <f t="shared" si="330"/>
        <v>3</v>
      </c>
      <c r="X4201" s="4">
        <f t="shared" si="329"/>
        <v>300</v>
      </c>
      <c r="Y4201" s="2">
        <f t="shared" si="331"/>
        <v>5400</v>
      </c>
      <c r="Z4201" s="5">
        <v>0.05</v>
      </c>
      <c r="AA4201" s="2">
        <f t="shared" si="332"/>
        <v>270</v>
      </c>
      <c r="AB4201" s="4">
        <f t="shared" si="333"/>
        <v>5430</v>
      </c>
      <c r="AC4201" s="4">
        <v>300</v>
      </c>
      <c r="AD4201" s="4" t="s">
        <v>20</v>
      </c>
      <c r="AE4201" s="6">
        <v>45568</v>
      </c>
      <c r="AF4201" s="6">
        <v>45571</v>
      </c>
      <c r="AG4201">
        <v>70</v>
      </c>
      <c r="AH4201" t="s">
        <v>16</v>
      </c>
      <c r="AI4201" t="s">
        <v>3177</v>
      </c>
      <c r="AJ4201">
        <v>30</v>
      </c>
      <c r="AK4201" t="s">
        <v>30</v>
      </c>
    </row>
    <row r="4202" spans="1:37" ht="15" x14ac:dyDescent="0.25">
      <c r="A4202" t="s">
        <v>17950</v>
      </c>
      <c r="B4202" t="s">
        <v>5</v>
      </c>
      <c r="C4202" t="s">
        <v>21</v>
      </c>
      <c r="D4202" t="s">
        <v>1</v>
      </c>
      <c r="E4202" t="s">
        <v>6216</v>
      </c>
      <c r="F4202" t="s">
        <v>16080</v>
      </c>
      <c r="G4202" t="s">
        <v>11087</v>
      </c>
      <c r="H4202" s="7">
        <v>3</v>
      </c>
      <c r="I4202" t="s">
        <v>11</v>
      </c>
      <c r="J4202">
        <v>0</v>
      </c>
      <c r="K4202">
        <v>0</v>
      </c>
      <c r="L4202" t="s">
        <v>28</v>
      </c>
      <c r="M4202" t="s">
        <v>19936</v>
      </c>
      <c r="N4202" t="s">
        <v>17930</v>
      </c>
      <c r="O4202" t="s">
        <v>17936</v>
      </c>
      <c r="P4202" t="s">
        <v>17938</v>
      </c>
      <c r="Q4202" t="s">
        <v>3173</v>
      </c>
      <c r="R4202" t="s">
        <v>7</v>
      </c>
      <c r="S4202" s="2">
        <v>2</v>
      </c>
      <c r="T4202" s="2">
        <v>0</v>
      </c>
      <c r="U4202" t="s">
        <v>24</v>
      </c>
      <c r="V4202" s="3">
        <v>650</v>
      </c>
      <c r="W4202">
        <f t="shared" si="330"/>
        <v>8</v>
      </c>
      <c r="X4202" s="4">
        <f t="shared" si="329"/>
        <v>320</v>
      </c>
      <c r="Y4202" s="2">
        <f t="shared" si="331"/>
        <v>5200</v>
      </c>
      <c r="Z4202" s="5">
        <v>0.1</v>
      </c>
      <c r="AA4202" s="2">
        <f t="shared" si="332"/>
        <v>520</v>
      </c>
      <c r="AB4202" s="4">
        <f t="shared" si="333"/>
        <v>5000</v>
      </c>
      <c r="AC4202" s="4">
        <v>300</v>
      </c>
      <c r="AD4202" s="4" t="s">
        <v>20</v>
      </c>
      <c r="AE4202" s="6">
        <v>45600</v>
      </c>
      <c r="AF4202" s="6">
        <v>45608</v>
      </c>
      <c r="AG4202">
        <v>70</v>
      </c>
      <c r="AH4202" t="s">
        <v>3176</v>
      </c>
      <c r="AI4202" t="s">
        <v>15</v>
      </c>
      <c r="AJ4202">
        <v>20</v>
      </c>
      <c r="AK4202" t="s">
        <v>19</v>
      </c>
    </row>
    <row r="4203" spans="1:37" ht="15" x14ac:dyDescent="0.25">
      <c r="A4203" t="s">
        <v>17950</v>
      </c>
      <c r="B4203" t="s">
        <v>5</v>
      </c>
      <c r="C4203" t="s">
        <v>21</v>
      </c>
      <c r="D4203" t="s">
        <v>1</v>
      </c>
      <c r="E4203" t="s">
        <v>6217</v>
      </c>
      <c r="F4203" t="s">
        <v>16081</v>
      </c>
      <c r="G4203" t="s">
        <v>11088</v>
      </c>
      <c r="H4203" s="7">
        <v>5</v>
      </c>
      <c r="I4203" t="s">
        <v>11</v>
      </c>
      <c r="J4203">
        <v>0</v>
      </c>
      <c r="K4203">
        <v>0</v>
      </c>
      <c r="L4203" t="s">
        <v>13</v>
      </c>
      <c r="M4203" t="s">
        <v>20971</v>
      </c>
      <c r="N4203" t="s">
        <v>17930</v>
      </c>
      <c r="O4203" t="s">
        <v>17936</v>
      </c>
      <c r="P4203" t="s">
        <v>17938</v>
      </c>
      <c r="Q4203" t="s">
        <v>3173</v>
      </c>
      <c r="R4203" t="s">
        <v>8</v>
      </c>
      <c r="S4203" s="2">
        <v>1</v>
      </c>
      <c r="T4203" s="2">
        <v>0</v>
      </c>
      <c r="U4203" t="s">
        <v>24</v>
      </c>
      <c r="V4203" s="3">
        <v>550</v>
      </c>
      <c r="W4203">
        <f t="shared" si="330"/>
        <v>13</v>
      </c>
      <c r="X4203" s="4">
        <f t="shared" si="329"/>
        <v>260</v>
      </c>
      <c r="Y4203" s="2">
        <f t="shared" si="331"/>
        <v>7150</v>
      </c>
      <c r="Z4203" s="5">
        <v>0.1</v>
      </c>
      <c r="AA4203" s="2">
        <f t="shared" si="332"/>
        <v>715</v>
      </c>
      <c r="AB4203" s="4">
        <f t="shared" si="333"/>
        <v>6695</v>
      </c>
      <c r="AC4203" s="4">
        <v>300</v>
      </c>
      <c r="AD4203" s="4" t="s">
        <v>20</v>
      </c>
      <c r="AE4203" s="6">
        <v>45506</v>
      </c>
      <c r="AF4203" s="6">
        <v>45519</v>
      </c>
      <c r="AG4203">
        <v>70</v>
      </c>
      <c r="AH4203" t="s">
        <v>14</v>
      </c>
      <c r="AI4203" t="s">
        <v>15</v>
      </c>
      <c r="AJ4203">
        <v>15</v>
      </c>
      <c r="AK4203" t="s">
        <v>30</v>
      </c>
    </row>
    <row r="4204" spans="1:37" ht="15" x14ac:dyDescent="0.25">
      <c r="A4204" t="s">
        <v>17950</v>
      </c>
      <c r="B4204" t="s">
        <v>5</v>
      </c>
      <c r="C4204" t="s">
        <v>21</v>
      </c>
      <c r="D4204" t="s">
        <v>1</v>
      </c>
      <c r="E4204" t="s">
        <v>4208</v>
      </c>
      <c r="F4204" t="s">
        <v>16082</v>
      </c>
      <c r="G4204" t="s">
        <v>11089</v>
      </c>
      <c r="H4204" s="7">
        <v>5</v>
      </c>
      <c r="I4204" t="s">
        <v>10</v>
      </c>
      <c r="J4204">
        <v>0</v>
      </c>
      <c r="K4204">
        <v>0</v>
      </c>
      <c r="L4204" t="s">
        <v>13</v>
      </c>
      <c r="M4204" t="s">
        <v>21356</v>
      </c>
      <c r="N4204" t="s">
        <v>17930</v>
      </c>
      <c r="O4204" t="s">
        <v>17932</v>
      </c>
      <c r="P4204" t="s">
        <v>17938</v>
      </c>
      <c r="Q4204" t="s">
        <v>3173</v>
      </c>
      <c r="R4204" t="s">
        <v>8</v>
      </c>
      <c r="S4204" s="2">
        <v>1</v>
      </c>
      <c r="T4204" s="2">
        <v>0</v>
      </c>
      <c r="U4204" t="s">
        <v>25</v>
      </c>
      <c r="V4204" s="3">
        <v>550</v>
      </c>
      <c r="W4204">
        <f t="shared" si="330"/>
        <v>14</v>
      </c>
      <c r="X4204" s="4">
        <f t="shared" si="329"/>
        <v>280</v>
      </c>
      <c r="Y4204" s="2">
        <f t="shared" si="331"/>
        <v>7700</v>
      </c>
      <c r="Z4204" s="5">
        <v>0.05</v>
      </c>
      <c r="AA4204" s="2">
        <f t="shared" si="332"/>
        <v>385</v>
      </c>
      <c r="AB4204" s="4">
        <f t="shared" si="333"/>
        <v>7595</v>
      </c>
      <c r="AC4204" s="4">
        <v>300</v>
      </c>
      <c r="AD4204" s="4" t="s">
        <v>20</v>
      </c>
      <c r="AE4204" s="6">
        <v>45336</v>
      </c>
      <c r="AF4204" s="6">
        <v>45350</v>
      </c>
      <c r="AG4204">
        <v>39</v>
      </c>
      <c r="AH4204" t="s">
        <v>16</v>
      </c>
      <c r="AI4204" t="s">
        <v>3177</v>
      </c>
      <c r="AJ4204">
        <v>15</v>
      </c>
      <c r="AK4204" t="s">
        <v>30</v>
      </c>
    </row>
    <row r="4205" spans="1:37" ht="15" x14ac:dyDescent="0.25">
      <c r="A4205" t="s">
        <v>17948</v>
      </c>
      <c r="B4205" t="s">
        <v>22</v>
      </c>
      <c r="C4205" t="s">
        <v>3</v>
      </c>
      <c r="D4205" t="s">
        <v>2</v>
      </c>
      <c r="E4205" t="s">
        <v>6218</v>
      </c>
      <c r="F4205" t="s">
        <v>16083</v>
      </c>
      <c r="G4205" t="s">
        <v>11090</v>
      </c>
      <c r="H4205" s="7">
        <v>2</v>
      </c>
      <c r="I4205" t="s">
        <v>11</v>
      </c>
      <c r="J4205">
        <v>0</v>
      </c>
      <c r="K4205">
        <v>0</v>
      </c>
      <c r="L4205" t="s">
        <v>13</v>
      </c>
      <c r="M4205" t="s">
        <v>19935</v>
      </c>
      <c r="N4205" t="s">
        <v>17930</v>
      </c>
      <c r="O4205" t="s">
        <v>17936</v>
      </c>
      <c r="P4205" t="s">
        <v>17938</v>
      </c>
      <c r="Q4205" t="s">
        <v>3175</v>
      </c>
      <c r="R4205" t="s">
        <v>8</v>
      </c>
      <c r="S4205" s="2">
        <v>1</v>
      </c>
      <c r="T4205" s="2">
        <v>1</v>
      </c>
      <c r="U4205" t="s">
        <v>0</v>
      </c>
      <c r="V4205" s="3">
        <v>550</v>
      </c>
      <c r="W4205">
        <f t="shared" si="330"/>
        <v>12</v>
      </c>
      <c r="X4205" s="4">
        <f t="shared" si="329"/>
        <v>480</v>
      </c>
      <c r="Y4205" s="2">
        <f t="shared" si="331"/>
        <v>6600</v>
      </c>
      <c r="Z4205" s="5">
        <v>0.1</v>
      </c>
      <c r="AA4205" s="2">
        <f t="shared" si="332"/>
        <v>660</v>
      </c>
      <c r="AB4205" s="4">
        <f t="shared" si="333"/>
        <v>6420</v>
      </c>
      <c r="AC4205" s="4">
        <v>300</v>
      </c>
      <c r="AD4205" s="4" t="s">
        <v>20</v>
      </c>
      <c r="AE4205" s="6">
        <v>45448</v>
      </c>
      <c r="AF4205" s="6">
        <v>45460</v>
      </c>
      <c r="AG4205">
        <v>70</v>
      </c>
      <c r="AH4205" t="s">
        <v>16</v>
      </c>
      <c r="AI4205" t="s">
        <v>3177</v>
      </c>
      <c r="AJ4205">
        <v>15</v>
      </c>
      <c r="AK4205" t="s">
        <v>18</v>
      </c>
    </row>
    <row r="4206" spans="1:37" ht="15" x14ac:dyDescent="0.25">
      <c r="A4206" t="s">
        <v>17949</v>
      </c>
      <c r="B4206" t="s">
        <v>6</v>
      </c>
      <c r="C4206" t="s">
        <v>4</v>
      </c>
      <c r="D4206" t="s">
        <v>2</v>
      </c>
      <c r="E4206" t="s">
        <v>6219</v>
      </c>
      <c r="F4206" t="s">
        <v>16084</v>
      </c>
      <c r="G4206" t="s">
        <v>11091</v>
      </c>
      <c r="H4206" s="7">
        <v>5</v>
      </c>
      <c r="I4206" t="s">
        <v>10</v>
      </c>
      <c r="J4206">
        <v>0</v>
      </c>
      <c r="K4206">
        <v>0</v>
      </c>
      <c r="L4206" t="s">
        <v>13</v>
      </c>
      <c r="M4206" t="s">
        <v>18265</v>
      </c>
      <c r="N4206" t="s">
        <v>17930</v>
      </c>
      <c r="O4206" t="s">
        <v>17936</v>
      </c>
      <c r="P4206" t="s">
        <v>17938</v>
      </c>
      <c r="Q4206" t="s">
        <v>3173</v>
      </c>
      <c r="R4206" t="s">
        <v>8</v>
      </c>
      <c r="S4206" s="2">
        <v>1</v>
      </c>
      <c r="T4206" s="2">
        <v>0</v>
      </c>
      <c r="U4206" t="s">
        <v>25</v>
      </c>
      <c r="V4206" s="3">
        <v>550</v>
      </c>
      <c r="W4206">
        <f t="shared" si="330"/>
        <v>13</v>
      </c>
      <c r="X4206" s="4">
        <f t="shared" si="329"/>
        <v>260</v>
      </c>
      <c r="Y4206" s="2">
        <f t="shared" si="331"/>
        <v>7150</v>
      </c>
      <c r="Z4206" s="5">
        <v>0.05</v>
      </c>
      <c r="AA4206" s="2">
        <f t="shared" si="332"/>
        <v>357.5</v>
      </c>
      <c r="AB4206" s="4">
        <f t="shared" si="333"/>
        <v>7052.5</v>
      </c>
      <c r="AC4206" s="4">
        <v>300</v>
      </c>
      <c r="AD4206" s="4" t="s">
        <v>20</v>
      </c>
      <c r="AE4206" s="6">
        <v>45402</v>
      </c>
      <c r="AF4206" s="6">
        <v>45415</v>
      </c>
      <c r="AG4206">
        <v>70</v>
      </c>
      <c r="AH4206" t="s">
        <v>3176</v>
      </c>
      <c r="AI4206" t="s">
        <v>15</v>
      </c>
      <c r="AJ4206">
        <v>15</v>
      </c>
      <c r="AK4206" t="s">
        <v>30</v>
      </c>
    </row>
    <row r="4207" spans="1:37" ht="15" x14ac:dyDescent="0.25">
      <c r="A4207" t="s">
        <v>17949</v>
      </c>
      <c r="B4207" t="s">
        <v>6</v>
      </c>
      <c r="C4207" t="s">
        <v>4</v>
      </c>
      <c r="D4207" t="s">
        <v>2</v>
      </c>
      <c r="E4207" t="s">
        <v>6220</v>
      </c>
      <c r="F4207" t="s">
        <v>16085</v>
      </c>
      <c r="G4207" t="s">
        <v>11092</v>
      </c>
      <c r="H4207" s="7">
        <v>4</v>
      </c>
      <c r="I4207" t="s">
        <v>10</v>
      </c>
      <c r="J4207">
        <v>0</v>
      </c>
      <c r="K4207">
        <v>0</v>
      </c>
      <c r="L4207" t="s">
        <v>13</v>
      </c>
      <c r="M4207" t="s">
        <v>21357</v>
      </c>
      <c r="N4207" t="s">
        <v>17930</v>
      </c>
      <c r="O4207" t="s">
        <v>17936</v>
      </c>
      <c r="P4207" t="s">
        <v>17938</v>
      </c>
      <c r="Q4207" t="s">
        <v>3173</v>
      </c>
      <c r="R4207" t="s">
        <v>8</v>
      </c>
      <c r="S4207" s="2">
        <v>1</v>
      </c>
      <c r="T4207" s="2">
        <v>0</v>
      </c>
      <c r="U4207" t="s">
        <v>0</v>
      </c>
      <c r="V4207" s="3">
        <v>550</v>
      </c>
      <c r="W4207">
        <f t="shared" si="330"/>
        <v>5</v>
      </c>
      <c r="X4207" s="4">
        <f t="shared" si="329"/>
        <v>100</v>
      </c>
      <c r="Y4207" s="2">
        <f t="shared" si="331"/>
        <v>2750</v>
      </c>
      <c r="Z4207" s="5">
        <v>0.05</v>
      </c>
      <c r="AA4207" s="2">
        <f t="shared" si="332"/>
        <v>137.5</v>
      </c>
      <c r="AB4207" s="4">
        <f t="shared" si="333"/>
        <v>2712.5</v>
      </c>
      <c r="AC4207" s="4">
        <v>300</v>
      </c>
      <c r="AD4207" s="4" t="s">
        <v>20</v>
      </c>
      <c r="AE4207" s="6">
        <v>45509</v>
      </c>
      <c r="AF4207" s="6">
        <v>45514</v>
      </c>
      <c r="AG4207">
        <v>70</v>
      </c>
      <c r="AH4207" t="s">
        <v>16</v>
      </c>
      <c r="AI4207" t="s">
        <v>3177</v>
      </c>
      <c r="AJ4207">
        <v>15</v>
      </c>
      <c r="AK4207" t="s">
        <v>31</v>
      </c>
    </row>
    <row r="4208" spans="1:37" ht="15" x14ac:dyDescent="0.25">
      <c r="A4208" t="s">
        <v>17950</v>
      </c>
      <c r="B4208" t="s">
        <v>5</v>
      </c>
      <c r="C4208" t="s">
        <v>21</v>
      </c>
      <c r="D4208" t="s">
        <v>1</v>
      </c>
      <c r="E4208" t="s">
        <v>6221</v>
      </c>
      <c r="F4208" t="s">
        <v>16086</v>
      </c>
      <c r="G4208" t="s">
        <v>11093</v>
      </c>
      <c r="H4208" s="7">
        <v>5</v>
      </c>
      <c r="I4208" t="s">
        <v>10</v>
      </c>
      <c r="J4208">
        <v>0</v>
      </c>
      <c r="K4208">
        <v>0</v>
      </c>
      <c r="L4208" t="s">
        <v>28</v>
      </c>
      <c r="M4208" t="s">
        <v>21358</v>
      </c>
      <c r="N4208" t="s">
        <v>17930</v>
      </c>
      <c r="O4208" t="s">
        <v>17936</v>
      </c>
      <c r="P4208" t="s">
        <v>17938</v>
      </c>
      <c r="Q4208" t="s">
        <v>3173</v>
      </c>
      <c r="R4208" t="s">
        <v>8</v>
      </c>
      <c r="S4208" s="2">
        <v>1</v>
      </c>
      <c r="T4208" s="2">
        <v>0</v>
      </c>
      <c r="U4208" t="s">
        <v>24</v>
      </c>
      <c r="V4208" s="3">
        <v>550</v>
      </c>
      <c r="W4208">
        <f t="shared" si="330"/>
        <v>1</v>
      </c>
      <c r="X4208" s="4">
        <f t="shared" si="329"/>
        <v>20</v>
      </c>
      <c r="Y4208" s="2">
        <f t="shared" si="331"/>
        <v>550</v>
      </c>
      <c r="Z4208" s="5">
        <v>0.05</v>
      </c>
      <c r="AA4208" s="2">
        <f t="shared" si="332"/>
        <v>27.5</v>
      </c>
      <c r="AB4208" s="4">
        <f t="shared" si="333"/>
        <v>542.5</v>
      </c>
      <c r="AC4208" s="4">
        <v>300</v>
      </c>
      <c r="AD4208" s="4" t="s">
        <v>20</v>
      </c>
      <c r="AE4208" s="6">
        <v>45400</v>
      </c>
      <c r="AF4208" s="6">
        <v>45401</v>
      </c>
      <c r="AG4208">
        <v>70</v>
      </c>
      <c r="AH4208" t="s">
        <v>14</v>
      </c>
      <c r="AI4208" t="s">
        <v>15</v>
      </c>
      <c r="AJ4208">
        <v>15</v>
      </c>
      <c r="AK4208" t="s">
        <v>30</v>
      </c>
    </row>
    <row r="4209" spans="1:37" ht="15" x14ac:dyDescent="0.25">
      <c r="A4209" t="s">
        <v>17948</v>
      </c>
      <c r="B4209" t="s">
        <v>22</v>
      </c>
      <c r="C4209" t="s">
        <v>3</v>
      </c>
      <c r="D4209" t="s">
        <v>2</v>
      </c>
      <c r="E4209" t="s">
        <v>6222</v>
      </c>
      <c r="F4209" t="s">
        <v>16087</v>
      </c>
      <c r="G4209" t="s">
        <v>11094</v>
      </c>
      <c r="H4209" s="7">
        <v>4</v>
      </c>
      <c r="I4209" t="s">
        <v>10</v>
      </c>
      <c r="J4209">
        <v>0</v>
      </c>
      <c r="K4209">
        <v>0</v>
      </c>
      <c r="L4209" t="s">
        <v>27</v>
      </c>
      <c r="M4209" t="s">
        <v>21290</v>
      </c>
      <c r="N4209" t="s">
        <v>17930</v>
      </c>
      <c r="O4209" t="s">
        <v>17936</v>
      </c>
      <c r="P4209" t="s">
        <v>17938</v>
      </c>
      <c r="Q4209" t="s">
        <v>3175</v>
      </c>
      <c r="R4209" t="s">
        <v>7</v>
      </c>
      <c r="S4209" s="2">
        <v>2</v>
      </c>
      <c r="T4209" s="2">
        <v>2</v>
      </c>
      <c r="U4209" t="s">
        <v>24</v>
      </c>
      <c r="V4209" s="3">
        <v>650</v>
      </c>
      <c r="W4209">
        <f t="shared" si="330"/>
        <v>10</v>
      </c>
      <c r="X4209" s="4">
        <f t="shared" si="329"/>
        <v>800</v>
      </c>
      <c r="Y4209" s="2">
        <f t="shared" si="331"/>
        <v>6500</v>
      </c>
      <c r="Z4209" s="5">
        <v>0.05</v>
      </c>
      <c r="AA4209" s="2">
        <f t="shared" si="332"/>
        <v>325</v>
      </c>
      <c r="AB4209" s="4">
        <f t="shared" si="333"/>
        <v>6975</v>
      </c>
      <c r="AC4209" s="4">
        <v>300</v>
      </c>
      <c r="AD4209" s="4" t="s">
        <v>20</v>
      </c>
      <c r="AE4209" s="6">
        <v>45647</v>
      </c>
      <c r="AF4209" s="6">
        <v>45657</v>
      </c>
      <c r="AG4209">
        <v>70</v>
      </c>
      <c r="AH4209" t="s">
        <v>14</v>
      </c>
      <c r="AI4209" t="s">
        <v>15</v>
      </c>
      <c r="AJ4209">
        <v>20</v>
      </c>
      <c r="AK4209" t="s">
        <v>31</v>
      </c>
    </row>
    <row r="4210" spans="1:37" ht="15" x14ac:dyDescent="0.25">
      <c r="A4210" t="s">
        <v>17949</v>
      </c>
      <c r="B4210" t="s">
        <v>6</v>
      </c>
      <c r="C4210" t="s">
        <v>4</v>
      </c>
      <c r="D4210" t="s">
        <v>2</v>
      </c>
      <c r="E4210" t="s">
        <v>6223</v>
      </c>
      <c r="F4210" t="s">
        <v>16088</v>
      </c>
      <c r="G4210" t="s">
        <v>11095</v>
      </c>
      <c r="H4210" s="7">
        <v>2</v>
      </c>
      <c r="I4210" t="s">
        <v>11</v>
      </c>
      <c r="J4210">
        <v>0</v>
      </c>
      <c r="K4210">
        <v>0</v>
      </c>
      <c r="L4210" t="s">
        <v>13</v>
      </c>
      <c r="M4210" t="s">
        <v>18882</v>
      </c>
      <c r="N4210" t="s">
        <v>17930</v>
      </c>
      <c r="O4210" t="s">
        <v>17936</v>
      </c>
      <c r="P4210" t="s">
        <v>17938</v>
      </c>
      <c r="Q4210" t="s">
        <v>3173</v>
      </c>
      <c r="R4210" t="s">
        <v>8</v>
      </c>
      <c r="S4210" s="2">
        <v>1</v>
      </c>
      <c r="T4210" s="2">
        <v>0</v>
      </c>
      <c r="U4210" t="s">
        <v>0</v>
      </c>
      <c r="V4210" s="3">
        <v>550</v>
      </c>
      <c r="W4210">
        <f t="shared" si="330"/>
        <v>7</v>
      </c>
      <c r="X4210" s="4">
        <f t="shared" si="329"/>
        <v>140</v>
      </c>
      <c r="Y4210" s="2">
        <f t="shared" si="331"/>
        <v>3850</v>
      </c>
      <c r="Z4210" s="5">
        <v>0.1</v>
      </c>
      <c r="AA4210" s="2">
        <f t="shared" si="332"/>
        <v>385</v>
      </c>
      <c r="AB4210" s="4">
        <f t="shared" si="333"/>
        <v>3605</v>
      </c>
      <c r="AC4210" s="4">
        <v>300</v>
      </c>
      <c r="AD4210" s="4" t="s">
        <v>20</v>
      </c>
      <c r="AE4210" s="6">
        <v>45308</v>
      </c>
      <c r="AF4210" s="6">
        <v>45315</v>
      </c>
      <c r="AG4210">
        <v>70</v>
      </c>
      <c r="AH4210" t="s">
        <v>14</v>
      </c>
      <c r="AI4210" t="s">
        <v>15</v>
      </c>
      <c r="AJ4210">
        <v>15</v>
      </c>
      <c r="AK4210" t="s">
        <v>18</v>
      </c>
    </row>
    <row r="4211" spans="1:37" ht="15" x14ac:dyDescent="0.25">
      <c r="A4211" t="s">
        <v>17948</v>
      </c>
      <c r="B4211" t="s">
        <v>22</v>
      </c>
      <c r="C4211" t="s">
        <v>3</v>
      </c>
      <c r="D4211" t="s">
        <v>2</v>
      </c>
      <c r="E4211" t="s">
        <v>6224</v>
      </c>
      <c r="F4211" t="s">
        <v>16089</v>
      </c>
      <c r="G4211" t="s">
        <v>11096</v>
      </c>
      <c r="H4211" s="7">
        <v>2</v>
      </c>
      <c r="I4211" t="s">
        <v>11</v>
      </c>
      <c r="J4211">
        <v>0</v>
      </c>
      <c r="K4211">
        <v>0</v>
      </c>
      <c r="L4211" t="s">
        <v>13</v>
      </c>
      <c r="M4211" t="s">
        <v>19132</v>
      </c>
      <c r="N4211" t="s">
        <v>17930</v>
      </c>
      <c r="O4211" t="s">
        <v>17936</v>
      </c>
      <c r="P4211" t="s">
        <v>17938</v>
      </c>
      <c r="Q4211" t="s">
        <v>3173</v>
      </c>
      <c r="R4211" t="s">
        <v>7</v>
      </c>
      <c r="S4211" s="2">
        <v>2</v>
      </c>
      <c r="T4211" s="2">
        <v>0</v>
      </c>
      <c r="U4211" t="s">
        <v>24</v>
      </c>
      <c r="V4211" s="3">
        <v>650</v>
      </c>
      <c r="W4211">
        <f t="shared" si="330"/>
        <v>16</v>
      </c>
      <c r="X4211" s="4">
        <f t="shared" si="329"/>
        <v>640</v>
      </c>
      <c r="Y4211" s="2">
        <f t="shared" si="331"/>
        <v>10400</v>
      </c>
      <c r="Z4211" s="5">
        <v>0.1</v>
      </c>
      <c r="AA4211" s="2">
        <f t="shared" si="332"/>
        <v>1040</v>
      </c>
      <c r="AB4211" s="4">
        <f t="shared" si="333"/>
        <v>10000</v>
      </c>
      <c r="AC4211" s="4">
        <v>300</v>
      </c>
      <c r="AD4211" s="4" t="s">
        <v>20</v>
      </c>
      <c r="AE4211" s="6">
        <v>45503</v>
      </c>
      <c r="AF4211" s="6">
        <v>45519</v>
      </c>
      <c r="AG4211">
        <v>70</v>
      </c>
      <c r="AH4211" t="s">
        <v>16</v>
      </c>
      <c r="AI4211" t="s">
        <v>3177</v>
      </c>
      <c r="AJ4211">
        <v>20</v>
      </c>
      <c r="AK4211" t="s">
        <v>18</v>
      </c>
    </row>
    <row r="4212" spans="1:37" ht="15" x14ac:dyDescent="0.25">
      <c r="A4212" t="s">
        <v>17948</v>
      </c>
      <c r="B4212" t="s">
        <v>22</v>
      </c>
      <c r="C4212" t="s">
        <v>3</v>
      </c>
      <c r="D4212" t="s">
        <v>2</v>
      </c>
      <c r="E4212" t="s">
        <v>6225</v>
      </c>
      <c r="F4212" t="s">
        <v>16090</v>
      </c>
      <c r="G4212" t="s">
        <v>11097</v>
      </c>
      <c r="H4212" s="7">
        <v>4</v>
      </c>
      <c r="I4212" t="s">
        <v>10</v>
      </c>
      <c r="J4212">
        <v>0</v>
      </c>
      <c r="K4212">
        <v>0</v>
      </c>
      <c r="L4212" t="s">
        <v>28</v>
      </c>
      <c r="M4212" t="s">
        <v>18983</v>
      </c>
      <c r="N4212" t="s">
        <v>17930</v>
      </c>
      <c r="O4212" t="s">
        <v>17936</v>
      </c>
      <c r="P4212" t="s">
        <v>17938</v>
      </c>
      <c r="Q4212" t="s">
        <v>3173</v>
      </c>
      <c r="R4212" t="s">
        <v>8</v>
      </c>
      <c r="S4212" s="2">
        <v>1</v>
      </c>
      <c r="T4212" s="2">
        <v>0</v>
      </c>
      <c r="U4212" t="s">
        <v>0</v>
      </c>
      <c r="V4212" s="3">
        <v>550</v>
      </c>
      <c r="W4212">
        <f t="shared" si="330"/>
        <v>11</v>
      </c>
      <c r="X4212" s="4">
        <f t="shared" si="329"/>
        <v>220</v>
      </c>
      <c r="Y4212" s="2">
        <f t="shared" si="331"/>
        <v>6050</v>
      </c>
      <c r="Z4212" s="5">
        <v>0.05</v>
      </c>
      <c r="AA4212" s="2">
        <f t="shared" si="332"/>
        <v>302.5</v>
      </c>
      <c r="AB4212" s="4">
        <f t="shared" si="333"/>
        <v>5967.5</v>
      </c>
      <c r="AC4212" s="4">
        <v>300</v>
      </c>
      <c r="AD4212" s="4" t="s">
        <v>20</v>
      </c>
      <c r="AE4212" s="6">
        <v>45368</v>
      </c>
      <c r="AF4212" s="6">
        <v>45379</v>
      </c>
      <c r="AG4212">
        <v>70</v>
      </c>
      <c r="AH4212" t="s">
        <v>3176</v>
      </c>
      <c r="AI4212" t="s">
        <v>15</v>
      </c>
      <c r="AJ4212">
        <v>15</v>
      </c>
      <c r="AK4212" t="s">
        <v>31</v>
      </c>
    </row>
    <row r="4213" spans="1:37" ht="15" x14ac:dyDescent="0.25">
      <c r="A4213" t="s">
        <v>17949</v>
      </c>
      <c r="B4213" t="s">
        <v>6</v>
      </c>
      <c r="C4213" t="s">
        <v>4</v>
      </c>
      <c r="D4213" t="s">
        <v>2</v>
      </c>
      <c r="E4213" t="s">
        <v>6226</v>
      </c>
      <c r="F4213" t="s">
        <v>16091</v>
      </c>
      <c r="G4213" t="s">
        <v>11098</v>
      </c>
      <c r="H4213" s="7">
        <v>3</v>
      </c>
      <c r="I4213" t="s">
        <v>11</v>
      </c>
      <c r="J4213">
        <v>0</v>
      </c>
      <c r="K4213">
        <v>0</v>
      </c>
      <c r="L4213" t="s">
        <v>27</v>
      </c>
      <c r="M4213" t="s">
        <v>18467</v>
      </c>
      <c r="N4213" t="s">
        <v>17930</v>
      </c>
      <c r="O4213" t="s">
        <v>17936</v>
      </c>
      <c r="P4213" t="s">
        <v>17938</v>
      </c>
      <c r="Q4213" t="s">
        <v>3174</v>
      </c>
      <c r="R4213" t="s">
        <v>7</v>
      </c>
      <c r="S4213" s="2">
        <v>2</v>
      </c>
      <c r="T4213" s="2">
        <v>2</v>
      </c>
      <c r="U4213" t="s">
        <v>0</v>
      </c>
      <c r="V4213" s="3">
        <v>650</v>
      </c>
      <c r="W4213">
        <f t="shared" si="330"/>
        <v>11</v>
      </c>
      <c r="X4213" s="4">
        <f t="shared" si="329"/>
        <v>880</v>
      </c>
      <c r="Y4213" s="2">
        <f t="shared" si="331"/>
        <v>7150</v>
      </c>
      <c r="Z4213" s="5">
        <v>0.1</v>
      </c>
      <c r="AA4213" s="2">
        <f t="shared" si="332"/>
        <v>715</v>
      </c>
      <c r="AB4213" s="4">
        <f t="shared" si="333"/>
        <v>7315</v>
      </c>
      <c r="AC4213" s="4">
        <v>300</v>
      </c>
      <c r="AD4213" s="4" t="s">
        <v>20</v>
      </c>
      <c r="AE4213" s="6">
        <v>45547</v>
      </c>
      <c r="AF4213" s="6">
        <v>45558</v>
      </c>
      <c r="AG4213">
        <v>70</v>
      </c>
      <c r="AH4213" t="s">
        <v>3176</v>
      </c>
      <c r="AI4213" t="s">
        <v>15</v>
      </c>
      <c r="AJ4213">
        <v>20</v>
      </c>
      <c r="AK4213" t="s">
        <v>19</v>
      </c>
    </row>
    <row r="4214" spans="1:37" ht="15" x14ac:dyDescent="0.25">
      <c r="A4214" t="s">
        <v>17949</v>
      </c>
      <c r="B4214" t="s">
        <v>6</v>
      </c>
      <c r="C4214" t="s">
        <v>4</v>
      </c>
      <c r="D4214" t="s">
        <v>2</v>
      </c>
      <c r="E4214" t="s">
        <v>6227</v>
      </c>
      <c r="F4214" t="s">
        <v>16092</v>
      </c>
      <c r="G4214" t="s">
        <v>11099</v>
      </c>
      <c r="H4214" s="7">
        <v>3</v>
      </c>
      <c r="I4214" t="s">
        <v>10</v>
      </c>
      <c r="J4214">
        <v>0</v>
      </c>
      <c r="K4214">
        <v>0</v>
      </c>
      <c r="L4214" t="s">
        <v>28</v>
      </c>
      <c r="M4214" t="s">
        <v>21359</v>
      </c>
      <c r="N4214" t="s">
        <v>17930</v>
      </c>
      <c r="O4214" t="s">
        <v>17936</v>
      </c>
      <c r="P4214" t="s">
        <v>17938</v>
      </c>
      <c r="Q4214" t="s">
        <v>3173</v>
      </c>
      <c r="R4214" t="s">
        <v>8</v>
      </c>
      <c r="S4214" s="2">
        <v>1</v>
      </c>
      <c r="T4214" s="2">
        <v>0</v>
      </c>
      <c r="U4214" t="s">
        <v>0</v>
      </c>
      <c r="V4214" s="3">
        <v>550</v>
      </c>
      <c r="W4214">
        <f t="shared" si="330"/>
        <v>12</v>
      </c>
      <c r="X4214" s="4">
        <f t="shared" si="329"/>
        <v>240</v>
      </c>
      <c r="Y4214" s="2">
        <f t="shared" si="331"/>
        <v>6600</v>
      </c>
      <c r="Z4214" s="5">
        <v>0.05</v>
      </c>
      <c r="AA4214" s="2">
        <f t="shared" si="332"/>
        <v>330</v>
      </c>
      <c r="AB4214" s="4">
        <f t="shared" si="333"/>
        <v>6510</v>
      </c>
      <c r="AC4214" s="4">
        <v>300</v>
      </c>
      <c r="AD4214" s="4" t="s">
        <v>20</v>
      </c>
      <c r="AE4214" s="6">
        <v>45615</v>
      </c>
      <c r="AF4214" s="6">
        <v>45627</v>
      </c>
      <c r="AG4214">
        <v>70</v>
      </c>
      <c r="AH4214" t="s">
        <v>3176</v>
      </c>
      <c r="AI4214" t="s">
        <v>15</v>
      </c>
      <c r="AJ4214">
        <v>15</v>
      </c>
      <c r="AK4214" t="s">
        <v>19</v>
      </c>
    </row>
    <row r="4215" spans="1:37" ht="15" x14ac:dyDescent="0.25">
      <c r="A4215" t="s">
        <v>17948</v>
      </c>
      <c r="B4215" t="s">
        <v>22</v>
      </c>
      <c r="C4215" t="s">
        <v>3</v>
      </c>
      <c r="D4215" t="s">
        <v>2</v>
      </c>
      <c r="E4215" t="s">
        <v>6228</v>
      </c>
      <c r="F4215" t="s">
        <v>16093</v>
      </c>
      <c r="G4215" t="s">
        <v>11100</v>
      </c>
      <c r="H4215" s="7">
        <v>3</v>
      </c>
      <c r="I4215" t="s">
        <v>11</v>
      </c>
      <c r="J4215">
        <v>0</v>
      </c>
      <c r="K4215">
        <v>0</v>
      </c>
      <c r="L4215" t="s">
        <v>28</v>
      </c>
      <c r="M4215" t="s">
        <v>21360</v>
      </c>
      <c r="N4215" t="s">
        <v>17930</v>
      </c>
      <c r="O4215" t="s">
        <v>17936</v>
      </c>
      <c r="P4215" t="s">
        <v>17938</v>
      </c>
      <c r="Q4215" t="s">
        <v>3173</v>
      </c>
      <c r="R4215" t="s">
        <v>7</v>
      </c>
      <c r="S4215" s="2">
        <v>2</v>
      </c>
      <c r="T4215" s="2">
        <v>0</v>
      </c>
      <c r="U4215" t="s">
        <v>25</v>
      </c>
      <c r="V4215" s="3">
        <v>650</v>
      </c>
      <c r="W4215">
        <f t="shared" si="330"/>
        <v>4</v>
      </c>
      <c r="X4215" s="4">
        <f t="shared" si="329"/>
        <v>160</v>
      </c>
      <c r="Y4215" s="2">
        <f t="shared" si="331"/>
        <v>2600</v>
      </c>
      <c r="Z4215" s="5">
        <v>0.1</v>
      </c>
      <c r="AA4215" s="2">
        <f t="shared" si="332"/>
        <v>260</v>
      </c>
      <c r="AB4215" s="4">
        <f t="shared" si="333"/>
        <v>2500</v>
      </c>
      <c r="AC4215" s="4">
        <v>300</v>
      </c>
      <c r="AD4215" s="4" t="s">
        <v>20</v>
      </c>
      <c r="AE4215" s="6">
        <v>45591</v>
      </c>
      <c r="AF4215" s="6">
        <v>45595</v>
      </c>
      <c r="AG4215">
        <v>70</v>
      </c>
      <c r="AH4215" t="s">
        <v>14</v>
      </c>
      <c r="AI4215" t="s">
        <v>15</v>
      </c>
      <c r="AJ4215">
        <v>20</v>
      </c>
      <c r="AK4215" t="s">
        <v>19</v>
      </c>
    </row>
    <row r="4216" spans="1:37" ht="15" x14ac:dyDescent="0.25">
      <c r="A4216" t="s">
        <v>17950</v>
      </c>
      <c r="B4216" t="s">
        <v>5</v>
      </c>
      <c r="C4216" t="s">
        <v>21</v>
      </c>
      <c r="D4216" t="s">
        <v>1</v>
      </c>
      <c r="E4216" t="s">
        <v>6229</v>
      </c>
      <c r="F4216" t="s">
        <v>16094</v>
      </c>
      <c r="G4216" t="s">
        <v>11101</v>
      </c>
      <c r="H4216" s="7">
        <v>4</v>
      </c>
      <c r="I4216" t="s">
        <v>10</v>
      </c>
      <c r="J4216">
        <v>0</v>
      </c>
      <c r="K4216">
        <v>0</v>
      </c>
      <c r="L4216" t="s">
        <v>28</v>
      </c>
      <c r="M4216" t="s">
        <v>21361</v>
      </c>
      <c r="N4216" t="s">
        <v>17930</v>
      </c>
      <c r="O4216" t="s">
        <v>17934</v>
      </c>
      <c r="P4216" t="s">
        <v>17938</v>
      </c>
      <c r="Q4216" t="s">
        <v>3173</v>
      </c>
      <c r="R4216" t="s">
        <v>8</v>
      </c>
      <c r="S4216" s="2">
        <v>1</v>
      </c>
      <c r="T4216" s="2">
        <v>0</v>
      </c>
      <c r="U4216" t="s">
        <v>24</v>
      </c>
      <c r="V4216" s="3">
        <v>550</v>
      </c>
      <c r="W4216">
        <f t="shared" si="330"/>
        <v>10</v>
      </c>
      <c r="X4216" s="4">
        <f t="shared" si="329"/>
        <v>200</v>
      </c>
      <c r="Y4216" s="2">
        <f t="shared" si="331"/>
        <v>5500</v>
      </c>
      <c r="Z4216" s="5">
        <v>0.05</v>
      </c>
      <c r="AA4216" s="2">
        <f t="shared" si="332"/>
        <v>275</v>
      </c>
      <c r="AB4216" s="4">
        <f t="shared" si="333"/>
        <v>5425</v>
      </c>
      <c r="AC4216" s="4">
        <v>300</v>
      </c>
      <c r="AD4216" s="4" t="s">
        <v>20</v>
      </c>
      <c r="AE4216" s="6">
        <v>45486</v>
      </c>
      <c r="AF4216" s="6">
        <v>45496</v>
      </c>
      <c r="AG4216">
        <v>78</v>
      </c>
      <c r="AH4216" t="s">
        <v>16</v>
      </c>
      <c r="AI4216" t="s">
        <v>3177</v>
      </c>
      <c r="AJ4216">
        <v>15</v>
      </c>
      <c r="AK4216" t="s">
        <v>31</v>
      </c>
    </row>
    <row r="4217" spans="1:37" ht="15" x14ac:dyDescent="0.25">
      <c r="A4217" t="s">
        <v>17950</v>
      </c>
      <c r="B4217" t="s">
        <v>5</v>
      </c>
      <c r="C4217" t="s">
        <v>21</v>
      </c>
      <c r="D4217" t="s">
        <v>1</v>
      </c>
      <c r="E4217" t="s">
        <v>6230</v>
      </c>
      <c r="F4217" t="s">
        <v>16095</v>
      </c>
      <c r="G4217" t="s">
        <v>11102</v>
      </c>
      <c r="H4217" s="7">
        <v>2</v>
      </c>
      <c r="I4217" t="s">
        <v>11</v>
      </c>
      <c r="J4217">
        <v>0</v>
      </c>
      <c r="K4217">
        <v>0</v>
      </c>
      <c r="L4217" t="s">
        <v>28</v>
      </c>
      <c r="M4217" t="s">
        <v>18997</v>
      </c>
      <c r="N4217" t="s">
        <v>17930</v>
      </c>
      <c r="O4217" t="s">
        <v>17936</v>
      </c>
      <c r="P4217" t="s">
        <v>17938</v>
      </c>
      <c r="Q4217" t="s">
        <v>3174</v>
      </c>
      <c r="R4217" t="s">
        <v>9</v>
      </c>
      <c r="S4217" s="2">
        <v>3</v>
      </c>
      <c r="T4217" s="2">
        <v>2</v>
      </c>
      <c r="U4217" t="s">
        <v>24</v>
      </c>
      <c r="V4217" s="3">
        <v>1800</v>
      </c>
      <c r="W4217">
        <f t="shared" si="330"/>
        <v>10</v>
      </c>
      <c r="X4217" s="4">
        <f t="shared" si="329"/>
        <v>1000</v>
      </c>
      <c r="Y4217" s="2">
        <f t="shared" si="331"/>
        <v>18000</v>
      </c>
      <c r="Z4217" s="5">
        <v>0.1</v>
      </c>
      <c r="AA4217" s="2">
        <f t="shared" si="332"/>
        <v>1800</v>
      </c>
      <c r="AB4217" s="4">
        <f t="shared" si="333"/>
        <v>17200</v>
      </c>
      <c r="AC4217" s="4">
        <v>300</v>
      </c>
      <c r="AD4217" s="4" t="s">
        <v>20</v>
      </c>
      <c r="AE4217" s="6">
        <v>45625</v>
      </c>
      <c r="AF4217" s="6">
        <v>45635</v>
      </c>
      <c r="AG4217">
        <v>70</v>
      </c>
      <c r="AH4217" t="s">
        <v>16</v>
      </c>
      <c r="AI4217" t="s">
        <v>3177</v>
      </c>
      <c r="AJ4217">
        <v>30</v>
      </c>
      <c r="AK4217" t="s">
        <v>18</v>
      </c>
    </row>
    <row r="4218" spans="1:37" ht="15" x14ac:dyDescent="0.25">
      <c r="A4218" t="s">
        <v>17949</v>
      </c>
      <c r="B4218" t="s">
        <v>6</v>
      </c>
      <c r="C4218" t="s">
        <v>4</v>
      </c>
      <c r="D4218" t="s">
        <v>2</v>
      </c>
      <c r="E4218" t="s">
        <v>6231</v>
      </c>
      <c r="F4218" t="s">
        <v>16096</v>
      </c>
      <c r="G4218" t="s">
        <v>11103</v>
      </c>
      <c r="H4218" s="7">
        <v>2</v>
      </c>
      <c r="I4218" t="s">
        <v>10</v>
      </c>
      <c r="J4218">
        <v>0</v>
      </c>
      <c r="K4218">
        <v>0</v>
      </c>
      <c r="L4218" t="s">
        <v>28</v>
      </c>
      <c r="M4218" t="s">
        <v>21362</v>
      </c>
      <c r="N4218" t="s">
        <v>17930</v>
      </c>
      <c r="O4218" t="s">
        <v>17936</v>
      </c>
      <c r="P4218" t="s">
        <v>17938</v>
      </c>
      <c r="Q4218" t="s">
        <v>3173</v>
      </c>
      <c r="R4218" t="s">
        <v>8</v>
      </c>
      <c r="S4218" s="2">
        <v>1</v>
      </c>
      <c r="T4218" s="2">
        <v>0</v>
      </c>
      <c r="U4218" t="s">
        <v>24</v>
      </c>
      <c r="V4218" s="3">
        <v>550</v>
      </c>
      <c r="W4218">
        <f t="shared" si="330"/>
        <v>6</v>
      </c>
      <c r="X4218" s="4">
        <f t="shared" si="329"/>
        <v>120</v>
      </c>
      <c r="Y4218" s="2">
        <f t="shared" si="331"/>
        <v>3300</v>
      </c>
      <c r="Z4218" s="5">
        <v>0.05</v>
      </c>
      <c r="AA4218" s="2">
        <f t="shared" si="332"/>
        <v>165</v>
      </c>
      <c r="AB4218" s="4">
        <f t="shared" si="333"/>
        <v>3255</v>
      </c>
      <c r="AC4218" s="4">
        <v>300</v>
      </c>
      <c r="AD4218" s="4" t="s">
        <v>20</v>
      </c>
      <c r="AE4218" s="6">
        <v>45305</v>
      </c>
      <c r="AF4218" s="6">
        <v>45311</v>
      </c>
      <c r="AG4218">
        <v>70</v>
      </c>
      <c r="AH4218" t="s">
        <v>3176</v>
      </c>
      <c r="AI4218" t="s">
        <v>15</v>
      </c>
      <c r="AJ4218">
        <v>15</v>
      </c>
      <c r="AK4218" t="s">
        <v>18</v>
      </c>
    </row>
    <row r="4219" spans="1:37" ht="15" x14ac:dyDescent="0.25">
      <c r="A4219" t="s">
        <v>17948</v>
      </c>
      <c r="B4219" t="s">
        <v>22</v>
      </c>
      <c r="C4219" t="s">
        <v>3</v>
      </c>
      <c r="D4219" t="s">
        <v>2</v>
      </c>
      <c r="E4219" t="s">
        <v>6232</v>
      </c>
      <c r="F4219" t="s">
        <v>16097</v>
      </c>
      <c r="G4219" t="s">
        <v>11104</v>
      </c>
      <c r="H4219" s="7">
        <v>5</v>
      </c>
      <c r="I4219" t="s">
        <v>10</v>
      </c>
      <c r="J4219">
        <v>0</v>
      </c>
      <c r="K4219">
        <v>0</v>
      </c>
      <c r="L4219" t="s">
        <v>13</v>
      </c>
      <c r="M4219" t="s">
        <v>21363</v>
      </c>
      <c r="N4219" t="s">
        <v>17930</v>
      </c>
      <c r="O4219" t="s">
        <v>17936</v>
      </c>
      <c r="P4219" t="s">
        <v>17938</v>
      </c>
      <c r="Q4219" t="s">
        <v>3173</v>
      </c>
      <c r="R4219" t="s">
        <v>8</v>
      </c>
      <c r="S4219" s="2">
        <v>1</v>
      </c>
      <c r="T4219" s="2">
        <v>0</v>
      </c>
      <c r="U4219" t="s">
        <v>24</v>
      </c>
      <c r="V4219" s="3">
        <v>550</v>
      </c>
      <c r="W4219">
        <f t="shared" si="330"/>
        <v>13</v>
      </c>
      <c r="X4219" s="4">
        <f t="shared" si="329"/>
        <v>260</v>
      </c>
      <c r="Y4219" s="2">
        <f t="shared" si="331"/>
        <v>7150</v>
      </c>
      <c r="Z4219" s="5">
        <v>0.05</v>
      </c>
      <c r="AA4219" s="2">
        <f t="shared" si="332"/>
        <v>357.5</v>
      </c>
      <c r="AB4219" s="4">
        <f t="shared" si="333"/>
        <v>7052.5</v>
      </c>
      <c r="AC4219" s="4">
        <v>300</v>
      </c>
      <c r="AD4219" s="4" t="s">
        <v>20</v>
      </c>
      <c r="AE4219" s="6">
        <v>45368</v>
      </c>
      <c r="AF4219" s="6">
        <v>45381</v>
      </c>
      <c r="AG4219">
        <v>70</v>
      </c>
      <c r="AH4219" t="s">
        <v>14</v>
      </c>
      <c r="AI4219" t="s">
        <v>15</v>
      </c>
      <c r="AJ4219">
        <v>15</v>
      </c>
      <c r="AK4219" t="s">
        <v>30</v>
      </c>
    </row>
    <row r="4220" spans="1:37" ht="15" x14ac:dyDescent="0.25">
      <c r="A4220" t="s">
        <v>17949</v>
      </c>
      <c r="B4220" t="s">
        <v>6</v>
      </c>
      <c r="C4220" t="s">
        <v>4</v>
      </c>
      <c r="D4220" t="s">
        <v>2</v>
      </c>
      <c r="E4220" t="s">
        <v>6233</v>
      </c>
      <c r="F4220" t="s">
        <v>16098</v>
      </c>
      <c r="G4220" t="s">
        <v>11105</v>
      </c>
      <c r="H4220" s="7">
        <v>2</v>
      </c>
      <c r="I4220" t="s">
        <v>10</v>
      </c>
      <c r="J4220">
        <v>0</v>
      </c>
      <c r="K4220">
        <v>0</v>
      </c>
      <c r="L4220" t="s">
        <v>28</v>
      </c>
      <c r="M4220" t="s">
        <v>21364</v>
      </c>
      <c r="N4220" t="s">
        <v>17930</v>
      </c>
      <c r="O4220" t="s">
        <v>17936</v>
      </c>
      <c r="P4220" t="s">
        <v>17938</v>
      </c>
      <c r="Q4220" t="s">
        <v>3175</v>
      </c>
      <c r="R4220" t="s">
        <v>17</v>
      </c>
      <c r="S4220" s="2">
        <v>3</v>
      </c>
      <c r="T4220" s="2">
        <v>0</v>
      </c>
      <c r="U4220" t="s">
        <v>25</v>
      </c>
      <c r="V4220" s="3">
        <v>1650</v>
      </c>
      <c r="W4220">
        <f t="shared" si="330"/>
        <v>8</v>
      </c>
      <c r="X4220" s="4">
        <f t="shared" si="329"/>
        <v>480</v>
      </c>
      <c r="Y4220" s="2">
        <f t="shared" si="331"/>
        <v>13200</v>
      </c>
      <c r="Z4220" s="5">
        <v>0.05</v>
      </c>
      <c r="AA4220" s="2">
        <f t="shared" si="332"/>
        <v>660</v>
      </c>
      <c r="AB4220" s="4">
        <f t="shared" si="333"/>
        <v>13020</v>
      </c>
      <c r="AC4220" s="4">
        <v>300</v>
      </c>
      <c r="AD4220" s="4" t="s">
        <v>20</v>
      </c>
      <c r="AE4220" s="6">
        <v>45308</v>
      </c>
      <c r="AF4220" s="6">
        <v>45316</v>
      </c>
      <c r="AG4220">
        <v>70</v>
      </c>
      <c r="AH4220" t="s">
        <v>3176</v>
      </c>
      <c r="AI4220" t="s">
        <v>15</v>
      </c>
      <c r="AJ4220">
        <v>25</v>
      </c>
      <c r="AK4220" t="s">
        <v>18</v>
      </c>
    </row>
    <row r="4221" spans="1:37" ht="15" x14ac:dyDescent="0.25">
      <c r="A4221" t="s">
        <v>17949</v>
      </c>
      <c r="B4221" t="s">
        <v>6</v>
      </c>
      <c r="C4221" t="s">
        <v>4</v>
      </c>
      <c r="D4221" t="s">
        <v>2</v>
      </c>
      <c r="E4221" t="s">
        <v>6234</v>
      </c>
      <c r="F4221" t="s">
        <v>16099</v>
      </c>
      <c r="G4221" t="s">
        <v>11106</v>
      </c>
      <c r="H4221" s="7">
        <v>2</v>
      </c>
      <c r="I4221" t="s">
        <v>11</v>
      </c>
      <c r="J4221">
        <v>0</v>
      </c>
      <c r="K4221">
        <v>0</v>
      </c>
      <c r="L4221" t="s">
        <v>13</v>
      </c>
      <c r="M4221" t="s">
        <v>21365</v>
      </c>
      <c r="N4221" t="s">
        <v>17930</v>
      </c>
      <c r="O4221" t="s">
        <v>17936</v>
      </c>
      <c r="P4221" t="s">
        <v>17938</v>
      </c>
      <c r="Q4221" t="s">
        <v>3175</v>
      </c>
      <c r="R4221" t="s">
        <v>7</v>
      </c>
      <c r="S4221" s="2">
        <v>2</v>
      </c>
      <c r="T4221" s="2">
        <v>1</v>
      </c>
      <c r="U4221" t="s">
        <v>0</v>
      </c>
      <c r="V4221" s="3">
        <v>650</v>
      </c>
      <c r="W4221">
        <f t="shared" si="330"/>
        <v>4</v>
      </c>
      <c r="X4221" s="4">
        <f t="shared" si="329"/>
        <v>240</v>
      </c>
      <c r="Y4221" s="2">
        <f t="shared" si="331"/>
        <v>2600</v>
      </c>
      <c r="Z4221" s="5">
        <v>0.1</v>
      </c>
      <c r="AA4221" s="2">
        <f t="shared" si="332"/>
        <v>260</v>
      </c>
      <c r="AB4221" s="4">
        <f t="shared" si="333"/>
        <v>2580</v>
      </c>
      <c r="AC4221" s="4">
        <v>300</v>
      </c>
      <c r="AD4221" s="4" t="s">
        <v>20</v>
      </c>
      <c r="AE4221" s="6">
        <v>45331</v>
      </c>
      <c r="AF4221" s="6">
        <v>45335</v>
      </c>
      <c r="AG4221">
        <v>70</v>
      </c>
      <c r="AH4221" t="s">
        <v>14</v>
      </c>
      <c r="AI4221" t="s">
        <v>15</v>
      </c>
      <c r="AJ4221">
        <v>20</v>
      </c>
      <c r="AK4221" t="s">
        <v>18</v>
      </c>
    </row>
    <row r="4222" spans="1:37" ht="15" x14ac:dyDescent="0.25">
      <c r="A4222" t="s">
        <v>17948</v>
      </c>
      <c r="B4222" t="s">
        <v>22</v>
      </c>
      <c r="C4222" t="s">
        <v>3</v>
      </c>
      <c r="D4222" t="s">
        <v>2</v>
      </c>
      <c r="E4222" t="s">
        <v>6235</v>
      </c>
      <c r="F4222" t="s">
        <v>16100</v>
      </c>
      <c r="G4222" t="s">
        <v>11107</v>
      </c>
      <c r="H4222" s="7">
        <v>4</v>
      </c>
      <c r="I4222" t="s">
        <v>10</v>
      </c>
      <c r="J4222">
        <v>0</v>
      </c>
      <c r="K4222">
        <v>0</v>
      </c>
      <c r="L4222" t="s">
        <v>27</v>
      </c>
      <c r="M4222" t="s">
        <v>21366</v>
      </c>
      <c r="N4222" t="s">
        <v>17930</v>
      </c>
      <c r="O4222" t="s">
        <v>17936</v>
      </c>
      <c r="P4222" t="s">
        <v>17938</v>
      </c>
      <c r="Q4222" t="s">
        <v>3174</v>
      </c>
      <c r="R4222" t="s">
        <v>17</v>
      </c>
      <c r="S4222" s="2">
        <v>3</v>
      </c>
      <c r="T4222" s="2">
        <v>0</v>
      </c>
      <c r="U4222" t="s">
        <v>0</v>
      </c>
      <c r="V4222" s="3">
        <v>1650</v>
      </c>
      <c r="W4222">
        <f t="shared" si="330"/>
        <v>12</v>
      </c>
      <c r="X4222" s="4">
        <f t="shared" si="329"/>
        <v>720</v>
      </c>
      <c r="Y4222" s="2">
        <f t="shared" si="331"/>
        <v>19800</v>
      </c>
      <c r="Z4222" s="5">
        <v>0.05</v>
      </c>
      <c r="AA4222" s="2">
        <f t="shared" si="332"/>
        <v>990</v>
      </c>
      <c r="AB4222" s="4">
        <f t="shared" si="333"/>
        <v>19530</v>
      </c>
      <c r="AC4222" s="4">
        <v>300</v>
      </c>
      <c r="AD4222" s="4" t="s">
        <v>20</v>
      </c>
      <c r="AE4222" s="6">
        <v>45491</v>
      </c>
      <c r="AF4222" s="6">
        <v>45503</v>
      </c>
      <c r="AG4222">
        <v>70</v>
      </c>
      <c r="AH4222" t="s">
        <v>3176</v>
      </c>
      <c r="AI4222" t="s">
        <v>15</v>
      </c>
      <c r="AJ4222">
        <v>25</v>
      </c>
      <c r="AK4222" t="s">
        <v>31</v>
      </c>
    </row>
    <row r="4223" spans="1:37" ht="15" x14ac:dyDescent="0.25">
      <c r="A4223" t="s">
        <v>17948</v>
      </c>
      <c r="B4223" t="s">
        <v>22</v>
      </c>
      <c r="C4223" t="s">
        <v>3</v>
      </c>
      <c r="D4223" t="s">
        <v>2</v>
      </c>
      <c r="E4223" t="s">
        <v>6236</v>
      </c>
      <c r="F4223" t="s">
        <v>16101</v>
      </c>
      <c r="G4223" t="s">
        <v>11108</v>
      </c>
      <c r="H4223" s="7">
        <v>4</v>
      </c>
      <c r="I4223" t="s">
        <v>10</v>
      </c>
      <c r="J4223">
        <v>0</v>
      </c>
      <c r="K4223">
        <v>0</v>
      </c>
      <c r="L4223" t="s">
        <v>13</v>
      </c>
      <c r="M4223" t="s">
        <v>21367</v>
      </c>
      <c r="N4223" t="s">
        <v>17930</v>
      </c>
      <c r="O4223" t="s">
        <v>17932</v>
      </c>
      <c r="P4223" t="s">
        <v>17938</v>
      </c>
      <c r="Q4223" t="s">
        <v>3174</v>
      </c>
      <c r="R4223" t="s">
        <v>17</v>
      </c>
      <c r="S4223" s="2">
        <v>3</v>
      </c>
      <c r="T4223" s="2">
        <v>0</v>
      </c>
      <c r="U4223" t="s">
        <v>25</v>
      </c>
      <c r="V4223" s="3">
        <v>1650</v>
      </c>
      <c r="W4223">
        <f t="shared" si="330"/>
        <v>8</v>
      </c>
      <c r="X4223" s="4">
        <f t="shared" si="329"/>
        <v>480</v>
      </c>
      <c r="Y4223" s="2">
        <f t="shared" si="331"/>
        <v>13200</v>
      </c>
      <c r="Z4223" s="5">
        <v>0.05</v>
      </c>
      <c r="AA4223" s="2">
        <f t="shared" si="332"/>
        <v>660</v>
      </c>
      <c r="AB4223" s="4">
        <f t="shared" si="333"/>
        <v>13020</v>
      </c>
      <c r="AC4223" s="4">
        <v>300</v>
      </c>
      <c r="AD4223" s="4" t="s">
        <v>20</v>
      </c>
      <c r="AE4223" s="6">
        <v>45346</v>
      </c>
      <c r="AF4223" s="6">
        <v>45354</v>
      </c>
      <c r="AG4223">
        <v>25.11</v>
      </c>
      <c r="AH4223" t="s">
        <v>16</v>
      </c>
      <c r="AI4223" t="s">
        <v>3177</v>
      </c>
      <c r="AJ4223">
        <v>25</v>
      </c>
      <c r="AK4223" t="s">
        <v>31</v>
      </c>
    </row>
    <row r="4224" spans="1:37" ht="15" x14ac:dyDescent="0.25">
      <c r="A4224" t="s">
        <v>17948</v>
      </c>
      <c r="B4224" t="s">
        <v>22</v>
      </c>
      <c r="C4224" t="s">
        <v>3</v>
      </c>
      <c r="D4224" t="s">
        <v>2</v>
      </c>
      <c r="E4224" t="s">
        <v>6237</v>
      </c>
      <c r="F4224" t="s">
        <v>16102</v>
      </c>
      <c r="G4224" t="s">
        <v>11109</v>
      </c>
      <c r="H4224" s="7">
        <v>4</v>
      </c>
      <c r="I4224" t="s">
        <v>10</v>
      </c>
      <c r="J4224">
        <v>0</v>
      </c>
      <c r="K4224">
        <v>0</v>
      </c>
      <c r="L4224" t="s">
        <v>13</v>
      </c>
      <c r="M4224" t="s">
        <v>18048</v>
      </c>
      <c r="N4224" t="s">
        <v>17930</v>
      </c>
      <c r="O4224" t="s">
        <v>17932</v>
      </c>
      <c r="P4224" t="s">
        <v>17938</v>
      </c>
      <c r="Q4224" t="s">
        <v>3173</v>
      </c>
      <c r="R4224" t="s">
        <v>7</v>
      </c>
      <c r="S4224" s="2">
        <v>2</v>
      </c>
      <c r="T4224" s="2">
        <v>0</v>
      </c>
      <c r="U4224" t="s">
        <v>0</v>
      </c>
      <c r="V4224" s="3">
        <v>650</v>
      </c>
      <c r="W4224">
        <f t="shared" si="330"/>
        <v>7</v>
      </c>
      <c r="X4224" s="4">
        <f t="shared" si="329"/>
        <v>280</v>
      </c>
      <c r="Y4224" s="2">
        <f t="shared" si="331"/>
        <v>4550</v>
      </c>
      <c r="Z4224" s="5">
        <v>0.05</v>
      </c>
      <c r="AA4224" s="2">
        <f t="shared" si="332"/>
        <v>227.5</v>
      </c>
      <c r="AB4224" s="4">
        <f t="shared" si="333"/>
        <v>4602.5</v>
      </c>
      <c r="AC4224" s="4">
        <v>300</v>
      </c>
      <c r="AD4224" s="4" t="s">
        <v>20</v>
      </c>
      <c r="AE4224" s="6">
        <v>45629</v>
      </c>
      <c r="AF4224" s="6">
        <v>45636</v>
      </c>
      <c r="AG4224">
        <v>48</v>
      </c>
      <c r="AH4224" t="s">
        <v>16</v>
      </c>
      <c r="AI4224" t="s">
        <v>3177</v>
      </c>
      <c r="AJ4224">
        <v>20</v>
      </c>
      <c r="AK4224" t="s">
        <v>31</v>
      </c>
    </row>
    <row r="4225" spans="1:37" ht="15" x14ac:dyDescent="0.25">
      <c r="A4225" t="s">
        <v>17950</v>
      </c>
      <c r="B4225" t="s">
        <v>5</v>
      </c>
      <c r="C4225" t="s">
        <v>21</v>
      </c>
      <c r="D4225" t="s">
        <v>1</v>
      </c>
      <c r="E4225" t="s">
        <v>6238</v>
      </c>
      <c r="F4225" t="s">
        <v>16103</v>
      </c>
      <c r="G4225" t="s">
        <v>11110</v>
      </c>
      <c r="H4225" s="7">
        <v>4</v>
      </c>
      <c r="I4225" t="s">
        <v>10</v>
      </c>
      <c r="J4225">
        <v>0</v>
      </c>
      <c r="K4225">
        <v>0</v>
      </c>
      <c r="L4225" t="s">
        <v>13</v>
      </c>
      <c r="M4225" t="s">
        <v>20190</v>
      </c>
      <c r="N4225" t="s">
        <v>17930</v>
      </c>
      <c r="O4225" t="s">
        <v>17932</v>
      </c>
      <c r="P4225" t="s">
        <v>17938</v>
      </c>
      <c r="Q4225" t="s">
        <v>3175</v>
      </c>
      <c r="R4225" t="s">
        <v>8</v>
      </c>
      <c r="S4225" s="2">
        <v>1</v>
      </c>
      <c r="T4225" s="2">
        <v>1</v>
      </c>
      <c r="U4225" t="s">
        <v>25</v>
      </c>
      <c r="V4225" s="3">
        <v>550</v>
      </c>
      <c r="W4225">
        <f t="shared" si="330"/>
        <v>10</v>
      </c>
      <c r="X4225" s="4">
        <f t="shared" si="329"/>
        <v>400</v>
      </c>
      <c r="Y4225" s="2">
        <f t="shared" si="331"/>
        <v>5500</v>
      </c>
      <c r="Z4225" s="5">
        <v>0.05</v>
      </c>
      <c r="AA4225" s="2">
        <f t="shared" si="332"/>
        <v>275</v>
      </c>
      <c r="AB4225" s="4">
        <f t="shared" si="333"/>
        <v>5625</v>
      </c>
      <c r="AC4225" s="4">
        <v>300</v>
      </c>
      <c r="AD4225" s="4" t="s">
        <v>20</v>
      </c>
      <c r="AE4225" s="6">
        <v>45497</v>
      </c>
      <c r="AF4225" s="6">
        <v>45507</v>
      </c>
      <c r="AG4225">
        <v>36.450000000000003</v>
      </c>
      <c r="AH4225" t="s">
        <v>3176</v>
      </c>
      <c r="AI4225" t="s">
        <v>15</v>
      </c>
      <c r="AJ4225">
        <v>15</v>
      </c>
      <c r="AK4225" t="s">
        <v>31</v>
      </c>
    </row>
    <row r="4226" spans="1:37" ht="15" x14ac:dyDescent="0.25">
      <c r="A4226" t="s">
        <v>17950</v>
      </c>
      <c r="B4226" t="s">
        <v>5</v>
      </c>
      <c r="C4226" t="s">
        <v>21</v>
      </c>
      <c r="D4226" t="s">
        <v>1</v>
      </c>
      <c r="E4226" t="s">
        <v>6239</v>
      </c>
      <c r="F4226" t="s">
        <v>16104</v>
      </c>
      <c r="G4226" t="s">
        <v>11111</v>
      </c>
      <c r="H4226" s="7">
        <v>3</v>
      </c>
      <c r="I4226" t="s">
        <v>10</v>
      </c>
      <c r="J4226">
        <v>0</v>
      </c>
      <c r="K4226">
        <v>0</v>
      </c>
      <c r="L4226" t="s">
        <v>27</v>
      </c>
      <c r="M4226" t="s">
        <v>21368</v>
      </c>
      <c r="N4226" t="s">
        <v>17930</v>
      </c>
      <c r="O4226" t="s">
        <v>17932</v>
      </c>
      <c r="P4226" t="s">
        <v>17938</v>
      </c>
      <c r="Q4226" t="s">
        <v>3173</v>
      </c>
      <c r="R4226" t="s">
        <v>17</v>
      </c>
      <c r="S4226" s="2">
        <v>3</v>
      </c>
      <c r="T4226" s="2">
        <v>0</v>
      </c>
      <c r="U4226" t="s">
        <v>0</v>
      </c>
      <c r="V4226" s="3">
        <v>1650</v>
      </c>
      <c r="W4226">
        <f t="shared" si="330"/>
        <v>13</v>
      </c>
      <c r="X4226" s="4">
        <f t="shared" ref="X4226:X4289" si="334">(S4226+T4226)*20*W4226</f>
        <v>780</v>
      </c>
      <c r="Y4226" s="2">
        <f t="shared" si="331"/>
        <v>21450</v>
      </c>
      <c r="Z4226" s="5">
        <v>0.05</v>
      </c>
      <c r="AA4226" s="2">
        <f t="shared" si="332"/>
        <v>1072.5</v>
      </c>
      <c r="AB4226" s="4">
        <f t="shared" si="333"/>
        <v>21157.5</v>
      </c>
      <c r="AC4226" s="4">
        <v>300</v>
      </c>
      <c r="AD4226" s="4" t="s">
        <v>20</v>
      </c>
      <c r="AE4226" s="6">
        <v>45348</v>
      </c>
      <c r="AF4226" s="6">
        <v>45361</v>
      </c>
      <c r="AG4226">
        <v>48</v>
      </c>
      <c r="AH4226" t="s">
        <v>16</v>
      </c>
      <c r="AI4226" t="s">
        <v>3177</v>
      </c>
      <c r="AJ4226">
        <v>25</v>
      </c>
      <c r="AK4226" t="s">
        <v>19</v>
      </c>
    </row>
    <row r="4227" spans="1:37" ht="15" x14ac:dyDescent="0.25">
      <c r="A4227" t="s">
        <v>17948</v>
      </c>
      <c r="B4227" t="s">
        <v>22</v>
      </c>
      <c r="C4227" t="s">
        <v>3</v>
      </c>
      <c r="D4227" t="s">
        <v>2</v>
      </c>
      <c r="E4227" t="s">
        <v>6240</v>
      </c>
      <c r="F4227" t="s">
        <v>16105</v>
      </c>
      <c r="G4227" t="s">
        <v>11112</v>
      </c>
      <c r="H4227" s="7">
        <v>4</v>
      </c>
      <c r="I4227" t="s">
        <v>10</v>
      </c>
      <c r="J4227">
        <v>0</v>
      </c>
      <c r="K4227">
        <v>0</v>
      </c>
      <c r="L4227" t="s">
        <v>28</v>
      </c>
      <c r="M4227" t="s">
        <v>21369</v>
      </c>
      <c r="N4227" t="s">
        <v>17930</v>
      </c>
      <c r="O4227" t="s">
        <v>17934</v>
      </c>
      <c r="P4227" t="s">
        <v>17940</v>
      </c>
      <c r="Q4227" t="s">
        <v>3173</v>
      </c>
      <c r="R4227" t="s">
        <v>7</v>
      </c>
      <c r="S4227" s="2">
        <v>2</v>
      </c>
      <c r="T4227" s="2">
        <v>0</v>
      </c>
      <c r="U4227" t="s">
        <v>25</v>
      </c>
      <c r="V4227" s="3">
        <v>650</v>
      </c>
      <c r="W4227">
        <f t="shared" si="330"/>
        <v>16</v>
      </c>
      <c r="X4227" s="4">
        <f t="shared" si="334"/>
        <v>640</v>
      </c>
      <c r="Y4227" s="2">
        <f t="shared" si="331"/>
        <v>10400</v>
      </c>
      <c r="Z4227" s="5">
        <v>0.05</v>
      </c>
      <c r="AA4227" s="2">
        <f t="shared" si="332"/>
        <v>520</v>
      </c>
      <c r="AB4227" s="4">
        <f t="shared" si="333"/>
        <v>10520</v>
      </c>
      <c r="AC4227" s="4">
        <v>300</v>
      </c>
      <c r="AD4227" s="4" t="s">
        <v>20</v>
      </c>
      <c r="AE4227" s="6">
        <v>45592</v>
      </c>
      <c r="AF4227" s="6">
        <v>45608</v>
      </c>
      <c r="AG4227">
        <v>98</v>
      </c>
      <c r="AH4227" t="s">
        <v>3176</v>
      </c>
      <c r="AI4227" t="s">
        <v>15</v>
      </c>
      <c r="AJ4227">
        <v>20</v>
      </c>
      <c r="AK4227" t="s">
        <v>31</v>
      </c>
    </row>
    <row r="4228" spans="1:37" ht="15" x14ac:dyDescent="0.25">
      <c r="A4228" t="s">
        <v>17950</v>
      </c>
      <c r="B4228" t="s">
        <v>5</v>
      </c>
      <c r="C4228" t="s">
        <v>21</v>
      </c>
      <c r="D4228" t="s">
        <v>1</v>
      </c>
      <c r="E4228" t="s">
        <v>6241</v>
      </c>
      <c r="F4228" t="s">
        <v>16106</v>
      </c>
      <c r="G4228" t="s">
        <v>11113</v>
      </c>
      <c r="H4228" s="7">
        <v>4</v>
      </c>
      <c r="I4228" t="s">
        <v>10</v>
      </c>
      <c r="J4228">
        <v>0</v>
      </c>
      <c r="K4228">
        <v>0</v>
      </c>
      <c r="L4228" t="s">
        <v>13</v>
      </c>
      <c r="M4228" t="s">
        <v>20164</v>
      </c>
      <c r="N4228" t="s">
        <v>17930</v>
      </c>
      <c r="O4228" t="s">
        <v>17932</v>
      </c>
      <c r="P4228" t="s">
        <v>17939</v>
      </c>
      <c r="Q4228" t="s">
        <v>3173</v>
      </c>
      <c r="R4228" t="s">
        <v>7</v>
      </c>
      <c r="S4228" s="2">
        <v>2</v>
      </c>
      <c r="T4228" s="2">
        <v>0</v>
      </c>
      <c r="U4228" t="s">
        <v>24</v>
      </c>
      <c r="V4228" s="3">
        <v>650</v>
      </c>
      <c r="W4228">
        <f t="shared" si="330"/>
        <v>5</v>
      </c>
      <c r="X4228" s="4">
        <f t="shared" si="334"/>
        <v>200</v>
      </c>
      <c r="Y4228" s="2">
        <f t="shared" si="331"/>
        <v>3250</v>
      </c>
      <c r="Z4228" s="5">
        <v>0.05</v>
      </c>
      <c r="AA4228" s="2">
        <f t="shared" si="332"/>
        <v>162.5</v>
      </c>
      <c r="AB4228" s="4">
        <f t="shared" si="333"/>
        <v>3287.5</v>
      </c>
      <c r="AC4228" s="4">
        <v>300</v>
      </c>
      <c r="AD4228" s="4" t="s">
        <v>20</v>
      </c>
      <c r="AE4228" s="6">
        <v>45346</v>
      </c>
      <c r="AF4228" s="6">
        <v>45351</v>
      </c>
      <c r="AG4228">
        <v>48</v>
      </c>
      <c r="AH4228" t="s">
        <v>14</v>
      </c>
      <c r="AI4228" t="s">
        <v>15</v>
      </c>
      <c r="AJ4228">
        <v>20</v>
      </c>
      <c r="AK4228" t="s">
        <v>31</v>
      </c>
    </row>
    <row r="4229" spans="1:37" ht="15" x14ac:dyDescent="0.25">
      <c r="A4229" t="s">
        <v>17950</v>
      </c>
      <c r="B4229" t="s">
        <v>5</v>
      </c>
      <c r="C4229" t="s">
        <v>21</v>
      </c>
      <c r="D4229" t="s">
        <v>1</v>
      </c>
      <c r="E4229" t="s">
        <v>6242</v>
      </c>
      <c r="F4229" t="s">
        <v>16107</v>
      </c>
      <c r="G4229" t="s">
        <v>11114</v>
      </c>
      <c r="H4229" s="7">
        <v>5</v>
      </c>
      <c r="I4229" t="s">
        <v>10</v>
      </c>
      <c r="J4229">
        <v>0</v>
      </c>
      <c r="K4229">
        <v>0</v>
      </c>
      <c r="L4229" t="s">
        <v>28</v>
      </c>
      <c r="M4229" t="s">
        <v>21370</v>
      </c>
      <c r="N4229" t="s">
        <v>17930</v>
      </c>
      <c r="O4229" t="s">
        <v>17932</v>
      </c>
      <c r="P4229" t="s">
        <v>17938</v>
      </c>
      <c r="Q4229" t="s">
        <v>3175</v>
      </c>
      <c r="R4229" t="s">
        <v>7</v>
      </c>
      <c r="S4229" s="2">
        <v>2</v>
      </c>
      <c r="T4229" s="2">
        <v>1</v>
      </c>
      <c r="U4229" t="s">
        <v>25</v>
      </c>
      <c r="V4229" s="3">
        <v>650</v>
      </c>
      <c r="W4229">
        <f t="shared" si="330"/>
        <v>12</v>
      </c>
      <c r="X4229" s="4">
        <f t="shared" si="334"/>
        <v>720</v>
      </c>
      <c r="Y4229" s="2">
        <f t="shared" si="331"/>
        <v>7800</v>
      </c>
      <c r="Z4229" s="5">
        <v>0.05</v>
      </c>
      <c r="AA4229" s="2">
        <f t="shared" si="332"/>
        <v>390</v>
      </c>
      <c r="AB4229" s="4">
        <f t="shared" si="333"/>
        <v>8130</v>
      </c>
      <c r="AC4229" s="4">
        <v>300</v>
      </c>
      <c r="AD4229" s="4" t="s">
        <v>20</v>
      </c>
      <c r="AE4229" s="6">
        <v>45344</v>
      </c>
      <c r="AF4229" s="6">
        <v>45356</v>
      </c>
      <c r="AG4229">
        <v>45</v>
      </c>
      <c r="AH4229" t="s">
        <v>14</v>
      </c>
      <c r="AI4229" t="s">
        <v>15</v>
      </c>
      <c r="AJ4229">
        <v>20</v>
      </c>
      <c r="AK4229" t="s">
        <v>30</v>
      </c>
    </row>
    <row r="4230" spans="1:37" ht="15" x14ac:dyDescent="0.25">
      <c r="A4230" t="s">
        <v>17950</v>
      </c>
      <c r="B4230" t="s">
        <v>5</v>
      </c>
      <c r="C4230" t="s">
        <v>21</v>
      </c>
      <c r="D4230" t="s">
        <v>1</v>
      </c>
      <c r="E4230" t="s">
        <v>6243</v>
      </c>
      <c r="F4230" t="s">
        <v>16108</v>
      </c>
      <c r="G4230" t="s">
        <v>11115</v>
      </c>
      <c r="H4230" s="7">
        <v>4</v>
      </c>
      <c r="I4230" t="s">
        <v>11</v>
      </c>
      <c r="J4230">
        <v>0</v>
      </c>
      <c r="K4230">
        <v>0</v>
      </c>
      <c r="L4230" t="s">
        <v>13</v>
      </c>
      <c r="M4230" t="s">
        <v>21371</v>
      </c>
      <c r="N4230" t="s">
        <v>17930</v>
      </c>
      <c r="O4230" t="s">
        <v>17933</v>
      </c>
      <c r="P4230" t="s">
        <v>17938</v>
      </c>
      <c r="Q4230" t="s">
        <v>3173</v>
      </c>
      <c r="R4230" t="s">
        <v>8</v>
      </c>
      <c r="S4230" s="2">
        <v>1</v>
      </c>
      <c r="T4230" s="2">
        <v>0</v>
      </c>
      <c r="U4230" t="s">
        <v>0</v>
      </c>
      <c r="V4230" s="3">
        <v>550</v>
      </c>
      <c r="W4230">
        <f t="shared" si="330"/>
        <v>12</v>
      </c>
      <c r="X4230" s="4">
        <f t="shared" si="334"/>
        <v>240</v>
      </c>
      <c r="Y4230" s="2">
        <f t="shared" si="331"/>
        <v>6600</v>
      </c>
      <c r="Z4230" s="5">
        <v>0.1</v>
      </c>
      <c r="AA4230" s="2">
        <f t="shared" si="332"/>
        <v>660</v>
      </c>
      <c r="AB4230" s="4">
        <f t="shared" si="333"/>
        <v>6180</v>
      </c>
      <c r="AC4230" s="4">
        <v>300</v>
      </c>
      <c r="AD4230" s="4" t="s">
        <v>20</v>
      </c>
      <c r="AE4230" s="6">
        <v>45410</v>
      </c>
      <c r="AF4230" s="6">
        <v>45422</v>
      </c>
      <c r="AG4230">
        <v>64</v>
      </c>
      <c r="AH4230" t="s">
        <v>14</v>
      </c>
      <c r="AI4230" t="s">
        <v>15</v>
      </c>
      <c r="AJ4230">
        <v>15</v>
      </c>
      <c r="AK4230" t="s">
        <v>31</v>
      </c>
    </row>
    <row r="4231" spans="1:37" ht="15" x14ac:dyDescent="0.25">
      <c r="A4231" t="s">
        <v>17948</v>
      </c>
      <c r="B4231" t="s">
        <v>22</v>
      </c>
      <c r="C4231" t="s">
        <v>3</v>
      </c>
      <c r="D4231" t="s">
        <v>2</v>
      </c>
      <c r="E4231" t="s">
        <v>6244</v>
      </c>
      <c r="F4231" t="s">
        <v>16109</v>
      </c>
      <c r="G4231" t="s">
        <v>11116</v>
      </c>
      <c r="H4231" s="7">
        <v>2</v>
      </c>
      <c r="I4231" t="s">
        <v>11</v>
      </c>
      <c r="J4231">
        <v>0</v>
      </c>
      <c r="K4231">
        <v>0</v>
      </c>
      <c r="L4231" t="s">
        <v>27</v>
      </c>
      <c r="M4231" t="s">
        <v>21372</v>
      </c>
      <c r="N4231" t="s">
        <v>17930</v>
      </c>
      <c r="O4231" t="s">
        <v>17933</v>
      </c>
      <c r="P4231" t="s">
        <v>17937</v>
      </c>
      <c r="Q4231" t="s">
        <v>3173</v>
      </c>
      <c r="R4231" t="s">
        <v>7</v>
      </c>
      <c r="S4231" s="2">
        <v>2</v>
      </c>
      <c r="T4231" s="2">
        <v>0</v>
      </c>
      <c r="U4231" t="s">
        <v>24</v>
      </c>
      <c r="V4231" s="3">
        <v>650</v>
      </c>
      <c r="W4231">
        <f t="shared" si="330"/>
        <v>5</v>
      </c>
      <c r="X4231" s="4">
        <f t="shared" si="334"/>
        <v>200</v>
      </c>
      <c r="Y4231" s="2">
        <f t="shared" si="331"/>
        <v>3250</v>
      </c>
      <c r="Z4231" s="5">
        <v>0.1</v>
      </c>
      <c r="AA4231" s="2">
        <f t="shared" si="332"/>
        <v>325</v>
      </c>
      <c r="AB4231" s="4">
        <f t="shared" si="333"/>
        <v>3125</v>
      </c>
      <c r="AC4231" s="4">
        <v>300</v>
      </c>
      <c r="AD4231" s="4" t="s">
        <v>20</v>
      </c>
      <c r="AE4231" s="6">
        <v>45425</v>
      </c>
      <c r="AF4231" s="6">
        <v>45430</v>
      </c>
      <c r="AG4231">
        <v>64</v>
      </c>
      <c r="AH4231" t="s">
        <v>16</v>
      </c>
      <c r="AI4231" t="s">
        <v>3177</v>
      </c>
      <c r="AJ4231">
        <v>20</v>
      </c>
      <c r="AK4231" t="s">
        <v>18</v>
      </c>
    </row>
    <row r="4232" spans="1:37" ht="15" x14ac:dyDescent="0.25">
      <c r="A4232" t="s">
        <v>17949</v>
      </c>
      <c r="B4232" t="s">
        <v>6</v>
      </c>
      <c r="C4232" t="s">
        <v>4</v>
      </c>
      <c r="D4232" t="s">
        <v>2</v>
      </c>
      <c r="E4232" t="s">
        <v>6245</v>
      </c>
      <c r="F4232" t="s">
        <v>16110</v>
      </c>
      <c r="G4232" t="s">
        <v>11117</v>
      </c>
      <c r="H4232" s="7">
        <v>2</v>
      </c>
      <c r="I4232" t="s">
        <v>10</v>
      </c>
      <c r="J4232">
        <v>0</v>
      </c>
      <c r="K4232">
        <v>0</v>
      </c>
      <c r="L4232" t="s">
        <v>13</v>
      </c>
      <c r="M4232" t="s">
        <v>21373</v>
      </c>
      <c r="N4232" t="s">
        <v>17930</v>
      </c>
      <c r="O4232" t="s">
        <v>17933</v>
      </c>
      <c r="P4232" t="s">
        <v>17938</v>
      </c>
      <c r="Q4232" t="s">
        <v>3173</v>
      </c>
      <c r="R4232" t="s">
        <v>17</v>
      </c>
      <c r="S4232" s="2">
        <v>3</v>
      </c>
      <c r="T4232" s="2">
        <v>0</v>
      </c>
      <c r="U4232" t="s">
        <v>25</v>
      </c>
      <c r="V4232" s="3">
        <v>1650</v>
      </c>
      <c r="W4232">
        <f t="shared" si="330"/>
        <v>9</v>
      </c>
      <c r="X4232" s="4">
        <f t="shared" si="334"/>
        <v>540</v>
      </c>
      <c r="Y4232" s="2">
        <f t="shared" si="331"/>
        <v>14850</v>
      </c>
      <c r="Z4232" s="5">
        <v>0.05</v>
      </c>
      <c r="AA4232" s="2">
        <f t="shared" si="332"/>
        <v>742.5</v>
      </c>
      <c r="AB4232" s="4">
        <f t="shared" si="333"/>
        <v>14647.5</v>
      </c>
      <c r="AC4232" s="4">
        <v>300</v>
      </c>
      <c r="AD4232" s="4" t="s">
        <v>20</v>
      </c>
      <c r="AE4232" s="6">
        <v>45494</v>
      </c>
      <c r="AF4232" s="6">
        <v>45503</v>
      </c>
      <c r="AG4232">
        <v>64</v>
      </c>
      <c r="AH4232" t="s">
        <v>16</v>
      </c>
      <c r="AI4232" t="s">
        <v>3177</v>
      </c>
      <c r="AJ4232">
        <v>25</v>
      </c>
      <c r="AK4232" t="s">
        <v>18</v>
      </c>
    </row>
    <row r="4233" spans="1:37" ht="15" x14ac:dyDescent="0.25">
      <c r="A4233" t="s">
        <v>17950</v>
      </c>
      <c r="B4233" t="s">
        <v>5</v>
      </c>
      <c r="C4233" t="s">
        <v>21</v>
      </c>
      <c r="D4233" t="s">
        <v>1</v>
      </c>
      <c r="E4233" t="s">
        <v>2999</v>
      </c>
      <c r="F4233" t="s">
        <v>16111</v>
      </c>
      <c r="G4233" t="s">
        <v>11118</v>
      </c>
      <c r="H4233" s="7">
        <v>3</v>
      </c>
      <c r="I4233" t="s">
        <v>11</v>
      </c>
      <c r="J4233">
        <v>0</v>
      </c>
      <c r="K4233">
        <v>0</v>
      </c>
      <c r="L4233" t="s">
        <v>28</v>
      </c>
      <c r="M4233" t="s">
        <v>21374</v>
      </c>
      <c r="N4233" t="s">
        <v>17930</v>
      </c>
      <c r="O4233" t="s">
        <v>17932</v>
      </c>
      <c r="P4233" t="s">
        <v>17938</v>
      </c>
      <c r="Q4233" t="s">
        <v>3175</v>
      </c>
      <c r="R4233" t="s">
        <v>7</v>
      </c>
      <c r="S4233" s="2">
        <v>2</v>
      </c>
      <c r="T4233" s="2">
        <v>1</v>
      </c>
      <c r="U4233" t="s">
        <v>24</v>
      </c>
      <c r="V4233" s="3">
        <v>650</v>
      </c>
      <c r="W4233">
        <f t="shared" si="330"/>
        <v>12</v>
      </c>
      <c r="X4233" s="4">
        <f t="shared" si="334"/>
        <v>720</v>
      </c>
      <c r="Y4233" s="2">
        <f t="shared" si="331"/>
        <v>7800</v>
      </c>
      <c r="Z4233" s="5">
        <v>0.1</v>
      </c>
      <c r="AA4233" s="2">
        <f t="shared" si="332"/>
        <v>780</v>
      </c>
      <c r="AB4233" s="4">
        <f t="shared" si="333"/>
        <v>7740</v>
      </c>
      <c r="AC4233" s="4">
        <v>300</v>
      </c>
      <c r="AD4233" s="4" t="s">
        <v>20</v>
      </c>
      <c r="AE4233" s="6">
        <v>45404</v>
      </c>
      <c r="AF4233" s="6">
        <v>45416</v>
      </c>
      <c r="AG4233">
        <v>48</v>
      </c>
      <c r="AH4233" t="s">
        <v>14</v>
      </c>
      <c r="AI4233" t="s">
        <v>15</v>
      </c>
      <c r="AJ4233">
        <v>20</v>
      </c>
      <c r="AK4233" t="s">
        <v>19</v>
      </c>
    </row>
    <row r="4234" spans="1:37" ht="15" x14ac:dyDescent="0.25">
      <c r="A4234" t="s">
        <v>17950</v>
      </c>
      <c r="B4234" t="s">
        <v>5</v>
      </c>
      <c r="C4234" t="s">
        <v>21</v>
      </c>
      <c r="D4234" t="s">
        <v>1</v>
      </c>
      <c r="E4234" t="s">
        <v>6246</v>
      </c>
      <c r="F4234" t="s">
        <v>16112</v>
      </c>
      <c r="G4234" t="s">
        <v>11119</v>
      </c>
      <c r="H4234" s="7">
        <v>4</v>
      </c>
      <c r="I4234" t="s">
        <v>11</v>
      </c>
      <c r="J4234">
        <v>0</v>
      </c>
      <c r="K4234">
        <v>0</v>
      </c>
      <c r="L4234" t="s">
        <v>28</v>
      </c>
      <c r="M4234" t="s">
        <v>19231</v>
      </c>
      <c r="N4234" t="s">
        <v>17930</v>
      </c>
      <c r="O4234" t="s">
        <v>17932</v>
      </c>
      <c r="P4234" t="s">
        <v>17938</v>
      </c>
      <c r="Q4234" t="s">
        <v>3173</v>
      </c>
      <c r="R4234" t="s">
        <v>8</v>
      </c>
      <c r="S4234" s="2">
        <v>1</v>
      </c>
      <c r="T4234" s="2">
        <v>0</v>
      </c>
      <c r="U4234" t="s">
        <v>25</v>
      </c>
      <c r="V4234" s="3">
        <v>550</v>
      </c>
      <c r="W4234">
        <f t="shared" si="330"/>
        <v>8</v>
      </c>
      <c r="X4234" s="4">
        <f t="shared" si="334"/>
        <v>160</v>
      </c>
      <c r="Y4234" s="2">
        <f t="shared" si="331"/>
        <v>4400</v>
      </c>
      <c r="Z4234" s="5">
        <v>0.1</v>
      </c>
      <c r="AA4234" s="2">
        <f t="shared" si="332"/>
        <v>440</v>
      </c>
      <c r="AB4234" s="4">
        <f t="shared" si="333"/>
        <v>4120</v>
      </c>
      <c r="AC4234" s="4">
        <v>300</v>
      </c>
      <c r="AD4234" s="4" t="s">
        <v>20</v>
      </c>
      <c r="AE4234" s="6">
        <v>45432</v>
      </c>
      <c r="AF4234" s="6">
        <v>45440</v>
      </c>
      <c r="AG4234">
        <v>48</v>
      </c>
      <c r="AH4234" t="s">
        <v>14</v>
      </c>
      <c r="AI4234" t="s">
        <v>15</v>
      </c>
      <c r="AJ4234">
        <v>15</v>
      </c>
      <c r="AK4234" t="s">
        <v>31</v>
      </c>
    </row>
    <row r="4235" spans="1:37" ht="15" x14ac:dyDescent="0.25">
      <c r="A4235" t="s">
        <v>17948</v>
      </c>
      <c r="B4235" t="s">
        <v>22</v>
      </c>
      <c r="C4235" t="s">
        <v>3</v>
      </c>
      <c r="D4235" t="s">
        <v>2</v>
      </c>
      <c r="E4235" t="s">
        <v>6247</v>
      </c>
      <c r="F4235" t="s">
        <v>16113</v>
      </c>
      <c r="G4235" t="s">
        <v>11120</v>
      </c>
      <c r="H4235" s="7">
        <v>5</v>
      </c>
      <c r="I4235" t="s">
        <v>10</v>
      </c>
      <c r="J4235">
        <v>0</v>
      </c>
      <c r="K4235">
        <v>0</v>
      </c>
      <c r="L4235" t="s">
        <v>28</v>
      </c>
      <c r="M4235" t="s">
        <v>19564</v>
      </c>
      <c r="N4235" t="s">
        <v>17930</v>
      </c>
      <c r="O4235" t="s">
        <v>17933</v>
      </c>
      <c r="P4235" t="s">
        <v>17937</v>
      </c>
      <c r="Q4235" t="s">
        <v>3173</v>
      </c>
      <c r="R4235" t="s">
        <v>8</v>
      </c>
      <c r="S4235" s="2">
        <v>1</v>
      </c>
      <c r="T4235" s="2">
        <v>0</v>
      </c>
      <c r="U4235" t="s">
        <v>0</v>
      </c>
      <c r="V4235" s="3">
        <v>550</v>
      </c>
      <c r="W4235">
        <f t="shared" si="330"/>
        <v>8</v>
      </c>
      <c r="X4235" s="4">
        <f t="shared" si="334"/>
        <v>160</v>
      </c>
      <c r="Y4235" s="2">
        <f t="shared" si="331"/>
        <v>4400</v>
      </c>
      <c r="Z4235" s="5">
        <v>0.05</v>
      </c>
      <c r="AA4235" s="2">
        <f t="shared" si="332"/>
        <v>220</v>
      </c>
      <c r="AB4235" s="4">
        <f t="shared" si="333"/>
        <v>4340</v>
      </c>
      <c r="AC4235" s="4">
        <v>300</v>
      </c>
      <c r="AD4235" s="4" t="s">
        <v>20</v>
      </c>
      <c r="AE4235" s="6">
        <v>45589</v>
      </c>
      <c r="AF4235" s="6">
        <v>45597</v>
      </c>
      <c r="AG4235">
        <v>64</v>
      </c>
      <c r="AH4235" t="s">
        <v>14</v>
      </c>
      <c r="AI4235" t="s">
        <v>15</v>
      </c>
      <c r="AJ4235">
        <v>15</v>
      </c>
      <c r="AK4235" t="s">
        <v>30</v>
      </c>
    </row>
    <row r="4236" spans="1:37" ht="15" x14ac:dyDescent="0.25">
      <c r="A4236" t="s">
        <v>17950</v>
      </c>
      <c r="B4236" t="s">
        <v>5</v>
      </c>
      <c r="C4236" t="s">
        <v>21</v>
      </c>
      <c r="D4236" t="s">
        <v>1</v>
      </c>
      <c r="E4236" t="s">
        <v>6248</v>
      </c>
      <c r="F4236" t="s">
        <v>16114</v>
      </c>
      <c r="G4236" t="s">
        <v>11121</v>
      </c>
      <c r="H4236" s="7">
        <v>4</v>
      </c>
      <c r="I4236" t="s">
        <v>10</v>
      </c>
      <c r="J4236">
        <v>0</v>
      </c>
      <c r="K4236">
        <v>0</v>
      </c>
      <c r="L4236" t="s">
        <v>27</v>
      </c>
      <c r="M4236" t="s">
        <v>18413</v>
      </c>
      <c r="N4236" t="s">
        <v>17930</v>
      </c>
      <c r="O4236" t="s">
        <v>17933</v>
      </c>
      <c r="P4236" t="s">
        <v>17938</v>
      </c>
      <c r="Q4236" t="s">
        <v>3173</v>
      </c>
      <c r="R4236" t="s">
        <v>8</v>
      </c>
      <c r="S4236" s="2">
        <v>1</v>
      </c>
      <c r="T4236" s="2">
        <v>0</v>
      </c>
      <c r="U4236" t="s">
        <v>25</v>
      </c>
      <c r="V4236" s="3">
        <v>550</v>
      </c>
      <c r="W4236">
        <f t="shared" si="330"/>
        <v>5</v>
      </c>
      <c r="X4236" s="4">
        <f t="shared" si="334"/>
        <v>100</v>
      </c>
      <c r="Y4236" s="2">
        <f t="shared" si="331"/>
        <v>2750</v>
      </c>
      <c r="Z4236" s="5">
        <v>0.05</v>
      </c>
      <c r="AA4236" s="2">
        <f t="shared" si="332"/>
        <v>137.5</v>
      </c>
      <c r="AB4236" s="4">
        <f t="shared" si="333"/>
        <v>2712.5</v>
      </c>
      <c r="AC4236" s="4">
        <v>300</v>
      </c>
      <c r="AD4236" s="4" t="s">
        <v>20</v>
      </c>
      <c r="AE4236" s="6">
        <v>45331</v>
      </c>
      <c r="AF4236" s="6">
        <v>45336</v>
      </c>
      <c r="AG4236">
        <v>64</v>
      </c>
      <c r="AH4236" t="s">
        <v>14</v>
      </c>
      <c r="AI4236" t="s">
        <v>15</v>
      </c>
      <c r="AJ4236">
        <v>15</v>
      </c>
      <c r="AK4236" t="s">
        <v>31</v>
      </c>
    </row>
    <row r="4237" spans="1:37" ht="15" x14ac:dyDescent="0.25">
      <c r="A4237" t="s">
        <v>17950</v>
      </c>
      <c r="B4237" t="s">
        <v>5</v>
      </c>
      <c r="C4237" t="s">
        <v>21</v>
      </c>
      <c r="D4237" t="s">
        <v>1</v>
      </c>
      <c r="E4237" t="s">
        <v>6249</v>
      </c>
      <c r="F4237" t="s">
        <v>16115</v>
      </c>
      <c r="G4237" t="s">
        <v>11122</v>
      </c>
      <c r="H4237" s="7">
        <v>5</v>
      </c>
      <c r="I4237" t="s">
        <v>10</v>
      </c>
      <c r="J4237">
        <v>0</v>
      </c>
      <c r="K4237">
        <v>0</v>
      </c>
      <c r="L4237" t="s">
        <v>27</v>
      </c>
      <c r="M4237" t="s">
        <v>21375</v>
      </c>
      <c r="N4237" t="s">
        <v>17930</v>
      </c>
      <c r="O4237" t="s">
        <v>17933</v>
      </c>
      <c r="P4237" t="s">
        <v>17938</v>
      </c>
      <c r="Q4237" t="s">
        <v>3175</v>
      </c>
      <c r="R4237" t="s">
        <v>8</v>
      </c>
      <c r="S4237" s="2">
        <v>1</v>
      </c>
      <c r="T4237" s="2">
        <v>1</v>
      </c>
      <c r="U4237" t="s">
        <v>25</v>
      </c>
      <c r="V4237" s="3">
        <v>550</v>
      </c>
      <c r="W4237">
        <f t="shared" si="330"/>
        <v>3</v>
      </c>
      <c r="X4237" s="4">
        <f t="shared" si="334"/>
        <v>120</v>
      </c>
      <c r="Y4237" s="2">
        <f t="shared" si="331"/>
        <v>1650</v>
      </c>
      <c r="Z4237" s="5">
        <v>0.05</v>
      </c>
      <c r="AA4237" s="2">
        <f t="shared" si="332"/>
        <v>82.5</v>
      </c>
      <c r="AB4237" s="4">
        <f t="shared" si="333"/>
        <v>1687.5</v>
      </c>
      <c r="AC4237" s="4">
        <v>300</v>
      </c>
      <c r="AD4237" s="4" t="s">
        <v>20</v>
      </c>
      <c r="AE4237" s="6">
        <v>45548</v>
      </c>
      <c r="AF4237" s="6">
        <v>45551</v>
      </c>
      <c r="AG4237">
        <v>64</v>
      </c>
      <c r="AH4237" t="s">
        <v>14</v>
      </c>
      <c r="AI4237" t="s">
        <v>15</v>
      </c>
      <c r="AJ4237">
        <v>15</v>
      </c>
      <c r="AK4237" t="s">
        <v>30</v>
      </c>
    </row>
    <row r="4238" spans="1:37" ht="15" x14ac:dyDescent="0.25">
      <c r="A4238" t="s">
        <v>17950</v>
      </c>
      <c r="B4238" t="s">
        <v>5</v>
      </c>
      <c r="C4238" t="s">
        <v>21</v>
      </c>
      <c r="D4238" t="s">
        <v>1</v>
      </c>
      <c r="E4238" t="s">
        <v>6250</v>
      </c>
      <c r="F4238" t="s">
        <v>16116</v>
      </c>
      <c r="G4238" t="s">
        <v>11123</v>
      </c>
      <c r="H4238" s="7">
        <v>3</v>
      </c>
      <c r="I4238" t="s">
        <v>10</v>
      </c>
      <c r="J4238">
        <v>0</v>
      </c>
      <c r="K4238">
        <v>0</v>
      </c>
      <c r="L4238" t="s">
        <v>28</v>
      </c>
      <c r="M4238" t="s">
        <v>21376</v>
      </c>
      <c r="N4238" t="s">
        <v>17930</v>
      </c>
      <c r="O4238" t="s">
        <v>17933</v>
      </c>
      <c r="P4238" t="s">
        <v>17938</v>
      </c>
      <c r="Q4238" t="s">
        <v>3173</v>
      </c>
      <c r="R4238" t="s">
        <v>7</v>
      </c>
      <c r="S4238" s="2">
        <v>2</v>
      </c>
      <c r="T4238" s="2">
        <v>0</v>
      </c>
      <c r="U4238" t="s">
        <v>0</v>
      </c>
      <c r="V4238" s="3">
        <v>650</v>
      </c>
      <c r="W4238">
        <f t="shared" si="330"/>
        <v>3</v>
      </c>
      <c r="X4238" s="4">
        <f t="shared" si="334"/>
        <v>120</v>
      </c>
      <c r="Y4238" s="2">
        <f t="shared" si="331"/>
        <v>1950</v>
      </c>
      <c r="Z4238" s="5">
        <v>0.05</v>
      </c>
      <c r="AA4238" s="2">
        <f t="shared" si="332"/>
        <v>97.5</v>
      </c>
      <c r="AB4238" s="4">
        <f t="shared" si="333"/>
        <v>1972.5</v>
      </c>
      <c r="AC4238" s="4">
        <v>300</v>
      </c>
      <c r="AD4238" s="4" t="s">
        <v>20</v>
      </c>
      <c r="AE4238" s="6">
        <v>45461</v>
      </c>
      <c r="AF4238" s="6">
        <v>45464</v>
      </c>
      <c r="AG4238">
        <v>64</v>
      </c>
      <c r="AH4238" t="s">
        <v>16</v>
      </c>
      <c r="AI4238" t="s">
        <v>3177</v>
      </c>
      <c r="AJ4238">
        <v>20</v>
      </c>
      <c r="AK4238" t="s">
        <v>19</v>
      </c>
    </row>
    <row r="4239" spans="1:37" ht="15" x14ac:dyDescent="0.25">
      <c r="A4239" t="s">
        <v>17950</v>
      </c>
      <c r="B4239" t="s">
        <v>5</v>
      </c>
      <c r="C4239" t="s">
        <v>21</v>
      </c>
      <c r="D4239" t="s">
        <v>1</v>
      </c>
      <c r="E4239" t="s">
        <v>6251</v>
      </c>
      <c r="F4239" t="s">
        <v>16117</v>
      </c>
      <c r="G4239" t="s">
        <v>11124</v>
      </c>
      <c r="H4239" s="7">
        <v>5</v>
      </c>
      <c r="I4239" t="s">
        <v>11</v>
      </c>
      <c r="J4239">
        <v>0</v>
      </c>
      <c r="K4239">
        <v>0</v>
      </c>
      <c r="L4239" t="s">
        <v>13</v>
      </c>
      <c r="M4239" t="s">
        <v>21377</v>
      </c>
      <c r="N4239" t="s">
        <v>17930</v>
      </c>
      <c r="O4239" t="s">
        <v>17936</v>
      </c>
      <c r="P4239" t="s">
        <v>17938</v>
      </c>
      <c r="Q4239" t="s">
        <v>3174</v>
      </c>
      <c r="R4239" t="s">
        <v>17</v>
      </c>
      <c r="S4239" s="2">
        <v>3</v>
      </c>
      <c r="T4239" s="2">
        <v>0</v>
      </c>
      <c r="U4239" t="s">
        <v>0</v>
      </c>
      <c r="V4239" s="3">
        <v>1650</v>
      </c>
      <c r="W4239">
        <f t="shared" si="330"/>
        <v>1</v>
      </c>
      <c r="X4239" s="4">
        <f t="shared" si="334"/>
        <v>60</v>
      </c>
      <c r="Y4239" s="2">
        <f t="shared" si="331"/>
        <v>1650</v>
      </c>
      <c r="Z4239" s="5">
        <v>0.1</v>
      </c>
      <c r="AA4239" s="2">
        <f t="shared" si="332"/>
        <v>165</v>
      </c>
      <c r="AB4239" s="4">
        <f t="shared" si="333"/>
        <v>1545</v>
      </c>
      <c r="AC4239" s="4">
        <v>300</v>
      </c>
      <c r="AD4239" s="4" t="s">
        <v>20</v>
      </c>
      <c r="AE4239" s="6">
        <v>45499</v>
      </c>
      <c r="AF4239" s="6">
        <v>45500</v>
      </c>
      <c r="AG4239">
        <v>64</v>
      </c>
      <c r="AH4239" t="s">
        <v>3176</v>
      </c>
      <c r="AI4239" t="s">
        <v>15</v>
      </c>
      <c r="AJ4239">
        <v>25</v>
      </c>
      <c r="AK4239" t="s">
        <v>30</v>
      </c>
    </row>
    <row r="4240" spans="1:37" ht="15" x14ac:dyDescent="0.25">
      <c r="A4240" t="s">
        <v>17949</v>
      </c>
      <c r="B4240" t="s">
        <v>6</v>
      </c>
      <c r="C4240" t="s">
        <v>4</v>
      </c>
      <c r="D4240" t="s">
        <v>2</v>
      </c>
      <c r="E4240" t="s">
        <v>6252</v>
      </c>
      <c r="F4240" t="s">
        <v>16118</v>
      </c>
      <c r="G4240" t="s">
        <v>11125</v>
      </c>
      <c r="H4240" s="7">
        <v>5</v>
      </c>
      <c r="I4240" t="s">
        <v>10</v>
      </c>
      <c r="J4240">
        <v>0</v>
      </c>
      <c r="K4240">
        <v>0</v>
      </c>
      <c r="L4240" t="s">
        <v>28</v>
      </c>
      <c r="M4240" t="s">
        <v>21378</v>
      </c>
      <c r="N4240" t="s">
        <v>17930</v>
      </c>
      <c r="O4240" t="s">
        <v>17933</v>
      </c>
      <c r="P4240" t="s">
        <v>17938</v>
      </c>
      <c r="Q4240" t="s">
        <v>3173</v>
      </c>
      <c r="R4240" t="s">
        <v>7</v>
      </c>
      <c r="S4240" s="2">
        <v>2</v>
      </c>
      <c r="T4240" s="2">
        <v>0</v>
      </c>
      <c r="U4240" t="s">
        <v>24</v>
      </c>
      <c r="V4240" s="3">
        <v>650</v>
      </c>
      <c r="W4240">
        <f t="shared" si="330"/>
        <v>10</v>
      </c>
      <c r="X4240" s="4">
        <f t="shared" si="334"/>
        <v>400</v>
      </c>
      <c r="Y4240" s="2">
        <f t="shared" si="331"/>
        <v>6500</v>
      </c>
      <c r="Z4240" s="5">
        <v>0.05</v>
      </c>
      <c r="AA4240" s="2">
        <f t="shared" si="332"/>
        <v>325</v>
      </c>
      <c r="AB4240" s="4">
        <f t="shared" si="333"/>
        <v>6575</v>
      </c>
      <c r="AC4240" s="4">
        <v>300</v>
      </c>
      <c r="AD4240" s="4" t="s">
        <v>20</v>
      </c>
      <c r="AE4240" s="6">
        <v>45490</v>
      </c>
      <c r="AF4240" s="6">
        <v>45500</v>
      </c>
      <c r="AG4240">
        <v>64</v>
      </c>
      <c r="AH4240" t="s">
        <v>3176</v>
      </c>
      <c r="AI4240" t="s">
        <v>15</v>
      </c>
      <c r="AJ4240">
        <v>20</v>
      </c>
      <c r="AK4240" t="s">
        <v>30</v>
      </c>
    </row>
    <row r="4241" spans="1:37" ht="15" x14ac:dyDescent="0.25">
      <c r="A4241" t="s">
        <v>17949</v>
      </c>
      <c r="B4241" t="s">
        <v>6</v>
      </c>
      <c r="C4241" t="s">
        <v>4</v>
      </c>
      <c r="D4241" t="s">
        <v>2</v>
      </c>
      <c r="E4241" t="s">
        <v>6253</v>
      </c>
      <c r="F4241" t="s">
        <v>16119</v>
      </c>
      <c r="G4241" t="s">
        <v>11126</v>
      </c>
      <c r="H4241" s="7">
        <v>2</v>
      </c>
      <c r="I4241" t="s">
        <v>11</v>
      </c>
      <c r="J4241">
        <v>0</v>
      </c>
      <c r="K4241">
        <v>0</v>
      </c>
      <c r="L4241" t="s">
        <v>13</v>
      </c>
      <c r="M4241" t="s">
        <v>21379</v>
      </c>
      <c r="N4241" t="s">
        <v>17930</v>
      </c>
      <c r="O4241" t="s">
        <v>17933</v>
      </c>
      <c r="P4241" t="s">
        <v>17938</v>
      </c>
      <c r="Q4241" t="s">
        <v>3175</v>
      </c>
      <c r="R4241" t="s">
        <v>7</v>
      </c>
      <c r="S4241" s="2">
        <v>2</v>
      </c>
      <c r="T4241" s="2">
        <v>1</v>
      </c>
      <c r="U4241" t="s">
        <v>25</v>
      </c>
      <c r="V4241" s="3">
        <v>650</v>
      </c>
      <c r="W4241">
        <f t="shared" si="330"/>
        <v>5</v>
      </c>
      <c r="X4241" s="4">
        <f t="shared" si="334"/>
        <v>300</v>
      </c>
      <c r="Y4241" s="2">
        <f t="shared" si="331"/>
        <v>3250</v>
      </c>
      <c r="Z4241" s="5">
        <v>0.1</v>
      </c>
      <c r="AA4241" s="2">
        <f t="shared" si="332"/>
        <v>325</v>
      </c>
      <c r="AB4241" s="4">
        <f t="shared" si="333"/>
        <v>3225</v>
      </c>
      <c r="AC4241" s="4">
        <v>300</v>
      </c>
      <c r="AD4241" s="4" t="s">
        <v>20</v>
      </c>
      <c r="AE4241" s="6">
        <v>45627</v>
      </c>
      <c r="AF4241" s="6">
        <v>45632</v>
      </c>
      <c r="AG4241">
        <v>64</v>
      </c>
      <c r="AH4241" t="s">
        <v>16</v>
      </c>
      <c r="AI4241" t="s">
        <v>3177</v>
      </c>
      <c r="AJ4241">
        <v>20</v>
      </c>
      <c r="AK4241" t="s">
        <v>18</v>
      </c>
    </row>
    <row r="4242" spans="1:37" ht="15" x14ac:dyDescent="0.25">
      <c r="A4242" t="s">
        <v>17949</v>
      </c>
      <c r="B4242" t="s">
        <v>6</v>
      </c>
      <c r="C4242" t="s">
        <v>4</v>
      </c>
      <c r="D4242" t="s">
        <v>2</v>
      </c>
      <c r="E4242" t="s">
        <v>6254</v>
      </c>
      <c r="F4242" t="s">
        <v>16120</v>
      </c>
      <c r="G4242" t="s">
        <v>11127</v>
      </c>
      <c r="H4242" s="7">
        <v>2</v>
      </c>
      <c r="I4242" t="s">
        <v>10</v>
      </c>
      <c r="J4242">
        <v>0</v>
      </c>
      <c r="K4242">
        <v>0</v>
      </c>
      <c r="L4242" t="s">
        <v>13</v>
      </c>
      <c r="M4242" t="s">
        <v>21380</v>
      </c>
      <c r="N4242" t="s">
        <v>17930</v>
      </c>
      <c r="O4242" t="s">
        <v>17933</v>
      </c>
      <c r="P4242" t="s">
        <v>17937</v>
      </c>
      <c r="Q4242" t="s">
        <v>3173</v>
      </c>
      <c r="R4242" t="s">
        <v>7</v>
      </c>
      <c r="S4242" s="2">
        <v>2</v>
      </c>
      <c r="T4242" s="2">
        <v>0</v>
      </c>
      <c r="U4242" t="s">
        <v>25</v>
      </c>
      <c r="V4242" s="3">
        <v>650</v>
      </c>
      <c r="W4242">
        <f t="shared" si="330"/>
        <v>13</v>
      </c>
      <c r="X4242" s="4">
        <f t="shared" si="334"/>
        <v>520</v>
      </c>
      <c r="Y4242" s="2">
        <f t="shared" si="331"/>
        <v>8450</v>
      </c>
      <c r="Z4242" s="5">
        <v>0.05</v>
      </c>
      <c r="AA4242" s="2">
        <f t="shared" si="332"/>
        <v>422.5</v>
      </c>
      <c r="AB4242" s="4">
        <f t="shared" si="333"/>
        <v>8547.5</v>
      </c>
      <c r="AC4242" s="4">
        <v>300</v>
      </c>
      <c r="AD4242" s="4" t="s">
        <v>20</v>
      </c>
      <c r="AE4242" s="6">
        <v>45547</v>
      </c>
      <c r="AF4242" s="6">
        <v>45560</v>
      </c>
      <c r="AG4242">
        <v>64</v>
      </c>
      <c r="AH4242" t="s">
        <v>14</v>
      </c>
      <c r="AI4242" t="s">
        <v>15</v>
      </c>
      <c r="AJ4242">
        <v>20</v>
      </c>
      <c r="AK4242" t="s">
        <v>18</v>
      </c>
    </row>
    <row r="4243" spans="1:37" ht="15" x14ac:dyDescent="0.25">
      <c r="A4243" t="s">
        <v>17949</v>
      </c>
      <c r="B4243" t="s">
        <v>6</v>
      </c>
      <c r="C4243" t="s">
        <v>4</v>
      </c>
      <c r="D4243" t="s">
        <v>2</v>
      </c>
      <c r="E4243" t="s">
        <v>6255</v>
      </c>
      <c r="F4243" t="s">
        <v>16121</v>
      </c>
      <c r="G4243" t="s">
        <v>11128</v>
      </c>
      <c r="H4243" s="7">
        <v>3</v>
      </c>
      <c r="I4243" t="s">
        <v>10</v>
      </c>
      <c r="J4243">
        <v>0</v>
      </c>
      <c r="K4243">
        <v>0</v>
      </c>
      <c r="L4243" t="s">
        <v>28</v>
      </c>
      <c r="M4243" t="s">
        <v>21381</v>
      </c>
      <c r="N4243" t="s">
        <v>17930</v>
      </c>
      <c r="O4243" t="s">
        <v>17933</v>
      </c>
      <c r="P4243" t="s">
        <v>17938</v>
      </c>
      <c r="Q4243" t="s">
        <v>3173</v>
      </c>
      <c r="R4243" t="s">
        <v>17</v>
      </c>
      <c r="S4243" s="2">
        <v>3</v>
      </c>
      <c r="T4243" s="2">
        <v>0</v>
      </c>
      <c r="U4243" t="s">
        <v>0</v>
      </c>
      <c r="V4243" s="3">
        <v>1650</v>
      </c>
      <c r="W4243">
        <f t="shared" si="330"/>
        <v>11</v>
      </c>
      <c r="X4243" s="4">
        <f t="shared" si="334"/>
        <v>660</v>
      </c>
      <c r="Y4243" s="2">
        <f t="shared" si="331"/>
        <v>18150</v>
      </c>
      <c r="Z4243" s="5">
        <v>0.05</v>
      </c>
      <c r="AA4243" s="2">
        <f t="shared" si="332"/>
        <v>907.5</v>
      </c>
      <c r="AB4243" s="4">
        <f t="shared" si="333"/>
        <v>17902.5</v>
      </c>
      <c r="AC4243" s="4">
        <v>300</v>
      </c>
      <c r="AD4243" s="4" t="s">
        <v>20</v>
      </c>
      <c r="AE4243" s="6">
        <v>45613</v>
      </c>
      <c r="AF4243" s="6">
        <v>45624</v>
      </c>
      <c r="AG4243">
        <v>64</v>
      </c>
      <c r="AH4243" t="s">
        <v>14</v>
      </c>
      <c r="AI4243" t="s">
        <v>15</v>
      </c>
      <c r="AJ4243">
        <v>25</v>
      </c>
      <c r="AK4243" t="s">
        <v>19</v>
      </c>
    </row>
    <row r="4244" spans="1:37" ht="15" x14ac:dyDescent="0.25">
      <c r="A4244" t="s">
        <v>17949</v>
      </c>
      <c r="B4244" t="s">
        <v>6</v>
      </c>
      <c r="C4244" t="s">
        <v>4</v>
      </c>
      <c r="D4244" t="s">
        <v>2</v>
      </c>
      <c r="E4244" t="s">
        <v>6256</v>
      </c>
      <c r="F4244" t="s">
        <v>16122</v>
      </c>
      <c r="G4244" t="s">
        <v>11129</v>
      </c>
      <c r="H4244" s="7">
        <v>3</v>
      </c>
      <c r="I4244" t="s">
        <v>10</v>
      </c>
      <c r="J4244">
        <v>0</v>
      </c>
      <c r="K4244">
        <v>0</v>
      </c>
      <c r="L4244" t="s">
        <v>13</v>
      </c>
      <c r="M4244" t="s">
        <v>18376</v>
      </c>
      <c r="N4244" t="s">
        <v>17930</v>
      </c>
      <c r="O4244" t="s">
        <v>17936</v>
      </c>
      <c r="P4244" t="s">
        <v>17938</v>
      </c>
      <c r="Q4244" t="s">
        <v>3173</v>
      </c>
      <c r="R4244" t="s">
        <v>8</v>
      </c>
      <c r="S4244" s="2">
        <v>1</v>
      </c>
      <c r="T4244" s="2">
        <v>0</v>
      </c>
      <c r="U4244" t="s">
        <v>25</v>
      </c>
      <c r="V4244" s="3">
        <v>550</v>
      </c>
      <c r="W4244">
        <f t="shared" si="330"/>
        <v>15</v>
      </c>
      <c r="X4244" s="4">
        <f t="shared" si="334"/>
        <v>300</v>
      </c>
      <c r="Y4244" s="2">
        <f t="shared" si="331"/>
        <v>8250</v>
      </c>
      <c r="Z4244" s="5">
        <v>0.05</v>
      </c>
      <c r="AA4244" s="2">
        <f t="shared" si="332"/>
        <v>412.5</v>
      </c>
      <c r="AB4244" s="4">
        <f t="shared" si="333"/>
        <v>8137.5</v>
      </c>
      <c r="AC4244" s="4">
        <v>300</v>
      </c>
      <c r="AD4244" s="4" t="s">
        <v>20</v>
      </c>
      <c r="AE4244" s="6">
        <v>45514</v>
      </c>
      <c r="AF4244" s="6">
        <v>45529</v>
      </c>
      <c r="AG4244">
        <v>64</v>
      </c>
      <c r="AH4244" t="s">
        <v>16</v>
      </c>
      <c r="AI4244" t="s">
        <v>3177</v>
      </c>
      <c r="AJ4244">
        <v>15</v>
      </c>
      <c r="AK4244" t="s">
        <v>19</v>
      </c>
    </row>
    <row r="4245" spans="1:37" ht="15" x14ac:dyDescent="0.25">
      <c r="A4245" t="s">
        <v>17948</v>
      </c>
      <c r="B4245" t="s">
        <v>22</v>
      </c>
      <c r="C4245" t="s">
        <v>3</v>
      </c>
      <c r="D4245" t="s">
        <v>2</v>
      </c>
      <c r="E4245" t="s">
        <v>6257</v>
      </c>
      <c r="F4245" t="s">
        <v>16123</v>
      </c>
      <c r="G4245" t="s">
        <v>11130</v>
      </c>
      <c r="H4245" s="7">
        <v>3</v>
      </c>
      <c r="I4245" t="s">
        <v>11</v>
      </c>
      <c r="J4245">
        <v>0</v>
      </c>
      <c r="K4245">
        <v>0</v>
      </c>
      <c r="L4245" t="s">
        <v>28</v>
      </c>
      <c r="M4245" t="s">
        <v>21382</v>
      </c>
      <c r="N4245" t="s">
        <v>17930</v>
      </c>
      <c r="O4245" t="s">
        <v>17933</v>
      </c>
      <c r="P4245" t="s">
        <v>17938</v>
      </c>
      <c r="Q4245" t="s">
        <v>3175</v>
      </c>
      <c r="R4245" t="s">
        <v>7</v>
      </c>
      <c r="S4245" s="2">
        <v>1</v>
      </c>
      <c r="T4245" s="2">
        <v>2</v>
      </c>
      <c r="U4245" t="s">
        <v>24</v>
      </c>
      <c r="V4245" s="3">
        <v>650</v>
      </c>
      <c r="W4245">
        <f t="shared" si="330"/>
        <v>10</v>
      </c>
      <c r="X4245" s="4">
        <f t="shared" si="334"/>
        <v>600</v>
      </c>
      <c r="Y4245" s="2">
        <f t="shared" si="331"/>
        <v>6500</v>
      </c>
      <c r="Z4245" s="5">
        <v>0.1</v>
      </c>
      <c r="AA4245" s="2">
        <f t="shared" si="332"/>
        <v>650</v>
      </c>
      <c r="AB4245" s="4">
        <f t="shared" si="333"/>
        <v>6450</v>
      </c>
      <c r="AC4245" s="4">
        <v>300</v>
      </c>
      <c r="AD4245" s="4" t="s">
        <v>20</v>
      </c>
      <c r="AE4245" s="6">
        <v>45356</v>
      </c>
      <c r="AF4245" s="6">
        <v>45366</v>
      </c>
      <c r="AG4245">
        <v>64</v>
      </c>
      <c r="AH4245" t="s">
        <v>16</v>
      </c>
      <c r="AI4245" t="s">
        <v>3177</v>
      </c>
      <c r="AJ4245">
        <v>20</v>
      </c>
      <c r="AK4245" t="s">
        <v>19</v>
      </c>
    </row>
    <row r="4246" spans="1:37" ht="15" x14ac:dyDescent="0.25">
      <c r="A4246" t="s">
        <v>17949</v>
      </c>
      <c r="B4246" t="s">
        <v>6</v>
      </c>
      <c r="C4246" t="s">
        <v>4</v>
      </c>
      <c r="D4246" t="s">
        <v>2</v>
      </c>
      <c r="E4246" t="s">
        <v>6258</v>
      </c>
      <c r="F4246" t="s">
        <v>16124</v>
      </c>
      <c r="G4246" t="s">
        <v>11131</v>
      </c>
      <c r="H4246" s="7">
        <v>2</v>
      </c>
      <c r="I4246" t="s">
        <v>11</v>
      </c>
      <c r="J4246">
        <v>0</v>
      </c>
      <c r="K4246">
        <v>0</v>
      </c>
      <c r="L4246" t="s">
        <v>27</v>
      </c>
      <c r="M4246" t="s">
        <v>21383</v>
      </c>
      <c r="N4246" t="s">
        <v>17930</v>
      </c>
      <c r="O4246" t="s">
        <v>17933</v>
      </c>
      <c r="P4246" t="s">
        <v>17938</v>
      </c>
      <c r="Q4246" t="s">
        <v>3175</v>
      </c>
      <c r="R4246" t="s">
        <v>17</v>
      </c>
      <c r="S4246" s="2">
        <v>3</v>
      </c>
      <c r="T4246" s="2">
        <v>0</v>
      </c>
      <c r="U4246" t="s">
        <v>25</v>
      </c>
      <c r="V4246" s="3">
        <v>1650</v>
      </c>
      <c r="W4246">
        <f t="shared" si="330"/>
        <v>4</v>
      </c>
      <c r="X4246" s="4">
        <f t="shared" si="334"/>
        <v>240</v>
      </c>
      <c r="Y4246" s="2">
        <f t="shared" si="331"/>
        <v>6600</v>
      </c>
      <c r="Z4246" s="5">
        <v>0.1</v>
      </c>
      <c r="AA4246" s="2">
        <f t="shared" si="332"/>
        <v>660</v>
      </c>
      <c r="AB4246" s="4">
        <f t="shared" si="333"/>
        <v>6180</v>
      </c>
      <c r="AC4246" s="4">
        <v>300</v>
      </c>
      <c r="AD4246" s="4" t="s">
        <v>20</v>
      </c>
      <c r="AE4246" s="6">
        <v>45435</v>
      </c>
      <c r="AF4246" s="6">
        <v>45439</v>
      </c>
      <c r="AG4246">
        <v>64</v>
      </c>
      <c r="AH4246" t="s">
        <v>3176</v>
      </c>
      <c r="AI4246" t="s">
        <v>15</v>
      </c>
      <c r="AJ4246">
        <v>25</v>
      </c>
      <c r="AK4246" t="s">
        <v>18</v>
      </c>
    </row>
    <row r="4247" spans="1:37" ht="15" x14ac:dyDescent="0.25">
      <c r="A4247" t="s">
        <v>17948</v>
      </c>
      <c r="B4247" t="s">
        <v>22</v>
      </c>
      <c r="C4247" t="s">
        <v>3</v>
      </c>
      <c r="D4247" t="s">
        <v>2</v>
      </c>
      <c r="E4247" t="s">
        <v>6259</v>
      </c>
      <c r="F4247" t="s">
        <v>16125</v>
      </c>
      <c r="G4247" t="s">
        <v>11132</v>
      </c>
      <c r="H4247" s="7">
        <v>2</v>
      </c>
      <c r="I4247" t="s">
        <v>11</v>
      </c>
      <c r="J4247">
        <v>0</v>
      </c>
      <c r="K4247">
        <v>0</v>
      </c>
      <c r="L4247" t="s">
        <v>27</v>
      </c>
      <c r="M4247" t="s">
        <v>21384</v>
      </c>
      <c r="N4247" t="s">
        <v>17930</v>
      </c>
      <c r="O4247" t="s">
        <v>17933</v>
      </c>
      <c r="P4247" t="s">
        <v>17937</v>
      </c>
      <c r="Q4247" t="s">
        <v>3175</v>
      </c>
      <c r="R4247" t="s">
        <v>17</v>
      </c>
      <c r="S4247" s="2">
        <v>3</v>
      </c>
      <c r="T4247" s="2">
        <v>0</v>
      </c>
      <c r="U4247" t="s">
        <v>25</v>
      </c>
      <c r="V4247" s="3">
        <v>1650</v>
      </c>
      <c r="W4247">
        <f t="shared" si="330"/>
        <v>3</v>
      </c>
      <c r="X4247" s="4">
        <f t="shared" si="334"/>
        <v>180</v>
      </c>
      <c r="Y4247" s="2">
        <f t="shared" si="331"/>
        <v>4950</v>
      </c>
      <c r="Z4247" s="5">
        <v>0.1</v>
      </c>
      <c r="AA4247" s="2">
        <f t="shared" si="332"/>
        <v>495</v>
      </c>
      <c r="AB4247" s="4">
        <f t="shared" si="333"/>
        <v>4635</v>
      </c>
      <c r="AC4247" s="4">
        <v>300</v>
      </c>
      <c r="AD4247" s="4" t="s">
        <v>20</v>
      </c>
      <c r="AE4247" s="6">
        <v>45333</v>
      </c>
      <c r="AF4247" s="6">
        <v>45336</v>
      </c>
      <c r="AG4247">
        <v>64</v>
      </c>
      <c r="AH4247" t="s">
        <v>3176</v>
      </c>
      <c r="AI4247" t="s">
        <v>15</v>
      </c>
      <c r="AJ4247">
        <v>25</v>
      </c>
      <c r="AK4247" t="s">
        <v>18</v>
      </c>
    </row>
    <row r="4248" spans="1:37" ht="15" x14ac:dyDescent="0.25">
      <c r="A4248" t="s">
        <v>17950</v>
      </c>
      <c r="B4248" t="s">
        <v>5</v>
      </c>
      <c r="C4248" t="s">
        <v>21</v>
      </c>
      <c r="D4248" t="s">
        <v>1</v>
      </c>
      <c r="E4248" t="s">
        <v>3783</v>
      </c>
      <c r="F4248" t="s">
        <v>16126</v>
      </c>
      <c r="G4248" t="s">
        <v>11133</v>
      </c>
      <c r="H4248" s="7">
        <v>5</v>
      </c>
      <c r="I4248" t="s">
        <v>11</v>
      </c>
      <c r="J4248">
        <v>0</v>
      </c>
      <c r="K4248">
        <v>0</v>
      </c>
      <c r="L4248" t="s">
        <v>13</v>
      </c>
      <c r="M4248" t="s">
        <v>21385</v>
      </c>
      <c r="N4248" t="s">
        <v>17930</v>
      </c>
      <c r="O4248" t="s">
        <v>17932</v>
      </c>
      <c r="P4248" t="s">
        <v>17938</v>
      </c>
      <c r="Q4248" t="s">
        <v>3173</v>
      </c>
      <c r="R4248" t="s">
        <v>8</v>
      </c>
      <c r="S4248" s="2">
        <v>1</v>
      </c>
      <c r="T4248" s="2">
        <v>0</v>
      </c>
      <c r="U4248" t="s">
        <v>0</v>
      </c>
      <c r="V4248" s="3">
        <v>550</v>
      </c>
      <c r="W4248">
        <f t="shared" si="330"/>
        <v>8</v>
      </c>
      <c r="X4248" s="4">
        <f t="shared" si="334"/>
        <v>160</v>
      </c>
      <c r="Y4248" s="2">
        <f t="shared" si="331"/>
        <v>4400</v>
      </c>
      <c r="Z4248" s="5">
        <v>0.1</v>
      </c>
      <c r="AA4248" s="2">
        <f t="shared" si="332"/>
        <v>440</v>
      </c>
      <c r="AB4248" s="4">
        <f t="shared" si="333"/>
        <v>4120</v>
      </c>
      <c r="AC4248" s="4">
        <v>300</v>
      </c>
      <c r="AD4248" s="4" t="s">
        <v>20</v>
      </c>
      <c r="AE4248" s="6">
        <v>45519</v>
      </c>
      <c r="AF4248" s="6">
        <v>45527</v>
      </c>
      <c r="AG4248">
        <v>48</v>
      </c>
      <c r="AH4248" t="s">
        <v>16</v>
      </c>
      <c r="AI4248" t="s">
        <v>3177</v>
      </c>
      <c r="AJ4248">
        <v>15</v>
      </c>
      <c r="AK4248" t="s">
        <v>30</v>
      </c>
    </row>
    <row r="4249" spans="1:37" ht="15" x14ac:dyDescent="0.25">
      <c r="A4249" t="s">
        <v>17949</v>
      </c>
      <c r="B4249" t="s">
        <v>6</v>
      </c>
      <c r="C4249" t="s">
        <v>4</v>
      </c>
      <c r="D4249" t="s">
        <v>2</v>
      </c>
      <c r="E4249" t="s">
        <v>6260</v>
      </c>
      <c r="F4249" t="s">
        <v>16127</v>
      </c>
      <c r="G4249" t="s">
        <v>11134</v>
      </c>
      <c r="H4249" s="7">
        <v>3</v>
      </c>
      <c r="I4249" t="s">
        <v>11</v>
      </c>
      <c r="J4249">
        <v>0</v>
      </c>
      <c r="K4249">
        <v>0</v>
      </c>
      <c r="L4249" t="s">
        <v>28</v>
      </c>
      <c r="M4249" t="s">
        <v>18066</v>
      </c>
      <c r="N4249" t="s">
        <v>17930</v>
      </c>
      <c r="O4249" t="s">
        <v>17932</v>
      </c>
      <c r="P4249" t="s">
        <v>17939</v>
      </c>
      <c r="Q4249" t="s">
        <v>3174</v>
      </c>
      <c r="R4249" t="s">
        <v>8</v>
      </c>
      <c r="S4249" s="2">
        <v>1</v>
      </c>
      <c r="T4249" s="2">
        <v>1</v>
      </c>
      <c r="U4249" t="s">
        <v>0</v>
      </c>
      <c r="V4249" s="3">
        <v>550</v>
      </c>
      <c r="W4249">
        <f t="shared" si="330"/>
        <v>11</v>
      </c>
      <c r="X4249" s="4">
        <f t="shared" si="334"/>
        <v>440</v>
      </c>
      <c r="Y4249" s="2">
        <f t="shared" si="331"/>
        <v>6050</v>
      </c>
      <c r="Z4249" s="5">
        <v>0.1</v>
      </c>
      <c r="AA4249" s="2">
        <f t="shared" si="332"/>
        <v>605</v>
      </c>
      <c r="AB4249" s="4">
        <f t="shared" si="333"/>
        <v>5885</v>
      </c>
      <c r="AC4249" s="4">
        <v>300</v>
      </c>
      <c r="AD4249" s="4" t="s">
        <v>20</v>
      </c>
      <c r="AE4249" s="6">
        <v>45466</v>
      </c>
      <c r="AF4249" s="6">
        <v>45477</v>
      </c>
      <c r="AG4249">
        <v>44.8</v>
      </c>
      <c r="AH4249" t="s">
        <v>14</v>
      </c>
      <c r="AI4249" t="s">
        <v>15</v>
      </c>
      <c r="AJ4249">
        <v>15</v>
      </c>
      <c r="AK4249" t="s">
        <v>19</v>
      </c>
    </row>
    <row r="4250" spans="1:37" ht="15" x14ac:dyDescent="0.25">
      <c r="A4250" t="s">
        <v>17950</v>
      </c>
      <c r="B4250" t="s">
        <v>5</v>
      </c>
      <c r="C4250" t="s">
        <v>21</v>
      </c>
      <c r="D4250" t="s">
        <v>1</v>
      </c>
      <c r="E4250" t="s">
        <v>6261</v>
      </c>
      <c r="F4250" t="s">
        <v>16128</v>
      </c>
      <c r="G4250" t="s">
        <v>11135</v>
      </c>
      <c r="H4250" s="7">
        <v>2</v>
      </c>
      <c r="I4250" t="s">
        <v>10</v>
      </c>
      <c r="J4250">
        <v>0</v>
      </c>
      <c r="K4250">
        <v>0</v>
      </c>
      <c r="L4250" t="s">
        <v>28</v>
      </c>
      <c r="M4250" t="s">
        <v>21386</v>
      </c>
      <c r="N4250" t="s">
        <v>17930</v>
      </c>
      <c r="O4250" t="s">
        <v>17932</v>
      </c>
      <c r="P4250" t="s">
        <v>17938</v>
      </c>
      <c r="Q4250" t="s">
        <v>3173</v>
      </c>
      <c r="R4250" t="s">
        <v>7</v>
      </c>
      <c r="S4250" s="2">
        <v>2</v>
      </c>
      <c r="T4250" s="2">
        <v>0</v>
      </c>
      <c r="U4250" t="s">
        <v>0</v>
      </c>
      <c r="V4250" s="3">
        <v>650</v>
      </c>
      <c r="W4250">
        <f t="shared" si="330"/>
        <v>2</v>
      </c>
      <c r="X4250" s="4">
        <f t="shared" si="334"/>
        <v>80</v>
      </c>
      <c r="Y4250" s="2">
        <f t="shared" si="331"/>
        <v>1300</v>
      </c>
      <c r="Z4250" s="5">
        <v>0.05</v>
      </c>
      <c r="AA4250" s="2">
        <f t="shared" si="332"/>
        <v>65</v>
      </c>
      <c r="AB4250" s="4">
        <f t="shared" si="333"/>
        <v>1315</v>
      </c>
      <c r="AC4250" s="4">
        <v>300</v>
      </c>
      <c r="AD4250" s="4" t="s">
        <v>20</v>
      </c>
      <c r="AE4250" s="6">
        <v>45509</v>
      </c>
      <c r="AF4250" s="6">
        <v>45511</v>
      </c>
      <c r="AG4250">
        <v>48</v>
      </c>
      <c r="AH4250" t="s">
        <v>14</v>
      </c>
      <c r="AI4250" t="s">
        <v>15</v>
      </c>
      <c r="AJ4250">
        <v>20</v>
      </c>
      <c r="AK4250" t="s">
        <v>18</v>
      </c>
    </row>
    <row r="4251" spans="1:37" ht="15" x14ac:dyDescent="0.25">
      <c r="A4251" t="s">
        <v>17950</v>
      </c>
      <c r="B4251" t="s">
        <v>5</v>
      </c>
      <c r="C4251" t="s">
        <v>21</v>
      </c>
      <c r="D4251" t="s">
        <v>1</v>
      </c>
      <c r="E4251" t="s">
        <v>6262</v>
      </c>
      <c r="F4251" t="s">
        <v>16129</v>
      </c>
      <c r="G4251" t="s">
        <v>11136</v>
      </c>
      <c r="H4251" s="7">
        <v>4</v>
      </c>
      <c r="I4251" t="s">
        <v>11</v>
      </c>
      <c r="J4251">
        <v>0</v>
      </c>
      <c r="K4251">
        <v>0</v>
      </c>
      <c r="L4251" t="s">
        <v>13</v>
      </c>
      <c r="M4251" t="s">
        <v>17988</v>
      </c>
      <c r="N4251" t="s">
        <v>17930</v>
      </c>
      <c r="O4251" t="s">
        <v>17932</v>
      </c>
      <c r="P4251" t="s">
        <v>17938</v>
      </c>
      <c r="Q4251" t="s">
        <v>3173</v>
      </c>
      <c r="R4251" t="s">
        <v>8</v>
      </c>
      <c r="S4251" s="2">
        <v>1</v>
      </c>
      <c r="T4251" s="2">
        <v>0</v>
      </c>
      <c r="U4251" t="s">
        <v>25</v>
      </c>
      <c r="V4251" s="3">
        <v>550</v>
      </c>
      <c r="W4251">
        <f t="shared" si="330"/>
        <v>12</v>
      </c>
      <c r="X4251" s="4">
        <f t="shared" si="334"/>
        <v>240</v>
      </c>
      <c r="Y4251" s="2">
        <f t="shared" si="331"/>
        <v>6600</v>
      </c>
      <c r="Z4251" s="5">
        <v>0.1</v>
      </c>
      <c r="AA4251" s="2">
        <f t="shared" si="332"/>
        <v>660</v>
      </c>
      <c r="AB4251" s="4">
        <f t="shared" si="333"/>
        <v>6180</v>
      </c>
      <c r="AC4251" s="4">
        <v>300</v>
      </c>
      <c r="AD4251" s="4" t="s">
        <v>20</v>
      </c>
      <c r="AE4251" s="6">
        <v>45415</v>
      </c>
      <c r="AF4251" s="6">
        <v>45427</v>
      </c>
      <c r="AG4251">
        <v>48</v>
      </c>
      <c r="AH4251" t="s">
        <v>3176</v>
      </c>
      <c r="AI4251" t="s">
        <v>15</v>
      </c>
      <c r="AJ4251">
        <v>15</v>
      </c>
      <c r="AK4251" t="s">
        <v>31</v>
      </c>
    </row>
    <row r="4252" spans="1:37" ht="15" x14ac:dyDescent="0.25">
      <c r="A4252" t="s">
        <v>17948</v>
      </c>
      <c r="B4252" t="s">
        <v>22</v>
      </c>
      <c r="C4252" t="s">
        <v>3</v>
      </c>
      <c r="D4252" t="s">
        <v>2</v>
      </c>
      <c r="E4252" t="s">
        <v>6263</v>
      </c>
      <c r="F4252" t="s">
        <v>16130</v>
      </c>
      <c r="G4252" t="s">
        <v>11137</v>
      </c>
      <c r="H4252" s="7">
        <v>3</v>
      </c>
      <c r="I4252" t="s">
        <v>10</v>
      </c>
      <c r="J4252">
        <v>0</v>
      </c>
      <c r="K4252">
        <v>0</v>
      </c>
      <c r="L4252" t="s">
        <v>13</v>
      </c>
      <c r="M4252" t="s">
        <v>18481</v>
      </c>
      <c r="N4252" t="s">
        <v>17930</v>
      </c>
      <c r="O4252" t="s">
        <v>17933</v>
      </c>
      <c r="P4252" t="s">
        <v>17938</v>
      </c>
      <c r="Q4252" t="s">
        <v>3173</v>
      </c>
      <c r="R4252" t="s">
        <v>8</v>
      </c>
      <c r="S4252" s="2">
        <v>1</v>
      </c>
      <c r="T4252" s="2">
        <v>0</v>
      </c>
      <c r="U4252" t="s">
        <v>24</v>
      </c>
      <c r="V4252" s="3">
        <v>550</v>
      </c>
      <c r="W4252">
        <f t="shared" ref="W4252:W4315" si="335">AF4252-AE4252</f>
        <v>5</v>
      </c>
      <c r="X4252" s="4">
        <f t="shared" si="334"/>
        <v>100</v>
      </c>
      <c r="Y4252" s="2">
        <f t="shared" ref="Y4252:Y4315" si="336">V4252*W4252</f>
        <v>2750</v>
      </c>
      <c r="Z4252" s="5">
        <v>0.05</v>
      </c>
      <c r="AA4252" s="2">
        <f t="shared" ref="AA4252:AA4315" si="337">Y4252*Z4252</f>
        <v>137.5</v>
      </c>
      <c r="AB4252" s="4">
        <f t="shared" ref="AB4252:AB4315" si="338">Y4252+X4252-AA4252</f>
        <v>2712.5</v>
      </c>
      <c r="AC4252" s="4">
        <v>300</v>
      </c>
      <c r="AD4252" s="4" t="s">
        <v>20</v>
      </c>
      <c r="AE4252" s="6">
        <v>45299</v>
      </c>
      <c r="AF4252" s="6">
        <v>45304</v>
      </c>
      <c r="AG4252">
        <v>64</v>
      </c>
      <c r="AH4252" t="s">
        <v>14</v>
      </c>
      <c r="AI4252" t="s">
        <v>15</v>
      </c>
      <c r="AJ4252">
        <v>15</v>
      </c>
      <c r="AK4252" t="s">
        <v>19</v>
      </c>
    </row>
    <row r="4253" spans="1:37" ht="15" x14ac:dyDescent="0.25">
      <c r="A4253" t="s">
        <v>17948</v>
      </c>
      <c r="B4253" t="s">
        <v>22</v>
      </c>
      <c r="C4253" t="s">
        <v>3</v>
      </c>
      <c r="D4253" t="s">
        <v>2</v>
      </c>
      <c r="E4253" t="s">
        <v>6264</v>
      </c>
      <c r="F4253" t="s">
        <v>16131</v>
      </c>
      <c r="G4253" t="s">
        <v>11138</v>
      </c>
      <c r="H4253" s="7">
        <v>2</v>
      </c>
      <c r="I4253" t="s">
        <v>10</v>
      </c>
      <c r="J4253">
        <v>0</v>
      </c>
      <c r="K4253">
        <v>0</v>
      </c>
      <c r="L4253" t="s">
        <v>13</v>
      </c>
      <c r="M4253" t="s">
        <v>19188</v>
      </c>
      <c r="N4253" t="s">
        <v>17930</v>
      </c>
      <c r="O4253" t="s">
        <v>17933</v>
      </c>
      <c r="P4253" t="s">
        <v>17937</v>
      </c>
      <c r="Q4253" t="s">
        <v>3175</v>
      </c>
      <c r="R4253" t="s">
        <v>17</v>
      </c>
      <c r="S4253" s="2">
        <v>3</v>
      </c>
      <c r="T4253" s="2">
        <v>1</v>
      </c>
      <c r="U4253" t="s">
        <v>25</v>
      </c>
      <c r="V4253" s="3">
        <v>1650</v>
      </c>
      <c r="W4253">
        <f t="shared" si="335"/>
        <v>2</v>
      </c>
      <c r="X4253" s="4">
        <f t="shared" si="334"/>
        <v>160</v>
      </c>
      <c r="Y4253" s="2">
        <f t="shared" si="336"/>
        <v>3300</v>
      </c>
      <c r="Z4253" s="5">
        <v>0.05</v>
      </c>
      <c r="AA4253" s="2">
        <f t="shared" si="337"/>
        <v>165</v>
      </c>
      <c r="AB4253" s="4">
        <f t="shared" si="338"/>
        <v>3295</v>
      </c>
      <c r="AC4253" s="4">
        <v>300</v>
      </c>
      <c r="AD4253" s="4" t="s">
        <v>20</v>
      </c>
      <c r="AE4253" s="6">
        <v>45355</v>
      </c>
      <c r="AF4253" s="6">
        <v>45357</v>
      </c>
      <c r="AG4253">
        <v>64</v>
      </c>
      <c r="AH4253" t="s">
        <v>3176</v>
      </c>
      <c r="AI4253" t="s">
        <v>15</v>
      </c>
      <c r="AJ4253">
        <v>25</v>
      </c>
      <c r="AK4253" t="s">
        <v>18</v>
      </c>
    </row>
    <row r="4254" spans="1:37" ht="15" x14ac:dyDescent="0.25">
      <c r="A4254" t="s">
        <v>17949</v>
      </c>
      <c r="B4254" t="s">
        <v>6</v>
      </c>
      <c r="C4254" t="s">
        <v>4</v>
      </c>
      <c r="D4254" t="s">
        <v>2</v>
      </c>
      <c r="E4254" t="s">
        <v>6265</v>
      </c>
      <c r="F4254" t="s">
        <v>16132</v>
      </c>
      <c r="G4254" t="s">
        <v>11139</v>
      </c>
      <c r="H4254" s="7">
        <v>4</v>
      </c>
      <c r="I4254" t="s">
        <v>10</v>
      </c>
      <c r="J4254">
        <v>0</v>
      </c>
      <c r="K4254">
        <v>0</v>
      </c>
      <c r="L4254" t="s">
        <v>27</v>
      </c>
      <c r="M4254" t="s">
        <v>20219</v>
      </c>
      <c r="N4254" t="s">
        <v>17930</v>
      </c>
      <c r="O4254" t="s">
        <v>17933</v>
      </c>
      <c r="P4254" t="s">
        <v>17938</v>
      </c>
      <c r="Q4254" t="s">
        <v>3173</v>
      </c>
      <c r="R4254" t="s">
        <v>8</v>
      </c>
      <c r="S4254" s="2">
        <v>1</v>
      </c>
      <c r="T4254" s="2">
        <v>0</v>
      </c>
      <c r="U4254" t="s">
        <v>25</v>
      </c>
      <c r="V4254" s="3">
        <v>550</v>
      </c>
      <c r="W4254">
        <f t="shared" si="335"/>
        <v>9</v>
      </c>
      <c r="X4254" s="4">
        <f t="shared" si="334"/>
        <v>180</v>
      </c>
      <c r="Y4254" s="2">
        <f t="shared" si="336"/>
        <v>4950</v>
      </c>
      <c r="Z4254" s="5">
        <v>0.05</v>
      </c>
      <c r="AA4254" s="2">
        <f t="shared" si="337"/>
        <v>247.5</v>
      </c>
      <c r="AB4254" s="4">
        <f t="shared" si="338"/>
        <v>4882.5</v>
      </c>
      <c r="AC4254" s="4">
        <v>300</v>
      </c>
      <c r="AD4254" s="4" t="s">
        <v>20</v>
      </c>
      <c r="AE4254" s="6">
        <v>45518</v>
      </c>
      <c r="AF4254" s="6">
        <v>45527</v>
      </c>
      <c r="AG4254">
        <v>64</v>
      </c>
      <c r="AH4254" t="s">
        <v>3176</v>
      </c>
      <c r="AI4254" t="s">
        <v>15</v>
      </c>
      <c r="AJ4254">
        <v>15</v>
      </c>
      <c r="AK4254" t="s">
        <v>31</v>
      </c>
    </row>
    <row r="4255" spans="1:37" ht="15" x14ac:dyDescent="0.25">
      <c r="A4255" t="s">
        <v>17950</v>
      </c>
      <c r="B4255" t="s">
        <v>5</v>
      </c>
      <c r="C4255" t="s">
        <v>21</v>
      </c>
      <c r="D4255" t="s">
        <v>1</v>
      </c>
      <c r="E4255" t="s">
        <v>6266</v>
      </c>
      <c r="F4255" t="s">
        <v>16133</v>
      </c>
      <c r="G4255" t="s">
        <v>11140</v>
      </c>
      <c r="H4255" s="7">
        <v>5</v>
      </c>
      <c r="I4255" t="s">
        <v>11</v>
      </c>
      <c r="J4255">
        <v>0</v>
      </c>
      <c r="K4255">
        <v>0</v>
      </c>
      <c r="L4255" t="s">
        <v>13</v>
      </c>
      <c r="M4255" t="s">
        <v>21387</v>
      </c>
      <c r="N4255" t="s">
        <v>17930</v>
      </c>
      <c r="O4255" t="s">
        <v>17936</v>
      </c>
      <c r="P4255" t="s">
        <v>17938</v>
      </c>
      <c r="Q4255" t="s">
        <v>3173</v>
      </c>
      <c r="R4255" t="s">
        <v>17</v>
      </c>
      <c r="S4255" s="2">
        <v>3</v>
      </c>
      <c r="T4255" s="2">
        <v>0</v>
      </c>
      <c r="U4255" t="s">
        <v>25</v>
      </c>
      <c r="V4255" s="3">
        <v>1650</v>
      </c>
      <c r="W4255">
        <f t="shared" si="335"/>
        <v>3</v>
      </c>
      <c r="X4255" s="4">
        <f t="shared" si="334"/>
        <v>180</v>
      </c>
      <c r="Y4255" s="2">
        <f t="shared" si="336"/>
        <v>4950</v>
      </c>
      <c r="Z4255" s="5">
        <v>0.1</v>
      </c>
      <c r="AA4255" s="2">
        <f t="shared" si="337"/>
        <v>495</v>
      </c>
      <c r="AB4255" s="4">
        <f t="shared" si="338"/>
        <v>4635</v>
      </c>
      <c r="AC4255" s="4">
        <v>300</v>
      </c>
      <c r="AD4255" s="4" t="s">
        <v>20</v>
      </c>
      <c r="AE4255" s="6">
        <v>45625</v>
      </c>
      <c r="AF4255" s="6">
        <v>45628</v>
      </c>
      <c r="AG4255">
        <v>64</v>
      </c>
      <c r="AH4255" t="s">
        <v>14</v>
      </c>
      <c r="AI4255" t="s">
        <v>15</v>
      </c>
      <c r="AJ4255">
        <v>25</v>
      </c>
      <c r="AK4255" t="s">
        <v>30</v>
      </c>
    </row>
    <row r="4256" spans="1:37" ht="15" x14ac:dyDescent="0.25">
      <c r="A4256" t="s">
        <v>17949</v>
      </c>
      <c r="B4256" t="s">
        <v>6</v>
      </c>
      <c r="C4256" t="s">
        <v>4</v>
      </c>
      <c r="D4256" t="s">
        <v>2</v>
      </c>
      <c r="E4256" t="s">
        <v>6267</v>
      </c>
      <c r="F4256" t="s">
        <v>16134</v>
      </c>
      <c r="G4256" t="s">
        <v>11141</v>
      </c>
      <c r="H4256" s="7">
        <v>4</v>
      </c>
      <c r="I4256" t="s">
        <v>11</v>
      </c>
      <c r="J4256">
        <v>0</v>
      </c>
      <c r="K4256">
        <v>0</v>
      </c>
      <c r="L4256" t="s">
        <v>27</v>
      </c>
      <c r="M4256" t="s">
        <v>19709</v>
      </c>
      <c r="N4256" t="s">
        <v>17930</v>
      </c>
      <c r="O4256" t="s">
        <v>17932</v>
      </c>
      <c r="P4256" t="s">
        <v>17938</v>
      </c>
      <c r="Q4256" t="s">
        <v>3173</v>
      </c>
      <c r="R4256" t="s">
        <v>8</v>
      </c>
      <c r="S4256" s="2">
        <v>1</v>
      </c>
      <c r="T4256" s="2">
        <v>0</v>
      </c>
      <c r="U4256" t="s">
        <v>0</v>
      </c>
      <c r="V4256" s="3">
        <v>550</v>
      </c>
      <c r="W4256">
        <f t="shared" si="335"/>
        <v>2</v>
      </c>
      <c r="X4256" s="4">
        <f t="shared" si="334"/>
        <v>40</v>
      </c>
      <c r="Y4256" s="2">
        <f t="shared" si="336"/>
        <v>1100</v>
      </c>
      <c r="Z4256" s="5">
        <v>0.1</v>
      </c>
      <c r="AA4256" s="2">
        <f t="shared" si="337"/>
        <v>110</v>
      </c>
      <c r="AB4256" s="4">
        <f t="shared" si="338"/>
        <v>1030</v>
      </c>
      <c r="AC4256" s="4">
        <v>300</v>
      </c>
      <c r="AD4256" s="4" t="s">
        <v>20</v>
      </c>
      <c r="AE4256" s="6">
        <v>45431</v>
      </c>
      <c r="AF4256" s="6">
        <v>45433</v>
      </c>
      <c r="AG4256">
        <v>48</v>
      </c>
      <c r="AH4256" t="s">
        <v>16</v>
      </c>
      <c r="AI4256" t="s">
        <v>3177</v>
      </c>
      <c r="AJ4256">
        <v>15</v>
      </c>
      <c r="AK4256" t="s">
        <v>31</v>
      </c>
    </row>
    <row r="4257" spans="1:37" ht="15" x14ac:dyDescent="0.25">
      <c r="A4257" t="s">
        <v>17949</v>
      </c>
      <c r="B4257" t="s">
        <v>6</v>
      </c>
      <c r="C4257" t="s">
        <v>4</v>
      </c>
      <c r="D4257" t="s">
        <v>2</v>
      </c>
      <c r="E4257" t="s">
        <v>6268</v>
      </c>
      <c r="F4257" t="s">
        <v>16135</v>
      </c>
      <c r="G4257" t="s">
        <v>11142</v>
      </c>
      <c r="H4257" s="7">
        <v>5</v>
      </c>
      <c r="I4257" t="s">
        <v>10</v>
      </c>
      <c r="J4257">
        <v>0</v>
      </c>
      <c r="K4257">
        <v>0</v>
      </c>
      <c r="L4257" t="s">
        <v>13</v>
      </c>
      <c r="M4257" t="s">
        <v>21388</v>
      </c>
      <c r="N4257" t="s">
        <v>17930</v>
      </c>
      <c r="O4257" t="s">
        <v>17933</v>
      </c>
      <c r="P4257" t="s">
        <v>17937</v>
      </c>
      <c r="Q4257" t="s">
        <v>3175</v>
      </c>
      <c r="R4257" t="s">
        <v>17</v>
      </c>
      <c r="S4257" s="2">
        <v>3</v>
      </c>
      <c r="T4257" s="2">
        <v>1</v>
      </c>
      <c r="U4257" t="s">
        <v>0</v>
      </c>
      <c r="V4257" s="3">
        <v>1650</v>
      </c>
      <c r="W4257">
        <f t="shared" si="335"/>
        <v>10</v>
      </c>
      <c r="X4257" s="4">
        <f t="shared" si="334"/>
        <v>800</v>
      </c>
      <c r="Y4257" s="2">
        <f t="shared" si="336"/>
        <v>16500</v>
      </c>
      <c r="Z4257" s="5">
        <v>0.05</v>
      </c>
      <c r="AA4257" s="2">
        <f t="shared" si="337"/>
        <v>825</v>
      </c>
      <c r="AB4257" s="4">
        <f t="shared" si="338"/>
        <v>16475</v>
      </c>
      <c r="AC4257" s="4">
        <v>300</v>
      </c>
      <c r="AD4257" s="4" t="s">
        <v>20</v>
      </c>
      <c r="AE4257" s="6">
        <v>45557</v>
      </c>
      <c r="AF4257" s="6">
        <v>45567</v>
      </c>
      <c r="AG4257">
        <v>64</v>
      </c>
      <c r="AH4257" t="s">
        <v>16</v>
      </c>
      <c r="AI4257" t="s">
        <v>3177</v>
      </c>
      <c r="AJ4257">
        <v>25</v>
      </c>
      <c r="AK4257" t="s">
        <v>30</v>
      </c>
    </row>
    <row r="4258" spans="1:37" ht="15" x14ac:dyDescent="0.25">
      <c r="A4258" t="s">
        <v>17950</v>
      </c>
      <c r="B4258" t="s">
        <v>5</v>
      </c>
      <c r="C4258" t="s">
        <v>21</v>
      </c>
      <c r="D4258" t="s">
        <v>1</v>
      </c>
      <c r="E4258" t="s">
        <v>1310</v>
      </c>
      <c r="F4258" t="s">
        <v>16136</v>
      </c>
      <c r="G4258" t="s">
        <v>11143</v>
      </c>
      <c r="H4258" s="7">
        <v>3</v>
      </c>
      <c r="I4258" t="s">
        <v>10</v>
      </c>
      <c r="J4258">
        <v>0</v>
      </c>
      <c r="K4258">
        <v>0</v>
      </c>
      <c r="L4258" t="s">
        <v>27</v>
      </c>
      <c r="M4258" t="s">
        <v>21045</v>
      </c>
      <c r="N4258" t="s">
        <v>17930</v>
      </c>
      <c r="O4258" t="s">
        <v>17933</v>
      </c>
      <c r="P4258" t="s">
        <v>17938</v>
      </c>
      <c r="Q4258" t="s">
        <v>3173</v>
      </c>
      <c r="R4258" t="s">
        <v>7</v>
      </c>
      <c r="S4258" s="2">
        <v>2</v>
      </c>
      <c r="T4258" s="2">
        <v>0</v>
      </c>
      <c r="U4258" t="s">
        <v>0</v>
      </c>
      <c r="V4258" s="3">
        <v>650</v>
      </c>
      <c r="W4258">
        <f t="shared" si="335"/>
        <v>13</v>
      </c>
      <c r="X4258" s="4">
        <f t="shared" si="334"/>
        <v>520</v>
      </c>
      <c r="Y4258" s="2">
        <f t="shared" si="336"/>
        <v>8450</v>
      </c>
      <c r="Z4258" s="5">
        <v>0.05</v>
      </c>
      <c r="AA4258" s="2">
        <f t="shared" si="337"/>
        <v>422.5</v>
      </c>
      <c r="AB4258" s="4">
        <f t="shared" si="338"/>
        <v>8547.5</v>
      </c>
      <c r="AC4258" s="4">
        <v>300</v>
      </c>
      <c r="AD4258" s="4" t="s">
        <v>20</v>
      </c>
      <c r="AE4258" s="6">
        <v>45643</v>
      </c>
      <c r="AF4258" s="6">
        <v>45656</v>
      </c>
      <c r="AG4258">
        <v>64</v>
      </c>
      <c r="AH4258" t="s">
        <v>3176</v>
      </c>
      <c r="AI4258" t="s">
        <v>15</v>
      </c>
      <c r="AJ4258">
        <v>20</v>
      </c>
      <c r="AK4258" t="s">
        <v>19</v>
      </c>
    </row>
    <row r="4259" spans="1:37" ht="15" x14ac:dyDescent="0.25">
      <c r="A4259" t="s">
        <v>17950</v>
      </c>
      <c r="B4259" t="s">
        <v>5</v>
      </c>
      <c r="C4259" t="s">
        <v>21</v>
      </c>
      <c r="D4259" t="s">
        <v>1</v>
      </c>
      <c r="E4259" t="s">
        <v>6269</v>
      </c>
      <c r="F4259" t="s">
        <v>16137</v>
      </c>
      <c r="G4259" t="s">
        <v>11144</v>
      </c>
      <c r="H4259" s="7">
        <v>3</v>
      </c>
      <c r="I4259" t="s">
        <v>11</v>
      </c>
      <c r="J4259">
        <v>0</v>
      </c>
      <c r="K4259">
        <v>0</v>
      </c>
      <c r="L4259" t="s">
        <v>27</v>
      </c>
      <c r="M4259" t="s">
        <v>21389</v>
      </c>
      <c r="N4259" t="s">
        <v>17930</v>
      </c>
      <c r="O4259" t="s">
        <v>17932</v>
      </c>
      <c r="P4259" t="s">
        <v>17938</v>
      </c>
      <c r="Q4259" t="s">
        <v>3173</v>
      </c>
      <c r="R4259" t="s">
        <v>8</v>
      </c>
      <c r="S4259" s="2">
        <v>1</v>
      </c>
      <c r="T4259" s="2">
        <v>0</v>
      </c>
      <c r="U4259" t="s">
        <v>0</v>
      </c>
      <c r="V4259" s="3">
        <v>550</v>
      </c>
      <c r="W4259">
        <f t="shared" si="335"/>
        <v>10</v>
      </c>
      <c r="X4259" s="4">
        <f t="shared" si="334"/>
        <v>200</v>
      </c>
      <c r="Y4259" s="2">
        <f t="shared" si="336"/>
        <v>5500</v>
      </c>
      <c r="Z4259" s="5">
        <v>0.1</v>
      </c>
      <c r="AA4259" s="2">
        <f t="shared" si="337"/>
        <v>550</v>
      </c>
      <c r="AB4259" s="4">
        <f t="shared" si="338"/>
        <v>5150</v>
      </c>
      <c r="AC4259" s="4">
        <v>300</v>
      </c>
      <c r="AD4259" s="4" t="s">
        <v>20</v>
      </c>
      <c r="AE4259" s="6">
        <v>45579</v>
      </c>
      <c r="AF4259" s="6">
        <v>45589</v>
      </c>
      <c r="AG4259">
        <v>48</v>
      </c>
      <c r="AH4259" t="s">
        <v>16</v>
      </c>
      <c r="AI4259" t="s">
        <v>3177</v>
      </c>
      <c r="AJ4259">
        <v>15</v>
      </c>
      <c r="AK4259" t="s">
        <v>19</v>
      </c>
    </row>
    <row r="4260" spans="1:37" ht="15" x14ac:dyDescent="0.25">
      <c r="A4260" t="s">
        <v>17950</v>
      </c>
      <c r="B4260" t="s">
        <v>5</v>
      </c>
      <c r="C4260" t="s">
        <v>21</v>
      </c>
      <c r="D4260" t="s">
        <v>1</v>
      </c>
      <c r="E4260" t="s">
        <v>6270</v>
      </c>
      <c r="F4260" t="s">
        <v>16138</v>
      </c>
      <c r="G4260" t="s">
        <v>11145</v>
      </c>
      <c r="H4260" s="7">
        <v>5</v>
      </c>
      <c r="I4260" t="s">
        <v>11</v>
      </c>
      <c r="J4260">
        <v>0</v>
      </c>
      <c r="K4260">
        <v>0</v>
      </c>
      <c r="L4260" t="s">
        <v>27</v>
      </c>
      <c r="M4260" t="s">
        <v>19324</v>
      </c>
      <c r="N4260" t="s">
        <v>17930</v>
      </c>
      <c r="O4260" t="s">
        <v>17932</v>
      </c>
      <c r="P4260" t="s">
        <v>17938</v>
      </c>
      <c r="Q4260" t="s">
        <v>3173</v>
      </c>
      <c r="R4260" t="s">
        <v>17</v>
      </c>
      <c r="S4260" s="2">
        <v>3</v>
      </c>
      <c r="T4260" s="2">
        <v>0</v>
      </c>
      <c r="U4260" t="s">
        <v>24</v>
      </c>
      <c r="V4260" s="3">
        <v>1650</v>
      </c>
      <c r="W4260">
        <f t="shared" si="335"/>
        <v>14</v>
      </c>
      <c r="X4260" s="4">
        <f t="shared" si="334"/>
        <v>840</v>
      </c>
      <c r="Y4260" s="2">
        <f t="shared" si="336"/>
        <v>23100</v>
      </c>
      <c r="Z4260" s="5">
        <v>0.1</v>
      </c>
      <c r="AA4260" s="2">
        <f t="shared" si="337"/>
        <v>2310</v>
      </c>
      <c r="AB4260" s="4">
        <f t="shared" si="338"/>
        <v>21630</v>
      </c>
      <c r="AC4260" s="4">
        <v>300</v>
      </c>
      <c r="AD4260" s="4" t="s">
        <v>20</v>
      </c>
      <c r="AE4260" s="6">
        <v>45597</v>
      </c>
      <c r="AF4260" s="6">
        <v>45611</v>
      </c>
      <c r="AG4260">
        <v>39</v>
      </c>
      <c r="AH4260" t="s">
        <v>16</v>
      </c>
      <c r="AI4260" t="s">
        <v>3177</v>
      </c>
      <c r="AJ4260">
        <v>25</v>
      </c>
      <c r="AK4260" t="s">
        <v>30</v>
      </c>
    </row>
    <row r="4261" spans="1:37" ht="15" x14ac:dyDescent="0.25">
      <c r="A4261" t="s">
        <v>17950</v>
      </c>
      <c r="B4261" t="s">
        <v>5</v>
      </c>
      <c r="C4261" t="s">
        <v>21</v>
      </c>
      <c r="D4261" t="s">
        <v>1</v>
      </c>
      <c r="E4261" t="s">
        <v>6271</v>
      </c>
      <c r="F4261" t="s">
        <v>16139</v>
      </c>
      <c r="G4261" t="s">
        <v>11146</v>
      </c>
      <c r="H4261" s="7">
        <v>3</v>
      </c>
      <c r="I4261" t="s">
        <v>11</v>
      </c>
      <c r="J4261">
        <v>0</v>
      </c>
      <c r="K4261">
        <v>0</v>
      </c>
      <c r="L4261" t="s">
        <v>27</v>
      </c>
      <c r="M4261" t="s">
        <v>21390</v>
      </c>
      <c r="N4261" t="s">
        <v>17930</v>
      </c>
      <c r="O4261" t="s">
        <v>17933</v>
      </c>
      <c r="P4261" t="s">
        <v>17938</v>
      </c>
      <c r="Q4261" t="s">
        <v>3174</v>
      </c>
      <c r="R4261" t="s">
        <v>7</v>
      </c>
      <c r="S4261" s="2">
        <v>1</v>
      </c>
      <c r="T4261" s="2">
        <v>2</v>
      </c>
      <c r="U4261" t="s">
        <v>24</v>
      </c>
      <c r="V4261" s="3">
        <v>650</v>
      </c>
      <c r="W4261">
        <f t="shared" si="335"/>
        <v>6</v>
      </c>
      <c r="X4261" s="4">
        <f t="shared" si="334"/>
        <v>360</v>
      </c>
      <c r="Y4261" s="2">
        <f t="shared" si="336"/>
        <v>3900</v>
      </c>
      <c r="Z4261" s="5">
        <v>0.1</v>
      </c>
      <c r="AA4261" s="2">
        <f t="shared" si="337"/>
        <v>390</v>
      </c>
      <c r="AB4261" s="4">
        <f t="shared" si="338"/>
        <v>3870</v>
      </c>
      <c r="AC4261" s="4">
        <v>300</v>
      </c>
      <c r="AD4261" s="4" t="s">
        <v>20</v>
      </c>
      <c r="AE4261" s="6">
        <v>45378</v>
      </c>
      <c r="AF4261" s="6">
        <v>45384</v>
      </c>
      <c r="AG4261">
        <v>64</v>
      </c>
      <c r="AH4261" t="s">
        <v>14</v>
      </c>
      <c r="AI4261" t="s">
        <v>15</v>
      </c>
      <c r="AJ4261">
        <v>20</v>
      </c>
      <c r="AK4261" t="s">
        <v>19</v>
      </c>
    </row>
    <row r="4262" spans="1:37" ht="15" x14ac:dyDescent="0.25">
      <c r="A4262" t="s">
        <v>17949</v>
      </c>
      <c r="B4262" t="s">
        <v>6</v>
      </c>
      <c r="C4262" t="s">
        <v>4</v>
      </c>
      <c r="D4262" t="s">
        <v>2</v>
      </c>
      <c r="E4262" t="s">
        <v>6272</v>
      </c>
      <c r="F4262" t="s">
        <v>16140</v>
      </c>
      <c r="G4262" t="s">
        <v>11147</v>
      </c>
      <c r="H4262" s="7">
        <v>3</v>
      </c>
      <c r="I4262" t="s">
        <v>10</v>
      </c>
      <c r="J4262">
        <v>0</v>
      </c>
      <c r="K4262">
        <v>0</v>
      </c>
      <c r="L4262" t="s">
        <v>27</v>
      </c>
      <c r="M4262" t="s">
        <v>21391</v>
      </c>
      <c r="N4262" t="s">
        <v>17930</v>
      </c>
      <c r="O4262" t="s">
        <v>17933</v>
      </c>
      <c r="P4262" t="s">
        <v>17938</v>
      </c>
      <c r="Q4262" t="s">
        <v>3173</v>
      </c>
      <c r="R4262" t="s">
        <v>17</v>
      </c>
      <c r="S4262" s="2">
        <v>3</v>
      </c>
      <c r="T4262" s="2">
        <v>0</v>
      </c>
      <c r="U4262" t="s">
        <v>24</v>
      </c>
      <c r="V4262" s="3">
        <v>1650</v>
      </c>
      <c r="W4262">
        <f t="shared" si="335"/>
        <v>14</v>
      </c>
      <c r="X4262" s="4">
        <f t="shared" si="334"/>
        <v>840</v>
      </c>
      <c r="Y4262" s="2">
        <f t="shared" si="336"/>
        <v>23100</v>
      </c>
      <c r="Z4262" s="5">
        <v>0.05</v>
      </c>
      <c r="AA4262" s="2">
        <f t="shared" si="337"/>
        <v>1155</v>
      </c>
      <c r="AB4262" s="4">
        <f t="shared" si="338"/>
        <v>22785</v>
      </c>
      <c r="AC4262" s="4">
        <v>300</v>
      </c>
      <c r="AD4262" s="4" t="s">
        <v>20</v>
      </c>
      <c r="AE4262" s="6">
        <v>45534</v>
      </c>
      <c r="AF4262" s="6">
        <v>45548</v>
      </c>
      <c r="AG4262">
        <v>64</v>
      </c>
      <c r="AH4262" t="s">
        <v>16</v>
      </c>
      <c r="AI4262" t="s">
        <v>3177</v>
      </c>
      <c r="AJ4262">
        <v>25</v>
      </c>
      <c r="AK4262" t="s">
        <v>19</v>
      </c>
    </row>
    <row r="4263" spans="1:37" ht="15" x14ac:dyDescent="0.25">
      <c r="A4263" t="s">
        <v>17948</v>
      </c>
      <c r="B4263" t="s">
        <v>22</v>
      </c>
      <c r="C4263" t="s">
        <v>3</v>
      </c>
      <c r="D4263" t="s">
        <v>2</v>
      </c>
      <c r="E4263" t="s">
        <v>6273</v>
      </c>
      <c r="F4263" t="s">
        <v>16141</v>
      </c>
      <c r="G4263" t="s">
        <v>11148</v>
      </c>
      <c r="H4263" s="7">
        <v>2</v>
      </c>
      <c r="I4263" t="s">
        <v>10</v>
      </c>
      <c r="J4263">
        <v>0</v>
      </c>
      <c r="K4263">
        <v>0</v>
      </c>
      <c r="L4263" t="s">
        <v>28</v>
      </c>
      <c r="M4263" t="s">
        <v>21392</v>
      </c>
      <c r="N4263" t="s">
        <v>17930</v>
      </c>
      <c r="O4263" t="s">
        <v>17933</v>
      </c>
      <c r="P4263" t="s">
        <v>17938</v>
      </c>
      <c r="Q4263" t="s">
        <v>3173</v>
      </c>
      <c r="R4263" t="s">
        <v>8</v>
      </c>
      <c r="S4263" s="2">
        <v>1</v>
      </c>
      <c r="T4263" s="2">
        <v>0</v>
      </c>
      <c r="U4263" t="s">
        <v>25</v>
      </c>
      <c r="V4263" s="3">
        <v>550</v>
      </c>
      <c r="W4263">
        <f t="shared" si="335"/>
        <v>9</v>
      </c>
      <c r="X4263" s="4">
        <f t="shared" si="334"/>
        <v>180</v>
      </c>
      <c r="Y4263" s="2">
        <f t="shared" si="336"/>
        <v>4950</v>
      </c>
      <c r="Z4263" s="5">
        <v>0.05</v>
      </c>
      <c r="AA4263" s="2">
        <f t="shared" si="337"/>
        <v>247.5</v>
      </c>
      <c r="AB4263" s="4">
        <f t="shared" si="338"/>
        <v>4882.5</v>
      </c>
      <c r="AC4263" s="4">
        <v>300</v>
      </c>
      <c r="AD4263" s="4" t="s">
        <v>20</v>
      </c>
      <c r="AE4263" s="6">
        <v>45548</v>
      </c>
      <c r="AF4263" s="6">
        <v>45557</v>
      </c>
      <c r="AG4263">
        <v>64</v>
      </c>
      <c r="AH4263" t="s">
        <v>14</v>
      </c>
      <c r="AI4263" t="s">
        <v>15</v>
      </c>
      <c r="AJ4263">
        <v>15</v>
      </c>
      <c r="AK4263" t="s">
        <v>18</v>
      </c>
    </row>
    <row r="4264" spans="1:37" ht="15" x14ac:dyDescent="0.25">
      <c r="A4264" t="s">
        <v>17950</v>
      </c>
      <c r="B4264" t="s">
        <v>5</v>
      </c>
      <c r="C4264" t="s">
        <v>21</v>
      </c>
      <c r="D4264" t="s">
        <v>1</v>
      </c>
      <c r="E4264" t="s">
        <v>6274</v>
      </c>
      <c r="F4264" t="s">
        <v>16142</v>
      </c>
      <c r="G4264" t="s">
        <v>11149</v>
      </c>
      <c r="H4264" s="7">
        <v>2</v>
      </c>
      <c r="I4264" t="s">
        <v>11</v>
      </c>
      <c r="J4264">
        <v>0</v>
      </c>
      <c r="K4264">
        <v>0</v>
      </c>
      <c r="L4264" t="s">
        <v>27</v>
      </c>
      <c r="M4264" t="s">
        <v>21393</v>
      </c>
      <c r="N4264" t="s">
        <v>17930</v>
      </c>
      <c r="O4264" t="s">
        <v>17934</v>
      </c>
      <c r="P4264" t="s">
        <v>17937</v>
      </c>
      <c r="Q4264" t="s">
        <v>3175</v>
      </c>
      <c r="R4264" t="s">
        <v>17</v>
      </c>
      <c r="S4264" s="2">
        <v>3</v>
      </c>
      <c r="T4264" s="2">
        <v>0</v>
      </c>
      <c r="U4264" t="s">
        <v>25</v>
      </c>
      <c r="V4264" s="3">
        <v>1650</v>
      </c>
      <c r="W4264">
        <f t="shared" si="335"/>
        <v>12</v>
      </c>
      <c r="X4264" s="4">
        <f t="shared" si="334"/>
        <v>720</v>
      </c>
      <c r="Y4264" s="2">
        <f t="shared" si="336"/>
        <v>19800</v>
      </c>
      <c r="Z4264" s="5">
        <v>0.1</v>
      </c>
      <c r="AA4264" s="2">
        <f t="shared" si="337"/>
        <v>1980</v>
      </c>
      <c r="AB4264" s="4">
        <f t="shared" si="338"/>
        <v>18540</v>
      </c>
      <c r="AC4264" s="4">
        <v>300</v>
      </c>
      <c r="AD4264" s="4" t="s">
        <v>20</v>
      </c>
      <c r="AE4264" s="6">
        <v>45615</v>
      </c>
      <c r="AF4264" s="6">
        <v>45627</v>
      </c>
      <c r="AG4264">
        <v>85</v>
      </c>
      <c r="AH4264" t="s">
        <v>14</v>
      </c>
      <c r="AI4264" t="s">
        <v>15</v>
      </c>
      <c r="AJ4264">
        <v>25</v>
      </c>
      <c r="AK4264" t="s">
        <v>18</v>
      </c>
    </row>
    <row r="4265" spans="1:37" ht="15" x14ac:dyDescent="0.25">
      <c r="A4265" t="s">
        <v>17948</v>
      </c>
      <c r="B4265" t="s">
        <v>22</v>
      </c>
      <c r="C4265" t="s">
        <v>3</v>
      </c>
      <c r="D4265" t="s">
        <v>2</v>
      </c>
      <c r="E4265" t="s">
        <v>6275</v>
      </c>
      <c r="F4265" t="s">
        <v>16143</v>
      </c>
      <c r="G4265" t="s">
        <v>11150</v>
      </c>
      <c r="H4265" s="7">
        <v>5</v>
      </c>
      <c r="I4265" t="s">
        <v>10</v>
      </c>
      <c r="J4265">
        <v>0</v>
      </c>
      <c r="K4265">
        <v>0</v>
      </c>
      <c r="L4265" t="s">
        <v>13</v>
      </c>
      <c r="M4265" t="s">
        <v>18685</v>
      </c>
      <c r="N4265" t="s">
        <v>17930</v>
      </c>
      <c r="O4265" t="s">
        <v>17932</v>
      </c>
      <c r="P4265" t="s">
        <v>17938</v>
      </c>
      <c r="Q4265" t="s">
        <v>3174</v>
      </c>
      <c r="R4265" t="s">
        <v>17</v>
      </c>
      <c r="S4265" s="2">
        <v>3</v>
      </c>
      <c r="T4265" s="2">
        <v>1</v>
      </c>
      <c r="U4265" t="s">
        <v>24</v>
      </c>
      <c r="V4265" s="3">
        <v>1650</v>
      </c>
      <c r="W4265">
        <f t="shared" si="335"/>
        <v>1</v>
      </c>
      <c r="X4265" s="4">
        <f t="shared" si="334"/>
        <v>80</v>
      </c>
      <c r="Y4265" s="2">
        <f t="shared" si="336"/>
        <v>1650</v>
      </c>
      <c r="Z4265" s="5">
        <v>0.05</v>
      </c>
      <c r="AA4265" s="2">
        <f t="shared" si="337"/>
        <v>82.5</v>
      </c>
      <c r="AB4265" s="4">
        <f t="shared" si="338"/>
        <v>1647.5</v>
      </c>
      <c r="AC4265" s="4">
        <v>300</v>
      </c>
      <c r="AD4265" s="4" t="s">
        <v>20</v>
      </c>
      <c r="AE4265" s="6">
        <v>45474</v>
      </c>
      <c r="AF4265" s="6">
        <v>45475</v>
      </c>
      <c r="AG4265">
        <v>48</v>
      </c>
      <c r="AH4265" t="s">
        <v>3176</v>
      </c>
      <c r="AI4265" t="s">
        <v>15</v>
      </c>
      <c r="AJ4265">
        <v>25</v>
      </c>
      <c r="AK4265" t="s">
        <v>30</v>
      </c>
    </row>
    <row r="4266" spans="1:37" ht="15" x14ac:dyDescent="0.25">
      <c r="A4266" t="s">
        <v>17948</v>
      </c>
      <c r="B4266" t="s">
        <v>22</v>
      </c>
      <c r="C4266" t="s">
        <v>3</v>
      </c>
      <c r="D4266" t="s">
        <v>2</v>
      </c>
      <c r="E4266" t="s">
        <v>6276</v>
      </c>
      <c r="F4266" t="s">
        <v>16144</v>
      </c>
      <c r="G4266" t="s">
        <v>11151</v>
      </c>
      <c r="H4266" s="7">
        <v>3</v>
      </c>
      <c r="I4266" t="s">
        <v>10</v>
      </c>
      <c r="J4266">
        <v>0</v>
      </c>
      <c r="K4266">
        <v>0</v>
      </c>
      <c r="L4266" t="s">
        <v>13</v>
      </c>
      <c r="M4266" t="s">
        <v>21394</v>
      </c>
      <c r="N4266" t="s">
        <v>17930</v>
      </c>
      <c r="O4266" t="s">
        <v>17932</v>
      </c>
      <c r="P4266" t="s">
        <v>17938</v>
      </c>
      <c r="Q4266" t="s">
        <v>3173</v>
      </c>
      <c r="R4266" t="s">
        <v>17</v>
      </c>
      <c r="S4266" s="2">
        <v>3</v>
      </c>
      <c r="T4266" s="2">
        <v>0</v>
      </c>
      <c r="U4266" t="s">
        <v>24</v>
      </c>
      <c r="V4266" s="3">
        <v>1650</v>
      </c>
      <c r="W4266">
        <f t="shared" si="335"/>
        <v>10</v>
      </c>
      <c r="X4266" s="4">
        <f t="shared" si="334"/>
        <v>600</v>
      </c>
      <c r="Y4266" s="2">
        <f t="shared" si="336"/>
        <v>16500</v>
      </c>
      <c r="Z4266" s="5">
        <v>0.05</v>
      </c>
      <c r="AA4266" s="2">
        <f t="shared" si="337"/>
        <v>825</v>
      </c>
      <c r="AB4266" s="4">
        <f t="shared" si="338"/>
        <v>16275</v>
      </c>
      <c r="AC4266" s="4">
        <v>300</v>
      </c>
      <c r="AD4266" s="4" t="s">
        <v>20</v>
      </c>
      <c r="AE4266" s="6">
        <v>45503</v>
      </c>
      <c r="AF4266" s="6">
        <v>45513</v>
      </c>
      <c r="AG4266">
        <v>31.59</v>
      </c>
      <c r="AH4266" t="s">
        <v>14</v>
      </c>
      <c r="AI4266" t="s">
        <v>15</v>
      </c>
      <c r="AJ4266">
        <v>25</v>
      </c>
      <c r="AK4266" t="s">
        <v>19</v>
      </c>
    </row>
    <row r="4267" spans="1:37" ht="15" x14ac:dyDescent="0.25">
      <c r="A4267" t="s">
        <v>17950</v>
      </c>
      <c r="B4267" t="s">
        <v>5</v>
      </c>
      <c r="C4267" t="s">
        <v>21</v>
      </c>
      <c r="D4267" t="s">
        <v>1</v>
      </c>
      <c r="E4267" t="s">
        <v>6277</v>
      </c>
      <c r="F4267" t="s">
        <v>16145</v>
      </c>
      <c r="G4267" t="s">
        <v>11152</v>
      </c>
      <c r="H4267" s="7">
        <v>5</v>
      </c>
      <c r="I4267" t="s">
        <v>11</v>
      </c>
      <c r="J4267">
        <v>0</v>
      </c>
      <c r="K4267">
        <v>0</v>
      </c>
      <c r="L4267" t="s">
        <v>13</v>
      </c>
      <c r="M4267" t="s">
        <v>21395</v>
      </c>
      <c r="N4267" t="s">
        <v>17930</v>
      </c>
      <c r="O4267" t="s">
        <v>17932</v>
      </c>
      <c r="P4267" t="s">
        <v>17938</v>
      </c>
      <c r="Q4267" t="s">
        <v>3175</v>
      </c>
      <c r="R4267" t="s">
        <v>17</v>
      </c>
      <c r="S4267" s="2">
        <v>3</v>
      </c>
      <c r="T4267" s="2">
        <v>0</v>
      </c>
      <c r="U4267" t="s">
        <v>25</v>
      </c>
      <c r="V4267" s="3">
        <v>1650</v>
      </c>
      <c r="W4267">
        <f t="shared" si="335"/>
        <v>10</v>
      </c>
      <c r="X4267" s="4">
        <f t="shared" si="334"/>
        <v>600</v>
      </c>
      <c r="Y4267" s="2">
        <f t="shared" si="336"/>
        <v>16500</v>
      </c>
      <c r="Z4267" s="5">
        <v>0.1</v>
      </c>
      <c r="AA4267" s="2">
        <f t="shared" si="337"/>
        <v>1650</v>
      </c>
      <c r="AB4267" s="4">
        <f t="shared" si="338"/>
        <v>15450</v>
      </c>
      <c r="AC4267" s="4">
        <v>300</v>
      </c>
      <c r="AD4267" s="4" t="s">
        <v>20</v>
      </c>
      <c r="AE4267" s="6">
        <v>45612</v>
      </c>
      <c r="AF4267" s="6">
        <v>45622</v>
      </c>
      <c r="AG4267">
        <v>35.1</v>
      </c>
      <c r="AH4267" t="s">
        <v>3176</v>
      </c>
      <c r="AI4267" t="s">
        <v>15</v>
      </c>
      <c r="AJ4267">
        <v>25</v>
      </c>
      <c r="AK4267" t="s">
        <v>30</v>
      </c>
    </row>
    <row r="4268" spans="1:37" ht="15" x14ac:dyDescent="0.25">
      <c r="A4268" t="s">
        <v>17950</v>
      </c>
      <c r="B4268" t="s">
        <v>5</v>
      </c>
      <c r="C4268" t="s">
        <v>21</v>
      </c>
      <c r="D4268" t="s">
        <v>1</v>
      </c>
      <c r="E4268" t="s">
        <v>6278</v>
      </c>
      <c r="F4268" t="s">
        <v>16146</v>
      </c>
      <c r="G4268" t="s">
        <v>11153</v>
      </c>
      <c r="H4268" s="7">
        <v>2</v>
      </c>
      <c r="I4268" t="s">
        <v>10</v>
      </c>
      <c r="J4268">
        <v>0</v>
      </c>
      <c r="K4268">
        <v>0</v>
      </c>
      <c r="L4268" t="s">
        <v>13</v>
      </c>
      <c r="M4268" t="s">
        <v>20324</v>
      </c>
      <c r="N4268" t="s">
        <v>17930</v>
      </c>
      <c r="O4268" t="s">
        <v>17932</v>
      </c>
      <c r="P4268" t="s">
        <v>17938</v>
      </c>
      <c r="Q4268" t="s">
        <v>3173</v>
      </c>
      <c r="R4268" t="s">
        <v>7</v>
      </c>
      <c r="S4268" s="2">
        <v>2</v>
      </c>
      <c r="T4268" s="2">
        <v>0</v>
      </c>
      <c r="U4268" t="s">
        <v>24</v>
      </c>
      <c r="V4268" s="3">
        <v>650</v>
      </c>
      <c r="W4268">
        <f t="shared" si="335"/>
        <v>7</v>
      </c>
      <c r="X4268" s="4">
        <f t="shared" si="334"/>
        <v>280</v>
      </c>
      <c r="Y4268" s="2">
        <f t="shared" si="336"/>
        <v>4550</v>
      </c>
      <c r="Z4268" s="5">
        <v>0.05</v>
      </c>
      <c r="AA4268" s="2">
        <f t="shared" si="337"/>
        <v>227.5</v>
      </c>
      <c r="AB4268" s="4">
        <f t="shared" si="338"/>
        <v>4602.5</v>
      </c>
      <c r="AC4268" s="4">
        <v>300</v>
      </c>
      <c r="AD4268" s="4" t="s">
        <v>20</v>
      </c>
      <c r="AE4268" s="6">
        <v>45300</v>
      </c>
      <c r="AF4268" s="6">
        <v>45307</v>
      </c>
      <c r="AG4268">
        <v>48</v>
      </c>
      <c r="AH4268" t="s">
        <v>14</v>
      </c>
      <c r="AI4268" t="s">
        <v>15</v>
      </c>
      <c r="AJ4268">
        <v>20</v>
      </c>
      <c r="AK4268" t="s">
        <v>18</v>
      </c>
    </row>
    <row r="4269" spans="1:37" ht="15" x14ac:dyDescent="0.25">
      <c r="A4269" t="s">
        <v>17949</v>
      </c>
      <c r="B4269" t="s">
        <v>6</v>
      </c>
      <c r="C4269" t="s">
        <v>4</v>
      </c>
      <c r="D4269" t="s">
        <v>2</v>
      </c>
      <c r="E4269" t="s">
        <v>6279</v>
      </c>
      <c r="F4269" t="s">
        <v>16147</v>
      </c>
      <c r="G4269" t="s">
        <v>11154</v>
      </c>
      <c r="H4269" s="7">
        <v>3</v>
      </c>
      <c r="I4269" t="s">
        <v>10</v>
      </c>
      <c r="J4269">
        <v>0</v>
      </c>
      <c r="K4269">
        <v>0</v>
      </c>
      <c r="L4269" t="s">
        <v>13</v>
      </c>
      <c r="M4269" t="s">
        <v>21396</v>
      </c>
      <c r="N4269" t="s">
        <v>17930</v>
      </c>
      <c r="O4269" t="s">
        <v>17932</v>
      </c>
      <c r="P4269" t="s">
        <v>17941</v>
      </c>
      <c r="Q4269" t="s">
        <v>3175</v>
      </c>
      <c r="R4269" t="s">
        <v>7</v>
      </c>
      <c r="S4269" s="2">
        <v>2</v>
      </c>
      <c r="T4269" s="2">
        <v>2</v>
      </c>
      <c r="U4269" t="s">
        <v>25</v>
      </c>
      <c r="V4269" s="3">
        <v>650</v>
      </c>
      <c r="W4269">
        <f t="shared" si="335"/>
        <v>10</v>
      </c>
      <c r="X4269" s="4">
        <f t="shared" si="334"/>
        <v>800</v>
      </c>
      <c r="Y4269" s="2">
        <f t="shared" si="336"/>
        <v>6500</v>
      </c>
      <c r="Z4269" s="5">
        <v>0.05</v>
      </c>
      <c r="AA4269" s="2">
        <f t="shared" si="337"/>
        <v>325</v>
      </c>
      <c r="AB4269" s="4">
        <f t="shared" si="338"/>
        <v>6975</v>
      </c>
      <c r="AC4269" s="4">
        <v>300</v>
      </c>
      <c r="AD4269" s="4" t="s">
        <v>20</v>
      </c>
      <c r="AE4269" s="6">
        <v>45419</v>
      </c>
      <c r="AF4269" s="6">
        <v>45429</v>
      </c>
      <c r="AG4269">
        <v>79.33</v>
      </c>
      <c r="AH4269" t="s">
        <v>3176</v>
      </c>
      <c r="AI4269" t="s">
        <v>15</v>
      </c>
      <c r="AJ4269">
        <v>20</v>
      </c>
      <c r="AK4269" t="s">
        <v>19</v>
      </c>
    </row>
    <row r="4270" spans="1:37" ht="15" x14ac:dyDescent="0.25">
      <c r="A4270" t="s">
        <v>17948</v>
      </c>
      <c r="B4270" t="s">
        <v>22</v>
      </c>
      <c r="C4270" t="s">
        <v>3</v>
      </c>
      <c r="D4270" t="s">
        <v>2</v>
      </c>
      <c r="E4270" t="s">
        <v>5023</v>
      </c>
      <c r="F4270" t="s">
        <v>16148</v>
      </c>
      <c r="G4270" t="s">
        <v>11155</v>
      </c>
      <c r="H4270" s="7">
        <v>3</v>
      </c>
      <c r="I4270" t="s">
        <v>10</v>
      </c>
      <c r="J4270">
        <v>0</v>
      </c>
      <c r="K4270">
        <v>0</v>
      </c>
      <c r="L4270" t="s">
        <v>27</v>
      </c>
      <c r="M4270" t="s">
        <v>19766</v>
      </c>
      <c r="N4270" t="s">
        <v>17930</v>
      </c>
      <c r="O4270" t="s">
        <v>17932</v>
      </c>
      <c r="P4270" t="s">
        <v>17939</v>
      </c>
      <c r="Q4270" t="s">
        <v>3174</v>
      </c>
      <c r="R4270" t="s">
        <v>17</v>
      </c>
      <c r="S4270" s="2">
        <v>3</v>
      </c>
      <c r="T4270" s="2">
        <v>0</v>
      </c>
      <c r="U4270" t="s">
        <v>25</v>
      </c>
      <c r="V4270" s="3">
        <v>1650</v>
      </c>
      <c r="W4270">
        <f t="shared" si="335"/>
        <v>12</v>
      </c>
      <c r="X4270" s="4">
        <f t="shared" si="334"/>
        <v>720</v>
      </c>
      <c r="Y4270" s="2">
        <f t="shared" si="336"/>
        <v>19800</v>
      </c>
      <c r="Z4270" s="5">
        <v>0.05</v>
      </c>
      <c r="AA4270" s="2">
        <f t="shared" si="337"/>
        <v>990</v>
      </c>
      <c r="AB4270" s="4">
        <f t="shared" si="338"/>
        <v>19530</v>
      </c>
      <c r="AC4270" s="4">
        <v>300</v>
      </c>
      <c r="AD4270" s="4" t="s">
        <v>20</v>
      </c>
      <c r="AE4270" s="6">
        <v>45294</v>
      </c>
      <c r="AF4270" s="6">
        <v>45306</v>
      </c>
      <c r="AG4270">
        <v>43</v>
      </c>
      <c r="AH4270" t="s">
        <v>3176</v>
      </c>
      <c r="AI4270" t="s">
        <v>15</v>
      </c>
      <c r="AJ4270">
        <v>25</v>
      </c>
      <c r="AK4270" t="s">
        <v>19</v>
      </c>
    </row>
    <row r="4271" spans="1:37" ht="15" x14ac:dyDescent="0.25">
      <c r="A4271" t="s">
        <v>17949</v>
      </c>
      <c r="B4271" t="s">
        <v>6</v>
      </c>
      <c r="C4271" t="s">
        <v>4</v>
      </c>
      <c r="D4271" t="s">
        <v>2</v>
      </c>
      <c r="E4271" t="s">
        <v>6280</v>
      </c>
      <c r="F4271" t="s">
        <v>16149</v>
      </c>
      <c r="G4271" t="s">
        <v>11156</v>
      </c>
      <c r="H4271" s="7">
        <v>2</v>
      </c>
      <c r="I4271" t="s">
        <v>10</v>
      </c>
      <c r="J4271">
        <v>0</v>
      </c>
      <c r="K4271">
        <v>0</v>
      </c>
      <c r="L4271" t="s">
        <v>27</v>
      </c>
      <c r="M4271" t="s">
        <v>19179</v>
      </c>
      <c r="N4271" t="s">
        <v>17930</v>
      </c>
      <c r="O4271" t="s">
        <v>17934</v>
      </c>
      <c r="P4271" t="s">
        <v>17938</v>
      </c>
      <c r="Q4271" t="s">
        <v>3175</v>
      </c>
      <c r="R4271" t="s">
        <v>17</v>
      </c>
      <c r="S4271" s="2">
        <v>3</v>
      </c>
      <c r="T4271" s="2">
        <v>0</v>
      </c>
      <c r="U4271" t="s">
        <v>25</v>
      </c>
      <c r="V4271" s="3">
        <v>1650</v>
      </c>
      <c r="W4271">
        <f t="shared" si="335"/>
        <v>16</v>
      </c>
      <c r="X4271" s="4">
        <f t="shared" si="334"/>
        <v>960</v>
      </c>
      <c r="Y4271" s="2">
        <f t="shared" si="336"/>
        <v>26400</v>
      </c>
      <c r="Z4271" s="5">
        <v>0.05</v>
      </c>
      <c r="AA4271" s="2">
        <f t="shared" si="337"/>
        <v>1320</v>
      </c>
      <c r="AB4271" s="4">
        <f t="shared" si="338"/>
        <v>26040</v>
      </c>
      <c r="AC4271" s="4">
        <v>300</v>
      </c>
      <c r="AD4271" s="4" t="s">
        <v>20</v>
      </c>
      <c r="AE4271" s="6">
        <v>45496</v>
      </c>
      <c r="AF4271" s="6">
        <v>45512</v>
      </c>
      <c r="AG4271">
        <v>86.57</v>
      </c>
      <c r="AH4271" t="s">
        <v>3176</v>
      </c>
      <c r="AI4271" t="s">
        <v>15</v>
      </c>
      <c r="AJ4271">
        <v>25</v>
      </c>
      <c r="AK4271" t="s">
        <v>18</v>
      </c>
    </row>
    <row r="4272" spans="1:37" ht="15" x14ac:dyDescent="0.25">
      <c r="A4272" t="s">
        <v>17950</v>
      </c>
      <c r="B4272" t="s">
        <v>5</v>
      </c>
      <c r="C4272" t="s">
        <v>21</v>
      </c>
      <c r="D4272" t="s">
        <v>1</v>
      </c>
      <c r="E4272" t="s">
        <v>6281</v>
      </c>
      <c r="F4272" t="s">
        <v>16150</v>
      </c>
      <c r="G4272" t="s">
        <v>11157</v>
      </c>
      <c r="H4272" s="7">
        <v>4</v>
      </c>
      <c r="I4272" t="s">
        <v>11</v>
      </c>
      <c r="J4272">
        <v>0</v>
      </c>
      <c r="K4272">
        <v>0</v>
      </c>
      <c r="L4272" t="s">
        <v>27</v>
      </c>
      <c r="M4272" t="s">
        <v>21397</v>
      </c>
      <c r="N4272" t="s">
        <v>17930</v>
      </c>
      <c r="O4272" t="s">
        <v>17932</v>
      </c>
      <c r="P4272" t="s">
        <v>17938</v>
      </c>
      <c r="Q4272" t="s">
        <v>3175</v>
      </c>
      <c r="R4272" t="s">
        <v>17</v>
      </c>
      <c r="S4272" s="2">
        <v>3</v>
      </c>
      <c r="T4272" s="2">
        <v>0</v>
      </c>
      <c r="U4272" t="s">
        <v>24</v>
      </c>
      <c r="V4272" s="3">
        <v>1650</v>
      </c>
      <c r="W4272">
        <f t="shared" si="335"/>
        <v>16</v>
      </c>
      <c r="X4272" s="4">
        <f t="shared" si="334"/>
        <v>960</v>
      </c>
      <c r="Y4272" s="2">
        <f t="shared" si="336"/>
        <v>26400</v>
      </c>
      <c r="Z4272" s="5">
        <v>0.1</v>
      </c>
      <c r="AA4272" s="2">
        <f t="shared" si="337"/>
        <v>2640</v>
      </c>
      <c r="AB4272" s="4">
        <f t="shared" si="338"/>
        <v>24720</v>
      </c>
      <c r="AC4272" s="4">
        <v>300</v>
      </c>
      <c r="AD4272" s="4" t="s">
        <v>20</v>
      </c>
      <c r="AE4272" s="6">
        <v>45357</v>
      </c>
      <c r="AF4272" s="6">
        <v>45373</v>
      </c>
      <c r="AG4272">
        <v>48</v>
      </c>
      <c r="AH4272" t="s">
        <v>14</v>
      </c>
      <c r="AI4272" t="s">
        <v>15</v>
      </c>
      <c r="AJ4272">
        <v>25</v>
      </c>
      <c r="AK4272" t="s">
        <v>31</v>
      </c>
    </row>
    <row r="4273" spans="1:37" ht="15" x14ac:dyDescent="0.25">
      <c r="A4273" t="s">
        <v>17948</v>
      </c>
      <c r="B4273" t="s">
        <v>22</v>
      </c>
      <c r="C4273" t="s">
        <v>3</v>
      </c>
      <c r="D4273" t="s">
        <v>2</v>
      </c>
      <c r="E4273" t="s">
        <v>6282</v>
      </c>
      <c r="F4273" t="s">
        <v>16151</v>
      </c>
      <c r="G4273" t="s">
        <v>11158</v>
      </c>
      <c r="H4273" s="7">
        <v>2</v>
      </c>
      <c r="I4273" t="s">
        <v>11</v>
      </c>
      <c r="J4273">
        <v>0</v>
      </c>
      <c r="K4273">
        <v>0</v>
      </c>
      <c r="L4273" t="s">
        <v>27</v>
      </c>
      <c r="M4273" t="s">
        <v>20395</v>
      </c>
      <c r="N4273" t="s">
        <v>17930</v>
      </c>
      <c r="O4273" t="s">
        <v>17932</v>
      </c>
      <c r="P4273" t="s">
        <v>17938</v>
      </c>
      <c r="Q4273" t="s">
        <v>3175</v>
      </c>
      <c r="R4273" t="s">
        <v>9</v>
      </c>
      <c r="S4273" s="2">
        <v>3</v>
      </c>
      <c r="T4273" s="2">
        <v>2</v>
      </c>
      <c r="U4273" t="s">
        <v>24</v>
      </c>
      <c r="V4273" s="3">
        <v>1800</v>
      </c>
      <c r="W4273">
        <f t="shared" si="335"/>
        <v>10</v>
      </c>
      <c r="X4273" s="4">
        <f t="shared" si="334"/>
        <v>1000</v>
      </c>
      <c r="Y4273" s="2">
        <f t="shared" si="336"/>
        <v>18000</v>
      </c>
      <c r="Z4273" s="5">
        <v>0.1</v>
      </c>
      <c r="AA4273" s="2">
        <f t="shared" si="337"/>
        <v>1800</v>
      </c>
      <c r="AB4273" s="4">
        <f t="shared" si="338"/>
        <v>17200</v>
      </c>
      <c r="AC4273" s="4">
        <v>300</v>
      </c>
      <c r="AD4273" s="4" t="s">
        <v>20</v>
      </c>
      <c r="AE4273" s="6">
        <v>45443</v>
      </c>
      <c r="AF4273" s="6">
        <v>45453</v>
      </c>
      <c r="AG4273">
        <v>48</v>
      </c>
      <c r="AH4273" t="s">
        <v>14</v>
      </c>
      <c r="AI4273" t="s">
        <v>15</v>
      </c>
      <c r="AJ4273">
        <v>30</v>
      </c>
      <c r="AK4273" t="s">
        <v>18</v>
      </c>
    </row>
    <row r="4274" spans="1:37" ht="15" x14ac:dyDescent="0.25">
      <c r="A4274" t="s">
        <v>17950</v>
      </c>
      <c r="B4274" t="s">
        <v>5</v>
      </c>
      <c r="C4274" t="s">
        <v>21</v>
      </c>
      <c r="D4274" t="s">
        <v>1</v>
      </c>
      <c r="E4274" t="s">
        <v>6283</v>
      </c>
      <c r="F4274" t="s">
        <v>16152</v>
      </c>
      <c r="G4274" t="s">
        <v>11159</v>
      </c>
      <c r="H4274" s="7">
        <v>4</v>
      </c>
      <c r="I4274" t="s">
        <v>10</v>
      </c>
      <c r="J4274">
        <v>0</v>
      </c>
      <c r="K4274">
        <v>0</v>
      </c>
      <c r="L4274" t="s">
        <v>27</v>
      </c>
      <c r="M4274" t="s">
        <v>19962</v>
      </c>
      <c r="N4274" t="s">
        <v>17930</v>
      </c>
      <c r="O4274" t="s">
        <v>17932</v>
      </c>
      <c r="P4274" t="s">
        <v>17938</v>
      </c>
      <c r="Q4274" t="s">
        <v>3173</v>
      </c>
      <c r="R4274" t="s">
        <v>8</v>
      </c>
      <c r="S4274" s="2">
        <v>1</v>
      </c>
      <c r="T4274" s="2">
        <v>0</v>
      </c>
      <c r="U4274" t="s">
        <v>25</v>
      </c>
      <c r="V4274" s="3">
        <v>550</v>
      </c>
      <c r="W4274">
        <f t="shared" si="335"/>
        <v>10</v>
      </c>
      <c r="X4274" s="4">
        <f t="shared" si="334"/>
        <v>200</v>
      </c>
      <c r="Y4274" s="2">
        <f t="shared" si="336"/>
        <v>5500</v>
      </c>
      <c r="Z4274" s="5">
        <v>0.05</v>
      </c>
      <c r="AA4274" s="2">
        <f t="shared" si="337"/>
        <v>275</v>
      </c>
      <c r="AB4274" s="4">
        <f t="shared" si="338"/>
        <v>5425</v>
      </c>
      <c r="AC4274" s="4">
        <v>300</v>
      </c>
      <c r="AD4274" s="4" t="s">
        <v>20</v>
      </c>
      <c r="AE4274" s="6">
        <v>45467</v>
      </c>
      <c r="AF4274" s="6">
        <v>45477</v>
      </c>
      <c r="AG4274">
        <v>55.2</v>
      </c>
      <c r="AH4274" t="s">
        <v>16</v>
      </c>
      <c r="AI4274" t="s">
        <v>3177</v>
      </c>
      <c r="AJ4274">
        <v>15</v>
      </c>
      <c r="AK4274" t="s">
        <v>31</v>
      </c>
    </row>
    <row r="4275" spans="1:37" ht="15" x14ac:dyDescent="0.25">
      <c r="A4275" t="s">
        <v>17949</v>
      </c>
      <c r="B4275" t="s">
        <v>6</v>
      </c>
      <c r="C4275" t="s">
        <v>4</v>
      </c>
      <c r="D4275" t="s">
        <v>2</v>
      </c>
      <c r="E4275" t="s">
        <v>6284</v>
      </c>
      <c r="F4275" t="s">
        <v>16153</v>
      </c>
      <c r="G4275" t="s">
        <v>11160</v>
      </c>
      <c r="H4275" s="7">
        <v>3</v>
      </c>
      <c r="I4275" t="s">
        <v>10</v>
      </c>
      <c r="J4275">
        <v>0</v>
      </c>
      <c r="K4275">
        <v>0</v>
      </c>
      <c r="L4275" t="s">
        <v>13</v>
      </c>
      <c r="M4275" t="s">
        <v>18820</v>
      </c>
      <c r="N4275" t="s">
        <v>17930</v>
      </c>
      <c r="O4275" t="s">
        <v>17932</v>
      </c>
      <c r="P4275" t="s">
        <v>17938</v>
      </c>
      <c r="Q4275" t="s">
        <v>3173</v>
      </c>
      <c r="R4275" t="s">
        <v>17</v>
      </c>
      <c r="S4275" s="2">
        <v>3</v>
      </c>
      <c r="T4275" s="2">
        <v>0</v>
      </c>
      <c r="U4275" t="s">
        <v>24</v>
      </c>
      <c r="V4275" s="3">
        <v>1650</v>
      </c>
      <c r="W4275">
        <f t="shared" si="335"/>
        <v>3</v>
      </c>
      <c r="X4275" s="4">
        <f t="shared" si="334"/>
        <v>180</v>
      </c>
      <c r="Y4275" s="2">
        <f t="shared" si="336"/>
        <v>4950</v>
      </c>
      <c r="Z4275" s="5">
        <v>0.05</v>
      </c>
      <c r="AA4275" s="2">
        <f t="shared" si="337"/>
        <v>247.5</v>
      </c>
      <c r="AB4275" s="4">
        <f t="shared" si="338"/>
        <v>4882.5</v>
      </c>
      <c r="AC4275" s="4">
        <v>300</v>
      </c>
      <c r="AD4275" s="4" t="s">
        <v>20</v>
      </c>
      <c r="AE4275" s="6">
        <v>45484</v>
      </c>
      <c r="AF4275" s="6">
        <v>45487</v>
      </c>
      <c r="AG4275">
        <v>40.5</v>
      </c>
      <c r="AH4275" t="s">
        <v>16</v>
      </c>
      <c r="AI4275" t="s">
        <v>3177</v>
      </c>
      <c r="AJ4275">
        <v>25</v>
      </c>
      <c r="AK4275" t="s">
        <v>19</v>
      </c>
    </row>
    <row r="4276" spans="1:37" ht="15" x14ac:dyDescent="0.25">
      <c r="A4276" t="s">
        <v>17950</v>
      </c>
      <c r="B4276" t="s">
        <v>5</v>
      </c>
      <c r="C4276" t="s">
        <v>21</v>
      </c>
      <c r="D4276" t="s">
        <v>1</v>
      </c>
      <c r="E4276" t="s">
        <v>6285</v>
      </c>
      <c r="F4276" t="s">
        <v>16154</v>
      </c>
      <c r="G4276" t="s">
        <v>11161</v>
      </c>
      <c r="H4276" s="7">
        <v>2</v>
      </c>
      <c r="I4276" t="s">
        <v>11</v>
      </c>
      <c r="J4276">
        <v>0</v>
      </c>
      <c r="K4276">
        <v>0</v>
      </c>
      <c r="L4276" t="s">
        <v>13</v>
      </c>
      <c r="M4276" t="s">
        <v>21398</v>
      </c>
      <c r="N4276" t="s">
        <v>17930</v>
      </c>
      <c r="O4276" t="s">
        <v>17932</v>
      </c>
      <c r="P4276" t="s">
        <v>17938</v>
      </c>
      <c r="Q4276" t="s">
        <v>3173</v>
      </c>
      <c r="R4276" t="s">
        <v>8</v>
      </c>
      <c r="S4276" s="2">
        <v>1</v>
      </c>
      <c r="T4276" s="2">
        <v>0</v>
      </c>
      <c r="U4276" t="s">
        <v>24</v>
      </c>
      <c r="V4276" s="3">
        <v>550</v>
      </c>
      <c r="W4276">
        <f t="shared" si="335"/>
        <v>11</v>
      </c>
      <c r="X4276" s="4">
        <f t="shared" si="334"/>
        <v>220</v>
      </c>
      <c r="Y4276" s="2">
        <f t="shared" si="336"/>
        <v>6050</v>
      </c>
      <c r="Z4276" s="5">
        <v>0.1</v>
      </c>
      <c r="AA4276" s="2">
        <f t="shared" si="337"/>
        <v>605</v>
      </c>
      <c r="AB4276" s="4">
        <f t="shared" si="338"/>
        <v>5665</v>
      </c>
      <c r="AC4276" s="4">
        <v>300</v>
      </c>
      <c r="AD4276" s="4" t="s">
        <v>20</v>
      </c>
      <c r="AE4276" s="6">
        <v>45565</v>
      </c>
      <c r="AF4276" s="6">
        <v>45576</v>
      </c>
      <c r="AG4276">
        <v>48</v>
      </c>
      <c r="AH4276" t="s">
        <v>16</v>
      </c>
      <c r="AI4276" t="s">
        <v>3177</v>
      </c>
      <c r="AJ4276">
        <v>15</v>
      </c>
      <c r="AK4276" t="s">
        <v>18</v>
      </c>
    </row>
    <row r="4277" spans="1:37" ht="15" x14ac:dyDescent="0.25">
      <c r="A4277" t="s">
        <v>17948</v>
      </c>
      <c r="B4277" t="s">
        <v>22</v>
      </c>
      <c r="C4277" t="s">
        <v>3</v>
      </c>
      <c r="D4277" t="s">
        <v>2</v>
      </c>
      <c r="E4277" t="s">
        <v>6286</v>
      </c>
      <c r="F4277" t="s">
        <v>16155</v>
      </c>
      <c r="G4277" t="s">
        <v>11162</v>
      </c>
      <c r="H4277" s="7">
        <v>5</v>
      </c>
      <c r="I4277" t="s">
        <v>11</v>
      </c>
      <c r="J4277">
        <v>0</v>
      </c>
      <c r="K4277">
        <v>0</v>
      </c>
      <c r="L4277" t="s">
        <v>27</v>
      </c>
      <c r="M4277" t="s">
        <v>21399</v>
      </c>
      <c r="N4277" t="s">
        <v>17930</v>
      </c>
      <c r="O4277" t="s">
        <v>17932</v>
      </c>
      <c r="P4277" t="s">
        <v>17939</v>
      </c>
      <c r="Q4277" t="s">
        <v>3174</v>
      </c>
      <c r="R4277" t="s">
        <v>7</v>
      </c>
      <c r="S4277" s="2">
        <v>2</v>
      </c>
      <c r="T4277" s="2">
        <v>1</v>
      </c>
      <c r="U4277" t="s">
        <v>0</v>
      </c>
      <c r="V4277" s="3">
        <v>650</v>
      </c>
      <c r="W4277">
        <f t="shared" si="335"/>
        <v>6</v>
      </c>
      <c r="X4277" s="4">
        <f t="shared" si="334"/>
        <v>360</v>
      </c>
      <c r="Y4277" s="2">
        <f t="shared" si="336"/>
        <v>3900</v>
      </c>
      <c r="Z4277" s="5">
        <v>0.1</v>
      </c>
      <c r="AA4277" s="2">
        <f t="shared" si="337"/>
        <v>390</v>
      </c>
      <c r="AB4277" s="4">
        <f t="shared" si="338"/>
        <v>3870</v>
      </c>
      <c r="AC4277" s="4">
        <v>300</v>
      </c>
      <c r="AD4277" s="4" t="s">
        <v>20</v>
      </c>
      <c r="AE4277" s="6">
        <v>45600</v>
      </c>
      <c r="AF4277" s="6">
        <v>45606</v>
      </c>
      <c r="AG4277">
        <v>48</v>
      </c>
      <c r="AH4277" t="s">
        <v>16</v>
      </c>
      <c r="AI4277" t="s">
        <v>3177</v>
      </c>
      <c r="AJ4277">
        <v>20</v>
      </c>
      <c r="AK4277" t="s">
        <v>30</v>
      </c>
    </row>
    <row r="4278" spans="1:37" ht="15" x14ac:dyDescent="0.25">
      <c r="A4278" t="s">
        <v>17949</v>
      </c>
      <c r="B4278" t="s">
        <v>6</v>
      </c>
      <c r="C4278" t="s">
        <v>4</v>
      </c>
      <c r="D4278" t="s">
        <v>2</v>
      </c>
      <c r="E4278" t="s">
        <v>6287</v>
      </c>
      <c r="F4278" t="s">
        <v>16156</v>
      </c>
      <c r="G4278" t="s">
        <v>11163</v>
      </c>
      <c r="H4278" s="7">
        <v>3</v>
      </c>
      <c r="I4278" t="s">
        <v>10</v>
      </c>
      <c r="J4278">
        <v>0</v>
      </c>
      <c r="K4278">
        <v>0</v>
      </c>
      <c r="L4278" t="s">
        <v>13</v>
      </c>
      <c r="M4278" t="s">
        <v>21194</v>
      </c>
      <c r="N4278" t="s">
        <v>17930</v>
      </c>
      <c r="O4278" t="s">
        <v>17934</v>
      </c>
      <c r="P4278" t="s">
        <v>17938</v>
      </c>
      <c r="Q4278" t="s">
        <v>3173</v>
      </c>
      <c r="R4278" t="s">
        <v>7</v>
      </c>
      <c r="S4278" s="2">
        <v>2</v>
      </c>
      <c r="T4278" s="2">
        <v>0</v>
      </c>
      <c r="U4278" t="s">
        <v>0</v>
      </c>
      <c r="V4278" s="3">
        <v>650</v>
      </c>
      <c r="W4278">
        <f t="shared" si="335"/>
        <v>9</v>
      </c>
      <c r="X4278" s="4">
        <f t="shared" si="334"/>
        <v>360</v>
      </c>
      <c r="Y4278" s="2">
        <f t="shared" si="336"/>
        <v>5850</v>
      </c>
      <c r="Z4278" s="5">
        <v>0.05</v>
      </c>
      <c r="AA4278" s="2">
        <f t="shared" si="337"/>
        <v>292.5</v>
      </c>
      <c r="AB4278" s="4">
        <f t="shared" si="338"/>
        <v>5917.5</v>
      </c>
      <c r="AC4278" s="4">
        <v>300</v>
      </c>
      <c r="AD4278" s="4" t="s">
        <v>20</v>
      </c>
      <c r="AE4278" s="6">
        <v>45376</v>
      </c>
      <c r="AF4278" s="6">
        <v>45385</v>
      </c>
      <c r="AG4278">
        <v>70</v>
      </c>
      <c r="AH4278" t="s">
        <v>3176</v>
      </c>
      <c r="AI4278" t="s">
        <v>15</v>
      </c>
      <c r="AJ4278">
        <v>20</v>
      </c>
      <c r="AK4278" t="s">
        <v>19</v>
      </c>
    </row>
    <row r="4279" spans="1:37" ht="15" x14ac:dyDescent="0.25">
      <c r="A4279" t="s">
        <v>17950</v>
      </c>
      <c r="B4279" t="s">
        <v>5</v>
      </c>
      <c r="C4279" t="s">
        <v>21</v>
      </c>
      <c r="D4279" t="s">
        <v>1</v>
      </c>
      <c r="E4279" t="s">
        <v>6288</v>
      </c>
      <c r="F4279" t="s">
        <v>16157</v>
      </c>
      <c r="G4279" t="s">
        <v>11164</v>
      </c>
      <c r="H4279" s="7">
        <v>2</v>
      </c>
      <c r="I4279" t="s">
        <v>11</v>
      </c>
      <c r="J4279">
        <v>0</v>
      </c>
      <c r="K4279">
        <v>0</v>
      </c>
      <c r="L4279" t="s">
        <v>27</v>
      </c>
      <c r="M4279" t="s">
        <v>21400</v>
      </c>
      <c r="N4279" t="s">
        <v>17930</v>
      </c>
      <c r="O4279" t="s">
        <v>17934</v>
      </c>
      <c r="P4279" t="s">
        <v>17940</v>
      </c>
      <c r="Q4279" t="s">
        <v>3173</v>
      </c>
      <c r="R4279" t="s">
        <v>7</v>
      </c>
      <c r="S4279" s="2">
        <v>2</v>
      </c>
      <c r="T4279" s="2">
        <v>0</v>
      </c>
      <c r="U4279" t="s">
        <v>25</v>
      </c>
      <c r="V4279" s="3">
        <v>650</v>
      </c>
      <c r="W4279">
        <f t="shared" si="335"/>
        <v>2</v>
      </c>
      <c r="X4279" s="4">
        <f t="shared" si="334"/>
        <v>80</v>
      </c>
      <c r="Y4279" s="2">
        <f t="shared" si="336"/>
        <v>1300</v>
      </c>
      <c r="Z4279" s="5">
        <v>0.1</v>
      </c>
      <c r="AA4279" s="2">
        <f t="shared" si="337"/>
        <v>130</v>
      </c>
      <c r="AB4279" s="4">
        <f t="shared" si="338"/>
        <v>1250</v>
      </c>
      <c r="AC4279" s="4">
        <v>300</v>
      </c>
      <c r="AD4279" s="4" t="s">
        <v>20</v>
      </c>
      <c r="AE4279" s="6">
        <v>45480</v>
      </c>
      <c r="AF4279" s="6">
        <v>45482</v>
      </c>
      <c r="AG4279">
        <v>81</v>
      </c>
      <c r="AH4279" t="s">
        <v>14</v>
      </c>
      <c r="AI4279" t="s">
        <v>15</v>
      </c>
      <c r="AJ4279">
        <v>20</v>
      </c>
      <c r="AK4279" t="s">
        <v>18</v>
      </c>
    </row>
    <row r="4280" spans="1:37" ht="15" x14ac:dyDescent="0.25">
      <c r="A4280" t="s">
        <v>17948</v>
      </c>
      <c r="B4280" t="s">
        <v>22</v>
      </c>
      <c r="C4280" t="s">
        <v>3</v>
      </c>
      <c r="D4280" t="s">
        <v>2</v>
      </c>
      <c r="E4280" t="s">
        <v>6289</v>
      </c>
      <c r="F4280" t="s">
        <v>16158</v>
      </c>
      <c r="G4280" t="s">
        <v>11165</v>
      </c>
      <c r="H4280" s="7">
        <v>3</v>
      </c>
      <c r="I4280" t="s">
        <v>11</v>
      </c>
      <c r="J4280">
        <v>0</v>
      </c>
      <c r="K4280">
        <v>0</v>
      </c>
      <c r="L4280" t="s">
        <v>28</v>
      </c>
      <c r="M4280" t="s">
        <v>21401</v>
      </c>
      <c r="N4280" t="s">
        <v>17930</v>
      </c>
      <c r="O4280" t="s">
        <v>17934</v>
      </c>
      <c r="P4280" t="s">
        <v>17940</v>
      </c>
      <c r="Q4280" t="s">
        <v>3175</v>
      </c>
      <c r="R4280" t="s">
        <v>17</v>
      </c>
      <c r="S4280" s="2">
        <v>3</v>
      </c>
      <c r="T4280" s="2">
        <v>0</v>
      </c>
      <c r="U4280" t="s">
        <v>24</v>
      </c>
      <c r="V4280" s="3">
        <v>1650</v>
      </c>
      <c r="W4280">
        <f t="shared" si="335"/>
        <v>8</v>
      </c>
      <c r="X4280" s="4">
        <f t="shared" si="334"/>
        <v>480</v>
      </c>
      <c r="Y4280" s="2">
        <f t="shared" si="336"/>
        <v>13200</v>
      </c>
      <c r="Z4280" s="5">
        <v>0.1</v>
      </c>
      <c r="AA4280" s="2">
        <f t="shared" si="337"/>
        <v>1320</v>
      </c>
      <c r="AB4280" s="4">
        <f t="shared" si="338"/>
        <v>12360</v>
      </c>
      <c r="AC4280" s="4">
        <v>300</v>
      </c>
      <c r="AD4280" s="4" t="s">
        <v>20</v>
      </c>
      <c r="AE4280" s="6">
        <v>45303</v>
      </c>
      <c r="AF4280" s="6">
        <v>45311</v>
      </c>
      <c r="AG4280">
        <v>81</v>
      </c>
      <c r="AH4280" t="s">
        <v>3176</v>
      </c>
      <c r="AI4280" t="s">
        <v>15</v>
      </c>
      <c r="AJ4280">
        <v>25</v>
      </c>
      <c r="AK4280" t="s">
        <v>19</v>
      </c>
    </row>
    <row r="4281" spans="1:37" ht="15" x14ac:dyDescent="0.25">
      <c r="A4281" t="s">
        <v>17949</v>
      </c>
      <c r="B4281" t="s">
        <v>6</v>
      </c>
      <c r="C4281" t="s">
        <v>4</v>
      </c>
      <c r="D4281" t="s">
        <v>2</v>
      </c>
      <c r="E4281" t="s">
        <v>6290</v>
      </c>
      <c r="F4281" t="s">
        <v>16159</v>
      </c>
      <c r="G4281" t="s">
        <v>11166</v>
      </c>
      <c r="H4281" s="7">
        <v>5</v>
      </c>
      <c r="I4281" t="s">
        <v>11</v>
      </c>
      <c r="J4281">
        <v>0</v>
      </c>
      <c r="K4281">
        <v>0</v>
      </c>
      <c r="L4281" t="s">
        <v>13</v>
      </c>
      <c r="M4281" t="s">
        <v>21402</v>
      </c>
      <c r="N4281" t="s">
        <v>17930</v>
      </c>
      <c r="O4281" t="s">
        <v>17934</v>
      </c>
      <c r="P4281" t="s">
        <v>17940</v>
      </c>
      <c r="Q4281" t="s">
        <v>3174</v>
      </c>
      <c r="R4281" t="s">
        <v>8</v>
      </c>
      <c r="S4281" s="2">
        <v>1</v>
      </c>
      <c r="T4281" s="2">
        <v>1</v>
      </c>
      <c r="U4281" t="s">
        <v>25</v>
      </c>
      <c r="V4281" s="3">
        <v>550</v>
      </c>
      <c r="W4281">
        <f t="shared" si="335"/>
        <v>12</v>
      </c>
      <c r="X4281" s="4">
        <f t="shared" si="334"/>
        <v>480</v>
      </c>
      <c r="Y4281" s="2">
        <f t="shared" si="336"/>
        <v>6600</v>
      </c>
      <c r="Z4281" s="5">
        <v>0.1</v>
      </c>
      <c r="AA4281" s="2">
        <f t="shared" si="337"/>
        <v>660</v>
      </c>
      <c r="AB4281" s="4">
        <f t="shared" si="338"/>
        <v>6420</v>
      </c>
      <c r="AC4281" s="4">
        <v>300</v>
      </c>
      <c r="AD4281" s="4" t="s">
        <v>20</v>
      </c>
      <c r="AE4281" s="6">
        <v>45351</v>
      </c>
      <c r="AF4281" s="6">
        <v>45363</v>
      </c>
      <c r="AG4281">
        <v>81</v>
      </c>
      <c r="AH4281" t="s">
        <v>14</v>
      </c>
      <c r="AI4281" t="s">
        <v>15</v>
      </c>
      <c r="AJ4281">
        <v>15</v>
      </c>
      <c r="AK4281" t="s">
        <v>30</v>
      </c>
    </row>
    <row r="4282" spans="1:37" ht="15" x14ac:dyDescent="0.25">
      <c r="A4282" t="s">
        <v>17950</v>
      </c>
      <c r="B4282" t="s">
        <v>5</v>
      </c>
      <c r="C4282" t="s">
        <v>21</v>
      </c>
      <c r="D4282" t="s">
        <v>1</v>
      </c>
      <c r="E4282" t="s">
        <v>6291</v>
      </c>
      <c r="F4282" t="s">
        <v>16160</v>
      </c>
      <c r="G4282" t="s">
        <v>11167</v>
      </c>
      <c r="H4282" s="7">
        <v>4</v>
      </c>
      <c r="I4282" t="s">
        <v>10</v>
      </c>
      <c r="J4282">
        <v>0</v>
      </c>
      <c r="K4282">
        <v>0</v>
      </c>
      <c r="L4282" t="s">
        <v>13</v>
      </c>
      <c r="M4282" t="s">
        <v>21403</v>
      </c>
      <c r="N4282" t="s">
        <v>17930</v>
      </c>
      <c r="O4282" t="s">
        <v>17934</v>
      </c>
      <c r="P4282" t="s">
        <v>17940</v>
      </c>
      <c r="Q4282" t="s">
        <v>3175</v>
      </c>
      <c r="R4282" t="s">
        <v>17</v>
      </c>
      <c r="S4282" s="2">
        <v>3</v>
      </c>
      <c r="T4282" s="2">
        <v>0</v>
      </c>
      <c r="U4282" t="s">
        <v>25</v>
      </c>
      <c r="V4282" s="3">
        <v>1650</v>
      </c>
      <c r="W4282">
        <f t="shared" si="335"/>
        <v>5</v>
      </c>
      <c r="X4282" s="4">
        <f t="shared" si="334"/>
        <v>300</v>
      </c>
      <c r="Y4282" s="2">
        <f t="shared" si="336"/>
        <v>8250</v>
      </c>
      <c r="Z4282" s="5">
        <v>0.05</v>
      </c>
      <c r="AA4282" s="2">
        <f t="shared" si="337"/>
        <v>412.5</v>
      </c>
      <c r="AB4282" s="4">
        <f t="shared" si="338"/>
        <v>8137.5</v>
      </c>
      <c r="AC4282" s="4">
        <v>300</v>
      </c>
      <c r="AD4282" s="4" t="s">
        <v>20</v>
      </c>
      <c r="AE4282" s="6">
        <v>45489</v>
      </c>
      <c r="AF4282" s="6">
        <v>45494</v>
      </c>
      <c r="AG4282">
        <v>81</v>
      </c>
      <c r="AH4282" t="s">
        <v>16</v>
      </c>
      <c r="AI4282" t="s">
        <v>3177</v>
      </c>
      <c r="AJ4282">
        <v>25</v>
      </c>
      <c r="AK4282" t="s">
        <v>31</v>
      </c>
    </row>
    <row r="4283" spans="1:37" ht="15" x14ac:dyDescent="0.25">
      <c r="A4283" t="s">
        <v>17948</v>
      </c>
      <c r="B4283" t="s">
        <v>22</v>
      </c>
      <c r="C4283" t="s">
        <v>3</v>
      </c>
      <c r="D4283" t="s">
        <v>2</v>
      </c>
      <c r="E4283" t="s">
        <v>6292</v>
      </c>
      <c r="F4283" t="s">
        <v>16161</v>
      </c>
      <c r="G4283" t="s">
        <v>11168</v>
      </c>
      <c r="H4283" s="7">
        <v>2</v>
      </c>
      <c r="I4283" t="s">
        <v>11</v>
      </c>
      <c r="J4283">
        <v>0</v>
      </c>
      <c r="K4283">
        <v>0</v>
      </c>
      <c r="L4283" t="s">
        <v>28</v>
      </c>
      <c r="M4283" t="s">
        <v>21404</v>
      </c>
      <c r="N4283" t="s">
        <v>17930</v>
      </c>
      <c r="O4283" t="s">
        <v>17932</v>
      </c>
      <c r="P4283" t="s">
        <v>17938</v>
      </c>
      <c r="Q4283" t="s">
        <v>3173</v>
      </c>
      <c r="R4283" t="s">
        <v>7</v>
      </c>
      <c r="S4283" s="2">
        <v>2</v>
      </c>
      <c r="T4283" s="2">
        <v>0</v>
      </c>
      <c r="U4283" t="s">
        <v>25</v>
      </c>
      <c r="V4283" s="3">
        <v>650</v>
      </c>
      <c r="W4283">
        <f t="shared" si="335"/>
        <v>16</v>
      </c>
      <c r="X4283" s="4">
        <f t="shared" si="334"/>
        <v>640</v>
      </c>
      <c r="Y4283" s="2">
        <f t="shared" si="336"/>
        <v>10400</v>
      </c>
      <c r="Z4283" s="5">
        <v>0.1</v>
      </c>
      <c r="AA4283" s="2">
        <f t="shared" si="337"/>
        <v>1040</v>
      </c>
      <c r="AB4283" s="4">
        <f t="shared" si="338"/>
        <v>10000</v>
      </c>
      <c r="AC4283" s="4">
        <v>300</v>
      </c>
      <c r="AD4283" s="4" t="s">
        <v>20</v>
      </c>
      <c r="AE4283" s="6">
        <v>45374</v>
      </c>
      <c r="AF4283" s="6">
        <v>45390</v>
      </c>
      <c r="AG4283">
        <v>78</v>
      </c>
      <c r="AH4283" t="s">
        <v>14</v>
      </c>
      <c r="AI4283" t="s">
        <v>15</v>
      </c>
      <c r="AJ4283">
        <v>20</v>
      </c>
      <c r="AK4283" t="s">
        <v>18</v>
      </c>
    </row>
    <row r="4284" spans="1:37" ht="15" x14ac:dyDescent="0.25">
      <c r="A4284" t="s">
        <v>17950</v>
      </c>
      <c r="B4284" t="s">
        <v>5</v>
      </c>
      <c r="C4284" t="s">
        <v>21</v>
      </c>
      <c r="D4284" t="s">
        <v>1</v>
      </c>
      <c r="E4284" t="s">
        <v>6293</v>
      </c>
      <c r="F4284" t="s">
        <v>16162</v>
      </c>
      <c r="G4284" t="s">
        <v>11169</v>
      </c>
      <c r="H4284" s="7">
        <v>5</v>
      </c>
      <c r="I4284" t="s">
        <v>10</v>
      </c>
      <c r="J4284">
        <v>0</v>
      </c>
      <c r="K4284">
        <v>0</v>
      </c>
      <c r="L4284" t="s">
        <v>13</v>
      </c>
      <c r="M4284" t="s">
        <v>20220</v>
      </c>
      <c r="N4284" t="s">
        <v>17930</v>
      </c>
      <c r="O4284" t="s">
        <v>17934</v>
      </c>
      <c r="P4284" t="s">
        <v>17940</v>
      </c>
      <c r="Q4284" t="s">
        <v>3174</v>
      </c>
      <c r="R4284" t="s">
        <v>17</v>
      </c>
      <c r="S4284" s="2">
        <v>3</v>
      </c>
      <c r="T4284" s="2">
        <v>0</v>
      </c>
      <c r="U4284" t="s">
        <v>24</v>
      </c>
      <c r="V4284" s="3">
        <v>1650</v>
      </c>
      <c r="W4284">
        <f t="shared" si="335"/>
        <v>12</v>
      </c>
      <c r="X4284" s="4">
        <f t="shared" si="334"/>
        <v>720</v>
      </c>
      <c r="Y4284" s="2">
        <f t="shared" si="336"/>
        <v>19800</v>
      </c>
      <c r="Z4284" s="5">
        <v>0.05</v>
      </c>
      <c r="AA4284" s="2">
        <f t="shared" si="337"/>
        <v>990</v>
      </c>
      <c r="AB4284" s="4">
        <f t="shared" si="338"/>
        <v>19530</v>
      </c>
      <c r="AC4284" s="4">
        <v>300</v>
      </c>
      <c r="AD4284" s="4" t="s">
        <v>20</v>
      </c>
      <c r="AE4284" s="6">
        <v>45618</v>
      </c>
      <c r="AF4284" s="6">
        <v>45630</v>
      </c>
      <c r="AG4284">
        <v>81</v>
      </c>
      <c r="AH4284" t="s">
        <v>16</v>
      </c>
      <c r="AI4284" t="s">
        <v>3177</v>
      </c>
      <c r="AJ4284">
        <v>25</v>
      </c>
      <c r="AK4284" t="s">
        <v>30</v>
      </c>
    </row>
    <row r="4285" spans="1:37" ht="15" x14ac:dyDescent="0.25">
      <c r="A4285" t="s">
        <v>17948</v>
      </c>
      <c r="B4285" t="s">
        <v>22</v>
      </c>
      <c r="C4285" t="s">
        <v>3</v>
      </c>
      <c r="D4285" t="s">
        <v>2</v>
      </c>
      <c r="E4285" t="s">
        <v>6294</v>
      </c>
      <c r="F4285" t="s">
        <v>16163</v>
      </c>
      <c r="G4285" t="s">
        <v>11170</v>
      </c>
      <c r="H4285" s="7">
        <v>4</v>
      </c>
      <c r="I4285" t="s">
        <v>11</v>
      </c>
      <c r="J4285">
        <v>0</v>
      </c>
      <c r="K4285">
        <v>0</v>
      </c>
      <c r="L4285" t="s">
        <v>13</v>
      </c>
      <c r="M4285" t="s">
        <v>20585</v>
      </c>
      <c r="N4285" t="s">
        <v>17930</v>
      </c>
      <c r="O4285" t="s">
        <v>17934</v>
      </c>
      <c r="P4285" t="s">
        <v>17940</v>
      </c>
      <c r="Q4285" t="s">
        <v>3175</v>
      </c>
      <c r="R4285" t="s">
        <v>7</v>
      </c>
      <c r="S4285" s="2">
        <v>1</v>
      </c>
      <c r="T4285" s="2">
        <v>2</v>
      </c>
      <c r="U4285" t="s">
        <v>24</v>
      </c>
      <c r="V4285" s="3">
        <v>650</v>
      </c>
      <c r="W4285">
        <f t="shared" si="335"/>
        <v>15</v>
      </c>
      <c r="X4285" s="4">
        <f t="shared" si="334"/>
        <v>900</v>
      </c>
      <c r="Y4285" s="2">
        <f t="shared" si="336"/>
        <v>9750</v>
      </c>
      <c r="Z4285" s="5">
        <v>0.1</v>
      </c>
      <c r="AA4285" s="2">
        <f t="shared" si="337"/>
        <v>975</v>
      </c>
      <c r="AB4285" s="4">
        <f t="shared" si="338"/>
        <v>9675</v>
      </c>
      <c r="AC4285" s="4">
        <v>300</v>
      </c>
      <c r="AD4285" s="4" t="s">
        <v>20</v>
      </c>
      <c r="AE4285" s="6">
        <v>45531</v>
      </c>
      <c r="AF4285" s="6">
        <v>45546</v>
      </c>
      <c r="AG4285">
        <v>81</v>
      </c>
      <c r="AH4285" t="s">
        <v>16</v>
      </c>
      <c r="AI4285" t="s">
        <v>3177</v>
      </c>
      <c r="AJ4285">
        <v>20</v>
      </c>
      <c r="AK4285" t="s">
        <v>31</v>
      </c>
    </row>
    <row r="4286" spans="1:37" ht="15" x14ac:dyDescent="0.25">
      <c r="A4286" t="s">
        <v>17950</v>
      </c>
      <c r="B4286" t="s">
        <v>5</v>
      </c>
      <c r="C4286" t="s">
        <v>21</v>
      </c>
      <c r="D4286" t="s">
        <v>1</v>
      </c>
      <c r="E4286" t="s">
        <v>6295</v>
      </c>
      <c r="F4286" t="s">
        <v>16164</v>
      </c>
      <c r="G4286" t="s">
        <v>11171</v>
      </c>
      <c r="H4286" s="7">
        <v>4</v>
      </c>
      <c r="I4286" t="s">
        <v>11</v>
      </c>
      <c r="J4286">
        <v>0</v>
      </c>
      <c r="K4286">
        <v>0</v>
      </c>
      <c r="L4286" t="s">
        <v>13</v>
      </c>
      <c r="M4286" t="s">
        <v>18435</v>
      </c>
      <c r="N4286" t="s">
        <v>17930</v>
      </c>
      <c r="O4286" t="s">
        <v>17934</v>
      </c>
      <c r="P4286" t="s">
        <v>17938</v>
      </c>
      <c r="Q4286" t="s">
        <v>3173</v>
      </c>
      <c r="R4286" t="s">
        <v>8</v>
      </c>
      <c r="S4286" s="2">
        <v>1</v>
      </c>
      <c r="T4286" s="2">
        <v>0</v>
      </c>
      <c r="U4286" t="s">
        <v>24</v>
      </c>
      <c r="V4286" s="3">
        <v>550</v>
      </c>
      <c r="W4286">
        <f t="shared" si="335"/>
        <v>8</v>
      </c>
      <c r="X4286" s="4">
        <f t="shared" si="334"/>
        <v>160</v>
      </c>
      <c r="Y4286" s="2">
        <f t="shared" si="336"/>
        <v>4400</v>
      </c>
      <c r="Z4286" s="5">
        <v>0.1</v>
      </c>
      <c r="AA4286" s="2">
        <f t="shared" si="337"/>
        <v>440</v>
      </c>
      <c r="AB4286" s="4">
        <f t="shared" si="338"/>
        <v>4120</v>
      </c>
      <c r="AC4286" s="4">
        <v>300</v>
      </c>
      <c r="AD4286" s="4" t="s">
        <v>20</v>
      </c>
      <c r="AE4286" s="6">
        <v>45518</v>
      </c>
      <c r="AF4286" s="6">
        <v>45526</v>
      </c>
      <c r="AG4286">
        <v>65</v>
      </c>
      <c r="AH4286" t="s">
        <v>3176</v>
      </c>
      <c r="AI4286" t="s">
        <v>15</v>
      </c>
      <c r="AJ4286">
        <v>15</v>
      </c>
      <c r="AK4286" t="s">
        <v>31</v>
      </c>
    </row>
    <row r="4287" spans="1:37" ht="15" x14ac:dyDescent="0.25">
      <c r="A4287" t="s">
        <v>17950</v>
      </c>
      <c r="B4287" t="s">
        <v>5</v>
      </c>
      <c r="C4287" t="s">
        <v>21</v>
      </c>
      <c r="D4287" t="s">
        <v>1</v>
      </c>
      <c r="E4287" t="s">
        <v>6296</v>
      </c>
      <c r="F4287" t="s">
        <v>16165</v>
      </c>
      <c r="G4287" t="s">
        <v>11172</v>
      </c>
      <c r="H4287" s="7">
        <v>5</v>
      </c>
      <c r="I4287" t="s">
        <v>10</v>
      </c>
      <c r="J4287">
        <v>0</v>
      </c>
      <c r="K4287">
        <v>0</v>
      </c>
      <c r="L4287" t="s">
        <v>28</v>
      </c>
      <c r="M4287" t="s">
        <v>18687</v>
      </c>
      <c r="N4287" t="s">
        <v>17930</v>
      </c>
      <c r="O4287" t="s">
        <v>17932</v>
      </c>
      <c r="P4287" t="s">
        <v>17938</v>
      </c>
      <c r="Q4287" t="s">
        <v>3173</v>
      </c>
      <c r="R4287" t="s">
        <v>17</v>
      </c>
      <c r="S4287" s="2">
        <v>3</v>
      </c>
      <c r="T4287" s="2">
        <v>0</v>
      </c>
      <c r="U4287" t="s">
        <v>24</v>
      </c>
      <c r="V4287" s="3">
        <v>1650</v>
      </c>
      <c r="W4287">
        <f t="shared" si="335"/>
        <v>3</v>
      </c>
      <c r="X4287" s="4">
        <f t="shared" si="334"/>
        <v>180</v>
      </c>
      <c r="Y4287" s="2">
        <f t="shared" si="336"/>
        <v>4950</v>
      </c>
      <c r="Z4287" s="5">
        <v>0.05</v>
      </c>
      <c r="AA4287" s="2">
        <f t="shared" si="337"/>
        <v>247.5</v>
      </c>
      <c r="AB4287" s="4">
        <f t="shared" si="338"/>
        <v>4882.5</v>
      </c>
      <c r="AC4287" s="4">
        <v>300</v>
      </c>
      <c r="AD4287" s="4" t="s">
        <v>20</v>
      </c>
      <c r="AE4287" s="6">
        <v>45443</v>
      </c>
      <c r="AF4287" s="6">
        <v>45446</v>
      </c>
      <c r="AG4287">
        <v>48</v>
      </c>
      <c r="AH4287" t="s">
        <v>16</v>
      </c>
      <c r="AI4287" t="s">
        <v>3177</v>
      </c>
      <c r="AJ4287">
        <v>25</v>
      </c>
      <c r="AK4287" t="s">
        <v>30</v>
      </c>
    </row>
    <row r="4288" spans="1:37" ht="15" x14ac:dyDescent="0.25">
      <c r="A4288" t="s">
        <v>17948</v>
      </c>
      <c r="B4288" t="s">
        <v>22</v>
      </c>
      <c r="C4288" t="s">
        <v>3</v>
      </c>
      <c r="D4288" t="s">
        <v>2</v>
      </c>
      <c r="E4288" t="s">
        <v>6297</v>
      </c>
      <c r="F4288" t="s">
        <v>16166</v>
      </c>
      <c r="G4288" t="s">
        <v>11173</v>
      </c>
      <c r="H4288" s="7">
        <v>3</v>
      </c>
      <c r="I4288" t="s">
        <v>10</v>
      </c>
      <c r="J4288">
        <v>0</v>
      </c>
      <c r="K4288">
        <v>0</v>
      </c>
      <c r="L4288" t="s">
        <v>27</v>
      </c>
      <c r="M4288" t="s">
        <v>21405</v>
      </c>
      <c r="N4288" t="s">
        <v>17930</v>
      </c>
      <c r="O4288" t="s">
        <v>17934</v>
      </c>
      <c r="P4288" t="s">
        <v>17938</v>
      </c>
      <c r="Q4288" t="s">
        <v>3173</v>
      </c>
      <c r="R4288" t="s">
        <v>8</v>
      </c>
      <c r="S4288" s="2">
        <v>1</v>
      </c>
      <c r="T4288" s="2">
        <v>0</v>
      </c>
      <c r="U4288" t="s">
        <v>0</v>
      </c>
      <c r="V4288" s="3">
        <v>550</v>
      </c>
      <c r="W4288">
        <f t="shared" si="335"/>
        <v>1</v>
      </c>
      <c r="X4288" s="4">
        <f t="shared" si="334"/>
        <v>20</v>
      </c>
      <c r="Y4288" s="2">
        <f t="shared" si="336"/>
        <v>550</v>
      </c>
      <c r="Z4288" s="5">
        <v>0.05</v>
      </c>
      <c r="AA4288" s="2">
        <f t="shared" si="337"/>
        <v>27.5</v>
      </c>
      <c r="AB4288" s="4">
        <f t="shared" si="338"/>
        <v>542.5</v>
      </c>
      <c r="AC4288" s="4">
        <v>300</v>
      </c>
      <c r="AD4288" s="4" t="s">
        <v>20</v>
      </c>
      <c r="AE4288" s="6">
        <v>45656</v>
      </c>
      <c r="AF4288" s="6">
        <v>45657</v>
      </c>
      <c r="AG4288">
        <v>50</v>
      </c>
      <c r="AH4288" t="s">
        <v>14</v>
      </c>
      <c r="AI4288" t="s">
        <v>15</v>
      </c>
      <c r="AJ4288">
        <v>15</v>
      </c>
      <c r="AK4288" t="s">
        <v>19</v>
      </c>
    </row>
    <row r="4289" spans="1:37" ht="15" x14ac:dyDescent="0.25">
      <c r="A4289" t="s">
        <v>17950</v>
      </c>
      <c r="B4289" t="s">
        <v>5</v>
      </c>
      <c r="C4289" t="s">
        <v>21</v>
      </c>
      <c r="D4289" t="s">
        <v>1</v>
      </c>
      <c r="E4289" t="s">
        <v>6298</v>
      </c>
      <c r="F4289" t="s">
        <v>16167</v>
      </c>
      <c r="G4289" t="s">
        <v>11174</v>
      </c>
      <c r="H4289" s="7">
        <v>3</v>
      </c>
      <c r="I4289" t="s">
        <v>11</v>
      </c>
      <c r="J4289">
        <v>0</v>
      </c>
      <c r="K4289">
        <v>0</v>
      </c>
      <c r="L4289" t="s">
        <v>27</v>
      </c>
      <c r="M4289" t="s">
        <v>21406</v>
      </c>
      <c r="N4289" t="s">
        <v>17930</v>
      </c>
      <c r="O4289" t="s">
        <v>17932</v>
      </c>
      <c r="P4289" t="s">
        <v>17938</v>
      </c>
      <c r="Q4289" t="s">
        <v>3175</v>
      </c>
      <c r="R4289" t="s">
        <v>17</v>
      </c>
      <c r="S4289" s="2">
        <v>3</v>
      </c>
      <c r="T4289" s="2">
        <v>1</v>
      </c>
      <c r="U4289" t="s">
        <v>0</v>
      </c>
      <c r="V4289" s="3">
        <v>1650</v>
      </c>
      <c r="W4289">
        <f t="shared" si="335"/>
        <v>9</v>
      </c>
      <c r="X4289" s="4">
        <f t="shared" si="334"/>
        <v>720</v>
      </c>
      <c r="Y4289" s="2">
        <f t="shared" si="336"/>
        <v>14850</v>
      </c>
      <c r="Z4289" s="5">
        <v>0.1</v>
      </c>
      <c r="AA4289" s="2">
        <f t="shared" si="337"/>
        <v>1485</v>
      </c>
      <c r="AB4289" s="4">
        <f t="shared" si="338"/>
        <v>14085</v>
      </c>
      <c r="AC4289" s="4">
        <v>300</v>
      </c>
      <c r="AD4289" s="4" t="s">
        <v>20</v>
      </c>
      <c r="AE4289" s="6">
        <v>45571</v>
      </c>
      <c r="AF4289" s="6">
        <v>45580</v>
      </c>
      <c r="AG4289">
        <v>29</v>
      </c>
      <c r="AH4289" t="s">
        <v>14</v>
      </c>
      <c r="AI4289" t="s">
        <v>15</v>
      </c>
      <c r="AJ4289">
        <v>25</v>
      </c>
      <c r="AK4289" t="s">
        <v>19</v>
      </c>
    </row>
    <row r="4290" spans="1:37" ht="15" x14ac:dyDescent="0.25">
      <c r="A4290" t="s">
        <v>17948</v>
      </c>
      <c r="B4290" t="s">
        <v>22</v>
      </c>
      <c r="C4290" t="s">
        <v>3</v>
      </c>
      <c r="D4290" t="s">
        <v>2</v>
      </c>
      <c r="E4290" t="s">
        <v>6299</v>
      </c>
      <c r="F4290" t="s">
        <v>16168</v>
      </c>
      <c r="G4290" t="s">
        <v>11175</v>
      </c>
      <c r="H4290" s="7">
        <v>3</v>
      </c>
      <c r="I4290" t="s">
        <v>11</v>
      </c>
      <c r="J4290">
        <v>0</v>
      </c>
      <c r="K4290">
        <v>0</v>
      </c>
      <c r="L4290" t="s">
        <v>27</v>
      </c>
      <c r="M4290" t="s">
        <v>21407</v>
      </c>
      <c r="N4290" t="s">
        <v>17930</v>
      </c>
      <c r="O4290" t="s">
        <v>17932</v>
      </c>
      <c r="P4290" t="s">
        <v>17938</v>
      </c>
      <c r="Q4290" t="s">
        <v>3173</v>
      </c>
      <c r="R4290" t="s">
        <v>17</v>
      </c>
      <c r="S4290" s="2">
        <v>3</v>
      </c>
      <c r="T4290" s="2">
        <v>0</v>
      </c>
      <c r="U4290" t="s">
        <v>25</v>
      </c>
      <c r="V4290" s="3">
        <v>1650</v>
      </c>
      <c r="W4290">
        <f t="shared" si="335"/>
        <v>14</v>
      </c>
      <c r="X4290" s="4">
        <f t="shared" ref="X4290:X4353" si="339">(S4290+T4290)*20*W4290</f>
        <v>840</v>
      </c>
      <c r="Y4290" s="2">
        <f t="shared" si="336"/>
        <v>23100</v>
      </c>
      <c r="Z4290" s="5">
        <v>0.1</v>
      </c>
      <c r="AA4290" s="2">
        <f t="shared" si="337"/>
        <v>2310</v>
      </c>
      <c r="AB4290" s="4">
        <f t="shared" si="338"/>
        <v>21630</v>
      </c>
      <c r="AC4290" s="4">
        <v>300</v>
      </c>
      <c r="AD4290" s="4" t="s">
        <v>20</v>
      </c>
      <c r="AE4290" s="6">
        <v>45353</v>
      </c>
      <c r="AF4290" s="6">
        <v>45367</v>
      </c>
      <c r="AG4290">
        <v>40</v>
      </c>
      <c r="AH4290" t="s">
        <v>16</v>
      </c>
      <c r="AI4290" t="s">
        <v>3177</v>
      </c>
      <c r="AJ4290">
        <v>25</v>
      </c>
      <c r="AK4290" t="s">
        <v>19</v>
      </c>
    </row>
    <row r="4291" spans="1:37" ht="15" x14ac:dyDescent="0.25">
      <c r="A4291" t="s">
        <v>17948</v>
      </c>
      <c r="B4291" t="s">
        <v>22</v>
      </c>
      <c r="C4291" t="s">
        <v>3</v>
      </c>
      <c r="D4291" t="s">
        <v>2</v>
      </c>
      <c r="E4291" t="s">
        <v>6300</v>
      </c>
      <c r="F4291" t="s">
        <v>16169</v>
      </c>
      <c r="G4291" t="s">
        <v>11176</v>
      </c>
      <c r="H4291" s="7">
        <v>5</v>
      </c>
      <c r="I4291" t="s">
        <v>10</v>
      </c>
      <c r="J4291">
        <v>0</v>
      </c>
      <c r="K4291">
        <v>0</v>
      </c>
      <c r="L4291" t="s">
        <v>28</v>
      </c>
      <c r="M4291" t="s">
        <v>18663</v>
      </c>
      <c r="N4291" t="s">
        <v>17930</v>
      </c>
      <c r="O4291" t="s">
        <v>17934</v>
      </c>
      <c r="P4291" t="s">
        <v>17938</v>
      </c>
      <c r="Q4291" t="s">
        <v>3173</v>
      </c>
      <c r="R4291" t="s">
        <v>8</v>
      </c>
      <c r="S4291" s="2">
        <v>1</v>
      </c>
      <c r="T4291" s="2">
        <v>0</v>
      </c>
      <c r="U4291" t="s">
        <v>25</v>
      </c>
      <c r="V4291" s="3">
        <v>550</v>
      </c>
      <c r="W4291">
        <f t="shared" si="335"/>
        <v>15</v>
      </c>
      <c r="X4291" s="4">
        <f t="shared" si="339"/>
        <v>300</v>
      </c>
      <c r="Y4291" s="2">
        <f t="shared" si="336"/>
        <v>8250</v>
      </c>
      <c r="Z4291" s="5">
        <v>0.05</v>
      </c>
      <c r="AA4291" s="2">
        <f t="shared" si="337"/>
        <v>412.5</v>
      </c>
      <c r="AB4291" s="4">
        <f t="shared" si="338"/>
        <v>8137.5</v>
      </c>
      <c r="AC4291" s="4">
        <v>300</v>
      </c>
      <c r="AD4291" s="4" t="s">
        <v>20</v>
      </c>
      <c r="AE4291" s="6">
        <v>45554</v>
      </c>
      <c r="AF4291" s="6">
        <v>45569</v>
      </c>
      <c r="AG4291">
        <v>52</v>
      </c>
      <c r="AH4291" t="s">
        <v>16</v>
      </c>
      <c r="AI4291" t="s">
        <v>3177</v>
      </c>
      <c r="AJ4291">
        <v>15</v>
      </c>
      <c r="AK4291" t="s">
        <v>30</v>
      </c>
    </row>
    <row r="4292" spans="1:37" ht="15" x14ac:dyDescent="0.25">
      <c r="A4292" t="s">
        <v>17950</v>
      </c>
      <c r="B4292" t="s">
        <v>5</v>
      </c>
      <c r="C4292" t="s">
        <v>21</v>
      </c>
      <c r="D4292" t="s">
        <v>1</v>
      </c>
      <c r="E4292" t="s">
        <v>6301</v>
      </c>
      <c r="F4292" t="s">
        <v>16170</v>
      </c>
      <c r="G4292" t="s">
        <v>11177</v>
      </c>
      <c r="H4292" s="7">
        <v>3</v>
      </c>
      <c r="I4292" t="s">
        <v>11</v>
      </c>
      <c r="J4292">
        <v>0</v>
      </c>
      <c r="K4292">
        <v>0</v>
      </c>
      <c r="L4292" t="s">
        <v>28</v>
      </c>
      <c r="M4292" t="s">
        <v>20654</v>
      </c>
      <c r="N4292" t="s">
        <v>17930</v>
      </c>
      <c r="O4292" t="s">
        <v>17934</v>
      </c>
      <c r="P4292" t="s">
        <v>17938</v>
      </c>
      <c r="Q4292" t="s">
        <v>3173</v>
      </c>
      <c r="R4292" t="s">
        <v>7</v>
      </c>
      <c r="S4292" s="2">
        <v>2</v>
      </c>
      <c r="T4292" s="2">
        <v>0</v>
      </c>
      <c r="U4292" t="s">
        <v>24</v>
      </c>
      <c r="V4292" s="3">
        <v>650</v>
      </c>
      <c r="W4292">
        <f t="shared" si="335"/>
        <v>3</v>
      </c>
      <c r="X4292" s="4">
        <f t="shared" si="339"/>
        <v>120</v>
      </c>
      <c r="Y4292" s="2">
        <f t="shared" si="336"/>
        <v>1950</v>
      </c>
      <c r="Z4292" s="5">
        <v>0.1</v>
      </c>
      <c r="AA4292" s="2">
        <f t="shared" si="337"/>
        <v>195</v>
      </c>
      <c r="AB4292" s="4">
        <f t="shared" si="338"/>
        <v>1875</v>
      </c>
      <c r="AC4292" s="4">
        <v>300</v>
      </c>
      <c r="AD4292" s="4" t="s">
        <v>20</v>
      </c>
      <c r="AE4292" s="6">
        <v>45381</v>
      </c>
      <c r="AF4292" s="6">
        <v>45384</v>
      </c>
      <c r="AG4292">
        <v>52</v>
      </c>
      <c r="AH4292" t="s">
        <v>14</v>
      </c>
      <c r="AI4292" t="s">
        <v>15</v>
      </c>
      <c r="AJ4292">
        <v>20</v>
      </c>
      <c r="AK4292" t="s">
        <v>19</v>
      </c>
    </row>
    <row r="4293" spans="1:37" ht="15" x14ac:dyDescent="0.25">
      <c r="A4293" t="s">
        <v>17950</v>
      </c>
      <c r="B4293" t="s">
        <v>5</v>
      </c>
      <c r="C4293" t="s">
        <v>21</v>
      </c>
      <c r="D4293" t="s">
        <v>1</v>
      </c>
      <c r="E4293" t="s">
        <v>6302</v>
      </c>
      <c r="F4293" t="s">
        <v>16171</v>
      </c>
      <c r="G4293" t="s">
        <v>11178</v>
      </c>
      <c r="H4293" s="7">
        <v>4</v>
      </c>
      <c r="I4293" t="s">
        <v>10</v>
      </c>
      <c r="J4293">
        <v>0</v>
      </c>
      <c r="K4293">
        <v>0</v>
      </c>
      <c r="L4293" t="s">
        <v>13</v>
      </c>
      <c r="M4293" t="s">
        <v>21408</v>
      </c>
      <c r="N4293" t="s">
        <v>17930</v>
      </c>
      <c r="O4293" t="s">
        <v>17934</v>
      </c>
      <c r="P4293" t="s">
        <v>17938</v>
      </c>
      <c r="Q4293" t="s">
        <v>3175</v>
      </c>
      <c r="R4293" t="s">
        <v>8</v>
      </c>
      <c r="S4293" s="2">
        <v>1</v>
      </c>
      <c r="T4293" s="2">
        <v>1</v>
      </c>
      <c r="U4293" t="s">
        <v>24</v>
      </c>
      <c r="V4293" s="3">
        <v>550</v>
      </c>
      <c r="W4293">
        <f t="shared" si="335"/>
        <v>7</v>
      </c>
      <c r="X4293" s="4">
        <f t="shared" si="339"/>
        <v>280</v>
      </c>
      <c r="Y4293" s="2">
        <f t="shared" si="336"/>
        <v>3850</v>
      </c>
      <c r="Z4293" s="5">
        <v>0.05</v>
      </c>
      <c r="AA4293" s="2">
        <f t="shared" si="337"/>
        <v>192.5</v>
      </c>
      <c r="AB4293" s="4">
        <f t="shared" si="338"/>
        <v>3937.5</v>
      </c>
      <c r="AC4293" s="4">
        <v>300</v>
      </c>
      <c r="AD4293" s="4" t="s">
        <v>20</v>
      </c>
      <c r="AE4293" s="6">
        <v>45504</v>
      </c>
      <c r="AF4293" s="6">
        <v>45511</v>
      </c>
      <c r="AG4293">
        <v>52</v>
      </c>
      <c r="AH4293" t="s">
        <v>16</v>
      </c>
      <c r="AI4293" t="s">
        <v>3177</v>
      </c>
      <c r="AJ4293">
        <v>15</v>
      </c>
      <c r="AK4293" t="s">
        <v>31</v>
      </c>
    </row>
    <row r="4294" spans="1:37" ht="15" x14ac:dyDescent="0.25">
      <c r="A4294" t="s">
        <v>17950</v>
      </c>
      <c r="B4294" t="s">
        <v>5</v>
      </c>
      <c r="C4294" t="s">
        <v>21</v>
      </c>
      <c r="D4294" t="s">
        <v>1</v>
      </c>
      <c r="E4294" t="s">
        <v>6303</v>
      </c>
      <c r="F4294" t="s">
        <v>16172</v>
      </c>
      <c r="G4294" t="s">
        <v>11179</v>
      </c>
      <c r="H4294" s="7">
        <v>4</v>
      </c>
      <c r="I4294" t="s">
        <v>11</v>
      </c>
      <c r="J4294">
        <v>0</v>
      </c>
      <c r="K4294">
        <v>0</v>
      </c>
      <c r="L4294" t="s">
        <v>28</v>
      </c>
      <c r="M4294" t="s">
        <v>21409</v>
      </c>
      <c r="N4294" t="s">
        <v>17930</v>
      </c>
      <c r="O4294" t="s">
        <v>17932</v>
      </c>
      <c r="P4294" t="s">
        <v>17938</v>
      </c>
      <c r="Q4294" t="s">
        <v>3173</v>
      </c>
      <c r="R4294" t="s">
        <v>8</v>
      </c>
      <c r="S4294" s="2">
        <v>1</v>
      </c>
      <c r="T4294" s="2">
        <v>0</v>
      </c>
      <c r="U4294" t="s">
        <v>24</v>
      </c>
      <c r="V4294" s="3">
        <v>550</v>
      </c>
      <c r="W4294">
        <f t="shared" si="335"/>
        <v>4</v>
      </c>
      <c r="X4294" s="4">
        <f t="shared" si="339"/>
        <v>80</v>
      </c>
      <c r="Y4294" s="2">
        <f t="shared" si="336"/>
        <v>2200</v>
      </c>
      <c r="Z4294" s="5">
        <v>0.1</v>
      </c>
      <c r="AA4294" s="2">
        <f t="shared" si="337"/>
        <v>220</v>
      </c>
      <c r="AB4294" s="4">
        <f t="shared" si="338"/>
        <v>2060</v>
      </c>
      <c r="AC4294" s="4">
        <v>300</v>
      </c>
      <c r="AD4294" s="4" t="s">
        <v>20</v>
      </c>
      <c r="AE4294" s="6">
        <v>45371</v>
      </c>
      <c r="AF4294" s="6">
        <v>45375</v>
      </c>
      <c r="AG4294">
        <v>33.26</v>
      </c>
      <c r="AH4294" t="s">
        <v>14</v>
      </c>
      <c r="AI4294" t="s">
        <v>15</v>
      </c>
      <c r="AJ4294">
        <v>15</v>
      </c>
      <c r="AK4294" t="s">
        <v>31</v>
      </c>
    </row>
    <row r="4295" spans="1:37" ht="15" x14ac:dyDescent="0.25">
      <c r="A4295" t="s">
        <v>17950</v>
      </c>
      <c r="B4295" t="s">
        <v>5</v>
      </c>
      <c r="C4295" t="s">
        <v>21</v>
      </c>
      <c r="D4295" t="s">
        <v>1</v>
      </c>
      <c r="E4295" t="s">
        <v>6304</v>
      </c>
      <c r="F4295" t="s">
        <v>16173</v>
      </c>
      <c r="G4295" t="s">
        <v>11180</v>
      </c>
      <c r="H4295" s="7">
        <v>2</v>
      </c>
      <c r="I4295" t="s">
        <v>11</v>
      </c>
      <c r="J4295">
        <v>0</v>
      </c>
      <c r="K4295">
        <v>0</v>
      </c>
      <c r="L4295" t="s">
        <v>13</v>
      </c>
      <c r="M4295" t="s">
        <v>21318</v>
      </c>
      <c r="N4295" t="s">
        <v>17930</v>
      </c>
      <c r="O4295" t="s">
        <v>17934</v>
      </c>
      <c r="P4295" t="s">
        <v>17938</v>
      </c>
      <c r="Q4295" t="s">
        <v>3173</v>
      </c>
      <c r="R4295" t="s">
        <v>8</v>
      </c>
      <c r="S4295" s="2">
        <v>1</v>
      </c>
      <c r="T4295" s="2">
        <v>0</v>
      </c>
      <c r="U4295" t="s">
        <v>0</v>
      </c>
      <c r="V4295" s="3">
        <v>550</v>
      </c>
      <c r="W4295">
        <f t="shared" si="335"/>
        <v>13</v>
      </c>
      <c r="X4295" s="4">
        <f t="shared" si="339"/>
        <v>260</v>
      </c>
      <c r="Y4295" s="2">
        <f t="shared" si="336"/>
        <v>7150</v>
      </c>
      <c r="Z4295" s="5">
        <v>0.1</v>
      </c>
      <c r="AA4295" s="2">
        <f t="shared" si="337"/>
        <v>715</v>
      </c>
      <c r="AB4295" s="4">
        <f t="shared" si="338"/>
        <v>6695</v>
      </c>
      <c r="AC4295" s="4">
        <v>300</v>
      </c>
      <c r="AD4295" s="4" t="s">
        <v>20</v>
      </c>
      <c r="AE4295" s="6">
        <v>45600</v>
      </c>
      <c r="AF4295" s="6">
        <v>45613</v>
      </c>
      <c r="AG4295">
        <v>52</v>
      </c>
      <c r="AH4295" t="s">
        <v>16</v>
      </c>
      <c r="AI4295" t="s">
        <v>3177</v>
      </c>
      <c r="AJ4295">
        <v>15</v>
      </c>
      <c r="AK4295" t="s">
        <v>18</v>
      </c>
    </row>
    <row r="4296" spans="1:37" ht="15" x14ac:dyDescent="0.25">
      <c r="A4296" t="s">
        <v>17949</v>
      </c>
      <c r="B4296" t="s">
        <v>6</v>
      </c>
      <c r="C4296" t="s">
        <v>4</v>
      </c>
      <c r="D4296" t="s">
        <v>2</v>
      </c>
      <c r="E4296" t="s">
        <v>6305</v>
      </c>
      <c r="F4296" t="s">
        <v>16174</v>
      </c>
      <c r="G4296" t="s">
        <v>11181</v>
      </c>
      <c r="H4296" s="7">
        <v>4</v>
      </c>
      <c r="I4296" t="s">
        <v>11</v>
      </c>
      <c r="J4296">
        <v>0</v>
      </c>
      <c r="K4296">
        <v>0</v>
      </c>
      <c r="L4296" t="s">
        <v>28</v>
      </c>
      <c r="M4296" t="s">
        <v>18636</v>
      </c>
      <c r="N4296" t="s">
        <v>17930</v>
      </c>
      <c r="O4296" t="s">
        <v>17934</v>
      </c>
      <c r="P4296" t="s">
        <v>17938</v>
      </c>
      <c r="Q4296" t="s">
        <v>3173</v>
      </c>
      <c r="R4296" t="s">
        <v>8</v>
      </c>
      <c r="S4296" s="2">
        <v>1</v>
      </c>
      <c r="T4296" s="2">
        <v>0</v>
      </c>
      <c r="U4296" t="s">
        <v>24</v>
      </c>
      <c r="V4296" s="3">
        <v>550</v>
      </c>
      <c r="W4296">
        <f t="shared" si="335"/>
        <v>12</v>
      </c>
      <c r="X4296" s="4">
        <f t="shared" si="339"/>
        <v>240</v>
      </c>
      <c r="Y4296" s="2">
        <f t="shared" si="336"/>
        <v>6600</v>
      </c>
      <c r="Z4296" s="5">
        <v>0.1</v>
      </c>
      <c r="AA4296" s="2">
        <f t="shared" si="337"/>
        <v>660</v>
      </c>
      <c r="AB4296" s="4">
        <f t="shared" si="338"/>
        <v>6180</v>
      </c>
      <c r="AC4296" s="4">
        <v>300</v>
      </c>
      <c r="AD4296" s="4" t="s">
        <v>20</v>
      </c>
      <c r="AE4296" s="6">
        <v>45600</v>
      </c>
      <c r="AF4296" s="6">
        <v>45612</v>
      </c>
      <c r="AG4296">
        <v>52</v>
      </c>
      <c r="AH4296" t="s">
        <v>14</v>
      </c>
      <c r="AI4296" t="s">
        <v>15</v>
      </c>
      <c r="AJ4296">
        <v>15</v>
      </c>
      <c r="AK4296" t="s">
        <v>31</v>
      </c>
    </row>
    <row r="4297" spans="1:37" ht="15" x14ac:dyDescent="0.25">
      <c r="A4297" t="s">
        <v>17950</v>
      </c>
      <c r="B4297" t="s">
        <v>5</v>
      </c>
      <c r="C4297" t="s">
        <v>21</v>
      </c>
      <c r="D4297" t="s">
        <v>1</v>
      </c>
      <c r="E4297" t="s">
        <v>6306</v>
      </c>
      <c r="F4297" t="s">
        <v>16175</v>
      </c>
      <c r="G4297" t="s">
        <v>11182</v>
      </c>
      <c r="H4297" s="7">
        <v>2</v>
      </c>
      <c r="I4297" t="s">
        <v>10</v>
      </c>
      <c r="J4297">
        <v>0</v>
      </c>
      <c r="K4297">
        <v>0</v>
      </c>
      <c r="L4297" t="s">
        <v>28</v>
      </c>
      <c r="M4297" t="s">
        <v>21410</v>
      </c>
      <c r="N4297" t="s">
        <v>17930</v>
      </c>
      <c r="O4297" t="s">
        <v>17934</v>
      </c>
      <c r="P4297" t="s">
        <v>17938</v>
      </c>
      <c r="Q4297" t="s">
        <v>3174</v>
      </c>
      <c r="R4297" t="s">
        <v>7</v>
      </c>
      <c r="S4297" s="2">
        <v>1</v>
      </c>
      <c r="T4297" s="2">
        <v>2</v>
      </c>
      <c r="U4297" t="s">
        <v>0</v>
      </c>
      <c r="V4297" s="3">
        <v>650</v>
      </c>
      <c r="W4297">
        <f t="shared" si="335"/>
        <v>1</v>
      </c>
      <c r="X4297" s="4">
        <f t="shared" si="339"/>
        <v>60</v>
      </c>
      <c r="Y4297" s="2">
        <f t="shared" si="336"/>
        <v>650</v>
      </c>
      <c r="Z4297" s="5">
        <v>0.05</v>
      </c>
      <c r="AA4297" s="2">
        <f t="shared" si="337"/>
        <v>32.5</v>
      </c>
      <c r="AB4297" s="4">
        <f t="shared" si="338"/>
        <v>677.5</v>
      </c>
      <c r="AC4297" s="4">
        <v>300</v>
      </c>
      <c r="AD4297" s="4" t="s">
        <v>20</v>
      </c>
      <c r="AE4297" s="6">
        <v>45621</v>
      </c>
      <c r="AF4297" s="6">
        <v>45622</v>
      </c>
      <c r="AG4297">
        <v>52</v>
      </c>
      <c r="AH4297" t="s">
        <v>3176</v>
      </c>
      <c r="AI4297" t="s">
        <v>15</v>
      </c>
      <c r="AJ4297">
        <v>20</v>
      </c>
      <c r="AK4297" t="s">
        <v>18</v>
      </c>
    </row>
    <row r="4298" spans="1:37" ht="15" x14ac:dyDescent="0.25">
      <c r="A4298" t="s">
        <v>17949</v>
      </c>
      <c r="B4298" t="s">
        <v>6</v>
      </c>
      <c r="C4298" t="s">
        <v>4</v>
      </c>
      <c r="D4298" t="s">
        <v>2</v>
      </c>
      <c r="E4298" t="s">
        <v>6307</v>
      </c>
      <c r="F4298" t="s">
        <v>16176</v>
      </c>
      <c r="G4298" t="s">
        <v>11183</v>
      </c>
      <c r="H4298" s="7">
        <v>3</v>
      </c>
      <c r="I4298" t="s">
        <v>11</v>
      </c>
      <c r="J4298">
        <v>0</v>
      </c>
      <c r="K4298">
        <v>0</v>
      </c>
      <c r="L4298" t="s">
        <v>27</v>
      </c>
      <c r="M4298" t="s">
        <v>21411</v>
      </c>
      <c r="N4298" t="s">
        <v>17930</v>
      </c>
      <c r="O4298" t="s">
        <v>17934</v>
      </c>
      <c r="P4298" t="s">
        <v>17938</v>
      </c>
      <c r="Q4298" t="s">
        <v>3173</v>
      </c>
      <c r="R4298" t="s">
        <v>8</v>
      </c>
      <c r="S4298" s="2">
        <v>1</v>
      </c>
      <c r="T4298" s="2">
        <v>0</v>
      </c>
      <c r="U4298" t="s">
        <v>0</v>
      </c>
      <c r="V4298" s="3">
        <v>550</v>
      </c>
      <c r="W4298">
        <f t="shared" si="335"/>
        <v>6</v>
      </c>
      <c r="X4298" s="4">
        <f t="shared" si="339"/>
        <v>120</v>
      </c>
      <c r="Y4298" s="2">
        <f t="shared" si="336"/>
        <v>3300</v>
      </c>
      <c r="Z4298" s="5">
        <v>0.1</v>
      </c>
      <c r="AA4298" s="2">
        <f t="shared" si="337"/>
        <v>330</v>
      </c>
      <c r="AB4298" s="4">
        <f t="shared" si="338"/>
        <v>3090</v>
      </c>
      <c r="AC4298" s="4">
        <v>300</v>
      </c>
      <c r="AD4298" s="4" t="s">
        <v>20</v>
      </c>
      <c r="AE4298" s="6">
        <v>45324</v>
      </c>
      <c r="AF4298" s="6">
        <v>45330</v>
      </c>
      <c r="AG4298">
        <v>52</v>
      </c>
      <c r="AH4298" t="s">
        <v>16</v>
      </c>
      <c r="AI4298" t="s">
        <v>3177</v>
      </c>
      <c r="AJ4298">
        <v>15</v>
      </c>
      <c r="AK4298" t="s">
        <v>19</v>
      </c>
    </row>
    <row r="4299" spans="1:37" ht="15" x14ac:dyDescent="0.25">
      <c r="A4299" t="s">
        <v>17949</v>
      </c>
      <c r="B4299" t="s">
        <v>6</v>
      </c>
      <c r="C4299" t="s">
        <v>4</v>
      </c>
      <c r="D4299" t="s">
        <v>2</v>
      </c>
      <c r="E4299" t="s">
        <v>6308</v>
      </c>
      <c r="F4299" t="s">
        <v>16177</v>
      </c>
      <c r="G4299" t="s">
        <v>11184</v>
      </c>
      <c r="H4299" s="7">
        <v>4</v>
      </c>
      <c r="I4299" t="s">
        <v>11</v>
      </c>
      <c r="J4299">
        <v>0</v>
      </c>
      <c r="K4299">
        <v>0</v>
      </c>
      <c r="L4299" t="s">
        <v>27</v>
      </c>
      <c r="M4299" t="s">
        <v>18808</v>
      </c>
      <c r="N4299" t="s">
        <v>17930</v>
      </c>
      <c r="O4299" t="s">
        <v>17934</v>
      </c>
      <c r="P4299" t="s">
        <v>17938</v>
      </c>
      <c r="Q4299" t="s">
        <v>3175</v>
      </c>
      <c r="R4299" t="s">
        <v>17</v>
      </c>
      <c r="S4299" s="2">
        <v>3</v>
      </c>
      <c r="T4299" s="2">
        <v>0</v>
      </c>
      <c r="U4299" t="s">
        <v>0</v>
      </c>
      <c r="V4299" s="3">
        <v>1650</v>
      </c>
      <c r="W4299">
        <f t="shared" si="335"/>
        <v>5</v>
      </c>
      <c r="X4299" s="4">
        <f t="shared" si="339"/>
        <v>300</v>
      </c>
      <c r="Y4299" s="2">
        <f t="shared" si="336"/>
        <v>8250</v>
      </c>
      <c r="Z4299" s="5">
        <v>0.1</v>
      </c>
      <c r="AA4299" s="2">
        <f t="shared" si="337"/>
        <v>825</v>
      </c>
      <c r="AB4299" s="4">
        <f t="shared" si="338"/>
        <v>7725</v>
      </c>
      <c r="AC4299" s="4">
        <v>300</v>
      </c>
      <c r="AD4299" s="4" t="s">
        <v>20</v>
      </c>
      <c r="AE4299" s="6">
        <v>45376</v>
      </c>
      <c r="AF4299" s="6">
        <v>45381</v>
      </c>
      <c r="AG4299">
        <v>52</v>
      </c>
      <c r="AH4299" t="s">
        <v>14</v>
      </c>
      <c r="AI4299" t="s">
        <v>15</v>
      </c>
      <c r="AJ4299">
        <v>25</v>
      </c>
      <c r="AK4299" t="s">
        <v>31</v>
      </c>
    </row>
    <row r="4300" spans="1:37" ht="15" x14ac:dyDescent="0.25">
      <c r="A4300" t="s">
        <v>17948</v>
      </c>
      <c r="B4300" t="s">
        <v>22</v>
      </c>
      <c r="C4300" t="s">
        <v>3</v>
      </c>
      <c r="D4300" t="s">
        <v>2</v>
      </c>
      <c r="E4300" t="s">
        <v>6309</v>
      </c>
      <c r="F4300" t="s">
        <v>16178</v>
      </c>
      <c r="G4300" t="s">
        <v>11185</v>
      </c>
      <c r="H4300" s="7">
        <v>5</v>
      </c>
      <c r="I4300" t="s">
        <v>11</v>
      </c>
      <c r="J4300">
        <v>0</v>
      </c>
      <c r="K4300">
        <v>0</v>
      </c>
      <c r="L4300" t="s">
        <v>13</v>
      </c>
      <c r="M4300" t="s">
        <v>20512</v>
      </c>
      <c r="N4300" t="s">
        <v>17930</v>
      </c>
      <c r="O4300" t="s">
        <v>17934</v>
      </c>
      <c r="P4300" t="s">
        <v>17938</v>
      </c>
      <c r="Q4300" t="s">
        <v>3174</v>
      </c>
      <c r="R4300" t="s">
        <v>17</v>
      </c>
      <c r="S4300" s="2">
        <v>3</v>
      </c>
      <c r="T4300" s="2">
        <v>0</v>
      </c>
      <c r="U4300" t="s">
        <v>0</v>
      </c>
      <c r="V4300" s="3">
        <v>1650</v>
      </c>
      <c r="W4300">
        <f t="shared" si="335"/>
        <v>3</v>
      </c>
      <c r="X4300" s="4">
        <f t="shared" si="339"/>
        <v>180</v>
      </c>
      <c r="Y4300" s="2">
        <f t="shared" si="336"/>
        <v>4950</v>
      </c>
      <c r="Z4300" s="5">
        <v>0.1</v>
      </c>
      <c r="AA4300" s="2">
        <f t="shared" si="337"/>
        <v>495</v>
      </c>
      <c r="AB4300" s="4">
        <f t="shared" si="338"/>
        <v>4635</v>
      </c>
      <c r="AC4300" s="4">
        <v>300</v>
      </c>
      <c r="AD4300" s="4" t="s">
        <v>20</v>
      </c>
      <c r="AE4300" s="6">
        <v>45324</v>
      </c>
      <c r="AF4300" s="6">
        <v>45327</v>
      </c>
      <c r="AG4300">
        <v>52</v>
      </c>
      <c r="AH4300" t="s">
        <v>3176</v>
      </c>
      <c r="AI4300" t="s">
        <v>15</v>
      </c>
      <c r="AJ4300">
        <v>25</v>
      </c>
      <c r="AK4300" t="s">
        <v>30</v>
      </c>
    </row>
    <row r="4301" spans="1:37" ht="15" x14ac:dyDescent="0.25">
      <c r="A4301" t="s">
        <v>17949</v>
      </c>
      <c r="B4301" t="s">
        <v>6</v>
      </c>
      <c r="C4301" t="s">
        <v>4</v>
      </c>
      <c r="D4301" t="s">
        <v>2</v>
      </c>
      <c r="E4301" t="s">
        <v>6310</v>
      </c>
      <c r="F4301" t="s">
        <v>16179</v>
      </c>
      <c r="G4301" t="s">
        <v>11186</v>
      </c>
      <c r="H4301" s="7">
        <v>3</v>
      </c>
      <c r="I4301" t="s">
        <v>10</v>
      </c>
      <c r="J4301">
        <v>0</v>
      </c>
      <c r="K4301">
        <v>0</v>
      </c>
      <c r="L4301" t="s">
        <v>27</v>
      </c>
      <c r="M4301" t="s">
        <v>20720</v>
      </c>
      <c r="N4301" t="s">
        <v>17930</v>
      </c>
      <c r="O4301" t="s">
        <v>17934</v>
      </c>
      <c r="P4301" t="s">
        <v>17938</v>
      </c>
      <c r="Q4301" t="s">
        <v>3175</v>
      </c>
      <c r="R4301" t="s">
        <v>17</v>
      </c>
      <c r="S4301" s="2">
        <v>3</v>
      </c>
      <c r="T4301" s="2">
        <v>1</v>
      </c>
      <c r="U4301" t="s">
        <v>25</v>
      </c>
      <c r="V4301" s="3">
        <v>1650</v>
      </c>
      <c r="W4301">
        <f t="shared" si="335"/>
        <v>5</v>
      </c>
      <c r="X4301" s="4">
        <f t="shared" si="339"/>
        <v>400</v>
      </c>
      <c r="Y4301" s="2">
        <f t="shared" si="336"/>
        <v>8250</v>
      </c>
      <c r="Z4301" s="5">
        <v>0.05</v>
      </c>
      <c r="AA4301" s="2">
        <f t="shared" si="337"/>
        <v>412.5</v>
      </c>
      <c r="AB4301" s="4">
        <f t="shared" si="338"/>
        <v>8237.5</v>
      </c>
      <c r="AC4301" s="4">
        <v>300</v>
      </c>
      <c r="AD4301" s="4" t="s">
        <v>20</v>
      </c>
      <c r="AE4301" s="6">
        <v>45523</v>
      </c>
      <c r="AF4301" s="6">
        <v>45528</v>
      </c>
      <c r="AG4301">
        <v>52</v>
      </c>
      <c r="AH4301" t="s">
        <v>16</v>
      </c>
      <c r="AI4301" t="s">
        <v>3177</v>
      </c>
      <c r="AJ4301">
        <v>25</v>
      </c>
      <c r="AK4301" t="s">
        <v>19</v>
      </c>
    </row>
    <row r="4302" spans="1:37" ht="15" x14ac:dyDescent="0.25">
      <c r="A4302" t="s">
        <v>17948</v>
      </c>
      <c r="B4302" t="s">
        <v>22</v>
      </c>
      <c r="C4302" t="s">
        <v>3</v>
      </c>
      <c r="D4302" t="s">
        <v>2</v>
      </c>
      <c r="E4302" t="s">
        <v>6311</v>
      </c>
      <c r="F4302" t="s">
        <v>16180</v>
      </c>
      <c r="G4302" t="s">
        <v>11187</v>
      </c>
      <c r="H4302" s="7">
        <v>2</v>
      </c>
      <c r="I4302" t="s">
        <v>10</v>
      </c>
      <c r="J4302">
        <v>0</v>
      </c>
      <c r="K4302">
        <v>0</v>
      </c>
      <c r="L4302" t="s">
        <v>28</v>
      </c>
      <c r="M4302" t="s">
        <v>21412</v>
      </c>
      <c r="N4302" t="s">
        <v>17930</v>
      </c>
      <c r="O4302" t="s">
        <v>17934</v>
      </c>
      <c r="P4302" t="s">
        <v>17938</v>
      </c>
      <c r="Q4302" t="s">
        <v>3173</v>
      </c>
      <c r="R4302" t="s">
        <v>7</v>
      </c>
      <c r="S4302" s="2">
        <v>2</v>
      </c>
      <c r="T4302" s="2">
        <v>0</v>
      </c>
      <c r="U4302" t="s">
        <v>0</v>
      </c>
      <c r="V4302" s="3">
        <v>650</v>
      </c>
      <c r="W4302">
        <f t="shared" si="335"/>
        <v>8</v>
      </c>
      <c r="X4302" s="4">
        <f t="shared" si="339"/>
        <v>320</v>
      </c>
      <c r="Y4302" s="2">
        <f t="shared" si="336"/>
        <v>5200</v>
      </c>
      <c r="Z4302" s="5">
        <v>0.05</v>
      </c>
      <c r="AA4302" s="2">
        <f t="shared" si="337"/>
        <v>260</v>
      </c>
      <c r="AB4302" s="4">
        <f t="shared" si="338"/>
        <v>5260</v>
      </c>
      <c r="AC4302" s="4">
        <v>300</v>
      </c>
      <c r="AD4302" s="4" t="s">
        <v>20</v>
      </c>
      <c r="AE4302" s="6">
        <v>45560</v>
      </c>
      <c r="AF4302" s="6">
        <v>45568</v>
      </c>
      <c r="AG4302">
        <v>52</v>
      </c>
      <c r="AH4302" t="s">
        <v>16</v>
      </c>
      <c r="AI4302" t="s">
        <v>3177</v>
      </c>
      <c r="AJ4302">
        <v>20</v>
      </c>
      <c r="AK4302" t="s">
        <v>18</v>
      </c>
    </row>
    <row r="4303" spans="1:37" ht="15" x14ac:dyDescent="0.25">
      <c r="A4303" t="s">
        <v>17949</v>
      </c>
      <c r="B4303" t="s">
        <v>6</v>
      </c>
      <c r="C4303" t="s">
        <v>4</v>
      </c>
      <c r="D4303" t="s">
        <v>2</v>
      </c>
      <c r="E4303" t="s">
        <v>6312</v>
      </c>
      <c r="F4303" t="s">
        <v>16181</v>
      </c>
      <c r="G4303" t="s">
        <v>11188</v>
      </c>
      <c r="H4303" s="7">
        <v>2</v>
      </c>
      <c r="I4303" t="s">
        <v>11</v>
      </c>
      <c r="J4303">
        <v>0</v>
      </c>
      <c r="K4303">
        <v>0</v>
      </c>
      <c r="L4303" t="s">
        <v>13</v>
      </c>
      <c r="M4303" t="s">
        <v>21413</v>
      </c>
      <c r="N4303" t="s">
        <v>17930</v>
      </c>
      <c r="O4303" t="s">
        <v>17934</v>
      </c>
      <c r="P4303" t="s">
        <v>17938</v>
      </c>
      <c r="Q4303" t="s">
        <v>3173</v>
      </c>
      <c r="R4303" t="s">
        <v>7</v>
      </c>
      <c r="S4303" s="2">
        <v>2</v>
      </c>
      <c r="T4303" s="2">
        <v>0</v>
      </c>
      <c r="U4303" t="s">
        <v>24</v>
      </c>
      <c r="V4303" s="3">
        <v>650</v>
      </c>
      <c r="W4303">
        <f t="shared" si="335"/>
        <v>13</v>
      </c>
      <c r="X4303" s="4">
        <f t="shared" si="339"/>
        <v>520</v>
      </c>
      <c r="Y4303" s="2">
        <f t="shared" si="336"/>
        <v>8450</v>
      </c>
      <c r="Z4303" s="5">
        <v>0.1</v>
      </c>
      <c r="AA4303" s="2">
        <f t="shared" si="337"/>
        <v>845</v>
      </c>
      <c r="AB4303" s="4">
        <f t="shared" si="338"/>
        <v>8125</v>
      </c>
      <c r="AC4303" s="4">
        <v>300</v>
      </c>
      <c r="AD4303" s="4" t="s">
        <v>20</v>
      </c>
      <c r="AE4303" s="6">
        <v>45510</v>
      </c>
      <c r="AF4303" s="6">
        <v>45523</v>
      </c>
      <c r="AG4303">
        <v>52</v>
      </c>
      <c r="AH4303" t="s">
        <v>14</v>
      </c>
      <c r="AI4303" t="s">
        <v>15</v>
      </c>
      <c r="AJ4303">
        <v>20</v>
      </c>
      <c r="AK4303" t="s">
        <v>18</v>
      </c>
    </row>
    <row r="4304" spans="1:37" ht="15" x14ac:dyDescent="0.25">
      <c r="A4304" t="s">
        <v>17949</v>
      </c>
      <c r="B4304" t="s">
        <v>6</v>
      </c>
      <c r="C4304" t="s">
        <v>4</v>
      </c>
      <c r="D4304" t="s">
        <v>2</v>
      </c>
      <c r="E4304" t="s">
        <v>6313</v>
      </c>
      <c r="F4304" t="s">
        <v>16182</v>
      </c>
      <c r="G4304" t="s">
        <v>11189</v>
      </c>
      <c r="H4304" s="7">
        <v>3</v>
      </c>
      <c r="I4304" t="s">
        <v>10</v>
      </c>
      <c r="J4304">
        <v>0</v>
      </c>
      <c r="K4304">
        <v>0</v>
      </c>
      <c r="L4304" t="s">
        <v>13</v>
      </c>
      <c r="M4304" t="s">
        <v>21414</v>
      </c>
      <c r="N4304" t="s">
        <v>17930</v>
      </c>
      <c r="O4304" t="s">
        <v>17934</v>
      </c>
      <c r="P4304" t="s">
        <v>17938</v>
      </c>
      <c r="Q4304" t="s">
        <v>3174</v>
      </c>
      <c r="R4304" t="s">
        <v>17</v>
      </c>
      <c r="S4304" s="2">
        <v>3</v>
      </c>
      <c r="T4304" s="2">
        <v>0</v>
      </c>
      <c r="U4304" t="s">
        <v>0</v>
      </c>
      <c r="V4304" s="3">
        <v>1650</v>
      </c>
      <c r="W4304">
        <f t="shared" si="335"/>
        <v>9</v>
      </c>
      <c r="X4304" s="4">
        <f t="shared" si="339"/>
        <v>540</v>
      </c>
      <c r="Y4304" s="2">
        <f t="shared" si="336"/>
        <v>14850</v>
      </c>
      <c r="Z4304" s="5">
        <v>0.05</v>
      </c>
      <c r="AA4304" s="2">
        <f t="shared" si="337"/>
        <v>742.5</v>
      </c>
      <c r="AB4304" s="4">
        <f t="shared" si="338"/>
        <v>14647.5</v>
      </c>
      <c r="AC4304" s="4">
        <v>300</v>
      </c>
      <c r="AD4304" s="4" t="s">
        <v>20</v>
      </c>
      <c r="AE4304" s="6">
        <v>45565</v>
      </c>
      <c r="AF4304" s="6">
        <v>45574</v>
      </c>
      <c r="AG4304">
        <v>52</v>
      </c>
      <c r="AH4304" t="s">
        <v>16</v>
      </c>
      <c r="AI4304" t="s">
        <v>3177</v>
      </c>
      <c r="AJ4304">
        <v>25</v>
      </c>
      <c r="AK4304" t="s">
        <v>19</v>
      </c>
    </row>
    <row r="4305" spans="1:37" ht="15" x14ac:dyDescent="0.25">
      <c r="A4305" t="s">
        <v>17949</v>
      </c>
      <c r="B4305" t="s">
        <v>6</v>
      </c>
      <c r="C4305" t="s">
        <v>4</v>
      </c>
      <c r="D4305" t="s">
        <v>2</v>
      </c>
      <c r="E4305" t="s">
        <v>6314</v>
      </c>
      <c r="F4305" t="s">
        <v>16183</v>
      </c>
      <c r="G4305" t="s">
        <v>11190</v>
      </c>
      <c r="H4305" s="7">
        <v>2</v>
      </c>
      <c r="I4305" t="s">
        <v>10</v>
      </c>
      <c r="J4305">
        <v>0</v>
      </c>
      <c r="K4305">
        <v>0</v>
      </c>
      <c r="L4305" t="s">
        <v>27</v>
      </c>
      <c r="M4305" t="s">
        <v>21415</v>
      </c>
      <c r="N4305" t="s">
        <v>17930</v>
      </c>
      <c r="O4305" t="s">
        <v>17934</v>
      </c>
      <c r="P4305" t="s">
        <v>17938</v>
      </c>
      <c r="Q4305" t="s">
        <v>3175</v>
      </c>
      <c r="R4305" t="s">
        <v>7</v>
      </c>
      <c r="S4305" s="2">
        <v>1</v>
      </c>
      <c r="T4305" s="2">
        <v>2</v>
      </c>
      <c r="U4305" t="s">
        <v>25</v>
      </c>
      <c r="V4305" s="3">
        <v>650</v>
      </c>
      <c r="W4305">
        <f t="shared" si="335"/>
        <v>11</v>
      </c>
      <c r="X4305" s="4">
        <f t="shared" si="339"/>
        <v>660</v>
      </c>
      <c r="Y4305" s="2">
        <f t="shared" si="336"/>
        <v>7150</v>
      </c>
      <c r="Z4305" s="5">
        <v>0.05</v>
      </c>
      <c r="AA4305" s="2">
        <f t="shared" si="337"/>
        <v>357.5</v>
      </c>
      <c r="AB4305" s="4">
        <f t="shared" si="338"/>
        <v>7452.5</v>
      </c>
      <c r="AC4305" s="4">
        <v>300</v>
      </c>
      <c r="AD4305" s="4" t="s">
        <v>20</v>
      </c>
      <c r="AE4305" s="6">
        <v>45293</v>
      </c>
      <c r="AF4305" s="6">
        <v>45304</v>
      </c>
      <c r="AG4305">
        <v>52</v>
      </c>
      <c r="AH4305" t="s">
        <v>14</v>
      </c>
      <c r="AI4305" t="s">
        <v>15</v>
      </c>
      <c r="AJ4305">
        <v>20</v>
      </c>
      <c r="AK4305" t="s">
        <v>18</v>
      </c>
    </row>
    <row r="4306" spans="1:37" ht="15" x14ac:dyDescent="0.25">
      <c r="A4306" t="s">
        <v>17949</v>
      </c>
      <c r="B4306" t="s">
        <v>6</v>
      </c>
      <c r="C4306" t="s">
        <v>4</v>
      </c>
      <c r="D4306" t="s">
        <v>2</v>
      </c>
      <c r="E4306" t="s">
        <v>3573</v>
      </c>
      <c r="F4306" t="s">
        <v>16184</v>
      </c>
      <c r="G4306" t="s">
        <v>11191</v>
      </c>
      <c r="H4306" s="7">
        <v>5</v>
      </c>
      <c r="I4306" t="s">
        <v>10</v>
      </c>
      <c r="J4306">
        <v>0</v>
      </c>
      <c r="K4306">
        <v>0</v>
      </c>
      <c r="L4306" t="s">
        <v>13</v>
      </c>
      <c r="M4306" t="s">
        <v>18968</v>
      </c>
      <c r="N4306" t="s">
        <v>17930</v>
      </c>
      <c r="O4306" t="s">
        <v>17934</v>
      </c>
      <c r="P4306" t="s">
        <v>17938</v>
      </c>
      <c r="Q4306" t="s">
        <v>3174</v>
      </c>
      <c r="R4306" t="s">
        <v>17</v>
      </c>
      <c r="S4306" s="2">
        <v>3</v>
      </c>
      <c r="T4306" s="2">
        <v>0</v>
      </c>
      <c r="U4306" t="s">
        <v>0</v>
      </c>
      <c r="V4306" s="3">
        <v>1650</v>
      </c>
      <c r="W4306">
        <f t="shared" si="335"/>
        <v>14</v>
      </c>
      <c r="X4306" s="4">
        <f t="shared" si="339"/>
        <v>840</v>
      </c>
      <c r="Y4306" s="2">
        <f t="shared" si="336"/>
        <v>23100</v>
      </c>
      <c r="Z4306" s="5">
        <v>0.05</v>
      </c>
      <c r="AA4306" s="2">
        <f t="shared" si="337"/>
        <v>1155</v>
      </c>
      <c r="AB4306" s="4">
        <f t="shared" si="338"/>
        <v>22785</v>
      </c>
      <c r="AC4306" s="4">
        <v>300</v>
      </c>
      <c r="AD4306" s="4" t="s">
        <v>20</v>
      </c>
      <c r="AE4306" s="6">
        <v>45615</v>
      </c>
      <c r="AF4306" s="6">
        <v>45629</v>
      </c>
      <c r="AG4306">
        <v>52</v>
      </c>
      <c r="AH4306" t="s">
        <v>14</v>
      </c>
      <c r="AI4306" t="s">
        <v>15</v>
      </c>
      <c r="AJ4306">
        <v>25</v>
      </c>
      <c r="AK4306" t="s">
        <v>30</v>
      </c>
    </row>
    <row r="4307" spans="1:37" ht="15" x14ac:dyDescent="0.25">
      <c r="A4307" t="s">
        <v>17950</v>
      </c>
      <c r="B4307" t="s">
        <v>5</v>
      </c>
      <c r="C4307" t="s">
        <v>21</v>
      </c>
      <c r="D4307" t="s">
        <v>1</v>
      </c>
      <c r="E4307" t="s">
        <v>6315</v>
      </c>
      <c r="F4307" t="s">
        <v>16185</v>
      </c>
      <c r="G4307" t="s">
        <v>11192</v>
      </c>
      <c r="H4307" s="7">
        <v>4</v>
      </c>
      <c r="I4307" t="s">
        <v>11</v>
      </c>
      <c r="J4307">
        <v>0</v>
      </c>
      <c r="K4307">
        <v>0</v>
      </c>
      <c r="L4307" t="s">
        <v>28</v>
      </c>
      <c r="M4307" t="s">
        <v>21416</v>
      </c>
      <c r="N4307" t="s">
        <v>17930</v>
      </c>
      <c r="O4307" t="s">
        <v>17934</v>
      </c>
      <c r="P4307" t="s">
        <v>17938</v>
      </c>
      <c r="Q4307" t="s">
        <v>3173</v>
      </c>
      <c r="R4307" t="s">
        <v>8</v>
      </c>
      <c r="S4307" s="2">
        <v>1</v>
      </c>
      <c r="T4307" s="2">
        <v>0</v>
      </c>
      <c r="U4307" t="s">
        <v>0</v>
      </c>
      <c r="V4307" s="3">
        <v>550</v>
      </c>
      <c r="W4307">
        <f t="shared" si="335"/>
        <v>11</v>
      </c>
      <c r="X4307" s="4">
        <f t="shared" si="339"/>
        <v>220</v>
      </c>
      <c r="Y4307" s="2">
        <f t="shared" si="336"/>
        <v>6050</v>
      </c>
      <c r="Z4307" s="5">
        <v>0.1</v>
      </c>
      <c r="AA4307" s="2">
        <f t="shared" si="337"/>
        <v>605</v>
      </c>
      <c r="AB4307" s="4">
        <f t="shared" si="338"/>
        <v>5665</v>
      </c>
      <c r="AC4307" s="4">
        <v>300</v>
      </c>
      <c r="AD4307" s="4" t="s">
        <v>20</v>
      </c>
      <c r="AE4307" s="6">
        <v>45430</v>
      </c>
      <c r="AF4307" s="6">
        <v>45441</v>
      </c>
      <c r="AG4307">
        <v>52</v>
      </c>
      <c r="AH4307" t="s">
        <v>14</v>
      </c>
      <c r="AI4307" t="s">
        <v>15</v>
      </c>
      <c r="AJ4307">
        <v>15</v>
      </c>
      <c r="AK4307" t="s">
        <v>31</v>
      </c>
    </row>
    <row r="4308" spans="1:37" ht="15" x14ac:dyDescent="0.25">
      <c r="A4308" t="s">
        <v>17949</v>
      </c>
      <c r="B4308" t="s">
        <v>6</v>
      </c>
      <c r="C4308" t="s">
        <v>4</v>
      </c>
      <c r="D4308" t="s">
        <v>2</v>
      </c>
      <c r="E4308" t="s">
        <v>6316</v>
      </c>
      <c r="F4308" t="s">
        <v>16186</v>
      </c>
      <c r="G4308" t="s">
        <v>11193</v>
      </c>
      <c r="H4308" s="7">
        <v>3</v>
      </c>
      <c r="I4308" t="s">
        <v>10</v>
      </c>
      <c r="J4308">
        <v>0</v>
      </c>
      <c r="K4308">
        <v>0</v>
      </c>
      <c r="L4308" t="s">
        <v>27</v>
      </c>
      <c r="M4308" t="s">
        <v>21417</v>
      </c>
      <c r="N4308" t="s">
        <v>17930</v>
      </c>
      <c r="O4308" t="s">
        <v>17934</v>
      </c>
      <c r="P4308" t="s">
        <v>17938</v>
      </c>
      <c r="Q4308" t="s">
        <v>3173</v>
      </c>
      <c r="R4308" t="s">
        <v>8</v>
      </c>
      <c r="S4308" s="2">
        <v>1</v>
      </c>
      <c r="T4308" s="2">
        <v>0</v>
      </c>
      <c r="U4308" t="s">
        <v>25</v>
      </c>
      <c r="V4308" s="3">
        <v>550</v>
      </c>
      <c r="W4308">
        <f t="shared" si="335"/>
        <v>3</v>
      </c>
      <c r="X4308" s="4">
        <f t="shared" si="339"/>
        <v>60</v>
      </c>
      <c r="Y4308" s="2">
        <f t="shared" si="336"/>
        <v>1650</v>
      </c>
      <c r="Z4308" s="5">
        <v>0.05</v>
      </c>
      <c r="AA4308" s="2">
        <f t="shared" si="337"/>
        <v>82.5</v>
      </c>
      <c r="AB4308" s="4">
        <f t="shared" si="338"/>
        <v>1627.5</v>
      </c>
      <c r="AC4308" s="4">
        <v>300</v>
      </c>
      <c r="AD4308" s="4" t="s">
        <v>20</v>
      </c>
      <c r="AE4308" s="6">
        <v>45443</v>
      </c>
      <c r="AF4308" s="6">
        <v>45446</v>
      </c>
      <c r="AG4308">
        <v>52</v>
      </c>
      <c r="AH4308" t="s">
        <v>14</v>
      </c>
      <c r="AI4308" t="s">
        <v>15</v>
      </c>
      <c r="AJ4308">
        <v>15</v>
      </c>
      <c r="AK4308" t="s">
        <v>19</v>
      </c>
    </row>
    <row r="4309" spans="1:37" ht="15" x14ac:dyDescent="0.25">
      <c r="A4309" t="s">
        <v>17948</v>
      </c>
      <c r="B4309" t="s">
        <v>22</v>
      </c>
      <c r="C4309" t="s">
        <v>3</v>
      </c>
      <c r="D4309" t="s">
        <v>2</v>
      </c>
      <c r="E4309" t="s">
        <v>6317</v>
      </c>
      <c r="F4309" t="s">
        <v>16187</v>
      </c>
      <c r="G4309" t="s">
        <v>11194</v>
      </c>
      <c r="H4309" s="7">
        <v>2</v>
      </c>
      <c r="I4309" t="s">
        <v>11</v>
      </c>
      <c r="J4309">
        <v>0</v>
      </c>
      <c r="K4309">
        <v>0</v>
      </c>
      <c r="L4309" t="s">
        <v>28</v>
      </c>
      <c r="M4309" t="s">
        <v>18663</v>
      </c>
      <c r="N4309" t="s">
        <v>17930</v>
      </c>
      <c r="O4309" t="s">
        <v>17934</v>
      </c>
      <c r="P4309" t="s">
        <v>17938</v>
      </c>
      <c r="Q4309" t="s">
        <v>3175</v>
      </c>
      <c r="R4309" t="s">
        <v>8</v>
      </c>
      <c r="S4309" s="2">
        <v>1</v>
      </c>
      <c r="T4309" s="2">
        <v>1</v>
      </c>
      <c r="U4309" t="s">
        <v>24</v>
      </c>
      <c r="V4309" s="3">
        <v>550</v>
      </c>
      <c r="W4309">
        <f t="shared" si="335"/>
        <v>12</v>
      </c>
      <c r="X4309" s="4">
        <f t="shared" si="339"/>
        <v>480</v>
      </c>
      <c r="Y4309" s="2">
        <f t="shared" si="336"/>
        <v>6600</v>
      </c>
      <c r="Z4309" s="5">
        <v>0.1</v>
      </c>
      <c r="AA4309" s="2">
        <f t="shared" si="337"/>
        <v>660</v>
      </c>
      <c r="AB4309" s="4">
        <f t="shared" si="338"/>
        <v>6420</v>
      </c>
      <c r="AC4309" s="4">
        <v>300</v>
      </c>
      <c r="AD4309" s="4" t="s">
        <v>20</v>
      </c>
      <c r="AE4309" s="6">
        <v>45382</v>
      </c>
      <c r="AF4309" s="6">
        <v>45394</v>
      </c>
      <c r="AG4309">
        <v>52</v>
      </c>
      <c r="AH4309" t="s">
        <v>14</v>
      </c>
      <c r="AI4309" t="s">
        <v>15</v>
      </c>
      <c r="AJ4309">
        <v>15</v>
      </c>
      <c r="AK4309" t="s">
        <v>18</v>
      </c>
    </row>
    <row r="4310" spans="1:37" ht="15" x14ac:dyDescent="0.25">
      <c r="A4310" t="s">
        <v>17950</v>
      </c>
      <c r="B4310" t="s">
        <v>5</v>
      </c>
      <c r="C4310" t="s">
        <v>21</v>
      </c>
      <c r="D4310" t="s">
        <v>1</v>
      </c>
      <c r="E4310" t="s">
        <v>6318</v>
      </c>
      <c r="F4310" t="s">
        <v>16188</v>
      </c>
      <c r="G4310" t="s">
        <v>11195</v>
      </c>
      <c r="H4310" s="7">
        <v>5</v>
      </c>
      <c r="I4310" t="s">
        <v>10</v>
      </c>
      <c r="J4310">
        <v>0</v>
      </c>
      <c r="K4310">
        <v>0</v>
      </c>
      <c r="L4310" t="s">
        <v>28</v>
      </c>
      <c r="M4310" t="s">
        <v>19163</v>
      </c>
      <c r="N4310" t="s">
        <v>17930</v>
      </c>
      <c r="O4310" t="s">
        <v>17934</v>
      </c>
      <c r="P4310" t="s">
        <v>17938</v>
      </c>
      <c r="Q4310" t="s">
        <v>3173</v>
      </c>
      <c r="R4310" t="s">
        <v>8</v>
      </c>
      <c r="S4310" s="2">
        <v>1</v>
      </c>
      <c r="T4310" s="2">
        <v>0</v>
      </c>
      <c r="U4310" t="s">
        <v>0</v>
      </c>
      <c r="V4310" s="3">
        <v>550</v>
      </c>
      <c r="W4310">
        <f t="shared" si="335"/>
        <v>6</v>
      </c>
      <c r="X4310" s="4">
        <f t="shared" si="339"/>
        <v>120</v>
      </c>
      <c r="Y4310" s="2">
        <f t="shared" si="336"/>
        <v>3300</v>
      </c>
      <c r="Z4310" s="5">
        <v>0.05</v>
      </c>
      <c r="AA4310" s="2">
        <f t="shared" si="337"/>
        <v>165</v>
      </c>
      <c r="AB4310" s="4">
        <f t="shared" si="338"/>
        <v>3255</v>
      </c>
      <c r="AC4310" s="4">
        <v>300</v>
      </c>
      <c r="AD4310" s="4" t="s">
        <v>20</v>
      </c>
      <c r="AE4310" s="6">
        <v>45647</v>
      </c>
      <c r="AF4310" s="6">
        <v>45653</v>
      </c>
      <c r="AG4310">
        <v>52</v>
      </c>
      <c r="AH4310" t="s">
        <v>3176</v>
      </c>
      <c r="AI4310" t="s">
        <v>15</v>
      </c>
      <c r="AJ4310">
        <v>15</v>
      </c>
      <c r="AK4310" t="s">
        <v>30</v>
      </c>
    </row>
    <row r="4311" spans="1:37" ht="15" x14ac:dyDescent="0.25">
      <c r="A4311" t="s">
        <v>17950</v>
      </c>
      <c r="B4311" t="s">
        <v>5</v>
      </c>
      <c r="C4311" t="s">
        <v>21</v>
      </c>
      <c r="D4311" t="s">
        <v>1</v>
      </c>
      <c r="E4311" t="s">
        <v>6319</v>
      </c>
      <c r="F4311" t="s">
        <v>16189</v>
      </c>
      <c r="G4311" t="s">
        <v>11196</v>
      </c>
      <c r="H4311" s="7">
        <v>4</v>
      </c>
      <c r="I4311" t="s">
        <v>10</v>
      </c>
      <c r="J4311">
        <v>0</v>
      </c>
      <c r="K4311">
        <v>0</v>
      </c>
      <c r="L4311" t="s">
        <v>13</v>
      </c>
      <c r="M4311" t="s">
        <v>21418</v>
      </c>
      <c r="N4311" t="s">
        <v>17930</v>
      </c>
      <c r="O4311" t="s">
        <v>17934</v>
      </c>
      <c r="P4311" t="s">
        <v>17938</v>
      </c>
      <c r="Q4311" t="s">
        <v>3173</v>
      </c>
      <c r="R4311" t="s">
        <v>17</v>
      </c>
      <c r="S4311" s="2">
        <v>3</v>
      </c>
      <c r="T4311" s="2">
        <v>0</v>
      </c>
      <c r="U4311" t="s">
        <v>24</v>
      </c>
      <c r="V4311" s="3">
        <v>1650</v>
      </c>
      <c r="W4311">
        <f t="shared" si="335"/>
        <v>6</v>
      </c>
      <c r="X4311" s="4">
        <f t="shared" si="339"/>
        <v>360</v>
      </c>
      <c r="Y4311" s="2">
        <f t="shared" si="336"/>
        <v>9900</v>
      </c>
      <c r="Z4311" s="5">
        <v>0.05</v>
      </c>
      <c r="AA4311" s="2">
        <f t="shared" si="337"/>
        <v>495</v>
      </c>
      <c r="AB4311" s="4">
        <f t="shared" si="338"/>
        <v>9765</v>
      </c>
      <c r="AC4311" s="4">
        <v>300</v>
      </c>
      <c r="AD4311" s="4" t="s">
        <v>20</v>
      </c>
      <c r="AE4311" s="6">
        <v>45331</v>
      </c>
      <c r="AF4311" s="6">
        <v>45337</v>
      </c>
      <c r="AG4311">
        <v>52</v>
      </c>
      <c r="AH4311" t="s">
        <v>3176</v>
      </c>
      <c r="AI4311" t="s">
        <v>15</v>
      </c>
      <c r="AJ4311">
        <v>25</v>
      </c>
      <c r="AK4311" t="s">
        <v>31</v>
      </c>
    </row>
    <row r="4312" spans="1:37" ht="15" x14ac:dyDescent="0.25">
      <c r="A4312" t="s">
        <v>17948</v>
      </c>
      <c r="B4312" t="s">
        <v>22</v>
      </c>
      <c r="C4312" t="s">
        <v>3</v>
      </c>
      <c r="D4312" t="s">
        <v>2</v>
      </c>
      <c r="E4312" t="s">
        <v>6320</v>
      </c>
      <c r="F4312" t="s">
        <v>16190</v>
      </c>
      <c r="G4312" t="s">
        <v>11197</v>
      </c>
      <c r="H4312" s="7">
        <v>3</v>
      </c>
      <c r="I4312" t="s">
        <v>11</v>
      </c>
      <c r="J4312">
        <v>0</v>
      </c>
      <c r="K4312">
        <v>0</v>
      </c>
      <c r="L4312" t="s">
        <v>27</v>
      </c>
      <c r="M4312" t="s">
        <v>18260</v>
      </c>
      <c r="N4312" t="s">
        <v>17930</v>
      </c>
      <c r="O4312" t="s">
        <v>17932</v>
      </c>
      <c r="P4312" t="s">
        <v>17939</v>
      </c>
      <c r="Q4312" t="s">
        <v>3173</v>
      </c>
      <c r="R4312" t="s">
        <v>7</v>
      </c>
      <c r="S4312" s="2">
        <v>2</v>
      </c>
      <c r="T4312" s="2">
        <v>0</v>
      </c>
      <c r="U4312" t="s">
        <v>25</v>
      </c>
      <c r="V4312" s="3">
        <v>650</v>
      </c>
      <c r="W4312">
        <f t="shared" si="335"/>
        <v>14</v>
      </c>
      <c r="X4312" s="4">
        <f t="shared" si="339"/>
        <v>560</v>
      </c>
      <c r="Y4312" s="2">
        <f t="shared" si="336"/>
        <v>9100</v>
      </c>
      <c r="Z4312" s="5">
        <v>0.1</v>
      </c>
      <c r="AA4312" s="2">
        <f t="shared" si="337"/>
        <v>910</v>
      </c>
      <c r="AB4312" s="4">
        <f t="shared" si="338"/>
        <v>8750</v>
      </c>
      <c r="AC4312" s="4">
        <v>300</v>
      </c>
      <c r="AD4312" s="4" t="s">
        <v>20</v>
      </c>
      <c r="AE4312" s="6">
        <v>45524</v>
      </c>
      <c r="AF4312" s="6">
        <v>45538</v>
      </c>
      <c r="AG4312">
        <v>31.45</v>
      </c>
      <c r="AH4312" t="s">
        <v>3176</v>
      </c>
      <c r="AI4312" t="s">
        <v>15</v>
      </c>
      <c r="AJ4312">
        <v>20</v>
      </c>
      <c r="AK4312" t="s">
        <v>19</v>
      </c>
    </row>
    <row r="4313" spans="1:37" ht="15" x14ac:dyDescent="0.25">
      <c r="A4313" t="s">
        <v>17948</v>
      </c>
      <c r="B4313" t="s">
        <v>22</v>
      </c>
      <c r="C4313" t="s">
        <v>3</v>
      </c>
      <c r="D4313" t="s">
        <v>2</v>
      </c>
      <c r="E4313" t="s">
        <v>6321</v>
      </c>
      <c r="F4313" t="s">
        <v>16191</v>
      </c>
      <c r="G4313" t="s">
        <v>11198</v>
      </c>
      <c r="H4313" s="7">
        <v>2</v>
      </c>
      <c r="I4313" t="s">
        <v>10</v>
      </c>
      <c r="J4313">
        <v>0</v>
      </c>
      <c r="K4313">
        <v>0</v>
      </c>
      <c r="L4313" t="s">
        <v>27</v>
      </c>
      <c r="M4313" t="s">
        <v>21419</v>
      </c>
      <c r="N4313" t="s">
        <v>17930</v>
      </c>
      <c r="O4313" t="s">
        <v>17932</v>
      </c>
      <c r="P4313" t="s">
        <v>17938</v>
      </c>
      <c r="Q4313" t="s">
        <v>3175</v>
      </c>
      <c r="R4313" t="s">
        <v>8</v>
      </c>
      <c r="S4313" s="2">
        <v>1</v>
      </c>
      <c r="T4313" s="2">
        <v>1</v>
      </c>
      <c r="U4313" t="s">
        <v>0</v>
      </c>
      <c r="V4313" s="3">
        <v>550</v>
      </c>
      <c r="W4313">
        <f t="shared" si="335"/>
        <v>3</v>
      </c>
      <c r="X4313" s="4">
        <f t="shared" si="339"/>
        <v>120</v>
      </c>
      <c r="Y4313" s="2">
        <f t="shared" si="336"/>
        <v>1650</v>
      </c>
      <c r="Z4313" s="5">
        <v>0.05</v>
      </c>
      <c r="AA4313" s="2">
        <f t="shared" si="337"/>
        <v>82.5</v>
      </c>
      <c r="AB4313" s="4">
        <f t="shared" si="338"/>
        <v>1687.5</v>
      </c>
      <c r="AC4313" s="4">
        <v>300</v>
      </c>
      <c r="AD4313" s="4" t="s">
        <v>20</v>
      </c>
      <c r="AE4313" s="6">
        <v>45448</v>
      </c>
      <c r="AF4313" s="6">
        <v>45451</v>
      </c>
      <c r="AG4313">
        <v>30</v>
      </c>
      <c r="AH4313" t="s">
        <v>14</v>
      </c>
      <c r="AI4313" t="s">
        <v>15</v>
      </c>
      <c r="AJ4313">
        <v>15</v>
      </c>
      <c r="AK4313" t="s">
        <v>18</v>
      </c>
    </row>
    <row r="4314" spans="1:37" ht="15" x14ac:dyDescent="0.25">
      <c r="A4314" t="s">
        <v>17948</v>
      </c>
      <c r="B4314" t="s">
        <v>22</v>
      </c>
      <c r="C4314" t="s">
        <v>3</v>
      </c>
      <c r="D4314" t="s">
        <v>2</v>
      </c>
      <c r="E4314" t="s">
        <v>6322</v>
      </c>
      <c r="F4314" t="s">
        <v>16192</v>
      </c>
      <c r="G4314" t="s">
        <v>11199</v>
      </c>
      <c r="H4314" s="7">
        <v>2</v>
      </c>
      <c r="I4314" t="s">
        <v>10</v>
      </c>
      <c r="J4314">
        <v>0</v>
      </c>
      <c r="K4314">
        <v>0</v>
      </c>
      <c r="L4314" t="s">
        <v>13</v>
      </c>
      <c r="M4314" t="s">
        <v>21420</v>
      </c>
      <c r="N4314" t="s">
        <v>17930</v>
      </c>
      <c r="O4314" t="s">
        <v>17932</v>
      </c>
      <c r="P4314" t="s">
        <v>17939</v>
      </c>
      <c r="Q4314" t="s">
        <v>3173</v>
      </c>
      <c r="R4314" t="s">
        <v>7</v>
      </c>
      <c r="S4314" s="2">
        <v>2</v>
      </c>
      <c r="T4314" s="2">
        <v>0</v>
      </c>
      <c r="U4314" t="s">
        <v>25</v>
      </c>
      <c r="V4314" s="3">
        <v>650</v>
      </c>
      <c r="W4314">
        <f t="shared" si="335"/>
        <v>15</v>
      </c>
      <c r="X4314" s="4">
        <f t="shared" si="339"/>
        <v>600</v>
      </c>
      <c r="Y4314" s="2">
        <f t="shared" si="336"/>
        <v>9750</v>
      </c>
      <c r="Z4314" s="5">
        <v>0.05</v>
      </c>
      <c r="AA4314" s="2">
        <f t="shared" si="337"/>
        <v>487.5</v>
      </c>
      <c r="AB4314" s="4">
        <f t="shared" si="338"/>
        <v>9862.5</v>
      </c>
      <c r="AC4314" s="4">
        <v>300</v>
      </c>
      <c r="AD4314" s="4" t="s">
        <v>20</v>
      </c>
      <c r="AE4314" s="6">
        <v>45557</v>
      </c>
      <c r="AF4314" s="6">
        <v>45572</v>
      </c>
      <c r="AG4314">
        <v>43</v>
      </c>
      <c r="AH4314" t="s">
        <v>16</v>
      </c>
      <c r="AI4314" t="s">
        <v>3177</v>
      </c>
      <c r="AJ4314">
        <v>20</v>
      </c>
      <c r="AK4314" t="s">
        <v>18</v>
      </c>
    </row>
    <row r="4315" spans="1:37" ht="15" x14ac:dyDescent="0.25">
      <c r="A4315" t="s">
        <v>17950</v>
      </c>
      <c r="B4315" t="s">
        <v>5</v>
      </c>
      <c r="C4315" t="s">
        <v>21</v>
      </c>
      <c r="D4315" t="s">
        <v>1</v>
      </c>
      <c r="E4315" t="s">
        <v>6323</v>
      </c>
      <c r="F4315" t="s">
        <v>16193</v>
      </c>
      <c r="G4315" t="s">
        <v>11200</v>
      </c>
      <c r="H4315" s="7">
        <v>5</v>
      </c>
      <c r="I4315" t="s">
        <v>11</v>
      </c>
      <c r="J4315">
        <v>0</v>
      </c>
      <c r="K4315">
        <v>0</v>
      </c>
      <c r="L4315" t="s">
        <v>28</v>
      </c>
      <c r="M4315" t="s">
        <v>21421</v>
      </c>
      <c r="N4315" t="s">
        <v>17930</v>
      </c>
      <c r="O4315" t="s">
        <v>17932</v>
      </c>
      <c r="P4315" t="s">
        <v>17939</v>
      </c>
      <c r="Q4315" t="s">
        <v>3173</v>
      </c>
      <c r="R4315" t="s">
        <v>8</v>
      </c>
      <c r="S4315" s="2">
        <v>1</v>
      </c>
      <c r="T4315" s="2">
        <v>0</v>
      </c>
      <c r="U4315" t="s">
        <v>0</v>
      </c>
      <c r="V4315" s="3">
        <v>550</v>
      </c>
      <c r="W4315">
        <f t="shared" si="335"/>
        <v>14</v>
      </c>
      <c r="X4315" s="4">
        <f t="shared" si="339"/>
        <v>280</v>
      </c>
      <c r="Y4315" s="2">
        <f t="shared" si="336"/>
        <v>7700</v>
      </c>
      <c r="Z4315" s="5">
        <v>0.1</v>
      </c>
      <c r="AA4315" s="2">
        <f t="shared" si="337"/>
        <v>770</v>
      </c>
      <c r="AB4315" s="4">
        <f t="shared" si="338"/>
        <v>7210</v>
      </c>
      <c r="AC4315" s="4">
        <v>300</v>
      </c>
      <c r="AD4315" s="4" t="s">
        <v>20</v>
      </c>
      <c r="AE4315" s="6">
        <v>45515</v>
      </c>
      <c r="AF4315" s="6">
        <v>45529</v>
      </c>
      <c r="AG4315">
        <v>43</v>
      </c>
      <c r="AH4315" t="s">
        <v>14</v>
      </c>
      <c r="AI4315" t="s">
        <v>15</v>
      </c>
      <c r="AJ4315">
        <v>15</v>
      </c>
      <c r="AK4315" t="s">
        <v>30</v>
      </c>
    </row>
    <row r="4316" spans="1:37" ht="15" x14ac:dyDescent="0.25">
      <c r="A4316" t="s">
        <v>17949</v>
      </c>
      <c r="B4316" t="s">
        <v>6</v>
      </c>
      <c r="C4316" t="s">
        <v>4</v>
      </c>
      <c r="D4316" t="s">
        <v>2</v>
      </c>
      <c r="E4316" t="s">
        <v>6324</v>
      </c>
      <c r="F4316" t="s">
        <v>16194</v>
      </c>
      <c r="G4316" t="s">
        <v>11201</v>
      </c>
      <c r="H4316" s="7">
        <v>3</v>
      </c>
      <c r="I4316" t="s">
        <v>10</v>
      </c>
      <c r="J4316">
        <v>0</v>
      </c>
      <c r="K4316">
        <v>0</v>
      </c>
      <c r="L4316" t="s">
        <v>13</v>
      </c>
      <c r="M4316" t="s">
        <v>21077</v>
      </c>
      <c r="N4316" t="s">
        <v>17930</v>
      </c>
      <c r="O4316" t="s">
        <v>17932</v>
      </c>
      <c r="P4316" t="s">
        <v>17942</v>
      </c>
      <c r="Q4316" t="s">
        <v>3173</v>
      </c>
      <c r="R4316" t="s">
        <v>8</v>
      </c>
      <c r="S4316" s="2">
        <v>1</v>
      </c>
      <c r="T4316" s="2">
        <v>0</v>
      </c>
      <c r="U4316" t="s">
        <v>24</v>
      </c>
      <c r="V4316" s="3">
        <v>550</v>
      </c>
      <c r="W4316">
        <f t="shared" ref="W4316:W4379" si="340">AF4316-AE4316</f>
        <v>12</v>
      </c>
      <c r="X4316" s="4">
        <f t="shared" si="339"/>
        <v>240</v>
      </c>
      <c r="Y4316" s="2">
        <f t="shared" ref="Y4316:Y4379" si="341">V4316*W4316</f>
        <v>6600</v>
      </c>
      <c r="Z4316" s="5">
        <v>0.05</v>
      </c>
      <c r="AA4316" s="2">
        <f t="shared" ref="AA4316:AA4379" si="342">Y4316*Z4316</f>
        <v>330</v>
      </c>
      <c r="AB4316" s="4">
        <f t="shared" ref="AB4316:AB4379" si="343">Y4316+X4316-AA4316</f>
        <v>6510</v>
      </c>
      <c r="AC4316" s="4">
        <v>300</v>
      </c>
      <c r="AD4316" s="4" t="s">
        <v>20</v>
      </c>
      <c r="AE4316" s="6">
        <v>45345</v>
      </c>
      <c r="AF4316" s="6">
        <v>45357</v>
      </c>
      <c r="AG4316">
        <v>75</v>
      </c>
      <c r="AH4316" t="s">
        <v>3176</v>
      </c>
      <c r="AI4316" t="s">
        <v>15</v>
      </c>
      <c r="AJ4316">
        <v>15</v>
      </c>
      <c r="AK4316" t="s">
        <v>19</v>
      </c>
    </row>
    <row r="4317" spans="1:37" ht="15" x14ac:dyDescent="0.25">
      <c r="A4317" t="s">
        <v>17948</v>
      </c>
      <c r="B4317" t="s">
        <v>22</v>
      </c>
      <c r="C4317" t="s">
        <v>3</v>
      </c>
      <c r="D4317" t="s">
        <v>2</v>
      </c>
      <c r="E4317" t="s">
        <v>6325</v>
      </c>
      <c r="F4317" t="s">
        <v>16195</v>
      </c>
      <c r="G4317" t="s">
        <v>11202</v>
      </c>
      <c r="H4317" s="7">
        <v>3</v>
      </c>
      <c r="I4317" t="s">
        <v>11</v>
      </c>
      <c r="J4317">
        <v>0</v>
      </c>
      <c r="K4317">
        <v>0</v>
      </c>
      <c r="L4317" t="s">
        <v>13</v>
      </c>
      <c r="M4317" t="s">
        <v>21422</v>
      </c>
      <c r="N4317" t="s">
        <v>17930</v>
      </c>
      <c r="O4317" t="s">
        <v>17932</v>
      </c>
      <c r="P4317" t="s">
        <v>17938</v>
      </c>
      <c r="Q4317" t="s">
        <v>3175</v>
      </c>
      <c r="R4317" t="s">
        <v>7</v>
      </c>
      <c r="S4317" s="2">
        <v>2</v>
      </c>
      <c r="T4317" s="2">
        <v>1</v>
      </c>
      <c r="U4317" t="s">
        <v>24</v>
      </c>
      <c r="V4317" s="3">
        <v>650</v>
      </c>
      <c r="W4317">
        <f t="shared" si="340"/>
        <v>15</v>
      </c>
      <c r="X4317" s="4">
        <f t="shared" si="339"/>
        <v>900</v>
      </c>
      <c r="Y4317" s="2">
        <f t="shared" si="341"/>
        <v>9750</v>
      </c>
      <c r="Z4317" s="5">
        <v>0.1</v>
      </c>
      <c r="AA4317" s="2">
        <f t="shared" si="342"/>
        <v>975</v>
      </c>
      <c r="AB4317" s="4">
        <f t="shared" si="343"/>
        <v>9675</v>
      </c>
      <c r="AC4317" s="4">
        <v>300</v>
      </c>
      <c r="AD4317" s="4" t="s">
        <v>20</v>
      </c>
      <c r="AE4317" s="6">
        <v>45340</v>
      </c>
      <c r="AF4317" s="6">
        <v>45355</v>
      </c>
      <c r="AG4317">
        <v>39</v>
      </c>
      <c r="AH4317" t="s">
        <v>3176</v>
      </c>
      <c r="AI4317" t="s">
        <v>15</v>
      </c>
      <c r="AJ4317">
        <v>20</v>
      </c>
      <c r="AK4317" t="s">
        <v>19</v>
      </c>
    </row>
    <row r="4318" spans="1:37" ht="15" x14ac:dyDescent="0.25">
      <c r="A4318" t="s">
        <v>17950</v>
      </c>
      <c r="B4318" t="s">
        <v>5</v>
      </c>
      <c r="C4318" t="s">
        <v>21</v>
      </c>
      <c r="D4318" t="s">
        <v>1</v>
      </c>
      <c r="E4318" t="s">
        <v>6326</v>
      </c>
      <c r="F4318" t="s">
        <v>16196</v>
      </c>
      <c r="G4318" t="s">
        <v>11203</v>
      </c>
      <c r="H4318" s="7">
        <v>2</v>
      </c>
      <c r="I4318" t="s">
        <v>11</v>
      </c>
      <c r="J4318">
        <v>0</v>
      </c>
      <c r="K4318">
        <v>0</v>
      </c>
      <c r="L4318" t="s">
        <v>28</v>
      </c>
      <c r="M4318" t="s">
        <v>21423</v>
      </c>
      <c r="N4318" t="s">
        <v>17930</v>
      </c>
      <c r="O4318" t="s">
        <v>17932</v>
      </c>
      <c r="P4318" t="s">
        <v>17939</v>
      </c>
      <c r="Q4318" t="s">
        <v>3173</v>
      </c>
      <c r="R4318" t="s">
        <v>8</v>
      </c>
      <c r="S4318" s="2">
        <v>1</v>
      </c>
      <c r="T4318" s="2">
        <v>0</v>
      </c>
      <c r="U4318" t="s">
        <v>24</v>
      </c>
      <c r="V4318" s="3">
        <v>550</v>
      </c>
      <c r="W4318">
        <f t="shared" si="340"/>
        <v>13</v>
      </c>
      <c r="X4318" s="4">
        <f t="shared" si="339"/>
        <v>260</v>
      </c>
      <c r="Y4318" s="2">
        <f t="shared" si="341"/>
        <v>7150</v>
      </c>
      <c r="Z4318" s="5">
        <v>0.1</v>
      </c>
      <c r="AA4318" s="2">
        <f t="shared" si="342"/>
        <v>715</v>
      </c>
      <c r="AB4318" s="4">
        <f t="shared" si="343"/>
        <v>6695</v>
      </c>
      <c r="AC4318" s="4">
        <v>300</v>
      </c>
      <c r="AD4318" s="4" t="s">
        <v>20</v>
      </c>
      <c r="AE4318" s="6">
        <v>45486</v>
      </c>
      <c r="AF4318" s="6">
        <v>45499</v>
      </c>
      <c r="AG4318">
        <v>48</v>
      </c>
      <c r="AH4318" t="s">
        <v>16</v>
      </c>
      <c r="AI4318" t="s">
        <v>3177</v>
      </c>
      <c r="AJ4318">
        <v>15</v>
      </c>
      <c r="AK4318" t="s">
        <v>18</v>
      </c>
    </row>
    <row r="4319" spans="1:37" ht="15" x14ac:dyDescent="0.25">
      <c r="A4319" t="s">
        <v>17949</v>
      </c>
      <c r="B4319" t="s">
        <v>6</v>
      </c>
      <c r="C4319" t="s">
        <v>4</v>
      </c>
      <c r="D4319" t="s">
        <v>2</v>
      </c>
      <c r="E4319" t="s">
        <v>6327</v>
      </c>
      <c r="F4319" t="s">
        <v>16197</v>
      </c>
      <c r="G4319" t="s">
        <v>11204</v>
      </c>
      <c r="H4319" s="7">
        <v>4</v>
      </c>
      <c r="I4319" t="s">
        <v>10</v>
      </c>
      <c r="J4319">
        <v>0</v>
      </c>
      <c r="K4319">
        <v>0</v>
      </c>
      <c r="L4319" t="s">
        <v>28</v>
      </c>
      <c r="M4319" t="s">
        <v>21336</v>
      </c>
      <c r="N4319" t="s">
        <v>17930</v>
      </c>
      <c r="O4319" t="s">
        <v>17932</v>
      </c>
      <c r="P4319" t="s">
        <v>17939</v>
      </c>
      <c r="Q4319" t="s">
        <v>3174</v>
      </c>
      <c r="R4319" t="s">
        <v>17</v>
      </c>
      <c r="S4319" s="2">
        <v>3</v>
      </c>
      <c r="T4319" s="2">
        <v>0</v>
      </c>
      <c r="U4319" t="s">
        <v>25</v>
      </c>
      <c r="V4319" s="3">
        <v>1650</v>
      </c>
      <c r="W4319">
        <f t="shared" si="340"/>
        <v>1</v>
      </c>
      <c r="X4319" s="4">
        <f t="shared" si="339"/>
        <v>60</v>
      </c>
      <c r="Y4319" s="2">
        <f t="shared" si="341"/>
        <v>1650</v>
      </c>
      <c r="Z4319" s="5">
        <v>0.05</v>
      </c>
      <c r="AA4319" s="2">
        <f t="shared" si="342"/>
        <v>82.5</v>
      </c>
      <c r="AB4319" s="4">
        <f t="shared" si="343"/>
        <v>1627.5</v>
      </c>
      <c r="AC4319" s="4">
        <v>300</v>
      </c>
      <c r="AD4319" s="4" t="s">
        <v>20</v>
      </c>
      <c r="AE4319" s="6">
        <v>45384</v>
      </c>
      <c r="AF4319" s="6">
        <v>45385</v>
      </c>
      <c r="AG4319">
        <v>48</v>
      </c>
      <c r="AH4319" t="s">
        <v>16</v>
      </c>
      <c r="AI4319" t="s">
        <v>3177</v>
      </c>
      <c r="AJ4319">
        <v>25</v>
      </c>
      <c r="AK4319" t="s">
        <v>31</v>
      </c>
    </row>
    <row r="4320" spans="1:37" ht="15" x14ac:dyDescent="0.25">
      <c r="A4320" t="s">
        <v>17949</v>
      </c>
      <c r="B4320" t="s">
        <v>6</v>
      </c>
      <c r="C4320" t="s">
        <v>4</v>
      </c>
      <c r="D4320" t="s">
        <v>2</v>
      </c>
      <c r="E4320" t="s">
        <v>6328</v>
      </c>
      <c r="F4320" t="s">
        <v>16198</v>
      </c>
      <c r="G4320" t="s">
        <v>11205</v>
      </c>
      <c r="H4320" s="7">
        <v>4</v>
      </c>
      <c r="I4320" t="s">
        <v>11</v>
      </c>
      <c r="J4320">
        <v>0</v>
      </c>
      <c r="K4320">
        <v>0</v>
      </c>
      <c r="L4320" t="s">
        <v>28</v>
      </c>
      <c r="M4320" t="s">
        <v>21424</v>
      </c>
      <c r="N4320" t="s">
        <v>17930</v>
      </c>
      <c r="O4320" t="s">
        <v>17932</v>
      </c>
      <c r="P4320" t="s">
        <v>17939</v>
      </c>
      <c r="Q4320" t="s">
        <v>3173</v>
      </c>
      <c r="R4320" t="s">
        <v>7</v>
      </c>
      <c r="S4320" s="2">
        <v>2</v>
      </c>
      <c r="T4320" s="2">
        <v>0</v>
      </c>
      <c r="U4320" t="s">
        <v>0</v>
      </c>
      <c r="V4320" s="3">
        <v>650</v>
      </c>
      <c r="W4320">
        <f t="shared" si="340"/>
        <v>16</v>
      </c>
      <c r="X4320" s="4">
        <f t="shared" si="339"/>
        <v>640</v>
      </c>
      <c r="Y4320" s="2">
        <f t="shared" si="341"/>
        <v>10400</v>
      </c>
      <c r="Z4320" s="5">
        <v>0.1</v>
      </c>
      <c r="AA4320" s="2">
        <f t="shared" si="342"/>
        <v>1040</v>
      </c>
      <c r="AB4320" s="4">
        <f t="shared" si="343"/>
        <v>10000</v>
      </c>
      <c r="AC4320" s="4">
        <v>300</v>
      </c>
      <c r="AD4320" s="4" t="s">
        <v>20</v>
      </c>
      <c r="AE4320" s="6">
        <v>45505</v>
      </c>
      <c r="AF4320" s="6">
        <v>45521</v>
      </c>
      <c r="AG4320">
        <v>48</v>
      </c>
      <c r="AH4320" t="s">
        <v>16</v>
      </c>
      <c r="AI4320" t="s">
        <v>3177</v>
      </c>
      <c r="AJ4320">
        <v>20</v>
      </c>
      <c r="AK4320" t="s">
        <v>31</v>
      </c>
    </row>
    <row r="4321" spans="1:37" ht="15" x14ac:dyDescent="0.25">
      <c r="A4321" t="s">
        <v>17948</v>
      </c>
      <c r="B4321" t="s">
        <v>22</v>
      </c>
      <c r="C4321" t="s">
        <v>3</v>
      </c>
      <c r="D4321" t="s">
        <v>2</v>
      </c>
      <c r="E4321" t="s">
        <v>6329</v>
      </c>
      <c r="F4321" t="s">
        <v>16199</v>
      </c>
      <c r="G4321" t="s">
        <v>11206</v>
      </c>
      <c r="H4321" s="7">
        <v>4</v>
      </c>
      <c r="I4321" t="s">
        <v>11</v>
      </c>
      <c r="J4321">
        <v>0</v>
      </c>
      <c r="K4321">
        <v>0</v>
      </c>
      <c r="L4321" t="s">
        <v>27</v>
      </c>
      <c r="M4321" t="s">
        <v>21425</v>
      </c>
      <c r="N4321" t="s">
        <v>17930</v>
      </c>
      <c r="O4321" t="s">
        <v>17932</v>
      </c>
      <c r="P4321" t="s">
        <v>17938</v>
      </c>
      <c r="Q4321" t="s">
        <v>3175</v>
      </c>
      <c r="R4321" t="s">
        <v>8</v>
      </c>
      <c r="S4321" s="2">
        <v>1</v>
      </c>
      <c r="T4321" s="2">
        <v>1</v>
      </c>
      <c r="U4321" t="s">
        <v>24</v>
      </c>
      <c r="V4321" s="3">
        <v>550</v>
      </c>
      <c r="W4321">
        <f t="shared" si="340"/>
        <v>11</v>
      </c>
      <c r="X4321" s="4">
        <f t="shared" si="339"/>
        <v>440</v>
      </c>
      <c r="Y4321" s="2">
        <f t="shared" si="341"/>
        <v>6050</v>
      </c>
      <c r="Z4321" s="5">
        <v>0.1</v>
      </c>
      <c r="AA4321" s="2">
        <f t="shared" si="342"/>
        <v>605</v>
      </c>
      <c r="AB4321" s="4">
        <f t="shared" si="343"/>
        <v>5885</v>
      </c>
      <c r="AC4321" s="4">
        <v>300</v>
      </c>
      <c r="AD4321" s="4" t="s">
        <v>20</v>
      </c>
      <c r="AE4321" s="6">
        <v>45319</v>
      </c>
      <c r="AF4321" s="6">
        <v>45330</v>
      </c>
      <c r="AG4321">
        <v>39</v>
      </c>
      <c r="AH4321" t="s">
        <v>14</v>
      </c>
      <c r="AI4321" t="s">
        <v>15</v>
      </c>
      <c r="AJ4321">
        <v>15</v>
      </c>
      <c r="AK4321" t="s">
        <v>31</v>
      </c>
    </row>
    <row r="4322" spans="1:37" ht="15" x14ac:dyDescent="0.25">
      <c r="A4322" t="s">
        <v>17949</v>
      </c>
      <c r="B4322" t="s">
        <v>6</v>
      </c>
      <c r="C4322" t="s">
        <v>4</v>
      </c>
      <c r="D4322" t="s">
        <v>2</v>
      </c>
      <c r="E4322" t="s">
        <v>6330</v>
      </c>
      <c r="F4322" t="s">
        <v>16200</v>
      </c>
      <c r="G4322" t="s">
        <v>11207</v>
      </c>
      <c r="H4322" s="7">
        <v>5</v>
      </c>
      <c r="I4322" t="s">
        <v>10</v>
      </c>
      <c r="J4322">
        <v>0</v>
      </c>
      <c r="K4322">
        <v>0</v>
      </c>
      <c r="L4322" t="s">
        <v>13</v>
      </c>
      <c r="M4322" t="s">
        <v>21426</v>
      </c>
      <c r="N4322" t="s">
        <v>17930</v>
      </c>
      <c r="O4322" t="s">
        <v>17932</v>
      </c>
      <c r="P4322" t="s">
        <v>17940</v>
      </c>
      <c r="Q4322" t="s">
        <v>3173</v>
      </c>
      <c r="R4322" t="s">
        <v>17</v>
      </c>
      <c r="S4322" s="2">
        <v>3</v>
      </c>
      <c r="T4322" s="2">
        <v>0</v>
      </c>
      <c r="U4322" t="s">
        <v>25</v>
      </c>
      <c r="V4322" s="3">
        <v>1650</v>
      </c>
      <c r="W4322">
        <f t="shared" si="340"/>
        <v>5</v>
      </c>
      <c r="X4322" s="4">
        <f t="shared" si="339"/>
        <v>300</v>
      </c>
      <c r="Y4322" s="2">
        <f t="shared" si="341"/>
        <v>8250</v>
      </c>
      <c r="Z4322" s="5">
        <v>0.05</v>
      </c>
      <c r="AA4322" s="2">
        <f t="shared" si="342"/>
        <v>412.5</v>
      </c>
      <c r="AB4322" s="4">
        <f t="shared" si="343"/>
        <v>8137.5</v>
      </c>
      <c r="AC4322" s="4">
        <v>300</v>
      </c>
      <c r="AD4322" s="4" t="s">
        <v>20</v>
      </c>
      <c r="AE4322" s="6">
        <v>45303</v>
      </c>
      <c r="AF4322" s="6">
        <v>45308</v>
      </c>
      <c r="AG4322">
        <v>68</v>
      </c>
      <c r="AH4322" t="s">
        <v>3176</v>
      </c>
      <c r="AI4322" t="s">
        <v>15</v>
      </c>
      <c r="AJ4322">
        <v>25</v>
      </c>
      <c r="AK4322" t="s">
        <v>30</v>
      </c>
    </row>
    <row r="4323" spans="1:37" ht="15" x14ac:dyDescent="0.25">
      <c r="A4323" t="s">
        <v>17950</v>
      </c>
      <c r="B4323" t="s">
        <v>5</v>
      </c>
      <c r="C4323" t="s">
        <v>21</v>
      </c>
      <c r="D4323" t="s">
        <v>1</v>
      </c>
      <c r="E4323" t="s">
        <v>6331</v>
      </c>
      <c r="F4323" t="s">
        <v>16201</v>
      </c>
      <c r="G4323" t="s">
        <v>11208</v>
      </c>
      <c r="H4323" s="7">
        <v>4</v>
      </c>
      <c r="I4323" t="s">
        <v>10</v>
      </c>
      <c r="J4323">
        <v>0</v>
      </c>
      <c r="K4323">
        <v>0</v>
      </c>
      <c r="L4323" t="s">
        <v>28</v>
      </c>
      <c r="M4323" t="s">
        <v>21427</v>
      </c>
      <c r="N4323" t="s">
        <v>17930</v>
      </c>
      <c r="O4323" t="s">
        <v>17934</v>
      </c>
      <c r="P4323" t="s">
        <v>17938</v>
      </c>
      <c r="Q4323" t="s">
        <v>3173</v>
      </c>
      <c r="R4323" t="s">
        <v>8</v>
      </c>
      <c r="S4323" s="2">
        <v>1</v>
      </c>
      <c r="T4323" s="2">
        <v>0</v>
      </c>
      <c r="U4323" t="s">
        <v>0</v>
      </c>
      <c r="V4323" s="3">
        <v>550</v>
      </c>
      <c r="W4323">
        <f t="shared" si="340"/>
        <v>7</v>
      </c>
      <c r="X4323" s="4">
        <f t="shared" si="339"/>
        <v>140</v>
      </c>
      <c r="Y4323" s="2">
        <f t="shared" si="341"/>
        <v>3850</v>
      </c>
      <c r="Z4323" s="5">
        <v>0.05</v>
      </c>
      <c r="AA4323" s="2">
        <f t="shared" si="342"/>
        <v>192.5</v>
      </c>
      <c r="AB4323" s="4">
        <f t="shared" si="343"/>
        <v>3797.5</v>
      </c>
      <c r="AC4323" s="4">
        <v>300</v>
      </c>
      <c r="AD4323" s="4" t="s">
        <v>20</v>
      </c>
      <c r="AE4323" s="6">
        <v>45371</v>
      </c>
      <c r="AF4323" s="6">
        <v>45378</v>
      </c>
      <c r="AG4323">
        <v>55</v>
      </c>
      <c r="AH4323" t="s">
        <v>14</v>
      </c>
      <c r="AI4323" t="s">
        <v>15</v>
      </c>
      <c r="AJ4323">
        <v>15</v>
      </c>
      <c r="AK4323" t="s">
        <v>31</v>
      </c>
    </row>
    <row r="4324" spans="1:37" ht="15" x14ac:dyDescent="0.25">
      <c r="A4324" t="s">
        <v>17948</v>
      </c>
      <c r="B4324" t="s">
        <v>22</v>
      </c>
      <c r="C4324" t="s">
        <v>3</v>
      </c>
      <c r="D4324" t="s">
        <v>2</v>
      </c>
      <c r="E4324" t="s">
        <v>6332</v>
      </c>
      <c r="F4324" t="s">
        <v>16202</v>
      </c>
      <c r="G4324" t="s">
        <v>11209</v>
      </c>
      <c r="H4324" s="7">
        <v>4</v>
      </c>
      <c r="I4324" t="s">
        <v>10</v>
      </c>
      <c r="J4324">
        <v>0</v>
      </c>
      <c r="K4324">
        <v>0</v>
      </c>
      <c r="L4324" t="s">
        <v>13</v>
      </c>
      <c r="M4324" t="s">
        <v>21428</v>
      </c>
      <c r="N4324" t="s">
        <v>17930</v>
      </c>
      <c r="O4324" t="s">
        <v>17932</v>
      </c>
      <c r="P4324" t="s">
        <v>17938</v>
      </c>
      <c r="Q4324" t="s">
        <v>3175</v>
      </c>
      <c r="R4324" t="s">
        <v>17</v>
      </c>
      <c r="S4324" s="2">
        <v>3</v>
      </c>
      <c r="T4324" s="2">
        <v>0</v>
      </c>
      <c r="U4324" t="s">
        <v>0</v>
      </c>
      <c r="V4324" s="3">
        <v>1650</v>
      </c>
      <c r="W4324">
        <f t="shared" si="340"/>
        <v>15</v>
      </c>
      <c r="X4324" s="4">
        <f t="shared" si="339"/>
        <v>900</v>
      </c>
      <c r="Y4324" s="2">
        <f t="shared" si="341"/>
        <v>24750</v>
      </c>
      <c r="Z4324" s="5">
        <v>0.05</v>
      </c>
      <c r="AA4324" s="2">
        <f t="shared" si="342"/>
        <v>1237.5</v>
      </c>
      <c r="AB4324" s="4">
        <f t="shared" si="343"/>
        <v>24412.5</v>
      </c>
      <c r="AC4324" s="4">
        <v>300</v>
      </c>
      <c r="AD4324" s="4" t="s">
        <v>20</v>
      </c>
      <c r="AE4324" s="6">
        <v>45622</v>
      </c>
      <c r="AF4324" s="6">
        <v>45637</v>
      </c>
      <c r="AG4324">
        <v>39</v>
      </c>
      <c r="AH4324" t="s">
        <v>16</v>
      </c>
      <c r="AI4324" t="s">
        <v>3177</v>
      </c>
      <c r="AJ4324">
        <v>25</v>
      </c>
      <c r="AK4324" t="s">
        <v>31</v>
      </c>
    </row>
    <row r="4325" spans="1:37" ht="15" x14ac:dyDescent="0.25">
      <c r="A4325" t="s">
        <v>17948</v>
      </c>
      <c r="B4325" t="s">
        <v>22</v>
      </c>
      <c r="C4325" t="s">
        <v>3</v>
      </c>
      <c r="D4325" t="s">
        <v>2</v>
      </c>
      <c r="E4325" t="s">
        <v>701</v>
      </c>
      <c r="F4325" t="s">
        <v>16203</v>
      </c>
      <c r="G4325" t="s">
        <v>11210</v>
      </c>
      <c r="H4325" s="7">
        <v>3</v>
      </c>
      <c r="I4325" t="s">
        <v>11</v>
      </c>
      <c r="J4325">
        <v>0</v>
      </c>
      <c r="K4325">
        <v>0</v>
      </c>
      <c r="L4325" t="s">
        <v>27</v>
      </c>
      <c r="M4325" t="s">
        <v>21429</v>
      </c>
      <c r="N4325" t="s">
        <v>17930</v>
      </c>
      <c r="O4325" t="s">
        <v>17934</v>
      </c>
      <c r="P4325" t="s">
        <v>17938</v>
      </c>
      <c r="Q4325" t="s">
        <v>3174</v>
      </c>
      <c r="R4325" t="s">
        <v>17</v>
      </c>
      <c r="S4325" s="2">
        <v>3</v>
      </c>
      <c r="T4325" s="2">
        <v>1</v>
      </c>
      <c r="U4325" t="s">
        <v>24</v>
      </c>
      <c r="V4325" s="3">
        <v>1650</v>
      </c>
      <c r="W4325">
        <f t="shared" si="340"/>
        <v>2</v>
      </c>
      <c r="X4325" s="4">
        <f t="shared" si="339"/>
        <v>160</v>
      </c>
      <c r="Y4325" s="2">
        <f t="shared" si="341"/>
        <v>3300</v>
      </c>
      <c r="Z4325" s="5">
        <v>0.1</v>
      </c>
      <c r="AA4325" s="2">
        <f t="shared" si="342"/>
        <v>330</v>
      </c>
      <c r="AB4325" s="4">
        <f t="shared" si="343"/>
        <v>3130</v>
      </c>
      <c r="AC4325" s="4">
        <v>300</v>
      </c>
      <c r="AD4325" s="4" t="s">
        <v>20</v>
      </c>
      <c r="AE4325" s="6">
        <v>45546</v>
      </c>
      <c r="AF4325" s="6">
        <v>45548</v>
      </c>
      <c r="AG4325">
        <v>82</v>
      </c>
      <c r="AH4325" t="s">
        <v>16</v>
      </c>
      <c r="AI4325" t="s">
        <v>3177</v>
      </c>
      <c r="AJ4325">
        <v>25</v>
      </c>
      <c r="AK4325" t="s">
        <v>19</v>
      </c>
    </row>
    <row r="4326" spans="1:37" ht="15" x14ac:dyDescent="0.25">
      <c r="A4326" t="s">
        <v>17949</v>
      </c>
      <c r="B4326" t="s">
        <v>6</v>
      </c>
      <c r="C4326" t="s">
        <v>4</v>
      </c>
      <c r="D4326" t="s">
        <v>2</v>
      </c>
      <c r="E4326" t="s">
        <v>6333</v>
      </c>
      <c r="F4326" t="s">
        <v>16204</v>
      </c>
      <c r="G4326" t="s">
        <v>11211</v>
      </c>
      <c r="H4326" s="7">
        <v>5</v>
      </c>
      <c r="I4326" t="s">
        <v>10</v>
      </c>
      <c r="J4326">
        <v>0</v>
      </c>
      <c r="K4326">
        <v>0</v>
      </c>
      <c r="L4326" t="s">
        <v>27</v>
      </c>
      <c r="M4326" t="s">
        <v>21430</v>
      </c>
      <c r="N4326" t="s">
        <v>17930</v>
      </c>
      <c r="O4326" t="s">
        <v>17934</v>
      </c>
      <c r="P4326" t="s">
        <v>17938</v>
      </c>
      <c r="Q4326" t="s">
        <v>3175</v>
      </c>
      <c r="R4326" t="s">
        <v>17</v>
      </c>
      <c r="S4326" s="2">
        <v>3</v>
      </c>
      <c r="T4326" s="2">
        <v>0</v>
      </c>
      <c r="U4326" t="s">
        <v>25</v>
      </c>
      <c r="V4326" s="3">
        <v>1650</v>
      </c>
      <c r="W4326">
        <f t="shared" si="340"/>
        <v>11</v>
      </c>
      <c r="X4326" s="4">
        <f t="shared" si="339"/>
        <v>660</v>
      </c>
      <c r="Y4326" s="2">
        <f t="shared" si="341"/>
        <v>18150</v>
      </c>
      <c r="Z4326" s="5">
        <v>0.05</v>
      </c>
      <c r="AA4326" s="2">
        <f t="shared" si="342"/>
        <v>907.5</v>
      </c>
      <c r="AB4326" s="4">
        <f t="shared" si="343"/>
        <v>17902.5</v>
      </c>
      <c r="AC4326" s="4">
        <v>300</v>
      </c>
      <c r="AD4326" s="4" t="s">
        <v>20</v>
      </c>
      <c r="AE4326" s="6">
        <v>45542</v>
      </c>
      <c r="AF4326" s="6">
        <v>45553</v>
      </c>
      <c r="AG4326">
        <v>82</v>
      </c>
      <c r="AH4326" t="s">
        <v>3176</v>
      </c>
      <c r="AI4326" t="s">
        <v>15</v>
      </c>
      <c r="AJ4326">
        <v>25</v>
      </c>
      <c r="AK4326" t="s">
        <v>30</v>
      </c>
    </row>
    <row r="4327" spans="1:37" ht="15" x14ac:dyDescent="0.25">
      <c r="A4327" t="s">
        <v>17948</v>
      </c>
      <c r="B4327" t="s">
        <v>22</v>
      </c>
      <c r="C4327" t="s">
        <v>3</v>
      </c>
      <c r="D4327" t="s">
        <v>2</v>
      </c>
      <c r="E4327" t="s">
        <v>6334</v>
      </c>
      <c r="F4327" t="s">
        <v>16205</v>
      </c>
      <c r="G4327" t="s">
        <v>11212</v>
      </c>
      <c r="H4327" s="7">
        <v>4</v>
      </c>
      <c r="I4327" t="s">
        <v>10</v>
      </c>
      <c r="J4327">
        <v>0</v>
      </c>
      <c r="K4327">
        <v>0</v>
      </c>
      <c r="L4327" t="s">
        <v>27</v>
      </c>
      <c r="M4327" t="s">
        <v>18751</v>
      </c>
      <c r="N4327" t="s">
        <v>17930</v>
      </c>
      <c r="O4327" t="s">
        <v>17934</v>
      </c>
      <c r="P4327" t="s">
        <v>17938</v>
      </c>
      <c r="Q4327" t="s">
        <v>3174</v>
      </c>
      <c r="R4327" t="s">
        <v>17</v>
      </c>
      <c r="S4327" s="2">
        <v>3</v>
      </c>
      <c r="T4327" s="2">
        <v>0</v>
      </c>
      <c r="U4327" t="s">
        <v>24</v>
      </c>
      <c r="V4327" s="3">
        <v>1650</v>
      </c>
      <c r="W4327">
        <f t="shared" si="340"/>
        <v>16</v>
      </c>
      <c r="X4327" s="4">
        <f t="shared" si="339"/>
        <v>960</v>
      </c>
      <c r="Y4327" s="2">
        <f t="shared" si="341"/>
        <v>26400</v>
      </c>
      <c r="Z4327" s="5">
        <v>0.05</v>
      </c>
      <c r="AA4327" s="2">
        <f t="shared" si="342"/>
        <v>1320</v>
      </c>
      <c r="AB4327" s="4">
        <f t="shared" si="343"/>
        <v>26040</v>
      </c>
      <c r="AC4327" s="4">
        <v>300</v>
      </c>
      <c r="AD4327" s="4" t="s">
        <v>20</v>
      </c>
      <c r="AE4327" s="6">
        <v>45628</v>
      </c>
      <c r="AF4327" s="6">
        <v>45644</v>
      </c>
      <c r="AG4327">
        <v>82</v>
      </c>
      <c r="AH4327" t="s">
        <v>14</v>
      </c>
      <c r="AI4327" t="s">
        <v>15</v>
      </c>
      <c r="AJ4327">
        <v>25</v>
      </c>
      <c r="AK4327" t="s">
        <v>31</v>
      </c>
    </row>
    <row r="4328" spans="1:37" ht="15" x14ac:dyDescent="0.25">
      <c r="A4328" t="s">
        <v>17949</v>
      </c>
      <c r="B4328" t="s">
        <v>6</v>
      </c>
      <c r="C4328" t="s">
        <v>4</v>
      </c>
      <c r="D4328" t="s">
        <v>2</v>
      </c>
      <c r="E4328" t="s">
        <v>6335</v>
      </c>
      <c r="F4328" t="s">
        <v>16206</v>
      </c>
      <c r="G4328" t="s">
        <v>11213</v>
      </c>
      <c r="H4328" s="7">
        <v>3</v>
      </c>
      <c r="I4328" t="s">
        <v>11</v>
      </c>
      <c r="J4328">
        <v>0</v>
      </c>
      <c r="K4328">
        <v>0</v>
      </c>
      <c r="L4328" t="s">
        <v>13</v>
      </c>
      <c r="M4328" t="s">
        <v>19200</v>
      </c>
      <c r="N4328" t="s">
        <v>17930</v>
      </c>
      <c r="O4328" t="s">
        <v>17934</v>
      </c>
      <c r="P4328" t="s">
        <v>17938</v>
      </c>
      <c r="Q4328" t="s">
        <v>3173</v>
      </c>
      <c r="R4328" t="s">
        <v>7</v>
      </c>
      <c r="S4328" s="2">
        <v>2</v>
      </c>
      <c r="T4328" s="2">
        <v>0</v>
      </c>
      <c r="U4328" t="s">
        <v>24</v>
      </c>
      <c r="V4328" s="3">
        <v>650</v>
      </c>
      <c r="W4328">
        <f t="shared" si="340"/>
        <v>4</v>
      </c>
      <c r="X4328" s="4">
        <f t="shared" si="339"/>
        <v>160</v>
      </c>
      <c r="Y4328" s="2">
        <f t="shared" si="341"/>
        <v>2600</v>
      </c>
      <c r="Z4328" s="5">
        <v>0.1</v>
      </c>
      <c r="AA4328" s="2">
        <f t="shared" si="342"/>
        <v>260</v>
      </c>
      <c r="AB4328" s="4">
        <f t="shared" si="343"/>
        <v>2500</v>
      </c>
      <c r="AC4328" s="4">
        <v>300</v>
      </c>
      <c r="AD4328" s="4" t="s">
        <v>20</v>
      </c>
      <c r="AE4328" s="6">
        <v>45377</v>
      </c>
      <c r="AF4328" s="6">
        <v>45381</v>
      </c>
      <c r="AG4328">
        <v>82</v>
      </c>
      <c r="AH4328" t="s">
        <v>14</v>
      </c>
      <c r="AI4328" t="s">
        <v>15</v>
      </c>
      <c r="AJ4328">
        <v>20</v>
      </c>
      <c r="AK4328" t="s">
        <v>19</v>
      </c>
    </row>
    <row r="4329" spans="1:37" ht="15" x14ac:dyDescent="0.25">
      <c r="A4329" t="s">
        <v>17949</v>
      </c>
      <c r="B4329" t="s">
        <v>6</v>
      </c>
      <c r="C4329" t="s">
        <v>4</v>
      </c>
      <c r="D4329" t="s">
        <v>2</v>
      </c>
      <c r="E4329" t="s">
        <v>6336</v>
      </c>
      <c r="F4329" t="s">
        <v>16207</v>
      </c>
      <c r="G4329" t="s">
        <v>11214</v>
      </c>
      <c r="H4329" s="7">
        <v>3</v>
      </c>
      <c r="I4329" t="s">
        <v>11</v>
      </c>
      <c r="J4329">
        <v>0</v>
      </c>
      <c r="K4329">
        <v>0</v>
      </c>
      <c r="L4329" t="s">
        <v>28</v>
      </c>
      <c r="M4329" t="s">
        <v>21431</v>
      </c>
      <c r="N4329" t="s">
        <v>17930</v>
      </c>
      <c r="O4329" t="s">
        <v>17934</v>
      </c>
      <c r="P4329" t="s">
        <v>17938</v>
      </c>
      <c r="Q4329" t="s">
        <v>3175</v>
      </c>
      <c r="R4329" t="s">
        <v>17</v>
      </c>
      <c r="S4329" s="2">
        <v>3</v>
      </c>
      <c r="T4329" s="2">
        <v>1</v>
      </c>
      <c r="U4329" t="s">
        <v>24</v>
      </c>
      <c r="V4329" s="3">
        <v>1650</v>
      </c>
      <c r="W4329">
        <f t="shared" si="340"/>
        <v>2</v>
      </c>
      <c r="X4329" s="4">
        <f t="shared" si="339"/>
        <v>160</v>
      </c>
      <c r="Y4329" s="2">
        <f t="shared" si="341"/>
        <v>3300</v>
      </c>
      <c r="Z4329" s="5">
        <v>0.1</v>
      </c>
      <c r="AA4329" s="2">
        <f t="shared" si="342"/>
        <v>330</v>
      </c>
      <c r="AB4329" s="4">
        <f t="shared" si="343"/>
        <v>3130</v>
      </c>
      <c r="AC4329" s="4">
        <v>300</v>
      </c>
      <c r="AD4329" s="4" t="s">
        <v>20</v>
      </c>
      <c r="AE4329" s="6">
        <v>45312</v>
      </c>
      <c r="AF4329" s="6">
        <v>45314</v>
      </c>
      <c r="AG4329">
        <v>82</v>
      </c>
      <c r="AH4329" t="s">
        <v>16</v>
      </c>
      <c r="AI4329" t="s">
        <v>3177</v>
      </c>
      <c r="AJ4329">
        <v>25</v>
      </c>
      <c r="AK4329" t="s">
        <v>19</v>
      </c>
    </row>
    <row r="4330" spans="1:37" ht="15" x14ac:dyDescent="0.25">
      <c r="A4330" t="s">
        <v>17948</v>
      </c>
      <c r="B4330" t="s">
        <v>22</v>
      </c>
      <c r="C4330" t="s">
        <v>3</v>
      </c>
      <c r="D4330" t="s">
        <v>2</v>
      </c>
      <c r="E4330" t="s">
        <v>6337</v>
      </c>
      <c r="F4330" t="s">
        <v>16208</v>
      </c>
      <c r="G4330" t="s">
        <v>11215</v>
      </c>
      <c r="H4330" s="7">
        <v>5</v>
      </c>
      <c r="I4330" t="s">
        <v>11</v>
      </c>
      <c r="J4330">
        <v>0</v>
      </c>
      <c r="K4330">
        <v>0</v>
      </c>
      <c r="L4330" t="s">
        <v>27</v>
      </c>
      <c r="M4330" t="s">
        <v>20211</v>
      </c>
      <c r="N4330" t="s">
        <v>17930</v>
      </c>
      <c r="O4330" t="s">
        <v>17934</v>
      </c>
      <c r="P4330" t="s">
        <v>17938</v>
      </c>
      <c r="Q4330" t="s">
        <v>3173</v>
      </c>
      <c r="R4330" t="s">
        <v>8</v>
      </c>
      <c r="S4330" s="2">
        <v>1</v>
      </c>
      <c r="T4330" s="2">
        <v>0</v>
      </c>
      <c r="U4330" t="s">
        <v>25</v>
      </c>
      <c r="V4330" s="3">
        <v>550</v>
      </c>
      <c r="W4330">
        <f t="shared" si="340"/>
        <v>10</v>
      </c>
      <c r="X4330" s="4">
        <f t="shared" si="339"/>
        <v>200</v>
      </c>
      <c r="Y4330" s="2">
        <f t="shared" si="341"/>
        <v>5500</v>
      </c>
      <c r="Z4330" s="5">
        <v>0.1</v>
      </c>
      <c r="AA4330" s="2">
        <f t="shared" si="342"/>
        <v>550</v>
      </c>
      <c r="AB4330" s="4">
        <f t="shared" si="343"/>
        <v>5150</v>
      </c>
      <c r="AC4330" s="4">
        <v>300</v>
      </c>
      <c r="AD4330" s="4" t="s">
        <v>20</v>
      </c>
      <c r="AE4330" s="6">
        <v>45634</v>
      </c>
      <c r="AF4330" s="6">
        <v>45644</v>
      </c>
      <c r="AG4330">
        <v>82</v>
      </c>
      <c r="AH4330" t="s">
        <v>14</v>
      </c>
      <c r="AI4330" t="s">
        <v>15</v>
      </c>
      <c r="AJ4330">
        <v>15</v>
      </c>
      <c r="AK4330" t="s">
        <v>30</v>
      </c>
    </row>
    <row r="4331" spans="1:37" ht="15" x14ac:dyDescent="0.25">
      <c r="A4331" t="s">
        <v>17950</v>
      </c>
      <c r="B4331" t="s">
        <v>5</v>
      </c>
      <c r="C4331" t="s">
        <v>21</v>
      </c>
      <c r="D4331" t="s">
        <v>1</v>
      </c>
      <c r="E4331" t="s">
        <v>6108</v>
      </c>
      <c r="F4331" t="s">
        <v>16209</v>
      </c>
      <c r="G4331" t="s">
        <v>11216</v>
      </c>
      <c r="H4331" s="7">
        <v>4</v>
      </c>
      <c r="I4331" t="s">
        <v>11</v>
      </c>
      <c r="J4331">
        <v>0</v>
      </c>
      <c r="K4331">
        <v>0</v>
      </c>
      <c r="L4331" t="s">
        <v>27</v>
      </c>
      <c r="M4331" t="s">
        <v>21432</v>
      </c>
      <c r="N4331" t="s">
        <v>17930</v>
      </c>
      <c r="O4331" t="s">
        <v>17934</v>
      </c>
      <c r="P4331" t="s">
        <v>17938</v>
      </c>
      <c r="Q4331" t="s">
        <v>3173</v>
      </c>
      <c r="R4331" t="s">
        <v>7</v>
      </c>
      <c r="S4331" s="2">
        <v>2</v>
      </c>
      <c r="T4331" s="2">
        <v>0</v>
      </c>
      <c r="U4331" t="s">
        <v>0</v>
      </c>
      <c r="V4331" s="3">
        <v>650</v>
      </c>
      <c r="W4331">
        <f t="shared" si="340"/>
        <v>5</v>
      </c>
      <c r="X4331" s="4">
        <f t="shared" si="339"/>
        <v>200</v>
      </c>
      <c r="Y4331" s="2">
        <f t="shared" si="341"/>
        <v>3250</v>
      </c>
      <c r="Z4331" s="5">
        <v>0.1</v>
      </c>
      <c r="AA4331" s="2">
        <f t="shared" si="342"/>
        <v>325</v>
      </c>
      <c r="AB4331" s="4">
        <f t="shared" si="343"/>
        <v>3125</v>
      </c>
      <c r="AC4331" s="4">
        <v>300</v>
      </c>
      <c r="AD4331" s="4" t="s">
        <v>20</v>
      </c>
      <c r="AE4331" s="6">
        <v>45325</v>
      </c>
      <c r="AF4331" s="6">
        <v>45330</v>
      </c>
      <c r="AG4331">
        <v>82</v>
      </c>
      <c r="AH4331" t="s">
        <v>3176</v>
      </c>
      <c r="AI4331" t="s">
        <v>15</v>
      </c>
      <c r="AJ4331">
        <v>20</v>
      </c>
      <c r="AK4331" t="s">
        <v>31</v>
      </c>
    </row>
    <row r="4332" spans="1:37" ht="15" x14ac:dyDescent="0.25">
      <c r="A4332" t="s">
        <v>17949</v>
      </c>
      <c r="B4332" t="s">
        <v>6</v>
      </c>
      <c r="C4332" t="s">
        <v>4</v>
      </c>
      <c r="D4332" t="s">
        <v>2</v>
      </c>
      <c r="E4332" t="s">
        <v>6338</v>
      </c>
      <c r="F4332" t="s">
        <v>16210</v>
      </c>
      <c r="G4332" t="s">
        <v>11217</v>
      </c>
      <c r="H4332" s="7">
        <v>2</v>
      </c>
      <c r="I4332" t="s">
        <v>11</v>
      </c>
      <c r="J4332">
        <v>0</v>
      </c>
      <c r="K4332">
        <v>0</v>
      </c>
      <c r="L4332" t="s">
        <v>13</v>
      </c>
      <c r="M4332" t="s">
        <v>21433</v>
      </c>
      <c r="N4332" t="s">
        <v>17930</v>
      </c>
      <c r="O4332" t="s">
        <v>17934</v>
      </c>
      <c r="P4332" t="s">
        <v>17938</v>
      </c>
      <c r="Q4332" t="s">
        <v>3173</v>
      </c>
      <c r="R4332" t="s">
        <v>8</v>
      </c>
      <c r="S4332" s="2">
        <v>1</v>
      </c>
      <c r="T4332" s="2">
        <v>0</v>
      </c>
      <c r="U4332" t="s">
        <v>0</v>
      </c>
      <c r="V4332" s="3">
        <v>550</v>
      </c>
      <c r="W4332">
        <f t="shared" si="340"/>
        <v>5</v>
      </c>
      <c r="X4332" s="4">
        <f t="shared" si="339"/>
        <v>100</v>
      </c>
      <c r="Y4332" s="2">
        <f t="shared" si="341"/>
        <v>2750</v>
      </c>
      <c r="Z4332" s="5">
        <v>0.1</v>
      </c>
      <c r="AA4332" s="2">
        <f t="shared" si="342"/>
        <v>275</v>
      </c>
      <c r="AB4332" s="4">
        <f t="shared" si="343"/>
        <v>2575</v>
      </c>
      <c r="AC4332" s="4">
        <v>300</v>
      </c>
      <c r="AD4332" s="4" t="s">
        <v>20</v>
      </c>
      <c r="AE4332" s="6">
        <v>45629</v>
      </c>
      <c r="AF4332" s="6">
        <v>45634</v>
      </c>
      <c r="AG4332">
        <v>82</v>
      </c>
      <c r="AH4332" t="s">
        <v>3176</v>
      </c>
      <c r="AI4332" t="s">
        <v>15</v>
      </c>
      <c r="AJ4332">
        <v>15</v>
      </c>
      <c r="AK4332" t="s">
        <v>18</v>
      </c>
    </row>
    <row r="4333" spans="1:37" ht="15" x14ac:dyDescent="0.25">
      <c r="A4333" t="s">
        <v>17949</v>
      </c>
      <c r="B4333" t="s">
        <v>6</v>
      </c>
      <c r="C4333" t="s">
        <v>4</v>
      </c>
      <c r="D4333" t="s">
        <v>2</v>
      </c>
      <c r="E4333" t="s">
        <v>6339</v>
      </c>
      <c r="F4333" t="s">
        <v>16211</v>
      </c>
      <c r="G4333" t="s">
        <v>11218</v>
      </c>
      <c r="H4333" s="7">
        <v>4</v>
      </c>
      <c r="I4333" t="s">
        <v>10</v>
      </c>
      <c r="J4333">
        <v>0</v>
      </c>
      <c r="K4333">
        <v>0</v>
      </c>
      <c r="L4333" t="s">
        <v>27</v>
      </c>
      <c r="M4333" t="s">
        <v>19289</v>
      </c>
      <c r="N4333" t="s">
        <v>17930</v>
      </c>
      <c r="O4333" t="s">
        <v>17934</v>
      </c>
      <c r="P4333" t="s">
        <v>17938</v>
      </c>
      <c r="Q4333" t="s">
        <v>3175</v>
      </c>
      <c r="R4333" t="s">
        <v>7</v>
      </c>
      <c r="S4333" s="2">
        <v>1</v>
      </c>
      <c r="T4333" s="2">
        <v>2</v>
      </c>
      <c r="U4333" t="s">
        <v>25</v>
      </c>
      <c r="V4333" s="3">
        <v>650</v>
      </c>
      <c r="W4333">
        <f t="shared" si="340"/>
        <v>7</v>
      </c>
      <c r="X4333" s="4">
        <f t="shared" si="339"/>
        <v>420</v>
      </c>
      <c r="Y4333" s="2">
        <f t="shared" si="341"/>
        <v>4550</v>
      </c>
      <c r="Z4333" s="5">
        <v>0.05</v>
      </c>
      <c r="AA4333" s="2">
        <f t="shared" si="342"/>
        <v>227.5</v>
      </c>
      <c r="AB4333" s="4">
        <f t="shared" si="343"/>
        <v>4742.5</v>
      </c>
      <c r="AC4333" s="4">
        <v>300</v>
      </c>
      <c r="AD4333" s="4" t="s">
        <v>20</v>
      </c>
      <c r="AE4333" s="6">
        <v>45634</v>
      </c>
      <c r="AF4333" s="6">
        <v>45641</v>
      </c>
      <c r="AG4333">
        <v>82</v>
      </c>
      <c r="AH4333" t="s">
        <v>14</v>
      </c>
      <c r="AI4333" t="s">
        <v>15</v>
      </c>
      <c r="AJ4333">
        <v>20</v>
      </c>
      <c r="AK4333" t="s">
        <v>31</v>
      </c>
    </row>
    <row r="4334" spans="1:37" ht="15" x14ac:dyDescent="0.25">
      <c r="A4334" t="s">
        <v>17950</v>
      </c>
      <c r="B4334" t="s">
        <v>5</v>
      </c>
      <c r="C4334" t="s">
        <v>21</v>
      </c>
      <c r="D4334" t="s">
        <v>1</v>
      </c>
      <c r="E4334" t="s">
        <v>6340</v>
      </c>
      <c r="F4334" t="s">
        <v>16212</v>
      </c>
      <c r="G4334" t="s">
        <v>11219</v>
      </c>
      <c r="H4334" s="7">
        <v>4</v>
      </c>
      <c r="I4334" t="s">
        <v>10</v>
      </c>
      <c r="J4334">
        <v>0</v>
      </c>
      <c r="K4334">
        <v>0</v>
      </c>
      <c r="L4334" t="s">
        <v>13</v>
      </c>
      <c r="M4334" t="s">
        <v>18194</v>
      </c>
      <c r="N4334" t="s">
        <v>17930</v>
      </c>
      <c r="O4334" t="s">
        <v>17934</v>
      </c>
      <c r="P4334" t="s">
        <v>17938</v>
      </c>
      <c r="Q4334" t="s">
        <v>3173</v>
      </c>
      <c r="R4334" t="s">
        <v>7</v>
      </c>
      <c r="S4334" s="2">
        <v>2</v>
      </c>
      <c r="T4334" s="2">
        <v>0</v>
      </c>
      <c r="U4334" t="s">
        <v>24</v>
      </c>
      <c r="V4334" s="3">
        <v>650</v>
      </c>
      <c r="W4334">
        <f t="shared" si="340"/>
        <v>15</v>
      </c>
      <c r="X4334" s="4">
        <f t="shared" si="339"/>
        <v>600</v>
      </c>
      <c r="Y4334" s="2">
        <f t="shared" si="341"/>
        <v>9750</v>
      </c>
      <c r="Z4334" s="5">
        <v>0.05</v>
      </c>
      <c r="AA4334" s="2">
        <f t="shared" si="342"/>
        <v>487.5</v>
      </c>
      <c r="AB4334" s="4">
        <f t="shared" si="343"/>
        <v>9862.5</v>
      </c>
      <c r="AC4334" s="4">
        <v>300</v>
      </c>
      <c r="AD4334" s="4" t="s">
        <v>20</v>
      </c>
      <c r="AE4334" s="6">
        <v>45588</v>
      </c>
      <c r="AF4334" s="6">
        <v>45603</v>
      </c>
      <c r="AG4334">
        <v>82</v>
      </c>
      <c r="AH4334" t="s">
        <v>14</v>
      </c>
      <c r="AI4334" t="s">
        <v>15</v>
      </c>
      <c r="AJ4334">
        <v>20</v>
      </c>
      <c r="AK4334" t="s">
        <v>31</v>
      </c>
    </row>
    <row r="4335" spans="1:37" ht="15" x14ac:dyDescent="0.25">
      <c r="A4335" t="s">
        <v>17949</v>
      </c>
      <c r="B4335" t="s">
        <v>6</v>
      </c>
      <c r="C4335" t="s">
        <v>4</v>
      </c>
      <c r="D4335" t="s">
        <v>2</v>
      </c>
      <c r="E4335" t="s">
        <v>6341</v>
      </c>
      <c r="F4335" t="s">
        <v>16213</v>
      </c>
      <c r="G4335" t="s">
        <v>11220</v>
      </c>
      <c r="H4335" s="7">
        <v>3</v>
      </c>
      <c r="I4335" t="s">
        <v>11</v>
      </c>
      <c r="J4335">
        <v>0</v>
      </c>
      <c r="K4335">
        <v>0</v>
      </c>
      <c r="L4335" t="s">
        <v>13</v>
      </c>
      <c r="M4335" t="s">
        <v>20472</v>
      </c>
      <c r="N4335" t="s">
        <v>17930</v>
      </c>
      <c r="O4335" t="s">
        <v>17934</v>
      </c>
      <c r="P4335" t="s">
        <v>17938</v>
      </c>
      <c r="Q4335" t="s">
        <v>3173</v>
      </c>
      <c r="R4335" t="s">
        <v>8</v>
      </c>
      <c r="S4335" s="2">
        <v>1</v>
      </c>
      <c r="T4335" s="2">
        <v>0</v>
      </c>
      <c r="U4335" t="s">
        <v>25</v>
      </c>
      <c r="V4335" s="3">
        <v>550</v>
      </c>
      <c r="W4335">
        <f t="shared" si="340"/>
        <v>11</v>
      </c>
      <c r="X4335" s="4">
        <f t="shared" si="339"/>
        <v>220</v>
      </c>
      <c r="Y4335" s="2">
        <f t="shared" si="341"/>
        <v>6050</v>
      </c>
      <c r="Z4335" s="5">
        <v>0.1</v>
      </c>
      <c r="AA4335" s="2">
        <f t="shared" si="342"/>
        <v>605</v>
      </c>
      <c r="AB4335" s="4">
        <f t="shared" si="343"/>
        <v>5665</v>
      </c>
      <c r="AC4335" s="4">
        <v>300</v>
      </c>
      <c r="AD4335" s="4" t="s">
        <v>20</v>
      </c>
      <c r="AE4335" s="6">
        <v>45379</v>
      </c>
      <c r="AF4335" s="6">
        <v>45390</v>
      </c>
      <c r="AG4335">
        <v>82</v>
      </c>
      <c r="AH4335" t="s">
        <v>3176</v>
      </c>
      <c r="AI4335" t="s">
        <v>15</v>
      </c>
      <c r="AJ4335">
        <v>15</v>
      </c>
      <c r="AK4335" t="s">
        <v>19</v>
      </c>
    </row>
    <row r="4336" spans="1:37" ht="15" x14ac:dyDescent="0.25">
      <c r="A4336" t="s">
        <v>17948</v>
      </c>
      <c r="B4336" t="s">
        <v>22</v>
      </c>
      <c r="C4336" t="s">
        <v>3</v>
      </c>
      <c r="D4336" t="s">
        <v>2</v>
      </c>
      <c r="E4336" t="s">
        <v>6342</v>
      </c>
      <c r="F4336" t="s">
        <v>16214</v>
      </c>
      <c r="G4336" t="s">
        <v>11221</v>
      </c>
      <c r="H4336" s="7">
        <v>2</v>
      </c>
      <c r="I4336" t="s">
        <v>11</v>
      </c>
      <c r="J4336">
        <v>0</v>
      </c>
      <c r="K4336">
        <v>0</v>
      </c>
      <c r="L4336" t="s">
        <v>27</v>
      </c>
      <c r="M4336" t="s">
        <v>21434</v>
      </c>
      <c r="N4336" t="s">
        <v>17930</v>
      </c>
      <c r="O4336" t="s">
        <v>17934</v>
      </c>
      <c r="P4336" t="s">
        <v>17938</v>
      </c>
      <c r="Q4336" t="s">
        <v>3173</v>
      </c>
      <c r="R4336" t="s">
        <v>8</v>
      </c>
      <c r="S4336" s="2">
        <v>1</v>
      </c>
      <c r="T4336" s="2">
        <v>0</v>
      </c>
      <c r="U4336" t="s">
        <v>0</v>
      </c>
      <c r="V4336" s="3">
        <v>550</v>
      </c>
      <c r="W4336">
        <f t="shared" si="340"/>
        <v>14</v>
      </c>
      <c r="X4336" s="4">
        <f t="shared" si="339"/>
        <v>280</v>
      </c>
      <c r="Y4336" s="2">
        <f t="shared" si="341"/>
        <v>7700</v>
      </c>
      <c r="Z4336" s="5">
        <v>0.1</v>
      </c>
      <c r="AA4336" s="2">
        <f t="shared" si="342"/>
        <v>770</v>
      </c>
      <c r="AB4336" s="4">
        <f t="shared" si="343"/>
        <v>7210</v>
      </c>
      <c r="AC4336" s="4">
        <v>300</v>
      </c>
      <c r="AD4336" s="4" t="s">
        <v>20</v>
      </c>
      <c r="AE4336" s="6">
        <v>45560</v>
      </c>
      <c r="AF4336" s="6">
        <v>45574</v>
      </c>
      <c r="AG4336">
        <v>82</v>
      </c>
      <c r="AH4336" t="s">
        <v>16</v>
      </c>
      <c r="AI4336" t="s">
        <v>3177</v>
      </c>
      <c r="AJ4336">
        <v>15</v>
      </c>
      <c r="AK4336" t="s">
        <v>18</v>
      </c>
    </row>
    <row r="4337" spans="1:37" ht="15" x14ac:dyDescent="0.25">
      <c r="A4337" t="s">
        <v>17948</v>
      </c>
      <c r="B4337" t="s">
        <v>22</v>
      </c>
      <c r="C4337" t="s">
        <v>3</v>
      </c>
      <c r="D4337" t="s">
        <v>2</v>
      </c>
      <c r="E4337" t="s">
        <v>6343</v>
      </c>
      <c r="F4337" t="s">
        <v>16215</v>
      </c>
      <c r="G4337" t="s">
        <v>11222</v>
      </c>
      <c r="H4337" s="7">
        <v>5</v>
      </c>
      <c r="I4337" t="s">
        <v>10</v>
      </c>
      <c r="J4337">
        <v>0</v>
      </c>
      <c r="K4337">
        <v>0</v>
      </c>
      <c r="L4337" t="s">
        <v>13</v>
      </c>
      <c r="M4337" t="s">
        <v>21435</v>
      </c>
      <c r="N4337" t="s">
        <v>17930</v>
      </c>
      <c r="O4337" t="s">
        <v>17934</v>
      </c>
      <c r="P4337" t="s">
        <v>17938</v>
      </c>
      <c r="Q4337" t="s">
        <v>3174</v>
      </c>
      <c r="R4337" t="s">
        <v>9</v>
      </c>
      <c r="S4337" s="2">
        <v>3</v>
      </c>
      <c r="T4337" s="2">
        <v>2</v>
      </c>
      <c r="U4337" t="s">
        <v>24</v>
      </c>
      <c r="V4337" s="3">
        <v>1800</v>
      </c>
      <c r="W4337">
        <f t="shared" si="340"/>
        <v>10</v>
      </c>
      <c r="X4337" s="4">
        <f t="shared" si="339"/>
        <v>1000</v>
      </c>
      <c r="Y4337" s="2">
        <f t="shared" si="341"/>
        <v>18000</v>
      </c>
      <c r="Z4337" s="5">
        <v>0.05</v>
      </c>
      <c r="AA4337" s="2">
        <f t="shared" si="342"/>
        <v>900</v>
      </c>
      <c r="AB4337" s="4">
        <f t="shared" si="343"/>
        <v>18100</v>
      </c>
      <c r="AC4337" s="4">
        <v>300</v>
      </c>
      <c r="AD4337" s="4" t="s">
        <v>20</v>
      </c>
      <c r="AE4337" s="6">
        <v>45498</v>
      </c>
      <c r="AF4337" s="6">
        <v>45508</v>
      </c>
      <c r="AG4337">
        <v>82</v>
      </c>
      <c r="AH4337" t="s">
        <v>3176</v>
      </c>
      <c r="AI4337" t="s">
        <v>15</v>
      </c>
      <c r="AJ4337">
        <v>30</v>
      </c>
      <c r="AK4337" t="s">
        <v>30</v>
      </c>
    </row>
    <row r="4338" spans="1:37" ht="15" x14ac:dyDescent="0.25">
      <c r="A4338" t="s">
        <v>17948</v>
      </c>
      <c r="B4338" t="s">
        <v>22</v>
      </c>
      <c r="C4338" t="s">
        <v>3</v>
      </c>
      <c r="D4338" t="s">
        <v>2</v>
      </c>
      <c r="E4338" t="s">
        <v>6344</v>
      </c>
      <c r="F4338" t="s">
        <v>16216</v>
      </c>
      <c r="G4338" t="s">
        <v>11223</v>
      </c>
      <c r="H4338" s="7">
        <v>4</v>
      </c>
      <c r="I4338" t="s">
        <v>10</v>
      </c>
      <c r="J4338">
        <v>0</v>
      </c>
      <c r="K4338">
        <v>0</v>
      </c>
      <c r="L4338" t="s">
        <v>28</v>
      </c>
      <c r="M4338" t="s">
        <v>21436</v>
      </c>
      <c r="N4338" t="s">
        <v>17930</v>
      </c>
      <c r="O4338" t="s">
        <v>17934</v>
      </c>
      <c r="P4338" t="s">
        <v>17938</v>
      </c>
      <c r="Q4338" t="s">
        <v>3175</v>
      </c>
      <c r="R4338" t="s">
        <v>17</v>
      </c>
      <c r="S4338" s="2">
        <v>3</v>
      </c>
      <c r="T4338" s="2">
        <v>0</v>
      </c>
      <c r="U4338" t="s">
        <v>24</v>
      </c>
      <c r="V4338" s="3">
        <v>1650</v>
      </c>
      <c r="W4338">
        <f t="shared" si="340"/>
        <v>2</v>
      </c>
      <c r="X4338" s="4">
        <f t="shared" si="339"/>
        <v>120</v>
      </c>
      <c r="Y4338" s="2">
        <f t="shared" si="341"/>
        <v>3300</v>
      </c>
      <c r="Z4338" s="5">
        <v>0.05</v>
      </c>
      <c r="AA4338" s="2">
        <f t="shared" si="342"/>
        <v>165</v>
      </c>
      <c r="AB4338" s="4">
        <f t="shared" si="343"/>
        <v>3255</v>
      </c>
      <c r="AC4338" s="4">
        <v>300</v>
      </c>
      <c r="AD4338" s="4" t="s">
        <v>20</v>
      </c>
      <c r="AE4338" s="6">
        <v>45575</v>
      </c>
      <c r="AF4338" s="6">
        <v>45577</v>
      </c>
      <c r="AG4338">
        <v>82</v>
      </c>
      <c r="AH4338" t="s">
        <v>16</v>
      </c>
      <c r="AI4338" t="s">
        <v>3177</v>
      </c>
      <c r="AJ4338">
        <v>25</v>
      </c>
      <c r="AK4338" t="s">
        <v>31</v>
      </c>
    </row>
    <row r="4339" spans="1:37" ht="15" x14ac:dyDescent="0.25">
      <c r="A4339" t="s">
        <v>17948</v>
      </c>
      <c r="B4339" t="s">
        <v>22</v>
      </c>
      <c r="C4339" t="s">
        <v>3</v>
      </c>
      <c r="D4339" t="s">
        <v>2</v>
      </c>
      <c r="E4339" t="s">
        <v>6345</v>
      </c>
      <c r="F4339" t="s">
        <v>16217</v>
      </c>
      <c r="G4339" t="s">
        <v>11224</v>
      </c>
      <c r="H4339" s="7">
        <v>4</v>
      </c>
      <c r="I4339" t="s">
        <v>11</v>
      </c>
      <c r="J4339">
        <v>0</v>
      </c>
      <c r="K4339">
        <v>0</v>
      </c>
      <c r="L4339" t="s">
        <v>28</v>
      </c>
      <c r="M4339" t="s">
        <v>18094</v>
      </c>
      <c r="N4339" t="s">
        <v>17930</v>
      </c>
      <c r="O4339" t="s">
        <v>17934</v>
      </c>
      <c r="P4339" t="s">
        <v>17938</v>
      </c>
      <c r="Q4339" t="s">
        <v>3173</v>
      </c>
      <c r="R4339" t="s">
        <v>8</v>
      </c>
      <c r="S4339" s="2">
        <v>1</v>
      </c>
      <c r="T4339" s="2">
        <v>0</v>
      </c>
      <c r="U4339" t="s">
        <v>25</v>
      </c>
      <c r="V4339" s="3">
        <v>550</v>
      </c>
      <c r="W4339">
        <f t="shared" si="340"/>
        <v>6</v>
      </c>
      <c r="X4339" s="4">
        <f t="shared" si="339"/>
        <v>120</v>
      </c>
      <c r="Y4339" s="2">
        <f t="shared" si="341"/>
        <v>3300</v>
      </c>
      <c r="Z4339" s="5">
        <v>0.1</v>
      </c>
      <c r="AA4339" s="2">
        <f t="shared" si="342"/>
        <v>330</v>
      </c>
      <c r="AB4339" s="4">
        <f t="shared" si="343"/>
        <v>3090</v>
      </c>
      <c r="AC4339" s="4">
        <v>300</v>
      </c>
      <c r="AD4339" s="4" t="s">
        <v>20</v>
      </c>
      <c r="AE4339" s="6">
        <v>45370</v>
      </c>
      <c r="AF4339" s="6">
        <v>45376</v>
      </c>
      <c r="AG4339">
        <v>82</v>
      </c>
      <c r="AH4339" t="s">
        <v>3176</v>
      </c>
      <c r="AI4339" t="s">
        <v>15</v>
      </c>
      <c r="AJ4339">
        <v>15</v>
      </c>
      <c r="AK4339" t="s">
        <v>31</v>
      </c>
    </row>
    <row r="4340" spans="1:37" ht="15" x14ac:dyDescent="0.25">
      <c r="A4340" t="s">
        <v>17948</v>
      </c>
      <c r="B4340" t="s">
        <v>22</v>
      </c>
      <c r="C4340" t="s">
        <v>3</v>
      </c>
      <c r="D4340" t="s">
        <v>2</v>
      </c>
      <c r="E4340" t="s">
        <v>6346</v>
      </c>
      <c r="F4340" t="s">
        <v>16218</v>
      </c>
      <c r="G4340" t="s">
        <v>11225</v>
      </c>
      <c r="H4340" s="7">
        <v>4</v>
      </c>
      <c r="I4340" t="s">
        <v>11</v>
      </c>
      <c r="J4340">
        <v>0</v>
      </c>
      <c r="K4340">
        <v>0</v>
      </c>
      <c r="L4340" t="s">
        <v>27</v>
      </c>
      <c r="M4340" t="s">
        <v>21437</v>
      </c>
      <c r="N4340" t="s">
        <v>17930</v>
      </c>
      <c r="O4340" t="s">
        <v>17932</v>
      </c>
      <c r="P4340" t="s">
        <v>17938</v>
      </c>
      <c r="Q4340" t="s">
        <v>3173</v>
      </c>
      <c r="R4340" t="s">
        <v>8</v>
      </c>
      <c r="S4340" s="2">
        <v>1</v>
      </c>
      <c r="T4340" s="2">
        <v>0</v>
      </c>
      <c r="U4340" t="s">
        <v>24</v>
      </c>
      <c r="V4340" s="3">
        <v>550</v>
      </c>
      <c r="W4340">
        <f t="shared" si="340"/>
        <v>11</v>
      </c>
      <c r="X4340" s="4">
        <f t="shared" si="339"/>
        <v>220</v>
      </c>
      <c r="Y4340" s="2">
        <f t="shared" si="341"/>
        <v>6050</v>
      </c>
      <c r="Z4340" s="5">
        <v>0.1</v>
      </c>
      <c r="AA4340" s="2">
        <f t="shared" si="342"/>
        <v>605</v>
      </c>
      <c r="AB4340" s="4">
        <f t="shared" si="343"/>
        <v>5665</v>
      </c>
      <c r="AC4340" s="4">
        <v>300</v>
      </c>
      <c r="AD4340" s="4" t="s">
        <v>20</v>
      </c>
      <c r="AE4340" s="6">
        <v>45361</v>
      </c>
      <c r="AF4340" s="6">
        <v>45372</v>
      </c>
      <c r="AG4340">
        <v>48</v>
      </c>
      <c r="AH4340" t="s">
        <v>14</v>
      </c>
      <c r="AI4340" t="s">
        <v>15</v>
      </c>
      <c r="AJ4340">
        <v>15</v>
      </c>
      <c r="AK4340" t="s">
        <v>31</v>
      </c>
    </row>
    <row r="4341" spans="1:37" ht="15" x14ac:dyDescent="0.25">
      <c r="A4341" t="s">
        <v>17949</v>
      </c>
      <c r="B4341" t="s">
        <v>6</v>
      </c>
      <c r="C4341" t="s">
        <v>4</v>
      </c>
      <c r="D4341" t="s">
        <v>2</v>
      </c>
      <c r="E4341" t="s">
        <v>6347</v>
      </c>
      <c r="F4341" t="s">
        <v>16219</v>
      </c>
      <c r="G4341" t="s">
        <v>11226</v>
      </c>
      <c r="H4341" s="7">
        <v>2</v>
      </c>
      <c r="I4341" t="s">
        <v>10</v>
      </c>
      <c r="J4341">
        <v>0</v>
      </c>
      <c r="K4341">
        <v>0</v>
      </c>
      <c r="L4341" t="s">
        <v>27</v>
      </c>
      <c r="M4341" t="s">
        <v>21438</v>
      </c>
      <c r="N4341" t="s">
        <v>17930</v>
      </c>
      <c r="O4341" t="s">
        <v>17934</v>
      </c>
      <c r="P4341" t="s">
        <v>17940</v>
      </c>
      <c r="Q4341" t="s">
        <v>3175</v>
      </c>
      <c r="R4341" t="s">
        <v>9</v>
      </c>
      <c r="S4341" s="2">
        <v>3</v>
      </c>
      <c r="T4341" s="2">
        <v>2</v>
      </c>
      <c r="U4341" t="s">
        <v>0</v>
      </c>
      <c r="V4341" s="3">
        <v>1800</v>
      </c>
      <c r="W4341">
        <f t="shared" si="340"/>
        <v>4</v>
      </c>
      <c r="X4341" s="4">
        <f t="shared" si="339"/>
        <v>400</v>
      </c>
      <c r="Y4341" s="2">
        <f t="shared" si="341"/>
        <v>7200</v>
      </c>
      <c r="Z4341" s="5">
        <v>0.05</v>
      </c>
      <c r="AA4341" s="2">
        <f t="shared" si="342"/>
        <v>360</v>
      </c>
      <c r="AB4341" s="4">
        <f t="shared" si="343"/>
        <v>7240</v>
      </c>
      <c r="AC4341" s="4">
        <v>300</v>
      </c>
      <c r="AD4341" s="4" t="s">
        <v>20</v>
      </c>
      <c r="AE4341" s="6">
        <v>45493</v>
      </c>
      <c r="AF4341" s="6">
        <v>45497</v>
      </c>
      <c r="AG4341">
        <v>66</v>
      </c>
      <c r="AH4341" t="s">
        <v>16</v>
      </c>
      <c r="AI4341" t="s">
        <v>3177</v>
      </c>
      <c r="AJ4341">
        <v>30</v>
      </c>
      <c r="AK4341" t="s">
        <v>18</v>
      </c>
    </row>
    <row r="4342" spans="1:37" ht="15" x14ac:dyDescent="0.25">
      <c r="A4342" t="s">
        <v>17948</v>
      </c>
      <c r="B4342" t="s">
        <v>22</v>
      </c>
      <c r="C4342" t="s">
        <v>3</v>
      </c>
      <c r="D4342" t="s">
        <v>2</v>
      </c>
      <c r="E4342" t="s">
        <v>6348</v>
      </c>
      <c r="F4342" t="s">
        <v>16220</v>
      </c>
      <c r="G4342" t="s">
        <v>11227</v>
      </c>
      <c r="H4342" s="7">
        <v>2</v>
      </c>
      <c r="I4342" t="s">
        <v>10</v>
      </c>
      <c r="J4342">
        <v>0</v>
      </c>
      <c r="K4342">
        <v>0</v>
      </c>
      <c r="L4342" t="s">
        <v>27</v>
      </c>
      <c r="M4342" t="s">
        <v>20543</v>
      </c>
      <c r="N4342" t="s">
        <v>17930</v>
      </c>
      <c r="O4342" t="s">
        <v>17934</v>
      </c>
      <c r="P4342" t="s">
        <v>17940</v>
      </c>
      <c r="Q4342" t="s">
        <v>3175</v>
      </c>
      <c r="R4342" t="s">
        <v>17</v>
      </c>
      <c r="S4342" s="2">
        <v>3</v>
      </c>
      <c r="T4342" s="2">
        <v>0</v>
      </c>
      <c r="U4342" t="s">
        <v>0</v>
      </c>
      <c r="V4342" s="3">
        <v>1650</v>
      </c>
      <c r="W4342">
        <f t="shared" si="340"/>
        <v>6</v>
      </c>
      <c r="X4342" s="4">
        <f t="shared" si="339"/>
        <v>360</v>
      </c>
      <c r="Y4342" s="2">
        <f t="shared" si="341"/>
        <v>9900</v>
      </c>
      <c r="Z4342" s="5">
        <v>0.05</v>
      </c>
      <c r="AA4342" s="2">
        <f t="shared" si="342"/>
        <v>495</v>
      </c>
      <c r="AB4342" s="4">
        <f t="shared" si="343"/>
        <v>9765</v>
      </c>
      <c r="AC4342" s="4">
        <v>300</v>
      </c>
      <c r="AD4342" s="4" t="s">
        <v>20</v>
      </c>
      <c r="AE4342" s="6">
        <v>45541</v>
      </c>
      <c r="AF4342" s="6">
        <v>45547</v>
      </c>
      <c r="AG4342">
        <v>66</v>
      </c>
      <c r="AH4342" t="s">
        <v>14</v>
      </c>
      <c r="AI4342" t="s">
        <v>15</v>
      </c>
      <c r="AJ4342">
        <v>25</v>
      </c>
      <c r="AK4342" t="s">
        <v>18</v>
      </c>
    </row>
    <row r="4343" spans="1:37" ht="15" x14ac:dyDescent="0.25">
      <c r="A4343" t="s">
        <v>17948</v>
      </c>
      <c r="B4343" t="s">
        <v>22</v>
      </c>
      <c r="C4343" t="s">
        <v>3</v>
      </c>
      <c r="D4343" t="s">
        <v>2</v>
      </c>
      <c r="E4343" t="s">
        <v>6349</v>
      </c>
      <c r="F4343" t="s">
        <v>16221</v>
      </c>
      <c r="G4343" t="s">
        <v>11228</v>
      </c>
      <c r="H4343" s="7">
        <v>5</v>
      </c>
      <c r="I4343" t="s">
        <v>11</v>
      </c>
      <c r="J4343">
        <v>0</v>
      </c>
      <c r="K4343">
        <v>0</v>
      </c>
      <c r="L4343" t="s">
        <v>28</v>
      </c>
      <c r="M4343" t="s">
        <v>21439</v>
      </c>
      <c r="N4343" t="s">
        <v>17930</v>
      </c>
      <c r="O4343" t="s">
        <v>17934</v>
      </c>
      <c r="P4343" t="s">
        <v>17940</v>
      </c>
      <c r="Q4343" t="s">
        <v>3173</v>
      </c>
      <c r="R4343" t="s">
        <v>8</v>
      </c>
      <c r="S4343" s="2">
        <v>1</v>
      </c>
      <c r="T4343" s="2">
        <v>0</v>
      </c>
      <c r="U4343" t="s">
        <v>0</v>
      </c>
      <c r="V4343" s="3">
        <v>550</v>
      </c>
      <c r="W4343">
        <f t="shared" si="340"/>
        <v>2</v>
      </c>
      <c r="X4343" s="4">
        <f t="shared" si="339"/>
        <v>40</v>
      </c>
      <c r="Y4343" s="2">
        <f t="shared" si="341"/>
        <v>1100</v>
      </c>
      <c r="Z4343" s="5">
        <v>0.1</v>
      </c>
      <c r="AA4343" s="2">
        <f t="shared" si="342"/>
        <v>110</v>
      </c>
      <c r="AB4343" s="4">
        <f t="shared" si="343"/>
        <v>1030</v>
      </c>
      <c r="AC4343" s="4">
        <v>300</v>
      </c>
      <c r="AD4343" s="4" t="s">
        <v>20</v>
      </c>
      <c r="AE4343" s="6">
        <v>45615</v>
      </c>
      <c r="AF4343" s="6">
        <v>45617</v>
      </c>
      <c r="AG4343">
        <v>66</v>
      </c>
      <c r="AH4343" t="s">
        <v>14</v>
      </c>
      <c r="AI4343" t="s">
        <v>15</v>
      </c>
      <c r="AJ4343">
        <v>15</v>
      </c>
      <c r="AK4343" t="s">
        <v>30</v>
      </c>
    </row>
    <row r="4344" spans="1:37" ht="15" x14ac:dyDescent="0.25">
      <c r="A4344" t="s">
        <v>17950</v>
      </c>
      <c r="B4344" t="s">
        <v>5</v>
      </c>
      <c r="C4344" t="s">
        <v>21</v>
      </c>
      <c r="D4344" t="s">
        <v>1</v>
      </c>
      <c r="E4344" t="s">
        <v>3252</v>
      </c>
      <c r="F4344" t="s">
        <v>16222</v>
      </c>
      <c r="G4344" t="s">
        <v>11229</v>
      </c>
      <c r="H4344" s="7">
        <v>3</v>
      </c>
      <c r="I4344" t="s">
        <v>10</v>
      </c>
      <c r="J4344">
        <v>0</v>
      </c>
      <c r="K4344">
        <v>0</v>
      </c>
      <c r="L4344" t="s">
        <v>27</v>
      </c>
      <c r="M4344" t="s">
        <v>21440</v>
      </c>
      <c r="N4344" t="s">
        <v>17930</v>
      </c>
      <c r="O4344" t="s">
        <v>17934</v>
      </c>
      <c r="P4344" t="s">
        <v>17940</v>
      </c>
      <c r="Q4344" t="s">
        <v>3173</v>
      </c>
      <c r="R4344" t="s">
        <v>7</v>
      </c>
      <c r="S4344" s="2">
        <v>2</v>
      </c>
      <c r="T4344" s="2">
        <v>0</v>
      </c>
      <c r="U4344" t="s">
        <v>24</v>
      </c>
      <c r="V4344" s="3">
        <v>650</v>
      </c>
      <c r="W4344">
        <f t="shared" si="340"/>
        <v>4</v>
      </c>
      <c r="X4344" s="4">
        <f t="shared" si="339"/>
        <v>160</v>
      </c>
      <c r="Y4344" s="2">
        <f t="shared" si="341"/>
        <v>2600</v>
      </c>
      <c r="Z4344" s="5">
        <v>0.05</v>
      </c>
      <c r="AA4344" s="2">
        <f t="shared" si="342"/>
        <v>130</v>
      </c>
      <c r="AB4344" s="4">
        <f t="shared" si="343"/>
        <v>2630</v>
      </c>
      <c r="AC4344" s="4">
        <v>300</v>
      </c>
      <c r="AD4344" s="4" t="s">
        <v>20</v>
      </c>
      <c r="AE4344" s="6">
        <v>45619</v>
      </c>
      <c r="AF4344" s="6">
        <v>45623</v>
      </c>
      <c r="AG4344">
        <v>81</v>
      </c>
      <c r="AH4344" t="s">
        <v>3176</v>
      </c>
      <c r="AI4344" t="s">
        <v>15</v>
      </c>
      <c r="AJ4344">
        <v>20</v>
      </c>
      <c r="AK4344" t="s">
        <v>19</v>
      </c>
    </row>
    <row r="4345" spans="1:37" ht="15" x14ac:dyDescent="0.25">
      <c r="A4345" t="s">
        <v>17949</v>
      </c>
      <c r="B4345" t="s">
        <v>6</v>
      </c>
      <c r="C4345" t="s">
        <v>4</v>
      </c>
      <c r="D4345" t="s">
        <v>2</v>
      </c>
      <c r="E4345" t="s">
        <v>6350</v>
      </c>
      <c r="F4345" t="s">
        <v>16223</v>
      </c>
      <c r="G4345" t="s">
        <v>11230</v>
      </c>
      <c r="H4345" s="7">
        <v>5</v>
      </c>
      <c r="I4345" t="s">
        <v>10</v>
      </c>
      <c r="J4345">
        <v>0</v>
      </c>
      <c r="K4345">
        <v>0</v>
      </c>
      <c r="L4345" t="s">
        <v>13</v>
      </c>
      <c r="M4345" t="s">
        <v>21441</v>
      </c>
      <c r="N4345" t="s">
        <v>17930</v>
      </c>
      <c r="O4345" t="s">
        <v>17934</v>
      </c>
      <c r="P4345" t="s">
        <v>17940</v>
      </c>
      <c r="Q4345" t="s">
        <v>3175</v>
      </c>
      <c r="R4345" t="s">
        <v>8</v>
      </c>
      <c r="S4345" s="2">
        <v>1</v>
      </c>
      <c r="T4345" s="2">
        <v>1</v>
      </c>
      <c r="U4345" t="s">
        <v>0</v>
      </c>
      <c r="V4345" s="3">
        <v>550</v>
      </c>
      <c r="W4345">
        <f t="shared" si="340"/>
        <v>6</v>
      </c>
      <c r="X4345" s="4">
        <f t="shared" si="339"/>
        <v>240</v>
      </c>
      <c r="Y4345" s="2">
        <f t="shared" si="341"/>
        <v>3300</v>
      </c>
      <c r="Z4345" s="5">
        <v>0.05</v>
      </c>
      <c r="AA4345" s="2">
        <f t="shared" si="342"/>
        <v>165</v>
      </c>
      <c r="AB4345" s="4">
        <f t="shared" si="343"/>
        <v>3375</v>
      </c>
      <c r="AC4345" s="4">
        <v>300</v>
      </c>
      <c r="AD4345" s="4" t="s">
        <v>20</v>
      </c>
      <c r="AE4345" s="6">
        <v>45581</v>
      </c>
      <c r="AF4345" s="6">
        <v>45587</v>
      </c>
      <c r="AG4345">
        <v>66</v>
      </c>
      <c r="AH4345" t="s">
        <v>16</v>
      </c>
      <c r="AI4345" t="s">
        <v>3177</v>
      </c>
      <c r="AJ4345">
        <v>15</v>
      </c>
      <c r="AK4345" t="s">
        <v>30</v>
      </c>
    </row>
    <row r="4346" spans="1:37" ht="15" x14ac:dyDescent="0.25">
      <c r="A4346" t="s">
        <v>17949</v>
      </c>
      <c r="B4346" t="s">
        <v>6</v>
      </c>
      <c r="C4346" t="s">
        <v>4</v>
      </c>
      <c r="D4346" t="s">
        <v>2</v>
      </c>
      <c r="E4346" t="s">
        <v>6351</v>
      </c>
      <c r="F4346" t="s">
        <v>16224</v>
      </c>
      <c r="G4346" t="s">
        <v>11231</v>
      </c>
      <c r="H4346" s="7">
        <v>2</v>
      </c>
      <c r="I4346" t="s">
        <v>10</v>
      </c>
      <c r="J4346">
        <v>0</v>
      </c>
      <c r="K4346">
        <v>0</v>
      </c>
      <c r="L4346" t="s">
        <v>13</v>
      </c>
      <c r="M4346" t="s">
        <v>21087</v>
      </c>
      <c r="N4346" t="s">
        <v>17930</v>
      </c>
      <c r="O4346" t="s">
        <v>17932</v>
      </c>
      <c r="P4346" t="s">
        <v>17938</v>
      </c>
      <c r="Q4346" t="s">
        <v>3174</v>
      </c>
      <c r="R4346" t="s">
        <v>17</v>
      </c>
      <c r="S4346" s="2">
        <v>3</v>
      </c>
      <c r="T4346" s="2">
        <v>0</v>
      </c>
      <c r="U4346" t="s">
        <v>25</v>
      </c>
      <c r="V4346" s="3">
        <v>1650</v>
      </c>
      <c r="W4346">
        <f t="shared" si="340"/>
        <v>16</v>
      </c>
      <c r="X4346" s="4">
        <f t="shared" si="339"/>
        <v>960</v>
      </c>
      <c r="Y4346" s="2">
        <f t="shared" si="341"/>
        <v>26400</v>
      </c>
      <c r="Z4346" s="5">
        <v>0.05</v>
      </c>
      <c r="AA4346" s="2">
        <f t="shared" si="342"/>
        <v>1320</v>
      </c>
      <c r="AB4346" s="4">
        <f t="shared" si="343"/>
        <v>26040</v>
      </c>
      <c r="AC4346" s="4">
        <v>300</v>
      </c>
      <c r="AD4346" s="4" t="s">
        <v>20</v>
      </c>
      <c r="AE4346" s="6">
        <v>45338</v>
      </c>
      <c r="AF4346" s="6">
        <v>45354</v>
      </c>
      <c r="AG4346">
        <v>48</v>
      </c>
      <c r="AH4346" t="s">
        <v>14</v>
      </c>
      <c r="AI4346" t="s">
        <v>15</v>
      </c>
      <c r="AJ4346">
        <v>25</v>
      </c>
      <c r="AK4346" t="s">
        <v>18</v>
      </c>
    </row>
    <row r="4347" spans="1:37" ht="15" x14ac:dyDescent="0.25">
      <c r="A4347" t="s">
        <v>17950</v>
      </c>
      <c r="B4347" t="s">
        <v>5</v>
      </c>
      <c r="C4347" t="s">
        <v>21</v>
      </c>
      <c r="D4347" t="s">
        <v>1</v>
      </c>
      <c r="E4347" t="s">
        <v>6352</v>
      </c>
      <c r="F4347" t="s">
        <v>16225</v>
      </c>
      <c r="G4347" t="s">
        <v>11232</v>
      </c>
      <c r="H4347" s="7">
        <v>4</v>
      </c>
      <c r="I4347" t="s">
        <v>10</v>
      </c>
      <c r="J4347">
        <v>0</v>
      </c>
      <c r="K4347">
        <v>0</v>
      </c>
      <c r="L4347" t="s">
        <v>13</v>
      </c>
      <c r="M4347" t="s">
        <v>21442</v>
      </c>
      <c r="N4347" t="s">
        <v>17930</v>
      </c>
      <c r="O4347" t="s">
        <v>17934</v>
      </c>
      <c r="P4347" t="s">
        <v>17940</v>
      </c>
      <c r="Q4347" t="s">
        <v>3173</v>
      </c>
      <c r="R4347" t="s">
        <v>7</v>
      </c>
      <c r="S4347" s="2">
        <v>2</v>
      </c>
      <c r="T4347" s="2">
        <v>0</v>
      </c>
      <c r="U4347" t="s">
        <v>0</v>
      </c>
      <c r="V4347" s="3">
        <v>650</v>
      </c>
      <c r="W4347">
        <f t="shared" si="340"/>
        <v>15</v>
      </c>
      <c r="X4347" s="4">
        <f t="shared" si="339"/>
        <v>600</v>
      </c>
      <c r="Y4347" s="2">
        <f t="shared" si="341"/>
        <v>9750</v>
      </c>
      <c r="Z4347" s="5">
        <v>0.05</v>
      </c>
      <c r="AA4347" s="2">
        <f t="shared" si="342"/>
        <v>487.5</v>
      </c>
      <c r="AB4347" s="4">
        <f t="shared" si="343"/>
        <v>9862.5</v>
      </c>
      <c r="AC4347" s="4">
        <v>300</v>
      </c>
      <c r="AD4347" s="4" t="s">
        <v>20</v>
      </c>
      <c r="AE4347" s="6">
        <v>45349</v>
      </c>
      <c r="AF4347" s="6">
        <v>45364</v>
      </c>
      <c r="AG4347">
        <v>81</v>
      </c>
      <c r="AH4347" t="s">
        <v>3176</v>
      </c>
      <c r="AI4347" t="s">
        <v>15</v>
      </c>
      <c r="AJ4347">
        <v>20</v>
      </c>
      <c r="AK4347" t="s">
        <v>31</v>
      </c>
    </row>
    <row r="4348" spans="1:37" ht="15" x14ac:dyDescent="0.25">
      <c r="A4348" t="s">
        <v>17948</v>
      </c>
      <c r="B4348" t="s">
        <v>22</v>
      </c>
      <c r="C4348" t="s">
        <v>3</v>
      </c>
      <c r="D4348" t="s">
        <v>2</v>
      </c>
      <c r="E4348" t="s">
        <v>6353</v>
      </c>
      <c r="F4348" t="s">
        <v>16226</v>
      </c>
      <c r="G4348" t="s">
        <v>11233</v>
      </c>
      <c r="H4348" s="7">
        <v>5</v>
      </c>
      <c r="I4348" t="s">
        <v>11</v>
      </c>
      <c r="J4348">
        <v>0</v>
      </c>
      <c r="K4348">
        <v>0</v>
      </c>
      <c r="L4348" t="s">
        <v>13</v>
      </c>
      <c r="M4348" t="s">
        <v>21443</v>
      </c>
      <c r="N4348" t="s">
        <v>17930</v>
      </c>
      <c r="O4348" t="s">
        <v>17934</v>
      </c>
      <c r="P4348" t="s">
        <v>17940</v>
      </c>
      <c r="Q4348" t="s">
        <v>3174</v>
      </c>
      <c r="R4348" t="s">
        <v>17</v>
      </c>
      <c r="S4348" s="2">
        <v>3</v>
      </c>
      <c r="T4348" s="2">
        <v>0</v>
      </c>
      <c r="U4348" t="s">
        <v>0</v>
      </c>
      <c r="V4348" s="3">
        <v>1650</v>
      </c>
      <c r="W4348">
        <f t="shared" si="340"/>
        <v>1</v>
      </c>
      <c r="X4348" s="4">
        <f t="shared" si="339"/>
        <v>60</v>
      </c>
      <c r="Y4348" s="2">
        <f t="shared" si="341"/>
        <v>1650</v>
      </c>
      <c r="Z4348" s="5">
        <v>0.1</v>
      </c>
      <c r="AA4348" s="2">
        <f t="shared" si="342"/>
        <v>165</v>
      </c>
      <c r="AB4348" s="4">
        <f t="shared" si="343"/>
        <v>1545</v>
      </c>
      <c r="AC4348" s="4">
        <v>300</v>
      </c>
      <c r="AD4348" s="4" t="s">
        <v>20</v>
      </c>
      <c r="AE4348" s="6">
        <v>45342</v>
      </c>
      <c r="AF4348" s="6">
        <v>45343</v>
      </c>
      <c r="AG4348">
        <v>66</v>
      </c>
      <c r="AH4348" t="s">
        <v>16</v>
      </c>
      <c r="AI4348" t="s">
        <v>3177</v>
      </c>
      <c r="AJ4348">
        <v>25</v>
      </c>
      <c r="AK4348" t="s">
        <v>30</v>
      </c>
    </row>
    <row r="4349" spans="1:37" ht="15" x14ac:dyDescent="0.25">
      <c r="A4349" t="s">
        <v>17948</v>
      </c>
      <c r="B4349" t="s">
        <v>22</v>
      </c>
      <c r="C4349" t="s">
        <v>3</v>
      </c>
      <c r="D4349" t="s">
        <v>2</v>
      </c>
      <c r="E4349" t="s">
        <v>6354</v>
      </c>
      <c r="F4349" t="s">
        <v>16227</v>
      </c>
      <c r="G4349" t="s">
        <v>11234</v>
      </c>
      <c r="H4349" s="7">
        <v>2</v>
      </c>
      <c r="I4349" t="s">
        <v>11</v>
      </c>
      <c r="J4349">
        <v>0</v>
      </c>
      <c r="K4349">
        <v>0</v>
      </c>
      <c r="L4349" t="s">
        <v>28</v>
      </c>
      <c r="M4349" t="s">
        <v>21444</v>
      </c>
      <c r="N4349" t="s">
        <v>17930</v>
      </c>
      <c r="O4349" t="s">
        <v>17934</v>
      </c>
      <c r="P4349" t="s">
        <v>17940</v>
      </c>
      <c r="Q4349" t="s">
        <v>3174</v>
      </c>
      <c r="R4349" t="s">
        <v>8</v>
      </c>
      <c r="S4349" s="2">
        <v>1</v>
      </c>
      <c r="T4349" s="2">
        <v>1</v>
      </c>
      <c r="U4349" t="s">
        <v>24</v>
      </c>
      <c r="V4349" s="3">
        <v>550</v>
      </c>
      <c r="W4349">
        <f t="shared" si="340"/>
        <v>16</v>
      </c>
      <c r="X4349" s="4">
        <f t="shared" si="339"/>
        <v>640</v>
      </c>
      <c r="Y4349" s="2">
        <f t="shared" si="341"/>
        <v>8800</v>
      </c>
      <c r="Z4349" s="5">
        <v>0.1</v>
      </c>
      <c r="AA4349" s="2">
        <f t="shared" si="342"/>
        <v>880</v>
      </c>
      <c r="AB4349" s="4">
        <f t="shared" si="343"/>
        <v>8560</v>
      </c>
      <c r="AC4349" s="4">
        <v>300</v>
      </c>
      <c r="AD4349" s="4" t="s">
        <v>20</v>
      </c>
      <c r="AE4349" s="6">
        <v>45543</v>
      </c>
      <c r="AF4349" s="6">
        <v>45559</v>
      </c>
      <c r="AG4349">
        <v>66</v>
      </c>
      <c r="AH4349" t="s">
        <v>16</v>
      </c>
      <c r="AI4349" t="s">
        <v>3177</v>
      </c>
      <c r="AJ4349">
        <v>15</v>
      </c>
      <c r="AK4349" t="s">
        <v>18</v>
      </c>
    </row>
    <row r="4350" spans="1:37" ht="15" x14ac:dyDescent="0.25">
      <c r="A4350" t="s">
        <v>17950</v>
      </c>
      <c r="B4350" t="s">
        <v>5</v>
      </c>
      <c r="C4350" t="s">
        <v>21</v>
      </c>
      <c r="D4350" t="s">
        <v>1</v>
      </c>
      <c r="E4350" t="s">
        <v>6355</v>
      </c>
      <c r="F4350" t="s">
        <v>16228</v>
      </c>
      <c r="G4350" t="s">
        <v>11235</v>
      </c>
      <c r="H4350" s="7">
        <v>4</v>
      </c>
      <c r="I4350" t="s">
        <v>10</v>
      </c>
      <c r="J4350">
        <v>0</v>
      </c>
      <c r="K4350">
        <v>0</v>
      </c>
      <c r="L4350" t="s">
        <v>13</v>
      </c>
      <c r="M4350" t="s">
        <v>21445</v>
      </c>
      <c r="N4350" t="s">
        <v>17930</v>
      </c>
      <c r="O4350" t="s">
        <v>17934</v>
      </c>
      <c r="P4350" t="s">
        <v>17940</v>
      </c>
      <c r="Q4350" t="s">
        <v>3173</v>
      </c>
      <c r="R4350" t="s">
        <v>7</v>
      </c>
      <c r="S4350" s="2">
        <v>2</v>
      </c>
      <c r="T4350" s="2">
        <v>0</v>
      </c>
      <c r="U4350" t="s">
        <v>25</v>
      </c>
      <c r="V4350" s="3">
        <v>650</v>
      </c>
      <c r="W4350">
        <f t="shared" si="340"/>
        <v>10</v>
      </c>
      <c r="X4350" s="4">
        <f t="shared" si="339"/>
        <v>400</v>
      </c>
      <c r="Y4350" s="2">
        <f t="shared" si="341"/>
        <v>6500</v>
      </c>
      <c r="Z4350" s="5">
        <v>0.05</v>
      </c>
      <c r="AA4350" s="2">
        <f t="shared" si="342"/>
        <v>325</v>
      </c>
      <c r="AB4350" s="4">
        <f t="shared" si="343"/>
        <v>6575</v>
      </c>
      <c r="AC4350" s="4">
        <v>300</v>
      </c>
      <c r="AD4350" s="4" t="s">
        <v>20</v>
      </c>
      <c r="AE4350" s="6">
        <v>45609</v>
      </c>
      <c r="AF4350" s="6">
        <v>45619</v>
      </c>
      <c r="AG4350">
        <v>81</v>
      </c>
      <c r="AH4350" t="s">
        <v>16</v>
      </c>
      <c r="AI4350" t="s">
        <v>3177</v>
      </c>
      <c r="AJ4350">
        <v>20</v>
      </c>
      <c r="AK4350" t="s">
        <v>31</v>
      </c>
    </row>
    <row r="4351" spans="1:37" ht="15" x14ac:dyDescent="0.25">
      <c r="A4351" t="s">
        <v>17948</v>
      </c>
      <c r="B4351" t="s">
        <v>22</v>
      </c>
      <c r="C4351" t="s">
        <v>3</v>
      </c>
      <c r="D4351" t="s">
        <v>2</v>
      </c>
      <c r="E4351" t="s">
        <v>6356</v>
      </c>
      <c r="F4351" t="s">
        <v>16229</v>
      </c>
      <c r="G4351" t="s">
        <v>11236</v>
      </c>
      <c r="H4351" s="7">
        <v>2</v>
      </c>
      <c r="I4351" t="s">
        <v>11</v>
      </c>
      <c r="J4351">
        <v>0</v>
      </c>
      <c r="K4351">
        <v>0</v>
      </c>
      <c r="L4351" t="s">
        <v>13</v>
      </c>
      <c r="M4351" t="s">
        <v>21446</v>
      </c>
      <c r="N4351" t="s">
        <v>17930</v>
      </c>
      <c r="O4351" t="s">
        <v>17932</v>
      </c>
      <c r="P4351" t="s">
        <v>17938</v>
      </c>
      <c r="Q4351" t="s">
        <v>3173</v>
      </c>
      <c r="R4351" t="s">
        <v>8</v>
      </c>
      <c r="S4351" s="2">
        <v>1</v>
      </c>
      <c r="T4351" s="2">
        <v>0</v>
      </c>
      <c r="U4351" t="s">
        <v>0</v>
      </c>
      <c r="V4351" s="3">
        <v>550</v>
      </c>
      <c r="W4351">
        <f t="shared" si="340"/>
        <v>3</v>
      </c>
      <c r="X4351" s="4">
        <f t="shared" si="339"/>
        <v>60</v>
      </c>
      <c r="Y4351" s="2">
        <f t="shared" si="341"/>
        <v>1650</v>
      </c>
      <c r="Z4351" s="5">
        <v>0.1</v>
      </c>
      <c r="AA4351" s="2">
        <f t="shared" si="342"/>
        <v>165</v>
      </c>
      <c r="AB4351" s="4">
        <f t="shared" si="343"/>
        <v>1545</v>
      </c>
      <c r="AC4351" s="4">
        <v>300</v>
      </c>
      <c r="AD4351" s="4" t="s">
        <v>20</v>
      </c>
      <c r="AE4351" s="6">
        <v>45524</v>
      </c>
      <c r="AF4351" s="6">
        <v>45527</v>
      </c>
      <c r="AG4351">
        <v>39</v>
      </c>
      <c r="AH4351" t="s">
        <v>14</v>
      </c>
      <c r="AI4351" t="s">
        <v>15</v>
      </c>
      <c r="AJ4351">
        <v>15</v>
      </c>
      <c r="AK4351" t="s">
        <v>18</v>
      </c>
    </row>
    <row r="4352" spans="1:37" ht="15" x14ac:dyDescent="0.25">
      <c r="A4352" t="s">
        <v>17948</v>
      </c>
      <c r="B4352" t="s">
        <v>22</v>
      </c>
      <c r="C4352" t="s">
        <v>3</v>
      </c>
      <c r="D4352" t="s">
        <v>2</v>
      </c>
      <c r="E4352" t="s">
        <v>6357</v>
      </c>
      <c r="F4352" t="s">
        <v>16230</v>
      </c>
      <c r="G4352" t="s">
        <v>11237</v>
      </c>
      <c r="H4352" s="7">
        <v>2</v>
      </c>
      <c r="I4352" t="s">
        <v>10</v>
      </c>
      <c r="J4352">
        <v>0</v>
      </c>
      <c r="K4352">
        <v>0</v>
      </c>
      <c r="L4352" t="s">
        <v>27</v>
      </c>
      <c r="M4352" t="s">
        <v>21447</v>
      </c>
      <c r="N4352" t="s">
        <v>17930</v>
      </c>
      <c r="O4352" t="s">
        <v>17934</v>
      </c>
      <c r="P4352" t="s">
        <v>17940</v>
      </c>
      <c r="Q4352" t="s">
        <v>3173</v>
      </c>
      <c r="R4352" t="s">
        <v>8</v>
      </c>
      <c r="S4352" s="2">
        <v>1</v>
      </c>
      <c r="T4352" s="2">
        <v>0</v>
      </c>
      <c r="U4352" t="s">
        <v>24</v>
      </c>
      <c r="V4352" s="3">
        <v>550</v>
      </c>
      <c r="W4352">
        <f t="shared" si="340"/>
        <v>8</v>
      </c>
      <c r="X4352" s="4">
        <f t="shared" si="339"/>
        <v>160</v>
      </c>
      <c r="Y4352" s="2">
        <f t="shared" si="341"/>
        <v>4400</v>
      </c>
      <c r="Z4352" s="5">
        <v>0.05</v>
      </c>
      <c r="AA4352" s="2">
        <f t="shared" si="342"/>
        <v>220</v>
      </c>
      <c r="AB4352" s="4">
        <f t="shared" si="343"/>
        <v>4340</v>
      </c>
      <c r="AC4352" s="4">
        <v>300</v>
      </c>
      <c r="AD4352" s="4" t="s">
        <v>20</v>
      </c>
      <c r="AE4352" s="6">
        <v>45439</v>
      </c>
      <c r="AF4352" s="6">
        <v>45447</v>
      </c>
      <c r="AG4352">
        <v>66</v>
      </c>
      <c r="AH4352" t="s">
        <v>3176</v>
      </c>
      <c r="AI4352" t="s">
        <v>15</v>
      </c>
      <c r="AJ4352">
        <v>15</v>
      </c>
      <c r="AK4352" t="s">
        <v>18</v>
      </c>
    </row>
    <row r="4353" spans="1:37" ht="15" x14ac:dyDescent="0.25">
      <c r="A4353" t="s">
        <v>17948</v>
      </c>
      <c r="B4353" t="s">
        <v>22</v>
      </c>
      <c r="C4353" t="s">
        <v>3</v>
      </c>
      <c r="D4353" t="s">
        <v>2</v>
      </c>
      <c r="E4353" t="s">
        <v>6358</v>
      </c>
      <c r="F4353" t="s">
        <v>16231</v>
      </c>
      <c r="G4353" t="s">
        <v>11238</v>
      </c>
      <c r="H4353" s="7">
        <v>3</v>
      </c>
      <c r="I4353" t="s">
        <v>10</v>
      </c>
      <c r="J4353">
        <v>0</v>
      </c>
      <c r="K4353">
        <v>0</v>
      </c>
      <c r="L4353" t="s">
        <v>13</v>
      </c>
      <c r="M4353" t="s">
        <v>20129</v>
      </c>
      <c r="N4353" t="s">
        <v>17930</v>
      </c>
      <c r="O4353" t="s">
        <v>17934</v>
      </c>
      <c r="P4353" t="s">
        <v>17940</v>
      </c>
      <c r="Q4353" t="s">
        <v>3174</v>
      </c>
      <c r="R4353" t="s">
        <v>8</v>
      </c>
      <c r="S4353" s="2">
        <v>1</v>
      </c>
      <c r="T4353" s="2">
        <v>1</v>
      </c>
      <c r="U4353" t="s">
        <v>24</v>
      </c>
      <c r="V4353" s="3">
        <v>550</v>
      </c>
      <c r="W4353">
        <f t="shared" si="340"/>
        <v>12</v>
      </c>
      <c r="X4353" s="4">
        <f t="shared" si="339"/>
        <v>480</v>
      </c>
      <c r="Y4353" s="2">
        <f t="shared" si="341"/>
        <v>6600</v>
      </c>
      <c r="Z4353" s="5">
        <v>0.05</v>
      </c>
      <c r="AA4353" s="2">
        <f t="shared" si="342"/>
        <v>330</v>
      </c>
      <c r="AB4353" s="4">
        <f t="shared" si="343"/>
        <v>6750</v>
      </c>
      <c r="AC4353" s="4">
        <v>300</v>
      </c>
      <c r="AD4353" s="4" t="s">
        <v>20</v>
      </c>
      <c r="AE4353" s="6">
        <v>45308</v>
      </c>
      <c r="AF4353" s="6">
        <v>45320</v>
      </c>
      <c r="AG4353">
        <v>66</v>
      </c>
      <c r="AH4353" t="s">
        <v>16</v>
      </c>
      <c r="AI4353" t="s">
        <v>3177</v>
      </c>
      <c r="AJ4353">
        <v>15</v>
      </c>
      <c r="AK4353" t="s">
        <v>19</v>
      </c>
    </row>
    <row r="4354" spans="1:37" ht="15" x14ac:dyDescent="0.25">
      <c r="A4354" t="s">
        <v>17949</v>
      </c>
      <c r="B4354" t="s">
        <v>6</v>
      </c>
      <c r="C4354" t="s">
        <v>4</v>
      </c>
      <c r="D4354" t="s">
        <v>2</v>
      </c>
      <c r="E4354" t="s">
        <v>6359</v>
      </c>
      <c r="F4354" t="s">
        <v>16232</v>
      </c>
      <c r="G4354" t="s">
        <v>11239</v>
      </c>
      <c r="H4354" s="7">
        <v>5</v>
      </c>
      <c r="I4354" t="s">
        <v>10</v>
      </c>
      <c r="J4354">
        <v>0</v>
      </c>
      <c r="K4354">
        <v>0</v>
      </c>
      <c r="L4354" t="s">
        <v>27</v>
      </c>
      <c r="M4354" t="s">
        <v>21448</v>
      </c>
      <c r="N4354" t="s">
        <v>17930</v>
      </c>
      <c r="O4354" t="s">
        <v>17932</v>
      </c>
      <c r="P4354" t="s">
        <v>17938</v>
      </c>
      <c r="Q4354" t="s">
        <v>3175</v>
      </c>
      <c r="R4354" t="s">
        <v>17</v>
      </c>
      <c r="S4354" s="2">
        <v>3</v>
      </c>
      <c r="T4354" s="2">
        <v>0</v>
      </c>
      <c r="U4354" t="s">
        <v>24</v>
      </c>
      <c r="V4354" s="3">
        <v>1650</v>
      </c>
      <c r="W4354">
        <f t="shared" si="340"/>
        <v>8</v>
      </c>
      <c r="X4354" s="4">
        <f t="shared" ref="X4354:X4417" si="344">(S4354+T4354)*20*W4354</f>
        <v>480</v>
      </c>
      <c r="Y4354" s="2">
        <f t="shared" si="341"/>
        <v>13200</v>
      </c>
      <c r="Z4354" s="5">
        <v>0.05</v>
      </c>
      <c r="AA4354" s="2">
        <f t="shared" si="342"/>
        <v>660</v>
      </c>
      <c r="AB4354" s="4">
        <f t="shared" si="343"/>
        <v>13020</v>
      </c>
      <c r="AC4354" s="4">
        <v>300</v>
      </c>
      <c r="AD4354" s="4" t="s">
        <v>20</v>
      </c>
      <c r="AE4354" s="6">
        <v>45593</v>
      </c>
      <c r="AF4354" s="6">
        <v>45601</v>
      </c>
      <c r="AG4354">
        <v>48</v>
      </c>
      <c r="AH4354" t="s">
        <v>16</v>
      </c>
      <c r="AI4354" t="s">
        <v>3177</v>
      </c>
      <c r="AJ4354">
        <v>25</v>
      </c>
      <c r="AK4354" t="s">
        <v>30</v>
      </c>
    </row>
    <row r="4355" spans="1:37" ht="15" x14ac:dyDescent="0.25">
      <c r="A4355" t="s">
        <v>17949</v>
      </c>
      <c r="B4355" t="s">
        <v>6</v>
      </c>
      <c r="C4355" t="s">
        <v>4</v>
      </c>
      <c r="D4355" t="s">
        <v>2</v>
      </c>
      <c r="E4355" t="s">
        <v>6360</v>
      </c>
      <c r="F4355" t="s">
        <v>16233</v>
      </c>
      <c r="G4355" t="s">
        <v>11240</v>
      </c>
      <c r="H4355" s="7">
        <v>5</v>
      </c>
      <c r="I4355" t="s">
        <v>10</v>
      </c>
      <c r="J4355">
        <v>0</v>
      </c>
      <c r="K4355">
        <v>0</v>
      </c>
      <c r="L4355" t="s">
        <v>13</v>
      </c>
      <c r="M4355" t="s">
        <v>21449</v>
      </c>
      <c r="N4355" t="s">
        <v>17930</v>
      </c>
      <c r="O4355" t="s">
        <v>17932</v>
      </c>
      <c r="P4355" t="s">
        <v>17938</v>
      </c>
      <c r="Q4355" t="s">
        <v>3173</v>
      </c>
      <c r="R4355" t="s">
        <v>8</v>
      </c>
      <c r="S4355" s="2">
        <v>1</v>
      </c>
      <c r="T4355" s="2">
        <v>0</v>
      </c>
      <c r="U4355" t="s">
        <v>0</v>
      </c>
      <c r="V4355" s="3">
        <v>550</v>
      </c>
      <c r="W4355">
        <f t="shared" si="340"/>
        <v>2</v>
      </c>
      <c r="X4355" s="4">
        <f t="shared" si="344"/>
        <v>40</v>
      </c>
      <c r="Y4355" s="2">
        <f t="shared" si="341"/>
        <v>1100</v>
      </c>
      <c r="Z4355" s="5">
        <v>0.05</v>
      </c>
      <c r="AA4355" s="2">
        <f t="shared" si="342"/>
        <v>55</v>
      </c>
      <c r="AB4355" s="4">
        <f t="shared" si="343"/>
        <v>1085</v>
      </c>
      <c r="AC4355" s="4">
        <v>300</v>
      </c>
      <c r="AD4355" s="4" t="s">
        <v>20</v>
      </c>
      <c r="AE4355" s="6">
        <v>45328</v>
      </c>
      <c r="AF4355" s="6">
        <v>45330</v>
      </c>
      <c r="AG4355">
        <v>35</v>
      </c>
      <c r="AH4355" t="s">
        <v>16</v>
      </c>
      <c r="AI4355" t="s">
        <v>3177</v>
      </c>
      <c r="AJ4355">
        <v>15</v>
      </c>
      <c r="AK4355" t="s">
        <v>30</v>
      </c>
    </row>
    <row r="4356" spans="1:37" ht="15" x14ac:dyDescent="0.25">
      <c r="A4356" t="s">
        <v>17948</v>
      </c>
      <c r="B4356" t="s">
        <v>22</v>
      </c>
      <c r="C4356" t="s">
        <v>3</v>
      </c>
      <c r="D4356" t="s">
        <v>2</v>
      </c>
      <c r="E4356" t="s">
        <v>6361</v>
      </c>
      <c r="F4356" t="s">
        <v>16234</v>
      </c>
      <c r="G4356" t="s">
        <v>11241</v>
      </c>
      <c r="H4356" s="7">
        <v>2</v>
      </c>
      <c r="I4356" t="s">
        <v>11</v>
      </c>
      <c r="J4356">
        <v>0</v>
      </c>
      <c r="K4356">
        <v>0</v>
      </c>
      <c r="L4356" t="s">
        <v>28</v>
      </c>
      <c r="M4356" t="s">
        <v>21450</v>
      </c>
      <c r="N4356" t="s">
        <v>17930</v>
      </c>
      <c r="O4356" t="s">
        <v>17932</v>
      </c>
      <c r="P4356" t="s">
        <v>17939</v>
      </c>
      <c r="Q4356" t="s">
        <v>3173</v>
      </c>
      <c r="R4356" t="s">
        <v>7</v>
      </c>
      <c r="S4356" s="2">
        <v>2</v>
      </c>
      <c r="T4356" s="2">
        <v>0</v>
      </c>
      <c r="U4356" t="s">
        <v>25</v>
      </c>
      <c r="V4356" s="3">
        <v>650</v>
      </c>
      <c r="W4356">
        <f t="shared" si="340"/>
        <v>12</v>
      </c>
      <c r="X4356" s="4">
        <f t="shared" si="344"/>
        <v>480</v>
      </c>
      <c r="Y4356" s="2">
        <f t="shared" si="341"/>
        <v>7800</v>
      </c>
      <c r="Z4356" s="5">
        <v>0.1</v>
      </c>
      <c r="AA4356" s="2">
        <f t="shared" si="342"/>
        <v>780</v>
      </c>
      <c r="AB4356" s="4">
        <f t="shared" si="343"/>
        <v>7500</v>
      </c>
      <c r="AC4356" s="4">
        <v>300</v>
      </c>
      <c r="AD4356" s="4" t="s">
        <v>20</v>
      </c>
      <c r="AE4356" s="6">
        <v>45450</v>
      </c>
      <c r="AF4356" s="6">
        <v>45462</v>
      </c>
      <c r="AG4356">
        <v>25</v>
      </c>
      <c r="AH4356" t="s">
        <v>14</v>
      </c>
      <c r="AI4356" t="s">
        <v>15</v>
      </c>
      <c r="AJ4356">
        <v>20</v>
      </c>
      <c r="AK4356" t="s">
        <v>18</v>
      </c>
    </row>
    <row r="4357" spans="1:37" ht="15" x14ac:dyDescent="0.25">
      <c r="A4357" t="s">
        <v>17948</v>
      </c>
      <c r="B4357" t="s">
        <v>22</v>
      </c>
      <c r="C4357" t="s">
        <v>3</v>
      </c>
      <c r="D4357" t="s">
        <v>2</v>
      </c>
      <c r="E4357" t="s">
        <v>6362</v>
      </c>
      <c r="F4357" t="s">
        <v>16235</v>
      </c>
      <c r="G4357" t="s">
        <v>11242</v>
      </c>
      <c r="H4357" s="7">
        <v>3</v>
      </c>
      <c r="I4357" t="s">
        <v>11</v>
      </c>
      <c r="J4357">
        <v>0</v>
      </c>
      <c r="K4357">
        <v>0</v>
      </c>
      <c r="L4357" t="s">
        <v>28</v>
      </c>
      <c r="M4357" t="s">
        <v>20316</v>
      </c>
      <c r="N4357" t="s">
        <v>17930</v>
      </c>
      <c r="O4357" t="s">
        <v>17932</v>
      </c>
      <c r="P4357" t="s">
        <v>17939</v>
      </c>
      <c r="Q4357" t="s">
        <v>3174</v>
      </c>
      <c r="R4357" t="s">
        <v>7</v>
      </c>
      <c r="S4357" s="2">
        <v>1</v>
      </c>
      <c r="T4357" s="2">
        <v>2</v>
      </c>
      <c r="U4357" t="s">
        <v>0</v>
      </c>
      <c r="V4357" s="3">
        <v>650</v>
      </c>
      <c r="W4357">
        <f t="shared" si="340"/>
        <v>10</v>
      </c>
      <c r="X4357" s="4">
        <f t="shared" si="344"/>
        <v>600</v>
      </c>
      <c r="Y4357" s="2">
        <f t="shared" si="341"/>
        <v>6500</v>
      </c>
      <c r="Z4357" s="5">
        <v>0.1</v>
      </c>
      <c r="AA4357" s="2">
        <f t="shared" si="342"/>
        <v>650</v>
      </c>
      <c r="AB4357" s="4">
        <f t="shared" si="343"/>
        <v>6450</v>
      </c>
      <c r="AC4357" s="4">
        <v>300</v>
      </c>
      <c r="AD4357" s="4" t="s">
        <v>20</v>
      </c>
      <c r="AE4357" s="6">
        <v>45405</v>
      </c>
      <c r="AF4357" s="6">
        <v>45415</v>
      </c>
      <c r="AG4357">
        <v>41.4</v>
      </c>
      <c r="AH4357" t="s">
        <v>3176</v>
      </c>
      <c r="AI4357" t="s">
        <v>15</v>
      </c>
      <c r="AJ4357">
        <v>20</v>
      </c>
      <c r="AK4357" t="s">
        <v>19</v>
      </c>
    </row>
    <row r="4358" spans="1:37" ht="15" x14ac:dyDescent="0.25">
      <c r="A4358" t="s">
        <v>17950</v>
      </c>
      <c r="B4358" t="s">
        <v>5</v>
      </c>
      <c r="C4358" t="s">
        <v>21</v>
      </c>
      <c r="D4358" t="s">
        <v>1</v>
      </c>
      <c r="E4358" t="s">
        <v>5259</v>
      </c>
      <c r="F4358" t="s">
        <v>16236</v>
      </c>
      <c r="G4358" t="s">
        <v>11243</v>
      </c>
      <c r="H4358" s="7">
        <v>5</v>
      </c>
      <c r="I4358" t="s">
        <v>10</v>
      </c>
      <c r="J4358">
        <v>0</v>
      </c>
      <c r="K4358">
        <v>0</v>
      </c>
      <c r="L4358" t="s">
        <v>13</v>
      </c>
      <c r="M4358" t="s">
        <v>21451</v>
      </c>
      <c r="N4358" t="s">
        <v>17930</v>
      </c>
      <c r="O4358" t="s">
        <v>17932</v>
      </c>
      <c r="P4358" t="s">
        <v>17939</v>
      </c>
      <c r="Q4358" t="s">
        <v>3175</v>
      </c>
      <c r="R4358" t="s">
        <v>17</v>
      </c>
      <c r="S4358" s="2">
        <v>3</v>
      </c>
      <c r="T4358" s="2">
        <v>0</v>
      </c>
      <c r="U4358" t="s">
        <v>25</v>
      </c>
      <c r="V4358" s="3">
        <v>1650</v>
      </c>
      <c r="W4358">
        <f t="shared" si="340"/>
        <v>12</v>
      </c>
      <c r="X4358" s="4">
        <f t="shared" si="344"/>
        <v>720</v>
      </c>
      <c r="Y4358" s="2">
        <f t="shared" si="341"/>
        <v>19800</v>
      </c>
      <c r="Z4358" s="5">
        <v>0.05</v>
      </c>
      <c r="AA4358" s="2">
        <f t="shared" si="342"/>
        <v>990</v>
      </c>
      <c r="AB4358" s="4">
        <f t="shared" si="343"/>
        <v>19530</v>
      </c>
      <c r="AC4358" s="4">
        <v>300</v>
      </c>
      <c r="AD4358" s="4" t="s">
        <v>20</v>
      </c>
      <c r="AE4358" s="6">
        <v>45440</v>
      </c>
      <c r="AF4358" s="6">
        <v>45452</v>
      </c>
      <c r="AG4358">
        <v>41.4</v>
      </c>
      <c r="AH4358" t="s">
        <v>3176</v>
      </c>
      <c r="AI4358" t="s">
        <v>15</v>
      </c>
      <c r="AJ4358">
        <v>25</v>
      </c>
      <c r="AK4358" t="s">
        <v>30</v>
      </c>
    </row>
    <row r="4359" spans="1:37" ht="15" x14ac:dyDescent="0.25">
      <c r="A4359" t="s">
        <v>17949</v>
      </c>
      <c r="B4359" t="s">
        <v>6</v>
      </c>
      <c r="C4359" t="s">
        <v>4</v>
      </c>
      <c r="D4359" t="s">
        <v>2</v>
      </c>
      <c r="E4359" t="s">
        <v>6363</v>
      </c>
      <c r="F4359" t="s">
        <v>16237</v>
      </c>
      <c r="G4359" t="s">
        <v>11244</v>
      </c>
      <c r="H4359" s="7">
        <v>3</v>
      </c>
      <c r="I4359" t="s">
        <v>10</v>
      </c>
      <c r="J4359">
        <v>0</v>
      </c>
      <c r="K4359">
        <v>0</v>
      </c>
      <c r="L4359" t="s">
        <v>13</v>
      </c>
      <c r="M4359" t="s">
        <v>21452</v>
      </c>
      <c r="N4359" t="s">
        <v>17930</v>
      </c>
      <c r="O4359" t="s">
        <v>17936</v>
      </c>
      <c r="P4359" t="s">
        <v>17938</v>
      </c>
      <c r="Q4359" t="s">
        <v>3173</v>
      </c>
      <c r="R4359" t="s">
        <v>8</v>
      </c>
      <c r="S4359" s="2">
        <v>1</v>
      </c>
      <c r="T4359" s="2">
        <v>0</v>
      </c>
      <c r="U4359" t="s">
        <v>25</v>
      </c>
      <c r="V4359" s="3">
        <v>550</v>
      </c>
      <c r="W4359">
        <f t="shared" si="340"/>
        <v>3</v>
      </c>
      <c r="X4359" s="4">
        <f t="shared" si="344"/>
        <v>60</v>
      </c>
      <c r="Y4359" s="2">
        <f t="shared" si="341"/>
        <v>1650</v>
      </c>
      <c r="Z4359" s="5">
        <v>0.05</v>
      </c>
      <c r="AA4359" s="2">
        <f t="shared" si="342"/>
        <v>82.5</v>
      </c>
      <c r="AB4359" s="4">
        <f t="shared" si="343"/>
        <v>1627.5</v>
      </c>
      <c r="AC4359" s="4">
        <v>300</v>
      </c>
      <c r="AD4359" s="4" t="s">
        <v>20</v>
      </c>
      <c r="AE4359" s="6">
        <v>45301</v>
      </c>
      <c r="AF4359" s="6">
        <v>45304</v>
      </c>
      <c r="AG4359">
        <v>68.400000000000006</v>
      </c>
      <c r="AH4359" t="s">
        <v>16</v>
      </c>
      <c r="AI4359" t="s">
        <v>3177</v>
      </c>
      <c r="AJ4359">
        <v>15</v>
      </c>
      <c r="AK4359" t="s">
        <v>19</v>
      </c>
    </row>
    <row r="4360" spans="1:37" ht="15" x14ac:dyDescent="0.25">
      <c r="A4360" t="s">
        <v>17950</v>
      </c>
      <c r="B4360" t="s">
        <v>5</v>
      </c>
      <c r="C4360" t="s">
        <v>21</v>
      </c>
      <c r="D4360" t="s">
        <v>1</v>
      </c>
      <c r="E4360" t="s">
        <v>6364</v>
      </c>
      <c r="F4360" t="s">
        <v>16238</v>
      </c>
      <c r="G4360" t="s">
        <v>11245</v>
      </c>
      <c r="H4360" s="7">
        <v>5</v>
      </c>
      <c r="I4360" t="s">
        <v>10</v>
      </c>
      <c r="J4360">
        <v>0</v>
      </c>
      <c r="K4360">
        <v>0</v>
      </c>
      <c r="L4360" t="s">
        <v>28</v>
      </c>
      <c r="M4360" t="s">
        <v>19928</v>
      </c>
      <c r="N4360" t="s">
        <v>17930</v>
      </c>
      <c r="O4360" t="s">
        <v>17936</v>
      </c>
      <c r="P4360" t="s">
        <v>17938</v>
      </c>
      <c r="Q4360" t="s">
        <v>3173</v>
      </c>
      <c r="R4360" t="s">
        <v>8</v>
      </c>
      <c r="S4360" s="2">
        <v>1</v>
      </c>
      <c r="T4360" s="2">
        <v>0</v>
      </c>
      <c r="U4360" t="s">
        <v>24</v>
      </c>
      <c r="V4360" s="3">
        <v>550</v>
      </c>
      <c r="W4360">
        <f t="shared" si="340"/>
        <v>2</v>
      </c>
      <c r="X4360" s="4">
        <f t="shared" si="344"/>
        <v>40</v>
      </c>
      <c r="Y4360" s="2">
        <f t="shared" si="341"/>
        <v>1100</v>
      </c>
      <c r="Z4360" s="5">
        <v>0.05</v>
      </c>
      <c r="AA4360" s="2">
        <f t="shared" si="342"/>
        <v>55</v>
      </c>
      <c r="AB4360" s="4">
        <f t="shared" si="343"/>
        <v>1085</v>
      </c>
      <c r="AC4360" s="4">
        <v>300</v>
      </c>
      <c r="AD4360" s="4" t="s">
        <v>20</v>
      </c>
      <c r="AE4360" s="6">
        <v>45615</v>
      </c>
      <c r="AF4360" s="6">
        <v>45617</v>
      </c>
      <c r="AG4360">
        <v>68.400000000000006</v>
      </c>
      <c r="AH4360" t="s">
        <v>16</v>
      </c>
      <c r="AI4360" t="s">
        <v>3177</v>
      </c>
      <c r="AJ4360">
        <v>15</v>
      </c>
      <c r="AK4360" t="s">
        <v>30</v>
      </c>
    </row>
    <row r="4361" spans="1:37" ht="15" x14ac:dyDescent="0.25">
      <c r="A4361" t="s">
        <v>17949</v>
      </c>
      <c r="B4361" t="s">
        <v>6</v>
      </c>
      <c r="C4361" t="s">
        <v>4</v>
      </c>
      <c r="D4361" t="s">
        <v>2</v>
      </c>
      <c r="E4361" t="s">
        <v>6365</v>
      </c>
      <c r="F4361" t="s">
        <v>16239</v>
      </c>
      <c r="G4361" t="s">
        <v>11246</v>
      </c>
      <c r="H4361" s="7">
        <v>2</v>
      </c>
      <c r="I4361" t="s">
        <v>11</v>
      </c>
      <c r="J4361">
        <v>0</v>
      </c>
      <c r="K4361">
        <v>0</v>
      </c>
      <c r="L4361" t="s">
        <v>28</v>
      </c>
      <c r="M4361" t="s">
        <v>20149</v>
      </c>
      <c r="N4361" t="s">
        <v>17930</v>
      </c>
      <c r="O4361" t="s">
        <v>17936</v>
      </c>
      <c r="P4361" t="s">
        <v>17938</v>
      </c>
      <c r="Q4361" t="s">
        <v>3175</v>
      </c>
      <c r="R4361" t="s">
        <v>9</v>
      </c>
      <c r="S4361" s="2">
        <v>3</v>
      </c>
      <c r="T4361" s="2">
        <v>2</v>
      </c>
      <c r="U4361" t="s">
        <v>0</v>
      </c>
      <c r="V4361" s="3">
        <v>1800</v>
      </c>
      <c r="W4361">
        <f t="shared" si="340"/>
        <v>6</v>
      </c>
      <c r="X4361" s="4">
        <f t="shared" si="344"/>
        <v>600</v>
      </c>
      <c r="Y4361" s="2">
        <f t="shared" si="341"/>
        <v>10800</v>
      </c>
      <c r="Z4361" s="5">
        <v>0.1</v>
      </c>
      <c r="AA4361" s="2">
        <f t="shared" si="342"/>
        <v>1080</v>
      </c>
      <c r="AB4361" s="4">
        <f t="shared" si="343"/>
        <v>10320</v>
      </c>
      <c r="AC4361" s="4">
        <v>300</v>
      </c>
      <c r="AD4361" s="4" t="s">
        <v>20</v>
      </c>
      <c r="AE4361" s="6">
        <v>45648</v>
      </c>
      <c r="AF4361" s="6">
        <v>45654</v>
      </c>
      <c r="AG4361">
        <v>68.400000000000006</v>
      </c>
      <c r="AH4361" t="s">
        <v>3176</v>
      </c>
      <c r="AI4361" t="s">
        <v>15</v>
      </c>
      <c r="AJ4361">
        <v>30</v>
      </c>
      <c r="AK4361" t="s">
        <v>18</v>
      </c>
    </row>
    <row r="4362" spans="1:37" ht="15" x14ac:dyDescent="0.25">
      <c r="A4362" t="s">
        <v>17950</v>
      </c>
      <c r="B4362" t="s">
        <v>5</v>
      </c>
      <c r="C4362" t="s">
        <v>21</v>
      </c>
      <c r="D4362" t="s">
        <v>1</v>
      </c>
      <c r="E4362" t="s">
        <v>6366</v>
      </c>
      <c r="F4362" t="s">
        <v>16240</v>
      </c>
      <c r="G4362" t="s">
        <v>11247</v>
      </c>
      <c r="H4362" s="7">
        <v>5</v>
      </c>
      <c r="I4362" t="s">
        <v>10</v>
      </c>
      <c r="J4362">
        <v>0</v>
      </c>
      <c r="K4362">
        <v>0</v>
      </c>
      <c r="L4362" t="s">
        <v>13</v>
      </c>
      <c r="M4362" t="s">
        <v>19142</v>
      </c>
      <c r="N4362" t="s">
        <v>17930</v>
      </c>
      <c r="O4362" t="s">
        <v>17936</v>
      </c>
      <c r="P4362" t="s">
        <v>17938</v>
      </c>
      <c r="Q4362" t="s">
        <v>3174</v>
      </c>
      <c r="R4362" t="s">
        <v>17</v>
      </c>
      <c r="S4362" s="2">
        <v>3</v>
      </c>
      <c r="T4362" s="2">
        <v>0</v>
      </c>
      <c r="U4362" t="s">
        <v>0</v>
      </c>
      <c r="V4362" s="3">
        <v>1650</v>
      </c>
      <c r="W4362">
        <f t="shared" si="340"/>
        <v>10</v>
      </c>
      <c r="X4362" s="4">
        <f t="shared" si="344"/>
        <v>600</v>
      </c>
      <c r="Y4362" s="2">
        <f t="shared" si="341"/>
        <v>16500</v>
      </c>
      <c r="Z4362" s="5">
        <v>0.05</v>
      </c>
      <c r="AA4362" s="2">
        <f t="shared" si="342"/>
        <v>825</v>
      </c>
      <c r="AB4362" s="4">
        <f t="shared" si="343"/>
        <v>16275</v>
      </c>
      <c r="AC4362" s="4">
        <v>300</v>
      </c>
      <c r="AD4362" s="4" t="s">
        <v>20</v>
      </c>
      <c r="AE4362" s="6">
        <v>45552</v>
      </c>
      <c r="AF4362" s="6">
        <v>45562</v>
      </c>
      <c r="AG4362">
        <v>68.400000000000006</v>
      </c>
      <c r="AH4362" t="s">
        <v>16</v>
      </c>
      <c r="AI4362" t="s">
        <v>3177</v>
      </c>
      <c r="AJ4362">
        <v>25</v>
      </c>
      <c r="AK4362" t="s">
        <v>30</v>
      </c>
    </row>
    <row r="4363" spans="1:37" ht="15" x14ac:dyDescent="0.25">
      <c r="A4363" t="s">
        <v>17949</v>
      </c>
      <c r="B4363" t="s">
        <v>6</v>
      </c>
      <c r="C4363" t="s">
        <v>4</v>
      </c>
      <c r="D4363" t="s">
        <v>2</v>
      </c>
      <c r="E4363" t="s">
        <v>6367</v>
      </c>
      <c r="F4363" t="s">
        <v>16241</v>
      </c>
      <c r="G4363" t="s">
        <v>11248</v>
      </c>
      <c r="H4363" s="7">
        <v>4</v>
      </c>
      <c r="I4363" t="s">
        <v>11</v>
      </c>
      <c r="J4363">
        <v>0</v>
      </c>
      <c r="K4363">
        <v>0</v>
      </c>
      <c r="L4363" t="s">
        <v>27</v>
      </c>
      <c r="M4363" t="s">
        <v>18590</v>
      </c>
      <c r="N4363" t="s">
        <v>17930</v>
      </c>
      <c r="O4363" t="s">
        <v>17936</v>
      </c>
      <c r="P4363" t="s">
        <v>17938</v>
      </c>
      <c r="Q4363" t="s">
        <v>3173</v>
      </c>
      <c r="R4363" t="s">
        <v>8</v>
      </c>
      <c r="S4363" s="2">
        <v>1</v>
      </c>
      <c r="T4363" s="2">
        <v>0</v>
      </c>
      <c r="U4363" t="s">
        <v>24</v>
      </c>
      <c r="V4363" s="3">
        <v>550</v>
      </c>
      <c r="W4363">
        <f t="shared" si="340"/>
        <v>5</v>
      </c>
      <c r="X4363" s="4">
        <f t="shared" si="344"/>
        <v>100</v>
      </c>
      <c r="Y4363" s="2">
        <f t="shared" si="341"/>
        <v>2750</v>
      </c>
      <c r="Z4363" s="5">
        <v>0.1</v>
      </c>
      <c r="AA4363" s="2">
        <f t="shared" si="342"/>
        <v>275</v>
      </c>
      <c r="AB4363" s="4">
        <f t="shared" si="343"/>
        <v>2575</v>
      </c>
      <c r="AC4363" s="4">
        <v>300</v>
      </c>
      <c r="AD4363" s="4" t="s">
        <v>20</v>
      </c>
      <c r="AE4363" s="6">
        <v>45588</v>
      </c>
      <c r="AF4363" s="6">
        <v>45593</v>
      </c>
      <c r="AG4363">
        <v>68.400000000000006</v>
      </c>
      <c r="AH4363" t="s">
        <v>14</v>
      </c>
      <c r="AI4363" t="s">
        <v>15</v>
      </c>
      <c r="AJ4363">
        <v>15</v>
      </c>
      <c r="AK4363" t="s">
        <v>31</v>
      </c>
    </row>
    <row r="4364" spans="1:37" ht="15" x14ac:dyDescent="0.25">
      <c r="A4364" t="s">
        <v>17948</v>
      </c>
      <c r="B4364" t="s">
        <v>22</v>
      </c>
      <c r="C4364" t="s">
        <v>3</v>
      </c>
      <c r="D4364" t="s">
        <v>2</v>
      </c>
      <c r="E4364" t="s">
        <v>6368</v>
      </c>
      <c r="F4364" t="s">
        <v>16242</v>
      </c>
      <c r="G4364" t="s">
        <v>11249</v>
      </c>
      <c r="H4364" s="7">
        <v>3</v>
      </c>
      <c r="I4364" t="s">
        <v>10</v>
      </c>
      <c r="J4364">
        <v>0</v>
      </c>
      <c r="K4364">
        <v>0</v>
      </c>
      <c r="L4364" t="s">
        <v>13</v>
      </c>
      <c r="M4364" t="s">
        <v>21453</v>
      </c>
      <c r="N4364" t="s">
        <v>17930</v>
      </c>
      <c r="O4364" t="s">
        <v>17936</v>
      </c>
      <c r="P4364" t="s">
        <v>17938</v>
      </c>
      <c r="Q4364" t="s">
        <v>3173</v>
      </c>
      <c r="R4364" t="s">
        <v>8</v>
      </c>
      <c r="S4364" s="2">
        <v>1</v>
      </c>
      <c r="T4364" s="2">
        <v>0</v>
      </c>
      <c r="U4364" t="s">
        <v>24</v>
      </c>
      <c r="V4364" s="3">
        <v>550</v>
      </c>
      <c r="W4364">
        <f t="shared" si="340"/>
        <v>3</v>
      </c>
      <c r="X4364" s="4">
        <f t="shared" si="344"/>
        <v>60</v>
      </c>
      <c r="Y4364" s="2">
        <f t="shared" si="341"/>
        <v>1650</v>
      </c>
      <c r="Z4364" s="5">
        <v>0.05</v>
      </c>
      <c r="AA4364" s="2">
        <f t="shared" si="342"/>
        <v>82.5</v>
      </c>
      <c r="AB4364" s="4">
        <f t="shared" si="343"/>
        <v>1627.5</v>
      </c>
      <c r="AC4364" s="4">
        <v>300</v>
      </c>
      <c r="AD4364" s="4" t="s">
        <v>20</v>
      </c>
      <c r="AE4364" s="6">
        <v>45453</v>
      </c>
      <c r="AF4364" s="6">
        <v>45456</v>
      </c>
      <c r="AG4364">
        <v>68.400000000000006</v>
      </c>
      <c r="AH4364" t="s">
        <v>16</v>
      </c>
      <c r="AI4364" t="s">
        <v>3177</v>
      </c>
      <c r="AJ4364">
        <v>15</v>
      </c>
      <c r="AK4364" t="s">
        <v>19</v>
      </c>
    </row>
    <row r="4365" spans="1:37" ht="15" x14ac:dyDescent="0.25">
      <c r="A4365" t="s">
        <v>17950</v>
      </c>
      <c r="B4365" t="s">
        <v>5</v>
      </c>
      <c r="C4365" t="s">
        <v>21</v>
      </c>
      <c r="D4365" t="s">
        <v>1</v>
      </c>
      <c r="E4365" t="s">
        <v>6369</v>
      </c>
      <c r="F4365" t="s">
        <v>16243</v>
      </c>
      <c r="G4365" t="s">
        <v>11250</v>
      </c>
      <c r="H4365" s="7">
        <v>4</v>
      </c>
      <c r="I4365" t="s">
        <v>11</v>
      </c>
      <c r="J4365">
        <v>0</v>
      </c>
      <c r="K4365">
        <v>0</v>
      </c>
      <c r="L4365" t="s">
        <v>28</v>
      </c>
      <c r="M4365" t="s">
        <v>21454</v>
      </c>
      <c r="N4365" t="s">
        <v>17930</v>
      </c>
      <c r="O4365" t="s">
        <v>17932</v>
      </c>
      <c r="P4365" t="s">
        <v>17939</v>
      </c>
      <c r="Q4365" t="s">
        <v>3175</v>
      </c>
      <c r="R4365" t="s">
        <v>7</v>
      </c>
      <c r="S4365" s="2">
        <v>2</v>
      </c>
      <c r="T4365" s="2">
        <v>1</v>
      </c>
      <c r="U4365" t="s">
        <v>0</v>
      </c>
      <c r="V4365" s="3">
        <v>650</v>
      </c>
      <c r="W4365">
        <f t="shared" si="340"/>
        <v>9</v>
      </c>
      <c r="X4365" s="4">
        <f t="shared" si="344"/>
        <v>540</v>
      </c>
      <c r="Y4365" s="2">
        <f t="shared" si="341"/>
        <v>5850</v>
      </c>
      <c r="Z4365" s="5">
        <v>0.1</v>
      </c>
      <c r="AA4365" s="2">
        <f t="shared" si="342"/>
        <v>585</v>
      </c>
      <c r="AB4365" s="4">
        <f t="shared" si="343"/>
        <v>5805</v>
      </c>
      <c r="AC4365" s="4">
        <v>300</v>
      </c>
      <c r="AD4365" s="4" t="s">
        <v>20</v>
      </c>
      <c r="AE4365" s="6">
        <v>45636</v>
      </c>
      <c r="AF4365" s="6">
        <v>45645</v>
      </c>
      <c r="AG4365">
        <v>26</v>
      </c>
      <c r="AH4365" t="s">
        <v>14</v>
      </c>
      <c r="AI4365" t="s">
        <v>15</v>
      </c>
      <c r="AJ4365">
        <v>20</v>
      </c>
      <c r="AK4365" t="s">
        <v>31</v>
      </c>
    </row>
    <row r="4366" spans="1:37" ht="15" x14ac:dyDescent="0.25">
      <c r="A4366" t="s">
        <v>17949</v>
      </c>
      <c r="B4366" t="s">
        <v>6</v>
      </c>
      <c r="C4366" t="s">
        <v>4</v>
      </c>
      <c r="D4366" t="s">
        <v>2</v>
      </c>
      <c r="E4366" t="s">
        <v>6370</v>
      </c>
      <c r="F4366" t="s">
        <v>16244</v>
      </c>
      <c r="G4366" t="s">
        <v>11251</v>
      </c>
      <c r="H4366" s="7">
        <v>5</v>
      </c>
      <c r="I4366" t="s">
        <v>10</v>
      </c>
      <c r="J4366">
        <v>0</v>
      </c>
      <c r="K4366">
        <v>0</v>
      </c>
      <c r="L4366" t="s">
        <v>27</v>
      </c>
      <c r="M4366" t="s">
        <v>21455</v>
      </c>
      <c r="N4366" t="s">
        <v>17930</v>
      </c>
      <c r="O4366" t="s">
        <v>17932</v>
      </c>
      <c r="P4366" t="s">
        <v>17938</v>
      </c>
      <c r="Q4366" t="s">
        <v>3173</v>
      </c>
      <c r="R4366" t="s">
        <v>17</v>
      </c>
      <c r="S4366" s="2">
        <v>3</v>
      </c>
      <c r="T4366" s="2">
        <v>0</v>
      </c>
      <c r="U4366" t="s">
        <v>0</v>
      </c>
      <c r="V4366" s="3">
        <v>1650</v>
      </c>
      <c r="W4366">
        <f t="shared" si="340"/>
        <v>3</v>
      </c>
      <c r="X4366" s="4">
        <f t="shared" si="344"/>
        <v>180</v>
      </c>
      <c r="Y4366" s="2">
        <f t="shared" si="341"/>
        <v>4950</v>
      </c>
      <c r="Z4366" s="5">
        <v>0.05</v>
      </c>
      <c r="AA4366" s="2">
        <f t="shared" si="342"/>
        <v>247.5</v>
      </c>
      <c r="AB4366" s="4">
        <f t="shared" si="343"/>
        <v>4882.5</v>
      </c>
      <c r="AC4366" s="4">
        <v>300</v>
      </c>
      <c r="AD4366" s="4" t="s">
        <v>20</v>
      </c>
      <c r="AE4366" s="6">
        <v>45351</v>
      </c>
      <c r="AF4366" s="6">
        <v>45354</v>
      </c>
      <c r="AG4366">
        <v>56</v>
      </c>
      <c r="AH4366" t="s">
        <v>3176</v>
      </c>
      <c r="AI4366" t="s">
        <v>15</v>
      </c>
      <c r="AJ4366">
        <v>25</v>
      </c>
      <c r="AK4366" t="s">
        <v>30</v>
      </c>
    </row>
    <row r="4367" spans="1:37" ht="15" x14ac:dyDescent="0.25">
      <c r="A4367" t="s">
        <v>17948</v>
      </c>
      <c r="B4367" t="s">
        <v>22</v>
      </c>
      <c r="C4367" t="s">
        <v>3</v>
      </c>
      <c r="D4367" t="s">
        <v>2</v>
      </c>
      <c r="E4367" t="s">
        <v>6371</v>
      </c>
      <c r="F4367" t="s">
        <v>16245</v>
      </c>
      <c r="G4367" t="s">
        <v>11252</v>
      </c>
      <c r="H4367" s="7">
        <v>3</v>
      </c>
      <c r="I4367" t="s">
        <v>10</v>
      </c>
      <c r="J4367">
        <v>0</v>
      </c>
      <c r="K4367">
        <v>0</v>
      </c>
      <c r="L4367" t="s">
        <v>27</v>
      </c>
      <c r="M4367" t="s">
        <v>19731</v>
      </c>
      <c r="N4367" t="s">
        <v>17930</v>
      </c>
      <c r="O4367" t="s">
        <v>17934</v>
      </c>
      <c r="P4367" t="s">
        <v>17940</v>
      </c>
      <c r="Q4367" t="s">
        <v>3173</v>
      </c>
      <c r="R4367" t="s">
        <v>7</v>
      </c>
      <c r="S4367" s="2">
        <v>2</v>
      </c>
      <c r="T4367" s="2">
        <v>0</v>
      </c>
      <c r="U4367" t="s">
        <v>25</v>
      </c>
      <c r="V4367" s="3">
        <v>650</v>
      </c>
      <c r="W4367">
        <f t="shared" si="340"/>
        <v>1</v>
      </c>
      <c r="X4367" s="4">
        <f t="shared" si="344"/>
        <v>40</v>
      </c>
      <c r="Y4367" s="2">
        <f t="shared" si="341"/>
        <v>650</v>
      </c>
      <c r="Z4367" s="5">
        <v>0.05</v>
      </c>
      <c r="AA4367" s="2">
        <f t="shared" si="342"/>
        <v>32.5</v>
      </c>
      <c r="AB4367" s="4">
        <f t="shared" si="343"/>
        <v>657.5</v>
      </c>
      <c r="AC4367" s="4">
        <v>300</v>
      </c>
      <c r="AD4367" s="4" t="s">
        <v>20</v>
      </c>
      <c r="AE4367" s="6">
        <v>45566</v>
      </c>
      <c r="AF4367" s="6">
        <v>45567</v>
      </c>
      <c r="AG4367">
        <v>63.9</v>
      </c>
      <c r="AH4367" t="s">
        <v>3176</v>
      </c>
      <c r="AI4367" t="s">
        <v>15</v>
      </c>
      <c r="AJ4367">
        <v>20</v>
      </c>
      <c r="AK4367" t="s">
        <v>19</v>
      </c>
    </row>
    <row r="4368" spans="1:37" ht="15" x14ac:dyDescent="0.25">
      <c r="A4368" t="s">
        <v>17949</v>
      </c>
      <c r="B4368" t="s">
        <v>6</v>
      </c>
      <c r="C4368" t="s">
        <v>4</v>
      </c>
      <c r="D4368" t="s">
        <v>2</v>
      </c>
      <c r="E4368" t="s">
        <v>6372</v>
      </c>
      <c r="F4368" t="s">
        <v>16246</v>
      </c>
      <c r="G4368" t="s">
        <v>11253</v>
      </c>
      <c r="H4368" s="7">
        <v>5</v>
      </c>
      <c r="I4368" t="s">
        <v>10</v>
      </c>
      <c r="J4368">
        <v>0</v>
      </c>
      <c r="K4368">
        <v>0</v>
      </c>
      <c r="L4368" t="s">
        <v>13</v>
      </c>
      <c r="M4368" t="s">
        <v>21456</v>
      </c>
      <c r="N4368" t="s">
        <v>17930</v>
      </c>
      <c r="O4368" t="s">
        <v>17932</v>
      </c>
      <c r="P4368" t="s">
        <v>17938</v>
      </c>
      <c r="Q4368" t="s">
        <v>3175</v>
      </c>
      <c r="R4368" t="s">
        <v>17</v>
      </c>
      <c r="S4368" s="2">
        <v>3</v>
      </c>
      <c r="T4368" s="2">
        <v>0</v>
      </c>
      <c r="U4368" t="s">
        <v>25</v>
      </c>
      <c r="V4368" s="3">
        <v>1650</v>
      </c>
      <c r="W4368">
        <f t="shared" si="340"/>
        <v>8</v>
      </c>
      <c r="X4368" s="4">
        <f t="shared" si="344"/>
        <v>480</v>
      </c>
      <c r="Y4368" s="2">
        <f t="shared" si="341"/>
        <v>13200</v>
      </c>
      <c r="Z4368" s="5">
        <v>0.05</v>
      </c>
      <c r="AA4368" s="2">
        <f t="shared" si="342"/>
        <v>660</v>
      </c>
      <c r="AB4368" s="4">
        <f t="shared" si="343"/>
        <v>13020</v>
      </c>
      <c r="AC4368" s="4">
        <v>300</v>
      </c>
      <c r="AD4368" s="4" t="s">
        <v>20</v>
      </c>
      <c r="AE4368" s="6">
        <v>45305</v>
      </c>
      <c r="AF4368" s="6">
        <v>45313</v>
      </c>
      <c r="AG4368">
        <v>40</v>
      </c>
      <c r="AH4368" t="s">
        <v>16</v>
      </c>
      <c r="AI4368" t="s">
        <v>3177</v>
      </c>
      <c r="AJ4368">
        <v>25</v>
      </c>
      <c r="AK4368" t="s">
        <v>30</v>
      </c>
    </row>
    <row r="4369" spans="1:37" ht="15" x14ac:dyDescent="0.25">
      <c r="A4369" t="s">
        <v>17948</v>
      </c>
      <c r="B4369" t="s">
        <v>22</v>
      </c>
      <c r="C4369" t="s">
        <v>3</v>
      </c>
      <c r="D4369" t="s">
        <v>2</v>
      </c>
      <c r="E4369" t="s">
        <v>6373</v>
      </c>
      <c r="F4369" t="s">
        <v>16247</v>
      </c>
      <c r="G4369" t="s">
        <v>11254</v>
      </c>
      <c r="H4369" s="7">
        <v>4</v>
      </c>
      <c r="I4369" t="s">
        <v>11</v>
      </c>
      <c r="J4369">
        <v>0</v>
      </c>
      <c r="K4369">
        <v>0</v>
      </c>
      <c r="L4369" t="s">
        <v>13</v>
      </c>
      <c r="M4369" t="s">
        <v>21457</v>
      </c>
      <c r="N4369" t="s">
        <v>17930</v>
      </c>
      <c r="O4369" t="s">
        <v>17932</v>
      </c>
      <c r="P4369" t="s">
        <v>17938</v>
      </c>
      <c r="Q4369" t="s">
        <v>3174</v>
      </c>
      <c r="R4369" t="s">
        <v>8</v>
      </c>
      <c r="S4369" s="2">
        <v>1</v>
      </c>
      <c r="T4369" s="2">
        <v>1</v>
      </c>
      <c r="U4369" t="s">
        <v>0</v>
      </c>
      <c r="V4369" s="3">
        <v>550</v>
      </c>
      <c r="W4369">
        <f t="shared" si="340"/>
        <v>5</v>
      </c>
      <c r="X4369" s="4">
        <f t="shared" si="344"/>
        <v>200</v>
      </c>
      <c r="Y4369" s="2">
        <f t="shared" si="341"/>
        <v>2750</v>
      </c>
      <c r="Z4369" s="5">
        <v>0.1</v>
      </c>
      <c r="AA4369" s="2">
        <f t="shared" si="342"/>
        <v>275</v>
      </c>
      <c r="AB4369" s="4">
        <f t="shared" si="343"/>
        <v>2675</v>
      </c>
      <c r="AC4369" s="4">
        <v>300</v>
      </c>
      <c r="AD4369" s="4" t="s">
        <v>20</v>
      </c>
      <c r="AE4369" s="6">
        <v>45631</v>
      </c>
      <c r="AF4369" s="6">
        <v>45636</v>
      </c>
      <c r="AG4369">
        <v>30</v>
      </c>
      <c r="AH4369" t="s">
        <v>14</v>
      </c>
      <c r="AI4369" t="s">
        <v>15</v>
      </c>
      <c r="AJ4369">
        <v>15</v>
      </c>
      <c r="AK4369" t="s">
        <v>31</v>
      </c>
    </row>
    <row r="4370" spans="1:37" ht="15" x14ac:dyDescent="0.25">
      <c r="A4370" t="s">
        <v>17948</v>
      </c>
      <c r="B4370" t="s">
        <v>22</v>
      </c>
      <c r="C4370" t="s">
        <v>3</v>
      </c>
      <c r="D4370" t="s">
        <v>2</v>
      </c>
      <c r="E4370" t="s">
        <v>6374</v>
      </c>
      <c r="F4370" t="s">
        <v>16248</v>
      </c>
      <c r="G4370" t="s">
        <v>11255</v>
      </c>
      <c r="H4370" s="7">
        <v>2</v>
      </c>
      <c r="I4370" t="s">
        <v>10</v>
      </c>
      <c r="J4370">
        <v>0</v>
      </c>
      <c r="K4370">
        <v>0</v>
      </c>
      <c r="L4370" t="s">
        <v>27</v>
      </c>
      <c r="M4370" t="s">
        <v>18352</v>
      </c>
      <c r="N4370" t="s">
        <v>17930</v>
      </c>
      <c r="O4370" t="s">
        <v>17932</v>
      </c>
      <c r="P4370" t="s">
        <v>17939</v>
      </c>
      <c r="Q4370" t="s">
        <v>3173</v>
      </c>
      <c r="R4370" t="s">
        <v>7</v>
      </c>
      <c r="S4370" s="2">
        <v>2</v>
      </c>
      <c r="T4370" s="2">
        <v>0</v>
      </c>
      <c r="U4370" t="s">
        <v>25</v>
      </c>
      <c r="V4370" s="3">
        <v>650</v>
      </c>
      <c r="W4370">
        <f t="shared" si="340"/>
        <v>1</v>
      </c>
      <c r="X4370" s="4">
        <f t="shared" si="344"/>
        <v>40</v>
      </c>
      <c r="Y4370" s="2">
        <f t="shared" si="341"/>
        <v>650</v>
      </c>
      <c r="Z4370" s="5">
        <v>0.05</v>
      </c>
      <c r="AA4370" s="2">
        <f t="shared" si="342"/>
        <v>32.5</v>
      </c>
      <c r="AB4370" s="4">
        <f t="shared" si="343"/>
        <v>657.5</v>
      </c>
      <c r="AC4370" s="4">
        <v>300</v>
      </c>
      <c r="AD4370" s="4" t="s">
        <v>20</v>
      </c>
      <c r="AE4370" s="6">
        <v>45358</v>
      </c>
      <c r="AF4370" s="6">
        <v>45359</v>
      </c>
      <c r="AG4370">
        <v>41.4</v>
      </c>
      <c r="AH4370" t="s">
        <v>14</v>
      </c>
      <c r="AI4370" t="s">
        <v>15</v>
      </c>
      <c r="AJ4370">
        <v>20</v>
      </c>
      <c r="AK4370" t="s">
        <v>18</v>
      </c>
    </row>
    <row r="4371" spans="1:37" ht="15" x14ac:dyDescent="0.25">
      <c r="A4371" t="s">
        <v>17950</v>
      </c>
      <c r="B4371" t="s">
        <v>5</v>
      </c>
      <c r="C4371" t="s">
        <v>21</v>
      </c>
      <c r="D4371" t="s">
        <v>1</v>
      </c>
      <c r="E4371" t="s">
        <v>6375</v>
      </c>
      <c r="F4371" t="s">
        <v>16249</v>
      </c>
      <c r="G4371" t="s">
        <v>11256</v>
      </c>
      <c r="H4371" s="7">
        <v>4</v>
      </c>
      <c r="I4371" t="s">
        <v>11</v>
      </c>
      <c r="J4371">
        <v>0</v>
      </c>
      <c r="K4371">
        <v>0</v>
      </c>
      <c r="L4371" t="s">
        <v>13</v>
      </c>
      <c r="M4371" t="s">
        <v>21458</v>
      </c>
      <c r="N4371" t="s">
        <v>17930</v>
      </c>
      <c r="O4371" t="s">
        <v>17932</v>
      </c>
      <c r="P4371" t="s">
        <v>17939</v>
      </c>
      <c r="Q4371" t="s">
        <v>3173</v>
      </c>
      <c r="R4371" t="s">
        <v>7</v>
      </c>
      <c r="S4371" s="2">
        <v>2</v>
      </c>
      <c r="T4371" s="2">
        <v>0</v>
      </c>
      <c r="U4371" t="s">
        <v>24</v>
      </c>
      <c r="V4371" s="3">
        <v>650</v>
      </c>
      <c r="W4371">
        <f t="shared" si="340"/>
        <v>1</v>
      </c>
      <c r="X4371" s="4">
        <f t="shared" si="344"/>
        <v>40</v>
      </c>
      <c r="Y4371" s="2">
        <f t="shared" si="341"/>
        <v>650</v>
      </c>
      <c r="Z4371" s="5">
        <v>0.1</v>
      </c>
      <c r="AA4371" s="2">
        <f t="shared" si="342"/>
        <v>65</v>
      </c>
      <c r="AB4371" s="4">
        <f t="shared" si="343"/>
        <v>625</v>
      </c>
      <c r="AC4371" s="4">
        <v>300</v>
      </c>
      <c r="AD4371" s="4" t="s">
        <v>20</v>
      </c>
      <c r="AE4371" s="6">
        <v>45479</v>
      </c>
      <c r="AF4371" s="6">
        <v>45480</v>
      </c>
      <c r="AG4371">
        <v>41.4</v>
      </c>
      <c r="AH4371" t="s">
        <v>3176</v>
      </c>
      <c r="AI4371" t="s">
        <v>15</v>
      </c>
      <c r="AJ4371">
        <v>20</v>
      </c>
      <c r="AK4371" t="s">
        <v>31</v>
      </c>
    </row>
    <row r="4372" spans="1:37" ht="15" x14ac:dyDescent="0.25">
      <c r="A4372" t="s">
        <v>17948</v>
      </c>
      <c r="B4372" t="s">
        <v>22</v>
      </c>
      <c r="C4372" t="s">
        <v>3</v>
      </c>
      <c r="D4372" t="s">
        <v>2</v>
      </c>
      <c r="E4372" t="s">
        <v>6376</v>
      </c>
      <c r="F4372" t="s">
        <v>16250</v>
      </c>
      <c r="G4372" t="s">
        <v>11257</v>
      </c>
      <c r="H4372" s="7">
        <v>2</v>
      </c>
      <c r="I4372" t="s">
        <v>11</v>
      </c>
      <c r="J4372">
        <v>0</v>
      </c>
      <c r="K4372">
        <v>0</v>
      </c>
      <c r="L4372" t="s">
        <v>28</v>
      </c>
      <c r="M4372" t="s">
        <v>21459</v>
      </c>
      <c r="N4372" t="s">
        <v>17930</v>
      </c>
      <c r="O4372" t="s">
        <v>17932</v>
      </c>
      <c r="P4372" t="s">
        <v>17938</v>
      </c>
      <c r="Q4372" t="s">
        <v>3173</v>
      </c>
      <c r="R4372" t="s">
        <v>7</v>
      </c>
      <c r="S4372" s="2">
        <v>2</v>
      </c>
      <c r="T4372" s="2">
        <v>0</v>
      </c>
      <c r="U4372" t="s">
        <v>0</v>
      </c>
      <c r="V4372" s="3">
        <v>650</v>
      </c>
      <c r="W4372">
        <f t="shared" si="340"/>
        <v>9</v>
      </c>
      <c r="X4372" s="4">
        <f t="shared" si="344"/>
        <v>360</v>
      </c>
      <c r="Y4372" s="2">
        <f t="shared" si="341"/>
        <v>5850</v>
      </c>
      <c r="Z4372" s="5">
        <v>0.1</v>
      </c>
      <c r="AA4372" s="2">
        <f t="shared" si="342"/>
        <v>585</v>
      </c>
      <c r="AB4372" s="4">
        <f t="shared" si="343"/>
        <v>5625</v>
      </c>
      <c r="AC4372" s="4">
        <v>300</v>
      </c>
      <c r="AD4372" s="4" t="s">
        <v>20</v>
      </c>
      <c r="AE4372" s="6">
        <v>45515</v>
      </c>
      <c r="AF4372" s="6">
        <v>45524</v>
      </c>
      <c r="AG4372">
        <v>26.1</v>
      </c>
      <c r="AH4372" t="s">
        <v>3176</v>
      </c>
      <c r="AI4372" t="s">
        <v>15</v>
      </c>
      <c r="AJ4372">
        <v>20</v>
      </c>
      <c r="AK4372" t="s">
        <v>18</v>
      </c>
    </row>
    <row r="4373" spans="1:37" ht="15" x14ac:dyDescent="0.25">
      <c r="A4373" t="s">
        <v>17949</v>
      </c>
      <c r="B4373" t="s">
        <v>6</v>
      </c>
      <c r="C4373" t="s">
        <v>4</v>
      </c>
      <c r="D4373" t="s">
        <v>2</v>
      </c>
      <c r="E4373" t="s">
        <v>3780</v>
      </c>
      <c r="F4373" t="s">
        <v>16251</v>
      </c>
      <c r="G4373" t="s">
        <v>11258</v>
      </c>
      <c r="H4373" s="7">
        <v>2</v>
      </c>
      <c r="I4373" t="s">
        <v>11</v>
      </c>
      <c r="J4373">
        <v>0</v>
      </c>
      <c r="K4373">
        <v>0</v>
      </c>
      <c r="L4373" t="s">
        <v>28</v>
      </c>
      <c r="M4373" t="s">
        <v>18849</v>
      </c>
      <c r="N4373" t="s">
        <v>17930</v>
      </c>
      <c r="O4373" t="s">
        <v>17934</v>
      </c>
      <c r="P4373" t="s">
        <v>17938</v>
      </c>
      <c r="Q4373" t="s">
        <v>3174</v>
      </c>
      <c r="R4373" t="s">
        <v>7</v>
      </c>
      <c r="S4373" s="2">
        <v>2</v>
      </c>
      <c r="T4373" s="2">
        <v>1</v>
      </c>
      <c r="U4373" t="s">
        <v>24</v>
      </c>
      <c r="V4373" s="3">
        <v>650</v>
      </c>
      <c r="W4373">
        <f t="shared" si="340"/>
        <v>1</v>
      </c>
      <c r="X4373" s="4">
        <f t="shared" si="344"/>
        <v>60</v>
      </c>
      <c r="Y4373" s="2">
        <f t="shared" si="341"/>
        <v>650</v>
      </c>
      <c r="Z4373" s="5">
        <v>0.1</v>
      </c>
      <c r="AA4373" s="2">
        <f t="shared" si="342"/>
        <v>65</v>
      </c>
      <c r="AB4373" s="4">
        <f t="shared" si="343"/>
        <v>645</v>
      </c>
      <c r="AC4373" s="4">
        <v>300</v>
      </c>
      <c r="AD4373" s="4" t="s">
        <v>20</v>
      </c>
      <c r="AE4373" s="6">
        <v>45294</v>
      </c>
      <c r="AF4373" s="6">
        <v>45295</v>
      </c>
      <c r="AG4373">
        <v>59</v>
      </c>
      <c r="AH4373" t="s">
        <v>14</v>
      </c>
      <c r="AI4373" t="s">
        <v>15</v>
      </c>
      <c r="AJ4373">
        <v>20</v>
      </c>
      <c r="AK4373" t="s">
        <v>18</v>
      </c>
    </row>
    <row r="4374" spans="1:37" ht="15" x14ac:dyDescent="0.25">
      <c r="A4374" t="s">
        <v>17949</v>
      </c>
      <c r="B4374" t="s">
        <v>6</v>
      </c>
      <c r="C4374" t="s">
        <v>4</v>
      </c>
      <c r="D4374" t="s">
        <v>2</v>
      </c>
      <c r="E4374" t="s">
        <v>6377</v>
      </c>
      <c r="F4374" t="s">
        <v>16252</v>
      </c>
      <c r="G4374" t="s">
        <v>11259</v>
      </c>
      <c r="H4374" s="7">
        <v>4</v>
      </c>
      <c r="I4374" t="s">
        <v>11</v>
      </c>
      <c r="J4374">
        <v>0</v>
      </c>
      <c r="K4374">
        <v>0</v>
      </c>
      <c r="L4374" t="s">
        <v>27</v>
      </c>
      <c r="M4374" t="s">
        <v>21460</v>
      </c>
      <c r="N4374" t="s">
        <v>17930</v>
      </c>
      <c r="O4374" t="s">
        <v>17934</v>
      </c>
      <c r="P4374" t="s">
        <v>17938</v>
      </c>
      <c r="Q4374" t="s">
        <v>3175</v>
      </c>
      <c r="R4374" t="s">
        <v>17</v>
      </c>
      <c r="S4374" s="2">
        <v>3</v>
      </c>
      <c r="T4374" s="2">
        <v>0</v>
      </c>
      <c r="U4374" t="s">
        <v>24</v>
      </c>
      <c r="V4374" s="3">
        <v>1650</v>
      </c>
      <c r="W4374">
        <f t="shared" si="340"/>
        <v>12</v>
      </c>
      <c r="X4374" s="4">
        <f t="shared" si="344"/>
        <v>720</v>
      </c>
      <c r="Y4374" s="2">
        <f t="shared" si="341"/>
        <v>19800</v>
      </c>
      <c r="Z4374" s="5">
        <v>0.1</v>
      </c>
      <c r="AA4374" s="2">
        <f t="shared" si="342"/>
        <v>1980</v>
      </c>
      <c r="AB4374" s="4">
        <f t="shared" si="343"/>
        <v>18540</v>
      </c>
      <c r="AC4374" s="4">
        <v>300</v>
      </c>
      <c r="AD4374" s="4" t="s">
        <v>20</v>
      </c>
      <c r="AE4374" s="6">
        <v>45573</v>
      </c>
      <c r="AF4374" s="6">
        <v>45585</v>
      </c>
      <c r="AG4374">
        <v>59</v>
      </c>
      <c r="AH4374" t="s">
        <v>14</v>
      </c>
      <c r="AI4374" t="s">
        <v>15</v>
      </c>
      <c r="AJ4374">
        <v>25</v>
      </c>
      <c r="AK4374" t="s">
        <v>31</v>
      </c>
    </row>
    <row r="4375" spans="1:37" ht="15" x14ac:dyDescent="0.25">
      <c r="A4375" t="s">
        <v>17949</v>
      </c>
      <c r="B4375" t="s">
        <v>6</v>
      </c>
      <c r="C4375" t="s">
        <v>4</v>
      </c>
      <c r="D4375" t="s">
        <v>2</v>
      </c>
      <c r="E4375" t="s">
        <v>6378</v>
      </c>
      <c r="F4375" t="s">
        <v>16253</v>
      </c>
      <c r="G4375" t="s">
        <v>11260</v>
      </c>
      <c r="H4375" s="7">
        <v>2</v>
      </c>
      <c r="I4375" t="s">
        <v>10</v>
      </c>
      <c r="J4375">
        <v>0</v>
      </c>
      <c r="K4375">
        <v>0</v>
      </c>
      <c r="L4375" t="s">
        <v>28</v>
      </c>
      <c r="M4375" t="s">
        <v>21461</v>
      </c>
      <c r="N4375" t="s">
        <v>17930</v>
      </c>
      <c r="O4375" t="s">
        <v>17932</v>
      </c>
      <c r="P4375" t="s">
        <v>17938</v>
      </c>
      <c r="Q4375" t="s">
        <v>3173</v>
      </c>
      <c r="R4375" t="s">
        <v>17</v>
      </c>
      <c r="S4375" s="2">
        <v>3</v>
      </c>
      <c r="T4375" s="2">
        <v>0</v>
      </c>
      <c r="U4375" t="s">
        <v>24</v>
      </c>
      <c r="V4375" s="3">
        <v>1650</v>
      </c>
      <c r="W4375">
        <f t="shared" si="340"/>
        <v>9</v>
      </c>
      <c r="X4375" s="4">
        <f t="shared" si="344"/>
        <v>540</v>
      </c>
      <c r="Y4375" s="2">
        <f t="shared" si="341"/>
        <v>14850</v>
      </c>
      <c r="Z4375" s="5">
        <v>0.05</v>
      </c>
      <c r="AA4375" s="2">
        <f t="shared" si="342"/>
        <v>742.5</v>
      </c>
      <c r="AB4375" s="4">
        <f t="shared" si="343"/>
        <v>14647.5</v>
      </c>
      <c r="AC4375" s="4">
        <v>300</v>
      </c>
      <c r="AD4375" s="4" t="s">
        <v>20</v>
      </c>
      <c r="AE4375" s="6">
        <v>45308</v>
      </c>
      <c r="AF4375" s="6">
        <v>45317</v>
      </c>
      <c r="AG4375">
        <v>59</v>
      </c>
      <c r="AH4375" t="s">
        <v>16</v>
      </c>
      <c r="AI4375" t="s">
        <v>3177</v>
      </c>
      <c r="AJ4375">
        <v>25</v>
      </c>
      <c r="AK4375" t="s">
        <v>18</v>
      </c>
    </row>
    <row r="4376" spans="1:37" ht="15" x14ac:dyDescent="0.25">
      <c r="A4376" t="s">
        <v>17949</v>
      </c>
      <c r="B4376" t="s">
        <v>6</v>
      </c>
      <c r="C4376" t="s">
        <v>4</v>
      </c>
      <c r="D4376" t="s">
        <v>2</v>
      </c>
      <c r="E4376" t="s">
        <v>6379</v>
      </c>
      <c r="F4376" t="s">
        <v>16254</v>
      </c>
      <c r="G4376" t="s">
        <v>11261</v>
      </c>
      <c r="H4376" s="7">
        <v>2</v>
      </c>
      <c r="I4376" t="s">
        <v>11</v>
      </c>
      <c r="J4376">
        <v>0</v>
      </c>
      <c r="K4376">
        <v>0</v>
      </c>
      <c r="L4376" t="s">
        <v>27</v>
      </c>
      <c r="M4376" t="s">
        <v>18017</v>
      </c>
      <c r="N4376" t="s">
        <v>17930</v>
      </c>
      <c r="O4376" t="s">
        <v>17934</v>
      </c>
      <c r="P4376" t="s">
        <v>17938</v>
      </c>
      <c r="Q4376" t="s">
        <v>3175</v>
      </c>
      <c r="R4376" t="s">
        <v>17</v>
      </c>
      <c r="S4376" s="2">
        <v>3</v>
      </c>
      <c r="T4376" s="2">
        <v>0</v>
      </c>
      <c r="U4376" t="s">
        <v>0</v>
      </c>
      <c r="V4376" s="3">
        <v>1650</v>
      </c>
      <c r="W4376">
        <f t="shared" si="340"/>
        <v>12</v>
      </c>
      <c r="X4376" s="4">
        <f t="shared" si="344"/>
        <v>720</v>
      </c>
      <c r="Y4376" s="2">
        <f t="shared" si="341"/>
        <v>19800</v>
      </c>
      <c r="Z4376" s="5">
        <v>0.1</v>
      </c>
      <c r="AA4376" s="2">
        <f t="shared" si="342"/>
        <v>1980</v>
      </c>
      <c r="AB4376" s="4">
        <f t="shared" si="343"/>
        <v>18540</v>
      </c>
      <c r="AC4376" s="4">
        <v>300</v>
      </c>
      <c r="AD4376" s="4" t="s">
        <v>20</v>
      </c>
      <c r="AE4376" s="6">
        <v>45542</v>
      </c>
      <c r="AF4376" s="6">
        <v>45554</v>
      </c>
      <c r="AG4376">
        <v>59</v>
      </c>
      <c r="AH4376" t="s">
        <v>16</v>
      </c>
      <c r="AI4376" t="s">
        <v>3177</v>
      </c>
      <c r="AJ4376">
        <v>25</v>
      </c>
      <c r="AK4376" t="s">
        <v>18</v>
      </c>
    </row>
    <row r="4377" spans="1:37" ht="15" x14ac:dyDescent="0.25">
      <c r="A4377" t="s">
        <v>17949</v>
      </c>
      <c r="B4377" t="s">
        <v>6</v>
      </c>
      <c r="C4377" t="s">
        <v>4</v>
      </c>
      <c r="D4377" t="s">
        <v>2</v>
      </c>
      <c r="E4377" t="s">
        <v>6380</v>
      </c>
      <c r="F4377" t="s">
        <v>16255</v>
      </c>
      <c r="G4377" t="s">
        <v>11262</v>
      </c>
      <c r="H4377" s="7">
        <v>4</v>
      </c>
      <c r="I4377" t="s">
        <v>11</v>
      </c>
      <c r="J4377">
        <v>0</v>
      </c>
      <c r="K4377">
        <v>0</v>
      </c>
      <c r="L4377" t="s">
        <v>27</v>
      </c>
      <c r="M4377" t="s">
        <v>19676</v>
      </c>
      <c r="N4377" t="s">
        <v>17930</v>
      </c>
      <c r="O4377" t="s">
        <v>17932</v>
      </c>
      <c r="P4377" t="s">
        <v>17938</v>
      </c>
      <c r="Q4377" t="s">
        <v>3175</v>
      </c>
      <c r="R4377" t="s">
        <v>9</v>
      </c>
      <c r="S4377" s="2">
        <v>3</v>
      </c>
      <c r="T4377" s="2">
        <v>2</v>
      </c>
      <c r="U4377" t="s">
        <v>24</v>
      </c>
      <c r="V4377" s="3">
        <v>1800</v>
      </c>
      <c r="W4377">
        <f t="shared" si="340"/>
        <v>14</v>
      </c>
      <c r="X4377" s="4">
        <f t="shared" si="344"/>
        <v>1400</v>
      </c>
      <c r="Y4377" s="2">
        <f t="shared" si="341"/>
        <v>25200</v>
      </c>
      <c r="Z4377" s="5">
        <v>0.1</v>
      </c>
      <c r="AA4377" s="2">
        <f t="shared" si="342"/>
        <v>2520</v>
      </c>
      <c r="AB4377" s="4">
        <f t="shared" si="343"/>
        <v>24080</v>
      </c>
      <c r="AC4377" s="4">
        <v>300</v>
      </c>
      <c r="AD4377" s="4" t="s">
        <v>20</v>
      </c>
      <c r="AE4377" s="6">
        <v>45445</v>
      </c>
      <c r="AF4377" s="6">
        <v>45459</v>
      </c>
      <c r="AG4377">
        <v>59</v>
      </c>
      <c r="AH4377" t="s">
        <v>16</v>
      </c>
      <c r="AI4377" t="s">
        <v>3177</v>
      </c>
      <c r="AJ4377">
        <v>30</v>
      </c>
      <c r="AK4377" t="s">
        <v>31</v>
      </c>
    </row>
    <row r="4378" spans="1:37" ht="15" x14ac:dyDescent="0.25">
      <c r="A4378" t="s">
        <v>17948</v>
      </c>
      <c r="B4378" t="s">
        <v>22</v>
      </c>
      <c r="C4378" t="s">
        <v>3</v>
      </c>
      <c r="D4378" t="s">
        <v>2</v>
      </c>
      <c r="E4378" t="s">
        <v>6381</v>
      </c>
      <c r="F4378" t="s">
        <v>16256</v>
      </c>
      <c r="G4378" t="s">
        <v>11263</v>
      </c>
      <c r="H4378" s="7">
        <v>3</v>
      </c>
      <c r="I4378" t="s">
        <v>10</v>
      </c>
      <c r="J4378">
        <v>0</v>
      </c>
      <c r="K4378">
        <v>0</v>
      </c>
      <c r="L4378" t="s">
        <v>28</v>
      </c>
      <c r="M4378" t="s">
        <v>20273</v>
      </c>
      <c r="N4378" t="s">
        <v>17930</v>
      </c>
      <c r="O4378" t="s">
        <v>17934</v>
      </c>
      <c r="P4378" t="s">
        <v>17938</v>
      </c>
      <c r="Q4378" t="s">
        <v>3173</v>
      </c>
      <c r="R4378" t="s">
        <v>8</v>
      </c>
      <c r="S4378" s="2">
        <v>1</v>
      </c>
      <c r="T4378" s="2">
        <v>0</v>
      </c>
      <c r="U4378" t="s">
        <v>0</v>
      </c>
      <c r="V4378" s="3">
        <v>550</v>
      </c>
      <c r="W4378">
        <f t="shared" si="340"/>
        <v>1</v>
      </c>
      <c r="X4378" s="4">
        <f t="shared" si="344"/>
        <v>20</v>
      </c>
      <c r="Y4378" s="2">
        <f t="shared" si="341"/>
        <v>550</v>
      </c>
      <c r="Z4378" s="5">
        <v>0.05</v>
      </c>
      <c r="AA4378" s="2">
        <f t="shared" si="342"/>
        <v>27.5</v>
      </c>
      <c r="AB4378" s="4">
        <f t="shared" si="343"/>
        <v>542.5</v>
      </c>
      <c r="AC4378" s="4">
        <v>300</v>
      </c>
      <c r="AD4378" s="4" t="s">
        <v>20</v>
      </c>
      <c r="AE4378" s="6">
        <v>45324</v>
      </c>
      <c r="AF4378" s="6">
        <v>45325</v>
      </c>
      <c r="AG4378">
        <v>59</v>
      </c>
      <c r="AH4378" t="s">
        <v>3176</v>
      </c>
      <c r="AI4378" t="s">
        <v>15</v>
      </c>
      <c r="AJ4378">
        <v>15</v>
      </c>
      <c r="AK4378" t="s">
        <v>19</v>
      </c>
    </row>
    <row r="4379" spans="1:37" ht="15" x14ac:dyDescent="0.25">
      <c r="A4379" t="s">
        <v>17949</v>
      </c>
      <c r="B4379" t="s">
        <v>6</v>
      </c>
      <c r="C4379" t="s">
        <v>4</v>
      </c>
      <c r="D4379" t="s">
        <v>2</v>
      </c>
      <c r="E4379" t="s">
        <v>6382</v>
      </c>
      <c r="F4379" t="s">
        <v>16257</v>
      </c>
      <c r="G4379" t="s">
        <v>11264</v>
      </c>
      <c r="H4379" s="7">
        <v>4</v>
      </c>
      <c r="I4379" t="s">
        <v>10</v>
      </c>
      <c r="J4379">
        <v>0</v>
      </c>
      <c r="K4379">
        <v>0</v>
      </c>
      <c r="L4379" t="s">
        <v>28</v>
      </c>
      <c r="M4379" t="s">
        <v>20778</v>
      </c>
      <c r="N4379" t="s">
        <v>17930</v>
      </c>
      <c r="O4379" t="s">
        <v>17932</v>
      </c>
      <c r="P4379" t="s">
        <v>17938</v>
      </c>
      <c r="Q4379" t="s">
        <v>3173</v>
      </c>
      <c r="R4379" t="s">
        <v>7</v>
      </c>
      <c r="S4379" s="2">
        <v>2</v>
      </c>
      <c r="T4379" s="2">
        <v>0</v>
      </c>
      <c r="U4379" t="s">
        <v>24</v>
      </c>
      <c r="V4379" s="3">
        <v>650</v>
      </c>
      <c r="W4379">
        <f t="shared" si="340"/>
        <v>1</v>
      </c>
      <c r="X4379" s="4">
        <f t="shared" si="344"/>
        <v>40</v>
      </c>
      <c r="Y4379" s="2">
        <f t="shared" si="341"/>
        <v>650</v>
      </c>
      <c r="Z4379" s="5">
        <v>0.05</v>
      </c>
      <c r="AA4379" s="2">
        <f t="shared" si="342"/>
        <v>32.5</v>
      </c>
      <c r="AB4379" s="4">
        <f t="shared" si="343"/>
        <v>657.5</v>
      </c>
      <c r="AC4379" s="4">
        <v>300</v>
      </c>
      <c r="AD4379" s="4" t="s">
        <v>20</v>
      </c>
      <c r="AE4379" s="6">
        <v>45476</v>
      </c>
      <c r="AF4379" s="6">
        <v>45477</v>
      </c>
      <c r="AG4379">
        <v>40.799999999999997</v>
      </c>
      <c r="AH4379" t="s">
        <v>3176</v>
      </c>
      <c r="AI4379" t="s">
        <v>15</v>
      </c>
      <c r="AJ4379">
        <v>20</v>
      </c>
      <c r="AK4379" t="s">
        <v>31</v>
      </c>
    </row>
    <row r="4380" spans="1:37" ht="15" x14ac:dyDescent="0.25">
      <c r="A4380" t="s">
        <v>17948</v>
      </c>
      <c r="B4380" t="s">
        <v>22</v>
      </c>
      <c r="C4380" t="s">
        <v>3</v>
      </c>
      <c r="D4380" t="s">
        <v>2</v>
      </c>
      <c r="E4380" t="s">
        <v>6383</v>
      </c>
      <c r="F4380" t="s">
        <v>16258</v>
      </c>
      <c r="G4380" t="s">
        <v>11265</v>
      </c>
      <c r="H4380" s="7">
        <v>2</v>
      </c>
      <c r="I4380" t="s">
        <v>10</v>
      </c>
      <c r="J4380">
        <v>0</v>
      </c>
      <c r="K4380">
        <v>0</v>
      </c>
      <c r="L4380" t="s">
        <v>13</v>
      </c>
      <c r="M4380" t="s">
        <v>21462</v>
      </c>
      <c r="N4380" t="s">
        <v>17930</v>
      </c>
      <c r="O4380" t="s">
        <v>17932</v>
      </c>
      <c r="P4380" t="s">
        <v>17938</v>
      </c>
      <c r="Q4380" t="s">
        <v>3173</v>
      </c>
      <c r="R4380" t="s">
        <v>8</v>
      </c>
      <c r="S4380" s="2">
        <v>1</v>
      </c>
      <c r="T4380" s="2">
        <v>0</v>
      </c>
      <c r="U4380" t="s">
        <v>25</v>
      </c>
      <c r="V4380" s="3">
        <v>550</v>
      </c>
      <c r="W4380">
        <f t="shared" ref="W4380:W4443" si="345">AF4380-AE4380</f>
        <v>16</v>
      </c>
      <c r="X4380" s="4">
        <f t="shared" si="344"/>
        <v>320</v>
      </c>
      <c r="Y4380" s="2">
        <f t="shared" ref="Y4380:Y4443" si="346">V4380*W4380</f>
        <v>8800</v>
      </c>
      <c r="Z4380" s="5">
        <v>0.05</v>
      </c>
      <c r="AA4380" s="2">
        <f t="shared" ref="AA4380:AA4443" si="347">Y4380*Z4380</f>
        <v>440</v>
      </c>
      <c r="AB4380" s="4">
        <f t="shared" ref="AB4380:AB4443" si="348">Y4380+X4380-AA4380</f>
        <v>8680</v>
      </c>
      <c r="AC4380" s="4">
        <v>300</v>
      </c>
      <c r="AD4380" s="4" t="s">
        <v>20</v>
      </c>
      <c r="AE4380" s="6">
        <v>45484</v>
      </c>
      <c r="AF4380" s="6">
        <v>45500</v>
      </c>
      <c r="AG4380">
        <v>40.799999999999997</v>
      </c>
      <c r="AH4380" t="s">
        <v>14</v>
      </c>
      <c r="AI4380" t="s">
        <v>15</v>
      </c>
      <c r="AJ4380">
        <v>15</v>
      </c>
      <c r="AK4380" t="s">
        <v>18</v>
      </c>
    </row>
    <row r="4381" spans="1:37" ht="15" x14ac:dyDescent="0.25">
      <c r="A4381" t="s">
        <v>17950</v>
      </c>
      <c r="B4381" t="s">
        <v>5</v>
      </c>
      <c r="C4381" t="s">
        <v>21</v>
      </c>
      <c r="D4381" t="s">
        <v>1</v>
      </c>
      <c r="E4381" t="s">
        <v>6384</v>
      </c>
      <c r="F4381" t="s">
        <v>16259</v>
      </c>
      <c r="G4381" t="s">
        <v>11266</v>
      </c>
      <c r="H4381" s="7">
        <v>2</v>
      </c>
      <c r="I4381" t="s">
        <v>10</v>
      </c>
      <c r="J4381">
        <v>0</v>
      </c>
      <c r="K4381">
        <v>0</v>
      </c>
      <c r="L4381" t="s">
        <v>28</v>
      </c>
      <c r="M4381" t="s">
        <v>20433</v>
      </c>
      <c r="N4381" t="s">
        <v>17930</v>
      </c>
      <c r="O4381" t="s">
        <v>17934</v>
      </c>
      <c r="P4381" t="s">
        <v>17939</v>
      </c>
      <c r="Q4381" t="s">
        <v>3175</v>
      </c>
      <c r="R4381" t="s">
        <v>9</v>
      </c>
      <c r="S4381" s="2">
        <v>3</v>
      </c>
      <c r="T4381" s="2">
        <v>2</v>
      </c>
      <c r="U4381" t="s">
        <v>24</v>
      </c>
      <c r="V4381" s="3">
        <v>1800</v>
      </c>
      <c r="W4381">
        <f t="shared" si="345"/>
        <v>6</v>
      </c>
      <c r="X4381" s="4">
        <f t="shared" si="344"/>
        <v>600</v>
      </c>
      <c r="Y4381" s="2">
        <f t="shared" si="346"/>
        <v>10800</v>
      </c>
      <c r="Z4381" s="5">
        <v>0.05</v>
      </c>
      <c r="AA4381" s="2">
        <f t="shared" si="347"/>
        <v>540</v>
      </c>
      <c r="AB4381" s="4">
        <f t="shared" si="348"/>
        <v>10860</v>
      </c>
      <c r="AC4381" s="4">
        <v>300</v>
      </c>
      <c r="AD4381" s="4" t="s">
        <v>20</v>
      </c>
      <c r="AE4381" s="6">
        <v>45315</v>
      </c>
      <c r="AF4381" s="6">
        <v>45321</v>
      </c>
      <c r="AG4381">
        <v>63</v>
      </c>
      <c r="AH4381" t="s">
        <v>14</v>
      </c>
      <c r="AI4381" t="s">
        <v>15</v>
      </c>
      <c r="AJ4381">
        <v>30</v>
      </c>
      <c r="AK4381" t="s">
        <v>18</v>
      </c>
    </row>
    <row r="4382" spans="1:37" ht="15" x14ac:dyDescent="0.25">
      <c r="A4382" t="s">
        <v>17950</v>
      </c>
      <c r="B4382" t="s">
        <v>5</v>
      </c>
      <c r="C4382" t="s">
        <v>21</v>
      </c>
      <c r="D4382" t="s">
        <v>1</v>
      </c>
      <c r="E4382" t="s">
        <v>4213</v>
      </c>
      <c r="F4382" t="s">
        <v>16260</v>
      </c>
      <c r="G4382" t="s">
        <v>11267</v>
      </c>
      <c r="H4382" s="7">
        <v>5</v>
      </c>
      <c r="I4382" t="s">
        <v>11</v>
      </c>
      <c r="J4382">
        <v>0</v>
      </c>
      <c r="K4382">
        <v>0</v>
      </c>
      <c r="L4382" t="s">
        <v>27</v>
      </c>
      <c r="M4382" t="s">
        <v>21463</v>
      </c>
      <c r="N4382" t="s">
        <v>17930</v>
      </c>
      <c r="O4382" t="s">
        <v>17932</v>
      </c>
      <c r="P4382" t="s">
        <v>17939</v>
      </c>
      <c r="Q4382" t="s">
        <v>3173</v>
      </c>
      <c r="R4382" t="s">
        <v>8</v>
      </c>
      <c r="S4382" s="2">
        <v>1</v>
      </c>
      <c r="T4382" s="2">
        <v>0</v>
      </c>
      <c r="U4382" t="s">
        <v>0</v>
      </c>
      <c r="V4382" s="3">
        <v>550</v>
      </c>
      <c r="W4382">
        <f t="shared" si="345"/>
        <v>3</v>
      </c>
      <c r="X4382" s="4">
        <f t="shared" si="344"/>
        <v>60</v>
      </c>
      <c r="Y4382" s="2">
        <f t="shared" si="346"/>
        <v>1650</v>
      </c>
      <c r="Z4382" s="5">
        <v>0.1</v>
      </c>
      <c r="AA4382" s="2">
        <f t="shared" si="347"/>
        <v>165</v>
      </c>
      <c r="AB4382" s="4">
        <f t="shared" si="348"/>
        <v>1545</v>
      </c>
      <c r="AC4382" s="4">
        <v>300</v>
      </c>
      <c r="AD4382" s="4" t="s">
        <v>20</v>
      </c>
      <c r="AE4382" s="6">
        <v>45616</v>
      </c>
      <c r="AF4382" s="6">
        <v>45619</v>
      </c>
      <c r="AG4382">
        <v>58</v>
      </c>
      <c r="AH4382" t="s">
        <v>16</v>
      </c>
      <c r="AI4382" t="s">
        <v>3177</v>
      </c>
      <c r="AJ4382">
        <v>15</v>
      </c>
      <c r="AK4382" t="s">
        <v>30</v>
      </c>
    </row>
    <row r="4383" spans="1:37" ht="15" x14ac:dyDescent="0.25">
      <c r="A4383" t="s">
        <v>17948</v>
      </c>
      <c r="B4383" t="s">
        <v>22</v>
      </c>
      <c r="C4383" t="s">
        <v>3</v>
      </c>
      <c r="D4383" t="s">
        <v>2</v>
      </c>
      <c r="E4383" t="s">
        <v>6385</v>
      </c>
      <c r="F4383" t="s">
        <v>16261</v>
      </c>
      <c r="G4383" t="s">
        <v>11268</v>
      </c>
      <c r="H4383" s="7">
        <v>4</v>
      </c>
      <c r="I4383" t="s">
        <v>10</v>
      </c>
      <c r="J4383">
        <v>0</v>
      </c>
      <c r="K4383">
        <v>0</v>
      </c>
      <c r="L4383" t="s">
        <v>13</v>
      </c>
      <c r="M4383" t="s">
        <v>19783</v>
      </c>
      <c r="N4383" t="s">
        <v>17930</v>
      </c>
      <c r="O4383" t="s">
        <v>17932</v>
      </c>
      <c r="P4383" t="s">
        <v>17939</v>
      </c>
      <c r="Q4383" t="s">
        <v>3173</v>
      </c>
      <c r="R4383" t="s">
        <v>17</v>
      </c>
      <c r="S4383" s="2">
        <v>3</v>
      </c>
      <c r="T4383" s="2">
        <v>0</v>
      </c>
      <c r="U4383" t="s">
        <v>25</v>
      </c>
      <c r="V4383" s="3">
        <v>1650</v>
      </c>
      <c r="W4383">
        <f t="shared" si="345"/>
        <v>5</v>
      </c>
      <c r="X4383" s="4">
        <f t="shared" si="344"/>
        <v>300</v>
      </c>
      <c r="Y4383" s="2">
        <f t="shared" si="346"/>
        <v>8250</v>
      </c>
      <c r="Z4383" s="5">
        <v>0.05</v>
      </c>
      <c r="AA4383" s="2">
        <f t="shared" si="347"/>
        <v>412.5</v>
      </c>
      <c r="AB4383" s="4">
        <f t="shared" si="348"/>
        <v>8137.5</v>
      </c>
      <c r="AC4383" s="4">
        <v>300</v>
      </c>
      <c r="AD4383" s="4" t="s">
        <v>20</v>
      </c>
      <c r="AE4383" s="6">
        <v>45642</v>
      </c>
      <c r="AF4383" s="6">
        <v>45647</v>
      </c>
      <c r="AG4383">
        <v>58</v>
      </c>
      <c r="AH4383" t="s">
        <v>14</v>
      </c>
      <c r="AI4383" t="s">
        <v>15</v>
      </c>
      <c r="AJ4383">
        <v>25</v>
      </c>
      <c r="AK4383" t="s">
        <v>31</v>
      </c>
    </row>
    <row r="4384" spans="1:37" ht="15" x14ac:dyDescent="0.25">
      <c r="A4384" t="s">
        <v>17948</v>
      </c>
      <c r="B4384" t="s">
        <v>22</v>
      </c>
      <c r="C4384" t="s">
        <v>3</v>
      </c>
      <c r="D4384" t="s">
        <v>2</v>
      </c>
      <c r="E4384" t="s">
        <v>6386</v>
      </c>
      <c r="F4384" t="s">
        <v>16262</v>
      </c>
      <c r="G4384" t="s">
        <v>11269</v>
      </c>
      <c r="H4384" s="7">
        <v>2</v>
      </c>
      <c r="I4384" t="s">
        <v>11</v>
      </c>
      <c r="J4384">
        <v>0</v>
      </c>
      <c r="K4384">
        <v>0</v>
      </c>
      <c r="L4384" t="s">
        <v>27</v>
      </c>
      <c r="M4384" t="s">
        <v>21464</v>
      </c>
      <c r="N4384" t="s">
        <v>17930</v>
      </c>
      <c r="O4384" t="s">
        <v>17932</v>
      </c>
      <c r="P4384" t="s">
        <v>17938</v>
      </c>
      <c r="Q4384" t="s">
        <v>3175</v>
      </c>
      <c r="R4384" t="s">
        <v>17</v>
      </c>
      <c r="S4384" s="2">
        <v>3</v>
      </c>
      <c r="T4384" s="2">
        <v>0</v>
      </c>
      <c r="U4384" t="s">
        <v>25</v>
      </c>
      <c r="V4384" s="3">
        <v>1650</v>
      </c>
      <c r="W4384">
        <f t="shared" si="345"/>
        <v>11</v>
      </c>
      <c r="X4384" s="4">
        <f t="shared" si="344"/>
        <v>660</v>
      </c>
      <c r="Y4384" s="2">
        <f t="shared" si="346"/>
        <v>18150</v>
      </c>
      <c r="Z4384" s="5">
        <v>0.1</v>
      </c>
      <c r="AA4384" s="2">
        <f t="shared" si="347"/>
        <v>1815</v>
      </c>
      <c r="AB4384" s="4">
        <f t="shared" si="348"/>
        <v>16995</v>
      </c>
      <c r="AC4384" s="4">
        <v>300</v>
      </c>
      <c r="AD4384" s="4" t="s">
        <v>20</v>
      </c>
      <c r="AE4384" s="6">
        <v>45483</v>
      </c>
      <c r="AF4384" s="6">
        <v>45494</v>
      </c>
      <c r="AG4384">
        <v>48</v>
      </c>
      <c r="AH4384" t="s">
        <v>16</v>
      </c>
      <c r="AI4384" t="s">
        <v>3177</v>
      </c>
      <c r="AJ4384">
        <v>25</v>
      </c>
      <c r="AK4384" t="s">
        <v>18</v>
      </c>
    </row>
    <row r="4385" spans="1:37" ht="15" x14ac:dyDescent="0.25">
      <c r="A4385" t="s">
        <v>17948</v>
      </c>
      <c r="B4385" t="s">
        <v>22</v>
      </c>
      <c r="C4385" t="s">
        <v>3</v>
      </c>
      <c r="D4385" t="s">
        <v>2</v>
      </c>
      <c r="E4385" t="s">
        <v>6387</v>
      </c>
      <c r="F4385" t="s">
        <v>16263</v>
      </c>
      <c r="G4385" t="s">
        <v>11270</v>
      </c>
      <c r="H4385" s="7">
        <v>5</v>
      </c>
      <c r="I4385" t="s">
        <v>11</v>
      </c>
      <c r="J4385">
        <v>0</v>
      </c>
      <c r="K4385">
        <v>0</v>
      </c>
      <c r="L4385" t="s">
        <v>27</v>
      </c>
      <c r="M4385" t="s">
        <v>21465</v>
      </c>
      <c r="N4385" t="s">
        <v>17930</v>
      </c>
      <c r="O4385" t="s">
        <v>17932</v>
      </c>
      <c r="P4385" t="s">
        <v>17938</v>
      </c>
      <c r="Q4385" t="s">
        <v>3175</v>
      </c>
      <c r="R4385" t="s">
        <v>7</v>
      </c>
      <c r="S4385" s="2">
        <v>2</v>
      </c>
      <c r="T4385" s="2">
        <v>1</v>
      </c>
      <c r="U4385" t="s">
        <v>25</v>
      </c>
      <c r="V4385" s="3">
        <v>650</v>
      </c>
      <c r="W4385">
        <f t="shared" si="345"/>
        <v>13</v>
      </c>
      <c r="X4385" s="4">
        <f t="shared" si="344"/>
        <v>780</v>
      </c>
      <c r="Y4385" s="2">
        <f t="shared" si="346"/>
        <v>8450</v>
      </c>
      <c r="Z4385" s="5">
        <v>0.1</v>
      </c>
      <c r="AA4385" s="2">
        <f t="shared" si="347"/>
        <v>845</v>
      </c>
      <c r="AB4385" s="4">
        <f t="shared" si="348"/>
        <v>8385</v>
      </c>
      <c r="AC4385" s="4">
        <v>300</v>
      </c>
      <c r="AD4385" s="4" t="s">
        <v>20</v>
      </c>
      <c r="AE4385" s="6">
        <v>45422</v>
      </c>
      <c r="AF4385" s="6">
        <v>45435</v>
      </c>
      <c r="AG4385">
        <v>25</v>
      </c>
      <c r="AH4385" t="s">
        <v>3176</v>
      </c>
      <c r="AI4385" t="s">
        <v>15</v>
      </c>
      <c r="AJ4385">
        <v>20</v>
      </c>
      <c r="AK4385" t="s">
        <v>30</v>
      </c>
    </row>
    <row r="4386" spans="1:37" ht="15" x14ac:dyDescent="0.25">
      <c r="A4386" t="s">
        <v>17948</v>
      </c>
      <c r="B4386" t="s">
        <v>22</v>
      </c>
      <c r="C4386" t="s">
        <v>3</v>
      </c>
      <c r="D4386" t="s">
        <v>2</v>
      </c>
      <c r="E4386" t="s">
        <v>6388</v>
      </c>
      <c r="F4386" t="s">
        <v>16264</v>
      </c>
      <c r="G4386" t="s">
        <v>11271</v>
      </c>
      <c r="H4386" s="7">
        <v>4</v>
      </c>
      <c r="I4386" t="s">
        <v>10</v>
      </c>
      <c r="J4386">
        <v>0</v>
      </c>
      <c r="K4386">
        <v>0</v>
      </c>
      <c r="L4386" t="s">
        <v>13</v>
      </c>
      <c r="M4386" t="s">
        <v>18076</v>
      </c>
      <c r="N4386" t="s">
        <v>17930</v>
      </c>
      <c r="O4386" t="s">
        <v>17932</v>
      </c>
      <c r="P4386" t="s">
        <v>17938</v>
      </c>
      <c r="Q4386" t="s">
        <v>3173</v>
      </c>
      <c r="R4386" t="s">
        <v>7</v>
      </c>
      <c r="S4386" s="2">
        <v>2</v>
      </c>
      <c r="T4386" s="2">
        <v>0</v>
      </c>
      <c r="U4386" t="s">
        <v>24</v>
      </c>
      <c r="V4386" s="3">
        <v>650</v>
      </c>
      <c r="W4386">
        <f t="shared" si="345"/>
        <v>11</v>
      </c>
      <c r="X4386" s="4">
        <f t="shared" si="344"/>
        <v>440</v>
      </c>
      <c r="Y4386" s="2">
        <f t="shared" si="346"/>
        <v>7150</v>
      </c>
      <c r="Z4386" s="5">
        <v>0.05</v>
      </c>
      <c r="AA4386" s="2">
        <f t="shared" si="347"/>
        <v>357.5</v>
      </c>
      <c r="AB4386" s="4">
        <f t="shared" si="348"/>
        <v>7232.5</v>
      </c>
      <c r="AC4386" s="4">
        <v>300</v>
      </c>
      <c r="AD4386" s="4" t="s">
        <v>20</v>
      </c>
      <c r="AE4386" s="6">
        <v>45297</v>
      </c>
      <c r="AF4386" s="6">
        <v>45308</v>
      </c>
      <c r="AG4386">
        <v>25</v>
      </c>
      <c r="AH4386" t="s">
        <v>14</v>
      </c>
      <c r="AI4386" t="s">
        <v>15</v>
      </c>
      <c r="AJ4386">
        <v>20</v>
      </c>
      <c r="AK4386" t="s">
        <v>31</v>
      </c>
    </row>
    <row r="4387" spans="1:37" ht="15" x14ac:dyDescent="0.25">
      <c r="A4387" t="s">
        <v>17949</v>
      </c>
      <c r="B4387" t="s">
        <v>6</v>
      </c>
      <c r="C4387" t="s">
        <v>4</v>
      </c>
      <c r="D4387" t="s">
        <v>2</v>
      </c>
      <c r="E4387" t="s">
        <v>6389</v>
      </c>
      <c r="F4387" t="s">
        <v>16265</v>
      </c>
      <c r="G4387" t="s">
        <v>11272</v>
      </c>
      <c r="H4387" s="7">
        <v>2</v>
      </c>
      <c r="I4387" t="s">
        <v>10</v>
      </c>
      <c r="J4387">
        <v>0</v>
      </c>
      <c r="K4387">
        <v>0</v>
      </c>
      <c r="L4387" t="s">
        <v>28</v>
      </c>
      <c r="M4387" t="s">
        <v>21466</v>
      </c>
      <c r="N4387" t="s">
        <v>17930</v>
      </c>
      <c r="O4387" t="s">
        <v>17932</v>
      </c>
      <c r="P4387" t="s">
        <v>17938</v>
      </c>
      <c r="Q4387" t="s">
        <v>3173</v>
      </c>
      <c r="R4387" t="s">
        <v>7</v>
      </c>
      <c r="S4387" s="2">
        <v>2</v>
      </c>
      <c r="T4387" s="2">
        <v>0</v>
      </c>
      <c r="U4387" t="s">
        <v>24</v>
      </c>
      <c r="V4387" s="3">
        <v>650</v>
      </c>
      <c r="W4387">
        <f t="shared" si="345"/>
        <v>4</v>
      </c>
      <c r="X4387" s="4">
        <f t="shared" si="344"/>
        <v>160</v>
      </c>
      <c r="Y4387" s="2">
        <f t="shared" si="346"/>
        <v>2600</v>
      </c>
      <c r="Z4387" s="5">
        <v>0.05</v>
      </c>
      <c r="AA4387" s="2">
        <f t="shared" si="347"/>
        <v>130</v>
      </c>
      <c r="AB4387" s="4">
        <f t="shared" si="348"/>
        <v>2630</v>
      </c>
      <c r="AC4387" s="4">
        <v>300</v>
      </c>
      <c r="AD4387" s="4" t="s">
        <v>20</v>
      </c>
      <c r="AE4387" s="6">
        <v>45552</v>
      </c>
      <c r="AF4387" s="6">
        <v>45556</v>
      </c>
      <c r="AG4387">
        <v>25</v>
      </c>
      <c r="AH4387" t="s">
        <v>3176</v>
      </c>
      <c r="AI4387" t="s">
        <v>15</v>
      </c>
      <c r="AJ4387">
        <v>20</v>
      </c>
      <c r="AK4387" t="s">
        <v>18</v>
      </c>
    </row>
    <row r="4388" spans="1:37" ht="15" x14ac:dyDescent="0.25">
      <c r="A4388" t="s">
        <v>17949</v>
      </c>
      <c r="B4388" t="s">
        <v>6</v>
      </c>
      <c r="C4388" t="s">
        <v>4</v>
      </c>
      <c r="D4388" t="s">
        <v>2</v>
      </c>
      <c r="E4388" t="s">
        <v>6390</v>
      </c>
      <c r="F4388" t="s">
        <v>16266</v>
      </c>
      <c r="G4388" t="s">
        <v>11273</v>
      </c>
      <c r="H4388" s="7">
        <v>2</v>
      </c>
      <c r="I4388" t="s">
        <v>10</v>
      </c>
      <c r="J4388">
        <v>0</v>
      </c>
      <c r="K4388">
        <v>0</v>
      </c>
      <c r="L4388" t="s">
        <v>27</v>
      </c>
      <c r="M4388" t="s">
        <v>21467</v>
      </c>
      <c r="N4388" t="s">
        <v>17930</v>
      </c>
      <c r="O4388" t="s">
        <v>17932</v>
      </c>
      <c r="P4388" t="s">
        <v>17938</v>
      </c>
      <c r="Q4388" t="s">
        <v>3173</v>
      </c>
      <c r="R4388" t="s">
        <v>8</v>
      </c>
      <c r="S4388" s="2">
        <v>1</v>
      </c>
      <c r="T4388" s="2">
        <v>0</v>
      </c>
      <c r="U4388" t="s">
        <v>25</v>
      </c>
      <c r="V4388" s="3">
        <v>550</v>
      </c>
      <c r="W4388">
        <f t="shared" si="345"/>
        <v>16</v>
      </c>
      <c r="X4388" s="4">
        <f t="shared" si="344"/>
        <v>320</v>
      </c>
      <c r="Y4388" s="2">
        <f t="shared" si="346"/>
        <v>8800</v>
      </c>
      <c r="Z4388" s="5">
        <v>0.05</v>
      </c>
      <c r="AA4388" s="2">
        <f t="shared" si="347"/>
        <v>440</v>
      </c>
      <c r="AB4388" s="4">
        <f t="shared" si="348"/>
        <v>8680</v>
      </c>
      <c r="AC4388" s="4">
        <v>300</v>
      </c>
      <c r="AD4388" s="4" t="s">
        <v>20</v>
      </c>
      <c r="AE4388" s="6">
        <v>45347</v>
      </c>
      <c r="AF4388" s="6">
        <v>45363</v>
      </c>
      <c r="AG4388">
        <v>25</v>
      </c>
      <c r="AH4388" t="s">
        <v>16</v>
      </c>
      <c r="AI4388" t="s">
        <v>3177</v>
      </c>
      <c r="AJ4388">
        <v>15</v>
      </c>
      <c r="AK4388" t="s">
        <v>18</v>
      </c>
    </row>
    <row r="4389" spans="1:37" ht="15" x14ac:dyDescent="0.25">
      <c r="A4389" t="s">
        <v>17950</v>
      </c>
      <c r="B4389" t="s">
        <v>5</v>
      </c>
      <c r="C4389" t="s">
        <v>21</v>
      </c>
      <c r="D4389" t="s">
        <v>1</v>
      </c>
      <c r="E4389" t="s">
        <v>6391</v>
      </c>
      <c r="F4389" t="s">
        <v>16267</v>
      </c>
      <c r="G4389" t="s">
        <v>11274</v>
      </c>
      <c r="H4389" s="7">
        <v>3</v>
      </c>
      <c r="I4389" t="s">
        <v>11</v>
      </c>
      <c r="J4389">
        <v>0</v>
      </c>
      <c r="K4389">
        <v>0</v>
      </c>
      <c r="L4389" t="s">
        <v>13</v>
      </c>
      <c r="M4389" t="s">
        <v>21468</v>
      </c>
      <c r="N4389" t="s">
        <v>17930</v>
      </c>
      <c r="O4389" t="s">
        <v>17932</v>
      </c>
      <c r="P4389" t="s">
        <v>17938</v>
      </c>
      <c r="Q4389" t="s">
        <v>3174</v>
      </c>
      <c r="R4389" t="s">
        <v>7</v>
      </c>
      <c r="S4389" s="2">
        <v>1</v>
      </c>
      <c r="T4389" s="2">
        <v>2</v>
      </c>
      <c r="U4389" t="s">
        <v>0</v>
      </c>
      <c r="V4389" s="3">
        <v>650</v>
      </c>
      <c r="W4389">
        <f t="shared" si="345"/>
        <v>4</v>
      </c>
      <c r="X4389" s="4">
        <f t="shared" si="344"/>
        <v>240</v>
      </c>
      <c r="Y4389" s="2">
        <f t="shared" si="346"/>
        <v>2600</v>
      </c>
      <c r="Z4389" s="5">
        <v>0.1</v>
      </c>
      <c r="AA4389" s="2">
        <f t="shared" si="347"/>
        <v>260</v>
      </c>
      <c r="AB4389" s="4">
        <f t="shared" si="348"/>
        <v>2580</v>
      </c>
      <c r="AC4389" s="4">
        <v>300</v>
      </c>
      <c r="AD4389" s="4" t="s">
        <v>20</v>
      </c>
      <c r="AE4389" s="6">
        <v>45648</v>
      </c>
      <c r="AF4389" s="6">
        <v>45652</v>
      </c>
      <c r="AG4389">
        <v>25</v>
      </c>
      <c r="AH4389" t="s">
        <v>14</v>
      </c>
      <c r="AI4389" t="s">
        <v>15</v>
      </c>
      <c r="AJ4389">
        <v>20</v>
      </c>
      <c r="AK4389" t="s">
        <v>19</v>
      </c>
    </row>
    <row r="4390" spans="1:37" ht="15" x14ac:dyDescent="0.25">
      <c r="A4390" t="s">
        <v>17949</v>
      </c>
      <c r="B4390" t="s">
        <v>6</v>
      </c>
      <c r="C4390" t="s">
        <v>4</v>
      </c>
      <c r="D4390" t="s">
        <v>2</v>
      </c>
      <c r="E4390" t="s">
        <v>6392</v>
      </c>
      <c r="F4390" t="s">
        <v>16268</v>
      </c>
      <c r="G4390" t="s">
        <v>11275</v>
      </c>
      <c r="H4390" s="7">
        <v>5</v>
      </c>
      <c r="I4390" t="s">
        <v>10</v>
      </c>
      <c r="J4390">
        <v>0</v>
      </c>
      <c r="K4390">
        <v>0</v>
      </c>
      <c r="L4390" t="s">
        <v>13</v>
      </c>
      <c r="M4390" t="s">
        <v>21469</v>
      </c>
      <c r="N4390" t="s">
        <v>17930</v>
      </c>
      <c r="O4390" t="s">
        <v>17932</v>
      </c>
      <c r="P4390" t="s">
        <v>17938</v>
      </c>
      <c r="Q4390" t="s">
        <v>3173</v>
      </c>
      <c r="R4390" t="s">
        <v>17</v>
      </c>
      <c r="S4390" s="2">
        <v>3</v>
      </c>
      <c r="T4390" s="2">
        <v>0</v>
      </c>
      <c r="U4390" t="s">
        <v>24</v>
      </c>
      <c r="V4390" s="3">
        <v>1650</v>
      </c>
      <c r="W4390">
        <f t="shared" si="345"/>
        <v>9</v>
      </c>
      <c r="X4390" s="4">
        <f t="shared" si="344"/>
        <v>540</v>
      </c>
      <c r="Y4390" s="2">
        <f t="shared" si="346"/>
        <v>14850</v>
      </c>
      <c r="Z4390" s="5">
        <v>0.05</v>
      </c>
      <c r="AA4390" s="2">
        <f t="shared" si="347"/>
        <v>742.5</v>
      </c>
      <c r="AB4390" s="4">
        <f t="shared" si="348"/>
        <v>14647.5</v>
      </c>
      <c r="AC4390" s="4">
        <v>300</v>
      </c>
      <c r="AD4390" s="4" t="s">
        <v>20</v>
      </c>
      <c r="AE4390" s="6">
        <v>45322</v>
      </c>
      <c r="AF4390" s="6">
        <v>45331</v>
      </c>
      <c r="AG4390">
        <v>25</v>
      </c>
      <c r="AH4390" t="s">
        <v>16</v>
      </c>
      <c r="AI4390" t="s">
        <v>3177</v>
      </c>
      <c r="AJ4390">
        <v>25</v>
      </c>
      <c r="AK4390" t="s">
        <v>30</v>
      </c>
    </row>
    <row r="4391" spans="1:37" ht="15" x14ac:dyDescent="0.25">
      <c r="A4391" t="s">
        <v>17949</v>
      </c>
      <c r="B4391" t="s">
        <v>6</v>
      </c>
      <c r="C4391" t="s">
        <v>4</v>
      </c>
      <c r="D4391" t="s">
        <v>2</v>
      </c>
      <c r="E4391" t="s">
        <v>6393</v>
      </c>
      <c r="F4391" t="s">
        <v>16269</v>
      </c>
      <c r="G4391" t="s">
        <v>11276</v>
      </c>
      <c r="H4391" s="7">
        <v>4</v>
      </c>
      <c r="I4391" t="s">
        <v>10</v>
      </c>
      <c r="J4391">
        <v>0</v>
      </c>
      <c r="K4391">
        <v>0</v>
      </c>
      <c r="L4391" t="s">
        <v>13</v>
      </c>
      <c r="M4391" t="s">
        <v>21470</v>
      </c>
      <c r="N4391" t="s">
        <v>17930</v>
      </c>
      <c r="O4391" t="s">
        <v>17932</v>
      </c>
      <c r="P4391" t="s">
        <v>17938</v>
      </c>
      <c r="Q4391" t="s">
        <v>3173</v>
      </c>
      <c r="R4391" t="s">
        <v>17</v>
      </c>
      <c r="S4391" s="2">
        <v>3</v>
      </c>
      <c r="T4391" s="2">
        <v>0</v>
      </c>
      <c r="U4391" t="s">
        <v>25</v>
      </c>
      <c r="V4391" s="3">
        <v>1650</v>
      </c>
      <c r="W4391">
        <f t="shared" si="345"/>
        <v>3</v>
      </c>
      <c r="X4391" s="4">
        <f t="shared" si="344"/>
        <v>180</v>
      </c>
      <c r="Y4391" s="2">
        <f t="shared" si="346"/>
        <v>4950</v>
      </c>
      <c r="Z4391" s="5">
        <v>0.05</v>
      </c>
      <c r="AA4391" s="2">
        <f t="shared" si="347"/>
        <v>247.5</v>
      </c>
      <c r="AB4391" s="4">
        <f t="shared" si="348"/>
        <v>4882.5</v>
      </c>
      <c r="AC4391" s="4">
        <v>300</v>
      </c>
      <c r="AD4391" s="4" t="s">
        <v>20</v>
      </c>
      <c r="AE4391" s="6">
        <v>45368</v>
      </c>
      <c r="AF4391" s="6">
        <v>45371</v>
      </c>
      <c r="AG4391">
        <v>39</v>
      </c>
      <c r="AH4391" t="s">
        <v>3176</v>
      </c>
      <c r="AI4391" t="s">
        <v>15</v>
      </c>
      <c r="AJ4391">
        <v>25</v>
      </c>
      <c r="AK4391" t="s">
        <v>31</v>
      </c>
    </row>
    <row r="4392" spans="1:37" ht="15" x14ac:dyDescent="0.25">
      <c r="A4392" t="s">
        <v>17949</v>
      </c>
      <c r="B4392" t="s">
        <v>6</v>
      </c>
      <c r="C4392" t="s">
        <v>4</v>
      </c>
      <c r="D4392" t="s">
        <v>2</v>
      </c>
      <c r="E4392" t="s">
        <v>6394</v>
      </c>
      <c r="F4392" t="s">
        <v>16270</v>
      </c>
      <c r="G4392" t="s">
        <v>11277</v>
      </c>
      <c r="H4392" s="7">
        <v>3</v>
      </c>
      <c r="I4392" t="s">
        <v>10</v>
      </c>
      <c r="J4392">
        <v>0</v>
      </c>
      <c r="K4392">
        <v>0</v>
      </c>
      <c r="L4392" t="s">
        <v>27</v>
      </c>
      <c r="M4392" t="s">
        <v>20068</v>
      </c>
      <c r="N4392" t="s">
        <v>17930</v>
      </c>
      <c r="O4392" t="s">
        <v>17932</v>
      </c>
      <c r="P4392" t="s">
        <v>17938</v>
      </c>
      <c r="Q4392" t="s">
        <v>3173</v>
      </c>
      <c r="R4392" t="s">
        <v>7</v>
      </c>
      <c r="S4392" s="2">
        <v>2</v>
      </c>
      <c r="T4392" s="2">
        <v>0</v>
      </c>
      <c r="U4392" t="s">
        <v>25</v>
      </c>
      <c r="V4392" s="3">
        <v>650</v>
      </c>
      <c r="W4392">
        <f t="shared" si="345"/>
        <v>2</v>
      </c>
      <c r="X4392" s="4">
        <f t="shared" si="344"/>
        <v>80</v>
      </c>
      <c r="Y4392" s="2">
        <f t="shared" si="346"/>
        <v>1300</v>
      </c>
      <c r="Z4392" s="5">
        <v>0.05</v>
      </c>
      <c r="AA4392" s="2">
        <f t="shared" si="347"/>
        <v>65</v>
      </c>
      <c r="AB4392" s="4">
        <f t="shared" si="348"/>
        <v>1315</v>
      </c>
      <c r="AC4392" s="4">
        <v>300</v>
      </c>
      <c r="AD4392" s="4" t="s">
        <v>20</v>
      </c>
      <c r="AE4392" s="6">
        <v>45365</v>
      </c>
      <c r="AF4392" s="6">
        <v>45367</v>
      </c>
      <c r="AG4392">
        <v>25</v>
      </c>
      <c r="AH4392" t="s">
        <v>14</v>
      </c>
      <c r="AI4392" t="s">
        <v>15</v>
      </c>
      <c r="AJ4392">
        <v>20</v>
      </c>
      <c r="AK4392" t="s">
        <v>19</v>
      </c>
    </row>
    <row r="4393" spans="1:37" ht="15" x14ac:dyDescent="0.25">
      <c r="A4393" t="s">
        <v>17948</v>
      </c>
      <c r="B4393" t="s">
        <v>22</v>
      </c>
      <c r="C4393" t="s">
        <v>3</v>
      </c>
      <c r="D4393" t="s">
        <v>2</v>
      </c>
      <c r="E4393" t="s">
        <v>6395</v>
      </c>
      <c r="F4393" t="s">
        <v>16271</v>
      </c>
      <c r="G4393" t="s">
        <v>11278</v>
      </c>
      <c r="H4393" s="7">
        <v>4</v>
      </c>
      <c r="I4393" t="s">
        <v>11</v>
      </c>
      <c r="J4393">
        <v>0</v>
      </c>
      <c r="K4393">
        <v>0</v>
      </c>
      <c r="L4393" t="s">
        <v>27</v>
      </c>
      <c r="M4393" t="s">
        <v>21471</v>
      </c>
      <c r="N4393" t="s">
        <v>17930</v>
      </c>
      <c r="O4393" t="s">
        <v>17932</v>
      </c>
      <c r="P4393" t="s">
        <v>17938</v>
      </c>
      <c r="Q4393" t="s">
        <v>3175</v>
      </c>
      <c r="R4393" t="s">
        <v>7</v>
      </c>
      <c r="S4393" s="2">
        <v>2</v>
      </c>
      <c r="T4393" s="2">
        <v>1</v>
      </c>
      <c r="U4393" t="s">
        <v>24</v>
      </c>
      <c r="V4393" s="3">
        <v>650</v>
      </c>
      <c r="W4393">
        <f t="shared" si="345"/>
        <v>9</v>
      </c>
      <c r="X4393" s="4">
        <f t="shared" si="344"/>
        <v>540</v>
      </c>
      <c r="Y4393" s="2">
        <f t="shared" si="346"/>
        <v>5850</v>
      </c>
      <c r="Z4393" s="5">
        <v>0.1</v>
      </c>
      <c r="AA4393" s="2">
        <f t="shared" si="347"/>
        <v>585</v>
      </c>
      <c r="AB4393" s="4">
        <f t="shared" si="348"/>
        <v>5805</v>
      </c>
      <c r="AC4393" s="4">
        <v>300</v>
      </c>
      <c r="AD4393" s="4" t="s">
        <v>20</v>
      </c>
      <c r="AE4393" s="6">
        <v>45540</v>
      </c>
      <c r="AF4393" s="6">
        <v>45549</v>
      </c>
      <c r="AG4393">
        <v>43</v>
      </c>
      <c r="AH4393" t="s">
        <v>3176</v>
      </c>
      <c r="AI4393" t="s">
        <v>15</v>
      </c>
      <c r="AJ4393">
        <v>20</v>
      </c>
      <c r="AK4393" t="s">
        <v>31</v>
      </c>
    </row>
    <row r="4394" spans="1:37" ht="15" x14ac:dyDescent="0.25">
      <c r="A4394" t="s">
        <v>17950</v>
      </c>
      <c r="B4394" t="s">
        <v>5</v>
      </c>
      <c r="C4394" t="s">
        <v>21</v>
      </c>
      <c r="D4394" t="s">
        <v>1</v>
      </c>
      <c r="E4394" t="s">
        <v>6396</v>
      </c>
      <c r="F4394" t="s">
        <v>16272</v>
      </c>
      <c r="G4394" t="s">
        <v>11279</v>
      </c>
      <c r="H4394" s="7">
        <v>3</v>
      </c>
      <c r="I4394" t="s">
        <v>11</v>
      </c>
      <c r="J4394">
        <v>0</v>
      </c>
      <c r="K4394">
        <v>0</v>
      </c>
      <c r="L4394" t="s">
        <v>28</v>
      </c>
      <c r="M4394" t="s">
        <v>21472</v>
      </c>
      <c r="N4394" t="s">
        <v>17930</v>
      </c>
      <c r="O4394" t="s">
        <v>17932</v>
      </c>
      <c r="P4394" t="s">
        <v>17938</v>
      </c>
      <c r="Q4394" t="s">
        <v>3173</v>
      </c>
      <c r="R4394" t="s">
        <v>7</v>
      </c>
      <c r="S4394" s="2">
        <v>2</v>
      </c>
      <c r="T4394" s="2">
        <v>0</v>
      </c>
      <c r="U4394" t="s">
        <v>24</v>
      </c>
      <c r="V4394" s="3">
        <v>650</v>
      </c>
      <c r="W4394">
        <f t="shared" si="345"/>
        <v>12</v>
      </c>
      <c r="X4394" s="4">
        <f t="shared" si="344"/>
        <v>480</v>
      </c>
      <c r="Y4394" s="2">
        <f t="shared" si="346"/>
        <v>7800</v>
      </c>
      <c r="Z4394" s="5">
        <v>0.1</v>
      </c>
      <c r="AA4394" s="2">
        <f t="shared" si="347"/>
        <v>780</v>
      </c>
      <c r="AB4394" s="4">
        <f t="shared" si="348"/>
        <v>7500</v>
      </c>
      <c r="AC4394" s="4">
        <v>300</v>
      </c>
      <c r="AD4394" s="4" t="s">
        <v>20</v>
      </c>
      <c r="AE4394" s="6">
        <v>45301</v>
      </c>
      <c r="AF4394" s="6">
        <v>45313</v>
      </c>
      <c r="AG4394">
        <v>43</v>
      </c>
      <c r="AH4394" t="s">
        <v>14</v>
      </c>
      <c r="AI4394" t="s">
        <v>15</v>
      </c>
      <c r="AJ4394">
        <v>20</v>
      </c>
      <c r="AK4394" t="s">
        <v>19</v>
      </c>
    </row>
    <row r="4395" spans="1:37" ht="15" x14ac:dyDescent="0.25">
      <c r="A4395" t="s">
        <v>17949</v>
      </c>
      <c r="B4395" t="s">
        <v>6</v>
      </c>
      <c r="C4395" t="s">
        <v>4</v>
      </c>
      <c r="D4395" t="s">
        <v>2</v>
      </c>
      <c r="E4395" t="s">
        <v>6397</v>
      </c>
      <c r="F4395" t="s">
        <v>16273</v>
      </c>
      <c r="G4395" t="s">
        <v>11280</v>
      </c>
      <c r="H4395" s="7">
        <v>2</v>
      </c>
      <c r="I4395" t="s">
        <v>11</v>
      </c>
      <c r="J4395">
        <v>0</v>
      </c>
      <c r="K4395">
        <v>0</v>
      </c>
      <c r="L4395" t="s">
        <v>13</v>
      </c>
      <c r="M4395" t="s">
        <v>21473</v>
      </c>
      <c r="N4395" t="s">
        <v>17930</v>
      </c>
      <c r="O4395" t="s">
        <v>17932</v>
      </c>
      <c r="P4395" t="s">
        <v>17938</v>
      </c>
      <c r="Q4395" t="s">
        <v>3173</v>
      </c>
      <c r="R4395" t="s">
        <v>8</v>
      </c>
      <c r="S4395" s="2">
        <v>1</v>
      </c>
      <c r="T4395" s="2">
        <v>0</v>
      </c>
      <c r="U4395" t="s">
        <v>24</v>
      </c>
      <c r="V4395" s="3">
        <v>550</v>
      </c>
      <c r="W4395">
        <f t="shared" si="345"/>
        <v>10</v>
      </c>
      <c r="X4395" s="4">
        <f t="shared" si="344"/>
        <v>200</v>
      </c>
      <c r="Y4395" s="2">
        <f t="shared" si="346"/>
        <v>5500</v>
      </c>
      <c r="Z4395" s="5">
        <v>0.1</v>
      </c>
      <c r="AA4395" s="2">
        <f t="shared" si="347"/>
        <v>550</v>
      </c>
      <c r="AB4395" s="4">
        <f t="shared" si="348"/>
        <v>5150</v>
      </c>
      <c r="AC4395" s="4">
        <v>300</v>
      </c>
      <c r="AD4395" s="4" t="s">
        <v>20</v>
      </c>
      <c r="AE4395" s="6">
        <v>45476</v>
      </c>
      <c r="AF4395" s="6">
        <v>45486</v>
      </c>
      <c r="AG4395">
        <v>40</v>
      </c>
      <c r="AH4395" t="s">
        <v>14</v>
      </c>
      <c r="AI4395" t="s">
        <v>15</v>
      </c>
      <c r="AJ4395">
        <v>15</v>
      </c>
      <c r="AK4395" t="s">
        <v>18</v>
      </c>
    </row>
    <row r="4396" spans="1:37" ht="15" x14ac:dyDescent="0.25">
      <c r="A4396" t="s">
        <v>17949</v>
      </c>
      <c r="B4396" t="s">
        <v>6</v>
      </c>
      <c r="C4396" t="s">
        <v>4</v>
      </c>
      <c r="D4396" t="s">
        <v>2</v>
      </c>
      <c r="E4396" t="s">
        <v>6398</v>
      </c>
      <c r="F4396" t="s">
        <v>16274</v>
      </c>
      <c r="G4396" t="s">
        <v>11281</v>
      </c>
      <c r="H4396" s="7">
        <v>4</v>
      </c>
      <c r="I4396" t="s">
        <v>10</v>
      </c>
      <c r="J4396">
        <v>0</v>
      </c>
      <c r="K4396">
        <v>0</v>
      </c>
      <c r="L4396" t="s">
        <v>13</v>
      </c>
      <c r="M4396" t="s">
        <v>21474</v>
      </c>
      <c r="N4396" t="s">
        <v>17930</v>
      </c>
      <c r="O4396" t="s">
        <v>17932</v>
      </c>
      <c r="P4396" t="s">
        <v>17941</v>
      </c>
      <c r="Q4396" t="s">
        <v>3175</v>
      </c>
      <c r="R4396" t="s">
        <v>17</v>
      </c>
      <c r="S4396" s="2">
        <v>3</v>
      </c>
      <c r="T4396" s="2">
        <v>0</v>
      </c>
      <c r="U4396" t="s">
        <v>0</v>
      </c>
      <c r="V4396" s="3">
        <v>1650</v>
      </c>
      <c r="W4396">
        <f t="shared" si="345"/>
        <v>1</v>
      </c>
      <c r="X4396" s="4">
        <f t="shared" si="344"/>
        <v>60</v>
      </c>
      <c r="Y4396" s="2">
        <f t="shared" si="346"/>
        <v>1650</v>
      </c>
      <c r="Z4396" s="5">
        <v>0.05</v>
      </c>
      <c r="AA4396" s="2">
        <f t="shared" si="347"/>
        <v>82.5</v>
      </c>
      <c r="AB4396" s="4">
        <f t="shared" si="348"/>
        <v>1627.5</v>
      </c>
      <c r="AC4396" s="4">
        <v>300</v>
      </c>
      <c r="AD4396" s="4" t="s">
        <v>20</v>
      </c>
      <c r="AE4396" s="6">
        <v>45435</v>
      </c>
      <c r="AF4396" s="6">
        <v>45436</v>
      </c>
      <c r="AG4396">
        <v>93</v>
      </c>
      <c r="AH4396" t="s">
        <v>3176</v>
      </c>
      <c r="AI4396" t="s">
        <v>15</v>
      </c>
      <c r="AJ4396">
        <v>25</v>
      </c>
      <c r="AK4396" t="s">
        <v>31</v>
      </c>
    </row>
    <row r="4397" spans="1:37" ht="15" x14ac:dyDescent="0.25">
      <c r="A4397" t="s">
        <v>17949</v>
      </c>
      <c r="B4397" t="s">
        <v>6</v>
      </c>
      <c r="C4397" t="s">
        <v>4</v>
      </c>
      <c r="D4397" t="s">
        <v>2</v>
      </c>
      <c r="E4397" t="s">
        <v>6399</v>
      </c>
      <c r="F4397" t="s">
        <v>16275</v>
      </c>
      <c r="G4397" t="s">
        <v>11282</v>
      </c>
      <c r="H4397" s="7">
        <v>4</v>
      </c>
      <c r="I4397" t="s">
        <v>11</v>
      </c>
      <c r="J4397">
        <v>0</v>
      </c>
      <c r="K4397">
        <v>0</v>
      </c>
      <c r="L4397" t="s">
        <v>27</v>
      </c>
      <c r="M4397" t="s">
        <v>21475</v>
      </c>
      <c r="N4397" t="s">
        <v>17930</v>
      </c>
      <c r="O4397" t="s">
        <v>17932</v>
      </c>
      <c r="P4397" t="s">
        <v>17939</v>
      </c>
      <c r="Q4397" t="s">
        <v>3175</v>
      </c>
      <c r="R4397" t="s">
        <v>9</v>
      </c>
      <c r="S4397" s="2">
        <v>3</v>
      </c>
      <c r="T4397" s="2">
        <v>2</v>
      </c>
      <c r="U4397" t="s">
        <v>25</v>
      </c>
      <c r="V4397" s="3">
        <v>1800</v>
      </c>
      <c r="W4397">
        <f t="shared" si="345"/>
        <v>4</v>
      </c>
      <c r="X4397" s="4">
        <f t="shared" si="344"/>
        <v>400</v>
      </c>
      <c r="Y4397" s="2">
        <f t="shared" si="346"/>
        <v>7200</v>
      </c>
      <c r="Z4397" s="5">
        <v>0.1</v>
      </c>
      <c r="AA4397" s="2">
        <f t="shared" si="347"/>
        <v>720</v>
      </c>
      <c r="AB4397" s="4">
        <f t="shared" si="348"/>
        <v>6880</v>
      </c>
      <c r="AC4397" s="4">
        <v>300</v>
      </c>
      <c r="AD4397" s="4" t="s">
        <v>20</v>
      </c>
      <c r="AE4397" s="6">
        <v>45366</v>
      </c>
      <c r="AF4397" s="6">
        <v>45370</v>
      </c>
      <c r="AG4397">
        <v>39.1</v>
      </c>
      <c r="AH4397" t="s">
        <v>3176</v>
      </c>
      <c r="AI4397" t="s">
        <v>15</v>
      </c>
      <c r="AJ4397">
        <v>30</v>
      </c>
      <c r="AK4397" t="s">
        <v>31</v>
      </c>
    </row>
    <row r="4398" spans="1:37" ht="15" x14ac:dyDescent="0.25">
      <c r="A4398" t="s">
        <v>17949</v>
      </c>
      <c r="B4398" t="s">
        <v>6</v>
      </c>
      <c r="C4398" t="s">
        <v>4</v>
      </c>
      <c r="D4398" t="s">
        <v>2</v>
      </c>
      <c r="E4398" t="s">
        <v>6400</v>
      </c>
      <c r="F4398" t="s">
        <v>16276</v>
      </c>
      <c r="G4398" t="s">
        <v>11283</v>
      </c>
      <c r="H4398" s="7">
        <v>2</v>
      </c>
      <c r="I4398" t="s">
        <v>11</v>
      </c>
      <c r="J4398">
        <v>0</v>
      </c>
      <c r="K4398">
        <v>0</v>
      </c>
      <c r="L4398" t="s">
        <v>28</v>
      </c>
      <c r="M4398" t="s">
        <v>21476</v>
      </c>
      <c r="N4398" t="s">
        <v>17930</v>
      </c>
      <c r="O4398" t="s">
        <v>17932</v>
      </c>
      <c r="P4398" t="s">
        <v>17938</v>
      </c>
      <c r="Q4398" t="s">
        <v>3173</v>
      </c>
      <c r="R4398" t="s">
        <v>7</v>
      </c>
      <c r="S4398" s="2">
        <v>2</v>
      </c>
      <c r="T4398" s="2">
        <v>0</v>
      </c>
      <c r="U4398" t="s">
        <v>0</v>
      </c>
      <c r="V4398" s="3">
        <v>650</v>
      </c>
      <c r="W4398">
        <f t="shared" si="345"/>
        <v>9</v>
      </c>
      <c r="X4398" s="4">
        <f t="shared" si="344"/>
        <v>360</v>
      </c>
      <c r="Y4398" s="2">
        <f t="shared" si="346"/>
        <v>5850</v>
      </c>
      <c r="Z4398" s="5">
        <v>0.1</v>
      </c>
      <c r="AA4398" s="2">
        <f t="shared" si="347"/>
        <v>585</v>
      </c>
      <c r="AB4398" s="4">
        <f t="shared" si="348"/>
        <v>5625</v>
      </c>
      <c r="AC4398" s="4">
        <v>300</v>
      </c>
      <c r="AD4398" s="4" t="s">
        <v>20</v>
      </c>
      <c r="AE4398" s="6">
        <v>45622</v>
      </c>
      <c r="AF4398" s="6">
        <v>45631</v>
      </c>
      <c r="AG4398">
        <v>48</v>
      </c>
      <c r="AH4398" t="s">
        <v>14</v>
      </c>
      <c r="AI4398" t="s">
        <v>15</v>
      </c>
      <c r="AJ4398">
        <v>20</v>
      </c>
      <c r="AK4398" t="s">
        <v>18</v>
      </c>
    </row>
    <row r="4399" spans="1:37" ht="15" x14ac:dyDescent="0.25">
      <c r="A4399" t="s">
        <v>17950</v>
      </c>
      <c r="B4399" t="s">
        <v>5</v>
      </c>
      <c r="C4399" t="s">
        <v>21</v>
      </c>
      <c r="D4399" t="s">
        <v>1</v>
      </c>
      <c r="E4399" t="s">
        <v>6401</v>
      </c>
      <c r="F4399" t="s">
        <v>16277</v>
      </c>
      <c r="G4399" t="s">
        <v>11284</v>
      </c>
      <c r="H4399" s="7">
        <v>4</v>
      </c>
      <c r="I4399" t="s">
        <v>10</v>
      </c>
      <c r="J4399">
        <v>0</v>
      </c>
      <c r="K4399">
        <v>0</v>
      </c>
      <c r="L4399" t="s">
        <v>13</v>
      </c>
      <c r="M4399" t="s">
        <v>21477</v>
      </c>
      <c r="N4399" t="s">
        <v>17930</v>
      </c>
      <c r="O4399" t="s">
        <v>17932</v>
      </c>
      <c r="P4399" t="s">
        <v>17938</v>
      </c>
      <c r="Q4399" t="s">
        <v>3174</v>
      </c>
      <c r="R4399" t="s">
        <v>17</v>
      </c>
      <c r="S4399" s="2">
        <v>3</v>
      </c>
      <c r="T4399" s="2">
        <v>0</v>
      </c>
      <c r="U4399" t="s">
        <v>0</v>
      </c>
      <c r="V4399" s="3">
        <v>1650</v>
      </c>
      <c r="W4399">
        <f t="shared" si="345"/>
        <v>10</v>
      </c>
      <c r="X4399" s="4">
        <f t="shared" si="344"/>
        <v>600</v>
      </c>
      <c r="Y4399" s="2">
        <f t="shared" si="346"/>
        <v>16500</v>
      </c>
      <c r="Z4399" s="5">
        <v>0.05</v>
      </c>
      <c r="AA4399" s="2">
        <f t="shared" si="347"/>
        <v>825</v>
      </c>
      <c r="AB4399" s="4">
        <f t="shared" si="348"/>
        <v>16275</v>
      </c>
      <c r="AC4399" s="4">
        <v>300</v>
      </c>
      <c r="AD4399" s="4" t="s">
        <v>20</v>
      </c>
      <c r="AE4399" s="6">
        <v>45499</v>
      </c>
      <c r="AF4399" s="6">
        <v>45509</v>
      </c>
      <c r="AG4399">
        <v>48</v>
      </c>
      <c r="AH4399" t="s">
        <v>16</v>
      </c>
      <c r="AI4399" t="s">
        <v>3177</v>
      </c>
      <c r="AJ4399">
        <v>25</v>
      </c>
      <c r="AK4399" t="s">
        <v>31</v>
      </c>
    </row>
    <row r="4400" spans="1:37" ht="15" x14ac:dyDescent="0.25">
      <c r="A4400" t="s">
        <v>17948</v>
      </c>
      <c r="B4400" t="s">
        <v>22</v>
      </c>
      <c r="C4400" t="s">
        <v>3</v>
      </c>
      <c r="D4400" t="s">
        <v>2</v>
      </c>
      <c r="E4400" t="s">
        <v>6402</v>
      </c>
      <c r="F4400" t="s">
        <v>16278</v>
      </c>
      <c r="G4400" t="s">
        <v>11285</v>
      </c>
      <c r="H4400" s="7">
        <v>3</v>
      </c>
      <c r="I4400" t="s">
        <v>11</v>
      </c>
      <c r="J4400">
        <v>0</v>
      </c>
      <c r="K4400">
        <v>0</v>
      </c>
      <c r="L4400" t="s">
        <v>13</v>
      </c>
      <c r="M4400" t="s">
        <v>21478</v>
      </c>
      <c r="N4400" t="s">
        <v>17930</v>
      </c>
      <c r="O4400" t="s">
        <v>17932</v>
      </c>
      <c r="P4400" t="s">
        <v>17938</v>
      </c>
      <c r="Q4400" t="s">
        <v>3175</v>
      </c>
      <c r="R4400" t="s">
        <v>17</v>
      </c>
      <c r="S4400" s="2">
        <v>3</v>
      </c>
      <c r="T4400" s="2">
        <v>0</v>
      </c>
      <c r="U4400" t="s">
        <v>24</v>
      </c>
      <c r="V4400" s="3">
        <v>1650</v>
      </c>
      <c r="W4400">
        <f t="shared" si="345"/>
        <v>15</v>
      </c>
      <c r="X4400" s="4">
        <f t="shared" si="344"/>
        <v>900</v>
      </c>
      <c r="Y4400" s="2">
        <f t="shared" si="346"/>
        <v>24750</v>
      </c>
      <c r="Z4400" s="5">
        <v>0.1</v>
      </c>
      <c r="AA4400" s="2">
        <f t="shared" si="347"/>
        <v>2475</v>
      </c>
      <c r="AB4400" s="4">
        <f t="shared" si="348"/>
        <v>23175</v>
      </c>
      <c r="AC4400" s="4">
        <v>300</v>
      </c>
      <c r="AD4400" s="4" t="s">
        <v>20</v>
      </c>
      <c r="AE4400" s="6">
        <v>45571</v>
      </c>
      <c r="AF4400" s="6">
        <v>45586</v>
      </c>
      <c r="AG4400">
        <v>25</v>
      </c>
      <c r="AH4400" t="s">
        <v>3176</v>
      </c>
      <c r="AI4400" t="s">
        <v>15</v>
      </c>
      <c r="AJ4400">
        <v>25</v>
      </c>
      <c r="AK4400" t="s">
        <v>19</v>
      </c>
    </row>
    <row r="4401" spans="1:37" ht="15" x14ac:dyDescent="0.25">
      <c r="A4401" t="s">
        <v>17950</v>
      </c>
      <c r="B4401" t="s">
        <v>5</v>
      </c>
      <c r="C4401" t="s">
        <v>21</v>
      </c>
      <c r="D4401" t="s">
        <v>1</v>
      </c>
      <c r="E4401" t="s">
        <v>3701</v>
      </c>
      <c r="F4401" t="s">
        <v>16279</v>
      </c>
      <c r="G4401" t="s">
        <v>11286</v>
      </c>
      <c r="H4401" s="7">
        <v>5</v>
      </c>
      <c r="I4401" t="s">
        <v>11</v>
      </c>
      <c r="J4401">
        <v>0</v>
      </c>
      <c r="K4401">
        <v>0</v>
      </c>
      <c r="L4401" t="s">
        <v>13</v>
      </c>
      <c r="M4401" t="s">
        <v>20132</v>
      </c>
      <c r="N4401" t="s">
        <v>17930</v>
      </c>
      <c r="O4401" t="s">
        <v>17932</v>
      </c>
      <c r="P4401" t="s">
        <v>17938</v>
      </c>
      <c r="Q4401" t="s">
        <v>3174</v>
      </c>
      <c r="R4401" t="s">
        <v>7</v>
      </c>
      <c r="S4401" s="2">
        <v>2</v>
      </c>
      <c r="T4401" s="2">
        <v>1</v>
      </c>
      <c r="U4401" t="s">
        <v>24</v>
      </c>
      <c r="V4401" s="3">
        <v>650</v>
      </c>
      <c r="W4401">
        <f t="shared" si="345"/>
        <v>15</v>
      </c>
      <c r="X4401" s="4">
        <f t="shared" si="344"/>
        <v>900</v>
      </c>
      <c r="Y4401" s="2">
        <f t="shared" si="346"/>
        <v>9750</v>
      </c>
      <c r="Z4401" s="5">
        <v>0.1</v>
      </c>
      <c r="AA4401" s="2">
        <f t="shared" si="347"/>
        <v>975</v>
      </c>
      <c r="AB4401" s="4">
        <f t="shared" si="348"/>
        <v>9675</v>
      </c>
      <c r="AC4401" s="4">
        <v>300</v>
      </c>
      <c r="AD4401" s="4" t="s">
        <v>20</v>
      </c>
      <c r="AE4401" s="6">
        <v>45497</v>
      </c>
      <c r="AF4401" s="6">
        <v>45512</v>
      </c>
      <c r="AG4401">
        <v>25</v>
      </c>
      <c r="AH4401" t="s">
        <v>14</v>
      </c>
      <c r="AI4401" t="s">
        <v>15</v>
      </c>
      <c r="AJ4401">
        <v>20</v>
      </c>
      <c r="AK4401" t="s">
        <v>30</v>
      </c>
    </row>
    <row r="4402" spans="1:37" ht="15" x14ac:dyDescent="0.25">
      <c r="A4402" t="s">
        <v>17949</v>
      </c>
      <c r="B4402" t="s">
        <v>6</v>
      </c>
      <c r="C4402" t="s">
        <v>4</v>
      </c>
      <c r="D4402" t="s">
        <v>2</v>
      </c>
      <c r="E4402" t="s">
        <v>6403</v>
      </c>
      <c r="F4402" t="s">
        <v>16280</v>
      </c>
      <c r="G4402" t="s">
        <v>11287</v>
      </c>
      <c r="H4402" s="7">
        <v>3</v>
      </c>
      <c r="I4402" t="s">
        <v>11</v>
      </c>
      <c r="J4402">
        <v>0</v>
      </c>
      <c r="K4402">
        <v>0</v>
      </c>
      <c r="L4402" t="s">
        <v>27</v>
      </c>
      <c r="M4402" t="s">
        <v>21479</v>
      </c>
      <c r="N4402" t="s">
        <v>17930</v>
      </c>
      <c r="O4402" t="s">
        <v>17932</v>
      </c>
      <c r="P4402" t="s">
        <v>17938</v>
      </c>
      <c r="Q4402" t="s">
        <v>3174</v>
      </c>
      <c r="R4402" t="s">
        <v>17</v>
      </c>
      <c r="S4402" s="2">
        <v>3</v>
      </c>
      <c r="T4402" s="2">
        <v>0</v>
      </c>
      <c r="U4402" t="s">
        <v>24</v>
      </c>
      <c r="V4402" s="3">
        <v>1650</v>
      </c>
      <c r="W4402">
        <f t="shared" si="345"/>
        <v>9</v>
      </c>
      <c r="X4402" s="4">
        <f t="shared" si="344"/>
        <v>540</v>
      </c>
      <c r="Y4402" s="2">
        <f t="shared" si="346"/>
        <v>14850</v>
      </c>
      <c r="Z4402" s="5">
        <v>0.1</v>
      </c>
      <c r="AA4402" s="2">
        <f t="shared" si="347"/>
        <v>1485</v>
      </c>
      <c r="AB4402" s="4">
        <f t="shared" si="348"/>
        <v>13905</v>
      </c>
      <c r="AC4402" s="4">
        <v>300</v>
      </c>
      <c r="AD4402" s="4" t="s">
        <v>20</v>
      </c>
      <c r="AE4402" s="6">
        <v>45312</v>
      </c>
      <c r="AF4402" s="6">
        <v>45321</v>
      </c>
      <c r="AG4402">
        <v>25</v>
      </c>
      <c r="AH4402" t="s">
        <v>14</v>
      </c>
      <c r="AI4402" t="s">
        <v>15</v>
      </c>
      <c r="AJ4402">
        <v>25</v>
      </c>
      <c r="AK4402" t="s">
        <v>19</v>
      </c>
    </row>
    <row r="4403" spans="1:37" ht="15" x14ac:dyDescent="0.25">
      <c r="A4403" t="s">
        <v>17949</v>
      </c>
      <c r="B4403" t="s">
        <v>6</v>
      </c>
      <c r="C4403" t="s">
        <v>4</v>
      </c>
      <c r="D4403" t="s">
        <v>2</v>
      </c>
      <c r="E4403" t="s">
        <v>6404</v>
      </c>
      <c r="F4403" t="s">
        <v>16281</v>
      </c>
      <c r="G4403" t="s">
        <v>11288</v>
      </c>
      <c r="H4403" s="7">
        <v>5</v>
      </c>
      <c r="I4403" t="s">
        <v>11</v>
      </c>
      <c r="J4403">
        <v>0</v>
      </c>
      <c r="K4403">
        <v>0</v>
      </c>
      <c r="L4403" t="s">
        <v>28</v>
      </c>
      <c r="M4403" t="s">
        <v>18815</v>
      </c>
      <c r="N4403" t="s">
        <v>17930</v>
      </c>
      <c r="O4403" t="s">
        <v>17934</v>
      </c>
      <c r="P4403" t="s">
        <v>17938</v>
      </c>
      <c r="Q4403" t="s">
        <v>3173</v>
      </c>
      <c r="R4403" t="s">
        <v>8</v>
      </c>
      <c r="S4403" s="2">
        <v>1</v>
      </c>
      <c r="T4403" s="2">
        <v>0</v>
      </c>
      <c r="U4403" t="s">
        <v>25</v>
      </c>
      <c r="V4403" s="3">
        <v>550</v>
      </c>
      <c r="W4403">
        <f t="shared" si="345"/>
        <v>10</v>
      </c>
      <c r="X4403" s="4">
        <f t="shared" si="344"/>
        <v>200</v>
      </c>
      <c r="Y4403" s="2">
        <f t="shared" si="346"/>
        <v>5500</v>
      </c>
      <c r="Z4403" s="5">
        <v>0.1</v>
      </c>
      <c r="AA4403" s="2">
        <f t="shared" si="347"/>
        <v>550</v>
      </c>
      <c r="AB4403" s="4">
        <f t="shared" si="348"/>
        <v>5150</v>
      </c>
      <c r="AC4403" s="4">
        <v>300</v>
      </c>
      <c r="AD4403" s="4" t="s">
        <v>20</v>
      </c>
      <c r="AE4403" s="6">
        <v>45371</v>
      </c>
      <c r="AF4403" s="6">
        <v>45381</v>
      </c>
      <c r="AG4403">
        <v>34.200000000000003</v>
      </c>
      <c r="AH4403" t="s">
        <v>3176</v>
      </c>
      <c r="AI4403" t="s">
        <v>15</v>
      </c>
      <c r="AJ4403">
        <v>15</v>
      </c>
      <c r="AK4403" t="s">
        <v>30</v>
      </c>
    </row>
    <row r="4404" spans="1:37" ht="15" x14ac:dyDescent="0.25">
      <c r="A4404" t="s">
        <v>17948</v>
      </c>
      <c r="B4404" t="s">
        <v>22</v>
      </c>
      <c r="C4404" t="s">
        <v>3</v>
      </c>
      <c r="D4404" t="s">
        <v>2</v>
      </c>
      <c r="E4404" t="s">
        <v>6405</v>
      </c>
      <c r="F4404" t="s">
        <v>16282</v>
      </c>
      <c r="G4404" t="s">
        <v>11289</v>
      </c>
      <c r="H4404" s="7">
        <v>2</v>
      </c>
      <c r="I4404" t="s">
        <v>10</v>
      </c>
      <c r="J4404">
        <v>0</v>
      </c>
      <c r="K4404">
        <v>0</v>
      </c>
      <c r="L4404" t="s">
        <v>13</v>
      </c>
      <c r="M4404" t="s">
        <v>21004</v>
      </c>
      <c r="N4404" t="s">
        <v>17930</v>
      </c>
      <c r="O4404" t="s">
        <v>17934</v>
      </c>
      <c r="P4404" t="s">
        <v>17938</v>
      </c>
      <c r="Q4404" t="s">
        <v>3173</v>
      </c>
      <c r="R4404" t="s">
        <v>17</v>
      </c>
      <c r="S4404" s="2">
        <v>3</v>
      </c>
      <c r="T4404" s="2">
        <v>0</v>
      </c>
      <c r="U4404" t="s">
        <v>24</v>
      </c>
      <c r="V4404" s="3">
        <v>1650</v>
      </c>
      <c r="W4404">
        <f t="shared" si="345"/>
        <v>2</v>
      </c>
      <c r="X4404" s="4">
        <f t="shared" si="344"/>
        <v>120</v>
      </c>
      <c r="Y4404" s="2">
        <f t="shared" si="346"/>
        <v>3300</v>
      </c>
      <c r="Z4404" s="5">
        <v>0.05</v>
      </c>
      <c r="AA4404" s="2">
        <f t="shared" si="347"/>
        <v>165</v>
      </c>
      <c r="AB4404" s="4">
        <f t="shared" si="348"/>
        <v>3255</v>
      </c>
      <c r="AC4404" s="4">
        <v>300</v>
      </c>
      <c r="AD4404" s="4" t="s">
        <v>20</v>
      </c>
      <c r="AE4404" s="6">
        <v>45399</v>
      </c>
      <c r="AF4404" s="6">
        <v>45401</v>
      </c>
      <c r="AG4404">
        <v>34.200000000000003</v>
      </c>
      <c r="AH4404" t="s">
        <v>14</v>
      </c>
      <c r="AI4404" t="s">
        <v>15</v>
      </c>
      <c r="AJ4404">
        <v>25</v>
      </c>
      <c r="AK4404" t="s">
        <v>18</v>
      </c>
    </row>
    <row r="4405" spans="1:37" ht="15" x14ac:dyDescent="0.25">
      <c r="A4405" t="s">
        <v>17948</v>
      </c>
      <c r="B4405" t="s">
        <v>22</v>
      </c>
      <c r="C4405" t="s">
        <v>3</v>
      </c>
      <c r="D4405" t="s">
        <v>2</v>
      </c>
      <c r="E4405" t="s">
        <v>6406</v>
      </c>
      <c r="F4405" t="s">
        <v>16283</v>
      </c>
      <c r="G4405" t="s">
        <v>11290</v>
      </c>
      <c r="H4405" s="7">
        <v>5</v>
      </c>
      <c r="I4405" t="s">
        <v>10</v>
      </c>
      <c r="J4405">
        <v>0</v>
      </c>
      <c r="K4405">
        <v>0</v>
      </c>
      <c r="L4405" t="s">
        <v>13</v>
      </c>
      <c r="M4405" t="s">
        <v>21480</v>
      </c>
      <c r="N4405" t="s">
        <v>17930</v>
      </c>
      <c r="O4405" t="s">
        <v>17934</v>
      </c>
      <c r="P4405" t="s">
        <v>17938</v>
      </c>
      <c r="Q4405" t="s">
        <v>3174</v>
      </c>
      <c r="R4405" t="s">
        <v>9</v>
      </c>
      <c r="S4405" s="2">
        <v>3</v>
      </c>
      <c r="T4405" s="2">
        <v>2</v>
      </c>
      <c r="U4405" t="s">
        <v>25</v>
      </c>
      <c r="V4405" s="3">
        <v>1800</v>
      </c>
      <c r="W4405">
        <f t="shared" si="345"/>
        <v>9</v>
      </c>
      <c r="X4405" s="4">
        <f t="shared" si="344"/>
        <v>900</v>
      </c>
      <c r="Y4405" s="2">
        <f t="shared" si="346"/>
        <v>16200</v>
      </c>
      <c r="Z4405" s="5">
        <v>0.05</v>
      </c>
      <c r="AA4405" s="2">
        <f t="shared" si="347"/>
        <v>810</v>
      </c>
      <c r="AB4405" s="4">
        <f t="shared" si="348"/>
        <v>16290</v>
      </c>
      <c r="AC4405" s="4">
        <v>300</v>
      </c>
      <c r="AD4405" s="4" t="s">
        <v>20</v>
      </c>
      <c r="AE4405" s="6">
        <v>45431</v>
      </c>
      <c r="AF4405" s="6">
        <v>45440</v>
      </c>
      <c r="AG4405">
        <v>49.5</v>
      </c>
      <c r="AH4405" t="s">
        <v>16</v>
      </c>
      <c r="AI4405" t="s">
        <v>3177</v>
      </c>
      <c r="AJ4405">
        <v>30</v>
      </c>
      <c r="AK4405" t="s">
        <v>30</v>
      </c>
    </row>
    <row r="4406" spans="1:37" ht="15" x14ac:dyDescent="0.25">
      <c r="A4406" t="s">
        <v>17950</v>
      </c>
      <c r="B4406" t="s">
        <v>5</v>
      </c>
      <c r="C4406" t="s">
        <v>21</v>
      </c>
      <c r="D4406" t="s">
        <v>1</v>
      </c>
      <c r="E4406" t="s">
        <v>6407</v>
      </c>
      <c r="F4406" t="s">
        <v>16284</v>
      </c>
      <c r="G4406" t="s">
        <v>11291</v>
      </c>
      <c r="H4406" s="7">
        <v>3</v>
      </c>
      <c r="I4406" t="s">
        <v>10</v>
      </c>
      <c r="J4406">
        <v>0</v>
      </c>
      <c r="K4406">
        <v>0</v>
      </c>
      <c r="L4406" t="s">
        <v>27</v>
      </c>
      <c r="M4406" t="s">
        <v>20267</v>
      </c>
      <c r="N4406" t="s">
        <v>17930</v>
      </c>
      <c r="O4406" t="s">
        <v>17934</v>
      </c>
      <c r="P4406" t="s">
        <v>17938</v>
      </c>
      <c r="Q4406" t="s">
        <v>3173</v>
      </c>
      <c r="R4406" t="s">
        <v>8</v>
      </c>
      <c r="S4406" s="2">
        <v>1</v>
      </c>
      <c r="T4406" s="2">
        <v>0</v>
      </c>
      <c r="U4406" t="s">
        <v>25</v>
      </c>
      <c r="V4406" s="3">
        <v>550</v>
      </c>
      <c r="W4406">
        <f t="shared" si="345"/>
        <v>15</v>
      </c>
      <c r="X4406" s="4">
        <f t="shared" si="344"/>
        <v>300</v>
      </c>
      <c r="Y4406" s="2">
        <f t="shared" si="346"/>
        <v>8250</v>
      </c>
      <c r="Z4406" s="5">
        <v>0.05</v>
      </c>
      <c r="AA4406" s="2">
        <f t="shared" si="347"/>
        <v>412.5</v>
      </c>
      <c r="AB4406" s="4">
        <f t="shared" si="348"/>
        <v>8137.5</v>
      </c>
      <c r="AC4406" s="4">
        <v>300</v>
      </c>
      <c r="AD4406" s="4" t="s">
        <v>20</v>
      </c>
      <c r="AE4406" s="6">
        <v>45495</v>
      </c>
      <c r="AF4406" s="6">
        <v>45510</v>
      </c>
      <c r="AG4406">
        <v>34.200000000000003</v>
      </c>
      <c r="AH4406" t="s">
        <v>3176</v>
      </c>
      <c r="AI4406" t="s">
        <v>15</v>
      </c>
      <c r="AJ4406">
        <v>15</v>
      </c>
      <c r="AK4406" t="s">
        <v>19</v>
      </c>
    </row>
    <row r="4407" spans="1:37" ht="15" x14ac:dyDescent="0.25">
      <c r="A4407" t="s">
        <v>17949</v>
      </c>
      <c r="B4407" t="s">
        <v>6</v>
      </c>
      <c r="C4407" t="s">
        <v>4</v>
      </c>
      <c r="D4407" t="s">
        <v>2</v>
      </c>
      <c r="E4407" t="s">
        <v>6408</v>
      </c>
      <c r="F4407" t="s">
        <v>16285</v>
      </c>
      <c r="G4407" t="s">
        <v>11292</v>
      </c>
      <c r="H4407" s="7">
        <v>4</v>
      </c>
      <c r="I4407" t="s">
        <v>10</v>
      </c>
      <c r="J4407">
        <v>0</v>
      </c>
      <c r="K4407">
        <v>0</v>
      </c>
      <c r="L4407" t="s">
        <v>28</v>
      </c>
      <c r="M4407" t="s">
        <v>20614</v>
      </c>
      <c r="N4407" t="s">
        <v>17930</v>
      </c>
      <c r="O4407" t="s">
        <v>17932</v>
      </c>
      <c r="P4407" t="s">
        <v>17938</v>
      </c>
      <c r="Q4407" t="s">
        <v>3174</v>
      </c>
      <c r="R4407" t="s">
        <v>17</v>
      </c>
      <c r="S4407" s="2">
        <v>3</v>
      </c>
      <c r="T4407" s="2">
        <v>0</v>
      </c>
      <c r="U4407" t="s">
        <v>0</v>
      </c>
      <c r="V4407" s="3">
        <v>1650</v>
      </c>
      <c r="W4407">
        <f t="shared" si="345"/>
        <v>3</v>
      </c>
      <c r="X4407" s="4">
        <f t="shared" si="344"/>
        <v>180</v>
      </c>
      <c r="Y4407" s="2">
        <f t="shared" si="346"/>
        <v>4950</v>
      </c>
      <c r="Z4407" s="5">
        <v>0.05</v>
      </c>
      <c r="AA4407" s="2">
        <f t="shared" si="347"/>
        <v>247.5</v>
      </c>
      <c r="AB4407" s="4">
        <f t="shared" si="348"/>
        <v>4882.5</v>
      </c>
      <c r="AC4407" s="4">
        <v>300</v>
      </c>
      <c r="AD4407" s="4" t="s">
        <v>20</v>
      </c>
      <c r="AE4407" s="6">
        <v>45540</v>
      </c>
      <c r="AF4407" s="6">
        <v>45543</v>
      </c>
      <c r="AG4407">
        <v>29</v>
      </c>
      <c r="AH4407" t="s">
        <v>16</v>
      </c>
      <c r="AI4407" t="s">
        <v>3177</v>
      </c>
      <c r="AJ4407">
        <v>25</v>
      </c>
      <c r="AK4407" t="s">
        <v>31</v>
      </c>
    </row>
    <row r="4408" spans="1:37" ht="15" x14ac:dyDescent="0.25">
      <c r="A4408" t="s">
        <v>17949</v>
      </c>
      <c r="B4408" t="s">
        <v>6</v>
      </c>
      <c r="C4408" t="s">
        <v>4</v>
      </c>
      <c r="D4408" t="s">
        <v>2</v>
      </c>
      <c r="E4408" t="s">
        <v>6409</v>
      </c>
      <c r="F4408" t="s">
        <v>16286</v>
      </c>
      <c r="G4408" t="s">
        <v>11293</v>
      </c>
      <c r="H4408" s="7">
        <v>5</v>
      </c>
      <c r="I4408" t="s">
        <v>10</v>
      </c>
      <c r="J4408">
        <v>0</v>
      </c>
      <c r="K4408">
        <v>0</v>
      </c>
      <c r="L4408" t="s">
        <v>13</v>
      </c>
      <c r="M4408" t="s">
        <v>21481</v>
      </c>
      <c r="N4408" t="s">
        <v>17930</v>
      </c>
      <c r="O4408" t="s">
        <v>17932</v>
      </c>
      <c r="P4408" t="s">
        <v>17938</v>
      </c>
      <c r="Q4408" t="s">
        <v>3173</v>
      </c>
      <c r="R4408" t="s">
        <v>17</v>
      </c>
      <c r="S4408" s="2">
        <v>3</v>
      </c>
      <c r="T4408" s="2">
        <v>0</v>
      </c>
      <c r="U4408" t="s">
        <v>25</v>
      </c>
      <c r="V4408" s="3">
        <v>1650</v>
      </c>
      <c r="W4408">
        <f t="shared" si="345"/>
        <v>14</v>
      </c>
      <c r="X4408" s="4">
        <f t="shared" si="344"/>
        <v>840</v>
      </c>
      <c r="Y4408" s="2">
        <f t="shared" si="346"/>
        <v>23100</v>
      </c>
      <c r="Z4408" s="5">
        <v>0.05</v>
      </c>
      <c r="AA4408" s="2">
        <f t="shared" si="347"/>
        <v>1155</v>
      </c>
      <c r="AB4408" s="4">
        <f t="shared" si="348"/>
        <v>22785</v>
      </c>
      <c r="AC4408" s="4">
        <v>300</v>
      </c>
      <c r="AD4408" s="4" t="s">
        <v>20</v>
      </c>
      <c r="AE4408" s="6">
        <v>45296</v>
      </c>
      <c r="AF4408" s="6">
        <v>45310</v>
      </c>
      <c r="AG4408">
        <v>56</v>
      </c>
      <c r="AH4408" t="s">
        <v>3176</v>
      </c>
      <c r="AI4408" t="s">
        <v>15</v>
      </c>
      <c r="AJ4408">
        <v>25</v>
      </c>
      <c r="AK4408" t="s">
        <v>30</v>
      </c>
    </row>
    <row r="4409" spans="1:37" ht="15" x14ac:dyDescent="0.25">
      <c r="A4409" t="s">
        <v>17948</v>
      </c>
      <c r="B4409" t="s">
        <v>22</v>
      </c>
      <c r="C4409" t="s">
        <v>3</v>
      </c>
      <c r="D4409" t="s">
        <v>2</v>
      </c>
      <c r="E4409" t="s">
        <v>6410</v>
      </c>
      <c r="F4409" t="s">
        <v>16287</v>
      </c>
      <c r="G4409" t="s">
        <v>11294</v>
      </c>
      <c r="H4409" s="7">
        <v>2</v>
      </c>
      <c r="I4409" t="s">
        <v>11</v>
      </c>
      <c r="J4409">
        <v>0</v>
      </c>
      <c r="K4409">
        <v>0</v>
      </c>
      <c r="L4409" t="s">
        <v>28</v>
      </c>
      <c r="M4409" t="s">
        <v>19878</v>
      </c>
      <c r="N4409" t="s">
        <v>17930</v>
      </c>
      <c r="O4409" t="s">
        <v>17932</v>
      </c>
      <c r="P4409" t="s">
        <v>17938</v>
      </c>
      <c r="Q4409" t="s">
        <v>3175</v>
      </c>
      <c r="R4409" t="s">
        <v>17</v>
      </c>
      <c r="S4409" s="2">
        <v>3</v>
      </c>
      <c r="T4409" s="2">
        <v>1</v>
      </c>
      <c r="U4409" t="s">
        <v>0</v>
      </c>
      <c r="V4409" s="3">
        <v>1650</v>
      </c>
      <c r="W4409">
        <f t="shared" si="345"/>
        <v>16</v>
      </c>
      <c r="X4409" s="4">
        <f t="shared" si="344"/>
        <v>1280</v>
      </c>
      <c r="Y4409" s="2">
        <f t="shared" si="346"/>
        <v>26400</v>
      </c>
      <c r="Z4409" s="5">
        <v>0.1</v>
      </c>
      <c r="AA4409" s="2">
        <f t="shared" si="347"/>
        <v>2640</v>
      </c>
      <c r="AB4409" s="4">
        <f t="shared" si="348"/>
        <v>25040</v>
      </c>
      <c r="AC4409" s="4">
        <v>300</v>
      </c>
      <c r="AD4409" s="4" t="s">
        <v>20</v>
      </c>
      <c r="AE4409" s="6">
        <v>45454</v>
      </c>
      <c r="AF4409" s="6">
        <v>45470</v>
      </c>
      <c r="AG4409">
        <v>40.5</v>
      </c>
      <c r="AH4409" t="s">
        <v>14</v>
      </c>
      <c r="AI4409" t="s">
        <v>15</v>
      </c>
      <c r="AJ4409">
        <v>25</v>
      </c>
      <c r="AK4409" t="s">
        <v>18</v>
      </c>
    </row>
    <row r="4410" spans="1:37" ht="15" x14ac:dyDescent="0.25">
      <c r="A4410" t="s">
        <v>17949</v>
      </c>
      <c r="B4410" t="s">
        <v>6</v>
      </c>
      <c r="C4410" t="s">
        <v>4</v>
      </c>
      <c r="D4410" t="s">
        <v>2</v>
      </c>
      <c r="E4410" t="s">
        <v>6411</v>
      </c>
      <c r="F4410" t="s">
        <v>16288</v>
      </c>
      <c r="G4410" t="s">
        <v>11295</v>
      </c>
      <c r="H4410" s="7">
        <v>2</v>
      </c>
      <c r="I4410" t="s">
        <v>11</v>
      </c>
      <c r="J4410">
        <v>0</v>
      </c>
      <c r="K4410">
        <v>0</v>
      </c>
      <c r="L4410" t="s">
        <v>28</v>
      </c>
      <c r="M4410" t="s">
        <v>21373</v>
      </c>
      <c r="N4410" t="s">
        <v>17930</v>
      </c>
      <c r="O4410" t="s">
        <v>17932</v>
      </c>
      <c r="P4410" t="s">
        <v>17938</v>
      </c>
      <c r="Q4410" t="s">
        <v>3173</v>
      </c>
      <c r="R4410" t="s">
        <v>8</v>
      </c>
      <c r="S4410" s="2">
        <v>1</v>
      </c>
      <c r="T4410" s="2">
        <v>0</v>
      </c>
      <c r="U4410" t="s">
        <v>0</v>
      </c>
      <c r="V4410" s="3">
        <v>550</v>
      </c>
      <c r="W4410">
        <f t="shared" si="345"/>
        <v>16</v>
      </c>
      <c r="X4410" s="4">
        <f t="shared" si="344"/>
        <v>320</v>
      </c>
      <c r="Y4410" s="2">
        <f t="shared" si="346"/>
        <v>8800</v>
      </c>
      <c r="Z4410" s="5">
        <v>0.1</v>
      </c>
      <c r="AA4410" s="2">
        <f t="shared" si="347"/>
        <v>880</v>
      </c>
      <c r="AB4410" s="4">
        <f t="shared" si="348"/>
        <v>8240</v>
      </c>
      <c r="AC4410" s="4">
        <v>300</v>
      </c>
      <c r="AD4410" s="4" t="s">
        <v>20</v>
      </c>
      <c r="AE4410" s="6">
        <v>45490</v>
      </c>
      <c r="AF4410" s="6">
        <v>45506</v>
      </c>
      <c r="AG4410">
        <v>40.5</v>
      </c>
      <c r="AH4410" t="s">
        <v>16</v>
      </c>
      <c r="AI4410" t="s">
        <v>3177</v>
      </c>
      <c r="AJ4410">
        <v>15</v>
      </c>
      <c r="AK4410" t="s">
        <v>18</v>
      </c>
    </row>
    <row r="4411" spans="1:37" ht="15" x14ac:dyDescent="0.25">
      <c r="A4411" t="s">
        <v>17948</v>
      </c>
      <c r="B4411" t="s">
        <v>22</v>
      </c>
      <c r="C4411" t="s">
        <v>3</v>
      </c>
      <c r="D4411" t="s">
        <v>2</v>
      </c>
      <c r="E4411" t="s">
        <v>6412</v>
      </c>
      <c r="F4411" t="s">
        <v>16289</v>
      </c>
      <c r="G4411" t="s">
        <v>11296</v>
      </c>
      <c r="H4411" s="7">
        <v>4</v>
      </c>
      <c r="I4411" t="s">
        <v>10</v>
      </c>
      <c r="J4411">
        <v>0</v>
      </c>
      <c r="K4411">
        <v>0</v>
      </c>
      <c r="L4411" t="s">
        <v>27</v>
      </c>
      <c r="M4411" t="s">
        <v>21482</v>
      </c>
      <c r="N4411" t="s">
        <v>17930</v>
      </c>
      <c r="O4411" t="s">
        <v>17932</v>
      </c>
      <c r="P4411" t="s">
        <v>17939</v>
      </c>
      <c r="Q4411" t="s">
        <v>3173</v>
      </c>
      <c r="R4411" t="s">
        <v>7</v>
      </c>
      <c r="S4411" s="2">
        <v>2</v>
      </c>
      <c r="T4411" s="2">
        <v>0</v>
      </c>
      <c r="U4411" t="s">
        <v>25</v>
      </c>
      <c r="V4411" s="3">
        <v>650</v>
      </c>
      <c r="W4411">
        <f t="shared" si="345"/>
        <v>12</v>
      </c>
      <c r="X4411" s="4">
        <f t="shared" si="344"/>
        <v>480</v>
      </c>
      <c r="Y4411" s="2">
        <f t="shared" si="346"/>
        <v>7800</v>
      </c>
      <c r="Z4411" s="5">
        <v>0.05</v>
      </c>
      <c r="AA4411" s="2">
        <f t="shared" si="347"/>
        <v>390</v>
      </c>
      <c r="AB4411" s="4">
        <f t="shared" si="348"/>
        <v>7890</v>
      </c>
      <c r="AC4411" s="4">
        <v>300</v>
      </c>
      <c r="AD4411" s="4" t="s">
        <v>20</v>
      </c>
      <c r="AE4411" s="6">
        <v>45567</v>
      </c>
      <c r="AF4411" s="6">
        <v>45579</v>
      </c>
      <c r="AG4411">
        <v>46.4</v>
      </c>
      <c r="AH4411" t="s">
        <v>14</v>
      </c>
      <c r="AI4411" t="s">
        <v>15</v>
      </c>
      <c r="AJ4411">
        <v>20</v>
      </c>
      <c r="AK4411" t="s">
        <v>31</v>
      </c>
    </row>
    <row r="4412" spans="1:37" ht="15" x14ac:dyDescent="0.25">
      <c r="A4412" t="s">
        <v>17949</v>
      </c>
      <c r="B4412" t="s">
        <v>6</v>
      </c>
      <c r="C4412" t="s">
        <v>4</v>
      </c>
      <c r="D4412" t="s">
        <v>2</v>
      </c>
      <c r="E4412" t="s">
        <v>6413</v>
      </c>
      <c r="F4412" t="s">
        <v>16290</v>
      </c>
      <c r="G4412" t="s">
        <v>11297</v>
      </c>
      <c r="H4412" s="7">
        <v>5</v>
      </c>
      <c r="I4412" t="s">
        <v>10</v>
      </c>
      <c r="J4412">
        <v>0</v>
      </c>
      <c r="K4412">
        <v>0</v>
      </c>
      <c r="L4412" t="s">
        <v>28</v>
      </c>
      <c r="M4412" t="s">
        <v>21483</v>
      </c>
      <c r="N4412" t="s">
        <v>17930</v>
      </c>
      <c r="O4412" t="s">
        <v>17932</v>
      </c>
      <c r="P4412" t="s">
        <v>17938</v>
      </c>
      <c r="Q4412" t="s">
        <v>3174</v>
      </c>
      <c r="R4412" t="s">
        <v>17</v>
      </c>
      <c r="S4412" s="2">
        <v>3</v>
      </c>
      <c r="T4412" s="2">
        <v>0</v>
      </c>
      <c r="U4412" t="s">
        <v>25</v>
      </c>
      <c r="V4412" s="3">
        <v>1650</v>
      </c>
      <c r="W4412">
        <f t="shared" si="345"/>
        <v>9</v>
      </c>
      <c r="X4412" s="4">
        <f t="shared" si="344"/>
        <v>540</v>
      </c>
      <c r="Y4412" s="2">
        <f t="shared" si="346"/>
        <v>14850</v>
      </c>
      <c r="Z4412" s="5">
        <v>0.05</v>
      </c>
      <c r="AA4412" s="2">
        <f t="shared" si="347"/>
        <v>742.5</v>
      </c>
      <c r="AB4412" s="4">
        <f t="shared" si="348"/>
        <v>14647.5</v>
      </c>
      <c r="AC4412" s="4">
        <v>300</v>
      </c>
      <c r="AD4412" s="4" t="s">
        <v>20</v>
      </c>
      <c r="AE4412" s="6">
        <v>45653</v>
      </c>
      <c r="AF4412" s="6">
        <v>45662</v>
      </c>
      <c r="AG4412">
        <v>27.81</v>
      </c>
      <c r="AH4412" t="s">
        <v>3176</v>
      </c>
      <c r="AI4412" t="s">
        <v>15</v>
      </c>
      <c r="AJ4412">
        <v>25</v>
      </c>
      <c r="AK4412" t="s">
        <v>30</v>
      </c>
    </row>
    <row r="4413" spans="1:37" ht="15" x14ac:dyDescent="0.25">
      <c r="A4413" t="s">
        <v>17950</v>
      </c>
      <c r="B4413" t="s">
        <v>5</v>
      </c>
      <c r="C4413" t="s">
        <v>21</v>
      </c>
      <c r="D4413" t="s">
        <v>1</v>
      </c>
      <c r="E4413" t="s">
        <v>6414</v>
      </c>
      <c r="F4413" t="s">
        <v>16291</v>
      </c>
      <c r="G4413" t="s">
        <v>11298</v>
      </c>
      <c r="H4413" s="7">
        <v>2</v>
      </c>
      <c r="I4413" t="s">
        <v>11</v>
      </c>
      <c r="J4413">
        <v>0</v>
      </c>
      <c r="K4413">
        <v>0</v>
      </c>
      <c r="L4413" t="s">
        <v>28</v>
      </c>
      <c r="M4413" t="s">
        <v>21484</v>
      </c>
      <c r="N4413" t="s">
        <v>17930</v>
      </c>
      <c r="O4413" t="s">
        <v>17932</v>
      </c>
      <c r="P4413" t="s">
        <v>17938</v>
      </c>
      <c r="Q4413" t="s">
        <v>3175</v>
      </c>
      <c r="R4413" t="s">
        <v>7</v>
      </c>
      <c r="S4413" s="2">
        <v>2</v>
      </c>
      <c r="T4413" s="2">
        <v>1</v>
      </c>
      <c r="U4413" t="s">
        <v>0</v>
      </c>
      <c r="V4413" s="3">
        <v>650</v>
      </c>
      <c r="W4413">
        <f t="shared" si="345"/>
        <v>12</v>
      </c>
      <c r="X4413" s="4">
        <f t="shared" si="344"/>
        <v>720</v>
      </c>
      <c r="Y4413" s="2">
        <f t="shared" si="346"/>
        <v>7800</v>
      </c>
      <c r="Z4413" s="5">
        <v>0.1</v>
      </c>
      <c r="AA4413" s="2">
        <f t="shared" si="347"/>
        <v>780</v>
      </c>
      <c r="AB4413" s="4">
        <f t="shared" si="348"/>
        <v>7740</v>
      </c>
      <c r="AC4413" s="4">
        <v>300</v>
      </c>
      <c r="AD4413" s="4" t="s">
        <v>20</v>
      </c>
      <c r="AE4413" s="6">
        <v>45502</v>
      </c>
      <c r="AF4413" s="6">
        <v>45514</v>
      </c>
      <c r="AG4413">
        <v>40</v>
      </c>
      <c r="AH4413" t="s">
        <v>16</v>
      </c>
      <c r="AI4413" t="s">
        <v>3177</v>
      </c>
      <c r="AJ4413">
        <v>20</v>
      </c>
      <c r="AK4413" t="s">
        <v>18</v>
      </c>
    </row>
    <row r="4414" spans="1:37" ht="15" x14ac:dyDescent="0.25">
      <c r="A4414" t="s">
        <v>17948</v>
      </c>
      <c r="B4414" t="s">
        <v>22</v>
      </c>
      <c r="C4414" t="s">
        <v>3</v>
      </c>
      <c r="D4414" t="s">
        <v>2</v>
      </c>
      <c r="E4414" t="s">
        <v>6415</v>
      </c>
      <c r="F4414" t="s">
        <v>16292</v>
      </c>
      <c r="G4414" t="s">
        <v>11299</v>
      </c>
      <c r="H4414" s="7">
        <v>5</v>
      </c>
      <c r="I4414" t="s">
        <v>10</v>
      </c>
      <c r="J4414">
        <v>0</v>
      </c>
      <c r="K4414">
        <v>0</v>
      </c>
      <c r="L4414" t="s">
        <v>27</v>
      </c>
      <c r="M4414" t="s">
        <v>19775</v>
      </c>
      <c r="N4414" t="s">
        <v>17930</v>
      </c>
      <c r="O4414" t="s">
        <v>17932</v>
      </c>
      <c r="P4414" t="s">
        <v>17938</v>
      </c>
      <c r="Q4414" t="s">
        <v>3174</v>
      </c>
      <c r="R4414" t="s">
        <v>17</v>
      </c>
      <c r="S4414" s="2">
        <v>3</v>
      </c>
      <c r="T4414" s="2">
        <v>0</v>
      </c>
      <c r="U4414" t="s">
        <v>24</v>
      </c>
      <c r="V4414" s="3">
        <v>1650</v>
      </c>
      <c r="W4414">
        <f t="shared" si="345"/>
        <v>16</v>
      </c>
      <c r="X4414" s="4">
        <f t="shared" si="344"/>
        <v>960</v>
      </c>
      <c r="Y4414" s="2">
        <f t="shared" si="346"/>
        <v>26400</v>
      </c>
      <c r="Z4414" s="5">
        <v>0.05</v>
      </c>
      <c r="AA4414" s="2">
        <f t="shared" si="347"/>
        <v>1320</v>
      </c>
      <c r="AB4414" s="4">
        <f t="shared" si="348"/>
        <v>26040</v>
      </c>
      <c r="AC4414" s="4">
        <v>300</v>
      </c>
      <c r="AD4414" s="4" t="s">
        <v>20</v>
      </c>
      <c r="AE4414" s="6">
        <v>45379</v>
      </c>
      <c r="AF4414" s="6">
        <v>45395</v>
      </c>
      <c r="AG4414">
        <v>56</v>
      </c>
      <c r="AH4414" t="s">
        <v>3176</v>
      </c>
      <c r="AI4414" t="s">
        <v>15</v>
      </c>
      <c r="AJ4414">
        <v>25</v>
      </c>
      <c r="AK4414" t="s">
        <v>30</v>
      </c>
    </row>
    <row r="4415" spans="1:37" ht="15" x14ac:dyDescent="0.25">
      <c r="A4415" t="s">
        <v>17950</v>
      </c>
      <c r="B4415" t="s">
        <v>5</v>
      </c>
      <c r="C4415" t="s">
        <v>21</v>
      </c>
      <c r="D4415" t="s">
        <v>1</v>
      </c>
      <c r="E4415" t="s">
        <v>6416</v>
      </c>
      <c r="F4415" t="s">
        <v>16293</v>
      </c>
      <c r="G4415" t="s">
        <v>11300</v>
      </c>
      <c r="H4415" s="7">
        <v>4</v>
      </c>
      <c r="I4415" t="s">
        <v>11</v>
      </c>
      <c r="J4415">
        <v>0</v>
      </c>
      <c r="K4415">
        <v>0</v>
      </c>
      <c r="L4415" t="s">
        <v>28</v>
      </c>
      <c r="M4415" t="s">
        <v>19877</v>
      </c>
      <c r="N4415" t="s">
        <v>17930</v>
      </c>
      <c r="O4415" t="s">
        <v>17932</v>
      </c>
      <c r="P4415" t="s">
        <v>17940</v>
      </c>
      <c r="Q4415" t="s">
        <v>3173</v>
      </c>
      <c r="R4415" t="s">
        <v>17</v>
      </c>
      <c r="S4415" s="2">
        <v>3</v>
      </c>
      <c r="T4415" s="2">
        <v>0</v>
      </c>
      <c r="U4415" t="s">
        <v>25</v>
      </c>
      <c r="V4415" s="3">
        <v>1650</v>
      </c>
      <c r="W4415">
        <f t="shared" si="345"/>
        <v>11</v>
      </c>
      <c r="X4415" s="4">
        <f t="shared" si="344"/>
        <v>660</v>
      </c>
      <c r="Y4415" s="2">
        <f t="shared" si="346"/>
        <v>18150</v>
      </c>
      <c r="Z4415" s="5">
        <v>0.1</v>
      </c>
      <c r="AA4415" s="2">
        <f t="shared" si="347"/>
        <v>1815</v>
      </c>
      <c r="AB4415" s="4">
        <f t="shared" si="348"/>
        <v>16995</v>
      </c>
      <c r="AC4415" s="4">
        <v>300</v>
      </c>
      <c r="AD4415" s="4" t="s">
        <v>20</v>
      </c>
      <c r="AE4415" s="6">
        <v>45640</v>
      </c>
      <c r="AF4415" s="6">
        <v>45651</v>
      </c>
      <c r="AG4415">
        <v>59.4</v>
      </c>
      <c r="AH4415" t="s">
        <v>16</v>
      </c>
      <c r="AI4415" t="s">
        <v>3177</v>
      </c>
      <c r="AJ4415">
        <v>25</v>
      </c>
      <c r="AK4415" t="s">
        <v>31</v>
      </c>
    </row>
    <row r="4416" spans="1:37" ht="15" x14ac:dyDescent="0.25">
      <c r="A4416" t="s">
        <v>17948</v>
      </c>
      <c r="B4416" t="s">
        <v>22</v>
      </c>
      <c r="C4416" t="s">
        <v>3</v>
      </c>
      <c r="D4416" t="s">
        <v>2</v>
      </c>
      <c r="E4416" t="s">
        <v>6417</v>
      </c>
      <c r="F4416" t="s">
        <v>16294</v>
      </c>
      <c r="G4416" t="s">
        <v>11301</v>
      </c>
      <c r="H4416" s="7">
        <v>3</v>
      </c>
      <c r="I4416" t="s">
        <v>10</v>
      </c>
      <c r="J4416">
        <v>0</v>
      </c>
      <c r="K4416">
        <v>0</v>
      </c>
      <c r="L4416" t="s">
        <v>27</v>
      </c>
      <c r="M4416" t="s">
        <v>21212</v>
      </c>
      <c r="N4416" t="s">
        <v>17930</v>
      </c>
      <c r="O4416" t="s">
        <v>17932</v>
      </c>
      <c r="P4416" t="s">
        <v>17938</v>
      </c>
      <c r="Q4416" t="s">
        <v>3173</v>
      </c>
      <c r="R4416" t="s">
        <v>8</v>
      </c>
      <c r="S4416" s="2">
        <v>1</v>
      </c>
      <c r="T4416" s="2">
        <v>0</v>
      </c>
      <c r="U4416" t="s">
        <v>24</v>
      </c>
      <c r="V4416" s="3">
        <v>550</v>
      </c>
      <c r="W4416">
        <f t="shared" si="345"/>
        <v>16</v>
      </c>
      <c r="X4416" s="4">
        <f t="shared" si="344"/>
        <v>320</v>
      </c>
      <c r="Y4416" s="2">
        <f t="shared" si="346"/>
        <v>8800</v>
      </c>
      <c r="Z4416" s="5">
        <v>0.05</v>
      </c>
      <c r="AA4416" s="2">
        <f t="shared" si="347"/>
        <v>440</v>
      </c>
      <c r="AB4416" s="4">
        <f t="shared" si="348"/>
        <v>8680</v>
      </c>
      <c r="AC4416" s="4">
        <v>300</v>
      </c>
      <c r="AD4416" s="4" t="s">
        <v>20</v>
      </c>
      <c r="AE4416" s="6">
        <v>45374</v>
      </c>
      <c r="AF4416" s="6">
        <v>45390</v>
      </c>
      <c r="AG4416">
        <v>43</v>
      </c>
      <c r="AH4416" t="s">
        <v>14</v>
      </c>
      <c r="AI4416" t="s">
        <v>15</v>
      </c>
      <c r="AJ4416">
        <v>15</v>
      </c>
      <c r="AK4416" t="s">
        <v>19</v>
      </c>
    </row>
    <row r="4417" spans="1:37" ht="15" x14ac:dyDescent="0.25">
      <c r="A4417" t="s">
        <v>17949</v>
      </c>
      <c r="B4417" t="s">
        <v>6</v>
      </c>
      <c r="C4417" t="s">
        <v>4</v>
      </c>
      <c r="D4417" t="s">
        <v>2</v>
      </c>
      <c r="E4417" t="s">
        <v>6418</v>
      </c>
      <c r="F4417" t="s">
        <v>16295</v>
      </c>
      <c r="G4417" t="s">
        <v>11302</v>
      </c>
      <c r="H4417" s="7">
        <v>4</v>
      </c>
      <c r="I4417" t="s">
        <v>11</v>
      </c>
      <c r="J4417">
        <v>0</v>
      </c>
      <c r="K4417">
        <v>0</v>
      </c>
      <c r="L4417" t="s">
        <v>13</v>
      </c>
      <c r="M4417" t="s">
        <v>19646</v>
      </c>
      <c r="N4417" t="s">
        <v>17930</v>
      </c>
      <c r="O4417" t="s">
        <v>17932</v>
      </c>
      <c r="P4417" t="s">
        <v>17940</v>
      </c>
      <c r="Q4417" t="s">
        <v>3174</v>
      </c>
      <c r="R4417" t="s">
        <v>9</v>
      </c>
      <c r="S4417" s="2">
        <v>3</v>
      </c>
      <c r="T4417" s="2">
        <v>2</v>
      </c>
      <c r="U4417" t="s">
        <v>24</v>
      </c>
      <c r="V4417" s="3">
        <v>1800</v>
      </c>
      <c r="W4417">
        <f t="shared" si="345"/>
        <v>12</v>
      </c>
      <c r="X4417" s="4">
        <f t="shared" si="344"/>
        <v>1200</v>
      </c>
      <c r="Y4417" s="2">
        <f t="shared" si="346"/>
        <v>21600</v>
      </c>
      <c r="Z4417" s="5">
        <v>0.1</v>
      </c>
      <c r="AA4417" s="2">
        <f t="shared" si="347"/>
        <v>2160</v>
      </c>
      <c r="AB4417" s="4">
        <f t="shared" si="348"/>
        <v>20640</v>
      </c>
      <c r="AC4417" s="4">
        <v>300</v>
      </c>
      <c r="AD4417" s="4" t="s">
        <v>20</v>
      </c>
      <c r="AE4417" s="6">
        <v>45375</v>
      </c>
      <c r="AF4417" s="6">
        <v>45387</v>
      </c>
      <c r="AG4417">
        <v>68</v>
      </c>
      <c r="AH4417" t="s">
        <v>14</v>
      </c>
      <c r="AI4417" t="s">
        <v>15</v>
      </c>
      <c r="AJ4417">
        <v>30</v>
      </c>
      <c r="AK4417" t="s">
        <v>31</v>
      </c>
    </row>
    <row r="4418" spans="1:37" ht="15" x14ac:dyDescent="0.25">
      <c r="A4418" t="s">
        <v>17948</v>
      </c>
      <c r="B4418" t="s">
        <v>22</v>
      </c>
      <c r="C4418" t="s">
        <v>3</v>
      </c>
      <c r="D4418" t="s">
        <v>2</v>
      </c>
      <c r="E4418" t="s">
        <v>6419</v>
      </c>
      <c r="F4418" t="s">
        <v>16296</v>
      </c>
      <c r="G4418" t="s">
        <v>11303</v>
      </c>
      <c r="H4418" s="7">
        <v>4</v>
      </c>
      <c r="I4418" t="s">
        <v>10</v>
      </c>
      <c r="J4418">
        <v>0</v>
      </c>
      <c r="K4418">
        <v>0</v>
      </c>
      <c r="L4418" t="s">
        <v>28</v>
      </c>
      <c r="M4418" t="s">
        <v>19081</v>
      </c>
      <c r="N4418" t="s">
        <v>17930</v>
      </c>
      <c r="O4418" t="s">
        <v>17932</v>
      </c>
      <c r="P4418" t="s">
        <v>17938</v>
      </c>
      <c r="Q4418" t="s">
        <v>3173</v>
      </c>
      <c r="R4418" t="s">
        <v>8</v>
      </c>
      <c r="S4418" s="2">
        <v>1</v>
      </c>
      <c r="T4418" s="2">
        <v>0</v>
      </c>
      <c r="U4418" t="s">
        <v>0</v>
      </c>
      <c r="V4418" s="3">
        <v>550</v>
      </c>
      <c r="W4418">
        <f t="shared" si="345"/>
        <v>6</v>
      </c>
      <c r="X4418" s="4">
        <f t="shared" ref="X4418:X4481" si="349">(S4418+T4418)*20*W4418</f>
        <v>120</v>
      </c>
      <c r="Y4418" s="2">
        <f t="shared" si="346"/>
        <v>3300</v>
      </c>
      <c r="Z4418" s="5">
        <v>0.05</v>
      </c>
      <c r="AA4418" s="2">
        <f t="shared" si="347"/>
        <v>165</v>
      </c>
      <c r="AB4418" s="4">
        <f t="shared" si="348"/>
        <v>3255</v>
      </c>
      <c r="AC4418" s="4">
        <v>300</v>
      </c>
      <c r="AD4418" s="4" t="s">
        <v>20</v>
      </c>
      <c r="AE4418" s="6">
        <v>45315</v>
      </c>
      <c r="AF4418" s="6">
        <v>45321</v>
      </c>
      <c r="AG4418">
        <v>72</v>
      </c>
      <c r="AH4418" t="s">
        <v>3176</v>
      </c>
      <c r="AI4418" t="s">
        <v>15</v>
      </c>
      <c r="AJ4418">
        <v>15</v>
      </c>
      <c r="AK4418" t="s">
        <v>31</v>
      </c>
    </row>
    <row r="4419" spans="1:37" ht="15" x14ac:dyDescent="0.25">
      <c r="A4419" t="s">
        <v>17948</v>
      </c>
      <c r="B4419" t="s">
        <v>22</v>
      </c>
      <c r="C4419" t="s">
        <v>3</v>
      </c>
      <c r="D4419" t="s">
        <v>2</v>
      </c>
      <c r="E4419" t="s">
        <v>4159</v>
      </c>
      <c r="F4419" t="s">
        <v>16297</v>
      </c>
      <c r="G4419" t="s">
        <v>11304</v>
      </c>
      <c r="H4419" s="7">
        <v>5</v>
      </c>
      <c r="I4419" t="s">
        <v>10</v>
      </c>
      <c r="J4419">
        <v>0</v>
      </c>
      <c r="K4419">
        <v>0</v>
      </c>
      <c r="L4419" t="s">
        <v>27</v>
      </c>
      <c r="M4419" t="s">
        <v>21485</v>
      </c>
      <c r="N4419" t="s">
        <v>17930</v>
      </c>
      <c r="O4419" t="s">
        <v>17932</v>
      </c>
      <c r="P4419" t="s">
        <v>17940</v>
      </c>
      <c r="Q4419" t="s">
        <v>3173</v>
      </c>
      <c r="R4419" t="s">
        <v>8</v>
      </c>
      <c r="S4419" s="2">
        <v>1</v>
      </c>
      <c r="T4419" s="2">
        <v>0</v>
      </c>
      <c r="U4419" t="s">
        <v>0</v>
      </c>
      <c r="V4419" s="3">
        <v>550</v>
      </c>
      <c r="W4419">
        <f t="shared" si="345"/>
        <v>3</v>
      </c>
      <c r="X4419" s="4">
        <f t="shared" si="349"/>
        <v>60</v>
      </c>
      <c r="Y4419" s="2">
        <f t="shared" si="346"/>
        <v>1650</v>
      </c>
      <c r="Z4419" s="5">
        <v>0.05</v>
      </c>
      <c r="AA4419" s="2">
        <f t="shared" si="347"/>
        <v>82.5</v>
      </c>
      <c r="AB4419" s="4">
        <f t="shared" si="348"/>
        <v>1627.5</v>
      </c>
      <c r="AC4419" s="4">
        <v>300</v>
      </c>
      <c r="AD4419" s="4" t="s">
        <v>20</v>
      </c>
      <c r="AE4419" s="6">
        <v>45324</v>
      </c>
      <c r="AF4419" s="6">
        <v>45327</v>
      </c>
      <c r="AG4419">
        <v>65.31</v>
      </c>
      <c r="AH4419" t="s">
        <v>14</v>
      </c>
      <c r="AI4419" t="s">
        <v>15</v>
      </c>
      <c r="AJ4419">
        <v>15</v>
      </c>
      <c r="AK4419" t="s">
        <v>30</v>
      </c>
    </row>
    <row r="4420" spans="1:37" ht="15" x14ac:dyDescent="0.25">
      <c r="A4420" t="s">
        <v>17949</v>
      </c>
      <c r="B4420" t="s">
        <v>6</v>
      </c>
      <c r="C4420" t="s">
        <v>4</v>
      </c>
      <c r="D4420" t="s">
        <v>2</v>
      </c>
      <c r="E4420" t="s">
        <v>1768</v>
      </c>
      <c r="F4420" t="s">
        <v>16298</v>
      </c>
      <c r="G4420" t="s">
        <v>11305</v>
      </c>
      <c r="H4420" s="7">
        <v>2</v>
      </c>
      <c r="I4420" t="s">
        <v>11</v>
      </c>
      <c r="J4420">
        <v>0</v>
      </c>
      <c r="K4420">
        <v>0</v>
      </c>
      <c r="L4420" t="s">
        <v>28</v>
      </c>
      <c r="M4420" t="s">
        <v>21486</v>
      </c>
      <c r="N4420" t="s">
        <v>17930</v>
      </c>
      <c r="O4420" t="s">
        <v>17932</v>
      </c>
      <c r="P4420" t="s">
        <v>17938</v>
      </c>
      <c r="Q4420" t="s">
        <v>3173</v>
      </c>
      <c r="R4420" t="s">
        <v>7</v>
      </c>
      <c r="S4420" s="2">
        <v>2</v>
      </c>
      <c r="T4420" s="2">
        <v>0</v>
      </c>
      <c r="U4420" t="s">
        <v>0</v>
      </c>
      <c r="V4420" s="3">
        <v>650</v>
      </c>
      <c r="W4420">
        <f t="shared" si="345"/>
        <v>1</v>
      </c>
      <c r="X4420" s="4">
        <f t="shared" si="349"/>
        <v>40</v>
      </c>
      <c r="Y4420" s="2">
        <f t="shared" si="346"/>
        <v>650</v>
      </c>
      <c r="Z4420" s="5">
        <v>0.1</v>
      </c>
      <c r="AA4420" s="2">
        <f t="shared" si="347"/>
        <v>65</v>
      </c>
      <c r="AB4420" s="4">
        <f t="shared" si="348"/>
        <v>625</v>
      </c>
      <c r="AC4420" s="4">
        <v>300</v>
      </c>
      <c r="AD4420" s="4" t="s">
        <v>20</v>
      </c>
      <c r="AE4420" s="6">
        <v>45473</v>
      </c>
      <c r="AF4420" s="6">
        <v>45474</v>
      </c>
      <c r="AG4420">
        <v>45</v>
      </c>
      <c r="AH4420" t="s">
        <v>16</v>
      </c>
      <c r="AI4420" t="s">
        <v>3177</v>
      </c>
      <c r="AJ4420">
        <v>20</v>
      </c>
      <c r="AK4420" t="s">
        <v>18</v>
      </c>
    </row>
    <row r="4421" spans="1:37" ht="15" x14ac:dyDescent="0.25">
      <c r="A4421" t="s">
        <v>17948</v>
      </c>
      <c r="B4421" t="s">
        <v>22</v>
      </c>
      <c r="C4421" t="s">
        <v>3</v>
      </c>
      <c r="D4421" t="s">
        <v>2</v>
      </c>
      <c r="E4421" t="s">
        <v>6420</v>
      </c>
      <c r="F4421" t="s">
        <v>16299</v>
      </c>
      <c r="G4421" t="s">
        <v>11306</v>
      </c>
      <c r="H4421" s="7">
        <v>3</v>
      </c>
      <c r="I4421" t="s">
        <v>10</v>
      </c>
      <c r="J4421">
        <v>0</v>
      </c>
      <c r="K4421">
        <v>0</v>
      </c>
      <c r="L4421" t="s">
        <v>13</v>
      </c>
      <c r="M4421" t="s">
        <v>21487</v>
      </c>
      <c r="N4421" t="s">
        <v>17930</v>
      </c>
      <c r="O4421" t="s">
        <v>17932</v>
      </c>
      <c r="P4421" t="s">
        <v>17938</v>
      </c>
      <c r="Q4421" t="s">
        <v>3175</v>
      </c>
      <c r="R4421" t="s">
        <v>7</v>
      </c>
      <c r="S4421" s="2">
        <v>1</v>
      </c>
      <c r="T4421" s="2">
        <v>2</v>
      </c>
      <c r="U4421" t="s">
        <v>25</v>
      </c>
      <c r="V4421" s="3">
        <v>650</v>
      </c>
      <c r="W4421">
        <f t="shared" si="345"/>
        <v>15</v>
      </c>
      <c r="X4421" s="4">
        <f t="shared" si="349"/>
        <v>900</v>
      </c>
      <c r="Y4421" s="2">
        <f t="shared" si="346"/>
        <v>9750</v>
      </c>
      <c r="Z4421" s="5">
        <v>0.05</v>
      </c>
      <c r="AA4421" s="2">
        <f t="shared" si="347"/>
        <v>487.5</v>
      </c>
      <c r="AB4421" s="4">
        <f t="shared" si="348"/>
        <v>10162.5</v>
      </c>
      <c r="AC4421" s="4">
        <v>300</v>
      </c>
      <c r="AD4421" s="4" t="s">
        <v>20</v>
      </c>
      <c r="AE4421" s="6">
        <v>45359</v>
      </c>
      <c r="AF4421" s="6">
        <v>45374</v>
      </c>
      <c r="AG4421">
        <v>56</v>
      </c>
      <c r="AH4421" t="s">
        <v>14</v>
      </c>
      <c r="AI4421" t="s">
        <v>15</v>
      </c>
      <c r="AJ4421">
        <v>20</v>
      </c>
      <c r="AK4421" t="s">
        <v>19</v>
      </c>
    </row>
    <row r="4422" spans="1:37" ht="15" x14ac:dyDescent="0.25">
      <c r="A4422" t="s">
        <v>17948</v>
      </c>
      <c r="B4422" t="s">
        <v>22</v>
      </c>
      <c r="C4422" t="s">
        <v>3</v>
      </c>
      <c r="D4422" t="s">
        <v>2</v>
      </c>
      <c r="E4422" t="s">
        <v>6421</v>
      </c>
      <c r="F4422" t="s">
        <v>16300</v>
      </c>
      <c r="G4422" t="s">
        <v>11307</v>
      </c>
      <c r="H4422" s="7">
        <v>3</v>
      </c>
      <c r="I4422" t="s">
        <v>10</v>
      </c>
      <c r="J4422">
        <v>0</v>
      </c>
      <c r="K4422">
        <v>0</v>
      </c>
      <c r="L4422" t="s">
        <v>27</v>
      </c>
      <c r="M4422" t="s">
        <v>21488</v>
      </c>
      <c r="N4422" t="s">
        <v>17930</v>
      </c>
      <c r="O4422" t="s">
        <v>17932</v>
      </c>
      <c r="P4422" t="s">
        <v>17938</v>
      </c>
      <c r="Q4422" t="s">
        <v>3173</v>
      </c>
      <c r="R4422" t="s">
        <v>8</v>
      </c>
      <c r="S4422" s="2">
        <v>1</v>
      </c>
      <c r="T4422" s="2">
        <v>0</v>
      </c>
      <c r="U4422" t="s">
        <v>25</v>
      </c>
      <c r="V4422" s="3">
        <v>550</v>
      </c>
      <c r="W4422">
        <f t="shared" si="345"/>
        <v>13</v>
      </c>
      <c r="X4422" s="4">
        <f t="shared" si="349"/>
        <v>260</v>
      </c>
      <c r="Y4422" s="2">
        <f t="shared" si="346"/>
        <v>7150</v>
      </c>
      <c r="Z4422" s="5">
        <v>0.05</v>
      </c>
      <c r="AA4422" s="2">
        <f t="shared" si="347"/>
        <v>357.5</v>
      </c>
      <c r="AB4422" s="4">
        <f t="shared" si="348"/>
        <v>7052.5</v>
      </c>
      <c r="AC4422" s="4">
        <v>300</v>
      </c>
      <c r="AD4422" s="4" t="s">
        <v>20</v>
      </c>
      <c r="AE4422" s="6">
        <v>45332</v>
      </c>
      <c r="AF4422" s="6">
        <v>45345</v>
      </c>
      <c r="AG4422">
        <v>30</v>
      </c>
      <c r="AH4422" t="s">
        <v>3176</v>
      </c>
      <c r="AI4422" t="s">
        <v>15</v>
      </c>
      <c r="AJ4422">
        <v>15</v>
      </c>
      <c r="AK4422" t="s">
        <v>19</v>
      </c>
    </row>
    <row r="4423" spans="1:37" ht="15" x14ac:dyDescent="0.25">
      <c r="A4423" t="s">
        <v>17950</v>
      </c>
      <c r="B4423" t="s">
        <v>5</v>
      </c>
      <c r="C4423" t="s">
        <v>21</v>
      </c>
      <c r="D4423" t="s">
        <v>1</v>
      </c>
      <c r="E4423" t="s">
        <v>6422</v>
      </c>
      <c r="F4423" t="s">
        <v>16301</v>
      </c>
      <c r="G4423" t="s">
        <v>11308</v>
      </c>
      <c r="H4423" s="7">
        <v>4</v>
      </c>
      <c r="I4423" t="s">
        <v>10</v>
      </c>
      <c r="J4423">
        <v>0</v>
      </c>
      <c r="K4423">
        <v>0</v>
      </c>
      <c r="L4423" t="s">
        <v>13</v>
      </c>
      <c r="M4423" t="s">
        <v>19058</v>
      </c>
      <c r="N4423" t="s">
        <v>17930</v>
      </c>
      <c r="O4423" t="s">
        <v>17934</v>
      </c>
      <c r="P4423" t="s">
        <v>17939</v>
      </c>
      <c r="Q4423" t="s">
        <v>3173</v>
      </c>
      <c r="R4423" t="s">
        <v>7</v>
      </c>
      <c r="S4423" s="2">
        <v>2</v>
      </c>
      <c r="T4423" s="2">
        <v>0</v>
      </c>
      <c r="U4423" t="s">
        <v>0</v>
      </c>
      <c r="V4423" s="3">
        <v>650</v>
      </c>
      <c r="W4423">
        <f t="shared" si="345"/>
        <v>8</v>
      </c>
      <c r="X4423" s="4">
        <f t="shared" si="349"/>
        <v>320</v>
      </c>
      <c r="Y4423" s="2">
        <f t="shared" si="346"/>
        <v>5200</v>
      </c>
      <c r="Z4423" s="5">
        <v>0.05</v>
      </c>
      <c r="AA4423" s="2">
        <f t="shared" si="347"/>
        <v>260</v>
      </c>
      <c r="AB4423" s="4">
        <f t="shared" si="348"/>
        <v>5260</v>
      </c>
      <c r="AC4423" s="4">
        <v>300</v>
      </c>
      <c r="AD4423" s="4" t="s">
        <v>20</v>
      </c>
      <c r="AE4423" s="6">
        <v>45352</v>
      </c>
      <c r="AF4423" s="6">
        <v>45360</v>
      </c>
      <c r="AG4423">
        <v>49.4</v>
      </c>
      <c r="AH4423" t="s">
        <v>3176</v>
      </c>
      <c r="AI4423" t="s">
        <v>15</v>
      </c>
      <c r="AJ4423">
        <v>20</v>
      </c>
      <c r="AK4423" t="s">
        <v>31</v>
      </c>
    </row>
    <row r="4424" spans="1:37" ht="15" x14ac:dyDescent="0.25">
      <c r="A4424" t="s">
        <v>17949</v>
      </c>
      <c r="B4424" t="s">
        <v>6</v>
      </c>
      <c r="C4424" t="s">
        <v>4</v>
      </c>
      <c r="D4424" t="s">
        <v>2</v>
      </c>
      <c r="E4424" t="s">
        <v>6423</v>
      </c>
      <c r="F4424" t="s">
        <v>16302</v>
      </c>
      <c r="G4424" t="s">
        <v>11309</v>
      </c>
      <c r="H4424" s="7">
        <v>3</v>
      </c>
      <c r="I4424" t="s">
        <v>10</v>
      </c>
      <c r="J4424">
        <v>0</v>
      </c>
      <c r="K4424">
        <v>0</v>
      </c>
      <c r="L4424" t="s">
        <v>28</v>
      </c>
      <c r="M4424" t="s">
        <v>21489</v>
      </c>
      <c r="N4424" t="s">
        <v>17930</v>
      </c>
      <c r="O4424" t="s">
        <v>17932</v>
      </c>
      <c r="P4424" t="s">
        <v>17940</v>
      </c>
      <c r="Q4424" t="s">
        <v>3173</v>
      </c>
      <c r="R4424" t="s">
        <v>8</v>
      </c>
      <c r="S4424" s="2">
        <v>1</v>
      </c>
      <c r="T4424" s="2">
        <v>0</v>
      </c>
      <c r="U4424" t="s">
        <v>25</v>
      </c>
      <c r="V4424" s="3">
        <v>550</v>
      </c>
      <c r="W4424">
        <f t="shared" si="345"/>
        <v>6</v>
      </c>
      <c r="X4424" s="4">
        <f t="shared" si="349"/>
        <v>120</v>
      </c>
      <c r="Y4424" s="2">
        <f t="shared" si="346"/>
        <v>3300</v>
      </c>
      <c r="Z4424" s="5">
        <v>0.05</v>
      </c>
      <c r="AA4424" s="2">
        <f t="shared" si="347"/>
        <v>165</v>
      </c>
      <c r="AB4424" s="4">
        <f t="shared" si="348"/>
        <v>3255</v>
      </c>
      <c r="AC4424" s="4">
        <v>300</v>
      </c>
      <c r="AD4424" s="4" t="s">
        <v>20</v>
      </c>
      <c r="AE4424" s="6">
        <v>45378</v>
      </c>
      <c r="AF4424" s="6">
        <v>45384</v>
      </c>
      <c r="AG4424">
        <v>45</v>
      </c>
      <c r="AH4424" t="s">
        <v>16</v>
      </c>
      <c r="AI4424" t="s">
        <v>3177</v>
      </c>
      <c r="AJ4424">
        <v>15</v>
      </c>
      <c r="AK4424" t="s">
        <v>19</v>
      </c>
    </row>
    <row r="4425" spans="1:37" ht="15" x14ac:dyDescent="0.25">
      <c r="A4425" t="s">
        <v>17950</v>
      </c>
      <c r="B4425" t="s">
        <v>5</v>
      </c>
      <c r="C4425" t="s">
        <v>21</v>
      </c>
      <c r="D4425" t="s">
        <v>1</v>
      </c>
      <c r="E4425" t="s">
        <v>6424</v>
      </c>
      <c r="F4425" t="s">
        <v>16303</v>
      </c>
      <c r="G4425" t="s">
        <v>11310</v>
      </c>
      <c r="H4425" s="7">
        <v>3</v>
      </c>
      <c r="I4425" t="s">
        <v>11</v>
      </c>
      <c r="J4425">
        <v>0</v>
      </c>
      <c r="K4425">
        <v>0</v>
      </c>
      <c r="L4425" t="s">
        <v>13</v>
      </c>
      <c r="M4425" t="s">
        <v>21490</v>
      </c>
      <c r="N4425" t="s">
        <v>17930</v>
      </c>
      <c r="O4425" t="s">
        <v>17932</v>
      </c>
      <c r="P4425" t="s">
        <v>17938</v>
      </c>
      <c r="Q4425" t="s">
        <v>3175</v>
      </c>
      <c r="R4425" t="s">
        <v>17</v>
      </c>
      <c r="S4425" s="2">
        <v>3</v>
      </c>
      <c r="T4425" s="2">
        <v>1</v>
      </c>
      <c r="U4425" t="s">
        <v>0</v>
      </c>
      <c r="V4425" s="3">
        <v>1650</v>
      </c>
      <c r="W4425">
        <f t="shared" si="345"/>
        <v>8</v>
      </c>
      <c r="X4425" s="4">
        <f t="shared" si="349"/>
        <v>640</v>
      </c>
      <c r="Y4425" s="2">
        <f t="shared" si="346"/>
        <v>13200</v>
      </c>
      <c r="Z4425" s="5">
        <v>0.1</v>
      </c>
      <c r="AA4425" s="2">
        <f t="shared" si="347"/>
        <v>1320</v>
      </c>
      <c r="AB4425" s="4">
        <f t="shared" si="348"/>
        <v>12520</v>
      </c>
      <c r="AC4425" s="4">
        <v>300</v>
      </c>
      <c r="AD4425" s="4" t="s">
        <v>20</v>
      </c>
      <c r="AE4425" s="6">
        <v>45648</v>
      </c>
      <c r="AF4425" s="6">
        <v>45656</v>
      </c>
      <c r="AG4425">
        <v>30</v>
      </c>
      <c r="AH4425" t="s">
        <v>16</v>
      </c>
      <c r="AI4425" t="s">
        <v>3177</v>
      </c>
      <c r="AJ4425">
        <v>25</v>
      </c>
      <c r="AK4425" t="s">
        <v>19</v>
      </c>
    </row>
    <row r="4426" spans="1:37" ht="15" x14ac:dyDescent="0.25">
      <c r="A4426" t="s">
        <v>17949</v>
      </c>
      <c r="B4426" t="s">
        <v>6</v>
      </c>
      <c r="C4426" t="s">
        <v>4</v>
      </c>
      <c r="D4426" t="s">
        <v>2</v>
      </c>
      <c r="E4426" t="s">
        <v>6425</v>
      </c>
      <c r="F4426" t="s">
        <v>16304</v>
      </c>
      <c r="G4426" t="s">
        <v>11311</v>
      </c>
      <c r="H4426" s="7">
        <v>2</v>
      </c>
      <c r="I4426" t="s">
        <v>10</v>
      </c>
      <c r="J4426">
        <v>0</v>
      </c>
      <c r="K4426">
        <v>0</v>
      </c>
      <c r="L4426" t="s">
        <v>27</v>
      </c>
      <c r="M4426" t="s">
        <v>21491</v>
      </c>
      <c r="N4426" t="s">
        <v>17930</v>
      </c>
      <c r="O4426" t="s">
        <v>17932</v>
      </c>
      <c r="P4426" t="s">
        <v>17940</v>
      </c>
      <c r="Q4426" t="s">
        <v>3173</v>
      </c>
      <c r="R4426" t="s">
        <v>7</v>
      </c>
      <c r="S4426" s="2">
        <v>2</v>
      </c>
      <c r="T4426" s="2">
        <v>0</v>
      </c>
      <c r="U4426" t="s">
        <v>24</v>
      </c>
      <c r="V4426" s="3">
        <v>650</v>
      </c>
      <c r="W4426">
        <f t="shared" si="345"/>
        <v>16</v>
      </c>
      <c r="X4426" s="4">
        <f t="shared" si="349"/>
        <v>640</v>
      </c>
      <c r="Y4426" s="2">
        <f t="shared" si="346"/>
        <v>10400</v>
      </c>
      <c r="Z4426" s="5">
        <v>0.05</v>
      </c>
      <c r="AA4426" s="2">
        <f t="shared" si="347"/>
        <v>520</v>
      </c>
      <c r="AB4426" s="4">
        <f t="shared" si="348"/>
        <v>10520</v>
      </c>
      <c r="AC4426" s="4">
        <v>300</v>
      </c>
      <c r="AD4426" s="4" t="s">
        <v>20</v>
      </c>
      <c r="AE4426" s="6">
        <v>45322</v>
      </c>
      <c r="AF4426" s="6">
        <v>45338</v>
      </c>
      <c r="AG4426">
        <v>74</v>
      </c>
      <c r="AH4426" t="s">
        <v>16</v>
      </c>
      <c r="AI4426" t="s">
        <v>3177</v>
      </c>
      <c r="AJ4426">
        <v>20</v>
      </c>
      <c r="AK4426" t="s">
        <v>18</v>
      </c>
    </row>
    <row r="4427" spans="1:37" ht="15" x14ac:dyDescent="0.25">
      <c r="A4427" t="s">
        <v>17950</v>
      </c>
      <c r="B4427" t="s">
        <v>5</v>
      </c>
      <c r="C4427" t="s">
        <v>21</v>
      </c>
      <c r="D4427" t="s">
        <v>1</v>
      </c>
      <c r="E4427" t="s">
        <v>6426</v>
      </c>
      <c r="F4427" t="s">
        <v>16305</v>
      </c>
      <c r="G4427" t="s">
        <v>11312</v>
      </c>
      <c r="H4427" s="7">
        <v>4</v>
      </c>
      <c r="I4427" t="s">
        <v>11</v>
      </c>
      <c r="J4427">
        <v>0</v>
      </c>
      <c r="K4427">
        <v>0</v>
      </c>
      <c r="L4427" t="s">
        <v>27</v>
      </c>
      <c r="M4427" t="s">
        <v>21492</v>
      </c>
      <c r="N4427" t="s">
        <v>17930</v>
      </c>
      <c r="O4427" t="s">
        <v>17932</v>
      </c>
      <c r="P4427" t="s">
        <v>17939</v>
      </c>
      <c r="Q4427" t="s">
        <v>3173</v>
      </c>
      <c r="R4427" t="s">
        <v>7</v>
      </c>
      <c r="S4427" s="2">
        <v>2</v>
      </c>
      <c r="T4427" s="2">
        <v>0</v>
      </c>
      <c r="U4427" t="s">
        <v>0</v>
      </c>
      <c r="V4427" s="3">
        <v>650</v>
      </c>
      <c r="W4427">
        <f t="shared" si="345"/>
        <v>16</v>
      </c>
      <c r="X4427" s="4">
        <f t="shared" si="349"/>
        <v>640</v>
      </c>
      <c r="Y4427" s="2">
        <f t="shared" si="346"/>
        <v>10400</v>
      </c>
      <c r="Z4427" s="5">
        <v>0.1</v>
      </c>
      <c r="AA4427" s="2">
        <f t="shared" si="347"/>
        <v>1040</v>
      </c>
      <c r="AB4427" s="4">
        <f t="shared" si="348"/>
        <v>10000</v>
      </c>
      <c r="AC4427" s="4">
        <v>300</v>
      </c>
      <c r="AD4427" s="4" t="s">
        <v>20</v>
      </c>
      <c r="AE4427" s="6">
        <v>45441</v>
      </c>
      <c r="AF4427" s="6">
        <v>45457</v>
      </c>
      <c r="AG4427">
        <v>42.45</v>
      </c>
      <c r="AH4427" t="s">
        <v>3176</v>
      </c>
      <c r="AI4427" t="s">
        <v>15</v>
      </c>
      <c r="AJ4427">
        <v>20</v>
      </c>
      <c r="AK4427" t="s">
        <v>31</v>
      </c>
    </row>
    <row r="4428" spans="1:37" ht="15" x14ac:dyDescent="0.25">
      <c r="A4428" t="s">
        <v>17950</v>
      </c>
      <c r="B4428" t="s">
        <v>5</v>
      </c>
      <c r="C4428" t="s">
        <v>21</v>
      </c>
      <c r="D4428" t="s">
        <v>1</v>
      </c>
      <c r="E4428" t="s">
        <v>6427</v>
      </c>
      <c r="F4428" t="s">
        <v>16306</v>
      </c>
      <c r="G4428" t="s">
        <v>11313</v>
      </c>
      <c r="H4428" s="7">
        <v>3</v>
      </c>
      <c r="I4428" t="s">
        <v>10</v>
      </c>
      <c r="J4428">
        <v>0</v>
      </c>
      <c r="K4428">
        <v>0</v>
      </c>
      <c r="L4428" t="s">
        <v>28</v>
      </c>
      <c r="M4428" t="s">
        <v>21493</v>
      </c>
      <c r="N4428" t="s">
        <v>17930</v>
      </c>
      <c r="O4428" t="s">
        <v>17932</v>
      </c>
      <c r="P4428" t="s">
        <v>17940</v>
      </c>
      <c r="Q4428" t="s">
        <v>3173</v>
      </c>
      <c r="R4428" t="s">
        <v>8</v>
      </c>
      <c r="S4428" s="2">
        <v>1</v>
      </c>
      <c r="T4428" s="2">
        <v>0</v>
      </c>
      <c r="U4428" t="s">
        <v>25</v>
      </c>
      <c r="V4428" s="3">
        <v>550</v>
      </c>
      <c r="W4428">
        <f t="shared" si="345"/>
        <v>13</v>
      </c>
      <c r="X4428" s="4">
        <f t="shared" si="349"/>
        <v>260</v>
      </c>
      <c r="Y4428" s="2">
        <f t="shared" si="346"/>
        <v>7150</v>
      </c>
      <c r="Z4428" s="5">
        <v>0.05</v>
      </c>
      <c r="AA4428" s="2">
        <f t="shared" si="347"/>
        <v>357.5</v>
      </c>
      <c r="AB4428" s="4">
        <f t="shared" si="348"/>
        <v>7052.5</v>
      </c>
      <c r="AC4428" s="4">
        <v>300</v>
      </c>
      <c r="AD4428" s="4" t="s">
        <v>20</v>
      </c>
      <c r="AE4428" s="6">
        <v>45423</v>
      </c>
      <c r="AF4428" s="6">
        <v>45436</v>
      </c>
      <c r="AG4428">
        <v>45</v>
      </c>
      <c r="AH4428" t="s">
        <v>3176</v>
      </c>
      <c r="AI4428" t="s">
        <v>15</v>
      </c>
      <c r="AJ4428">
        <v>15</v>
      </c>
      <c r="AK4428" t="s">
        <v>19</v>
      </c>
    </row>
    <row r="4429" spans="1:37" ht="15" x14ac:dyDescent="0.25">
      <c r="A4429" t="s">
        <v>17950</v>
      </c>
      <c r="B4429" t="s">
        <v>5</v>
      </c>
      <c r="C4429" t="s">
        <v>21</v>
      </c>
      <c r="D4429" t="s">
        <v>1</v>
      </c>
      <c r="E4429" t="s">
        <v>6428</v>
      </c>
      <c r="F4429" t="s">
        <v>16307</v>
      </c>
      <c r="G4429" t="s">
        <v>11314</v>
      </c>
      <c r="H4429" s="7">
        <v>4</v>
      </c>
      <c r="I4429" t="s">
        <v>10</v>
      </c>
      <c r="J4429">
        <v>0</v>
      </c>
      <c r="K4429">
        <v>0</v>
      </c>
      <c r="L4429" t="s">
        <v>27</v>
      </c>
      <c r="M4429" t="s">
        <v>21494</v>
      </c>
      <c r="N4429" t="s">
        <v>17930</v>
      </c>
      <c r="O4429" t="s">
        <v>17932</v>
      </c>
      <c r="P4429" t="s">
        <v>17942</v>
      </c>
      <c r="Q4429" t="s">
        <v>3174</v>
      </c>
      <c r="R4429" t="s">
        <v>7</v>
      </c>
      <c r="S4429" s="2">
        <v>1</v>
      </c>
      <c r="T4429" s="2">
        <v>2</v>
      </c>
      <c r="U4429" t="s">
        <v>25</v>
      </c>
      <c r="V4429" s="3">
        <v>650</v>
      </c>
      <c r="W4429">
        <f t="shared" si="345"/>
        <v>10</v>
      </c>
      <c r="X4429" s="4">
        <f t="shared" si="349"/>
        <v>600</v>
      </c>
      <c r="Y4429" s="2">
        <f t="shared" si="346"/>
        <v>6500</v>
      </c>
      <c r="Z4429" s="5">
        <v>0.05</v>
      </c>
      <c r="AA4429" s="2">
        <f t="shared" si="347"/>
        <v>325</v>
      </c>
      <c r="AB4429" s="4">
        <f t="shared" si="348"/>
        <v>6775</v>
      </c>
      <c r="AC4429" s="4">
        <v>300</v>
      </c>
      <c r="AD4429" s="4" t="s">
        <v>20</v>
      </c>
      <c r="AE4429" s="6">
        <v>45481</v>
      </c>
      <c r="AF4429" s="6">
        <v>45491</v>
      </c>
      <c r="AG4429">
        <v>60.74</v>
      </c>
      <c r="AH4429" t="s">
        <v>16</v>
      </c>
      <c r="AI4429" t="s">
        <v>3177</v>
      </c>
      <c r="AJ4429">
        <v>20</v>
      </c>
      <c r="AK4429" t="s">
        <v>31</v>
      </c>
    </row>
    <row r="4430" spans="1:37" ht="15" x14ac:dyDescent="0.25">
      <c r="A4430" t="s">
        <v>17950</v>
      </c>
      <c r="B4430" t="s">
        <v>5</v>
      </c>
      <c r="C4430" t="s">
        <v>21</v>
      </c>
      <c r="D4430" t="s">
        <v>1</v>
      </c>
      <c r="E4430" t="s">
        <v>6429</v>
      </c>
      <c r="F4430" t="s">
        <v>16308</v>
      </c>
      <c r="G4430" t="s">
        <v>11315</v>
      </c>
      <c r="H4430" s="7">
        <v>3</v>
      </c>
      <c r="I4430" t="s">
        <v>11</v>
      </c>
      <c r="J4430">
        <v>0</v>
      </c>
      <c r="K4430">
        <v>0</v>
      </c>
      <c r="L4430" t="s">
        <v>27</v>
      </c>
      <c r="M4430" t="s">
        <v>21495</v>
      </c>
      <c r="N4430" t="s">
        <v>17930</v>
      </c>
      <c r="O4430" t="s">
        <v>17932</v>
      </c>
      <c r="P4430" t="s">
        <v>17939</v>
      </c>
      <c r="Q4430" t="s">
        <v>3173</v>
      </c>
      <c r="R4430" t="s">
        <v>8</v>
      </c>
      <c r="S4430" s="2">
        <v>1</v>
      </c>
      <c r="T4430" s="2">
        <v>0</v>
      </c>
      <c r="U4430" t="s">
        <v>25</v>
      </c>
      <c r="V4430" s="3">
        <v>550</v>
      </c>
      <c r="W4430">
        <f t="shared" si="345"/>
        <v>5</v>
      </c>
      <c r="X4430" s="4">
        <f t="shared" si="349"/>
        <v>100</v>
      </c>
      <c r="Y4430" s="2">
        <f t="shared" si="346"/>
        <v>2750</v>
      </c>
      <c r="Z4430" s="5">
        <v>0.1</v>
      </c>
      <c r="AA4430" s="2">
        <f t="shared" si="347"/>
        <v>275</v>
      </c>
      <c r="AB4430" s="4">
        <f t="shared" si="348"/>
        <v>2575</v>
      </c>
      <c r="AC4430" s="4">
        <v>300</v>
      </c>
      <c r="AD4430" s="4" t="s">
        <v>20</v>
      </c>
      <c r="AE4430" s="6">
        <v>45647</v>
      </c>
      <c r="AF4430" s="6">
        <v>45652</v>
      </c>
      <c r="AG4430">
        <v>36</v>
      </c>
      <c r="AH4430" t="s">
        <v>16</v>
      </c>
      <c r="AI4430" t="s">
        <v>3177</v>
      </c>
      <c r="AJ4430">
        <v>15</v>
      </c>
      <c r="AK4430" t="s">
        <v>19</v>
      </c>
    </row>
    <row r="4431" spans="1:37" ht="15" x14ac:dyDescent="0.25">
      <c r="A4431" t="s">
        <v>17950</v>
      </c>
      <c r="B4431" t="s">
        <v>5</v>
      </c>
      <c r="C4431" t="s">
        <v>21</v>
      </c>
      <c r="D4431" t="s">
        <v>1</v>
      </c>
      <c r="E4431" t="s">
        <v>6430</v>
      </c>
      <c r="F4431" t="s">
        <v>16309</v>
      </c>
      <c r="G4431" t="s">
        <v>11316</v>
      </c>
      <c r="H4431" s="7">
        <v>3</v>
      </c>
      <c r="I4431" t="s">
        <v>10</v>
      </c>
      <c r="J4431">
        <v>0</v>
      </c>
      <c r="K4431">
        <v>0</v>
      </c>
      <c r="L4431" t="s">
        <v>27</v>
      </c>
      <c r="M4431" t="s">
        <v>21496</v>
      </c>
      <c r="N4431" t="s">
        <v>17930</v>
      </c>
      <c r="O4431" t="s">
        <v>17932</v>
      </c>
      <c r="P4431" t="s">
        <v>17938</v>
      </c>
      <c r="Q4431" t="s">
        <v>3173</v>
      </c>
      <c r="R4431" t="s">
        <v>17</v>
      </c>
      <c r="S4431" s="2">
        <v>3</v>
      </c>
      <c r="T4431" s="2">
        <v>0</v>
      </c>
      <c r="U4431" t="s">
        <v>25</v>
      </c>
      <c r="V4431" s="3">
        <v>1650</v>
      </c>
      <c r="W4431">
        <f t="shared" si="345"/>
        <v>16</v>
      </c>
      <c r="X4431" s="4">
        <f t="shared" si="349"/>
        <v>960</v>
      </c>
      <c r="Y4431" s="2">
        <f t="shared" si="346"/>
        <v>26400</v>
      </c>
      <c r="Z4431" s="5">
        <v>0.05</v>
      </c>
      <c r="AA4431" s="2">
        <f t="shared" si="347"/>
        <v>1320</v>
      </c>
      <c r="AB4431" s="4">
        <f t="shared" si="348"/>
        <v>26040</v>
      </c>
      <c r="AC4431" s="4">
        <v>300</v>
      </c>
      <c r="AD4431" s="4" t="s">
        <v>20</v>
      </c>
      <c r="AE4431" s="6">
        <v>45368</v>
      </c>
      <c r="AF4431" s="6">
        <v>45384</v>
      </c>
      <c r="AG4431">
        <v>40</v>
      </c>
      <c r="AH4431" t="s">
        <v>16</v>
      </c>
      <c r="AI4431" t="s">
        <v>3177</v>
      </c>
      <c r="AJ4431">
        <v>25</v>
      </c>
      <c r="AK4431" t="s">
        <v>19</v>
      </c>
    </row>
    <row r="4432" spans="1:37" ht="15" x14ac:dyDescent="0.25">
      <c r="A4432" t="s">
        <v>17950</v>
      </c>
      <c r="B4432" t="s">
        <v>5</v>
      </c>
      <c r="C4432" t="s">
        <v>21</v>
      </c>
      <c r="D4432" t="s">
        <v>1</v>
      </c>
      <c r="E4432" t="s">
        <v>6431</v>
      </c>
      <c r="F4432" t="s">
        <v>16310</v>
      </c>
      <c r="G4432" t="s">
        <v>11317</v>
      </c>
      <c r="H4432" s="7">
        <v>2</v>
      </c>
      <c r="I4432" t="s">
        <v>11</v>
      </c>
      <c r="J4432">
        <v>0</v>
      </c>
      <c r="K4432">
        <v>0</v>
      </c>
      <c r="L4432" t="s">
        <v>28</v>
      </c>
      <c r="M4432" t="s">
        <v>21497</v>
      </c>
      <c r="N4432" t="s">
        <v>17930</v>
      </c>
      <c r="O4432" t="s">
        <v>17932</v>
      </c>
      <c r="P4432" t="s">
        <v>17938</v>
      </c>
      <c r="Q4432" t="s">
        <v>3173</v>
      </c>
      <c r="R4432" t="s">
        <v>8</v>
      </c>
      <c r="S4432" s="2">
        <v>1</v>
      </c>
      <c r="T4432" s="2">
        <v>0</v>
      </c>
      <c r="U4432" t="s">
        <v>0</v>
      </c>
      <c r="V4432" s="3">
        <v>550</v>
      </c>
      <c r="W4432">
        <f t="shared" si="345"/>
        <v>11</v>
      </c>
      <c r="X4432" s="4">
        <f t="shared" si="349"/>
        <v>220</v>
      </c>
      <c r="Y4432" s="2">
        <f t="shared" si="346"/>
        <v>6050</v>
      </c>
      <c r="Z4432" s="5">
        <v>0.1</v>
      </c>
      <c r="AA4432" s="2">
        <f t="shared" si="347"/>
        <v>605</v>
      </c>
      <c r="AB4432" s="4">
        <f t="shared" si="348"/>
        <v>5665</v>
      </c>
      <c r="AC4432" s="4">
        <v>300</v>
      </c>
      <c r="AD4432" s="4" t="s">
        <v>20</v>
      </c>
      <c r="AE4432" s="6">
        <v>45557</v>
      </c>
      <c r="AF4432" s="6">
        <v>45568</v>
      </c>
      <c r="AG4432">
        <v>30</v>
      </c>
      <c r="AH4432" t="s">
        <v>16</v>
      </c>
      <c r="AI4432" t="s">
        <v>3177</v>
      </c>
      <c r="AJ4432">
        <v>15</v>
      </c>
      <c r="AK4432" t="s">
        <v>18</v>
      </c>
    </row>
    <row r="4433" spans="1:37" ht="15" x14ac:dyDescent="0.25">
      <c r="A4433" t="s">
        <v>17948</v>
      </c>
      <c r="B4433" t="s">
        <v>22</v>
      </c>
      <c r="C4433" t="s">
        <v>3</v>
      </c>
      <c r="D4433" t="s">
        <v>2</v>
      </c>
      <c r="E4433" t="s">
        <v>6432</v>
      </c>
      <c r="F4433" t="s">
        <v>16311</v>
      </c>
      <c r="G4433" t="s">
        <v>11318</v>
      </c>
      <c r="H4433" s="7">
        <v>5</v>
      </c>
      <c r="I4433" t="s">
        <v>10</v>
      </c>
      <c r="J4433">
        <v>0</v>
      </c>
      <c r="K4433">
        <v>0</v>
      </c>
      <c r="L4433" t="s">
        <v>28</v>
      </c>
      <c r="M4433" t="s">
        <v>18606</v>
      </c>
      <c r="N4433" t="s">
        <v>17930</v>
      </c>
      <c r="O4433" t="s">
        <v>17932</v>
      </c>
      <c r="P4433" t="s">
        <v>17938</v>
      </c>
      <c r="Q4433" t="s">
        <v>3175</v>
      </c>
      <c r="R4433" t="s">
        <v>8</v>
      </c>
      <c r="S4433" s="2">
        <v>1</v>
      </c>
      <c r="T4433" s="2">
        <v>1</v>
      </c>
      <c r="U4433" t="s">
        <v>25</v>
      </c>
      <c r="V4433" s="3">
        <v>550</v>
      </c>
      <c r="W4433">
        <f t="shared" si="345"/>
        <v>3</v>
      </c>
      <c r="X4433" s="4">
        <f t="shared" si="349"/>
        <v>120</v>
      </c>
      <c r="Y4433" s="2">
        <f t="shared" si="346"/>
        <v>1650</v>
      </c>
      <c r="Z4433" s="5">
        <v>0.05</v>
      </c>
      <c r="AA4433" s="2">
        <f t="shared" si="347"/>
        <v>82.5</v>
      </c>
      <c r="AB4433" s="4">
        <f t="shared" si="348"/>
        <v>1687.5</v>
      </c>
      <c r="AC4433" s="4">
        <v>300</v>
      </c>
      <c r="AD4433" s="4" t="s">
        <v>20</v>
      </c>
      <c r="AE4433" s="6">
        <v>45652</v>
      </c>
      <c r="AF4433" s="6">
        <v>45655</v>
      </c>
      <c r="AG4433">
        <v>26</v>
      </c>
      <c r="AH4433" t="s">
        <v>16</v>
      </c>
      <c r="AI4433" t="s">
        <v>3177</v>
      </c>
      <c r="AJ4433">
        <v>15</v>
      </c>
      <c r="AK4433" t="s">
        <v>30</v>
      </c>
    </row>
    <row r="4434" spans="1:37" ht="15" x14ac:dyDescent="0.25">
      <c r="A4434" t="s">
        <v>17949</v>
      </c>
      <c r="B4434" t="s">
        <v>6</v>
      </c>
      <c r="C4434" t="s">
        <v>4</v>
      </c>
      <c r="D4434" t="s">
        <v>2</v>
      </c>
      <c r="E4434" t="s">
        <v>6433</v>
      </c>
      <c r="F4434" t="s">
        <v>16312</v>
      </c>
      <c r="G4434" t="s">
        <v>11319</v>
      </c>
      <c r="H4434" s="7">
        <v>5</v>
      </c>
      <c r="I4434" t="s">
        <v>10</v>
      </c>
      <c r="J4434">
        <v>0</v>
      </c>
      <c r="K4434">
        <v>0</v>
      </c>
      <c r="L4434" t="s">
        <v>27</v>
      </c>
      <c r="M4434" t="s">
        <v>21498</v>
      </c>
      <c r="N4434" t="s">
        <v>17930</v>
      </c>
      <c r="O4434" t="s">
        <v>17934</v>
      </c>
      <c r="P4434" t="s">
        <v>17938</v>
      </c>
      <c r="Q4434" t="s">
        <v>3173</v>
      </c>
      <c r="R4434" t="s">
        <v>7</v>
      </c>
      <c r="S4434" s="2">
        <v>2</v>
      </c>
      <c r="T4434" s="2">
        <v>0</v>
      </c>
      <c r="U4434" t="s">
        <v>25</v>
      </c>
      <c r="V4434" s="3">
        <v>650</v>
      </c>
      <c r="W4434">
        <f t="shared" si="345"/>
        <v>13</v>
      </c>
      <c r="X4434" s="4">
        <f t="shared" si="349"/>
        <v>520</v>
      </c>
      <c r="Y4434" s="2">
        <f t="shared" si="346"/>
        <v>8450</v>
      </c>
      <c r="Z4434" s="5">
        <v>0.05</v>
      </c>
      <c r="AA4434" s="2">
        <f t="shared" si="347"/>
        <v>422.5</v>
      </c>
      <c r="AB4434" s="4">
        <f t="shared" si="348"/>
        <v>8547.5</v>
      </c>
      <c r="AC4434" s="4">
        <v>300</v>
      </c>
      <c r="AD4434" s="4" t="s">
        <v>20</v>
      </c>
      <c r="AE4434" s="6">
        <v>45439</v>
      </c>
      <c r="AF4434" s="6">
        <v>45452</v>
      </c>
      <c r="AG4434">
        <v>80</v>
      </c>
      <c r="AH4434" t="s">
        <v>3176</v>
      </c>
      <c r="AI4434" t="s">
        <v>15</v>
      </c>
      <c r="AJ4434">
        <v>20</v>
      </c>
      <c r="AK4434" t="s">
        <v>30</v>
      </c>
    </row>
    <row r="4435" spans="1:37" ht="15" x14ac:dyDescent="0.25">
      <c r="A4435" t="s">
        <v>17949</v>
      </c>
      <c r="B4435" t="s">
        <v>6</v>
      </c>
      <c r="C4435" t="s">
        <v>4</v>
      </c>
      <c r="D4435" t="s">
        <v>2</v>
      </c>
      <c r="E4435" t="s">
        <v>6434</v>
      </c>
      <c r="F4435" t="s">
        <v>16313</v>
      </c>
      <c r="G4435" t="s">
        <v>11320</v>
      </c>
      <c r="H4435" s="7">
        <v>3</v>
      </c>
      <c r="I4435" t="s">
        <v>10</v>
      </c>
      <c r="J4435">
        <v>0</v>
      </c>
      <c r="K4435">
        <v>0</v>
      </c>
      <c r="L4435" t="s">
        <v>28</v>
      </c>
      <c r="M4435" t="s">
        <v>21499</v>
      </c>
      <c r="N4435" t="s">
        <v>17930</v>
      </c>
      <c r="O4435" t="s">
        <v>17932</v>
      </c>
      <c r="P4435" t="s">
        <v>17938</v>
      </c>
      <c r="Q4435" t="s">
        <v>3173</v>
      </c>
      <c r="R4435" t="s">
        <v>8</v>
      </c>
      <c r="S4435" s="2">
        <v>1</v>
      </c>
      <c r="T4435" s="2">
        <v>0</v>
      </c>
      <c r="U4435" t="s">
        <v>0</v>
      </c>
      <c r="V4435" s="3">
        <v>550</v>
      </c>
      <c r="W4435">
        <f t="shared" si="345"/>
        <v>11</v>
      </c>
      <c r="X4435" s="4">
        <f t="shared" si="349"/>
        <v>220</v>
      </c>
      <c r="Y4435" s="2">
        <f t="shared" si="346"/>
        <v>6050</v>
      </c>
      <c r="Z4435" s="5">
        <v>0.05</v>
      </c>
      <c r="AA4435" s="2">
        <f t="shared" si="347"/>
        <v>302.5</v>
      </c>
      <c r="AB4435" s="4">
        <f t="shared" si="348"/>
        <v>5967.5</v>
      </c>
      <c r="AC4435" s="4">
        <v>300</v>
      </c>
      <c r="AD4435" s="4" t="s">
        <v>20</v>
      </c>
      <c r="AE4435" s="6">
        <v>45603</v>
      </c>
      <c r="AF4435" s="6">
        <v>45614</v>
      </c>
      <c r="AG4435">
        <v>31.45</v>
      </c>
      <c r="AH4435" t="s">
        <v>16</v>
      </c>
      <c r="AI4435" t="s">
        <v>3177</v>
      </c>
      <c r="AJ4435">
        <v>15</v>
      </c>
      <c r="AK4435" t="s">
        <v>19</v>
      </c>
    </row>
    <row r="4436" spans="1:37" ht="15" x14ac:dyDescent="0.25">
      <c r="A4436" t="s">
        <v>17949</v>
      </c>
      <c r="B4436" t="s">
        <v>6</v>
      </c>
      <c r="C4436" t="s">
        <v>4</v>
      </c>
      <c r="D4436" t="s">
        <v>2</v>
      </c>
      <c r="E4436" t="s">
        <v>3526</v>
      </c>
      <c r="F4436" t="s">
        <v>16314</v>
      </c>
      <c r="G4436" t="s">
        <v>11321</v>
      </c>
      <c r="H4436" s="7">
        <v>4</v>
      </c>
      <c r="I4436" t="s">
        <v>10</v>
      </c>
      <c r="J4436">
        <v>0</v>
      </c>
      <c r="K4436">
        <v>0</v>
      </c>
      <c r="L4436" t="s">
        <v>13</v>
      </c>
      <c r="M4436" t="s">
        <v>21500</v>
      </c>
      <c r="N4436" t="s">
        <v>17930</v>
      </c>
      <c r="O4436" t="s">
        <v>17932</v>
      </c>
      <c r="P4436" t="s">
        <v>17938</v>
      </c>
      <c r="Q4436" t="s">
        <v>3174</v>
      </c>
      <c r="R4436" t="s">
        <v>17</v>
      </c>
      <c r="S4436" s="2">
        <v>3</v>
      </c>
      <c r="T4436" s="2">
        <v>0</v>
      </c>
      <c r="U4436" t="s">
        <v>0</v>
      </c>
      <c r="V4436" s="3">
        <v>1650</v>
      </c>
      <c r="W4436">
        <f t="shared" si="345"/>
        <v>12</v>
      </c>
      <c r="X4436" s="4">
        <f t="shared" si="349"/>
        <v>720</v>
      </c>
      <c r="Y4436" s="2">
        <f t="shared" si="346"/>
        <v>19800</v>
      </c>
      <c r="Z4436" s="5">
        <v>0.05</v>
      </c>
      <c r="AA4436" s="2">
        <f t="shared" si="347"/>
        <v>990</v>
      </c>
      <c r="AB4436" s="4">
        <f t="shared" si="348"/>
        <v>19530</v>
      </c>
      <c r="AC4436" s="4">
        <v>300</v>
      </c>
      <c r="AD4436" s="4" t="s">
        <v>20</v>
      </c>
      <c r="AE4436" s="6">
        <v>45575</v>
      </c>
      <c r="AF4436" s="6">
        <v>45587</v>
      </c>
      <c r="AG4436">
        <v>48</v>
      </c>
      <c r="AH4436" t="s">
        <v>16</v>
      </c>
      <c r="AI4436" t="s">
        <v>3177</v>
      </c>
      <c r="AJ4436">
        <v>25</v>
      </c>
      <c r="AK4436" t="s">
        <v>31</v>
      </c>
    </row>
    <row r="4437" spans="1:37" ht="15" x14ac:dyDescent="0.25">
      <c r="A4437" t="s">
        <v>17948</v>
      </c>
      <c r="B4437" t="s">
        <v>22</v>
      </c>
      <c r="C4437" t="s">
        <v>3</v>
      </c>
      <c r="D4437" t="s">
        <v>2</v>
      </c>
      <c r="E4437" t="s">
        <v>6435</v>
      </c>
      <c r="F4437" t="s">
        <v>16315</v>
      </c>
      <c r="G4437" t="s">
        <v>11322</v>
      </c>
      <c r="H4437" s="7">
        <v>3</v>
      </c>
      <c r="I4437" t="s">
        <v>11</v>
      </c>
      <c r="J4437">
        <v>0</v>
      </c>
      <c r="K4437">
        <v>0</v>
      </c>
      <c r="L4437" t="s">
        <v>13</v>
      </c>
      <c r="M4437" t="s">
        <v>21501</v>
      </c>
      <c r="N4437" t="s">
        <v>17930</v>
      </c>
      <c r="O4437" t="s">
        <v>17932</v>
      </c>
      <c r="P4437" t="s">
        <v>17938</v>
      </c>
      <c r="Q4437" t="s">
        <v>3175</v>
      </c>
      <c r="R4437" t="s">
        <v>9</v>
      </c>
      <c r="S4437" s="2">
        <v>3</v>
      </c>
      <c r="T4437" s="2">
        <v>2</v>
      </c>
      <c r="U4437" t="s">
        <v>0</v>
      </c>
      <c r="V4437" s="3">
        <v>1800</v>
      </c>
      <c r="W4437">
        <f t="shared" si="345"/>
        <v>3</v>
      </c>
      <c r="X4437" s="4">
        <f t="shared" si="349"/>
        <v>300</v>
      </c>
      <c r="Y4437" s="2">
        <f t="shared" si="346"/>
        <v>5400</v>
      </c>
      <c r="Z4437" s="5">
        <v>0.1</v>
      </c>
      <c r="AA4437" s="2">
        <f t="shared" si="347"/>
        <v>540</v>
      </c>
      <c r="AB4437" s="4">
        <f t="shared" si="348"/>
        <v>5160</v>
      </c>
      <c r="AC4437" s="4">
        <v>300</v>
      </c>
      <c r="AD4437" s="4" t="s">
        <v>20</v>
      </c>
      <c r="AE4437" s="6">
        <v>45348</v>
      </c>
      <c r="AF4437" s="6">
        <v>45351</v>
      </c>
      <c r="AG4437">
        <v>40.5</v>
      </c>
      <c r="AH4437" t="s">
        <v>14</v>
      </c>
      <c r="AI4437" t="s">
        <v>15</v>
      </c>
      <c r="AJ4437">
        <v>30</v>
      </c>
      <c r="AK4437" t="s">
        <v>19</v>
      </c>
    </row>
    <row r="4438" spans="1:37" ht="15" x14ac:dyDescent="0.25">
      <c r="A4438" t="s">
        <v>17948</v>
      </c>
      <c r="B4438" t="s">
        <v>22</v>
      </c>
      <c r="C4438" t="s">
        <v>3</v>
      </c>
      <c r="D4438" t="s">
        <v>2</v>
      </c>
      <c r="E4438" t="s">
        <v>6436</v>
      </c>
      <c r="F4438" t="s">
        <v>16316</v>
      </c>
      <c r="G4438" t="s">
        <v>11323</v>
      </c>
      <c r="H4438" s="7">
        <v>2</v>
      </c>
      <c r="I4438" t="s">
        <v>10</v>
      </c>
      <c r="J4438">
        <v>0</v>
      </c>
      <c r="K4438">
        <v>0</v>
      </c>
      <c r="L4438" t="s">
        <v>27</v>
      </c>
      <c r="M4438" t="s">
        <v>21502</v>
      </c>
      <c r="N4438" t="s">
        <v>17930</v>
      </c>
      <c r="O4438" t="s">
        <v>17932</v>
      </c>
      <c r="P4438" t="s">
        <v>17939</v>
      </c>
      <c r="Q4438" t="s">
        <v>3174</v>
      </c>
      <c r="R4438" t="s">
        <v>17</v>
      </c>
      <c r="S4438" s="2">
        <v>3</v>
      </c>
      <c r="T4438" s="2">
        <v>0</v>
      </c>
      <c r="U4438" t="s">
        <v>25</v>
      </c>
      <c r="V4438" s="3">
        <v>1650</v>
      </c>
      <c r="W4438">
        <f t="shared" si="345"/>
        <v>8</v>
      </c>
      <c r="X4438" s="4">
        <f t="shared" si="349"/>
        <v>480</v>
      </c>
      <c r="Y4438" s="2">
        <f t="shared" si="346"/>
        <v>13200</v>
      </c>
      <c r="Z4438" s="5">
        <v>0.05</v>
      </c>
      <c r="AA4438" s="2">
        <f t="shared" si="347"/>
        <v>660</v>
      </c>
      <c r="AB4438" s="4">
        <f t="shared" si="348"/>
        <v>13020</v>
      </c>
      <c r="AC4438" s="4">
        <v>300</v>
      </c>
      <c r="AD4438" s="4" t="s">
        <v>20</v>
      </c>
      <c r="AE4438" s="6">
        <v>45487</v>
      </c>
      <c r="AF4438" s="6">
        <v>45495</v>
      </c>
      <c r="AG4438">
        <v>60.64</v>
      </c>
      <c r="AH4438" t="s">
        <v>14</v>
      </c>
      <c r="AI4438" t="s">
        <v>15</v>
      </c>
      <c r="AJ4438">
        <v>25</v>
      </c>
      <c r="AK4438" t="s">
        <v>18</v>
      </c>
    </row>
    <row r="4439" spans="1:37" ht="15" x14ac:dyDescent="0.25">
      <c r="A4439" t="s">
        <v>17949</v>
      </c>
      <c r="B4439" t="s">
        <v>6</v>
      </c>
      <c r="C4439" t="s">
        <v>4</v>
      </c>
      <c r="D4439" t="s">
        <v>2</v>
      </c>
      <c r="E4439" t="s">
        <v>6437</v>
      </c>
      <c r="F4439" t="s">
        <v>16317</v>
      </c>
      <c r="G4439" t="s">
        <v>11324</v>
      </c>
      <c r="H4439" s="7">
        <v>4</v>
      </c>
      <c r="I4439" t="s">
        <v>11</v>
      </c>
      <c r="J4439">
        <v>0</v>
      </c>
      <c r="K4439">
        <v>0</v>
      </c>
      <c r="L4439" t="s">
        <v>28</v>
      </c>
      <c r="M4439" t="s">
        <v>19448</v>
      </c>
      <c r="N4439" t="s">
        <v>17930</v>
      </c>
      <c r="O4439" t="s">
        <v>17932</v>
      </c>
      <c r="P4439" t="s">
        <v>17938</v>
      </c>
      <c r="Q4439" t="s">
        <v>3173</v>
      </c>
      <c r="R4439" t="s">
        <v>17</v>
      </c>
      <c r="S4439" s="2">
        <v>3</v>
      </c>
      <c r="T4439" s="2">
        <v>0</v>
      </c>
      <c r="U4439" t="s">
        <v>0</v>
      </c>
      <c r="V4439" s="3">
        <v>1650</v>
      </c>
      <c r="W4439">
        <f t="shared" si="345"/>
        <v>1</v>
      </c>
      <c r="X4439" s="4">
        <f t="shared" si="349"/>
        <v>60</v>
      </c>
      <c r="Y4439" s="2">
        <f t="shared" si="346"/>
        <v>1650</v>
      </c>
      <c r="Z4439" s="5">
        <v>0.1</v>
      </c>
      <c r="AA4439" s="2">
        <f t="shared" si="347"/>
        <v>165</v>
      </c>
      <c r="AB4439" s="4">
        <f t="shared" si="348"/>
        <v>1545</v>
      </c>
      <c r="AC4439" s="4">
        <v>300</v>
      </c>
      <c r="AD4439" s="4" t="s">
        <v>20</v>
      </c>
      <c r="AE4439" s="6">
        <v>45528</v>
      </c>
      <c r="AF4439" s="6">
        <v>45529</v>
      </c>
      <c r="AG4439">
        <v>48</v>
      </c>
      <c r="AH4439" t="s">
        <v>16</v>
      </c>
      <c r="AI4439" t="s">
        <v>3177</v>
      </c>
      <c r="AJ4439">
        <v>25</v>
      </c>
      <c r="AK4439" t="s">
        <v>31</v>
      </c>
    </row>
    <row r="4440" spans="1:37" ht="15" x14ac:dyDescent="0.25">
      <c r="A4440" t="s">
        <v>17948</v>
      </c>
      <c r="B4440" t="s">
        <v>22</v>
      </c>
      <c r="C4440" t="s">
        <v>3</v>
      </c>
      <c r="D4440" t="s">
        <v>2</v>
      </c>
      <c r="E4440" t="s">
        <v>6109</v>
      </c>
      <c r="F4440" t="s">
        <v>16318</v>
      </c>
      <c r="G4440" t="s">
        <v>11325</v>
      </c>
      <c r="H4440" s="7">
        <v>5</v>
      </c>
      <c r="I4440" t="s">
        <v>10</v>
      </c>
      <c r="J4440">
        <v>0</v>
      </c>
      <c r="K4440">
        <v>0</v>
      </c>
      <c r="L4440" t="s">
        <v>28</v>
      </c>
      <c r="M4440" t="s">
        <v>21503</v>
      </c>
      <c r="N4440" t="s">
        <v>17930</v>
      </c>
      <c r="O4440" t="s">
        <v>17932</v>
      </c>
      <c r="P4440" t="s">
        <v>17941</v>
      </c>
      <c r="Q4440" t="s">
        <v>3173</v>
      </c>
      <c r="R4440" t="s">
        <v>8</v>
      </c>
      <c r="S4440" s="2">
        <v>1</v>
      </c>
      <c r="T4440" s="2">
        <v>0</v>
      </c>
      <c r="U4440" t="s">
        <v>0</v>
      </c>
      <c r="V4440" s="3">
        <v>550</v>
      </c>
      <c r="W4440">
        <f t="shared" si="345"/>
        <v>5</v>
      </c>
      <c r="X4440" s="4">
        <f t="shared" si="349"/>
        <v>100</v>
      </c>
      <c r="Y4440" s="2">
        <f t="shared" si="346"/>
        <v>2750</v>
      </c>
      <c r="Z4440" s="5">
        <v>0.05</v>
      </c>
      <c r="AA4440" s="2">
        <f t="shared" si="347"/>
        <v>137.5</v>
      </c>
      <c r="AB4440" s="4">
        <f t="shared" si="348"/>
        <v>2712.5</v>
      </c>
      <c r="AC4440" s="4">
        <v>300</v>
      </c>
      <c r="AD4440" s="4" t="s">
        <v>20</v>
      </c>
      <c r="AE4440" s="6">
        <v>45467</v>
      </c>
      <c r="AF4440" s="6">
        <v>45472</v>
      </c>
      <c r="AG4440">
        <v>93</v>
      </c>
      <c r="AH4440" t="s">
        <v>3176</v>
      </c>
      <c r="AI4440" t="s">
        <v>15</v>
      </c>
      <c r="AJ4440">
        <v>15</v>
      </c>
      <c r="AK4440" t="s">
        <v>30</v>
      </c>
    </row>
    <row r="4441" spans="1:37" ht="15" x14ac:dyDescent="0.25">
      <c r="A4441" t="s">
        <v>17948</v>
      </c>
      <c r="B4441" t="s">
        <v>22</v>
      </c>
      <c r="C4441" t="s">
        <v>3</v>
      </c>
      <c r="D4441" t="s">
        <v>2</v>
      </c>
      <c r="E4441" t="s">
        <v>6438</v>
      </c>
      <c r="F4441" t="s">
        <v>16319</v>
      </c>
      <c r="G4441" t="s">
        <v>11326</v>
      </c>
      <c r="H4441" s="7">
        <v>2</v>
      </c>
      <c r="I4441" t="s">
        <v>10</v>
      </c>
      <c r="J4441">
        <v>0</v>
      </c>
      <c r="K4441">
        <v>0</v>
      </c>
      <c r="L4441" t="s">
        <v>27</v>
      </c>
      <c r="M4441" t="s">
        <v>20243</v>
      </c>
      <c r="N4441" t="s">
        <v>17930</v>
      </c>
      <c r="O4441" t="s">
        <v>17932</v>
      </c>
      <c r="P4441" t="s">
        <v>17938</v>
      </c>
      <c r="Q4441" t="s">
        <v>3174</v>
      </c>
      <c r="R4441" t="s">
        <v>17</v>
      </c>
      <c r="S4441" s="2">
        <v>3</v>
      </c>
      <c r="T4441" s="2">
        <v>1</v>
      </c>
      <c r="U4441" t="s">
        <v>25</v>
      </c>
      <c r="V4441" s="3">
        <v>1650</v>
      </c>
      <c r="W4441">
        <f t="shared" si="345"/>
        <v>13</v>
      </c>
      <c r="X4441" s="4">
        <f t="shared" si="349"/>
        <v>1040</v>
      </c>
      <c r="Y4441" s="2">
        <f t="shared" si="346"/>
        <v>21450</v>
      </c>
      <c r="Z4441" s="5">
        <v>0.05</v>
      </c>
      <c r="AA4441" s="2">
        <f t="shared" si="347"/>
        <v>1072.5</v>
      </c>
      <c r="AB4441" s="4">
        <f t="shared" si="348"/>
        <v>21417.5</v>
      </c>
      <c r="AC4441" s="4">
        <v>300</v>
      </c>
      <c r="AD4441" s="4" t="s">
        <v>20</v>
      </c>
      <c r="AE4441" s="6">
        <v>45618</v>
      </c>
      <c r="AF4441" s="6">
        <v>45631</v>
      </c>
      <c r="AG4441">
        <v>56</v>
      </c>
      <c r="AH4441" t="s">
        <v>14</v>
      </c>
      <c r="AI4441" t="s">
        <v>15</v>
      </c>
      <c r="AJ4441">
        <v>25</v>
      </c>
      <c r="AK4441" t="s">
        <v>18</v>
      </c>
    </row>
    <row r="4442" spans="1:37" ht="15" x14ac:dyDescent="0.25">
      <c r="A4442" t="s">
        <v>17950</v>
      </c>
      <c r="B4442" t="s">
        <v>5</v>
      </c>
      <c r="C4442" t="s">
        <v>21</v>
      </c>
      <c r="D4442" t="s">
        <v>1</v>
      </c>
      <c r="E4442" t="s">
        <v>6439</v>
      </c>
      <c r="F4442" t="s">
        <v>16320</v>
      </c>
      <c r="G4442" t="s">
        <v>11327</v>
      </c>
      <c r="H4442" s="7">
        <v>3</v>
      </c>
      <c r="I4442" t="s">
        <v>10</v>
      </c>
      <c r="J4442">
        <v>0</v>
      </c>
      <c r="K4442">
        <v>0</v>
      </c>
      <c r="L4442" t="s">
        <v>27</v>
      </c>
      <c r="M4442" t="s">
        <v>21504</v>
      </c>
      <c r="N4442" t="s">
        <v>17930</v>
      </c>
      <c r="O4442" t="s">
        <v>17932</v>
      </c>
      <c r="P4442" t="s">
        <v>17938</v>
      </c>
      <c r="Q4442" t="s">
        <v>3175</v>
      </c>
      <c r="R4442" t="s">
        <v>17</v>
      </c>
      <c r="S4442" s="2">
        <v>3</v>
      </c>
      <c r="T4442" s="2">
        <v>0</v>
      </c>
      <c r="U4442" t="s">
        <v>24</v>
      </c>
      <c r="V4442" s="3">
        <v>1650</v>
      </c>
      <c r="W4442">
        <f t="shared" si="345"/>
        <v>16</v>
      </c>
      <c r="X4442" s="4">
        <f t="shared" si="349"/>
        <v>960</v>
      </c>
      <c r="Y4442" s="2">
        <f t="shared" si="346"/>
        <v>26400</v>
      </c>
      <c r="Z4442" s="5">
        <v>0.05</v>
      </c>
      <c r="AA4442" s="2">
        <f t="shared" si="347"/>
        <v>1320</v>
      </c>
      <c r="AB4442" s="4">
        <f t="shared" si="348"/>
        <v>26040</v>
      </c>
      <c r="AC4442" s="4">
        <v>300</v>
      </c>
      <c r="AD4442" s="4" t="s">
        <v>20</v>
      </c>
      <c r="AE4442" s="6">
        <v>45436</v>
      </c>
      <c r="AF4442" s="6">
        <v>45452</v>
      </c>
      <c r="AG4442">
        <v>0</v>
      </c>
      <c r="AH4442" t="s">
        <v>14</v>
      </c>
      <c r="AI4442" t="s">
        <v>15</v>
      </c>
      <c r="AJ4442">
        <v>25</v>
      </c>
      <c r="AK4442" t="s">
        <v>19</v>
      </c>
    </row>
    <row r="4443" spans="1:37" ht="15" x14ac:dyDescent="0.25">
      <c r="A4443" t="s">
        <v>17948</v>
      </c>
      <c r="B4443" t="s">
        <v>22</v>
      </c>
      <c r="C4443" t="s">
        <v>3</v>
      </c>
      <c r="D4443" t="s">
        <v>2</v>
      </c>
      <c r="E4443" t="s">
        <v>6440</v>
      </c>
      <c r="F4443" t="s">
        <v>16321</v>
      </c>
      <c r="G4443" t="s">
        <v>11328</v>
      </c>
      <c r="H4443" s="7">
        <v>3</v>
      </c>
      <c r="I4443" t="s">
        <v>11</v>
      </c>
      <c r="J4443">
        <v>0</v>
      </c>
      <c r="K4443">
        <v>0</v>
      </c>
      <c r="L4443" t="s">
        <v>27</v>
      </c>
      <c r="M4443" t="s">
        <v>19276</v>
      </c>
      <c r="N4443" t="s">
        <v>17930</v>
      </c>
      <c r="O4443" t="s">
        <v>17932</v>
      </c>
      <c r="P4443" t="s">
        <v>17938</v>
      </c>
      <c r="Q4443" t="s">
        <v>3174</v>
      </c>
      <c r="R4443" t="s">
        <v>17</v>
      </c>
      <c r="S4443" s="2">
        <v>3</v>
      </c>
      <c r="T4443" s="2">
        <v>0</v>
      </c>
      <c r="U4443" t="s">
        <v>24</v>
      </c>
      <c r="V4443" s="3">
        <v>1650</v>
      </c>
      <c r="W4443">
        <f t="shared" si="345"/>
        <v>5</v>
      </c>
      <c r="X4443" s="4">
        <f t="shared" si="349"/>
        <v>300</v>
      </c>
      <c r="Y4443" s="2">
        <f t="shared" si="346"/>
        <v>8250</v>
      </c>
      <c r="Z4443" s="5">
        <v>0.1</v>
      </c>
      <c r="AA4443" s="2">
        <f t="shared" si="347"/>
        <v>825</v>
      </c>
      <c r="AB4443" s="4">
        <f t="shared" si="348"/>
        <v>7725</v>
      </c>
      <c r="AC4443" s="4">
        <v>300</v>
      </c>
      <c r="AD4443" s="4" t="s">
        <v>20</v>
      </c>
      <c r="AE4443" s="6">
        <v>45347</v>
      </c>
      <c r="AF4443" s="6">
        <v>45352</v>
      </c>
      <c r="AG4443">
        <v>56</v>
      </c>
      <c r="AH4443" t="s">
        <v>3176</v>
      </c>
      <c r="AI4443" t="s">
        <v>15</v>
      </c>
      <c r="AJ4443">
        <v>25</v>
      </c>
      <c r="AK4443" t="s">
        <v>19</v>
      </c>
    </row>
    <row r="4444" spans="1:37" ht="15" x14ac:dyDescent="0.25">
      <c r="A4444" t="s">
        <v>17950</v>
      </c>
      <c r="B4444" t="s">
        <v>5</v>
      </c>
      <c r="C4444" t="s">
        <v>21</v>
      </c>
      <c r="D4444" t="s">
        <v>1</v>
      </c>
      <c r="E4444" t="s">
        <v>6441</v>
      </c>
      <c r="F4444" t="s">
        <v>16322</v>
      </c>
      <c r="G4444" t="s">
        <v>11329</v>
      </c>
      <c r="H4444" s="7">
        <v>2</v>
      </c>
      <c r="I4444" t="s">
        <v>10</v>
      </c>
      <c r="J4444">
        <v>0</v>
      </c>
      <c r="K4444">
        <v>0</v>
      </c>
      <c r="L4444" t="s">
        <v>27</v>
      </c>
      <c r="M4444" t="s">
        <v>18861</v>
      </c>
      <c r="N4444" t="s">
        <v>17930</v>
      </c>
      <c r="O4444" t="s">
        <v>17932</v>
      </c>
      <c r="P4444" t="s">
        <v>17938</v>
      </c>
      <c r="Q4444" t="s">
        <v>3173</v>
      </c>
      <c r="R4444" t="s">
        <v>8</v>
      </c>
      <c r="S4444" s="2">
        <v>1</v>
      </c>
      <c r="T4444" s="2">
        <v>0</v>
      </c>
      <c r="U4444" t="s">
        <v>24</v>
      </c>
      <c r="V4444" s="3">
        <v>550</v>
      </c>
      <c r="W4444">
        <f t="shared" ref="W4444:W4507" si="350">AF4444-AE4444</f>
        <v>3</v>
      </c>
      <c r="X4444" s="4">
        <f t="shared" si="349"/>
        <v>60</v>
      </c>
      <c r="Y4444" s="2">
        <f t="shared" ref="Y4444:Y4507" si="351">V4444*W4444</f>
        <v>1650</v>
      </c>
      <c r="Z4444" s="5">
        <v>0.05</v>
      </c>
      <c r="AA4444" s="2">
        <f t="shared" ref="AA4444:AA4507" si="352">Y4444*Z4444</f>
        <v>82.5</v>
      </c>
      <c r="AB4444" s="4">
        <f t="shared" ref="AB4444:AB4507" si="353">Y4444+X4444-AA4444</f>
        <v>1627.5</v>
      </c>
      <c r="AC4444" s="4">
        <v>300</v>
      </c>
      <c r="AD4444" s="4" t="s">
        <v>20</v>
      </c>
      <c r="AE4444" s="6">
        <v>45558</v>
      </c>
      <c r="AF4444" s="6">
        <v>45561</v>
      </c>
      <c r="AG4444">
        <v>0</v>
      </c>
      <c r="AH4444" t="s">
        <v>3176</v>
      </c>
      <c r="AI4444" t="s">
        <v>15</v>
      </c>
      <c r="AJ4444">
        <v>15</v>
      </c>
      <c r="AK4444" t="s">
        <v>18</v>
      </c>
    </row>
    <row r="4445" spans="1:37" ht="15" x14ac:dyDescent="0.25">
      <c r="A4445" t="s">
        <v>17950</v>
      </c>
      <c r="B4445" t="s">
        <v>5</v>
      </c>
      <c r="C4445" t="s">
        <v>21</v>
      </c>
      <c r="D4445" t="s">
        <v>1</v>
      </c>
      <c r="E4445" t="s">
        <v>6442</v>
      </c>
      <c r="F4445" t="s">
        <v>16323</v>
      </c>
      <c r="G4445" t="s">
        <v>11330</v>
      </c>
      <c r="H4445" s="7">
        <v>5</v>
      </c>
      <c r="I4445" t="s">
        <v>10</v>
      </c>
      <c r="J4445">
        <v>0</v>
      </c>
      <c r="K4445">
        <v>0</v>
      </c>
      <c r="L4445" t="s">
        <v>27</v>
      </c>
      <c r="M4445" t="s">
        <v>20954</v>
      </c>
      <c r="N4445" t="s">
        <v>17930</v>
      </c>
      <c r="O4445" t="s">
        <v>17932</v>
      </c>
      <c r="P4445" t="s">
        <v>17941</v>
      </c>
      <c r="Q4445" t="s">
        <v>3175</v>
      </c>
      <c r="R4445" t="s">
        <v>17</v>
      </c>
      <c r="S4445" s="2">
        <v>3</v>
      </c>
      <c r="T4445" s="2">
        <v>1</v>
      </c>
      <c r="U4445" t="s">
        <v>0</v>
      </c>
      <c r="V4445" s="3">
        <v>1650</v>
      </c>
      <c r="W4445">
        <f t="shared" si="350"/>
        <v>11</v>
      </c>
      <c r="X4445" s="4">
        <f t="shared" si="349"/>
        <v>880</v>
      </c>
      <c r="Y4445" s="2">
        <f t="shared" si="351"/>
        <v>18150</v>
      </c>
      <c r="Z4445" s="5">
        <v>0.05</v>
      </c>
      <c r="AA4445" s="2">
        <f t="shared" si="352"/>
        <v>907.5</v>
      </c>
      <c r="AB4445" s="4">
        <f t="shared" si="353"/>
        <v>18122.5</v>
      </c>
      <c r="AC4445" s="4">
        <v>300</v>
      </c>
      <c r="AD4445" s="4" t="s">
        <v>20</v>
      </c>
      <c r="AE4445" s="6">
        <v>45444</v>
      </c>
      <c r="AF4445" s="6">
        <v>45455</v>
      </c>
      <c r="AG4445">
        <v>93</v>
      </c>
      <c r="AH4445" t="s">
        <v>16</v>
      </c>
      <c r="AI4445" t="s">
        <v>3177</v>
      </c>
      <c r="AJ4445">
        <v>25</v>
      </c>
      <c r="AK4445" t="s">
        <v>30</v>
      </c>
    </row>
    <row r="4446" spans="1:37" ht="15" x14ac:dyDescent="0.25">
      <c r="A4446" t="s">
        <v>17949</v>
      </c>
      <c r="B4446" t="s">
        <v>6</v>
      </c>
      <c r="C4446" t="s">
        <v>4</v>
      </c>
      <c r="D4446" t="s">
        <v>2</v>
      </c>
      <c r="E4446" t="s">
        <v>740</v>
      </c>
      <c r="F4446" t="s">
        <v>16324</v>
      </c>
      <c r="G4446" t="s">
        <v>11331</v>
      </c>
      <c r="H4446" s="7">
        <v>4</v>
      </c>
      <c r="I4446" t="s">
        <v>11</v>
      </c>
      <c r="J4446">
        <v>0</v>
      </c>
      <c r="K4446">
        <v>0</v>
      </c>
      <c r="L4446" t="s">
        <v>27</v>
      </c>
      <c r="M4446" t="s">
        <v>19495</v>
      </c>
      <c r="N4446" t="s">
        <v>17930</v>
      </c>
      <c r="O4446" t="s">
        <v>17932</v>
      </c>
      <c r="P4446" t="s">
        <v>17939</v>
      </c>
      <c r="Q4446" t="s">
        <v>3173</v>
      </c>
      <c r="R4446" t="s">
        <v>7</v>
      </c>
      <c r="S4446" s="2">
        <v>2</v>
      </c>
      <c r="T4446" s="2">
        <v>0</v>
      </c>
      <c r="U4446" t="s">
        <v>25</v>
      </c>
      <c r="V4446" s="3">
        <v>650</v>
      </c>
      <c r="W4446">
        <f t="shared" si="350"/>
        <v>16</v>
      </c>
      <c r="X4446" s="4">
        <f t="shared" si="349"/>
        <v>640</v>
      </c>
      <c r="Y4446" s="2">
        <f t="shared" si="351"/>
        <v>10400</v>
      </c>
      <c r="Z4446" s="5">
        <v>0.1</v>
      </c>
      <c r="AA4446" s="2">
        <f t="shared" si="352"/>
        <v>1040</v>
      </c>
      <c r="AB4446" s="4">
        <f t="shared" si="353"/>
        <v>10000</v>
      </c>
      <c r="AC4446" s="4">
        <v>300</v>
      </c>
      <c r="AD4446" s="4" t="s">
        <v>20</v>
      </c>
      <c r="AE4446" s="6">
        <v>45453</v>
      </c>
      <c r="AF4446" s="6">
        <v>45469</v>
      </c>
      <c r="AG4446">
        <v>32</v>
      </c>
      <c r="AH4446" t="s">
        <v>3176</v>
      </c>
      <c r="AI4446" t="s">
        <v>15</v>
      </c>
      <c r="AJ4446">
        <v>20</v>
      </c>
      <c r="AK4446" t="s">
        <v>31</v>
      </c>
    </row>
    <row r="4447" spans="1:37" ht="15" x14ac:dyDescent="0.25">
      <c r="A4447" t="s">
        <v>17948</v>
      </c>
      <c r="B4447" t="s">
        <v>22</v>
      </c>
      <c r="C4447" t="s">
        <v>3</v>
      </c>
      <c r="D4447" t="s">
        <v>2</v>
      </c>
      <c r="E4447" t="s">
        <v>6443</v>
      </c>
      <c r="F4447" t="s">
        <v>16325</v>
      </c>
      <c r="G4447" t="s">
        <v>11332</v>
      </c>
      <c r="H4447" s="7">
        <v>2</v>
      </c>
      <c r="I4447" t="s">
        <v>11</v>
      </c>
      <c r="J4447">
        <v>0</v>
      </c>
      <c r="K4447">
        <v>0</v>
      </c>
      <c r="L4447" t="s">
        <v>27</v>
      </c>
      <c r="M4447" t="s">
        <v>21505</v>
      </c>
      <c r="N4447" t="s">
        <v>17930</v>
      </c>
      <c r="O4447" t="s">
        <v>17934</v>
      </c>
      <c r="P4447" t="s">
        <v>17938</v>
      </c>
      <c r="Q4447" t="s">
        <v>3174</v>
      </c>
      <c r="R4447" t="s">
        <v>17</v>
      </c>
      <c r="S4447" s="2">
        <v>3</v>
      </c>
      <c r="T4447" s="2">
        <v>0</v>
      </c>
      <c r="U4447" t="s">
        <v>25</v>
      </c>
      <c r="V4447" s="3">
        <v>1650</v>
      </c>
      <c r="W4447">
        <f t="shared" si="350"/>
        <v>5</v>
      </c>
      <c r="X4447" s="4">
        <f t="shared" si="349"/>
        <v>300</v>
      </c>
      <c r="Y4447" s="2">
        <f t="shared" si="351"/>
        <v>8250</v>
      </c>
      <c r="Z4447" s="5">
        <v>0.1</v>
      </c>
      <c r="AA4447" s="2">
        <f t="shared" si="352"/>
        <v>825</v>
      </c>
      <c r="AB4447" s="4">
        <f t="shared" si="353"/>
        <v>7725</v>
      </c>
      <c r="AC4447" s="4">
        <v>300</v>
      </c>
      <c r="AD4447" s="4" t="s">
        <v>20</v>
      </c>
      <c r="AE4447" s="6">
        <v>45450</v>
      </c>
      <c r="AF4447" s="6">
        <v>45455</v>
      </c>
      <c r="AG4447">
        <v>38</v>
      </c>
      <c r="AH4447" t="s">
        <v>14</v>
      </c>
      <c r="AI4447" t="s">
        <v>15</v>
      </c>
      <c r="AJ4447">
        <v>25</v>
      </c>
      <c r="AK4447" t="s">
        <v>18</v>
      </c>
    </row>
    <row r="4448" spans="1:37" ht="15" x14ac:dyDescent="0.25">
      <c r="A4448" t="s">
        <v>17949</v>
      </c>
      <c r="B4448" t="s">
        <v>6</v>
      </c>
      <c r="C4448" t="s">
        <v>4</v>
      </c>
      <c r="D4448" t="s">
        <v>2</v>
      </c>
      <c r="E4448" t="s">
        <v>6444</v>
      </c>
      <c r="F4448" t="s">
        <v>16326</v>
      </c>
      <c r="G4448" t="s">
        <v>11333</v>
      </c>
      <c r="H4448" s="7">
        <v>4</v>
      </c>
      <c r="I4448" t="s">
        <v>11</v>
      </c>
      <c r="J4448">
        <v>0</v>
      </c>
      <c r="K4448">
        <v>0</v>
      </c>
      <c r="L4448" t="s">
        <v>27</v>
      </c>
      <c r="M4448" t="s">
        <v>18347</v>
      </c>
      <c r="N4448" t="s">
        <v>17930</v>
      </c>
      <c r="O4448" t="s">
        <v>17932</v>
      </c>
      <c r="P4448" t="s">
        <v>17938</v>
      </c>
      <c r="Q4448" t="s">
        <v>3173</v>
      </c>
      <c r="R4448" t="s">
        <v>7</v>
      </c>
      <c r="S4448" s="2">
        <v>2</v>
      </c>
      <c r="T4448" s="2">
        <v>0</v>
      </c>
      <c r="U4448" t="s">
        <v>0</v>
      </c>
      <c r="V4448" s="3">
        <v>650</v>
      </c>
      <c r="W4448">
        <f t="shared" si="350"/>
        <v>3</v>
      </c>
      <c r="X4448" s="4">
        <f t="shared" si="349"/>
        <v>120</v>
      </c>
      <c r="Y4448" s="2">
        <f t="shared" si="351"/>
        <v>1950</v>
      </c>
      <c r="Z4448" s="5">
        <v>0.1</v>
      </c>
      <c r="AA4448" s="2">
        <f t="shared" si="352"/>
        <v>195</v>
      </c>
      <c r="AB4448" s="4">
        <f t="shared" si="353"/>
        <v>1875</v>
      </c>
      <c r="AC4448" s="4">
        <v>300</v>
      </c>
      <c r="AD4448" s="4" t="s">
        <v>20</v>
      </c>
      <c r="AE4448" s="6">
        <v>45611</v>
      </c>
      <c r="AF4448" s="6">
        <v>45614</v>
      </c>
      <c r="AG4448">
        <v>40.68</v>
      </c>
      <c r="AH4448" t="s">
        <v>3176</v>
      </c>
      <c r="AI4448" t="s">
        <v>15</v>
      </c>
      <c r="AJ4448">
        <v>20</v>
      </c>
      <c r="AK4448" t="s">
        <v>31</v>
      </c>
    </row>
    <row r="4449" spans="1:37" ht="15" x14ac:dyDescent="0.25">
      <c r="A4449" t="s">
        <v>17949</v>
      </c>
      <c r="B4449" t="s">
        <v>6</v>
      </c>
      <c r="C4449" t="s">
        <v>4</v>
      </c>
      <c r="D4449" t="s">
        <v>2</v>
      </c>
      <c r="E4449" t="s">
        <v>6445</v>
      </c>
      <c r="F4449" t="s">
        <v>16327</v>
      </c>
      <c r="G4449" t="s">
        <v>11334</v>
      </c>
      <c r="H4449" s="7">
        <v>3</v>
      </c>
      <c r="I4449" t="s">
        <v>10</v>
      </c>
      <c r="J4449">
        <v>0</v>
      </c>
      <c r="K4449">
        <v>0</v>
      </c>
      <c r="L4449" t="s">
        <v>13</v>
      </c>
      <c r="M4449" t="s">
        <v>21506</v>
      </c>
      <c r="N4449" t="s">
        <v>17930</v>
      </c>
      <c r="O4449" t="s">
        <v>17932</v>
      </c>
      <c r="P4449" t="s">
        <v>17941</v>
      </c>
      <c r="Q4449" t="s">
        <v>3175</v>
      </c>
      <c r="R4449" t="s">
        <v>17</v>
      </c>
      <c r="S4449" s="2">
        <v>3</v>
      </c>
      <c r="T4449" s="2">
        <v>1</v>
      </c>
      <c r="U4449" t="s">
        <v>24</v>
      </c>
      <c r="V4449" s="3">
        <v>1650</v>
      </c>
      <c r="W4449">
        <f t="shared" si="350"/>
        <v>5</v>
      </c>
      <c r="X4449" s="4">
        <f t="shared" si="349"/>
        <v>400</v>
      </c>
      <c r="Y4449" s="2">
        <f t="shared" si="351"/>
        <v>8250</v>
      </c>
      <c r="Z4449" s="5">
        <v>0.05</v>
      </c>
      <c r="AA4449" s="2">
        <f t="shared" si="352"/>
        <v>412.5</v>
      </c>
      <c r="AB4449" s="4">
        <f t="shared" si="353"/>
        <v>8237.5</v>
      </c>
      <c r="AC4449" s="4">
        <v>300</v>
      </c>
      <c r="AD4449" s="4" t="s">
        <v>20</v>
      </c>
      <c r="AE4449" s="6">
        <v>45446</v>
      </c>
      <c r="AF4449" s="6">
        <v>45451</v>
      </c>
      <c r="AG4449">
        <v>102.33</v>
      </c>
      <c r="AH4449" t="s">
        <v>16</v>
      </c>
      <c r="AI4449" t="s">
        <v>3177</v>
      </c>
      <c r="AJ4449">
        <v>25</v>
      </c>
      <c r="AK4449" t="s">
        <v>19</v>
      </c>
    </row>
    <row r="4450" spans="1:37" ht="15" x14ac:dyDescent="0.25">
      <c r="A4450" t="s">
        <v>17948</v>
      </c>
      <c r="B4450" t="s">
        <v>22</v>
      </c>
      <c r="C4450" t="s">
        <v>3</v>
      </c>
      <c r="D4450" t="s">
        <v>2</v>
      </c>
      <c r="E4450" t="s">
        <v>6446</v>
      </c>
      <c r="F4450" t="s">
        <v>16328</v>
      </c>
      <c r="G4450" t="s">
        <v>11335</v>
      </c>
      <c r="H4450" s="7">
        <v>4</v>
      </c>
      <c r="I4450" t="s">
        <v>11</v>
      </c>
      <c r="J4450">
        <v>0</v>
      </c>
      <c r="K4450">
        <v>0</v>
      </c>
      <c r="L4450" t="s">
        <v>28</v>
      </c>
      <c r="M4450" t="s">
        <v>21507</v>
      </c>
      <c r="N4450" t="s">
        <v>17930</v>
      </c>
      <c r="O4450" t="s">
        <v>17932</v>
      </c>
      <c r="P4450" t="s">
        <v>17939</v>
      </c>
      <c r="Q4450" t="s">
        <v>3174</v>
      </c>
      <c r="R4450" t="s">
        <v>17</v>
      </c>
      <c r="S4450" s="2">
        <v>3</v>
      </c>
      <c r="T4450" s="2">
        <v>0</v>
      </c>
      <c r="U4450" t="s">
        <v>0</v>
      </c>
      <c r="V4450" s="3">
        <v>1650</v>
      </c>
      <c r="W4450">
        <f t="shared" si="350"/>
        <v>9</v>
      </c>
      <c r="X4450" s="4">
        <f t="shared" si="349"/>
        <v>540</v>
      </c>
      <c r="Y4450" s="2">
        <f t="shared" si="351"/>
        <v>14850</v>
      </c>
      <c r="Z4450" s="5">
        <v>0.1</v>
      </c>
      <c r="AA4450" s="2">
        <f t="shared" si="352"/>
        <v>1485</v>
      </c>
      <c r="AB4450" s="4">
        <f t="shared" si="353"/>
        <v>13905</v>
      </c>
      <c r="AC4450" s="4">
        <v>300</v>
      </c>
      <c r="AD4450" s="4" t="s">
        <v>20</v>
      </c>
      <c r="AE4450" s="6">
        <v>45624</v>
      </c>
      <c r="AF4450" s="6">
        <v>45633</v>
      </c>
      <c r="AG4450">
        <v>33.299999999999997</v>
      </c>
      <c r="AH4450" t="s">
        <v>3176</v>
      </c>
      <c r="AI4450" t="s">
        <v>15</v>
      </c>
      <c r="AJ4450">
        <v>25</v>
      </c>
      <c r="AK4450" t="s">
        <v>31</v>
      </c>
    </row>
    <row r="4451" spans="1:37" ht="15" x14ac:dyDescent="0.25">
      <c r="A4451" t="s">
        <v>17948</v>
      </c>
      <c r="B4451" t="s">
        <v>22</v>
      </c>
      <c r="C4451" t="s">
        <v>3</v>
      </c>
      <c r="D4451" t="s">
        <v>2</v>
      </c>
      <c r="E4451" t="s">
        <v>6447</v>
      </c>
      <c r="F4451" t="s">
        <v>16329</v>
      </c>
      <c r="G4451" t="s">
        <v>11336</v>
      </c>
      <c r="H4451" s="7">
        <v>4</v>
      </c>
      <c r="I4451" t="s">
        <v>10</v>
      </c>
      <c r="J4451">
        <v>0</v>
      </c>
      <c r="K4451">
        <v>0</v>
      </c>
      <c r="L4451" t="s">
        <v>27</v>
      </c>
      <c r="M4451" t="s">
        <v>21508</v>
      </c>
      <c r="N4451" t="s">
        <v>17930</v>
      </c>
      <c r="O4451" t="s">
        <v>17932</v>
      </c>
      <c r="P4451" t="s">
        <v>17940</v>
      </c>
      <c r="Q4451" t="s">
        <v>3174</v>
      </c>
      <c r="R4451" t="s">
        <v>17</v>
      </c>
      <c r="S4451" s="2">
        <v>3</v>
      </c>
      <c r="T4451" s="2">
        <v>0</v>
      </c>
      <c r="U4451" t="s">
        <v>25</v>
      </c>
      <c r="V4451" s="3">
        <v>1650</v>
      </c>
      <c r="W4451">
        <f t="shared" si="350"/>
        <v>3</v>
      </c>
      <c r="X4451" s="4">
        <f t="shared" si="349"/>
        <v>180</v>
      </c>
      <c r="Y4451" s="2">
        <f t="shared" si="351"/>
        <v>4950</v>
      </c>
      <c r="Z4451" s="5">
        <v>0.05</v>
      </c>
      <c r="AA4451" s="2">
        <f t="shared" si="352"/>
        <v>247.5</v>
      </c>
      <c r="AB4451" s="4">
        <f t="shared" si="353"/>
        <v>4882.5</v>
      </c>
      <c r="AC4451" s="4">
        <v>300</v>
      </c>
      <c r="AD4451" s="4" t="s">
        <v>20</v>
      </c>
      <c r="AE4451" s="6">
        <v>45625</v>
      </c>
      <c r="AF4451" s="6">
        <v>45628</v>
      </c>
      <c r="AG4451">
        <v>61.2</v>
      </c>
      <c r="AH4451" t="s">
        <v>16</v>
      </c>
      <c r="AI4451" t="s">
        <v>3177</v>
      </c>
      <c r="AJ4451">
        <v>25</v>
      </c>
      <c r="AK4451" t="s">
        <v>31</v>
      </c>
    </row>
    <row r="4452" spans="1:37" ht="15" x14ac:dyDescent="0.25">
      <c r="A4452" t="s">
        <v>17950</v>
      </c>
      <c r="B4452" t="s">
        <v>5</v>
      </c>
      <c r="C4452" t="s">
        <v>21</v>
      </c>
      <c r="D4452" t="s">
        <v>1</v>
      </c>
      <c r="E4452" t="s">
        <v>6448</v>
      </c>
      <c r="F4452" t="s">
        <v>16330</v>
      </c>
      <c r="G4452" t="s">
        <v>11337</v>
      </c>
      <c r="H4452" s="7">
        <v>3</v>
      </c>
      <c r="I4452" t="s">
        <v>10</v>
      </c>
      <c r="J4452">
        <v>0</v>
      </c>
      <c r="K4452">
        <v>0</v>
      </c>
      <c r="L4452" t="s">
        <v>28</v>
      </c>
      <c r="M4452" t="s">
        <v>21509</v>
      </c>
      <c r="N4452" t="s">
        <v>17930</v>
      </c>
      <c r="O4452" t="s">
        <v>17932</v>
      </c>
      <c r="P4452" t="s">
        <v>17938</v>
      </c>
      <c r="Q4452" t="s">
        <v>3173</v>
      </c>
      <c r="R4452" t="s">
        <v>7</v>
      </c>
      <c r="S4452" s="2">
        <v>2</v>
      </c>
      <c r="T4452" s="2">
        <v>0</v>
      </c>
      <c r="U4452" t="s">
        <v>0</v>
      </c>
      <c r="V4452" s="3">
        <v>650</v>
      </c>
      <c r="W4452">
        <f t="shared" si="350"/>
        <v>12</v>
      </c>
      <c r="X4452" s="4">
        <f t="shared" si="349"/>
        <v>480</v>
      </c>
      <c r="Y4452" s="2">
        <f t="shared" si="351"/>
        <v>7800</v>
      </c>
      <c r="Z4452" s="5">
        <v>0.05</v>
      </c>
      <c r="AA4452" s="2">
        <f t="shared" si="352"/>
        <v>390</v>
      </c>
      <c r="AB4452" s="4">
        <f t="shared" si="353"/>
        <v>7890</v>
      </c>
      <c r="AC4452" s="4">
        <v>300</v>
      </c>
      <c r="AD4452" s="4" t="s">
        <v>20</v>
      </c>
      <c r="AE4452" s="6">
        <v>45447</v>
      </c>
      <c r="AF4452" s="6">
        <v>45459</v>
      </c>
      <c r="AG4452">
        <v>30</v>
      </c>
      <c r="AH4452" t="s">
        <v>3176</v>
      </c>
      <c r="AI4452" t="s">
        <v>15</v>
      </c>
      <c r="AJ4452">
        <v>20</v>
      </c>
      <c r="AK4452" t="s">
        <v>19</v>
      </c>
    </row>
    <row r="4453" spans="1:37" ht="15" x14ac:dyDescent="0.25">
      <c r="A4453" t="s">
        <v>17949</v>
      </c>
      <c r="B4453" t="s">
        <v>6</v>
      </c>
      <c r="C4453" t="s">
        <v>4</v>
      </c>
      <c r="D4453" t="s">
        <v>2</v>
      </c>
      <c r="E4453" t="s">
        <v>6449</v>
      </c>
      <c r="F4453" t="s">
        <v>16331</v>
      </c>
      <c r="G4453" t="s">
        <v>11338</v>
      </c>
      <c r="H4453" s="7">
        <v>4</v>
      </c>
      <c r="I4453" t="s">
        <v>10</v>
      </c>
      <c r="J4453">
        <v>0</v>
      </c>
      <c r="K4453">
        <v>0</v>
      </c>
      <c r="L4453" t="s">
        <v>28</v>
      </c>
      <c r="M4453" t="s">
        <v>21510</v>
      </c>
      <c r="N4453" t="s">
        <v>17930</v>
      </c>
      <c r="O4453" t="s">
        <v>17932</v>
      </c>
      <c r="P4453" t="s">
        <v>17938</v>
      </c>
      <c r="Q4453" t="s">
        <v>3175</v>
      </c>
      <c r="R4453" t="s">
        <v>7</v>
      </c>
      <c r="S4453" s="2">
        <v>2</v>
      </c>
      <c r="T4453" s="2">
        <v>2</v>
      </c>
      <c r="U4453" t="s">
        <v>0</v>
      </c>
      <c r="V4453" s="3">
        <v>650</v>
      </c>
      <c r="W4453">
        <f t="shared" si="350"/>
        <v>1</v>
      </c>
      <c r="X4453" s="4">
        <f t="shared" si="349"/>
        <v>80</v>
      </c>
      <c r="Y4453" s="2">
        <f t="shared" si="351"/>
        <v>650</v>
      </c>
      <c r="Z4453" s="5">
        <v>0.05</v>
      </c>
      <c r="AA4453" s="2">
        <f t="shared" si="352"/>
        <v>32.5</v>
      </c>
      <c r="AB4453" s="4">
        <f t="shared" si="353"/>
        <v>697.5</v>
      </c>
      <c r="AC4453" s="4">
        <v>300</v>
      </c>
      <c r="AD4453" s="4" t="s">
        <v>20</v>
      </c>
      <c r="AE4453" s="6">
        <v>45365</v>
      </c>
      <c r="AF4453" s="6">
        <v>45366</v>
      </c>
      <c r="AG4453">
        <v>48</v>
      </c>
      <c r="AH4453" t="s">
        <v>16</v>
      </c>
      <c r="AI4453" t="s">
        <v>3177</v>
      </c>
      <c r="AJ4453">
        <v>20</v>
      </c>
      <c r="AK4453" t="s">
        <v>31</v>
      </c>
    </row>
    <row r="4454" spans="1:37" ht="15" x14ac:dyDescent="0.25">
      <c r="A4454" t="s">
        <v>17950</v>
      </c>
      <c r="B4454" t="s">
        <v>5</v>
      </c>
      <c r="C4454" t="s">
        <v>21</v>
      </c>
      <c r="D4454" t="s">
        <v>1</v>
      </c>
      <c r="E4454" t="s">
        <v>6450</v>
      </c>
      <c r="F4454" t="s">
        <v>16332</v>
      </c>
      <c r="G4454" t="s">
        <v>11339</v>
      </c>
      <c r="H4454" s="7">
        <v>3</v>
      </c>
      <c r="I4454" t="s">
        <v>10</v>
      </c>
      <c r="J4454">
        <v>0</v>
      </c>
      <c r="K4454">
        <v>0</v>
      </c>
      <c r="L4454" t="s">
        <v>28</v>
      </c>
      <c r="M4454" t="s">
        <v>21511</v>
      </c>
      <c r="N4454" t="s">
        <v>17930</v>
      </c>
      <c r="O4454" t="s">
        <v>17932</v>
      </c>
      <c r="P4454" t="s">
        <v>17938</v>
      </c>
      <c r="Q4454" t="s">
        <v>3173</v>
      </c>
      <c r="R4454" t="s">
        <v>8</v>
      </c>
      <c r="S4454" s="2">
        <v>1</v>
      </c>
      <c r="T4454" s="2">
        <v>0</v>
      </c>
      <c r="U4454" t="s">
        <v>25</v>
      </c>
      <c r="V4454" s="3">
        <v>550</v>
      </c>
      <c r="W4454">
        <f t="shared" si="350"/>
        <v>10</v>
      </c>
      <c r="X4454" s="4">
        <f t="shared" si="349"/>
        <v>200</v>
      </c>
      <c r="Y4454" s="2">
        <f t="shared" si="351"/>
        <v>5500</v>
      </c>
      <c r="Z4454" s="5">
        <v>0.05</v>
      </c>
      <c r="AA4454" s="2">
        <f t="shared" si="352"/>
        <v>275</v>
      </c>
      <c r="AB4454" s="4">
        <f t="shared" si="353"/>
        <v>5425</v>
      </c>
      <c r="AC4454" s="4">
        <v>300</v>
      </c>
      <c r="AD4454" s="4" t="s">
        <v>20</v>
      </c>
      <c r="AE4454" s="6">
        <v>45394</v>
      </c>
      <c r="AF4454" s="6">
        <v>45404</v>
      </c>
      <c r="AG4454">
        <v>53</v>
      </c>
      <c r="AH4454" t="s">
        <v>14</v>
      </c>
      <c r="AI4454" t="s">
        <v>15</v>
      </c>
      <c r="AJ4454">
        <v>15</v>
      </c>
      <c r="AK4454" t="s">
        <v>19</v>
      </c>
    </row>
    <row r="4455" spans="1:37" ht="15" x14ac:dyDescent="0.25">
      <c r="A4455" t="s">
        <v>17950</v>
      </c>
      <c r="B4455" t="s">
        <v>5</v>
      </c>
      <c r="C4455" t="s">
        <v>21</v>
      </c>
      <c r="D4455" t="s">
        <v>1</v>
      </c>
      <c r="E4455" t="s">
        <v>1115</v>
      </c>
      <c r="F4455" t="s">
        <v>16333</v>
      </c>
      <c r="G4455" t="s">
        <v>11340</v>
      </c>
      <c r="H4455" s="7">
        <v>5</v>
      </c>
      <c r="I4455" t="s">
        <v>10</v>
      </c>
      <c r="J4455">
        <v>0</v>
      </c>
      <c r="K4455">
        <v>0</v>
      </c>
      <c r="L4455" t="s">
        <v>28</v>
      </c>
      <c r="M4455" t="s">
        <v>21512</v>
      </c>
      <c r="N4455" t="s">
        <v>17930</v>
      </c>
      <c r="O4455" t="s">
        <v>17932</v>
      </c>
      <c r="P4455" t="s">
        <v>17938</v>
      </c>
      <c r="Q4455" t="s">
        <v>3175</v>
      </c>
      <c r="R4455" t="s">
        <v>17</v>
      </c>
      <c r="S4455" s="2">
        <v>3</v>
      </c>
      <c r="T4455" s="2">
        <v>0</v>
      </c>
      <c r="U4455" t="s">
        <v>24</v>
      </c>
      <c r="V4455" s="3">
        <v>1650</v>
      </c>
      <c r="W4455">
        <f t="shared" si="350"/>
        <v>13</v>
      </c>
      <c r="X4455" s="4">
        <f t="shared" si="349"/>
        <v>780</v>
      </c>
      <c r="Y4455" s="2">
        <f t="shared" si="351"/>
        <v>21450</v>
      </c>
      <c r="Z4455" s="5">
        <v>0.05</v>
      </c>
      <c r="AA4455" s="2">
        <f t="shared" si="352"/>
        <v>1072.5</v>
      </c>
      <c r="AB4455" s="4">
        <f t="shared" si="353"/>
        <v>21157.5</v>
      </c>
      <c r="AC4455" s="4">
        <v>300</v>
      </c>
      <c r="AD4455" s="4" t="s">
        <v>20</v>
      </c>
      <c r="AE4455" s="6">
        <v>45429</v>
      </c>
      <c r="AF4455" s="6">
        <v>45442</v>
      </c>
      <c r="AG4455">
        <v>29</v>
      </c>
      <c r="AH4455" t="s">
        <v>3176</v>
      </c>
      <c r="AI4455" t="s">
        <v>15</v>
      </c>
      <c r="AJ4455">
        <v>25</v>
      </c>
      <c r="AK4455" t="s">
        <v>30</v>
      </c>
    </row>
    <row r="4456" spans="1:37" ht="15" x14ac:dyDescent="0.25">
      <c r="A4456" t="s">
        <v>17949</v>
      </c>
      <c r="B4456" t="s">
        <v>6</v>
      </c>
      <c r="C4456" t="s">
        <v>4</v>
      </c>
      <c r="D4456" t="s">
        <v>2</v>
      </c>
      <c r="E4456" t="s">
        <v>6451</v>
      </c>
      <c r="F4456" t="s">
        <v>16334</v>
      </c>
      <c r="G4456" t="s">
        <v>11341</v>
      </c>
      <c r="H4456" s="7">
        <v>3</v>
      </c>
      <c r="I4456" t="s">
        <v>11</v>
      </c>
      <c r="J4456">
        <v>0</v>
      </c>
      <c r="K4456">
        <v>0</v>
      </c>
      <c r="L4456" t="s">
        <v>13</v>
      </c>
      <c r="M4456" t="s">
        <v>21432</v>
      </c>
      <c r="N4456" t="s">
        <v>17930</v>
      </c>
      <c r="O4456" t="s">
        <v>17934</v>
      </c>
      <c r="P4456" t="s">
        <v>17938</v>
      </c>
      <c r="Q4456" t="s">
        <v>3175</v>
      </c>
      <c r="R4456" t="s">
        <v>17</v>
      </c>
      <c r="S4456" s="2">
        <v>3</v>
      </c>
      <c r="T4456" s="2">
        <v>0</v>
      </c>
      <c r="U4456" t="s">
        <v>0</v>
      </c>
      <c r="V4456" s="3">
        <v>1650</v>
      </c>
      <c r="W4456">
        <f t="shared" si="350"/>
        <v>14</v>
      </c>
      <c r="X4456" s="4">
        <f t="shared" si="349"/>
        <v>840</v>
      </c>
      <c r="Y4456" s="2">
        <f t="shared" si="351"/>
        <v>23100</v>
      </c>
      <c r="Z4456" s="5">
        <v>0.1</v>
      </c>
      <c r="AA4456" s="2">
        <f t="shared" si="352"/>
        <v>2310</v>
      </c>
      <c r="AB4456" s="4">
        <f t="shared" si="353"/>
        <v>21630</v>
      </c>
      <c r="AC4456" s="4">
        <v>300</v>
      </c>
      <c r="AD4456" s="4" t="s">
        <v>20</v>
      </c>
      <c r="AE4456" s="6">
        <v>45300</v>
      </c>
      <c r="AF4456" s="6">
        <v>45314</v>
      </c>
      <c r="AG4456">
        <v>80</v>
      </c>
      <c r="AH4456" t="s">
        <v>16</v>
      </c>
      <c r="AI4456" t="s">
        <v>3177</v>
      </c>
      <c r="AJ4456">
        <v>25</v>
      </c>
      <c r="AK4456" t="s">
        <v>19</v>
      </c>
    </row>
    <row r="4457" spans="1:37" ht="15" x14ac:dyDescent="0.25">
      <c r="A4457" t="s">
        <v>17948</v>
      </c>
      <c r="B4457" t="s">
        <v>22</v>
      </c>
      <c r="C4457" t="s">
        <v>3</v>
      </c>
      <c r="D4457" t="s">
        <v>2</v>
      </c>
      <c r="E4457" t="s">
        <v>6452</v>
      </c>
      <c r="F4457" t="s">
        <v>16335</v>
      </c>
      <c r="G4457" t="s">
        <v>11342</v>
      </c>
      <c r="H4457" s="7">
        <v>5</v>
      </c>
      <c r="I4457" t="s">
        <v>10</v>
      </c>
      <c r="J4457">
        <v>0</v>
      </c>
      <c r="K4457">
        <v>0</v>
      </c>
      <c r="L4457" t="s">
        <v>27</v>
      </c>
      <c r="M4457" t="s">
        <v>21513</v>
      </c>
      <c r="N4457" t="s">
        <v>17930</v>
      </c>
      <c r="O4457" t="s">
        <v>17932</v>
      </c>
      <c r="P4457" t="s">
        <v>17941</v>
      </c>
      <c r="Q4457" t="s">
        <v>3174</v>
      </c>
      <c r="R4457" t="s">
        <v>7</v>
      </c>
      <c r="S4457" s="2">
        <v>1</v>
      </c>
      <c r="T4457" s="2">
        <v>2</v>
      </c>
      <c r="U4457" t="s">
        <v>25</v>
      </c>
      <c r="V4457" s="3">
        <v>650</v>
      </c>
      <c r="W4457">
        <f t="shared" si="350"/>
        <v>14</v>
      </c>
      <c r="X4457" s="4">
        <f t="shared" si="349"/>
        <v>840</v>
      </c>
      <c r="Y4457" s="2">
        <f t="shared" si="351"/>
        <v>9100</v>
      </c>
      <c r="Z4457" s="5">
        <v>0.05</v>
      </c>
      <c r="AA4457" s="2">
        <f t="shared" si="352"/>
        <v>455</v>
      </c>
      <c r="AB4457" s="4">
        <f t="shared" si="353"/>
        <v>9485</v>
      </c>
      <c r="AC4457" s="4">
        <v>300</v>
      </c>
      <c r="AD4457" s="4" t="s">
        <v>20</v>
      </c>
      <c r="AE4457" s="6">
        <v>45458</v>
      </c>
      <c r="AF4457" s="6">
        <v>45472</v>
      </c>
      <c r="AG4457">
        <v>20</v>
      </c>
      <c r="AH4457" t="s">
        <v>16</v>
      </c>
      <c r="AI4457" t="s">
        <v>3177</v>
      </c>
      <c r="AJ4457">
        <v>20</v>
      </c>
      <c r="AK4457" t="s">
        <v>30</v>
      </c>
    </row>
    <row r="4458" spans="1:37" ht="15" x14ac:dyDescent="0.25">
      <c r="A4458" t="s">
        <v>17949</v>
      </c>
      <c r="B4458" t="s">
        <v>6</v>
      </c>
      <c r="C4458" t="s">
        <v>4</v>
      </c>
      <c r="D4458" t="s">
        <v>2</v>
      </c>
      <c r="E4458" t="s">
        <v>6453</v>
      </c>
      <c r="F4458" t="s">
        <v>16336</v>
      </c>
      <c r="G4458" t="s">
        <v>11343</v>
      </c>
      <c r="H4458" s="7">
        <v>3</v>
      </c>
      <c r="I4458" t="s">
        <v>11</v>
      </c>
      <c r="J4458">
        <v>0</v>
      </c>
      <c r="K4458">
        <v>0</v>
      </c>
      <c r="L4458" t="s">
        <v>28</v>
      </c>
      <c r="M4458" t="s">
        <v>21514</v>
      </c>
      <c r="N4458" t="s">
        <v>17930</v>
      </c>
      <c r="O4458" t="s">
        <v>17932</v>
      </c>
      <c r="P4458" t="s">
        <v>17937</v>
      </c>
      <c r="Q4458" t="s">
        <v>3173</v>
      </c>
      <c r="R4458" t="s">
        <v>7</v>
      </c>
      <c r="S4458" s="2">
        <v>2</v>
      </c>
      <c r="T4458" s="2">
        <v>0</v>
      </c>
      <c r="U4458" t="s">
        <v>0</v>
      </c>
      <c r="V4458" s="3">
        <v>650</v>
      </c>
      <c r="W4458">
        <f t="shared" si="350"/>
        <v>12</v>
      </c>
      <c r="X4458" s="4">
        <f t="shared" si="349"/>
        <v>480</v>
      </c>
      <c r="Y4458" s="2">
        <f t="shared" si="351"/>
        <v>7800</v>
      </c>
      <c r="Z4458" s="5">
        <v>0.1</v>
      </c>
      <c r="AA4458" s="2">
        <f t="shared" si="352"/>
        <v>780</v>
      </c>
      <c r="AB4458" s="4">
        <f t="shared" si="353"/>
        <v>7500</v>
      </c>
      <c r="AC4458" s="4">
        <v>300</v>
      </c>
      <c r="AD4458" s="4" t="s">
        <v>20</v>
      </c>
      <c r="AE4458" s="6">
        <v>45385</v>
      </c>
      <c r="AF4458" s="6">
        <v>45397</v>
      </c>
      <c r="AG4458">
        <v>65.650000000000006</v>
      </c>
      <c r="AH4458" t="s">
        <v>16</v>
      </c>
      <c r="AI4458" t="s">
        <v>3177</v>
      </c>
      <c r="AJ4458">
        <v>20</v>
      </c>
      <c r="AK4458" t="s">
        <v>19</v>
      </c>
    </row>
    <row r="4459" spans="1:37" ht="15" x14ac:dyDescent="0.25">
      <c r="A4459" t="s">
        <v>17950</v>
      </c>
      <c r="B4459" t="s">
        <v>5</v>
      </c>
      <c r="C4459" t="s">
        <v>21</v>
      </c>
      <c r="D4459" t="s">
        <v>1</v>
      </c>
      <c r="E4459" t="s">
        <v>6454</v>
      </c>
      <c r="F4459" t="s">
        <v>16337</v>
      </c>
      <c r="G4459" t="s">
        <v>11344</v>
      </c>
      <c r="H4459" s="7">
        <v>3</v>
      </c>
      <c r="I4459" t="s">
        <v>11</v>
      </c>
      <c r="J4459">
        <v>0</v>
      </c>
      <c r="K4459">
        <v>0</v>
      </c>
      <c r="L4459" t="s">
        <v>13</v>
      </c>
      <c r="M4459" t="s">
        <v>21515</v>
      </c>
      <c r="N4459" t="s">
        <v>17930</v>
      </c>
      <c r="O4459" t="s">
        <v>17934</v>
      </c>
      <c r="P4459" t="s">
        <v>17938</v>
      </c>
      <c r="Q4459" t="s">
        <v>3173</v>
      </c>
      <c r="R4459" t="s">
        <v>8</v>
      </c>
      <c r="S4459" s="2">
        <v>1</v>
      </c>
      <c r="T4459" s="2">
        <v>0</v>
      </c>
      <c r="U4459" t="s">
        <v>25</v>
      </c>
      <c r="V4459" s="3">
        <v>550</v>
      </c>
      <c r="W4459">
        <f t="shared" si="350"/>
        <v>12</v>
      </c>
      <c r="X4459" s="4">
        <f t="shared" si="349"/>
        <v>240</v>
      </c>
      <c r="Y4459" s="2">
        <f t="shared" si="351"/>
        <v>6600</v>
      </c>
      <c r="Z4459" s="5">
        <v>0.1</v>
      </c>
      <c r="AA4459" s="2">
        <f t="shared" si="352"/>
        <v>660</v>
      </c>
      <c r="AB4459" s="4">
        <f t="shared" si="353"/>
        <v>6180</v>
      </c>
      <c r="AC4459" s="4">
        <v>300</v>
      </c>
      <c r="AD4459" s="4" t="s">
        <v>20</v>
      </c>
      <c r="AE4459" s="6">
        <v>45431</v>
      </c>
      <c r="AF4459" s="6">
        <v>45443</v>
      </c>
      <c r="AG4459">
        <v>55</v>
      </c>
      <c r="AH4459" t="s">
        <v>14</v>
      </c>
      <c r="AI4459" t="s">
        <v>15</v>
      </c>
      <c r="AJ4459">
        <v>15</v>
      </c>
      <c r="AK4459" t="s">
        <v>19</v>
      </c>
    </row>
    <row r="4460" spans="1:37" ht="15" x14ac:dyDescent="0.25">
      <c r="A4460" t="s">
        <v>17948</v>
      </c>
      <c r="B4460" t="s">
        <v>22</v>
      </c>
      <c r="C4460" t="s">
        <v>3</v>
      </c>
      <c r="D4460" t="s">
        <v>2</v>
      </c>
      <c r="E4460" t="s">
        <v>6455</v>
      </c>
      <c r="F4460" t="s">
        <v>16338</v>
      </c>
      <c r="G4460" t="s">
        <v>11345</v>
      </c>
      <c r="H4460" s="7">
        <v>2</v>
      </c>
      <c r="I4460" t="s">
        <v>10</v>
      </c>
      <c r="J4460">
        <v>0</v>
      </c>
      <c r="K4460">
        <v>0</v>
      </c>
      <c r="L4460" t="s">
        <v>28</v>
      </c>
      <c r="M4460" t="s">
        <v>21516</v>
      </c>
      <c r="N4460" t="s">
        <v>17930</v>
      </c>
      <c r="O4460" t="s">
        <v>17934</v>
      </c>
      <c r="P4460" t="s">
        <v>17938</v>
      </c>
      <c r="Q4460" t="s">
        <v>3173</v>
      </c>
      <c r="R4460" t="s">
        <v>8</v>
      </c>
      <c r="S4460" s="2">
        <v>1</v>
      </c>
      <c r="T4460" s="2">
        <v>0</v>
      </c>
      <c r="U4460" t="s">
        <v>24</v>
      </c>
      <c r="V4460" s="3">
        <v>550</v>
      </c>
      <c r="W4460">
        <f t="shared" si="350"/>
        <v>10</v>
      </c>
      <c r="X4460" s="4">
        <f t="shared" si="349"/>
        <v>200</v>
      </c>
      <c r="Y4460" s="2">
        <f t="shared" si="351"/>
        <v>5500</v>
      </c>
      <c r="Z4460" s="5">
        <v>0.05</v>
      </c>
      <c r="AA4460" s="2">
        <f t="shared" si="352"/>
        <v>275</v>
      </c>
      <c r="AB4460" s="4">
        <f t="shared" si="353"/>
        <v>5425</v>
      </c>
      <c r="AC4460" s="4">
        <v>300</v>
      </c>
      <c r="AD4460" s="4" t="s">
        <v>20</v>
      </c>
      <c r="AE4460" s="6">
        <v>45504</v>
      </c>
      <c r="AF4460" s="6">
        <v>45514</v>
      </c>
      <c r="AG4460">
        <v>55</v>
      </c>
      <c r="AH4460" t="s">
        <v>14</v>
      </c>
      <c r="AI4460" t="s">
        <v>15</v>
      </c>
      <c r="AJ4460">
        <v>15</v>
      </c>
      <c r="AK4460" t="s">
        <v>18</v>
      </c>
    </row>
    <row r="4461" spans="1:37" ht="15" x14ac:dyDescent="0.25">
      <c r="A4461" t="s">
        <v>17950</v>
      </c>
      <c r="B4461" t="s">
        <v>5</v>
      </c>
      <c r="C4461" t="s">
        <v>21</v>
      </c>
      <c r="D4461" t="s">
        <v>1</v>
      </c>
      <c r="E4461" t="s">
        <v>6456</v>
      </c>
      <c r="F4461" t="s">
        <v>16339</v>
      </c>
      <c r="G4461" t="s">
        <v>11346</v>
      </c>
      <c r="H4461" s="7">
        <v>5</v>
      </c>
      <c r="I4461" t="s">
        <v>11</v>
      </c>
      <c r="J4461">
        <v>0</v>
      </c>
      <c r="K4461">
        <v>0</v>
      </c>
      <c r="L4461" t="s">
        <v>27</v>
      </c>
      <c r="M4461" t="s">
        <v>21517</v>
      </c>
      <c r="N4461" t="s">
        <v>17930</v>
      </c>
      <c r="O4461" t="s">
        <v>17932</v>
      </c>
      <c r="P4461" t="s">
        <v>17938</v>
      </c>
      <c r="Q4461" t="s">
        <v>3175</v>
      </c>
      <c r="R4461" t="s">
        <v>7</v>
      </c>
      <c r="S4461" s="2">
        <v>2</v>
      </c>
      <c r="T4461" s="2">
        <v>1</v>
      </c>
      <c r="U4461" t="s">
        <v>0</v>
      </c>
      <c r="V4461" s="3">
        <v>650</v>
      </c>
      <c r="W4461">
        <f t="shared" si="350"/>
        <v>3</v>
      </c>
      <c r="X4461" s="4">
        <f t="shared" si="349"/>
        <v>180</v>
      </c>
      <c r="Y4461" s="2">
        <f t="shared" si="351"/>
        <v>1950</v>
      </c>
      <c r="Z4461" s="5">
        <v>0.1</v>
      </c>
      <c r="AA4461" s="2">
        <f t="shared" si="352"/>
        <v>195</v>
      </c>
      <c r="AB4461" s="4">
        <f t="shared" si="353"/>
        <v>1935</v>
      </c>
      <c r="AC4461" s="4">
        <v>300</v>
      </c>
      <c r="AD4461" s="4" t="s">
        <v>20</v>
      </c>
      <c r="AE4461" s="6">
        <v>45568</v>
      </c>
      <c r="AF4461" s="6">
        <v>45571</v>
      </c>
      <c r="AG4461">
        <v>25</v>
      </c>
      <c r="AH4461" t="s">
        <v>16</v>
      </c>
      <c r="AI4461" t="s">
        <v>3177</v>
      </c>
      <c r="AJ4461">
        <v>20</v>
      </c>
      <c r="AK4461" t="s">
        <v>30</v>
      </c>
    </row>
    <row r="4462" spans="1:37" ht="15" x14ac:dyDescent="0.25">
      <c r="A4462" t="s">
        <v>17950</v>
      </c>
      <c r="B4462" t="s">
        <v>5</v>
      </c>
      <c r="C4462" t="s">
        <v>21</v>
      </c>
      <c r="D4462" t="s">
        <v>1</v>
      </c>
      <c r="E4462" t="s">
        <v>6457</v>
      </c>
      <c r="F4462" t="s">
        <v>16340</v>
      </c>
      <c r="G4462" t="s">
        <v>11347</v>
      </c>
      <c r="H4462" s="7">
        <v>4</v>
      </c>
      <c r="I4462" t="s">
        <v>11</v>
      </c>
      <c r="J4462">
        <v>0</v>
      </c>
      <c r="K4462">
        <v>0</v>
      </c>
      <c r="L4462" t="s">
        <v>27</v>
      </c>
      <c r="M4462" t="s">
        <v>21518</v>
      </c>
      <c r="N4462" t="s">
        <v>17930</v>
      </c>
      <c r="O4462" t="s">
        <v>17934</v>
      </c>
      <c r="P4462" t="s">
        <v>17938</v>
      </c>
      <c r="Q4462" t="s">
        <v>3173</v>
      </c>
      <c r="R4462" t="s">
        <v>8</v>
      </c>
      <c r="S4462" s="2">
        <v>1</v>
      </c>
      <c r="T4462" s="2">
        <v>0</v>
      </c>
      <c r="U4462" t="s">
        <v>0</v>
      </c>
      <c r="V4462" s="3">
        <v>550</v>
      </c>
      <c r="W4462">
        <f t="shared" si="350"/>
        <v>8</v>
      </c>
      <c r="X4462" s="4">
        <f t="shared" si="349"/>
        <v>160</v>
      </c>
      <c r="Y4462" s="2">
        <f t="shared" si="351"/>
        <v>4400</v>
      </c>
      <c r="Z4462" s="5">
        <v>0.1</v>
      </c>
      <c r="AA4462" s="2">
        <f t="shared" si="352"/>
        <v>440</v>
      </c>
      <c r="AB4462" s="4">
        <f t="shared" si="353"/>
        <v>4120</v>
      </c>
      <c r="AC4462" s="4">
        <v>300</v>
      </c>
      <c r="AD4462" s="4" t="s">
        <v>20</v>
      </c>
      <c r="AE4462" s="6">
        <v>45600</v>
      </c>
      <c r="AF4462" s="6">
        <v>45608</v>
      </c>
      <c r="AG4462">
        <v>55</v>
      </c>
      <c r="AH4462" t="s">
        <v>14</v>
      </c>
      <c r="AI4462" t="s">
        <v>15</v>
      </c>
      <c r="AJ4462">
        <v>15</v>
      </c>
      <c r="AK4462" t="s">
        <v>31</v>
      </c>
    </row>
    <row r="4463" spans="1:37" ht="15" x14ac:dyDescent="0.25">
      <c r="A4463" t="s">
        <v>17949</v>
      </c>
      <c r="B4463" t="s">
        <v>6</v>
      </c>
      <c r="C4463" t="s">
        <v>4</v>
      </c>
      <c r="D4463" t="s">
        <v>2</v>
      </c>
      <c r="E4463" t="s">
        <v>6458</v>
      </c>
      <c r="F4463" t="s">
        <v>16341</v>
      </c>
      <c r="G4463" t="s">
        <v>11348</v>
      </c>
      <c r="H4463" s="7">
        <v>2</v>
      </c>
      <c r="I4463" t="s">
        <v>10</v>
      </c>
      <c r="J4463">
        <v>0</v>
      </c>
      <c r="K4463">
        <v>0</v>
      </c>
      <c r="L4463" t="s">
        <v>13</v>
      </c>
      <c r="M4463" t="s">
        <v>20695</v>
      </c>
      <c r="N4463" t="s">
        <v>17930</v>
      </c>
      <c r="O4463" t="s">
        <v>17934</v>
      </c>
      <c r="P4463" t="s">
        <v>17938</v>
      </c>
      <c r="Q4463" t="s">
        <v>3173</v>
      </c>
      <c r="R4463" t="s">
        <v>17</v>
      </c>
      <c r="S4463" s="2">
        <v>3</v>
      </c>
      <c r="T4463" s="2">
        <v>0</v>
      </c>
      <c r="U4463" t="s">
        <v>24</v>
      </c>
      <c r="V4463" s="3">
        <v>1650</v>
      </c>
      <c r="W4463">
        <f t="shared" si="350"/>
        <v>13</v>
      </c>
      <c r="X4463" s="4">
        <f t="shared" si="349"/>
        <v>780</v>
      </c>
      <c r="Y4463" s="2">
        <f t="shared" si="351"/>
        <v>21450</v>
      </c>
      <c r="Z4463" s="5">
        <v>0.05</v>
      </c>
      <c r="AA4463" s="2">
        <f t="shared" si="352"/>
        <v>1072.5</v>
      </c>
      <c r="AB4463" s="4">
        <f t="shared" si="353"/>
        <v>21157.5</v>
      </c>
      <c r="AC4463" s="4">
        <v>300</v>
      </c>
      <c r="AD4463" s="4" t="s">
        <v>20</v>
      </c>
      <c r="AE4463" s="6">
        <v>45506</v>
      </c>
      <c r="AF4463" s="6">
        <v>45519</v>
      </c>
      <c r="AG4463">
        <v>55</v>
      </c>
      <c r="AH4463" t="s">
        <v>3176</v>
      </c>
      <c r="AI4463" t="s">
        <v>15</v>
      </c>
      <c r="AJ4463">
        <v>25</v>
      </c>
      <c r="AK4463" t="s">
        <v>18</v>
      </c>
    </row>
    <row r="4464" spans="1:37" ht="15" x14ac:dyDescent="0.25">
      <c r="A4464" t="s">
        <v>17950</v>
      </c>
      <c r="B4464" t="s">
        <v>5</v>
      </c>
      <c r="C4464" t="s">
        <v>21</v>
      </c>
      <c r="D4464" t="s">
        <v>1</v>
      </c>
      <c r="E4464" t="s">
        <v>6459</v>
      </c>
      <c r="F4464" t="s">
        <v>16342</v>
      </c>
      <c r="G4464" t="s">
        <v>11349</v>
      </c>
      <c r="H4464" s="7">
        <v>5</v>
      </c>
      <c r="I4464" t="s">
        <v>11</v>
      </c>
      <c r="J4464">
        <v>0</v>
      </c>
      <c r="K4464">
        <v>0</v>
      </c>
      <c r="L4464" t="s">
        <v>27</v>
      </c>
      <c r="M4464" t="s">
        <v>21519</v>
      </c>
      <c r="N4464" t="s">
        <v>17930</v>
      </c>
      <c r="O4464" t="s">
        <v>17932</v>
      </c>
      <c r="P4464" t="s">
        <v>17940</v>
      </c>
      <c r="Q4464" t="s">
        <v>3175</v>
      </c>
      <c r="R4464" t="s">
        <v>17</v>
      </c>
      <c r="S4464" s="2">
        <v>3</v>
      </c>
      <c r="T4464" s="2">
        <v>0</v>
      </c>
      <c r="U4464" t="s">
        <v>0</v>
      </c>
      <c r="V4464" s="3">
        <v>1650</v>
      </c>
      <c r="W4464">
        <f t="shared" si="350"/>
        <v>14</v>
      </c>
      <c r="X4464" s="4">
        <f t="shared" si="349"/>
        <v>840</v>
      </c>
      <c r="Y4464" s="2">
        <f t="shared" si="351"/>
        <v>23100</v>
      </c>
      <c r="Z4464" s="5">
        <v>0.1</v>
      </c>
      <c r="AA4464" s="2">
        <f t="shared" si="352"/>
        <v>2310</v>
      </c>
      <c r="AB4464" s="4">
        <f t="shared" si="353"/>
        <v>21630</v>
      </c>
      <c r="AC4464" s="4">
        <v>300</v>
      </c>
      <c r="AD4464" s="4" t="s">
        <v>20</v>
      </c>
      <c r="AE4464" s="6">
        <v>45336</v>
      </c>
      <c r="AF4464" s="6">
        <v>45350</v>
      </c>
      <c r="AG4464">
        <v>59.4</v>
      </c>
      <c r="AH4464" t="s">
        <v>14</v>
      </c>
      <c r="AI4464" t="s">
        <v>15</v>
      </c>
      <c r="AJ4464">
        <v>25</v>
      </c>
      <c r="AK4464" t="s">
        <v>30</v>
      </c>
    </row>
    <row r="4465" spans="1:37" ht="15" x14ac:dyDescent="0.25">
      <c r="A4465" t="s">
        <v>17948</v>
      </c>
      <c r="B4465" t="s">
        <v>22</v>
      </c>
      <c r="C4465" t="s">
        <v>3</v>
      </c>
      <c r="D4465" t="s">
        <v>2</v>
      </c>
      <c r="E4465" t="s">
        <v>6460</v>
      </c>
      <c r="F4465" t="s">
        <v>16343</v>
      </c>
      <c r="G4465" t="s">
        <v>11350</v>
      </c>
      <c r="H4465" s="7">
        <v>4</v>
      </c>
      <c r="I4465" t="s">
        <v>11</v>
      </c>
      <c r="J4465">
        <v>0</v>
      </c>
      <c r="K4465">
        <v>0</v>
      </c>
      <c r="L4465" t="s">
        <v>27</v>
      </c>
      <c r="M4465" t="s">
        <v>21520</v>
      </c>
      <c r="N4465" t="s">
        <v>17930</v>
      </c>
      <c r="O4465" t="s">
        <v>17932</v>
      </c>
      <c r="P4465" t="s">
        <v>17938</v>
      </c>
      <c r="Q4465" t="s">
        <v>3175</v>
      </c>
      <c r="R4465" t="s">
        <v>8</v>
      </c>
      <c r="S4465" s="2">
        <v>1</v>
      </c>
      <c r="T4465" s="2">
        <v>1</v>
      </c>
      <c r="U4465" t="s">
        <v>25</v>
      </c>
      <c r="V4465" s="3">
        <v>550</v>
      </c>
      <c r="W4465">
        <f t="shared" si="350"/>
        <v>12</v>
      </c>
      <c r="X4465" s="4">
        <f t="shared" si="349"/>
        <v>480</v>
      </c>
      <c r="Y4465" s="2">
        <f t="shared" si="351"/>
        <v>6600</v>
      </c>
      <c r="Z4465" s="5">
        <v>0.1</v>
      </c>
      <c r="AA4465" s="2">
        <f t="shared" si="352"/>
        <v>660</v>
      </c>
      <c r="AB4465" s="4">
        <f t="shared" si="353"/>
        <v>6420</v>
      </c>
      <c r="AC4465" s="4">
        <v>300</v>
      </c>
      <c r="AD4465" s="4" t="s">
        <v>20</v>
      </c>
      <c r="AE4465" s="6">
        <v>45448</v>
      </c>
      <c r="AF4465" s="6">
        <v>45460</v>
      </c>
      <c r="AG4465">
        <v>43</v>
      </c>
      <c r="AH4465" t="s">
        <v>14</v>
      </c>
      <c r="AI4465" t="s">
        <v>15</v>
      </c>
      <c r="AJ4465">
        <v>15</v>
      </c>
      <c r="AK4465" t="s">
        <v>31</v>
      </c>
    </row>
    <row r="4466" spans="1:37" ht="15" x14ac:dyDescent="0.25">
      <c r="A4466" t="s">
        <v>17950</v>
      </c>
      <c r="B4466" t="s">
        <v>5</v>
      </c>
      <c r="C4466" t="s">
        <v>21</v>
      </c>
      <c r="D4466" t="s">
        <v>1</v>
      </c>
      <c r="E4466" t="s">
        <v>6461</v>
      </c>
      <c r="F4466" t="s">
        <v>16344</v>
      </c>
      <c r="G4466" t="s">
        <v>11351</v>
      </c>
      <c r="H4466" s="7">
        <v>4</v>
      </c>
      <c r="I4466" t="s">
        <v>10</v>
      </c>
      <c r="J4466">
        <v>0</v>
      </c>
      <c r="K4466">
        <v>0</v>
      </c>
      <c r="L4466" t="s">
        <v>28</v>
      </c>
      <c r="M4466" t="s">
        <v>21521</v>
      </c>
      <c r="N4466" t="s">
        <v>17930</v>
      </c>
      <c r="O4466" t="s">
        <v>17932</v>
      </c>
      <c r="P4466" t="s">
        <v>17941</v>
      </c>
      <c r="Q4466" t="s">
        <v>3175</v>
      </c>
      <c r="R4466" t="s">
        <v>17</v>
      </c>
      <c r="S4466" s="2">
        <v>3</v>
      </c>
      <c r="T4466" s="2">
        <v>0</v>
      </c>
      <c r="U4466" t="s">
        <v>0</v>
      </c>
      <c r="V4466" s="3">
        <v>1650</v>
      </c>
      <c r="W4466">
        <f t="shared" si="350"/>
        <v>13</v>
      </c>
      <c r="X4466" s="4">
        <f t="shared" si="349"/>
        <v>780</v>
      </c>
      <c r="Y4466" s="2">
        <f t="shared" si="351"/>
        <v>21450</v>
      </c>
      <c r="Z4466" s="5">
        <v>0.05</v>
      </c>
      <c r="AA4466" s="2">
        <f t="shared" si="352"/>
        <v>1072.5</v>
      </c>
      <c r="AB4466" s="4">
        <f t="shared" si="353"/>
        <v>21157.5</v>
      </c>
      <c r="AC4466" s="4">
        <v>300</v>
      </c>
      <c r="AD4466" s="4" t="s">
        <v>20</v>
      </c>
      <c r="AE4466" s="6">
        <v>45402</v>
      </c>
      <c r="AF4466" s="6">
        <v>45415</v>
      </c>
      <c r="AG4466">
        <v>77.400000000000006</v>
      </c>
      <c r="AH4466" t="s">
        <v>3176</v>
      </c>
      <c r="AI4466" t="s">
        <v>15</v>
      </c>
      <c r="AJ4466">
        <v>25</v>
      </c>
      <c r="AK4466" t="s">
        <v>31</v>
      </c>
    </row>
    <row r="4467" spans="1:37" ht="15" x14ac:dyDescent="0.25">
      <c r="A4467" t="s">
        <v>17948</v>
      </c>
      <c r="B4467" t="s">
        <v>22</v>
      </c>
      <c r="C4467" t="s">
        <v>3</v>
      </c>
      <c r="D4467" t="s">
        <v>2</v>
      </c>
      <c r="E4467" t="s">
        <v>6462</v>
      </c>
      <c r="F4467" t="s">
        <v>16345</v>
      </c>
      <c r="G4467" t="s">
        <v>11352</v>
      </c>
      <c r="H4467" s="7">
        <v>5</v>
      </c>
      <c r="I4467" t="s">
        <v>11</v>
      </c>
      <c r="J4467">
        <v>0</v>
      </c>
      <c r="K4467">
        <v>0</v>
      </c>
      <c r="L4467" t="s">
        <v>13</v>
      </c>
      <c r="M4467" t="s">
        <v>21522</v>
      </c>
      <c r="N4467" t="s">
        <v>17930</v>
      </c>
      <c r="O4467" t="s">
        <v>17932</v>
      </c>
      <c r="P4467" t="s">
        <v>17938</v>
      </c>
      <c r="Q4467" t="s">
        <v>3173</v>
      </c>
      <c r="R4467" t="s">
        <v>8</v>
      </c>
      <c r="S4467" s="2">
        <v>1</v>
      </c>
      <c r="T4467" s="2">
        <v>0</v>
      </c>
      <c r="U4467" t="s">
        <v>25</v>
      </c>
      <c r="V4467" s="3">
        <v>550</v>
      </c>
      <c r="W4467">
        <f t="shared" si="350"/>
        <v>5</v>
      </c>
      <c r="X4467" s="4">
        <f t="shared" si="349"/>
        <v>100</v>
      </c>
      <c r="Y4467" s="2">
        <f t="shared" si="351"/>
        <v>2750</v>
      </c>
      <c r="Z4467" s="5">
        <v>0.1</v>
      </c>
      <c r="AA4467" s="2">
        <f t="shared" si="352"/>
        <v>275</v>
      </c>
      <c r="AB4467" s="4">
        <f t="shared" si="353"/>
        <v>2575</v>
      </c>
      <c r="AC4467" s="4">
        <v>300</v>
      </c>
      <c r="AD4467" s="4" t="s">
        <v>20</v>
      </c>
      <c r="AE4467" s="6">
        <v>45509</v>
      </c>
      <c r="AF4467" s="6">
        <v>45514</v>
      </c>
      <c r="AG4467">
        <v>60</v>
      </c>
      <c r="AH4467" t="s">
        <v>14</v>
      </c>
      <c r="AI4467" t="s">
        <v>15</v>
      </c>
      <c r="AJ4467">
        <v>15</v>
      </c>
      <c r="AK4467" t="s">
        <v>30</v>
      </c>
    </row>
    <row r="4468" spans="1:37" ht="15" x14ac:dyDescent="0.25">
      <c r="A4468" t="s">
        <v>17950</v>
      </c>
      <c r="B4468" t="s">
        <v>5</v>
      </c>
      <c r="C4468" t="s">
        <v>21</v>
      </c>
      <c r="D4468" t="s">
        <v>1</v>
      </c>
      <c r="E4468" t="s">
        <v>6463</v>
      </c>
      <c r="F4468" t="s">
        <v>16346</v>
      </c>
      <c r="G4468" t="s">
        <v>11353</v>
      </c>
      <c r="H4468" s="7">
        <v>4</v>
      </c>
      <c r="I4468" t="s">
        <v>10</v>
      </c>
      <c r="J4468">
        <v>0</v>
      </c>
      <c r="K4468">
        <v>0</v>
      </c>
      <c r="L4468" t="s">
        <v>28</v>
      </c>
      <c r="M4468" t="s">
        <v>21523</v>
      </c>
      <c r="N4468" t="s">
        <v>17930</v>
      </c>
      <c r="O4468" t="s">
        <v>17932</v>
      </c>
      <c r="P4468" t="s">
        <v>17938</v>
      </c>
      <c r="Q4468" t="s">
        <v>3173</v>
      </c>
      <c r="R4468" t="s">
        <v>17</v>
      </c>
      <c r="S4468" s="2">
        <v>3</v>
      </c>
      <c r="T4468" s="2">
        <v>0</v>
      </c>
      <c r="U4468" t="s">
        <v>24</v>
      </c>
      <c r="V4468" s="3">
        <v>1650</v>
      </c>
      <c r="W4468">
        <f t="shared" si="350"/>
        <v>1</v>
      </c>
      <c r="X4468" s="4">
        <f t="shared" si="349"/>
        <v>60</v>
      </c>
      <c r="Y4468" s="2">
        <f t="shared" si="351"/>
        <v>1650</v>
      </c>
      <c r="Z4468" s="5">
        <v>0.05</v>
      </c>
      <c r="AA4468" s="2">
        <f t="shared" si="352"/>
        <v>82.5</v>
      </c>
      <c r="AB4468" s="4">
        <f t="shared" si="353"/>
        <v>1627.5</v>
      </c>
      <c r="AC4468" s="4">
        <v>300</v>
      </c>
      <c r="AD4468" s="4" t="s">
        <v>20</v>
      </c>
      <c r="AE4468" s="6">
        <v>45400</v>
      </c>
      <c r="AF4468" s="6">
        <v>45401</v>
      </c>
      <c r="AG4468">
        <v>30</v>
      </c>
      <c r="AH4468" t="s">
        <v>3176</v>
      </c>
      <c r="AI4468" t="s">
        <v>15</v>
      </c>
      <c r="AJ4468">
        <v>25</v>
      </c>
      <c r="AK4468" t="s">
        <v>31</v>
      </c>
    </row>
    <row r="4469" spans="1:37" ht="15" x14ac:dyDescent="0.25">
      <c r="A4469" t="s">
        <v>17950</v>
      </c>
      <c r="B4469" t="s">
        <v>5</v>
      </c>
      <c r="C4469" t="s">
        <v>21</v>
      </c>
      <c r="D4469" t="s">
        <v>1</v>
      </c>
      <c r="E4469" t="s">
        <v>6464</v>
      </c>
      <c r="F4469" t="s">
        <v>16347</v>
      </c>
      <c r="G4469" t="s">
        <v>11354</v>
      </c>
      <c r="H4469" s="7">
        <v>2</v>
      </c>
      <c r="I4469" t="s">
        <v>10</v>
      </c>
      <c r="J4469">
        <v>0</v>
      </c>
      <c r="K4469">
        <v>0</v>
      </c>
      <c r="L4469" t="s">
        <v>27</v>
      </c>
      <c r="M4469" t="s">
        <v>21524</v>
      </c>
      <c r="N4469" t="s">
        <v>17930</v>
      </c>
      <c r="O4469" t="s">
        <v>17932</v>
      </c>
      <c r="P4469" t="s">
        <v>17938</v>
      </c>
      <c r="Q4469" t="s">
        <v>3175</v>
      </c>
      <c r="R4469" t="s">
        <v>7</v>
      </c>
      <c r="S4469" s="2">
        <v>2</v>
      </c>
      <c r="T4469" s="2">
        <v>2</v>
      </c>
      <c r="U4469" t="s">
        <v>24</v>
      </c>
      <c r="V4469" s="3">
        <v>650</v>
      </c>
      <c r="W4469">
        <f t="shared" si="350"/>
        <v>10</v>
      </c>
      <c r="X4469" s="4">
        <f t="shared" si="349"/>
        <v>800</v>
      </c>
      <c r="Y4469" s="2">
        <f t="shared" si="351"/>
        <v>6500</v>
      </c>
      <c r="Z4469" s="5">
        <v>0.05</v>
      </c>
      <c r="AA4469" s="2">
        <f t="shared" si="352"/>
        <v>325</v>
      </c>
      <c r="AB4469" s="4">
        <f t="shared" si="353"/>
        <v>6975</v>
      </c>
      <c r="AC4469" s="4">
        <v>300</v>
      </c>
      <c r="AD4469" s="4" t="s">
        <v>20</v>
      </c>
      <c r="AE4469" s="6">
        <v>45647</v>
      </c>
      <c r="AF4469" s="6">
        <v>45657</v>
      </c>
      <c r="AG4469">
        <v>25.65</v>
      </c>
      <c r="AH4469" t="s">
        <v>3176</v>
      </c>
      <c r="AI4469" t="s">
        <v>15</v>
      </c>
      <c r="AJ4469">
        <v>20</v>
      </c>
      <c r="AK4469" t="s">
        <v>18</v>
      </c>
    </row>
    <row r="4470" spans="1:37" ht="15" x14ac:dyDescent="0.25">
      <c r="A4470" t="s">
        <v>17948</v>
      </c>
      <c r="B4470" t="s">
        <v>22</v>
      </c>
      <c r="C4470" t="s">
        <v>3</v>
      </c>
      <c r="D4470" t="s">
        <v>2</v>
      </c>
      <c r="E4470" t="s">
        <v>6465</v>
      </c>
      <c r="F4470" t="s">
        <v>16348</v>
      </c>
      <c r="G4470" t="s">
        <v>11355</v>
      </c>
      <c r="H4470" s="7">
        <v>3</v>
      </c>
      <c r="I4470" t="s">
        <v>10</v>
      </c>
      <c r="J4470">
        <v>0</v>
      </c>
      <c r="K4470">
        <v>0</v>
      </c>
      <c r="L4470" t="s">
        <v>27</v>
      </c>
      <c r="M4470" t="s">
        <v>18157</v>
      </c>
      <c r="N4470" t="s">
        <v>17930</v>
      </c>
      <c r="O4470" t="s">
        <v>17932</v>
      </c>
      <c r="P4470" t="s">
        <v>17940</v>
      </c>
      <c r="Q4470" t="s">
        <v>3173</v>
      </c>
      <c r="R4470" t="s">
        <v>8</v>
      </c>
      <c r="S4470" s="2">
        <v>1</v>
      </c>
      <c r="T4470" s="2">
        <v>0</v>
      </c>
      <c r="U4470" t="s">
        <v>24</v>
      </c>
      <c r="V4470" s="3">
        <v>550</v>
      </c>
      <c r="W4470">
        <f t="shared" si="350"/>
        <v>7</v>
      </c>
      <c r="X4470" s="4">
        <f t="shared" si="349"/>
        <v>140</v>
      </c>
      <c r="Y4470" s="2">
        <f t="shared" si="351"/>
        <v>3850</v>
      </c>
      <c r="Z4470" s="5">
        <v>0.05</v>
      </c>
      <c r="AA4470" s="2">
        <f t="shared" si="352"/>
        <v>192.5</v>
      </c>
      <c r="AB4470" s="4">
        <f t="shared" si="353"/>
        <v>3797.5</v>
      </c>
      <c r="AC4470" s="4">
        <v>300</v>
      </c>
      <c r="AD4470" s="4" t="s">
        <v>20</v>
      </c>
      <c r="AE4470" s="6">
        <v>45308</v>
      </c>
      <c r="AF4470" s="6">
        <v>45315</v>
      </c>
      <c r="AG4470">
        <v>42.5</v>
      </c>
      <c r="AH4470" t="s">
        <v>14</v>
      </c>
      <c r="AI4470" t="s">
        <v>15</v>
      </c>
      <c r="AJ4470">
        <v>15</v>
      </c>
      <c r="AK4470" t="s">
        <v>19</v>
      </c>
    </row>
    <row r="4471" spans="1:37" ht="15" x14ac:dyDescent="0.25">
      <c r="A4471" t="s">
        <v>17948</v>
      </c>
      <c r="B4471" t="s">
        <v>22</v>
      </c>
      <c r="C4471" t="s">
        <v>3</v>
      </c>
      <c r="D4471" t="s">
        <v>2</v>
      </c>
      <c r="E4471" t="s">
        <v>6466</v>
      </c>
      <c r="F4471" t="s">
        <v>16349</v>
      </c>
      <c r="G4471" t="s">
        <v>11356</v>
      </c>
      <c r="H4471" s="7">
        <v>2</v>
      </c>
      <c r="I4471" t="s">
        <v>11</v>
      </c>
      <c r="J4471">
        <v>0</v>
      </c>
      <c r="K4471">
        <v>0</v>
      </c>
      <c r="L4471" t="s">
        <v>27</v>
      </c>
      <c r="M4471" t="s">
        <v>18657</v>
      </c>
      <c r="N4471" t="s">
        <v>17930</v>
      </c>
      <c r="O4471" t="s">
        <v>17932</v>
      </c>
      <c r="P4471" t="s">
        <v>17938</v>
      </c>
      <c r="Q4471" t="s">
        <v>3175</v>
      </c>
      <c r="R4471" t="s">
        <v>17</v>
      </c>
      <c r="S4471" s="2">
        <v>3</v>
      </c>
      <c r="T4471" s="2">
        <v>0</v>
      </c>
      <c r="U4471" t="s">
        <v>0</v>
      </c>
      <c r="V4471" s="3">
        <v>1650</v>
      </c>
      <c r="W4471">
        <f t="shared" si="350"/>
        <v>16</v>
      </c>
      <c r="X4471" s="4">
        <f t="shared" si="349"/>
        <v>960</v>
      </c>
      <c r="Y4471" s="2">
        <f t="shared" si="351"/>
        <v>26400</v>
      </c>
      <c r="Z4471" s="5">
        <v>0.1</v>
      </c>
      <c r="AA4471" s="2">
        <f t="shared" si="352"/>
        <v>2640</v>
      </c>
      <c r="AB4471" s="4">
        <f t="shared" si="353"/>
        <v>24720</v>
      </c>
      <c r="AC4471" s="4">
        <v>300</v>
      </c>
      <c r="AD4471" s="4" t="s">
        <v>20</v>
      </c>
      <c r="AE4471" s="6">
        <v>45503</v>
      </c>
      <c r="AF4471" s="6">
        <v>45519</v>
      </c>
      <c r="AG4471">
        <v>37.54</v>
      </c>
      <c r="AH4471" t="s">
        <v>3176</v>
      </c>
      <c r="AI4471" t="s">
        <v>15</v>
      </c>
      <c r="AJ4471">
        <v>25</v>
      </c>
      <c r="AK4471" t="s">
        <v>18</v>
      </c>
    </row>
    <row r="4472" spans="1:37" ht="15" x14ac:dyDescent="0.25">
      <c r="A4472" t="s">
        <v>17950</v>
      </c>
      <c r="B4472" t="s">
        <v>5</v>
      </c>
      <c r="C4472" t="s">
        <v>21</v>
      </c>
      <c r="D4472" t="s">
        <v>1</v>
      </c>
      <c r="E4472" t="s">
        <v>722</v>
      </c>
      <c r="F4472" t="s">
        <v>16350</v>
      </c>
      <c r="G4472" t="s">
        <v>11357</v>
      </c>
      <c r="H4472" s="7">
        <v>3</v>
      </c>
      <c r="I4472" t="s">
        <v>10</v>
      </c>
      <c r="J4472">
        <v>0</v>
      </c>
      <c r="K4472">
        <v>0</v>
      </c>
      <c r="L4472" t="s">
        <v>27</v>
      </c>
      <c r="M4472" t="s">
        <v>21525</v>
      </c>
      <c r="N4472" t="s">
        <v>17930</v>
      </c>
      <c r="O4472" t="s">
        <v>17932</v>
      </c>
      <c r="P4472" t="s">
        <v>17938</v>
      </c>
      <c r="Q4472" t="s">
        <v>3173</v>
      </c>
      <c r="R4472" t="s">
        <v>7</v>
      </c>
      <c r="S4472" s="2">
        <v>2</v>
      </c>
      <c r="T4472" s="2">
        <v>0</v>
      </c>
      <c r="U4472" t="s">
        <v>24</v>
      </c>
      <c r="V4472" s="3">
        <v>650</v>
      </c>
      <c r="W4472">
        <f t="shared" si="350"/>
        <v>11</v>
      </c>
      <c r="X4472" s="4">
        <f t="shared" si="349"/>
        <v>440</v>
      </c>
      <c r="Y4472" s="2">
        <f t="shared" si="351"/>
        <v>7150</v>
      </c>
      <c r="Z4472" s="5">
        <v>0.05</v>
      </c>
      <c r="AA4472" s="2">
        <f t="shared" si="352"/>
        <v>357.5</v>
      </c>
      <c r="AB4472" s="4">
        <f t="shared" si="353"/>
        <v>7232.5</v>
      </c>
      <c r="AC4472" s="4">
        <v>300</v>
      </c>
      <c r="AD4472" s="4" t="s">
        <v>20</v>
      </c>
      <c r="AE4472" s="6">
        <v>45368</v>
      </c>
      <c r="AF4472" s="6">
        <v>45379</v>
      </c>
      <c r="AG4472">
        <v>39</v>
      </c>
      <c r="AH4472" t="s">
        <v>16</v>
      </c>
      <c r="AI4472" t="s">
        <v>3177</v>
      </c>
      <c r="AJ4472">
        <v>20</v>
      </c>
      <c r="AK4472" t="s">
        <v>19</v>
      </c>
    </row>
    <row r="4473" spans="1:37" ht="15" x14ac:dyDescent="0.25">
      <c r="A4473" t="s">
        <v>17949</v>
      </c>
      <c r="B4473" t="s">
        <v>6</v>
      </c>
      <c r="C4473" t="s">
        <v>4</v>
      </c>
      <c r="D4473" t="s">
        <v>2</v>
      </c>
      <c r="E4473" t="s">
        <v>185</v>
      </c>
      <c r="F4473" t="s">
        <v>16351</v>
      </c>
      <c r="G4473" t="s">
        <v>11358</v>
      </c>
      <c r="H4473" s="7">
        <v>3</v>
      </c>
      <c r="I4473" t="s">
        <v>11</v>
      </c>
      <c r="J4473">
        <v>0</v>
      </c>
      <c r="K4473">
        <v>0</v>
      </c>
      <c r="L4473" t="s">
        <v>28</v>
      </c>
      <c r="M4473" t="s">
        <v>21526</v>
      </c>
      <c r="N4473" t="s">
        <v>17930</v>
      </c>
      <c r="O4473" t="s">
        <v>17932</v>
      </c>
      <c r="P4473" t="s">
        <v>17938</v>
      </c>
      <c r="Q4473" t="s">
        <v>3175</v>
      </c>
      <c r="R4473" t="s">
        <v>7</v>
      </c>
      <c r="S4473" s="2">
        <v>1</v>
      </c>
      <c r="T4473" s="2">
        <v>2</v>
      </c>
      <c r="U4473" t="s">
        <v>0</v>
      </c>
      <c r="V4473" s="3">
        <v>650</v>
      </c>
      <c r="W4473">
        <f t="shared" si="350"/>
        <v>11</v>
      </c>
      <c r="X4473" s="4">
        <f t="shared" si="349"/>
        <v>660</v>
      </c>
      <c r="Y4473" s="2">
        <f t="shared" si="351"/>
        <v>7150</v>
      </c>
      <c r="Z4473" s="5">
        <v>0.1</v>
      </c>
      <c r="AA4473" s="2">
        <f t="shared" si="352"/>
        <v>715</v>
      </c>
      <c r="AB4473" s="4">
        <f t="shared" si="353"/>
        <v>7095</v>
      </c>
      <c r="AC4473" s="4">
        <v>300</v>
      </c>
      <c r="AD4473" s="4" t="s">
        <v>20</v>
      </c>
      <c r="AE4473" s="6">
        <v>45547</v>
      </c>
      <c r="AF4473" s="6">
        <v>45558</v>
      </c>
      <c r="AG4473">
        <v>43.33</v>
      </c>
      <c r="AH4473" t="s">
        <v>3176</v>
      </c>
      <c r="AI4473" t="s">
        <v>15</v>
      </c>
      <c r="AJ4473">
        <v>20</v>
      </c>
      <c r="AK4473" t="s">
        <v>19</v>
      </c>
    </row>
    <row r="4474" spans="1:37" ht="15" x14ac:dyDescent="0.25">
      <c r="A4474" t="s">
        <v>17950</v>
      </c>
      <c r="B4474" t="s">
        <v>5</v>
      </c>
      <c r="C4474" t="s">
        <v>21</v>
      </c>
      <c r="D4474" t="s">
        <v>1</v>
      </c>
      <c r="E4474" t="s">
        <v>2565</v>
      </c>
      <c r="F4474" t="s">
        <v>16352</v>
      </c>
      <c r="G4474" t="s">
        <v>11359</v>
      </c>
      <c r="H4474" s="7">
        <v>2</v>
      </c>
      <c r="I4474" t="s">
        <v>11</v>
      </c>
      <c r="J4474">
        <v>0</v>
      </c>
      <c r="K4474">
        <v>0</v>
      </c>
      <c r="L4474" t="s">
        <v>27</v>
      </c>
      <c r="M4474" t="s">
        <v>21527</v>
      </c>
      <c r="N4474" t="s">
        <v>17930</v>
      </c>
      <c r="O4474" t="s">
        <v>17932</v>
      </c>
      <c r="P4474" t="s">
        <v>17938</v>
      </c>
      <c r="Q4474" t="s">
        <v>3173</v>
      </c>
      <c r="R4474" t="s">
        <v>8</v>
      </c>
      <c r="S4474" s="2">
        <v>1</v>
      </c>
      <c r="T4474" s="2">
        <v>0</v>
      </c>
      <c r="U4474" t="s">
        <v>25</v>
      </c>
      <c r="V4474" s="3">
        <v>550</v>
      </c>
      <c r="W4474">
        <f t="shared" si="350"/>
        <v>12</v>
      </c>
      <c r="X4474" s="4">
        <f t="shared" si="349"/>
        <v>240</v>
      </c>
      <c r="Y4474" s="2">
        <f t="shared" si="351"/>
        <v>6600</v>
      </c>
      <c r="Z4474" s="5">
        <v>0.1</v>
      </c>
      <c r="AA4474" s="2">
        <f t="shared" si="352"/>
        <v>660</v>
      </c>
      <c r="AB4474" s="4">
        <f t="shared" si="353"/>
        <v>6180</v>
      </c>
      <c r="AC4474" s="4">
        <v>300</v>
      </c>
      <c r="AD4474" s="4" t="s">
        <v>20</v>
      </c>
      <c r="AE4474" s="6">
        <v>45615</v>
      </c>
      <c r="AF4474" s="6">
        <v>45627</v>
      </c>
      <c r="AG4474">
        <v>37.54</v>
      </c>
      <c r="AH4474" t="s">
        <v>16</v>
      </c>
      <c r="AI4474" t="s">
        <v>3177</v>
      </c>
      <c r="AJ4474">
        <v>15</v>
      </c>
      <c r="AK4474" t="s">
        <v>18</v>
      </c>
    </row>
    <row r="4475" spans="1:37" ht="15" x14ac:dyDescent="0.25">
      <c r="A4475" t="s">
        <v>17949</v>
      </c>
      <c r="B4475" t="s">
        <v>6</v>
      </c>
      <c r="C4475" t="s">
        <v>4</v>
      </c>
      <c r="D4475" t="s">
        <v>2</v>
      </c>
      <c r="E4475" t="s">
        <v>6467</v>
      </c>
      <c r="F4475" t="s">
        <v>16353</v>
      </c>
      <c r="G4475" t="s">
        <v>11360</v>
      </c>
      <c r="H4475" s="7">
        <v>2</v>
      </c>
      <c r="I4475" t="s">
        <v>10</v>
      </c>
      <c r="J4475">
        <v>0</v>
      </c>
      <c r="K4475">
        <v>0</v>
      </c>
      <c r="L4475" t="s">
        <v>13</v>
      </c>
      <c r="M4475" t="s">
        <v>21528</v>
      </c>
      <c r="N4475" t="s">
        <v>17930</v>
      </c>
      <c r="O4475" t="s">
        <v>17932</v>
      </c>
      <c r="P4475" t="s">
        <v>17938</v>
      </c>
      <c r="Q4475" t="s">
        <v>3173</v>
      </c>
      <c r="R4475" t="s">
        <v>7</v>
      </c>
      <c r="S4475" s="2">
        <v>2</v>
      </c>
      <c r="T4475" s="2">
        <v>0</v>
      </c>
      <c r="U4475" t="s">
        <v>0</v>
      </c>
      <c r="V4475" s="3">
        <v>650</v>
      </c>
      <c r="W4475">
        <f t="shared" si="350"/>
        <v>4</v>
      </c>
      <c r="X4475" s="4">
        <f t="shared" si="349"/>
        <v>160</v>
      </c>
      <c r="Y4475" s="2">
        <f t="shared" si="351"/>
        <v>2600</v>
      </c>
      <c r="Z4475" s="5">
        <v>0.05</v>
      </c>
      <c r="AA4475" s="2">
        <f t="shared" si="352"/>
        <v>130</v>
      </c>
      <c r="AB4475" s="4">
        <f t="shared" si="353"/>
        <v>2630</v>
      </c>
      <c r="AC4475" s="4">
        <v>300</v>
      </c>
      <c r="AD4475" s="4" t="s">
        <v>20</v>
      </c>
      <c r="AE4475" s="6">
        <v>45591</v>
      </c>
      <c r="AF4475" s="6">
        <v>45595</v>
      </c>
      <c r="AG4475">
        <v>37.799999999999997</v>
      </c>
      <c r="AH4475" t="s">
        <v>16</v>
      </c>
      <c r="AI4475" t="s">
        <v>3177</v>
      </c>
      <c r="AJ4475">
        <v>20</v>
      </c>
      <c r="AK4475" t="s">
        <v>18</v>
      </c>
    </row>
    <row r="4476" spans="1:37" ht="15" x14ac:dyDescent="0.25">
      <c r="A4476" t="s">
        <v>17948</v>
      </c>
      <c r="B4476" t="s">
        <v>22</v>
      </c>
      <c r="C4476" t="s">
        <v>3</v>
      </c>
      <c r="D4476" t="s">
        <v>2</v>
      </c>
      <c r="E4476" t="s">
        <v>3542</v>
      </c>
      <c r="F4476" t="s">
        <v>16354</v>
      </c>
      <c r="G4476" t="s">
        <v>11361</v>
      </c>
      <c r="H4476" s="7">
        <v>3</v>
      </c>
      <c r="I4476" t="s">
        <v>10</v>
      </c>
      <c r="J4476">
        <v>0</v>
      </c>
      <c r="K4476">
        <v>0</v>
      </c>
      <c r="L4476" t="s">
        <v>28</v>
      </c>
      <c r="M4476" t="s">
        <v>18185</v>
      </c>
      <c r="N4476" t="s">
        <v>17930</v>
      </c>
      <c r="O4476" t="s">
        <v>17932</v>
      </c>
      <c r="P4476" t="s">
        <v>17938</v>
      </c>
      <c r="Q4476" t="s">
        <v>3173</v>
      </c>
      <c r="R4476" t="s">
        <v>8</v>
      </c>
      <c r="S4476" s="2">
        <v>1</v>
      </c>
      <c r="T4476" s="2">
        <v>0</v>
      </c>
      <c r="U4476" t="s">
        <v>24</v>
      </c>
      <c r="V4476" s="3">
        <v>550</v>
      </c>
      <c r="W4476">
        <f t="shared" si="350"/>
        <v>10</v>
      </c>
      <c r="X4476" s="4">
        <f t="shared" si="349"/>
        <v>200</v>
      </c>
      <c r="Y4476" s="2">
        <f t="shared" si="351"/>
        <v>5500</v>
      </c>
      <c r="Z4476" s="5">
        <v>0.05</v>
      </c>
      <c r="AA4476" s="2">
        <f t="shared" si="352"/>
        <v>275</v>
      </c>
      <c r="AB4476" s="4">
        <f t="shared" si="353"/>
        <v>5425</v>
      </c>
      <c r="AC4476" s="4">
        <v>300</v>
      </c>
      <c r="AD4476" s="4" t="s">
        <v>20</v>
      </c>
      <c r="AE4476" s="6">
        <v>45486</v>
      </c>
      <c r="AF4476" s="6">
        <v>45496</v>
      </c>
      <c r="AG4476">
        <v>32.01</v>
      </c>
      <c r="AH4476" t="s">
        <v>14</v>
      </c>
      <c r="AI4476" t="s">
        <v>15</v>
      </c>
      <c r="AJ4476">
        <v>15</v>
      </c>
      <c r="AK4476" t="s">
        <v>19</v>
      </c>
    </row>
    <row r="4477" spans="1:37" ht="15" x14ac:dyDescent="0.25">
      <c r="A4477" t="s">
        <v>17949</v>
      </c>
      <c r="B4477" t="s">
        <v>6</v>
      </c>
      <c r="C4477" t="s">
        <v>4</v>
      </c>
      <c r="D4477" t="s">
        <v>2</v>
      </c>
      <c r="E4477" t="s">
        <v>6468</v>
      </c>
      <c r="F4477" t="s">
        <v>16355</v>
      </c>
      <c r="G4477" t="s">
        <v>11362</v>
      </c>
      <c r="H4477" s="7">
        <v>5</v>
      </c>
      <c r="I4477" t="s">
        <v>11</v>
      </c>
      <c r="J4477">
        <v>0</v>
      </c>
      <c r="K4477">
        <v>0</v>
      </c>
      <c r="L4477" t="s">
        <v>28</v>
      </c>
      <c r="M4477" t="s">
        <v>20423</v>
      </c>
      <c r="N4477" t="s">
        <v>17930</v>
      </c>
      <c r="O4477" t="s">
        <v>17932</v>
      </c>
      <c r="P4477" t="s">
        <v>17938</v>
      </c>
      <c r="Q4477" t="s">
        <v>3175</v>
      </c>
      <c r="R4477" t="s">
        <v>7</v>
      </c>
      <c r="S4477" s="2">
        <v>2</v>
      </c>
      <c r="T4477" s="2">
        <v>2</v>
      </c>
      <c r="U4477" t="s">
        <v>24</v>
      </c>
      <c r="V4477" s="3">
        <v>650</v>
      </c>
      <c r="W4477">
        <f t="shared" si="350"/>
        <v>10</v>
      </c>
      <c r="X4477" s="4">
        <f t="shared" si="349"/>
        <v>800</v>
      </c>
      <c r="Y4477" s="2">
        <f t="shared" si="351"/>
        <v>6500</v>
      </c>
      <c r="Z4477" s="5">
        <v>0.1</v>
      </c>
      <c r="AA4477" s="2">
        <f t="shared" si="352"/>
        <v>650</v>
      </c>
      <c r="AB4477" s="4">
        <f t="shared" si="353"/>
        <v>6650</v>
      </c>
      <c r="AC4477" s="4">
        <v>300</v>
      </c>
      <c r="AD4477" s="4" t="s">
        <v>20</v>
      </c>
      <c r="AE4477" s="6">
        <v>45625</v>
      </c>
      <c r="AF4477" s="6">
        <v>45635</v>
      </c>
      <c r="AG4477">
        <v>43.33</v>
      </c>
      <c r="AH4477" t="s">
        <v>3176</v>
      </c>
      <c r="AI4477" t="s">
        <v>15</v>
      </c>
      <c r="AJ4477">
        <v>20</v>
      </c>
      <c r="AK4477" t="s">
        <v>30</v>
      </c>
    </row>
    <row r="4478" spans="1:37" ht="15" x14ac:dyDescent="0.25">
      <c r="A4478" t="s">
        <v>17949</v>
      </c>
      <c r="B4478" t="s">
        <v>6</v>
      </c>
      <c r="C4478" t="s">
        <v>4</v>
      </c>
      <c r="D4478" t="s">
        <v>2</v>
      </c>
      <c r="E4478" t="s">
        <v>6469</v>
      </c>
      <c r="F4478" t="s">
        <v>16356</v>
      </c>
      <c r="G4478" t="s">
        <v>11363</v>
      </c>
      <c r="H4478" s="7">
        <v>4</v>
      </c>
      <c r="I4478" t="s">
        <v>11</v>
      </c>
      <c r="J4478">
        <v>0</v>
      </c>
      <c r="K4478">
        <v>0</v>
      </c>
      <c r="L4478" t="s">
        <v>27</v>
      </c>
      <c r="M4478" t="s">
        <v>21529</v>
      </c>
      <c r="N4478" t="s">
        <v>17930</v>
      </c>
      <c r="O4478" t="s">
        <v>17932</v>
      </c>
      <c r="P4478" t="s">
        <v>17938</v>
      </c>
      <c r="Q4478" t="s">
        <v>3173</v>
      </c>
      <c r="R4478" t="s">
        <v>7</v>
      </c>
      <c r="S4478" s="2">
        <v>2</v>
      </c>
      <c r="T4478" s="2">
        <v>0</v>
      </c>
      <c r="U4478" t="s">
        <v>24</v>
      </c>
      <c r="V4478" s="3">
        <v>650</v>
      </c>
      <c r="W4478">
        <f t="shared" si="350"/>
        <v>6</v>
      </c>
      <c r="X4478" s="4">
        <f t="shared" si="349"/>
        <v>240</v>
      </c>
      <c r="Y4478" s="2">
        <f t="shared" si="351"/>
        <v>3900</v>
      </c>
      <c r="Z4478" s="5">
        <v>0.1</v>
      </c>
      <c r="AA4478" s="2">
        <f t="shared" si="352"/>
        <v>390</v>
      </c>
      <c r="AB4478" s="4">
        <f t="shared" si="353"/>
        <v>3750</v>
      </c>
      <c r="AC4478" s="4">
        <v>300</v>
      </c>
      <c r="AD4478" s="4" t="s">
        <v>20</v>
      </c>
      <c r="AE4478" s="6">
        <v>45305</v>
      </c>
      <c r="AF4478" s="6">
        <v>45311</v>
      </c>
      <c r="AG4478">
        <v>37.54</v>
      </c>
      <c r="AH4478" t="s">
        <v>3176</v>
      </c>
      <c r="AI4478" t="s">
        <v>15</v>
      </c>
      <c r="AJ4478">
        <v>20</v>
      </c>
      <c r="AK4478" t="s">
        <v>31</v>
      </c>
    </row>
    <row r="4479" spans="1:37" ht="15" x14ac:dyDescent="0.25">
      <c r="A4479" t="s">
        <v>17948</v>
      </c>
      <c r="B4479" t="s">
        <v>22</v>
      </c>
      <c r="C4479" t="s">
        <v>3</v>
      </c>
      <c r="D4479" t="s">
        <v>2</v>
      </c>
      <c r="E4479" t="s">
        <v>6470</v>
      </c>
      <c r="F4479" t="s">
        <v>16357</v>
      </c>
      <c r="G4479" t="s">
        <v>11364</v>
      </c>
      <c r="H4479" s="7">
        <v>3</v>
      </c>
      <c r="I4479" t="s">
        <v>11</v>
      </c>
      <c r="J4479">
        <v>0</v>
      </c>
      <c r="K4479">
        <v>0</v>
      </c>
      <c r="L4479" t="s">
        <v>13</v>
      </c>
      <c r="M4479" t="s">
        <v>20827</v>
      </c>
      <c r="N4479" t="s">
        <v>17930</v>
      </c>
      <c r="O4479" t="s">
        <v>17932</v>
      </c>
      <c r="P4479" t="s">
        <v>17939</v>
      </c>
      <c r="Q4479" t="s">
        <v>3175</v>
      </c>
      <c r="R4479" t="s">
        <v>17</v>
      </c>
      <c r="S4479" s="2">
        <v>3</v>
      </c>
      <c r="T4479" s="2">
        <v>0</v>
      </c>
      <c r="U4479" t="s">
        <v>25</v>
      </c>
      <c r="V4479" s="3">
        <v>1650</v>
      </c>
      <c r="W4479">
        <f t="shared" si="350"/>
        <v>13</v>
      </c>
      <c r="X4479" s="4">
        <f t="shared" si="349"/>
        <v>780</v>
      </c>
      <c r="Y4479" s="2">
        <f t="shared" si="351"/>
        <v>21450</v>
      </c>
      <c r="Z4479" s="5">
        <v>0.1</v>
      </c>
      <c r="AA4479" s="2">
        <f t="shared" si="352"/>
        <v>2145</v>
      </c>
      <c r="AB4479" s="4">
        <f t="shared" si="353"/>
        <v>20085</v>
      </c>
      <c r="AC4479" s="4">
        <v>300</v>
      </c>
      <c r="AD4479" s="4" t="s">
        <v>20</v>
      </c>
      <c r="AE4479" s="6">
        <v>45368</v>
      </c>
      <c r="AF4479" s="6">
        <v>45381</v>
      </c>
      <c r="AG4479">
        <v>62.86</v>
      </c>
      <c r="AH4479" t="s">
        <v>3176</v>
      </c>
      <c r="AI4479" t="s">
        <v>15</v>
      </c>
      <c r="AJ4479">
        <v>25</v>
      </c>
      <c r="AK4479" t="s">
        <v>19</v>
      </c>
    </row>
    <row r="4480" spans="1:37" ht="15" x14ac:dyDescent="0.25">
      <c r="A4480" t="s">
        <v>17948</v>
      </c>
      <c r="B4480" t="s">
        <v>22</v>
      </c>
      <c r="C4480" t="s">
        <v>3</v>
      </c>
      <c r="D4480" t="s">
        <v>2</v>
      </c>
      <c r="E4480" t="s">
        <v>6471</v>
      </c>
      <c r="F4480" t="s">
        <v>16358</v>
      </c>
      <c r="G4480" t="s">
        <v>11365</v>
      </c>
      <c r="H4480" s="7">
        <v>5</v>
      </c>
      <c r="I4480" t="s">
        <v>10</v>
      </c>
      <c r="J4480">
        <v>0</v>
      </c>
      <c r="K4480">
        <v>0</v>
      </c>
      <c r="L4480" t="s">
        <v>13</v>
      </c>
      <c r="M4480" t="s">
        <v>20288</v>
      </c>
      <c r="N4480" t="s">
        <v>17930</v>
      </c>
      <c r="O4480" t="s">
        <v>17932</v>
      </c>
      <c r="P4480" t="s">
        <v>17938</v>
      </c>
      <c r="Q4480" t="s">
        <v>3173</v>
      </c>
      <c r="R4480" t="s">
        <v>8</v>
      </c>
      <c r="S4480" s="2">
        <v>1</v>
      </c>
      <c r="T4480" s="2">
        <v>0</v>
      </c>
      <c r="U4480" t="s">
        <v>0</v>
      </c>
      <c r="V4480" s="3">
        <v>550</v>
      </c>
      <c r="W4480">
        <f t="shared" si="350"/>
        <v>8</v>
      </c>
      <c r="X4480" s="4">
        <f t="shared" si="349"/>
        <v>160</v>
      </c>
      <c r="Y4480" s="2">
        <f t="shared" si="351"/>
        <v>4400</v>
      </c>
      <c r="Z4480" s="5">
        <v>0.05</v>
      </c>
      <c r="AA4480" s="2">
        <f t="shared" si="352"/>
        <v>220</v>
      </c>
      <c r="AB4480" s="4">
        <f t="shared" si="353"/>
        <v>4340</v>
      </c>
      <c r="AC4480" s="4">
        <v>300</v>
      </c>
      <c r="AD4480" s="4" t="s">
        <v>20</v>
      </c>
      <c r="AE4480" s="6">
        <v>45308</v>
      </c>
      <c r="AF4480" s="6">
        <v>45316</v>
      </c>
      <c r="AG4480">
        <v>43.33</v>
      </c>
      <c r="AH4480" t="s">
        <v>14</v>
      </c>
      <c r="AI4480" t="s">
        <v>15</v>
      </c>
      <c r="AJ4480">
        <v>15</v>
      </c>
      <c r="AK4480" t="s">
        <v>30</v>
      </c>
    </row>
    <row r="4481" spans="1:37" ht="15" x14ac:dyDescent="0.25">
      <c r="A4481" t="s">
        <v>17949</v>
      </c>
      <c r="B4481" t="s">
        <v>6</v>
      </c>
      <c r="C4481" t="s">
        <v>4</v>
      </c>
      <c r="D4481" t="s">
        <v>2</v>
      </c>
      <c r="E4481" t="s">
        <v>6472</v>
      </c>
      <c r="F4481" t="s">
        <v>16359</v>
      </c>
      <c r="G4481" t="s">
        <v>11366</v>
      </c>
      <c r="H4481" s="7">
        <v>2</v>
      </c>
      <c r="I4481" t="s">
        <v>10</v>
      </c>
      <c r="J4481">
        <v>0</v>
      </c>
      <c r="K4481">
        <v>0</v>
      </c>
      <c r="L4481" t="s">
        <v>27</v>
      </c>
      <c r="M4481" t="s">
        <v>21530</v>
      </c>
      <c r="N4481" t="s">
        <v>17930</v>
      </c>
      <c r="O4481" t="s">
        <v>17934</v>
      </c>
      <c r="P4481" t="s">
        <v>17939</v>
      </c>
      <c r="Q4481" t="s">
        <v>3174</v>
      </c>
      <c r="R4481" t="s">
        <v>7</v>
      </c>
      <c r="S4481" s="2">
        <v>1</v>
      </c>
      <c r="T4481" s="2">
        <v>2</v>
      </c>
      <c r="U4481" t="s">
        <v>25</v>
      </c>
      <c r="V4481" s="3">
        <v>650</v>
      </c>
      <c r="W4481">
        <f t="shared" si="350"/>
        <v>4</v>
      </c>
      <c r="X4481" s="4">
        <f t="shared" si="349"/>
        <v>240</v>
      </c>
      <c r="Y4481" s="2">
        <f t="shared" si="351"/>
        <v>2600</v>
      </c>
      <c r="Z4481" s="5">
        <v>0.05</v>
      </c>
      <c r="AA4481" s="2">
        <f t="shared" si="352"/>
        <v>130</v>
      </c>
      <c r="AB4481" s="4">
        <f t="shared" si="353"/>
        <v>2710</v>
      </c>
      <c r="AC4481" s="4">
        <v>300</v>
      </c>
      <c r="AD4481" s="4" t="s">
        <v>20</v>
      </c>
      <c r="AE4481" s="6">
        <v>45331</v>
      </c>
      <c r="AF4481" s="6">
        <v>45335</v>
      </c>
      <c r="AG4481">
        <v>82.73</v>
      </c>
      <c r="AH4481" t="s">
        <v>16</v>
      </c>
      <c r="AI4481" t="s">
        <v>3177</v>
      </c>
      <c r="AJ4481">
        <v>20</v>
      </c>
      <c r="AK4481" t="s">
        <v>18</v>
      </c>
    </row>
    <row r="4482" spans="1:37" ht="15" x14ac:dyDescent="0.25">
      <c r="A4482" t="s">
        <v>17949</v>
      </c>
      <c r="B4482" t="s">
        <v>6</v>
      </c>
      <c r="C4482" t="s">
        <v>4</v>
      </c>
      <c r="D4482" t="s">
        <v>2</v>
      </c>
      <c r="E4482" t="s">
        <v>6473</v>
      </c>
      <c r="F4482" t="s">
        <v>16360</v>
      </c>
      <c r="G4482" t="s">
        <v>11367</v>
      </c>
      <c r="H4482" s="7">
        <v>4</v>
      </c>
      <c r="I4482" t="s">
        <v>10</v>
      </c>
      <c r="J4482">
        <v>0</v>
      </c>
      <c r="K4482">
        <v>0</v>
      </c>
      <c r="L4482" t="s">
        <v>27</v>
      </c>
      <c r="M4482" t="s">
        <v>21531</v>
      </c>
      <c r="N4482" t="s">
        <v>17930</v>
      </c>
      <c r="O4482" t="s">
        <v>17934</v>
      </c>
      <c r="P4482" t="s">
        <v>17938</v>
      </c>
      <c r="Q4482" t="s">
        <v>3173</v>
      </c>
      <c r="R4482" t="s">
        <v>17</v>
      </c>
      <c r="S4482" s="2">
        <v>3</v>
      </c>
      <c r="T4482" s="2">
        <v>0</v>
      </c>
      <c r="U4482" t="s">
        <v>0</v>
      </c>
      <c r="V4482" s="3">
        <v>1650</v>
      </c>
      <c r="W4482">
        <f t="shared" si="350"/>
        <v>12</v>
      </c>
      <c r="X4482" s="4">
        <f t="shared" ref="X4482:X4545" si="354">(S4482+T4482)*20*W4482</f>
        <v>720</v>
      </c>
      <c r="Y4482" s="2">
        <f t="shared" si="351"/>
        <v>19800</v>
      </c>
      <c r="Z4482" s="5">
        <v>0.05</v>
      </c>
      <c r="AA4482" s="2">
        <f t="shared" si="352"/>
        <v>990</v>
      </c>
      <c r="AB4482" s="4">
        <f t="shared" si="353"/>
        <v>19530</v>
      </c>
      <c r="AC4482" s="4">
        <v>300</v>
      </c>
      <c r="AD4482" s="4" t="s">
        <v>20</v>
      </c>
      <c r="AE4482" s="6">
        <v>45491</v>
      </c>
      <c r="AF4482" s="6">
        <v>45503</v>
      </c>
      <c r="AG4482">
        <v>80</v>
      </c>
      <c r="AH4482" t="s">
        <v>16</v>
      </c>
      <c r="AI4482" t="s">
        <v>3177</v>
      </c>
      <c r="AJ4482">
        <v>25</v>
      </c>
      <c r="AK4482" t="s">
        <v>31</v>
      </c>
    </row>
    <row r="4483" spans="1:37" ht="15" x14ac:dyDescent="0.25">
      <c r="A4483" t="s">
        <v>17948</v>
      </c>
      <c r="B4483" t="s">
        <v>22</v>
      </c>
      <c r="C4483" t="s">
        <v>3</v>
      </c>
      <c r="D4483" t="s">
        <v>2</v>
      </c>
      <c r="E4483" t="s">
        <v>6474</v>
      </c>
      <c r="F4483" t="s">
        <v>16361</v>
      </c>
      <c r="G4483" t="s">
        <v>11368</v>
      </c>
      <c r="H4483" s="7">
        <v>2</v>
      </c>
      <c r="I4483" t="s">
        <v>11</v>
      </c>
      <c r="J4483">
        <v>0</v>
      </c>
      <c r="K4483">
        <v>0</v>
      </c>
      <c r="L4483" t="s">
        <v>28</v>
      </c>
      <c r="M4483" t="s">
        <v>21532</v>
      </c>
      <c r="N4483" t="s">
        <v>17930</v>
      </c>
      <c r="O4483" t="s">
        <v>17932</v>
      </c>
      <c r="P4483" t="s">
        <v>17939</v>
      </c>
      <c r="Q4483" t="s">
        <v>3173</v>
      </c>
      <c r="R4483" t="s">
        <v>8</v>
      </c>
      <c r="S4483" s="2">
        <v>1</v>
      </c>
      <c r="T4483" s="2">
        <v>0</v>
      </c>
      <c r="U4483" t="s">
        <v>25</v>
      </c>
      <c r="V4483" s="3">
        <v>550</v>
      </c>
      <c r="W4483">
        <f t="shared" si="350"/>
        <v>8</v>
      </c>
      <c r="X4483" s="4">
        <f t="shared" si="354"/>
        <v>160</v>
      </c>
      <c r="Y4483" s="2">
        <f t="shared" si="351"/>
        <v>4400</v>
      </c>
      <c r="Z4483" s="5">
        <v>0.1</v>
      </c>
      <c r="AA4483" s="2">
        <f t="shared" si="352"/>
        <v>440</v>
      </c>
      <c r="AB4483" s="4">
        <f t="shared" si="353"/>
        <v>4120</v>
      </c>
      <c r="AC4483" s="4">
        <v>300</v>
      </c>
      <c r="AD4483" s="4" t="s">
        <v>20</v>
      </c>
      <c r="AE4483" s="6">
        <v>45346</v>
      </c>
      <c r="AF4483" s="6">
        <v>45354</v>
      </c>
      <c r="AG4483">
        <v>70.17</v>
      </c>
      <c r="AH4483" t="s">
        <v>16</v>
      </c>
      <c r="AI4483" t="s">
        <v>3177</v>
      </c>
      <c r="AJ4483">
        <v>15</v>
      </c>
      <c r="AK4483" t="s">
        <v>18</v>
      </c>
    </row>
    <row r="4484" spans="1:37" ht="15" x14ac:dyDescent="0.25">
      <c r="A4484" t="s">
        <v>17948</v>
      </c>
      <c r="B4484" t="s">
        <v>22</v>
      </c>
      <c r="C4484" t="s">
        <v>3</v>
      </c>
      <c r="D4484" t="s">
        <v>2</v>
      </c>
      <c r="E4484" t="s">
        <v>6475</v>
      </c>
      <c r="F4484" t="s">
        <v>16362</v>
      </c>
      <c r="G4484" t="s">
        <v>11369</v>
      </c>
      <c r="H4484" s="7">
        <v>2</v>
      </c>
      <c r="I4484" t="s">
        <v>10</v>
      </c>
      <c r="J4484">
        <v>0</v>
      </c>
      <c r="K4484">
        <v>0</v>
      </c>
      <c r="L4484" t="s">
        <v>27</v>
      </c>
      <c r="M4484" t="s">
        <v>18692</v>
      </c>
      <c r="N4484" t="s">
        <v>17930</v>
      </c>
      <c r="O4484" t="s">
        <v>17932</v>
      </c>
      <c r="P4484" t="s">
        <v>17938</v>
      </c>
      <c r="Q4484" t="s">
        <v>3175</v>
      </c>
      <c r="R4484" t="s">
        <v>17</v>
      </c>
      <c r="S4484" s="2">
        <v>3</v>
      </c>
      <c r="T4484" s="2">
        <v>0</v>
      </c>
      <c r="U4484" t="s">
        <v>0</v>
      </c>
      <c r="V4484" s="3">
        <v>1650</v>
      </c>
      <c r="W4484">
        <f t="shared" si="350"/>
        <v>7</v>
      </c>
      <c r="X4484" s="4">
        <f t="shared" si="354"/>
        <v>420</v>
      </c>
      <c r="Y4484" s="2">
        <f t="shared" si="351"/>
        <v>11550</v>
      </c>
      <c r="Z4484" s="5">
        <v>0.05</v>
      </c>
      <c r="AA4484" s="2">
        <f t="shared" si="352"/>
        <v>577.5</v>
      </c>
      <c r="AB4484" s="4">
        <f t="shared" si="353"/>
        <v>11392.5</v>
      </c>
      <c r="AC4484" s="4">
        <v>300</v>
      </c>
      <c r="AD4484" s="4" t="s">
        <v>20</v>
      </c>
      <c r="AE4484" s="6">
        <v>45629</v>
      </c>
      <c r="AF4484" s="6">
        <v>45636</v>
      </c>
      <c r="AG4484">
        <v>40</v>
      </c>
      <c r="AH4484" t="s">
        <v>3176</v>
      </c>
      <c r="AI4484" t="s">
        <v>15</v>
      </c>
      <c r="AJ4484">
        <v>25</v>
      </c>
      <c r="AK4484" t="s">
        <v>18</v>
      </c>
    </row>
    <row r="4485" spans="1:37" ht="15" x14ac:dyDescent="0.25">
      <c r="A4485" t="s">
        <v>17948</v>
      </c>
      <c r="B4485" t="s">
        <v>22</v>
      </c>
      <c r="C4485" t="s">
        <v>3</v>
      </c>
      <c r="D4485" t="s">
        <v>2</v>
      </c>
      <c r="E4485" t="s">
        <v>6476</v>
      </c>
      <c r="F4485" t="s">
        <v>16363</v>
      </c>
      <c r="G4485" t="s">
        <v>11370</v>
      </c>
      <c r="H4485" s="7">
        <v>5</v>
      </c>
      <c r="I4485" t="s">
        <v>11</v>
      </c>
      <c r="J4485">
        <v>0</v>
      </c>
      <c r="K4485">
        <v>0</v>
      </c>
      <c r="L4485" t="s">
        <v>13</v>
      </c>
      <c r="M4485" t="s">
        <v>20641</v>
      </c>
      <c r="N4485" t="s">
        <v>17930</v>
      </c>
      <c r="O4485" t="s">
        <v>17932</v>
      </c>
      <c r="P4485" t="s">
        <v>17940</v>
      </c>
      <c r="Q4485" t="s">
        <v>3175</v>
      </c>
      <c r="R4485" t="s">
        <v>17</v>
      </c>
      <c r="S4485" s="2">
        <v>3</v>
      </c>
      <c r="T4485" s="2">
        <v>1</v>
      </c>
      <c r="U4485" t="s">
        <v>24</v>
      </c>
      <c r="V4485" s="3">
        <v>1650</v>
      </c>
      <c r="W4485">
        <f t="shared" si="350"/>
        <v>10</v>
      </c>
      <c r="X4485" s="4">
        <f t="shared" si="354"/>
        <v>800</v>
      </c>
      <c r="Y4485" s="2">
        <f t="shared" si="351"/>
        <v>16500</v>
      </c>
      <c r="Z4485" s="5">
        <v>0.1</v>
      </c>
      <c r="AA4485" s="2">
        <f t="shared" si="352"/>
        <v>1650</v>
      </c>
      <c r="AB4485" s="4">
        <f t="shared" si="353"/>
        <v>15650</v>
      </c>
      <c r="AC4485" s="4">
        <v>300</v>
      </c>
      <c r="AD4485" s="4" t="s">
        <v>20</v>
      </c>
      <c r="AE4485" s="6">
        <v>45497</v>
      </c>
      <c r="AF4485" s="6">
        <v>45507</v>
      </c>
      <c r="AG4485">
        <v>68</v>
      </c>
      <c r="AH4485" t="s">
        <v>3176</v>
      </c>
      <c r="AI4485" t="s">
        <v>15</v>
      </c>
      <c r="AJ4485">
        <v>25</v>
      </c>
      <c r="AK4485" t="s">
        <v>30</v>
      </c>
    </row>
    <row r="4486" spans="1:37" ht="15" x14ac:dyDescent="0.25">
      <c r="A4486" t="s">
        <v>17948</v>
      </c>
      <c r="B4486" t="s">
        <v>22</v>
      </c>
      <c r="C4486" t="s">
        <v>3</v>
      </c>
      <c r="D4486" t="s">
        <v>2</v>
      </c>
      <c r="E4486" t="s">
        <v>6477</v>
      </c>
      <c r="F4486" t="s">
        <v>16364</v>
      </c>
      <c r="G4486" t="s">
        <v>11371</v>
      </c>
      <c r="H4486" s="7">
        <v>4</v>
      </c>
      <c r="I4486" t="s">
        <v>10</v>
      </c>
      <c r="J4486">
        <v>0</v>
      </c>
      <c r="K4486">
        <v>0</v>
      </c>
      <c r="L4486" t="s">
        <v>27</v>
      </c>
      <c r="M4486" t="s">
        <v>19418</v>
      </c>
      <c r="N4486" t="s">
        <v>17930</v>
      </c>
      <c r="O4486" t="s">
        <v>17932</v>
      </c>
      <c r="P4486" t="s">
        <v>17938</v>
      </c>
      <c r="Q4486" t="s">
        <v>3173</v>
      </c>
      <c r="R4486" t="s">
        <v>8</v>
      </c>
      <c r="S4486" s="2">
        <v>1</v>
      </c>
      <c r="T4486" s="2">
        <v>0</v>
      </c>
      <c r="U4486" t="s">
        <v>24</v>
      </c>
      <c r="V4486" s="3">
        <v>550</v>
      </c>
      <c r="W4486">
        <f t="shared" si="350"/>
        <v>13</v>
      </c>
      <c r="X4486" s="4">
        <f t="shared" si="354"/>
        <v>260</v>
      </c>
      <c r="Y4486" s="2">
        <f t="shared" si="351"/>
        <v>7150</v>
      </c>
      <c r="Z4486" s="5">
        <v>0.05</v>
      </c>
      <c r="AA4486" s="2">
        <f t="shared" si="352"/>
        <v>357.5</v>
      </c>
      <c r="AB4486" s="4">
        <f t="shared" si="353"/>
        <v>7052.5</v>
      </c>
      <c r="AC4486" s="4">
        <v>300</v>
      </c>
      <c r="AD4486" s="4" t="s">
        <v>20</v>
      </c>
      <c r="AE4486" s="6">
        <v>45348</v>
      </c>
      <c r="AF4486" s="6">
        <v>45361</v>
      </c>
      <c r="AG4486">
        <v>60</v>
      </c>
      <c r="AH4486" t="s">
        <v>16</v>
      </c>
      <c r="AI4486" t="s">
        <v>3177</v>
      </c>
      <c r="AJ4486">
        <v>15</v>
      </c>
      <c r="AK4486" t="s">
        <v>31</v>
      </c>
    </row>
    <row r="4487" spans="1:37" ht="15" x14ac:dyDescent="0.25">
      <c r="A4487" t="s">
        <v>17949</v>
      </c>
      <c r="B4487" t="s">
        <v>6</v>
      </c>
      <c r="C4487" t="s">
        <v>4</v>
      </c>
      <c r="D4487" t="s">
        <v>2</v>
      </c>
      <c r="E4487" t="s">
        <v>6478</v>
      </c>
      <c r="F4487" t="s">
        <v>16365</v>
      </c>
      <c r="G4487" t="s">
        <v>11372</v>
      </c>
      <c r="H4487" s="7">
        <v>2</v>
      </c>
      <c r="I4487" t="s">
        <v>10</v>
      </c>
      <c r="J4487">
        <v>0</v>
      </c>
      <c r="K4487">
        <v>0</v>
      </c>
      <c r="L4487" t="s">
        <v>28</v>
      </c>
      <c r="M4487" t="s">
        <v>20676</v>
      </c>
      <c r="N4487" t="s">
        <v>17930</v>
      </c>
      <c r="O4487" t="s">
        <v>17932</v>
      </c>
      <c r="P4487" t="s">
        <v>17938</v>
      </c>
      <c r="Q4487" t="s">
        <v>3173</v>
      </c>
      <c r="R4487" t="s">
        <v>7</v>
      </c>
      <c r="S4487" s="2">
        <v>2</v>
      </c>
      <c r="T4487" s="2">
        <v>0</v>
      </c>
      <c r="U4487" t="s">
        <v>25</v>
      </c>
      <c r="V4487" s="3">
        <v>650</v>
      </c>
      <c r="W4487">
        <f t="shared" si="350"/>
        <v>16</v>
      </c>
      <c r="X4487" s="4">
        <f t="shared" si="354"/>
        <v>640</v>
      </c>
      <c r="Y4487" s="2">
        <f t="shared" si="351"/>
        <v>10400</v>
      </c>
      <c r="Z4487" s="5">
        <v>0.05</v>
      </c>
      <c r="AA4487" s="2">
        <f t="shared" si="352"/>
        <v>520</v>
      </c>
      <c r="AB4487" s="4">
        <f t="shared" si="353"/>
        <v>10520</v>
      </c>
      <c r="AC4487" s="4">
        <v>300</v>
      </c>
      <c r="AD4487" s="4" t="s">
        <v>20</v>
      </c>
      <c r="AE4487" s="6">
        <v>45592</v>
      </c>
      <c r="AF4487" s="6">
        <v>45608</v>
      </c>
      <c r="AG4487">
        <v>60</v>
      </c>
      <c r="AH4487" t="s">
        <v>16</v>
      </c>
      <c r="AI4487" t="s">
        <v>3177</v>
      </c>
      <c r="AJ4487">
        <v>20</v>
      </c>
      <c r="AK4487" t="s">
        <v>18</v>
      </c>
    </row>
    <row r="4488" spans="1:37" ht="15" x14ac:dyDescent="0.25">
      <c r="A4488" t="s">
        <v>17949</v>
      </c>
      <c r="B4488" t="s">
        <v>6</v>
      </c>
      <c r="C4488" t="s">
        <v>4</v>
      </c>
      <c r="D4488" t="s">
        <v>2</v>
      </c>
      <c r="E4488" t="s">
        <v>6479</v>
      </c>
      <c r="F4488" t="s">
        <v>16366</v>
      </c>
      <c r="G4488" t="s">
        <v>11373</v>
      </c>
      <c r="H4488" s="7">
        <v>3</v>
      </c>
      <c r="I4488" t="s">
        <v>11</v>
      </c>
      <c r="J4488">
        <v>0</v>
      </c>
      <c r="K4488">
        <v>0</v>
      </c>
      <c r="L4488" t="s">
        <v>28</v>
      </c>
      <c r="M4488" t="s">
        <v>21533</v>
      </c>
      <c r="N4488" t="s">
        <v>17930</v>
      </c>
      <c r="O4488" t="s">
        <v>17933</v>
      </c>
      <c r="P4488" t="s">
        <v>17939</v>
      </c>
      <c r="Q4488" t="s">
        <v>3173</v>
      </c>
      <c r="R4488" t="s">
        <v>7</v>
      </c>
      <c r="S4488" s="2">
        <v>2</v>
      </c>
      <c r="T4488" s="2">
        <v>0</v>
      </c>
      <c r="U4488" t="s">
        <v>0</v>
      </c>
      <c r="V4488" s="3">
        <v>650</v>
      </c>
      <c r="W4488">
        <f t="shared" si="350"/>
        <v>5</v>
      </c>
      <c r="X4488" s="4">
        <f t="shared" si="354"/>
        <v>200</v>
      </c>
      <c r="Y4488" s="2">
        <f t="shared" si="351"/>
        <v>3250</v>
      </c>
      <c r="Z4488" s="5">
        <v>0.1</v>
      </c>
      <c r="AA4488" s="2">
        <f t="shared" si="352"/>
        <v>325</v>
      </c>
      <c r="AB4488" s="4">
        <f t="shared" si="353"/>
        <v>3125</v>
      </c>
      <c r="AC4488" s="4">
        <v>300</v>
      </c>
      <c r="AD4488" s="4" t="s">
        <v>20</v>
      </c>
      <c r="AE4488" s="6">
        <v>45346</v>
      </c>
      <c r="AF4488" s="6">
        <v>45351</v>
      </c>
      <c r="AG4488">
        <v>67.400000000000006</v>
      </c>
      <c r="AH4488" t="s">
        <v>14</v>
      </c>
      <c r="AI4488" t="s">
        <v>15</v>
      </c>
      <c r="AJ4488">
        <v>20</v>
      </c>
      <c r="AK4488" t="s">
        <v>19</v>
      </c>
    </row>
    <row r="4489" spans="1:37" ht="15" x14ac:dyDescent="0.25">
      <c r="A4489" t="s">
        <v>17949</v>
      </c>
      <c r="B4489" t="s">
        <v>6</v>
      </c>
      <c r="C4489" t="s">
        <v>4</v>
      </c>
      <c r="D4489" t="s">
        <v>2</v>
      </c>
      <c r="E4489" t="s">
        <v>6480</v>
      </c>
      <c r="F4489" t="s">
        <v>16367</v>
      </c>
      <c r="G4489" t="s">
        <v>11374</v>
      </c>
      <c r="H4489" s="7">
        <v>3</v>
      </c>
      <c r="I4489" t="s">
        <v>10</v>
      </c>
      <c r="J4489">
        <v>0</v>
      </c>
      <c r="K4489">
        <v>0</v>
      </c>
      <c r="L4489" t="s">
        <v>13</v>
      </c>
      <c r="M4489" t="s">
        <v>21534</v>
      </c>
      <c r="N4489" t="s">
        <v>17930</v>
      </c>
      <c r="O4489" t="s">
        <v>17932</v>
      </c>
      <c r="P4489" t="s">
        <v>17945</v>
      </c>
      <c r="Q4489" t="s">
        <v>3174</v>
      </c>
      <c r="R4489" t="s">
        <v>7</v>
      </c>
      <c r="S4489" s="2">
        <v>2</v>
      </c>
      <c r="T4489" s="2">
        <v>2</v>
      </c>
      <c r="U4489" t="s">
        <v>24</v>
      </c>
      <c r="V4489" s="3">
        <v>650</v>
      </c>
      <c r="W4489">
        <f t="shared" si="350"/>
        <v>12</v>
      </c>
      <c r="X4489" s="4">
        <f t="shared" si="354"/>
        <v>960</v>
      </c>
      <c r="Y4489" s="2">
        <f t="shared" si="351"/>
        <v>7800</v>
      </c>
      <c r="Z4489" s="5">
        <v>0.05</v>
      </c>
      <c r="AA4489" s="2">
        <f t="shared" si="352"/>
        <v>390</v>
      </c>
      <c r="AB4489" s="4">
        <f t="shared" si="353"/>
        <v>8370</v>
      </c>
      <c r="AC4489" s="4">
        <v>300</v>
      </c>
      <c r="AD4489" s="4" t="s">
        <v>20</v>
      </c>
      <c r="AE4489" s="6">
        <v>45344</v>
      </c>
      <c r="AF4489" s="6">
        <v>45356</v>
      </c>
      <c r="AG4489">
        <v>96</v>
      </c>
      <c r="AH4489" t="s">
        <v>3176</v>
      </c>
      <c r="AI4489" t="s">
        <v>15</v>
      </c>
      <c r="AJ4489">
        <v>20</v>
      </c>
      <c r="AK4489" t="s">
        <v>19</v>
      </c>
    </row>
    <row r="4490" spans="1:37" ht="15" x14ac:dyDescent="0.25">
      <c r="A4490" t="s">
        <v>17949</v>
      </c>
      <c r="B4490" t="s">
        <v>6</v>
      </c>
      <c r="C4490" t="s">
        <v>4</v>
      </c>
      <c r="D4490" t="s">
        <v>2</v>
      </c>
      <c r="E4490" t="s">
        <v>6481</v>
      </c>
      <c r="F4490" t="s">
        <v>16368</v>
      </c>
      <c r="G4490" t="s">
        <v>11375</v>
      </c>
      <c r="H4490" s="7">
        <v>3</v>
      </c>
      <c r="I4490" t="s">
        <v>10</v>
      </c>
      <c r="J4490">
        <v>0</v>
      </c>
      <c r="K4490">
        <v>0</v>
      </c>
      <c r="L4490" t="s">
        <v>28</v>
      </c>
      <c r="M4490" t="s">
        <v>21535</v>
      </c>
      <c r="N4490" t="s">
        <v>17930</v>
      </c>
      <c r="O4490" t="s">
        <v>17932</v>
      </c>
      <c r="P4490" t="s">
        <v>17938</v>
      </c>
      <c r="Q4490" t="s">
        <v>3174</v>
      </c>
      <c r="R4490" t="s">
        <v>17</v>
      </c>
      <c r="S4490" s="2">
        <v>3</v>
      </c>
      <c r="T4490" s="2">
        <v>0</v>
      </c>
      <c r="U4490" t="s">
        <v>24</v>
      </c>
      <c r="V4490" s="3">
        <v>1650</v>
      </c>
      <c r="W4490">
        <f t="shared" si="350"/>
        <v>12</v>
      </c>
      <c r="X4490" s="4">
        <f t="shared" si="354"/>
        <v>720</v>
      </c>
      <c r="Y4490" s="2">
        <f t="shared" si="351"/>
        <v>19800</v>
      </c>
      <c r="Z4490" s="5">
        <v>0.05</v>
      </c>
      <c r="AA4490" s="2">
        <f t="shared" si="352"/>
        <v>990</v>
      </c>
      <c r="AB4490" s="4">
        <f t="shared" si="353"/>
        <v>19530</v>
      </c>
      <c r="AC4490" s="4">
        <v>300</v>
      </c>
      <c r="AD4490" s="4" t="s">
        <v>20</v>
      </c>
      <c r="AE4490" s="6">
        <v>45410</v>
      </c>
      <c r="AF4490" s="6">
        <v>45422</v>
      </c>
      <c r="AG4490">
        <v>29</v>
      </c>
      <c r="AH4490" t="s">
        <v>16</v>
      </c>
      <c r="AI4490" t="s">
        <v>3177</v>
      </c>
      <c r="AJ4490">
        <v>25</v>
      </c>
      <c r="AK4490" t="s">
        <v>19</v>
      </c>
    </row>
    <row r="4491" spans="1:37" ht="15" x14ac:dyDescent="0.25">
      <c r="A4491" t="s">
        <v>17948</v>
      </c>
      <c r="B4491" t="s">
        <v>22</v>
      </c>
      <c r="C4491" t="s">
        <v>3</v>
      </c>
      <c r="D4491" t="s">
        <v>2</v>
      </c>
      <c r="E4491" t="s">
        <v>6482</v>
      </c>
      <c r="F4491" t="s">
        <v>16369</v>
      </c>
      <c r="G4491" t="s">
        <v>11376</v>
      </c>
      <c r="H4491" s="7">
        <v>5</v>
      </c>
      <c r="I4491" t="s">
        <v>11</v>
      </c>
      <c r="J4491">
        <v>0</v>
      </c>
      <c r="K4491">
        <v>0</v>
      </c>
      <c r="L4491" t="s">
        <v>13</v>
      </c>
      <c r="M4491" t="s">
        <v>21536</v>
      </c>
      <c r="N4491" t="s">
        <v>17930</v>
      </c>
      <c r="O4491" t="s">
        <v>17933</v>
      </c>
      <c r="P4491" t="s">
        <v>17939</v>
      </c>
      <c r="Q4491" t="s">
        <v>3175</v>
      </c>
      <c r="R4491" t="s">
        <v>17</v>
      </c>
      <c r="S4491" s="2">
        <v>3</v>
      </c>
      <c r="T4491" s="2">
        <v>0</v>
      </c>
      <c r="U4491" t="s">
        <v>25</v>
      </c>
      <c r="V4491" s="3">
        <v>1650</v>
      </c>
      <c r="W4491">
        <f t="shared" si="350"/>
        <v>5</v>
      </c>
      <c r="X4491" s="4">
        <f t="shared" si="354"/>
        <v>300</v>
      </c>
      <c r="Y4491" s="2">
        <f t="shared" si="351"/>
        <v>8250</v>
      </c>
      <c r="Z4491" s="5">
        <v>0.1</v>
      </c>
      <c r="AA4491" s="2">
        <f t="shared" si="352"/>
        <v>825</v>
      </c>
      <c r="AB4491" s="4">
        <f t="shared" si="353"/>
        <v>7725</v>
      </c>
      <c r="AC4491" s="4">
        <v>300</v>
      </c>
      <c r="AD4491" s="4" t="s">
        <v>20</v>
      </c>
      <c r="AE4491" s="6">
        <v>45425</v>
      </c>
      <c r="AF4491" s="6">
        <v>45430</v>
      </c>
      <c r="AG4491">
        <v>73.400000000000006</v>
      </c>
      <c r="AH4491" t="s">
        <v>14</v>
      </c>
      <c r="AI4491" t="s">
        <v>15</v>
      </c>
      <c r="AJ4491">
        <v>25</v>
      </c>
      <c r="AK4491" t="s">
        <v>30</v>
      </c>
    </row>
    <row r="4492" spans="1:37" ht="15" x14ac:dyDescent="0.25">
      <c r="A4492" t="s">
        <v>17950</v>
      </c>
      <c r="B4492" t="s">
        <v>5</v>
      </c>
      <c r="C4492" t="s">
        <v>21</v>
      </c>
      <c r="D4492" t="s">
        <v>1</v>
      </c>
      <c r="E4492" t="s">
        <v>6483</v>
      </c>
      <c r="F4492" t="s">
        <v>16370</v>
      </c>
      <c r="G4492" t="s">
        <v>11377</v>
      </c>
      <c r="H4492" s="7">
        <v>5</v>
      </c>
      <c r="I4492" t="s">
        <v>11</v>
      </c>
      <c r="J4492">
        <v>0</v>
      </c>
      <c r="K4492">
        <v>0</v>
      </c>
      <c r="L4492" t="s">
        <v>28</v>
      </c>
      <c r="M4492" t="s">
        <v>21088</v>
      </c>
      <c r="N4492" t="s">
        <v>17930</v>
      </c>
      <c r="O4492" t="s">
        <v>17932</v>
      </c>
      <c r="P4492" t="s">
        <v>17937</v>
      </c>
      <c r="Q4492" t="s">
        <v>3175</v>
      </c>
      <c r="R4492" t="s">
        <v>17</v>
      </c>
      <c r="S4492" s="2">
        <v>3</v>
      </c>
      <c r="T4492" s="2">
        <v>0</v>
      </c>
      <c r="U4492" t="s">
        <v>24</v>
      </c>
      <c r="V4492" s="3">
        <v>1650</v>
      </c>
      <c r="W4492">
        <f t="shared" si="350"/>
        <v>9</v>
      </c>
      <c r="X4492" s="4">
        <f t="shared" si="354"/>
        <v>540</v>
      </c>
      <c r="Y4492" s="2">
        <f t="shared" si="351"/>
        <v>14850</v>
      </c>
      <c r="Z4492" s="5">
        <v>0.1</v>
      </c>
      <c r="AA4492" s="2">
        <f t="shared" si="352"/>
        <v>1485</v>
      </c>
      <c r="AB4492" s="4">
        <f t="shared" si="353"/>
        <v>13905</v>
      </c>
      <c r="AC4492" s="4">
        <v>300</v>
      </c>
      <c r="AD4492" s="4" t="s">
        <v>20</v>
      </c>
      <c r="AE4492" s="6">
        <v>45494</v>
      </c>
      <c r="AF4492" s="6">
        <v>45503</v>
      </c>
      <c r="AG4492">
        <v>71.28</v>
      </c>
      <c r="AH4492" t="s">
        <v>3176</v>
      </c>
      <c r="AI4492" t="s">
        <v>15</v>
      </c>
      <c r="AJ4492">
        <v>25</v>
      </c>
      <c r="AK4492" t="s">
        <v>30</v>
      </c>
    </row>
    <row r="4493" spans="1:37" ht="15" x14ac:dyDescent="0.25">
      <c r="A4493" t="s">
        <v>17948</v>
      </c>
      <c r="B4493" t="s">
        <v>22</v>
      </c>
      <c r="C4493" t="s">
        <v>3</v>
      </c>
      <c r="D4493" t="s">
        <v>2</v>
      </c>
      <c r="E4493" t="s">
        <v>6484</v>
      </c>
      <c r="F4493" t="s">
        <v>16371</v>
      </c>
      <c r="G4493" t="s">
        <v>11378</v>
      </c>
      <c r="H4493" s="7">
        <v>4</v>
      </c>
      <c r="I4493" t="s">
        <v>10</v>
      </c>
      <c r="J4493">
        <v>0</v>
      </c>
      <c r="K4493">
        <v>0</v>
      </c>
      <c r="L4493" t="s">
        <v>13</v>
      </c>
      <c r="M4493" t="s">
        <v>21537</v>
      </c>
      <c r="N4493" t="s">
        <v>17930</v>
      </c>
      <c r="O4493" t="s">
        <v>17932</v>
      </c>
      <c r="P4493" t="s">
        <v>17945</v>
      </c>
      <c r="Q4493" t="s">
        <v>3175</v>
      </c>
      <c r="R4493" t="s">
        <v>8</v>
      </c>
      <c r="S4493" s="2">
        <v>1</v>
      </c>
      <c r="T4493" s="2">
        <v>1</v>
      </c>
      <c r="U4493" t="s">
        <v>0</v>
      </c>
      <c r="V4493" s="3">
        <v>550</v>
      </c>
      <c r="W4493">
        <f t="shared" si="350"/>
        <v>12</v>
      </c>
      <c r="X4493" s="4">
        <f t="shared" si="354"/>
        <v>480</v>
      </c>
      <c r="Y4493" s="2">
        <f t="shared" si="351"/>
        <v>6600</v>
      </c>
      <c r="Z4493" s="5">
        <v>0.05</v>
      </c>
      <c r="AA4493" s="2">
        <f t="shared" si="352"/>
        <v>330</v>
      </c>
      <c r="AB4493" s="4">
        <f t="shared" si="353"/>
        <v>6750</v>
      </c>
      <c r="AC4493" s="4">
        <v>300</v>
      </c>
      <c r="AD4493" s="4" t="s">
        <v>20</v>
      </c>
      <c r="AE4493" s="6">
        <v>45404</v>
      </c>
      <c r="AF4493" s="6">
        <v>45416</v>
      </c>
      <c r="AG4493">
        <v>110.6</v>
      </c>
      <c r="AH4493" t="s">
        <v>3176</v>
      </c>
      <c r="AI4493" t="s">
        <v>15</v>
      </c>
      <c r="AJ4493">
        <v>15</v>
      </c>
      <c r="AK4493" t="s">
        <v>31</v>
      </c>
    </row>
    <row r="4494" spans="1:37" ht="15" x14ac:dyDescent="0.25">
      <c r="A4494" t="s">
        <v>17948</v>
      </c>
      <c r="B4494" t="s">
        <v>22</v>
      </c>
      <c r="C4494" t="s">
        <v>3</v>
      </c>
      <c r="D4494" t="s">
        <v>2</v>
      </c>
      <c r="E4494" t="s">
        <v>6485</v>
      </c>
      <c r="F4494" t="s">
        <v>16372</v>
      </c>
      <c r="G4494" t="s">
        <v>11379</v>
      </c>
      <c r="H4494" s="7">
        <v>3</v>
      </c>
      <c r="I4494" t="s">
        <v>11</v>
      </c>
      <c r="J4494">
        <v>0</v>
      </c>
      <c r="K4494">
        <v>0</v>
      </c>
      <c r="L4494" t="s">
        <v>28</v>
      </c>
      <c r="M4494" t="s">
        <v>18838</v>
      </c>
      <c r="N4494" t="s">
        <v>17930</v>
      </c>
      <c r="O4494" t="s">
        <v>17932</v>
      </c>
      <c r="P4494" t="s">
        <v>17945</v>
      </c>
      <c r="Q4494" t="s">
        <v>3173</v>
      </c>
      <c r="R4494" t="s">
        <v>8</v>
      </c>
      <c r="S4494" s="2">
        <v>1</v>
      </c>
      <c r="T4494" s="2">
        <v>0</v>
      </c>
      <c r="U4494" t="s">
        <v>25</v>
      </c>
      <c r="V4494" s="3">
        <v>550</v>
      </c>
      <c r="W4494">
        <f t="shared" si="350"/>
        <v>8</v>
      </c>
      <c r="X4494" s="4">
        <f t="shared" si="354"/>
        <v>160</v>
      </c>
      <c r="Y4494" s="2">
        <f t="shared" si="351"/>
        <v>4400</v>
      </c>
      <c r="Z4494" s="5">
        <v>0.1</v>
      </c>
      <c r="AA4494" s="2">
        <f t="shared" si="352"/>
        <v>440</v>
      </c>
      <c r="AB4494" s="4">
        <f t="shared" si="353"/>
        <v>4120</v>
      </c>
      <c r="AC4494" s="4">
        <v>300</v>
      </c>
      <c r="AD4494" s="4" t="s">
        <v>20</v>
      </c>
      <c r="AE4494" s="6">
        <v>45432</v>
      </c>
      <c r="AF4494" s="6">
        <v>45440</v>
      </c>
      <c r="AG4494">
        <v>106.4</v>
      </c>
      <c r="AH4494" t="s">
        <v>16</v>
      </c>
      <c r="AI4494" t="s">
        <v>3177</v>
      </c>
      <c r="AJ4494">
        <v>15</v>
      </c>
      <c r="AK4494" t="s">
        <v>19</v>
      </c>
    </row>
    <row r="4495" spans="1:37" ht="15" x14ac:dyDescent="0.25">
      <c r="A4495" t="s">
        <v>17948</v>
      </c>
      <c r="B4495" t="s">
        <v>22</v>
      </c>
      <c r="C4495" t="s">
        <v>3</v>
      </c>
      <c r="D4495" t="s">
        <v>2</v>
      </c>
      <c r="E4495" t="s">
        <v>6486</v>
      </c>
      <c r="F4495" t="s">
        <v>16373</v>
      </c>
      <c r="G4495" t="s">
        <v>11380</v>
      </c>
      <c r="H4495" s="7">
        <v>3</v>
      </c>
      <c r="I4495" t="s">
        <v>10</v>
      </c>
      <c r="J4495">
        <v>0</v>
      </c>
      <c r="K4495">
        <v>0</v>
      </c>
      <c r="L4495" t="s">
        <v>28</v>
      </c>
      <c r="M4495" t="s">
        <v>21538</v>
      </c>
      <c r="N4495" t="s">
        <v>17930</v>
      </c>
      <c r="O4495" t="s">
        <v>17932</v>
      </c>
      <c r="P4495" t="s">
        <v>17940</v>
      </c>
      <c r="Q4495" t="s">
        <v>3173</v>
      </c>
      <c r="R4495" t="s">
        <v>8</v>
      </c>
      <c r="S4495" s="2">
        <v>1</v>
      </c>
      <c r="T4495" s="2">
        <v>0</v>
      </c>
      <c r="U4495" t="s">
        <v>0</v>
      </c>
      <c r="V4495" s="3">
        <v>550</v>
      </c>
      <c r="W4495">
        <f t="shared" si="350"/>
        <v>8</v>
      </c>
      <c r="X4495" s="4">
        <f t="shared" si="354"/>
        <v>160</v>
      </c>
      <c r="Y4495" s="2">
        <f t="shared" si="351"/>
        <v>4400</v>
      </c>
      <c r="Z4495" s="5">
        <v>0.05</v>
      </c>
      <c r="AA4495" s="2">
        <f t="shared" si="352"/>
        <v>220</v>
      </c>
      <c r="AB4495" s="4">
        <f t="shared" si="353"/>
        <v>4340</v>
      </c>
      <c r="AC4495" s="4">
        <v>300</v>
      </c>
      <c r="AD4495" s="4" t="s">
        <v>20</v>
      </c>
      <c r="AE4495" s="6">
        <v>45589</v>
      </c>
      <c r="AF4495" s="6">
        <v>45597</v>
      </c>
      <c r="AG4495">
        <v>43.25</v>
      </c>
      <c r="AH4495" t="s">
        <v>14</v>
      </c>
      <c r="AI4495" t="s">
        <v>15</v>
      </c>
      <c r="AJ4495">
        <v>15</v>
      </c>
      <c r="AK4495" t="s">
        <v>19</v>
      </c>
    </row>
    <row r="4496" spans="1:37" ht="15" x14ac:dyDescent="0.25">
      <c r="A4496" t="s">
        <v>17950</v>
      </c>
      <c r="B4496" t="s">
        <v>5</v>
      </c>
      <c r="C4496" t="s">
        <v>21</v>
      </c>
      <c r="D4496" t="s">
        <v>1</v>
      </c>
      <c r="E4496" t="s">
        <v>6487</v>
      </c>
      <c r="F4496" t="s">
        <v>16374</v>
      </c>
      <c r="G4496" t="s">
        <v>11381</v>
      </c>
      <c r="H4496" s="7">
        <v>5</v>
      </c>
      <c r="I4496" t="s">
        <v>10</v>
      </c>
      <c r="J4496">
        <v>0</v>
      </c>
      <c r="K4496">
        <v>0</v>
      </c>
      <c r="L4496" t="s">
        <v>28</v>
      </c>
      <c r="M4496" t="s">
        <v>19980</v>
      </c>
      <c r="N4496" t="s">
        <v>17930</v>
      </c>
      <c r="O4496" t="s">
        <v>17933</v>
      </c>
      <c r="P4496" t="s">
        <v>17938</v>
      </c>
      <c r="Q4496" t="s">
        <v>3173</v>
      </c>
      <c r="R4496" t="s">
        <v>7</v>
      </c>
      <c r="S4496" s="2">
        <v>2</v>
      </c>
      <c r="T4496" s="2">
        <v>0</v>
      </c>
      <c r="U4496" t="s">
        <v>0</v>
      </c>
      <c r="V4496" s="3">
        <v>650</v>
      </c>
      <c r="W4496">
        <f t="shared" si="350"/>
        <v>5</v>
      </c>
      <c r="X4496" s="4">
        <f t="shared" si="354"/>
        <v>200</v>
      </c>
      <c r="Y4496" s="2">
        <f t="shared" si="351"/>
        <v>3250</v>
      </c>
      <c r="Z4496" s="5">
        <v>0.05</v>
      </c>
      <c r="AA4496" s="2">
        <f t="shared" si="352"/>
        <v>162.5</v>
      </c>
      <c r="AB4496" s="4">
        <f t="shared" si="353"/>
        <v>3287.5</v>
      </c>
      <c r="AC4496" s="4">
        <v>300</v>
      </c>
      <c r="AD4496" s="4" t="s">
        <v>20</v>
      </c>
      <c r="AE4496" s="6">
        <v>45331</v>
      </c>
      <c r="AF4496" s="6">
        <v>45336</v>
      </c>
      <c r="AG4496">
        <v>105</v>
      </c>
      <c r="AH4496" t="s">
        <v>16</v>
      </c>
      <c r="AI4496" t="s">
        <v>3177</v>
      </c>
      <c r="AJ4496">
        <v>20</v>
      </c>
      <c r="AK4496" t="s">
        <v>30</v>
      </c>
    </row>
    <row r="4497" spans="1:37" ht="15" x14ac:dyDescent="0.25">
      <c r="A4497" t="s">
        <v>17948</v>
      </c>
      <c r="B4497" t="s">
        <v>22</v>
      </c>
      <c r="C4497" t="s">
        <v>3</v>
      </c>
      <c r="D4497" t="s">
        <v>2</v>
      </c>
      <c r="E4497" t="s">
        <v>6488</v>
      </c>
      <c r="F4497" t="s">
        <v>16375</v>
      </c>
      <c r="G4497" t="s">
        <v>11382</v>
      </c>
      <c r="H4497" s="7">
        <v>5</v>
      </c>
      <c r="I4497" t="s">
        <v>10</v>
      </c>
      <c r="J4497">
        <v>0</v>
      </c>
      <c r="K4497">
        <v>0</v>
      </c>
      <c r="L4497" t="s">
        <v>27</v>
      </c>
      <c r="M4497" t="s">
        <v>21539</v>
      </c>
      <c r="N4497" t="s">
        <v>17930</v>
      </c>
      <c r="O4497" t="s">
        <v>17934</v>
      </c>
      <c r="P4497" t="s">
        <v>17938</v>
      </c>
      <c r="Q4497" t="s">
        <v>3175</v>
      </c>
      <c r="R4497" t="s">
        <v>7</v>
      </c>
      <c r="S4497" s="2">
        <v>1</v>
      </c>
      <c r="T4497" s="2">
        <v>2</v>
      </c>
      <c r="U4497" t="s">
        <v>25</v>
      </c>
      <c r="V4497" s="3">
        <v>650</v>
      </c>
      <c r="W4497">
        <f t="shared" si="350"/>
        <v>3</v>
      </c>
      <c r="X4497" s="4">
        <f t="shared" si="354"/>
        <v>180</v>
      </c>
      <c r="Y4497" s="2">
        <f t="shared" si="351"/>
        <v>1950</v>
      </c>
      <c r="Z4497" s="5">
        <v>0.05</v>
      </c>
      <c r="AA4497" s="2">
        <f t="shared" si="352"/>
        <v>97.5</v>
      </c>
      <c r="AB4497" s="4">
        <f t="shared" si="353"/>
        <v>2032.5</v>
      </c>
      <c r="AC4497" s="4">
        <v>300</v>
      </c>
      <c r="AD4497" s="4" t="s">
        <v>20</v>
      </c>
      <c r="AE4497" s="6">
        <v>45548</v>
      </c>
      <c r="AF4497" s="6">
        <v>45551</v>
      </c>
      <c r="AG4497">
        <v>70.91</v>
      </c>
      <c r="AH4497" t="s">
        <v>3176</v>
      </c>
      <c r="AI4497" t="s">
        <v>15</v>
      </c>
      <c r="AJ4497">
        <v>20</v>
      </c>
      <c r="AK4497" t="s">
        <v>30</v>
      </c>
    </row>
    <row r="4498" spans="1:37" ht="15" x14ac:dyDescent="0.25">
      <c r="A4498" t="s">
        <v>17950</v>
      </c>
      <c r="B4498" t="s">
        <v>5</v>
      </c>
      <c r="C4498" t="s">
        <v>21</v>
      </c>
      <c r="D4498" t="s">
        <v>1</v>
      </c>
      <c r="E4498" t="s">
        <v>6489</v>
      </c>
      <c r="F4498" t="s">
        <v>16376</v>
      </c>
      <c r="G4498" t="s">
        <v>11383</v>
      </c>
      <c r="H4498" s="7">
        <v>4</v>
      </c>
      <c r="I4498" t="s">
        <v>10</v>
      </c>
      <c r="J4498">
        <v>0</v>
      </c>
      <c r="K4498">
        <v>0</v>
      </c>
      <c r="L4498" t="s">
        <v>28</v>
      </c>
      <c r="M4498" t="s">
        <v>21540</v>
      </c>
      <c r="N4498" t="s">
        <v>17930</v>
      </c>
      <c r="O4498" t="s">
        <v>17932</v>
      </c>
      <c r="P4498" t="s">
        <v>17938</v>
      </c>
      <c r="Q4498" t="s">
        <v>3175</v>
      </c>
      <c r="R4498" t="s">
        <v>17</v>
      </c>
      <c r="S4498" s="2">
        <v>3</v>
      </c>
      <c r="T4498" s="2">
        <v>0</v>
      </c>
      <c r="U4498" t="s">
        <v>0</v>
      </c>
      <c r="V4498" s="3">
        <v>1650</v>
      </c>
      <c r="W4498">
        <f t="shared" si="350"/>
        <v>3</v>
      </c>
      <c r="X4498" s="4">
        <f t="shared" si="354"/>
        <v>180</v>
      </c>
      <c r="Y4498" s="2">
        <f t="shared" si="351"/>
        <v>4950</v>
      </c>
      <c r="Z4498" s="5">
        <v>0.05</v>
      </c>
      <c r="AA4498" s="2">
        <f t="shared" si="352"/>
        <v>247.5</v>
      </c>
      <c r="AB4498" s="4">
        <f t="shared" si="353"/>
        <v>4882.5</v>
      </c>
      <c r="AC4498" s="4">
        <v>300</v>
      </c>
      <c r="AD4498" s="4" t="s">
        <v>20</v>
      </c>
      <c r="AE4498" s="6">
        <v>45461</v>
      </c>
      <c r="AF4498" s="6">
        <v>45464</v>
      </c>
      <c r="AG4498">
        <v>40.11</v>
      </c>
      <c r="AH4498" t="s">
        <v>3176</v>
      </c>
      <c r="AI4498" t="s">
        <v>15</v>
      </c>
      <c r="AJ4498">
        <v>25</v>
      </c>
      <c r="AK4498" t="s">
        <v>31</v>
      </c>
    </row>
    <row r="4499" spans="1:37" ht="15" x14ac:dyDescent="0.25">
      <c r="A4499" t="s">
        <v>17948</v>
      </c>
      <c r="B4499" t="s">
        <v>22</v>
      </c>
      <c r="C4499" t="s">
        <v>3</v>
      </c>
      <c r="D4499" t="s">
        <v>2</v>
      </c>
      <c r="E4499" t="s">
        <v>6490</v>
      </c>
      <c r="F4499" t="s">
        <v>16377</v>
      </c>
      <c r="G4499" t="s">
        <v>11384</v>
      </c>
      <c r="H4499" s="7">
        <v>3</v>
      </c>
      <c r="I4499" t="s">
        <v>10</v>
      </c>
      <c r="J4499">
        <v>0</v>
      </c>
      <c r="K4499">
        <v>0</v>
      </c>
      <c r="L4499" t="s">
        <v>28</v>
      </c>
      <c r="M4499" t="s">
        <v>19962</v>
      </c>
      <c r="N4499" t="s">
        <v>17930</v>
      </c>
      <c r="O4499" t="s">
        <v>17932</v>
      </c>
      <c r="P4499" t="s">
        <v>17938</v>
      </c>
      <c r="Q4499" t="s">
        <v>3175</v>
      </c>
      <c r="R4499" t="s">
        <v>17</v>
      </c>
      <c r="S4499" s="2">
        <v>3</v>
      </c>
      <c r="T4499" s="2">
        <v>0</v>
      </c>
      <c r="U4499" t="s">
        <v>24</v>
      </c>
      <c r="V4499" s="3">
        <v>1650</v>
      </c>
      <c r="W4499">
        <f t="shared" si="350"/>
        <v>1</v>
      </c>
      <c r="X4499" s="4">
        <f t="shared" si="354"/>
        <v>60</v>
      </c>
      <c r="Y4499" s="2">
        <f t="shared" si="351"/>
        <v>1650</v>
      </c>
      <c r="Z4499" s="5">
        <v>0.05</v>
      </c>
      <c r="AA4499" s="2">
        <f t="shared" si="352"/>
        <v>82.5</v>
      </c>
      <c r="AB4499" s="4">
        <f t="shared" si="353"/>
        <v>1627.5</v>
      </c>
      <c r="AC4499" s="4">
        <v>300</v>
      </c>
      <c r="AD4499" s="4" t="s">
        <v>20</v>
      </c>
      <c r="AE4499" s="6">
        <v>45499</v>
      </c>
      <c r="AF4499" s="6">
        <v>45500</v>
      </c>
      <c r="AG4499">
        <v>40.11</v>
      </c>
      <c r="AH4499" t="s">
        <v>14</v>
      </c>
      <c r="AI4499" t="s">
        <v>15</v>
      </c>
      <c r="AJ4499">
        <v>25</v>
      </c>
      <c r="AK4499" t="s">
        <v>19</v>
      </c>
    </row>
    <row r="4500" spans="1:37" ht="15" x14ac:dyDescent="0.25">
      <c r="A4500" t="s">
        <v>17950</v>
      </c>
      <c r="B4500" t="s">
        <v>5</v>
      </c>
      <c r="C4500" t="s">
        <v>21</v>
      </c>
      <c r="D4500" t="s">
        <v>1</v>
      </c>
      <c r="E4500" t="s">
        <v>6491</v>
      </c>
      <c r="F4500" t="s">
        <v>16378</v>
      </c>
      <c r="G4500" t="s">
        <v>11385</v>
      </c>
      <c r="H4500" s="7">
        <v>3</v>
      </c>
      <c r="I4500" t="s">
        <v>10</v>
      </c>
      <c r="J4500">
        <v>0</v>
      </c>
      <c r="K4500">
        <v>0</v>
      </c>
      <c r="L4500" t="s">
        <v>28</v>
      </c>
      <c r="M4500" t="s">
        <v>21541</v>
      </c>
      <c r="N4500" t="s">
        <v>17930</v>
      </c>
      <c r="O4500" t="s">
        <v>17932</v>
      </c>
      <c r="P4500" t="s">
        <v>17938</v>
      </c>
      <c r="Q4500" t="s">
        <v>3173</v>
      </c>
      <c r="R4500" t="s">
        <v>17</v>
      </c>
      <c r="S4500" s="2">
        <v>3</v>
      </c>
      <c r="T4500" s="2">
        <v>0</v>
      </c>
      <c r="U4500" t="s">
        <v>25</v>
      </c>
      <c r="V4500" s="3">
        <v>1650</v>
      </c>
      <c r="W4500">
        <f t="shared" si="350"/>
        <v>10</v>
      </c>
      <c r="X4500" s="4">
        <f t="shared" si="354"/>
        <v>600</v>
      </c>
      <c r="Y4500" s="2">
        <f t="shared" si="351"/>
        <v>16500</v>
      </c>
      <c r="Z4500" s="5">
        <v>0.05</v>
      </c>
      <c r="AA4500" s="2">
        <f t="shared" si="352"/>
        <v>825</v>
      </c>
      <c r="AB4500" s="4">
        <f t="shared" si="353"/>
        <v>16275</v>
      </c>
      <c r="AC4500" s="4">
        <v>300</v>
      </c>
      <c r="AD4500" s="4" t="s">
        <v>20</v>
      </c>
      <c r="AE4500" s="6">
        <v>45490</v>
      </c>
      <c r="AF4500" s="6">
        <v>45500</v>
      </c>
      <c r="AG4500">
        <v>48</v>
      </c>
      <c r="AH4500" t="s">
        <v>14</v>
      </c>
      <c r="AI4500" t="s">
        <v>15</v>
      </c>
      <c r="AJ4500">
        <v>25</v>
      </c>
      <c r="AK4500" t="s">
        <v>19</v>
      </c>
    </row>
    <row r="4501" spans="1:37" ht="15" x14ac:dyDescent="0.25">
      <c r="A4501" t="s">
        <v>17950</v>
      </c>
      <c r="B4501" t="s">
        <v>5</v>
      </c>
      <c r="C4501" t="s">
        <v>21</v>
      </c>
      <c r="D4501" t="s">
        <v>1</v>
      </c>
      <c r="E4501" t="s">
        <v>6492</v>
      </c>
      <c r="F4501" t="s">
        <v>16379</v>
      </c>
      <c r="G4501" t="s">
        <v>11386</v>
      </c>
      <c r="H4501" s="7">
        <v>3</v>
      </c>
      <c r="I4501" t="s">
        <v>11</v>
      </c>
      <c r="J4501">
        <v>0</v>
      </c>
      <c r="K4501">
        <v>0</v>
      </c>
      <c r="L4501" t="s">
        <v>13</v>
      </c>
      <c r="M4501" t="s">
        <v>18220</v>
      </c>
      <c r="N4501" t="s">
        <v>17930</v>
      </c>
      <c r="O4501" t="s">
        <v>17932</v>
      </c>
      <c r="P4501" t="s">
        <v>17938</v>
      </c>
      <c r="Q4501" t="s">
        <v>3175</v>
      </c>
      <c r="R4501" t="s">
        <v>8</v>
      </c>
      <c r="S4501" s="2">
        <v>1</v>
      </c>
      <c r="T4501" s="2">
        <v>1</v>
      </c>
      <c r="U4501" t="s">
        <v>25</v>
      </c>
      <c r="V4501" s="3">
        <v>550</v>
      </c>
      <c r="W4501">
        <f t="shared" si="350"/>
        <v>5</v>
      </c>
      <c r="X4501" s="4">
        <f t="shared" si="354"/>
        <v>200</v>
      </c>
      <c r="Y4501" s="2">
        <f t="shared" si="351"/>
        <v>2750</v>
      </c>
      <c r="Z4501" s="5">
        <v>0.1</v>
      </c>
      <c r="AA4501" s="2">
        <f t="shared" si="352"/>
        <v>275</v>
      </c>
      <c r="AB4501" s="4">
        <f t="shared" si="353"/>
        <v>2675</v>
      </c>
      <c r="AC4501" s="4">
        <v>300</v>
      </c>
      <c r="AD4501" s="4" t="s">
        <v>20</v>
      </c>
      <c r="AE4501" s="6">
        <v>45627</v>
      </c>
      <c r="AF4501" s="6">
        <v>45632</v>
      </c>
      <c r="AG4501">
        <v>60</v>
      </c>
      <c r="AH4501" t="s">
        <v>16</v>
      </c>
      <c r="AI4501" t="s">
        <v>3177</v>
      </c>
      <c r="AJ4501">
        <v>15</v>
      </c>
      <c r="AK4501" t="s">
        <v>19</v>
      </c>
    </row>
    <row r="4502" spans="1:37" ht="15" x14ac:dyDescent="0.25">
      <c r="A4502" t="s">
        <v>17948</v>
      </c>
      <c r="B4502" t="s">
        <v>22</v>
      </c>
      <c r="C4502" t="s">
        <v>3</v>
      </c>
      <c r="D4502" t="s">
        <v>2</v>
      </c>
      <c r="E4502" t="s">
        <v>1819</v>
      </c>
      <c r="F4502" t="s">
        <v>16380</v>
      </c>
      <c r="G4502" t="s">
        <v>11387</v>
      </c>
      <c r="H4502" s="7">
        <v>2</v>
      </c>
      <c r="I4502" t="s">
        <v>11</v>
      </c>
      <c r="J4502">
        <v>0</v>
      </c>
      <c r="K4502">
        <v>0</v>
      </c>
      <c r="L4502" t="s">
        <v>28</v>
      </c>
      <c r="M4502" t="s">
        <v>18482</v>
      </c>
      <c r="N4502" t="s">
        <v>17930</v>
      </c>
      <c r="O4502" t="s">
        <v>17932</v>
      </c>
      <c r="P4502" t="s">
        <v>17940</v>
      </c>
      <c r="Q4502" t="s">
        <v>3173</v>
      </c>
      <c r="R4502" t="s">
        <v>8</v>
      </c>
      <c r="S4502" s="2">
        <v>1</v>
      </c>
      <c r="T4502" s="2">
        <v>0</v>
      </c>
      <c r="U4502" t="s">
        <v>24</v>
      </c>
      <c r="V4502" s="3">
        <v>550</v>
      </c>
      <c r="W4502">
        <f t="shared" si="350"/>
        <v>13</v>
      </c>
      <c r="X4502" s="4">
        <f t="shared" si="354"/>
        <v>260</v>
      </c>
      <c r="Y4502" s="2">
        <f t="shared" si="351"/>
        <v>7150</v>
      </c>
      <c r="Z4502" s="5">
        <v>0.1</v>
      </c>
      <c r="AA4502" s="2">
        <f t="shared" si="352"/>
        <v>715</v>
      </c>
      <c r="AB4502" s="4">
        <f t="shared" si="353"/>
        <v>6695</v>
      </c>
      <c r="AC4502" s="4">
        <v>300</v>
      </c>
      <c r="AD4502" s="4" t="s">
        <v>20</v>
      </c>
      <c r="AE4502" s="6">
        <v>45547</v>
      </c>
      <c r="AF4502" s="6">
        <v>45560</v>
      </c>
      <c r="AG4502">
        <v>77.25</v>
      </c>
      <c r="AH4502" t="s">
        <v>16</v>
      </c>
      <c r="AI4502" t="s">
        <v>3177</v>
      </c>
      <c r="AJ4502">
        <v>15</v>
      </c>
      <c r="AK4502" t="s">
        <v>18</v>
      </c>
    </row>
    <row r="4503" spans="1:37" ht="15" x14ac:dyDescent="0.25">
      <c r="A4503" t="s">
        <v>17950</v>
      </c>
      <c r="B4503" t="s">
        <v>5</v>
      </c>
      <c r="C4503" t="s">
        <v>21</v>
      </c>
      <c r="D4503" t="s">
        <v>1</v>
      </c>
      <c r="E4503" t="s">
        <v>6493</v>
      </c>
      <c r="F4503" t="s">
        <v>16381</v>
      </c>
      <c r="G4503" t="s">
        <v>11388</v>
      </c>
      <c r="H4503" s="7">
        <v>2</v>
      </c>
      <c r="I4503" t="s">
        <v>10</v>
      </c>
      <c r="J4503">
        <v>0</v>
      </c>
      <c r="K4503">
        <v>0</v>
      </c>
      <c r="L4503" t="s">
        <v>13</v>
      </c>
      <c r="M4503" t="s">
        <v>19962</v>
      </c>
      <c r="N4503" t="s">
        <v>17930</v>
      </c>
      <c r="O4503" t="s">
        <v>17932</v>
      </c>
      <c r="P4503" t="s">
        <v>17939</v>
      </c>
      <c r="Q4503" t="s">
        <v>3173</v>
      </c>
      <c r="R4503" t="s">
        <v>8</v>
      </c>
      <c r="S4503" s="2">
        <v>1</v>
      </c>
      <c r="T4503" s="2">
        <v>0</v>
      </c>
      <c r="U4503" t="s">
        <v>24</v>
      </c>
      <c r="V4503" s="3">
        <v>550</v>
      </c>
      <c r="W4503">
        <f t="shared" si="350"/>
        <v>11</v>
      </c>
      <c r="X4503" s="4">
        <f t="shared" si="354"/>
        <v>220</v>
      </c>
      <c r="Y4503" s="2">
        <f t="shared" si="351"/>
        <v>6050</v>
      </c>
      <c r="Z4503" s="5">
        <v>0.05</v>
      </c>
      <c r="AA4503" s="2">
        <f t="shared" si="352"/>
        <v>302.5</v>
      </c>
      <c r="AB4503" s="4">
        <f t="shared" si="353"/>
        <v>5967.5</v>
      </c>
      <c r="AC4503" s="4">
        <v>300</v>
      </c>
      <c r="AD4503" s="4" t="s">
        <v>20</v>
      </c>
      <c r="AE4503" s="6">
        <v>45613</v>
      </c>
      <c r="AF4503" s="6">
        <v>45624</v>
      </c>
      <c r="AG4503">
        <v>0</v>
      </c>
      <c r="AH4503" t="s">
        <v>14</v>
      </c>
      <c r="AI4503" t="s">
        <v>15</v>
      </c>
      <c r="AJ4503">
        <v>15</v>
      </c>
      <c r="AK4503" t="s">
        <v>18</v>
      </c>
    </row>
    <row r="4504" spans="1:37" ht="15" x14ac:dyDescent="0.25">
      <c r="A4504" t="s">
        <v>17950</v>
      </c>
      <c r="B4504" t="s">
        <v>5</v>
      </c>
      <c r="C4504" t="s">
        <v>21</v>
      </c>
      <c r="D4504" t="s">
        <v>1</v>
      </c>
      <c r="E4504" t="s">
        <v>6494</v>
      </c>
      <c r="F4504" t="s">
        <v>16382</v>
      </c>
      <c r="G4504" t="s">
        <v>11389</v>
      </c>
      <c r="H4504" s="7">
        <v>5</v>
      </c>
      <c r="I4504" t="s">
        <v>10</v>
      </c>
      <c r="J4504">
        <v>0</v>
      </c>
      <c r="K4504">
        <v>0</v>
      </c>
      <c r="L4504" t="s">
        <v>28</v>
      </c>
      <c r="M4504" t="s">
        <v>21542</v>
      </c>
      <c r="N4504" t="s">
        <v>17930</v>
      </c>
      <c r="O4504" t="s">
        <v>17932</v>
      </c>
      <c r="P4504" t="s">
        <v>17939</v>
      </c>
      <c r="Q4504" t="s">
        <v>3173</v>
      </c>
      <c r="R4504" t="s">
        <v>17</v>
      </c>
      <c r="S4504" s="2">
        <v>3</v>
      </c>
      <c r="T4504" s="2">
        <v>0</v>
      </c>
      <c r="U4504" t="s">
        <v>25</v>
      </c>
      <c r="V4504" s="3">
        <v>1650</v>
      </c>
      <c r="W4504">
        <f t="shared" si="350"/>
        <v>15</v>
      </c>
      <c r="X4504" s="4">
        <f t="shared" si="354"/>
        <v>900</v>
      </c>
      <c r="Y4504" s="2">
        <f t="shared" si="351"/>
        <v>24750</v>
      </c>
      <c r="Z4504" s="5">
        <v>0.05</v>
      </c>
      <c r="AA4504" s="2">
        <f t="shared" si="352"/>
        <v>1237.5</v>
      </c>
      <c r="AB4504" s="4">
        <f t="shared" si="353"/>
        <v>24412.5</v>
      </c>
      <c r="AC4504" s="4">
        <v>300</v>
      </c>
      <c r="AD4504" s="4" t="s">
        <v>20</v>
      </c>
      <c r="AE4504" s="6">
        <v>45514</v>
      </c>
      <c r="AF4504" s="6">
        <v>45529</v>
      </c>
      <c r="AG4504">
        <v>0</v>
      </c>
      <c r="AH4504" t="s">
        <v>16</v>
      </c>
      <c r="AI4504" t="s">
        <v>3177</v>
      </c>
      <c r="AJ4504">
        <v>25</v>
      </c>
      <c r="AK4504" t="s">
        <v>30</v>
      </c>
    </row>
    <row r="4505" spans="1:37" ht="15" x14ac:dyDescent="0.25">
      <c r="A4505" t="s">
        <v>17948</v>
      </c>
      <c r="B4505" t="s">
        <v>22</v>
      </c>
      <c r="C4505" t="s">
        <v>3</v>
      </c>
      <c r="D4505" t="s">
        <v>2</v>
      </c>
      <c r="E4505" t="s">
        <v>5661</v>
      </c>
      <c r="F4505" t="s">
        <v>16383</v>
      </c>
      <c r="G4505" t="s">
        <v>11390</v>
      </c>
      <c r="H4505" s="7">
        <v>5</v>
      </c>
      <c r="I4505" t="s">
        <v>11</v>
      </c>
      <c r="J4505">
        <v>0</v>
      </c>
      <c r="K4505">
        <v>0</v>
      </c>
      <c r="L4505" t="s">
        <v>13</v>
      </c>
      <c r="M4505" t="s">
        <v>19608</v>
      </c>
      <c r="N4505" t="s">
        <v>17930</v>
      </c>
      <c r="O4505" t="s">
        <v>17932</v>
      </c>
      <c r="P4505" t="s">
        <v>17940</v>
      </c>
      <c r="Q4505" t="s">
        <v>3175</v>
      </c>
      <c r="R4505" t="s">
        <v>8</v>
      </c>
      <c r="S4505" s="2">
        <v>1</v>
      </c>
      <c r="T4505" s="2">
        <v>1</v>
      </c>
      <c r="U4505" t="s">
        <v>0</v>
      </c>
      <c r="V4505" s="3">
        <v>550</v>
      </c>
      <c r="W4505">
        <f t="shared" si="350"/>
        <v>10</v>
      </c>
      <c r="X4505" s="4">
        <f t="shared" si="354"/>
        <v>400</v>
      </c>
      <c r="Y4505" s="2">
        <f t="shared" si="351"/>
        <v>5500</v>
      </c>
      <c r="Z4505" s="5">
        <v>0.1</v>
      </c>
      <c r="AA4505" s="2">
        <f t="shared" si="352"/>
        <v>550</v>
      </c>
      <c r="AB4505" s="4">
        <f t="shared" si="353"/>
        <v>5350</v>
      </c>
      <c r="AC4505" s="4">
        <v>300</v>
      </c>
      <c r="AD4505" s="4" t="s">
        <v>20</v>
      </c>
      <c r="AE4505" s="6">
        <v>45356</v>
      </c>
      <c r="AF4505" s="6">
        <v>45366</v>
      </c>
      <c r="AG4505">
        <v>55.63</v>
      </c>
      <c r="AH4505" t="s">
        <v>14</v>
      </c>
      <c r="AI4505" t="s">
        <v>15</v>
      </c>
      <c r="AJ4505">
        <v>15</v>
      </c>
      <c r="AK4505" t="s">
        <v>30</v>
      </c>
    </row>
    <row r="4506" spans="1:37" ht="15" x14ac:dyDescent="0.25">
      <c r="A4506" t="s">
        <v>17949</v>
      </c>
      <c r="B4506" t="s">
        <v>6</v>
      </c>
      <c r="C4506" t="s">
        <v>4</v>
      </c>
      <c r="D4506" t="s">
        <v>2</v>
      </c>
      <c r="E4506" t="s">
        <v>6495</v>
      </c>
      <c r="F4506" t="s">
        <v>16384</v>
      </c>
      <c r="G4506" t="s">
        <v>11391</v>
      </c>
      <c r="H4506" s="7">
        <v>5</v>
      </c>
      <c r="I4506" t="s">
        <v>10</v>
      </c>
      <c r="J4506">
        <v>0</v>
      </c>
      <c r="K4506">
        <v>0</v>
      </c>
      <c r="L4506" t="s">
        <v>27</v>
      </c>
      <c r="M4506" t="s">
        <v>20173</v>
      </c>
      <c r="N4506" t="s">
        <v>17930</v>
      </c>
      <c r="O4506" t="s">
        <v>17932</v>
      </c>
      <c r="P4506" t="s">
        <v>17939</v>
      </c>
      <c r="Q4506" t="s">
        <v>3173</v>
      </c>
      <c r="R4506" t="s">
        <v>8</v>
      </c>
      <c r="S4506" s="2">
        <v>1</v>
      </c>
      <c r="T4506" s="2">
        <v>0</v>
      </c>
      <c r="U4506" t="s">
        <v>24</v>
      </c>
      <c r="V4506" s="3">
        <v>550</v>
      </c>
      <c r="W4506">
        <f t="shared" si="350"/>
        <v>4</v>
      </c>
      <c r="X4506" s="4">
        <f t="shared" si="354"/>
        <v>80</v>
      </c>
      <c r="Y4506" s="2">
        <f t="shared" si="351"/>
        <v>2200</v>
      </c>
      <c r="Z4506" s="5">
        <v>0.05</v>
      </c>
      <c r="AA4506" s="2">
        <f t="shared" si="352"/>
        <v>110</v>
      </c>
      <c r="AB4506" s="4">
        <f t="shared" si="353"/>
        <v>2170</v>
      </c>
      <c r="AC4506" s="4">
        <v>300</v>
      </c>
      <c r="AD4506" s="4" t="s">
        <v>20</v>
      </c>
      <c r="AE4506" s="6">
        <v>45435</v>
      </c>
      <c r="AF4506" s="6">
        <v>45439</v>
      </c>
      <c r="AG4506">
        <v>67.25</v>
      </c>
      <c r="AH4506" t="s">
        <v>16</v>
      </c>
      <c r="AI4506" t="s">
        <v>3177</v>
      </c>
      <c r="AJ4506">
        <v>15</v>
      </c>
      <c r="AK4506" t="s">
        <v>30</v>
      </c>
    </row>
    <row r="4507" spans="1:37" ht="15" x14ac:dyDescent="0.25">
      <c r="A4507" t="s">
        <v>17949</v>
      </c>
      <c r="B4507" t="s">
        <v>6</v>
      </c>
      <c r="C4507" t="s">
        <v>4</v>
      </c>
      <c r="D4507" t="s">
        <v>2</v>
      </c>
      <c r="E4507" t="s">
        <v>6496</v>
      </c>
      <c r="F4507" t="s">
        <v>16385</v>
      </c>
      <c r="G4507" t="s">
        <v>11392</v>
      </c>
      <c r="H4507" s="7">
        <v>3</v>
      </c>
      <c r="I4507" t="s">
        <v>11</v>
      </c>
      <c r="J4507">
        <v>0</v>
      </c>
      <c r="K4507">
        <v>0</v>
      </c>
      <c r="L4507" t="s">
        <v>13</v>
      </c>
      <c r="M4507" t="s">
        <v>19679</v>
      </c>
      <c r="N4507" t="s">
        <v>17930</v>
      </c>
      <c r="O4507" t="s">
        <v>17934</v>
      </c>
      <c r="P4507" t="s">
        <v>17939</v>
      </c>
      <c r="Q4507" t="s">
        <v>3174</v>
      </c>
      <c r="R4507" t="s">
        <v>17</v>
      </c>
      <c r="S4507" s="2">
        <v>3</v>
      </c>
      <c r="T4507" s="2">
        <v>0</v>
      </c>
      <c r="U4507" t="s">
        <v>25</v>
      </c>
      <c r="V4507" s="3">
        <v>1650</v>
      </c>
      <c r="W4507">
        <f t="shared" si="350"/>
        <v>3</v>
      </c>
      <c r="X4507" s="4">
        <f t="shared" si="354"/>
        <v>180</v>
      </c>
      <c r="Y4507" s="2">
        <f t="shared" si="351"/>
        <v>4950</v>
      </c>
      <c r="Z4507" s="5">
        <v>0.1</v>
      </c>
      <c r="AA4507" s="2">
        <f t="shared" si="352"/>
        <v>495</v>
      </c>
      <c r="AB4507" s="4">
        <f t="shared" si="353"/>
        <v>4635</v>
      </c>
      <c r="AC4507" s="4">
        <v>300</v>
      </c>
      <c r="AD4507" s="4" t="s">
        <v>20</v>
      </c>
      <c r="AE4507" s="6">
        <v>45333</v>
      </c>
      <c r="AF4507" s="6">
        <v>45336</v>
      </c>
      <c r="AG4507">
        <v>96.8</v>
      </c>
      <c r="AH4507" t="s">
        <v>3176</v>
      </c>
      <c r="AI4507" t="s">
        <v>15</v>
      </c>
      <c r="AJ4507">
        <v>25</v>
      </c>
      <c r="AK4507" t="s">
        <v>19</v>
      </c>
    </row>
    <row r="4508" spans="1:37" ht="15" x14ac:dyDescent="0.25">
      <c r="A4508" t="s">
        <v>17948</v>
      </c>
      <c r="B4508" t="s">
        <v>22</v>
      </c>
      <c r="C4508" t="s">
        <v>3</v>
      </c>
      <c r="D4508" t="s">
        <v>2</v>
      </c>
      <c r="E4508" t="s">
        <v>6497</v>
      </c>
      <c r="F4508" t="s">
        <v>16386</v>
      </c>
      <c r="G4508" t="s">
        <v>11393</v>
      </c>
      <c r="H4508" s="7">
        <v>2</v>
      </c>
      <c r="I4508" t="s">
        <v>11</v>
      </c>
      <c r="J4508">
        <v>0</v>
      </c>
      <c r="K4508">
        <v>0</v>
      </c>
      <c r="L4508" t="s">
        <v>28</v>
      </c>
      <c r="M4508" t="s">
        <v>21543</v>
      </c>
      <c r="N4508" t="s">
        <v>17930</v>
      </c>
      <c r="O4508" t="s">
        <v>17934</v>
      </c>
      <c r="P4508" t="s">
        <v>17939</v>
      </c>
      <c r="Q4508" t="s">
        <v>3173</v>
      </c>
      <c r="R4508" t="s">
        <v>7</v>
      </c>
      <c r="S4508" s="2">
        <v>2</v>
      </c>
      <c r="T4508" s="2">
        <v>0</v>
      </c>
      <c r="U4508" t="s">
        <v>24</v>
      </c>
      <c r="V4508" s="3">
        <v>650</v>
      </c>
      <c r="W4508">
        <f t="shared" ref="W4508:W4571" si="355">AF4508-AE4508</f>
        <v>8</v>
      </c>
      <c r="X4508" s="4">
        <f t="shared" si="354"/>
        <v>320</v>
      </c>
      <c r="Y4508" s="2">
        <f t="shared" ref="Y4508:Y4571" si="356">V4508*W4508</f>
        <v>5200</v>
      </c>
      <c r="Z4508" s="5">
        <v>0.1</v>
      </c>
      <c r="AA4508" s="2">
        <f t="shared" ref="AA4508:AA4571" si="357">Y4508*Z4508</f>
        <v>520</v>
      </c>
      <c r="AB4508" s="4">
        <f t="shared" ref="AB4508:AB4571" si="358">Y4508+X4508-AA4508</f>
        <v>5000</v>
      </c>
      <c r="AC4508" s="4">
        <v>300</v>
      </c>
      <c r="AD4508" s="4" t="s">
        <v>20</v>
      </c>
      <c r="AE4508" s="6">
        <v>45519</v>
      </c>
      <c r="AF4508" s="6">
        <v>45527</v>
      </c>
      <c r="AG4508">
        <v>96.8</v>
      </c>
      <c r="AH4508" t="s">
        <v>14</v>
      </c>
      <c r="AI4508" t="s">
        <v>15</v>
      </c>
      <c r="AJ4508">
        <v>20</v>
      </c>
      <c r="AK4508" t="s">
        <v>18</v>
      </c>
    </row>
    <row r="4509" spans="1:37" ht="15" x14ac:dyDescent="0.25">
      <c r="A4509" t="s">
        <v>17950</v>
      </c>
      <c r="B4509" t="s">
        <v>5</v>
      </c>
      <c r="C4509" t="s">
        <v>21</v>
      </c>
      <c r="D4509" t="s">
        <v>1</v>
      </c>
      <c r="E4509" t="s">
        <v>6498</v>
      </c>
      <c r="F4509" t="s">
        <v>16387</v>
      </c>
      <c r="G4509" t="s">
        <v>11394</v>
      </c>
      <c r="H4509" s="7">
        <v>3</v>
      </c>
      <c r="I4509" t="s">
        <v>10</v>
      </c>
      <c r="J4509">
        <v>0</v>
      </c>
      <c r="K4509">
        <v>0</v>
      </c>
      <c r="L4509" t="s">
        <v>28</v>
      </c>
      <c r="M4509" t="s">
        <v>18642</v>
      </c>
      <c r="N4509" t="s">
        <v>17930</v>
      </c>
      <c r="O4509" t="s">
        <v>17932</v>
      </c>
      <c r="P4509" t="s">
        <v>17939</v>
      </c>
      <c r="Q4509" t="s">
        <v>3175</v>
      </c>
      <c r="R4509" t="s">
        <v>17</v>
      </c>
      <c r="S4509" s="2">
        <v>3</v>
      </c>
      <c r="T4509" s="2">
        <v>1</v>
      </c>
      <c r="U4509" t="s">
        <v>24</v>
      </c>
      <c r="V4509" s="3">
        <v>1650</v>
      </c>
      <c r="W4509">
        <f t="shared" si="355"/>
        <v>11</v>
      </c>
      <c r="X4509" s="4">
        <f t="shared" si="354"/>
        <v>880</v>
      </c>
      <c r="Y4509" s="2">
        <f t="shared" si="356"/>
        <v>18150</v>
      </c>
      <c r="Z4509" s="5">
        <v>0.05</v>
      </c>
      <c r="AA4509" s="2">
        <f t="shared" si="357"/>
        <v>907.5</v>
      </c>
      <c r="AB4509" s="4">
        <f t="shared" si="358"/>
        <v>18122.5</v>
      </c>
      <c r="AC4509" s="4">
        <v>300</v>
      </c>
      <c r="AD4509" s="4" t="s">
        <v>20</v>
      </c>
      <c r="AE4509" s="6">
        <v>45466</v>
      </c>
      <c r="AF4509" s="6">
        <v>45477</v>
      </c>
      <c r="AG4509">
        <v>37</v>
      </c>
      <c r="AH4509" t="s">
        <v>16</v>
      </c>
      <c r="AI4509" t="s">
        <v>3177</v>
      </c>
      <c r="AJ4509">
        <v>25</v>
      </c>
      <c r="AK4509" t="s">
        <v>19</v>
      </c>
    </row>
    <row r="4510" spans="1:37" ht="15" x14ac:dyDescent="0.25">
      <c r="A4510" t="s">
        <v>17949</v>
      </c>
      <c r="B4510" t="s">
        <v>6</v>
      </c>
      <c r="C4510" t="s">
        <v>4</v>
      </c>
      <c r="D4510" t="s">
        <v>2</v>
      </c>
      <c r="E4510" t="s">
        <v>6499</v>
      </c>
      <c r="F4510" t="s">
        <v>16388</v>
      </c>
      <c r="G4510" t="s">
        <v>11395</v>
      </c>
      <c r="H4510" s="7">
        <v>4</v>
      </c>
      <c r="I4510" t="s">
        <v>10</v>
      </c>
      <c r="J4510">
        <v>0</v>
      </c>
      <c r="K4510">
        <v>0</v>
      </c>
      <c r="L4510" t="s">
        <v>28</v>
      </c>
      <c r="M4510" t="s">
        <v>21544</v>
      </c>
      <c r="N4510" t="s">
        <v>17930</v>
      </c>
      <c r="O4510" t="s">
        <v>17932</v>
      </c>
      <c r="P4510" t="s">
        <v>17938</v>
      </c>
      <c r="Q4510" t="s">
        <v>3173</v>
      </c>
      <c r="R4510" t="s">
        <v>17</v>
      </c>
      <c r="S4510" s="2">
        <v>3</v>
      </c>
      <c r="T4510" s="2">
        <v>0</v>
      </c>
      <c r="U4510" t="s">
        <v>24</v>
      </c>
      <c r="V4510" s="3">
        <v>1650</v>
      </c>
      <c r="W4510">
        <f t="shared" si="355"/>
        <v>2</v>
      </c>
      <c r="X4510" s="4">
        <f t="shared" si="354"/>
        <v>120</v>
      </c>
      <c r="Y4510" s="2">
        <f t="shared" si="356"/>
        <v>3300</v>
      </c>
      <c r="Z4510" s="5">
        <v>0.05</v>
      </c>
      <c r="AA4510" s="2">
        <f t="shared" si="357"/>
        <v>165</v>
      </c>
      <c r="AB4510" s="4">
        <f t="shared" si="358"/>
        <v>3255</v>
      </c>
      <c r="AC4510" s="4">
        <v>300</v>
      </c>
      <c r="AD4510" s="4" t="s">
        <v>20</v>
      </c>
      <c r="AE4510" s="6">
        <v>45509</v>
      </c>
      <c r="AF4510" s="6">
        <v>45511</v>
      </c>
      <c r="AG4510">
        <v>39.270000000000003</v>
      </c>
      <c r="AH4510" t="s">
        <v>14</v>
      </c>
      <c r="AI4510" t="s">
        <v>15</v>
      </c>
      <c r="AJ4510">
        <v>25</v>
      </c>
      <c r="AK4510" t="s">
        <v>31</v>
      </c>
    </row>
    <row r="4511" spans="1:37" ht="15" x14ac:dyDescent="0.25">
      <c r="A4511" t="s">
        <v>17949</v>
      </c>
      <c r="B4511" t="s">
        <v>6</v>
      </c>
      <c r="C4511" t="s">
        <v>4</v>
      </c>
      <c r="D4511" t="s">
        <v>2</v>
      </c>
      <c r="E4511" t="s">
        <v>6500</v>
      </c>
      <c r="F4511" t="s">
        <v>16389</v>
      </c>
      <c r="G4511" t="s">
        <v>11396</v>
      </c>
      <c r="H4511" s="7">
        <v>5</v>
      </c>
      <c r="I4511" t="s">
        <v>10</v>
      </c>
      <c r="J4511">
        <v>0</v>
      </c>
      <c r="K4511">
        <v>0</v>
      </c>
      <c r="L4511" t="s">
        <v>27</v>
      </c>
      <c r="M4511" t="s">
        <v>21545</v>
      </c>
      <c r="N4511" t="s">
        <v>17930</v>
      </c>
      <c r="O4511" t="s">
        <v>17932</v>
      </c>
      <c r="P4511" t="s">
        <v>17938</v>
      </c>
      <c r="Q4511" t="s">
        <v>3174</v>
      </c>
      <c r="R4511" t="s">
        <v>17</v>
      </c>
      <c r="S4511" s="2">
        <v>3</v>
      </c>
      <c r="T4511" s="2">
        <v>0</v>
      </c>
      <c r="U4511" t="s">
        <v>0</v>
      </c>
      <c r="V4511" s="3">
        <v>1650</v>
      </c>
      <c r="W4511">
        <f t="shared" si="355"/>
        <v>12</v>
      </c>
      <c r="X4511" s="4">
        <f t="shared" si="354"/>
        <v>720</v>
      </c>
      <c r="Y4511" s="2">
        <f t="shared" si="356"/>
        <v>19800</v>
      </c>
      <c r="Z4511" s="5">
        <v>0.05</v>
      </c>
      <c r="AA4511" s="2">
        <f t="shared" si="357"/>
        <v>990</v>
      </c>
      <c r="AB4511" s="4">
        <f t="shared" si="358"/>
        <v>19530</v>
      </c>
      <c r="AC4511" s="4">
        <v>300</v>
      </c>
      <c r="AD4511" s="4" t="s">
        <v>20</v>
      </c>
      <c r="AE4511" s="6">
        <v>45415</v>
      </c>
      <c r="AF4511" s="6">
        <v>45427</v>
      </c>
      <c r="AG4511">
        <v>42.69</v>
      </c>
      <c r="AH4511" t="s">
        <v>3176</v>
      </c>
      <c r="AI4511" t="s">
        <v>15</v>
      </c>
      <c r="AJ4511">
        <v>25</v>
      </c>
      <c r="AK4511" t="s">
        <v>30</v>
      </c>
    </row>
    <row r="4512" spans="1:37" ht="15" x14ac:dyDescent="0.25">
      <c r="A4512" t="s">
        <v>17949</v>
      </c>
      <c r="B4512" t="s">
        <v>6</v>
      </c>
      <c r="C4512" t="s">
        <v>4</v>
      </c>
      <c r="D4512" t="s">
        <v>2</v>
      </c>
      <c r="E4512" t="s">
        <v>6501</v>
      </c>
      <c r="F4512" t="s">
        <v>16390</v>
      </c>
      <c r="G4512" t="s">
        <v>11397</v>
      </c>
      <c r="H4512" s="7">
        <v>2</v>
      </c>
      <c r="I4512" t="s">
        <v>11</v>
      </c>
      <c r="J4512">
        <v>0</v>
      </c>
      <c r="K4512">
        <v>0</v>
      </c>
      <c r="L4512" t="s">
        <v>28</v>
      </c>
      <c r="M4512" t="s">
        <v>19448</v>
      </c>
      <c r="N4512" t="s">
        <v>17930</v>
      </c>
      <c r="O4512" t="s">
        <v>17932</v>
      </c>
      <c r="P4512" t="s">
        <v>17938</v>
      </c>
      <c r="Q4512" t="s">
        <v>3173</v>
      </c>
      <c r="R4512" t="s">
        <v>7</v>
      </c>
      <c r="S4512" s="2">
        <v>2</v>
      </c>
      <c r="T4512" s="2">
        <v>0</v>
      </c>
      <c r="U4512" t="s">
        <v>0</v>
      </c>
      <c r="V4512" s="3">
        <v>650</v>
      </c>
      <c r="W4512">
        <f t="shared" si="355"/>
        <v>5</v>
      </c>
      <c r="X4512" s="4">
        <f t="shared" si="354"/>
        <v>200</v>
      </c>
      <c r="Y4512" s="2">
        <f t="shared" si="356"/>
        <v>3250</v>
      </c>
      <c r="Z4512" s="5">
        <v>0.1</v>
      </c>
      <c r="AA4512" s="2">
        <f t="shared" si="357"/>
        <v>325</v>
      </c>
      <c r="AB4512" s="4">
        <f t="shared" si="358"/>
        <v>3125</v>
      </c>
      <c r="AC4512" s="4">
        <v>300</v>
      </c>
      <c r="AD4512" s="4" t="s">
        <v>20</v>
      </c>
      <c r="AE4512" s="6">
        <v>45299</v>
      </c>
      <c r="AF4512" s="6">
        <v>45304</v>
      </c>
      <c r="AG4512">
        <v>42.69</v>
      </c>
      <c r="AH4512" t="s">
        <v>14</v>
      </c>
      <c r="AI4512" t="s">
        <v>15</v>
      </c>
      <c r="AJ4512">
        <v>20</v>
      </c>
      <c r="AK4512" t="s">
        <v>18</v>
      </c>
    </row>
    <row r="4513" spans="1:37" ht="15" x14ac:dyDescent="0.25">
      <c r="A4513" t="s">
        <v>17950</v>
      </c>
      <c r="B4513" t="s">
        <v>5</v>
      </c>
      <c r="C4513" t="s">
        <v>21</v>
      </c>
      <c r="D4513" t="s">
        <v>1</v>
      </c>
      <c r="E4513" t="s">
        <v>6502</v>
      </c>
      <c r="F4513" t="s">
        <v>16391</v>
      </c>
      <c r="G4513" t="s">
        <v>11398</v>
      </c>
      <c r="H4513" s="7">
        <v>4</v>
      </c>
      <c r="I4513" t="s">
        <v>11</v>
      </c>
      <c r="J4513">
        <v>0</v>
      </c>
      <c r="K4513">
        <v>0</v>
      </c>
      <c r="L4513" t="s">
        <v>27</v>
      </c>
      <c r="M4513" t="s">
        <v>21546</v>
      </c>
      <c r="N4513" t="s">
        <v>17930</v>
      </c>
      <c r="O4513" t="s">
        <v>17932</v>
      </c>
      <c r="P4513" t="s">
        <v>17938</v>
      </c>
      <c r="Q4513" t="s">
        <v>3174</v>
      </c>
      <c r="R4513" t="s">
        <v>8</v>
      </c>
      <c r="S4513" s="2">
        <v>1</v>
      </c>
      <c r="T4513" s="2">
        <v>1</v>
      </c>
      <c r="U4513" t="s">
        <v>0</v>
      </c>
      <c r="V4513" s="3">
        <v>550</v>
      </c>
      <c r="W4513">
        <f t="shared" si="355"/>
        <v>2</v>
      </c>
      <c r="X4513" s="4">
        <f t="shared" si="354"/>
        <v>80</v>
      </c>
      <c r="Y4513" s="2">
        <f t="shared" si="356"/>
        <v>1100</v>
      </c>
      <c r="Z4513" s="5">
        <v>0.1</v>
      </c>
      <c r="AA4513" s="2">
        <f t="shared" si="357"/>
        <v>110</v>
      </c>
      <c r="AB4513" s="4">
        <f t="shared" si="358"/>
        <v>1070</v>
      </c>
      <c r="AC4513" s="4">
        <v>300</v>
      </c>
      <c r="AD4513" s="4" t="s">
        <v>20</v>
      </c>
      <c r="AE4513" s="6">
        <v>45355</v>
      </c>
      <c r="AF4513" s="6">
        <v>45357</v>
      </c>
      <c r="AG4513">
        <v>42.69</v>
      </c>
      <c r="AH4513" t="s">
        <v>3176</v>
      </c>
      <c r="AI4513" t="s">
        <v>15</v>
      </c>
      <c r="AJ4513">
        <v>15</v>
      </c>
      <c r="AK4513" t="s">
        <v>31</v>
      </c>
    </row>
    <row r="4514" spans="1:37" ht="15" x14ac:dyDescent="0.25">
      <c r="A4514" t="s">
        <v>17949</v>
      </c>
      <c r="B4514" t="s">
        <v>6</v>
      </c>
      <c r="C4514" t="s">
        <v>4</v>
      </c>
      <c r="D4514" t="s">
        <v>2</v>
      </c>
      <c r="E4514" t="s">
        <v>6503</v>
      </c>
      <c r="F4514" t="s">
        <v>16392</v>
      </c>
      <c r="G4514" t="s">
        <v>11399</v>
      </c>
      <c r="H4514" s="7">
        <v>5</v>
      </c>
      <c r="I4514" t="s">
        <v>11</v>
      </c>
      <c r="J4514">
        <v>0</v>
      </c>
      <c r="K4514">
        <v>0</v>
      </c>
      <c r="L4514" t="s">
        <v>28</v>
      </c>
      <c r="M4514" t="s">
        <v>21547</v>
      </c>
      <c r="N4514" t="s">
        <v>17930</v>
      </c>
      <c r="O4514" t="s">
        <v>17932</v>
      </c>
      <c r="P4514" t="s">
        <v>17938</v>
      </c>
      <c r="Q4514" t="s">
        <v>3173</v>
      </c>
      <c r="R4514" t="s">
        <v>8</v>
      </c>
      <c r="S4514" s="2">
        <v>1</v>
      </c>
      <c r="T4514" s="2">
        <v>0</v>
      </c>
      <c r="U4514" t="s">
        <v>25</v>
      </c>
      <c r="V4514" s="3">
        <v>550</v>
      </c>
      <c r="W4514">
        <f t="shared" si="355"/>
        <v>9</v>
      </c>
      <c r="X4514" s="4">
        <f t="shared" si="354"/>
        <v>180</v>
      </c>
      <c r="Y4514" s="2">
        <f t="shared" si="356"/>
        <v>4950</v>
      </c>
      <c r="Z4514" s="5">
        <v>0.1</v>
      </c>
      <c r="AA4514" s="2">
        <f t="shared" si="357"/>
        <v>495</v>
      </c>
      <c r="AB4514" s="4">
        <f t="shared" si="358"/>
        <v>4635</v>
      </c>
      <c r="AC4514" s="4">
        <v>300</v>
      </c>
      <c r="AD4514" s="4" t="s">
        <v>20</v>
      </c>
      <c r="AE4514" s="6">
        <v>45518</v>
      </c>
      <c r="AF4514" s="6">
        <v>45527</v>
      </c>
      <c r="AG4514">
        <v>48</v>
      </c>
      <c r="AH4514" t="s">
        <v>16</v>
      </c>
      <c r="AI4514" t="s">
        <v>3177</v>
      </c>
      <c r="AJ4514">
        <v>15</v>
      </c>
      <c r="AK4514" t="s">
        <v>30</v>
      </c>
    </row>
    <row r="4515" spans="1:37" ht="15" x14ac:dyDescent="0.25">
      <c r="A4515" t="s">
        <v>17948</v>
      </c>
      <c r="B4515" t="s">
        <v>22</v>
      </c>
      <c r="C4515" t="s">
        <v>3</v>
      </c>
      <c r="D4515" t="s">
        <v>2</v>
      </c>
      <c r="E4515" t="s">
        <v>6504</v>
      </c>
      <c r="F4515" t="s">
        <v>16393</v>
      </c>
      <c r="G4515" t="s">
        <v>11400</v>
      </c>
      <c r="H4515" s="7">
        <v>5</v>
      </c>
      <c r="I4515" t="s">
        <v>11</v>
      </c>
      <c r="J4515">
        <v>0</v>
      </c>
      <c r="K4515">
        <v>0</v>
      </c>
      <c r="L4515" t="s">
        <v>27</v>
      </c>
      <c r="M4515" t="s">
        <v>21470</v>
      </c>
      <c r="N4515" t="s">
        <v>17930</v>
      </c>
      <c r="O4515" t="s">
        <v>17932</v>
      </c>
      <c r="P4515" t="s">
        <v>17938</v>
      </c>
      <c r="Q4515" t="s">
        <v>3173</v>
      </c>
      <c r="R4515" t="s">
        <v>8</v>
      </c>
      <c r="S4515" s="2">
        <v>1</v>
      </c>
      <c r="T4515" s="2">
        <v>0</v>
      </c>
      <c r="U4515" t="s">
        <v>25</v>
      </c>
      <c r="V4515" s="3">
        <v>550</v>
      </c>
      <c r="W4515">
        <f t="shared" si="355"/>
        <v>3</v>
      </c>
      <c r="X4515" s="4">
        <f t="shared" si="354"/>
        <v>60</v>
      </c>
      <c r="Y4515" s="2">
        <f t="shared" si="356"/>
        <v>1650</v>
      </c>
      <c r="Z4515" s="5">
        <v>0.1</v>
      </c>
      <c r="AA4515" s="2">
        <f t="shared" si="357"/>
        <v>165</v>
      </c>
      <c r="AB4515" s="4">
        <f t="shared" si="358"/>
        <v>1545</v>
      </c>
      <c r="AC4515" s="4">
        <v>300</v>
      </c>
      <c r="AD4515" s="4" t="s">
        <v>20</v>
      </c>
      <c r="AE4515" s="6">
        <v>45625</v>
      </c>
      <c r="AF4515" s="6">
        <v>45628</v>
      </c>
      <c r="AG4515">
        <v>48</v>
      </c>
      <c r="AH4515" t="s">
        <v>14</v>
      </c>
      <c r="AI4515" t="s">
        <v>15</v>
      </c>
      <c r="AJ4515">
        <v>15</v>
      </c>
      <c r="AK4515" t="s">
        <v>30</v>
      </c>
    </row>
    <row r="4516" spans="1:37" ht="15" x14ac:dyDescent="0.25">
      <c r="A4516" t="s">
        <v>17948</v>
      </c>
      <c r="B4516" t="s">
        <v>22</v>
      </c>
      <c r="C4516" t="s">
        <v>3</v>
      </c>
      <c r="D4516" t="s">
        <v>2</v>
      </c>
      <c r="E4516" t="s">
        <v>6505</v>
      </c>
      <c r="F4516" t="s">
        <v>16394</v>
      </c>
      <c r="G4516" t="s">
        <v>11401</v>
      </c>
      <c r="H4516" s="7">
        <v>2</v>
      </c>
      <c r="I4516" t="s">
        <v>11</v>
      </c>
      <c r="J4516">
        <v>0</v>
      </c>
      <c r="K4516">
        <v>0</v>
      </c>
      <c r="L4516" t="s">
        <v>27</v>
      </c>
      <c r="M4516" t="s">
        <v>21548</v>
      </c>
      <c r="N4516" t="s">
        <v>17930</v>
      </c>
      <c r="O4516" t="s">
        <v>17934</v>
      </c>
      <c r="P4516" t="s">
        <v>17938</v>
      </c>
      <c r="Q4516" t="s">
        <v>3174</v>
      </c>
      <c r="R4516" t="s">
        <v>17</v>
      </c>
      <c r="S4516" s="2">
        <v>3</v>
      </c>
      <c r="T4516" s="2">
        <v>0</v>
      </c>
      <c r="U4516" t="s">
        <v>0</v>
      </c>
      <c r="V4516" s="3">
        <v>1650</v>
      </c>
      <c r="W4516">
        <f t="shared" si="355"/>
        <v>2</v>
      </c>
      <c r="X4516" s="4">
        <f t="shared" si="354"/>
        <v>120</v>
      </c>
      <c r="Y4516" s="2">
        <f t="shared" si="356"/>
        <v>3300</v>
      </c>
      <c r="Z4516" s="5">
        <v>0.1</v>
      </c>
      <c r="AA4516" s="2">
        <f t="shared" si="357"/>
        <v>330</v>
      </c>
      <c r="AB4516" s="4">
        <f t="shared" si="358"/>
        <v>3090</v>
      </c>
      <c r="AC4516" s="4">
        <v>300</v>
      </c>
      <c r="AD4516" s="4" t="s">
        <v>20</v>
      </c>
      <c r="AE4516" s="6">
        <v>45431</v>
      </c>
      <c r="AF4516" s="6">
        <v>45433</v>
      </c>
      <c r="AG4516">
        <v>70.400000000000006</v>
      </c>
      <c r="AH4516" t="s">
        <v>14</v>
      </c>
      <c r="AI4516" t="s">
        <v>15</v>
      </c>
      <c r="AJ4516">
        <v>25</v>
      </c>
      <c r="AK4516" t="s">
        <v>18</v>
      </c>
    </row>
    <row r="4517" spans="1:37" ht="15" x14ac:dyDescent="0.25">
      <c r="A4517" t="s">
        <v>17949</v>
      </c>
      <c r="B4517" t="s">
        <v>6</v>
      </c>
      <c r="C4517" t="s">
        <v>4</v>
      </c>
      <c r="D4517" t="s">
        <v>2</v>
      </c>
      <c r="E4517" t="s">
        <v>6506</v>
      </c>
      <c r="F4517" t="s">
        <v>16395</v>
      </c>
      <c r="G4517" t="s">
        <v>11402</v>
      </c>
      <c r="H4517" s="7">
        <v>3</v>
      </c>
      <c r="I4517" t="s">
        <v>11</v>
      </c>
      <c r="J4517">
        <v>0</v>
      </c>
      <c r="K4517">
        <v>0</v>
      </c>
      <c r="L4517" t="s">
        <v>13</v>
      </c>
      <c r="M4517" t="s">
        <v>21549</v>
      </c>
      <c r="N4517" t="s">
        <v>17930</v>
      </c>
      <c r="O4517" t="s">
        <v>17932</v>
      </c>
      <c r="P4517" t="s">
        <v>17939</v>
      </c>
      <c r="Q4517" t="s">
        <v>3174</v>
      </c>
      <c r="R4517" t="s">
        <v>9</v>
      </c>
      <c r="S4517" s="2">
        <v>3</v>
      </c>
      <c r="T4517" s="2">
        <v>2</v>
      </c>
      <c r="U4517" t="s">
        <v>24</v>
      </c>
      <c r="V4517" s="3">
        <v>1800</v>
      </c>
      <c r="W4517">
        <f t="shared" si="355"/>
        <v>10</v>
      </c>
      <c r="X4517" s="4">
        <f t="shared" si="354"/>
        <v>1000</v>
      </c>
      <c r="Y4517" s="2">
        <f t="shared" si="356"/>
        <v>18000</v>
      </c>
      <c r="Z4517" s="5">
        <v>0.1</v>
      </c>
      <c r="AA4517" s="2">
        <f t="shared" si="357"/>
        <v>1800</v>
      </c>
      <c r="AB4517" s="4">
        <f t="shared" si="358"/>
        <v>17200</v>
      </c>
      <c r="AC4517" s="4">
        <v>300</v>
      </c>
      <c r="AD4517" s="4" t="s">
        <v>20</v>
      </c>
      <c r="AE4517" s="6">
        <v>45557</v>
      </c>
      <c r="AF4517" s="6">
        <v>45567</v>
      </c>
      <c r="AG4517">
        <v>61.67</v>
      </c>
      <c r="AH4517" t="s">
        <v>16</v>
      </c>
      <c r="AI4517" t="s">
        <v>3177</v>
      </c>
      <c r="AJ4517">
        <v>30</v>
      </c>
      <c r="AK4517" t="s">
        <v>19</v>
      </c>
    </row>
    <row r="4518" spans="1:37" ht="15" x14ac:dyDescent="0.25">
      <c r="A4518" t="s">
        <v>17950</v>
      </c>
      <c r="B4518" t="s">
        <v>5</v>
      </c>
      <c r="C4518" t="s">
        <v>21</v>
      </c>
      <c r="D4518" t="s">
        <v>1</v>
      </c>
      <c r="E4518" t="s">
        <v>6507</v>
      </c>
      <c r="F4518" t="s">
        <v>16396</v>
      </c>
      <c r="G4518" t="s">
        <v>11403</v>
      </c>
      <c r="H4518" s="7">
        <v>5</v>
      </c>
      <c r="I4518" t="s">
        <v>11</v>
      </c>
      <c r="J4518">
        <v>0</v>
      </c>
      <c r="K4518">
        <v>0</v>
      </c>
      <c r="L4518" t="s">
        <v>13</v>
      </c>
      <c r="M4518" t="s">
        <v>19059</v>
      </c>
      <c r="N4518" t="s">
        <v>17930</v>
      </c>
      <c r="O4518" t="s">
        <v>17934</v>
      </c>
      <c r="P4518" t="s">
        <v>17938</v>
      </c>
      <c r="Q4518" t="s">
        <v>3174</v>
      </c>
      <c r="R4518" t="s">
        <v>17</v>
      </c>
      <c r="S4518" s="2">
        <v>3</v>
      </c>
      <c r="T4518" s="2">
        <v>0</v>
      </c>
      <c r="U4518" t="s">
        <v>0</v>
      </c>
      <c r="V4518" s="3">
        <v>1650</v>
      </c>
      <c r="W4518">
        <f t="shared" si="355"/>
        <v>13</v>
      </c>
      <c r="X4518" s="4">
        <f t="shared" si="354"/>
        <v>780</v>
      </c>
      <c r="Y4518" s="2">
        <f t="shared" si="356"/>
        <v>21450</v>
      </c>
      <c r="Z4518" s="5">
        <v>0.1</v>
      </c>
      <c r="AA4518" s="2">
        <f t="shared" si="357"/>
        <v>2145</v>
      </c>
      <c r="AB4518" s="4">
        <f t="shared" si="358"/>
        <v>20085</v>
      </c>
      <c r="AC4518" s="4">
        <v>300</v>
      </c>
      <c r="AD4518" s="4" t="s">
        <v>20</v>
      </c>
      <c r="AE4518" s="6">
        <v>45643</v>
      </c>
      <c r="AF4518" s="6">
        <v>45656</v>
      </c>
      <c r="AG4518">
        <v>70.400000000000006</v>
      </c>
      <c r="AH4518" t="s">
        <v>14</v>
      </c>
      <c r="AI4518" t="s">
        <v>15</v>
      </c>
      <c r="AJ4518">
        <v>25</v>
      </c>
      <c r="AK4518" t="s">
        <v>30</v>
      </c>
    </row>
    <row r="4519" spans="1:37" ht="15" x14ac:dyDescent="0.25">
      <c r="A4519" t="s">
        <v>17949</v>
      </c>
      <c r="B4519" t="s">
        <v>6</v>
      </c>
      <c r="C4519" t="s">
        <v>4</v>
      </c>
      <c r="D4519" t="s">
        <v>2</v>
      </c>
      <c r="E4519" t="s">
        <v>6508</v>
      </c>
      <c r="F4519" t="s">
        <v>16397</v>
      </c>
      <c r="G4519" t="s">
        <v>11404</v>
      </c>
      <c r="H4519" s="7">
        <v>4</v>
      </c>
      <c r="I4519" t="s">
        <v>11</v>
      </c>
      <c r="J4519">
        <v>0</v>
      </c>
      <c r="K4519">
        <v>0</v>
      </c>
      <c r="L4519" t="s">
        <v>13</v>
      </c>
      <c r="M4519" t="s">
        <v>19957</v>
      </c>
      <c r="N4519" t="s">
        <v>17930</v>
      </c>
      <c r="O4519" t="s">
        <v>17934</v>
      </c>
      <c r="P4519" t="s">
        <v>17938</v>
      </c>
      <c r="Q4519" t="s">
        <v>3173</v>
      </c>
      <c r="R4519" t="s">
        <v>7</v>
      </c>
      <c r="S4519" s="2">
        <v>2</v>
      </c>
      <c r="T4519" s="2">
        <v>0</v>
      </c>
      <c r="U4519" t="s">
        <v>25</v>
      </c>
      <c r="V4519" s="3">
        <v>650</v>
      </c>
      <c r="W4519">
        <f t="shared" si="355"/>
        <v>6</v>
      </c>
      <c r="X4519" s="4">
        <f t="shared" si="354"/>
        <v>240</v>
      </c>
      <c r="Y4519" s="2">
        <f t="shared" si="356"/>
        <v>3900</v>
      </c>
      <c r="Z4519" s="5">
        <v>0.1</v>
      </c>
      <c r="AA4519" s="2">
        <f t="shared" si="357"/>
        <v>390</v>
      </c>
      <c r="AB4519" s="4">
        <f t="shared" si="358"/>
        <v>3750</v>
      </c>
      <c r="AC4519" s="4">
        <v>300</v>
      </c>
      <c r="AD4519" s="4" t="s">
        <v>20</v>
      </c>
      <c r="AE4519" s="6">
        <v>45596</v>
      </c>
      <c r="AF4519" s="6">
        <v>45602</v>
      </c>
      <c r="AG4519">
        <v>70.400000000000006</v>
      </c>
      <c r="AH4519" t="s">
        <v>3176</v>
      </c>
      <c r="AI4519" t="s">
        <v>15</v>
      </c>
      <c r="AJ4519">
        <v>20</v>
      </c>
      <c r="AK4519" t="s">
        <v>31</v>
      </c>
    </row>
    <row r="4520" spans="1:37" ht="15" x14ac:dyDescent="0.25">
      <c r="A4520" t="s">
        <v>17949</v>
      </c>
      <c r="B4520" t="s">
        <v>6</v>
      </c>
      <c r="C4520" t="s">
        <v>4</v>
      </c>
      <c r="D4520" t="s">
        <v>2</v>
      </c>
      <c r="E4520" t="s">
        <v>6509</v>
      </c>
      <c r="F4520" t="s">
        <v>16398</v>
      </c>
      <c r="G4520" t="s">
        <v>11405</v>
      </c>
      <c r="H4520" s="7">
        <v>3</v>
      </c>
      <c r="I4520" t="s">
        <v>11</v>
      </c>
      <c r="J4520">
        <v>0</v>
      </c>
      <c r="K4520">
        <v>0</v>
      </c>
      <c r="L4520" t="s">
        <v>28</v>
      </c>
      <c r="M4520" t="s">
        <v>21550</v>
      </c>
      <c r="N4520" t="s">
        <v>17930</v>
      </c>
      <c r="O4520" t="s">
        <v>17934</v>
      </c>
      <c r="P4520" t="s">
        <v>17940</v>
      </c>
      <c r="Q4520" t="s">
        <v>3173</v>
      </c>
      <c r="R4520" t="s">
        <v>8</v>
      </c>
      <c r="S4520" s="2">
        <v>1</v>
      </c>
      <c r="T4520" s="2">
        <v>0</v>
      </c>
      <c r="U4520" t="s">
        <v>24</v>
      </c>
      <c r="V4520" s="3">
        <v>550</v>
      </c>
      <c r="W4520">
        <f t="shared" si="355"/>
        <v>9</v>
      </c>
      <c r="X4520" s="4">
        <f t="shared" si="354"/>
        <v>180</v>
      </c>
      <c r="Y4520" s="2">
        <f t="shared" si="356"/>
        <v>4950</v>
      </c>
      <c r="Z4520" s="5">
        <v>0.1</v>
      </c>
      <c r="AA4520" s="2">
        <f t="shared" si="357"/>
        <v>495</v>
      </c>
      <c r="AB4520" s="4">
        <f t="shared" si="358"/>
        <v>4635</v>
      </c>
      <c r="AC4520" s="4">
        <v>300</v>
      </c>
      <c r="AD4520" s="4" t="s">
        <v>20</v>
      </c>
      <c r="AE4520" s="6">
        <v>45296</v>
      </c>
      <c r="AF4520" s="6">
        <v>45305</v>
      </c>
      <c r="AG4520">
        <v>110.2</v>
      </c>
      <c r="AH4520" t="s">
        <v>3176</v>
      </c>
      <c r="AI4520" t="s">
        <v>15</v>
      </c>
      <c r="AJ4520">
        <v>15</v>
      </c>
      <c r="AK4520" t="s">
        <v>19</v>
      </c>
    </row>
    <row r="4521" spans="1:37" ht="15" x14ac:dyDescent="0.25">
      <c r="A4521" t="s">
        <v>17949</v>
      </c>
      <c r="B4521" t="s">
        <v>6</v>
      </c>
      <c r="C4521" t="s">
        <v>4</v>
      </c>
      <c r="D4521" t="s">
        <v>2</v>
      </c>
      <c r="E4521" t="s">
        <v>6510</v>
      </c>
      <c r="F4521" t="s">
        <v>16399</v>
      </c>
      <c r="G4521" t="s">
        <v>11406</v>
      </c>
      <c r="H4521" s="7">
        <v>5</v>
      </c>
      <c r="I4521" t="s">
        <v>10</v>
      </c>
      <c r="J4521">
        <v>0</v>
      </c>
      <c r="K4521">
        <v>0</v>
      </c>
      <c r="L4521" t="s">
        <v>27</v>
      </c>
      <c r="M4521" t="s">
        <v>21551</v>
      </c>
      <c r="N4521" t="s">
        <v>17930</v>
      </c>
      <c r="O4521" t="s">
        <v>17932</v>
      </c>
      <c r="P4521" t="s">
        <v>17940</v>
      </c>
      <c r="Q4521" t="s">
        <v>3175</v>
      </c>
      <c r="R4521" t="s">
        <v>7</v>
      </c>
      <c r="S4521" s="2">
        <v>2</v>
      </c>
      <c r="T4521" s="2">
        <v>2</v>
      </c>
      <c r="U4521" t="s">
        <v>24</v>
      </c>
      <c r="V4521" s="3">
        <v>650</v>
      </c>
      <c r="W4521">
        <f t="shared" si="355"/>
        <v>12</v>
      </c>
      <c r="X4521" s="4">
        <f t="shared" si="354"/>
        <v>960</v>
      </c>
      <c r="Y4521" s="2">
        <f t="shared" si="356"/>
        <v>7800</v>
      </c>
      <c r="Z4521" s="5">
        <v>0.05</v>
      </c>
      <c r="AA4521" s="2">
        <f t="shared" si="357"/>
        <v>390</v>
      </c>
      <c r="AB4521" s="4">
        <f t="shared" si="358"/>
        <v>8370</v>
      </c>
      <c r="AC4521" s="4">
        <v>300</v>
      </c>
      <c r="AD4521" s="4" t="s">
        <v>20</v>
      </c>
      <c r="AE4521" s="6">
        <v>45462</v>
      </c>
      <c r="AF4521" s="6">
        <v>45474</v>
      </c>
      <c r="AG4521">
        <v>83.4</v>
      </c>
      <c r="AH4521" t="s">
        <v>14</v>
      </c>
      <c r="AI4521" t="s">
        <v>15</v>
      </c>
      <c r="AJ4521">
        <v>20</v>
      </c>
      <c r="AK4521" t="s">
        <v>30</v>
      </c>
    </row>
    <row r="4522" spans="1:37" ht="15" x14ac:dyDescent="0.25">
      <c r="A4522" t="s">
        <v>17950</v>
      </c>
      <c r="B4522" t="s">
        <v>5</v>
      </c>
      <c r="C4522" t="s">
        <v>21</v>
      </c>
      <c r="D4522" t="s">
        <v>1</v>
      </c>
      <c r="E4522" t="s">
        <v>6511</v>
      </c>
      <c r="F4522" t="s">
        <v>16400</v>
      </c>
      <c r="G4522" t="s">
        <v>11407</v>
      </c>
      <c r="H4522" s="7">
        <v>3</v>
      </c>
      <c r="I4522" t="s">
        <v>11</v>
      </c>
      <c r="J4522">
        <v>0</v>
      </c>
      <c r="K4522">
        <v>0</v>
      </c>
      <c r="L4522" t="s">
        <v>28</v>
      </c>
      <c r="M4522" t="s">
        <v>19316</v>
      </c>
      <c r="N4522" t="s">
        <v>17930</v>
      </c>
      <c r="O4522" t="s">
        <v>17932</v>
      </c>
      <c r="P4522" t="s">
        <v>17940</v>
      </c>
      <c r="Q4522" t="s">
        <v>3173</v>
      </c>
      <c r="R4522" t="s">
        <v>8</v>
      </c>
      <c r="S4522" s="2">
        <v>1</v>
      </c>
      <c r="T4522" s="2">
        <v>0</v>
      </c>
      <c r="U4522" t="s">
        <v>0</v>
      </c>
      <c r="V4522" s="3">
        <v>550</v>
      </c>
      <c r="W4522">
        <f t="shared" si="355"/>
        <v>8</v>
      </c>
      <c r="X4522" s="4">
        <f t="shared" si="354"/>
        <v>160</v>
      </c>
      <c r="Y4522" s="2">
        <f t="shared" si="356"/>
        <v>4400</v>
      </c>
      <c r="Z4522" s="5">
        <v>0.1</v>
      </c>
      <c r="AA4522" s="2">
        <f t="shared" si="357"/>
        <v>440</v>
      </c>
      <c r="AB4522" s="4">
        <f t="shared" si="358"/>
        <v>4120</v>
      </c>
      <c r="AC4522" s="4">
        <v>300</v>
      </c>
      <c r="AD4522" s="4" t="s">
        <v>20</v>
      </c>
      <c r="AE4522" s="6">
        <v>45384</v>
      </c>
      <c r="AF4522" s="6">
        <v>45392</v>
      </c>
      <c r="AG4522">
        <v>52.68</v>
      </c>
      <c r="AH4522" t="s">
        <v>3176</v>
      </c>
      <c r="AI4522" t="s">
        <v>15</v>
      </c>
      <c r="AJ4522">
        <v>15</v>
      </c>
      <c r="AK4522" t="s">
        <v>19</v>
      </c>
    </row>
    <row r="4523" spans="1:37" ht="15" x14ac:dyDescent="0.25">
      <c r="A4523" t="s">
        <v>17950</v>
      </c>
      <c r="B4523" t="s">
        <v>5</v>
      </c>
      <c r="C4523" t="s">
        <v>21</v>
      </c>
      <c r="D4523" t="s">
        <v>1</v>
      </c>
      <c r="E4523" t="s">
        <v>6512</v>
      </c>
      <c r="F4523" t="s">
        <v>16401</v>
      </c>
      <c r="G4523" t="s">
        <v>11408</v>
      </c>
      <c r="H4523" s="7">
        <v>5</v>
      </c>
      <c r="I4523" t="s">
        <v>10</v>
      </c>
      <c r="J4523">
        <v>0</v>
      </c>
      <c r="K4523">
        <v>0</v>
      </c>
      <c r="L4523" t="s">
        <v>27</v>
      </c>
      <c r="M4523" t="s">
        <v>19084</v>
      </c>
      <c r="N4523" t="s">
        <v>17930</v>
      </c>
      <c r="O4523" t="s">
        <v>17932</v>
      </c>
      <c r="P4523" t="s">
        <v>17939</v>
      </c>
      <c r="Q4523" t="s">
        <v>3174</v>
      </c>
      <c r="R4523" t="s">
        <v>17</v>
      </c>
      <c r="S4523" s="2">
        <v>3</v>
      </c>
      <c r="T4523" s="2">
        <v>0</v>
      </c>
      <c r="U4523" t="s">
        <v>24</v>
      </c>
      <c r="V4523" s="3">
        <v>1650</v>
      </c>
      <c r="W4523">
        <f t="shared" si="355"/>
        <v>6</v>
      </c>
      <c r="X4523" s="4">
        <f t="shared" si="354"/>
        <v>360</v>
      </c>
      <c r="Y4523" s="2">
        <f t="shared" si="356"/>
        <v>9900</v>
      </c>
      <c r="Z4523" s="5">
        <v>0.05</v>
      </c>
      <c r="AA4523" s="2">
        <f t="shared" si="357"/>
        <v>495</v>
      </c>
      <c r="AB4523" s="4">
        <f t="shared" si="358"/>
        <v>9765</v>
      </c>
      <c r="AC4523" s="4">
        <v>300</v>
      </c>
      <c r="AD4523" s="4" t="s">
        <v>20</v>
      </c>
      <c r="AE4523" s="6">
        <v>45486</v>
      </c>
      <c r="AF4523" s="6">
        <v>45492</v>
      </c>
      <c r="AG4523">
        <v>54.9</v>
      </c>
      <c r="AH4523" t="s">
        <v>16</v>
      </c>
      <c r="AI4523" t="s">
        <v>3177</v>
      </c>
      <c r="AJ4523">
        <v>25</v>
      </c>
      <c r="AK4523" t="s">
        <v>30</v>
      </c>
    </row>
    <row r="4524" spans="1:37" ht="15" x14ac:dyDescent="0.25">
      <c r="A4524" t="s">
        <v>17949</v>
      </c>
      <c r="B4524" t="s">
        <v>6</v>
      </c>
      <c r="C4524" t="s">
        <v>4</v>
      </c>
      <c r="D4524" t="s">
        <v>2</v>
      </c>
      <c r="E4524" t="s">
        <v>6513</v>
      </c>
      <c r="F4524" t="s">
        <v>16402</v>
      </c>
      <c r="G4524" t="s">
        <v>11409</v>
      </c>
      <c r="H4524" s="7">
        <v>3</v>
      </c>
      <c r="I4524" t="s">
        <v>10</v>
      </c>
      <c r="J4524">
        <v>0</v>
      </c>
      <c r="K4524">
        <v>0</v>
      </c>
      <c r="L4524" t="s">
        <v>13</v>
      </c>
      <c r="M4524" t="s">
        <v>21552</v>
      </c>
      <c r="N4524" t="s">
        <v>17930</v>
      </c>
      <c r="O4524" t="s">
        <v>17932</v>
      </c>
      <c r="P4524" t="s">
        <v>17940</v>
      </c>
      <c r="Q4524" t="s">
        <v>3173</v>
      </c>
      <c r="R4524" t="s">
        <v>8</v>
      </c>
      <c r="S4524" s="2">
        <v>1</v>
      </c>
      <c r="T4524" s="2">
        <v>0</v>
      </c>
      <c r="U4524" t="s">
        <v>24</v>
      </c>
      <c r="V4524" s="3">
        <v>550</v>
      </c>
      <c r="W4524">
        <f t="shared" si="355"/>
        <v>13</v>
      </c>
      <c r="X4524" s="4">
        <f t="shared" si="354"/>
        <v>260</v>
      </c>
      <c r="Y4524" s="2">
        <f t="shared" si="356"/>
        <v>7150</v>
      </c>
      <c r="Z4524" s="5">
        <v>0.05</v>
      </c>
      <c r="AA4524" s="2">
        <f t="shared" si="357"/>
        <v>357.5</v>
      </c>
      <c r="AB4524" s="4">
        <f t="shared" si="358"/>
        <v>7052.5</v>
      </c>
      <c r="AC4524" s="4">
        <v>300</v>
      </c>
      <c r="AD4524" s="4" t="s">
        <v>20</v>
      </c>
      <c r="AE4524" s="6">
        <v>45526</v>
      </c>
      <c r="AF4524" s="6">
        <v>45539</v>
      </c>
      <c r="AG4524">
        <v>85.72</v>
      </c>
      <c r="AH4524" t="s">
        <v>3176</v>
      </c>
      <c r="AI4524" t="s">
        <v>15</v>
      </c>
      <c r="AJ4524">
        <v>15</v>
      </c>
      <c r="AK4524" t="s">
        <v>19</v>
      </c>
    </row>
    <row r="4525" spans="1:37" ht="15" x14ac:dyDescent="0.25">
      <c r="A4525" t="s">
        <v>17948</v>
      </c>
      <c r="B4525" t="s">
        <v>22</v>
      </c>
      <c r="C4525" t="s">
        <v>3</v>
      </c>
      <c r="D4525" t="s">
        <v>2</v>
      </c>
      <c r="E4525" t="s">
        <v>6514</v>
      </c>
      <c r="F4525" t="s">
        <v>16403</v>
      </c>
      <c r="G4525" t="s">
        <v>11410</v>
      </c>
      <c r="H4525" s="7">
        <v>4</v>
      </c>
      <c r="I4525" t="s">
        <v>10</v>
      </c>
      <c r="J4525">
        <v>0</v>
      </c>
      <c r="K4525">
        <v>0</v>
      </c>
      <c r="L4525" t="s">
        <v>28</v>
      </c>
      <c r="M4525" t="s">
        <v>21553</v>
      </c>
      <c r="N4525" t="s">
        <v>17930</v>
      </c>
      <c r="O4525" t="s">
        <v>17932</v>
      </c>
      <c r="P4525" t="s">
        <v>17945</v>
      </c>
      <c r="Q4525" t="s">
        <v>3175</v>
      </c>
      <c r="R4525" t="s">
        <v>7</v>
      </c>
      <c r="S4525" s="2">
        <v>1</v>
      </c>
      <c r="T4525" s="2">
        <v>2</v>
      </c>
      <c r="U4525" t="s">
        <v>24</v>
      </c>
      <c r="V4525" s="3">
        <v>650</v>
      </c>
      <c r="W4525">
        <f t="shared" si="355"/>
        <v>6</v>
      </c>
      <c r="X4525" s="4">
        <f t="shared" si="354"/>
        <v>360</v>
      </c>
      <c r="Y4525" s="2">
        <f t="shared" si="356"/>
        <v>3900</v>
      </c>
      <c r="Z4525" s="5">
        <v>0.05</v>
      </c>
      <c r="AA4525" s="2">
        <f t="shared" si="357"/>
        <v>195</v>
      </c>
      <c r="AB4525" s="4">
        <f t="shared" si="358"/>
        <v>4065</v>
      </c>
      <c r="AC4525" s="4">
        <v>300</v>
      </c>
      <c r="AD4525" s="4" t="s">
        <v>20</v>
      </c>
      <c r="AE4525" s="6">
        <v>45428</v>
      </c>
      <c r="AF4525" s="6">
        <v>45434</v>
      </c>
      <c r="AG4525">
        <v>42.67</v>
      </c>
      <c r="AH4525" t="s">
        <v>3176</v>
      </c>
      <c r="AI4525" t="s">
        <v>15</v>
      </c>
      <c r="AJ4525">
        <v>20</v>
      </c>
      <c r="AK4525" t="s">
        <v>31</v>
      </c>
    </row>
    <row r="4526" spans="1:37" ht="15" x14ac:dyDescent="0.25">
      <c r="A4526" t="s">
        <v>17950</v>
      </c>
      <c r="B4526" t="s">
        <v>5</v>
      </c>
      <c r="C4526" t="s">
        <v>21</v>
      </c>
      <c r="D4526" t="s">
        <v>1</v>
      </c>
      <c r="E4526" t="s">
        <v>6515</v>
      </c>
      <c r="F4526" t="s">
        <v>16404</v>
      </c>
      <c r="G4526" t="s">
        <v>11411</v>
      </c>
      <c r="H4526" s="7">
        <v>2</v>
      </c>
      <c r="I4526" t="s">
        <v>11</v>
      </c>
      <c r="J4526">
        <v>0</v>
      </c>
      <c r="K4526">
        <v>0</v>
      </c>
      <c r="L4526" t="s">
        <v>27</v>
      </c>
      <c r="M4526" t="s">
        <v>19407</v>
      </c>
      <c r="N4526" t="s">
        <v>17930</v>
      </c>
      <c r="O4526" t="s">
        <v>17932</v>
      </c>
      <c r="P4526" t="s">
        <v>17940</v>
      </c>
      <c r="Q4526" t="s">
        <v>3173</v>
      </c>
      <c r="R4526" t="s">
        <v>17</v>
      </c>
      <c r="S4526" s="2">
        <v>3</v>
      </c>
      <c r="T4526" s="2">
        <v>0</v>
      </c>
      <c r="U4526" t="s">
        <v>0</v>
      </c>
      <c r="V4526" s="3">
        <v>1650</v>
      </c>
      <c r="W4526">
        <f t="shared" si="355"/>
        <v>5</v>
      </c>
      <c r="X4526" s="4">
        <f t="shared" si="354"/>
        <v>300</v>
      </c>
      <c r="Y4526" s="2">
        <f t="shared" si="356"/>
        <v>8250</v>
      </c>
      <c r="Z4526" s="5">
        <v>0.1</v>
      </c>
      <c r="AA4526" s="2">
        <f t="shared" si="357"/>
        <v>825</v>
      </c>
      <c r="AB4526" s="4">
        <f t="shared" si="358"/>
        <v>7725</v>
      </c>
      <c r="AC4526" s="4">
        <v>300</v>
      </c>
      <c r="AD4526" s="4" t="s">
        <v>20</v>
      </c>
      <c r="AE4526" s="6">
        <v>45327</v>
      </c>
      <c r="AF4526" s="6">
        <v>45332</v>
      </c>
      <c r="AG4526">
        <v>87.75</v>
      </c>
      <c r="AH4526" t="s">
        <v>16</v>
      </c>
      <c r="AI4526" t="s">
        <v>3177</v>
      </c>
      <c r="AJ4526">
        <v>25</v>
      </c>
      <c r="AK4526" t="s">
        <v>18</v>
      </c>
    </row>
    <row r="4527" spans="1:37" ht="15" x14ac:dyDescent="0.25">
      <c r="A4527" t="s">
        <v>17949</v>
      </c>
      <c r="B4527" t="s">
        <v>6</v>
      </c>
      <c r="C4527" t="s">
        <v>4</v>
      </c>
      <c r="D4527" t="s">
        <v>2</v>
      </c>
      <c r="E4527" t="s">
        <v>6516</v>
      </c>
      <c r="F4527" t="s">
        <v>16405</v>
      </c>
      <c r="G4527" t="s">
        <v>11412</v>
      </c>
      <c r="H4527" s="7">
        <v>3</v>
      </c>
      <c r="I4527" t="s">
        <v>10</v>
      </c>
      <c r="J4527">
        <v>0</v>
      </c>
      <c r="K4527">
        <v>0</v>
      </c>
      <c r="L4527" t="s">
        <v>28</v>
      </c>
      <c r="M4527" t="s">
        <v>21554</v>
      </c>
      <c r="N4527" t="s">
        <v>17930</v>
      </c>
      <c r="O4527" t="s">
        <v>17934</v>
      </c>
      <c r="P4527" t="s">
        <v>17940</v>
      </c>
      <c r="Q4527" t="s">
        <v>3173</v>
      </c>
      <c r="R4527" t="s">
        <v>7</v>
      </c>
      <c r="S4527" s="2">
        <v>2</v>
      </c>
      <c r="T4527" s="2">
        <v>0</v>
      </c>
      <c r="U4527" t="s">
        <v>0</v>
      </c>
      <c r="V4527" s="3">
        <v>650</v>
      </c>
      <c r="W4527">
        <f t="shared" si="355"/>
        <v>14</v>
      </c>
      <c r="X4527" s="4">
        <f t="shared" si="354"/>
        <v>560</v>
      </c>
      <c r="Y4527" s="2">
        <f t="shared" si="356"/>
        <v>9100</v>
      </c>
      <c r="Z4527" s="5">
        <v>0.05</v>
      </c>
      <c r="AA4527" s="2">
        <f t="shared" si="357"/>
        <v>455</v>
      </c>
      <c r="AB4527" s="4">
        <f t="shared" si="358"/>
        <v>9205</v>
      </c>
      <c r="AC4527" s="4">
        <v>300</v>
      </c>
      <c r="AD4527" s="4" t="s">
        <v>20</v>
      </c>
      <c r="AE4527" s="6">
        <v>45548</v>
      </c>
      <c r="AF4527" s="6">
        <v>45562</v>
      </c>
      <c r="AG4527">
        <v>114</v>
      </c>
      <c r="AH4527" t="s">
        <v>14</v>
      </c>
      <c r="AI4527" t="s">
        <v>15</v>
      </c>
      <c r="AJ4527">
        <v>20</v>
      </c>
      <c r="AK4527" t="s">
        <v>19</v>
      </c>
    </row>
    <row r="4528" spans="1:37" ht="15" x14ac:dyDescent="0.25">
      <c r="A4528" t="s">
        <v>17950</v>
      </c>
      <c r="B4528" t="s">
        <v>5</v>
      </c>
      <c r="C4528" t="s">
        <v>21</v>
      </c>
      <c r="D4528" t="s">
        <v>1</v>
      </c>
      <c r="E4528" t="s">
        <v>6517</v>
      </c>
      <c r="F4528" t="s">
        <v>16406</v>
      </c>
      <c r="G4528" t="s">
        <v>11413</v>
      </c>
      <c r="H4528" s="7">
        <v>5</v>
      </c>
      <c r="I4528" t="s">
        <v>11</v>
      </c>
      <c r="J4528">
        <v>0</v>
      </c>
      <c r="K4528">
        <v>0</v>
      </c>
      <c r="L4528" t="s">
        <v>13</v>
      </c>
      <c r="M4528" t="s">
        <v>21555</v>
      </c>
      <c r="N4528" t="s">
        <v>17930</v>
      </c>
      <c r="O4528" t="s">
        <v>17932</v>
      </c>
      <c r="P4528" t="s">
        <v>17940</v>
      </c>
      <c r="Q4528" t="s">
        <v>3174</v>
      </c>
      <c r="R4528" t="s">
        <v>17</v>
      </c>
      <c r="S4528" s="2">
        <v>3</v>
      </c>
      <c r="T4528" s="2">
        <v>0</v>
      </c>
      <c r="U4528" t="s">
        <v>0</v>
      </c>
      <c r="V4528" s="3">
        <v>1650</v>
      </c>
      <c r="W4528">
        <f t="shared" si="355"/>
        <v>5</v>
      </c>
      <c r="X4528" s="4">
        <f t="shared" si="354"/>
        <v>300</v>
      </c>
      <c r="Y4528" s="2">
        <f t="shared" si="356"/>
        <v>8250</v>
      </c>
      <c r="Z4528" s="5">
        <v>0.1</v>
      </c>
      <c r="AA4528" s="2">
        <f t="shared" si="357"/>
        <v>825</v>
      </c>
      <c r="AB4528" s="4">
        <f t="shared" si="358"/>
        <v>7725</v>
      </c>
      <c r="AC4528" s="4">
        <v>300</v>
      </c>
      <c r="AD4528" s="4" t="s">
        <v>20</v>
      </c>
      <c r="AE4528" s="6">
        <v>45547</v>
      </c>
      <c r="AF4528" s="6">
        <v>45552</v>
      </c>
      <c r="AG4528">
        <v>87.75</v>
      </c>
      <c r="AH4528" t="s">
        <v>14</v>
      </c>
      <c r="AI4528" t="s">
        <v>15</v>
      </c>
      <c r="AJ4528">
        <v>25</v>
      </c>
      <c r="AK4528" t="s">
        <v>30</v>
      </c>
    </row>
    <row r="4529" spans="1:37" ht="15" x14ac:dyDescent="0.25">
      <c r="A4529" t="s">
        <v>17950</v>
      </c>
      <c r="B4529" t="s">
        <v>5</v>
      </c>
      <c r="C4529" t="s">
        <v>21</v>
      </c>
      <c r="D4529" t="s">
        <v>1</v>
      </c>
      <c r="E4529" t="s">
        <v>6518</v>
      </c>
      <c r="F4529" t="s">
        <v>16407</v>
      </c>
      <c r="G4529" t="s">
        <v>11414</v>
      </c>
      <c r="H4529" s="7">
        <v>2</v>
      </c>
      <c r="I4529" t="s">
        <v>10</v>
      </c>
      <c r="J4529">
        <v>0</v>
      </c>
      <c r="K4529">
        <v>0</v>
      </c>
      <c r="L4529" t="s">
        <v>27</v>
      </c>
      <c r="M4529" t="s">
        <v>18378</v>
      </c>
      <c r="N4529" t="s">
        <v>17930</v>
      </c>
      <c r="O4529" t="s">
        <v>17932</v>
      </c>
      <c r="P4529" t="s">
        <v>17939</v>
      </c>
      <c r="Q4529" t="s">
        <v>3175</v>
      </c>
      <c r="R4529" t="s">
        <v>17</v>
      </c>
      <c r="S4529" s="2">
        <v>3</v>
      </c>
      <c r="T4529" s="2">
        <v>1</v>
      </c>
      <c r="U4529" t="s">
        <v>25</v>
      </c>
      <c r="V4529" s="3">
        <v>1650</v>
      </c>
      <c r="W4529">
        <f t="shared" si="355"/>
        <v>15</v>
      </c>
      <c r="X4529" s="4">
        <f t="shared" si="354"/>
        <v>1200</v>
      </c>
      <c r="Y4529" s="2">
        <f t="shared" si="356"/>
        <v>24750</v>
      </c>
      <c r="Z4529" s="5">
        <v>0.05</v>
      </c>
      <c r="AA4529" s="2">
        <f t="shared" si="357"/>
        <v>1237.5</v>
      </c>
      <c r="AB4529" s="4">
        <f t="shared" si="358"/>
        <v>24712.5</v>
      </c>
      <c r="AC4529" s="4">
        <v>300</v>
      </c>
      <c r="AD4529" s="4" t="s">
        <v>20</v>
      </c>
      <c r="AE4529" s="6">
        <v>45550</v>
      </c>
      <c r="AF4529" s="6">
        <v>45565</v>
      </c>
      <c r="AG4529">
        <v>85.75</v>
      </c>
      <c r="AH4529" t="s">
        <v>16</v>
      </c>
      <c r="AI4529" t="s">
        <v>3177</v>
      </c>
      <c r="AJ4529">
        <v>25</v>
      </c>
      <c r="AK4529" t="s">
        <v>18</v>
      </c>
    </row>
    <row r="4530" spans="1:37" ht="15" x14ac:dyDescent="0.25">
      <c r="A4530" t="s">
        <v>17950</v>
      </c>
      <c r="B4530" t="s">
        <v>5</v>
      </c>
      <c r="C4530" t="s">
        <v>21</v>
      </c>
      <c r="D4530" t="s">
        <v>1</v>
      </c>
      <c r="E4530" t="s">
        <v>6519</v>
      </c>
      <c r="F4530" t="s">
        <v>16408</v>
      </c>
      <c r="G4530" t="s">
        <v>11415</v>
      </c>
      <c r="H4530" s="7">
        <v>2</v>
      </c>
      <c r="I4530" t="s">
        <v>10</v>
      </c>
      <c r="J4530">
        <v>0</v>
      </c>
      <c r="K4530">
        <v>0</v>
      </c>
      <c r="L4530" t="s">
        <v>27</v>
      </c>
      <c r="M4530" t="s">
        <v>21556</v>
      </c>
      <c r="N4530" t="s">
        <v>17930</v>
      </c>
      <c r="O4530" t="s">
        <v>17932</v>
      </c>
      <c r="P4530" t="s">
        <v>17940</v>
      </c>
      <c r="Q4530" t="s">
        <v>3174</v>
      </c>
      <c r="R4530" t="s">
        <v>17</v>
      </c>
      <c r="S4530" s="2">
        <v>3</v>
      </c>
      <c r="T4530" s="2">
        <v>0</v>
      </c>
      <c r="U4530" t="s">
        <v>25</v>
      </c>
      <c r="V4530" s="3">
        <v>1650</v>
      </c>
      <c r="W4530">
        <f t="shared" si="355"/>
        <v>11</v>
      </c>
      <c r="X4530" s="4">
        <f t="shared" si="354"/>
        <v>660</v>
      </c>
      <c r="Y4530" s="2">
        <f t="shared" si="356"/>
        <v>18150</v>
      </c>
      <c r="Z4530" s="5">
        <v>0.05</v>
      </c>
      <c r="AA4530" s="2">
        <f t="shared" si="357"/>
        <v>907.5</v>
      </c>
      <c r="AB4530" s="4">
        <f t="shared" si="358"/>
        <v>17902.5</v>
      </c>
      <c r="AC4530" s="4">
        <v>300</v>
      </c>
      <c r="AD4530" s="4" t="s">
        <v>20</v>
      </c>
      <c r="AE4530" s="6">
        <v>45467</v>
      </c>
      <c r="AF4530" s="6">
        <v>45478</v>
      </c>
      <c r="AG4530">
        <v>76.5</v>
      </c>
      <c r="AH4530" t="s">
        <v>3176</v>
      </c>
      <c r="AI4530" t="s">
        <v>15</v>
      </c>
      <c r="AJ4530">
        <v>25</v>
      </c>
      <c r="AK4530" t="s">
        <v>18</v>
      </c>
    </row>
    <row r="4531" spans="1:37" ht="15" x14ac:dyDescent="0.25">
      <c r="A4531" t="s">
        <v>17950</v>
      </c>
      <c r="B4531" t="s">
        <v>5</v>
      </c>
      <c r="C4531" t="s">
        <v>21</v>
      </c>
      <c r="D4531" t="s">
        <v>1</v>
      </c>
      <c r="E4531" t="s">
        <v>2012</v>
      </c>
      <c r="F4531" t="s">
        <v>16409</v>
      </c>
      <c r="G4531" t="s">
        <v>11416</v>
      </c>
      <c r="H4531" s="7">
        <v>2</v>
      </c>
      <c r="I4531" t="s">
        <v>10</v>
      </c>
      <c r="J4531">
        <v>0</v>
      </c>
      <c r="K4531">
        <v>0</v>
      </c>
      <c r="L4531" t="s">
        <v>13</v>
      </c>
      <c r="M4531" t="s">
        <v>19466</v>
      </c>
      <c r="N4531" t="s">
        <v>17930</v>
      </c>
      <c r="O4531" t="s">
        <v>17932</v>
      </c>
      <c r="P4531" t="s">
        <v>17943</v>
      </c>
      <c r="Q4531" t="s">
        <v>3173</v>
      </c>
      <c r="R4531" t="s">
        <v>8</v>
      </c>
      <c r="S4531" s="2">
        <v>1</v>
      </c>
      <c r="T4531" s="2">
        <v>0</v>
      </c>
      <c r="U4531" t="s">
        <v>0</v>
      </c>
      <c r="V4531" s="3">
        <v>550</v>
      </c>
      <c r="W4531">
        <f t="shared" si="355"/>
        <v>11</v>
      </c>
      <c r="X4531" s="4">
        <f t="shared" si="354"/>
        <v>220</v>
      </c>
      <c r="Y4531" s="2">
        <f t="shared" si="356"/>
        <v>6050</v>
      </c>
      <c r="Z4531" s="5">
        <v>0.05</v>
      </c>
      <c r="AA4531" s="2">
        <f t="shared" si="357"/>
        <v>302.5</v>
      </c>
      <c r="AB4531" s="4">
        <f t="shared" si="358"/>
        <v>5967.5</v>
      </c>
      <c r="AC4531" s="4">
        <v>300</v>
      </c>
      <c r="AD4531" s="4" t="s">
        <v>20</v>
      </c>
      <c r="AE4531" s="6">
        <v>45441</v>
      </c>
      <c r="AF4531" s="6">
        <v>45452</v>
      </c>
      <c r="AG4531">
        <v>0</v>
      </c>
      <c r="AH4531" t="s">
        <v>3176</v>
      </c>
      <c r="AI4531" t="s">
        <v>15</v>
      </c>
      <c r="AJ4531">
        <v>15</v>
      </c>
      <c r="AK4531" t="s">
        <v>18</v>
      </c>
    </row>
    <row r="4532" spans="1:37" ht="15" x14ac:dyDescent="0.25">
      <c r="A4532" t="s">
        <v>17950</v>
      </c>
      <c r="B4532" t="s">
        <v>5</v>
      </c>
      <c r="C4532" t="s">
        <v>21</v>
      </c>
      <c r="D4532" t="s">
        <v>1</v>
      </c>
      <c r="E4532" t="s">
        <v>6520</v>
      </c>
      <c r="F4532" t="s">
        <v>16410</v>
      </c>
      <c r="G4532" t="s">
        <v>11417</v>
      </c>
      <c r="H4532" s="7">
        <v>3</v>
      </c>
      <c r="I4532" t="s">
        <v>11</v>
      </c>
      <c r="J4532">
        <v>0</v>
      </c>
      <c r="K4532">
        <v>0</v>
      </c>
      <c r="L4532" t="s">
        <v>13</v>
      </c>
      <c r="M4532" t="s">
        <v>19560</v>
      </c>
      <c r="N4532" t="s">
        <v>17930</v>
      </c>
      <c r="O4532" t="s">
        <v>17932</v>
      </c>
      <c r="P4532" t="s">
        <v>17938</v>
      </c>
      <c r="Q4532" t="s">
        <v>3173</v>
      </c>
      <c r="R4532" t="s">
        <v>8</v>
      </c>
      <c r="S4532" s="2">
        <v>1</v>
      </c>
      <c r="T4532" s="2">
        <v>0</v>
      </c>
      <c r="U4532" t="s">
        <v>24</v>
      </c>
      <c r="V4532" s="3">
        <v>550</v>
      </c>
      <c r="W4532">
        <f t="shared" si="355"/>
        <v>15</v>
      </c>
      <c r="X4532" s="4">
        <f t="shared" si="354"/>
        <v>300</v>
      </c>
      <c r="Y4532" s="2">
        <f t="shared" si="356"/>
        <v>8250</v>
      </c>
      <c r="Z4532" s="5">
        <v>0.1</v>
      </c>
      <c r="AA4532" s="2">
        <f t="shared" si="357"/>
        <v>825</v>
      </c>
      <c r="AB4532" s="4">
        <f t="shared" si="358"/>
        <v>7725</v>
      </c>
      <c r="AC4532" s="4">
        <v>300</v>
      </c>
      <c r="AD4532" s="4" t="s">
        <v>20</v>
      </c>
      <c r="AE4532" s="6">
        <v>45547</v>
      </c>
      <c r="AF4532" s="6">
        <v>45562</v>
      </c>
      <c r="AG4532">
        <v>85</v>
      </c>
      <c r="AH4532" t="s">
        <v>3176</v>
      </c>
      <c r="AI4532" t="s">
        <v>15</v>
      </c>
      <c r="AJ4532">
        <v>15</v>
      </c>
      <c r="AK4532" t="s">
        <v>19</v>
      </c>
    </row>
    <row r="4533" spans="1:37" ht="15" x14ac:dyDescent="0.25">
      <c r="A4533" t="s">
        <v>17948</v>
      </c>
      <c r="B4533" t="s">
        <v>22</v>
      </c>
      <c r="C4533" t="s">
        <v>3</v>
      </c>
      <c r="D4533" t="s">
        <v>2</v>
      </c>
      <c r="E4533" t="s">
        <v>6521</v>
      </c>
      <c r="F4533" t="s">
        <v>16411</v>
      </c>
      <c r="G4533" t="s">
        <v>11418</v>
      </c>
      <c r="H4533" s="7">
        <v>5</v>
      </c>
      <c r="I4533" t="s">
        <v>10</v>
      </c>
      <c r="J4533">
        <v>0</v>
      </c>
      <c r="K4533">
        <v>0</v>
      </c>
      <c r="L4533" t="s">
        <v>13</v>
      </c>
      <c r="M4533" t="s">
        <v>21557</v>
      </c>
      <c r="N4533" t="s">
        <v>17930</v>
      </c>
      <c r="O4533" t="s">
        <v>17932</v>
      </c>
      <c r="P4533" t="s">
        <v>17939</v>
      </c>
      <c r="Q4533" t="s">
        <v>3175</v>
      </c>
      <c r="R4533" t="s">
        <v>7</v>
      </c>
      <c r="S4533" s="2">
        <v>2</v>
      </c>
      <c r="T4533" s="2">
        <v>2</v>
      </c>
      <c r="U4533" t="s">
        <v>24</v>
      </c>
      <c r="V4533" s="3">
        <v>650</v>
      </c>
      <c r="W4533">
        <f t="shared" si="355"/>
        <v>2</v>
      </c>
      <c r="X4533" s="4">
        <f t="shared" si="354"/>
        <v>160</v>
      </c>
      <c r="Y4533" s="2">
        <f t="shared" si="356"/>
        <v>1300</v>
      </c>
      <c r="Z4533" s="5">
        <v>0.05</v>
      </c>
      <c r="AA4533" s="2">
        <f t="shared" si="357"/>
        <v>65</v>
      </c>
      <c r="AB4533" s="4">
        <f t="shared" si="358"/>
        <v>1395</v>
      </c>
      <c r="AC4533" s="4">
        <v>300</v>
      </c>
      <c r="AD4533" s="4" t="s">
        <v>20</v>
      </c>
      <c r="AE4533" s="6">
        <v>45380</v>
      </c>
      <c r="AF4533" s="6">
        <v>45382</v>
      </c>
      <c r="AG4533">
        <v>73</v>
      </c>
      <c r="AH4533" t="s">
        <v>16</v>
      </c>
      <c r="AI4533" t="s">
        <v>3177</v>
      </c>
      <c r="AJ4533">
        <v>20</v>
      </c>
      <c r="AK4533" t="s">
        <v>30</v>
      </c>
    </row>
    <row r="4534" spans="1:37" ht="15" x14ac:dyDescent="0.25">
      <c r="A4534" t="s">
        <v>17949</v>
      </c>
      <c r="B4534" t="s">
        <v>6</v>
      </c>
      <c r="C4534" t="s">
        <v>4</v>
      </c>
      <c r="D4534" t="s">
        <v>2</v>
      </c>
      <c r="E4534" t="s">
        <v>6522</v>
      </c>
      <c r="F4534" t="s">
        <v>16412</v>
      </c>
      <c r="G4534" t="s">
        <v>11419</v>
      </c>
      <c r="H4534" s="7">
        <v>2</v>
      </c>
      <c r="I4534" t="s">
        <v>11</v>
      </c>
      <c r="J4534">
        <v>0</v>
      </c>
      <c r="K4534">
        <v>0</v>
      </c>
      <c r="L4534" t="s">
        <v>28</v>
      </c>
      <c r="M4534" t="s">
        <v>21419</v>
      </c>
      <c r="N4534" t="s">
        <v>17930</v>
      </c>
      <c r="O4534" t="s">
        <v>17936</v>
      </c>
      <c r="P4534" t="s">
        <v>17938</v>
      </c>
      <c r="Q4534" t="s">
        <v>3173</v>
      </c>
      <c r="R4534" t="s">
        <v>17</v>
      </c>
      <c r="S4534" s="2">
        <v>3</v>
      </c>
      <c r="T4534" s="2">
        <v>0</v>
      </c>
      <c r="U4534" t="s">
        <v>24</v>
      </c>
      <c r="V4534" s="3">
        <v>1650</v>
      </c>
      <c r="W4534">
        <f t="shared" si="355"/>
        <v>14</v>
      </c>
      <c r="X4534" s="4">
        <f t="shared" si="354"/>
        <v>840</v>
      </c>
      <c r="Y4534" s="2">
        <f t="shared" si="356"/>
        <v>23100</v>
      </c>
      <c r="Z4534" s="5">
        <v>0.1</v>
      </c>
      <c r="AA4534" s="2">
        <f t="shared" si="357"/>
        <v>2310</v>
      </c>
      <c r="AB4534" s="4">
        <f t="shared" si="358"/>
        <v>21630</v>
      </c>
      <c r="AC4534" s="4">
        <v>300</v>
      </c>
      <c r="AD4534" s="4" t="s">
        <v>20</v>
      </c>
      <c r="AE4534" s="6">
        <v>45518</v>
      </c>
      <c r="AF4534" s="6">
        <v>45532</v>
      </c>
      <c r="AG4534">
        <v>84</v>
      </c>
      <c r="AH4534" t="s">
        <v>16</v>
      </c>
      <c r="AI4534" t="s">
        <v>3177</v>
      </c>
      <c r="AJ4534">
        <v>25</v>
      </c>
      <c r="AK4534" t="s">
        <v>18</v>
      </c>
    </row>
    <row r="4535" spans="1:37" ht="15" x14ac:dyDescent="0.25">
      <c r="A4535" t="s">
        <v>17948</v>
      </c>
      <c r="B4535" t="s">
        <v>22</v>
      </c>
      <c r="C4535" t="s">
        <v>3</v>
      </c>
      <c r="D4535" t="s">
        <v>2</v>
      </c>
      <c r="E4535" t="s">
        <v>6523</v>
      </c>
      <c r="F4535" t="s">
        <v>16413</v>
      </c>
      <c r="G4535" t="s">
        <v>11420</v>
      </c>
      <c r="H4535" s="7">
        <v>4</v>
      </c>
      <c r="I4535" t="s">
        <v>11</v>
      </c>
      <c r="J4535">
        <v>0</v>
      </c>
      <c r="K4535">
        <v>0</v>
      </c>
      <c r="L4535" t="s">
        <v>27</v>
      </c>
      <c r="M4535" t="s">
        <v>20391</v>
      </c>
      <c r="N4535" t="s">
        <v>17930</v>
      </c>
      <c r="O4535" t="s">
        <v>17936</v>
      </c>
      <c r="P4535" t="s">
        <v>17938</v>
      </c>
      <c r="Q4535" t="s">
        <v>3173</v>
      </c>
      <c r="R4535" t="s">
        <v>7</v>
      </c>
      <c r="S4535" s="2">
        <v>2</v>
      </c>
      <c r="T4535" s="2">
        <v>0</v>
      </c>
      <c r="U4535" t="s">
        <v>24</v>
      </c>
      <c r="V4535" s="3">
        <v>650</v>
      </c>
      <c r="W4535">
        <f t="shared" si="355"/>
        <v>10</v>
      </c>
      <c r="X4535" s="4">
        <f t="shared" si="354"/>
        <v>400</v>
      </c>
      <c r="Y4535" s="2">
        <f t="shared" si="356"/>
        <v>6500</v>
      </c>
      <c r="Z4535" s="5">
        <v>0.1</v>
      </c>
      <c r="AA4535" s="2">
        <f t="shared" si="357"/>
        <v>650</v>
      </c>
      <c r="AB4535" s="4">
        <f t="shared" si="358"/>
        <v>6250</v>
      </c>
      <c r="AC4535" s="4">
        <v>300</v>
      </c>
      <c r="AD4535" s="4" t="s">
        <v>20</v>
      </c>
      <c r="AE4535" s="6">
        <v>45538</v>
      </c>
      <c r="AF4535" s="6">
        <v>45548</v>
      </c>
      <c r="AG4535">
        <v>84</v>
      </c>
      <c r="AH4535" t="s">
        <v>16</v>
      </c>
      <c r="AI4535" t="s">
        <v>3177</v>
      </c>
      <c r="AJ4535">
        <v>20</v>
      </c>
      <c r="AK4535" t="s">
        <v>31</v>
      </c>
    </row>
    <row r="4536" spans="1:37" ht="15" x14ac:dyDescent="0.25">
      <c r="A4536" t="s">
        <v>17948</v>
      </c>
      <c r="B4536" t="s">
        <v>22</v>
      </c>
      <c r="C4536" t="s">
        <v>3</v>
      </c>
      <c r="D4536" t="s">
        <v>2</v>
      </c>
      <c r="E4536" t="s">
        <v>6524</v>
      </c>
      <c r="F4536" t="s">
        <v>16414</v>
      </c>
      <c r="G4536" t="s">
        <v>11421</v>
      </c>
      <c r="H4536" s="7">
        <v>5</v>
      </c>
      <c r="I4536" t="s">
        <v>11</v>
      </c>
      <c r="J4536">
        <v>0</v>
      </c>
      <c r="K4536">
        <v>0</v>
      </c>
      <c r="L4536" t="s">
        <v>27</v>
      </c>
      <c r="M4536" t="s">
        <v>21558</v>
      </c>
      <c r="N4536" t="s">
        <v>17930</v>
      </c>
      <c r="O4536" t="s">
        <v>17936</v>
      </c>
      <c r="P4536" t="s">
        <v>17938</v>
      </c>
      <c r="Q4536" t="s">
        <v>3174</v>
      </c>
      <c r="R4536" t="s">
        <v>17</v>
      </c>
      <c r="S4536" s="2">
        <v>3</v>
      </c>
      <c r="T4536" s="2">
        <v>0</v>
      </c>
      <c r="U4536" t="s">
        <v>24</v>
      </c>
      <c r="V4536" s="3">
        <v>1650</v>
      </c>
      <c r="W4536">
        <f t="shared" si="355"/>
        <v>5</v>
      </c>
      <c r="X4536" s="4">
        <f t="shared" si="354"/>
        <v>300</v>
      </c>
      <c r="Y4536" s="2">
        <f t="shared" si="356"/>
        <v>8250</v>
      </c>
      <c r="Z4536" s="5">
        <v>0.1</v>
      </c>
      <c r="AA4536" s="2">
        <f t="shared" si="357"/>
        <v>825</v>
      </c>
      <c r="AB4536" s="4">
        <f t="shared" si="358"/>
        <v>7725</v>
      </c>
      <c r="AC4536" s="4">
        <v>300</v>
      </c>
      <c r="AD4536" s="4" t="s">
        <v>20</v>
      </c>
      <c r="AE4536" s="6">
        <v>45299</v>
      </c>
      <c r="AF4536" s="6">
        <v>45304</v>
      </c>
      <c r="AG4536">
        <v>84</v>
      </c>
      <c r="AH4536" t="s">
        <v>3176</v>
      </c>
      <c r="AI4536" t="s">
        <v>15</v>
      </c>
      <c r="AJ4536">
        <v>25</v>
      </c>
      <c r="AK4536" t="s">
        <v>30</v>
      </c>
    </row>
    <row r="4537" spans="1:37" ht="15" x14ac:dyDescent="0.25">
      <c r="A4537" t="s">
        <v>17949</v>
      </c>
      <c r="B4537" t="s">
        <v>6</v>
      </c>
      <c r="C4537" t="s">
        <v>4</v>
      </c>
      <c r="D4537" t="s">
        <v>2</v>
      </c>
      <c r="E4537" t="s">
        <v>6525</v>
      </c>
      <c r="F4537" t="s">
        <v>16415</v>
      </c>
      <c r="G4537" t="s">
        <v>11422</v>
      </c>
      <c r="H4537" s="7">
        <v>4</v>
      </c>
      <c r="I4537" t="s">
        <v>11</v>
      </c>
      <c r="J4537">
        <v>0</v>
      </c>
      <c r="K4537">
        <v>0</v>
      </c>
      <c r="L4537" t="s">
        <v>13</v>
      </c>
      <c r="M4537" t="s">
        <v>21559</v>
      </c>
      <c r="N4537" t="s">
        <v>17930</v>
      </c>
      <c r="O4537" t="s">
        <v>17936</v>
      </c>
      <c r="P4537" t="s">
        <v>17937</v>
      </c>
      <c r="Q4537" t="s">
        <v>3175</v>
      </c>
      <c r="R4537" t="s">
        <v>17</v>
      </c>
      <c r="S4537" s="2">
        <v>3</v>
      </c>
      <c r="T4537" s="2">
        <v>1</v>
      </c>
      <c r="U4537" t="s">
        <v>0</v>
      </c>
      <c r="V4537" s="3">
        <v>1650</v>
      </c>
      <c r="W4537">
        <f t="shared" si="355"/>
        <v>4</v>
      </c>
      <c r="X4537" s="4">
        <f t="shared" si="354"/>
        <v>320</v>
      </c>
      <c r="Y4537" s="2">
        <f t="shared" si="356"/>
        <v>6600</v>
      </c>
      <c r="Z4537" s="5">
        <v>0.1</v>
      </c>
      <c r="AA4537" s="2">
        <f t="shared" si="357"/>
        <v>660</v>
      </c>
      <c r="AB4537" s="4">
        <f t="shared" si="358"/>
        <v>6260</v>
      </c>
      <c r="AC4537" s="4">
        <v>300</v>
      </c>
      <c r="AD4537" s="4" t="s">
        <v>20</v>
      </c>
      <c r="AE4537" s="6">
        <v>45394</v>
      </c>
      <c r="AF4537" s="6">
        <v>45398</v>
      </c>
      <c r="AG4537">
        <v>113.4</v>
      </c>
      <c r="AH4537" t="s">
        <v>3176</v>
      </c>
      <c r="AI4537" t="s">
        <v>15</v>
      </c>
      <c r="AJ4537">
        <v>25</v>
      </c>
      <c r="AK4537" t="s">
        <v>31</v>
      </c>
    </row>
    <row r="4538" spans="1:37" ht="15" x14ac:dyDescent="0.25">
      <c r="A4538" t="s">
        <v>17950</v>
      </c>
      <c r="B4538" t="s">
        <v>5</v>
      </c>
      <c r="C4538" t="s">
        <v>21</v>
      </c>
      <c r="D4538" t="s">
        <v>1</v>
      </c>
      <c r="E4538" t="s">
        <v>6526</v>
      </c>
      <c r="F4538" t="s">
        <v>16416</v>
      </c>
      <c r="G4538" t="s">
        <v>11423</v>
      </c>
      <c r="H4538" s="7">
        <v>3</v>
      </c>
      <c r="I4538" t="s">
        <v>10</v>
      </c>
      <c r="J4538">
        <v>0</v>
      </c>
      <c r="K4538">
        <v>0</v>
      </c>
      <c r="L4538" t="s">
        <v>13</v>
      </c>
      <c r="M4538" t="s">
        <v>20443</v>
      </c>
      <c r="N4538" t="s">
        <v>17930</v>
      </c>
      <c r="O4538" t="s">
        <v>17932</v>
      </c>
      <c r="P4538" t="s">
        <v>17938</v>
      </c>
      <c r="Q4538" t="s">
        <v>3173</v>
      </c>
      <c r="R4538" t="s">
        <v>7</v>
      </c>
      <c r="S4538" s="2">
        <v>2</v>
      </c>
      <c r="T4538" s="2">
        <v>0</v>
      </c>
      <c r="U4538" t="s">
        <v>24</v>
      </c>
      <c r="V4538" s="3">
        <v>650</v>
      </c>
      <c r="W4538">
        <f t="shared" si="355"/>
        <v>13</v>
      </c>
      <c r="X4538" s="4">
        <f t="shared" si="354"/>
        <v>520</v>
      </c>
      <c r="Y4538" s="2">
        <f t="shared" si="356"/>
        <v>8450</v>
      </c>
      <c r="Z4538" s="5">
        <v>0.05</v>
      </c>
      <c r="AA4538" s="2">
        <f t="shared" si="357"/>
        <v>422.5</v>
      </c>
      <c r="AB4538" s="4">
        <f t="shared" si="358"/>
        <v>8547.5</v>
      </c>
      <c r="AC4538" s="4">
        <v>300</v>
      </c>
      <c r="AD4538" s="4" t="s">
        <v>20</v>
      </c>
      <c r="AE4538" s="6">
        <v>45601</v>
      </c>
      <c r="AF4538" s="6">
        <v>45614</v>
      </c>
      <c r="AG4538">
        <v>56</v>
      </c>
      <c r="AH4538" t="s">
        <v>14</v>
      </c>
      <c r="AI4538" t="s">
        <v>15</v>
      </c>
      <c r="AJ4538">
        <v>20</v>
      </c>
      <c r="AK4538" t="s">
        <v>19</v>
      </c>
    </row>
    <row r="4539" spans="1:37" ht="15" x14ac:dyDescent="0.25">
      <c r="A4539" t="s">
        <v>17948</v>
      </c>
      <c r="B4539" t="s">
        <v>22</v>
      </c>
      <c r="C4539" t="s">
        <v>3</v>
      </c>
      <c r="D4539" t="s">
        <v>2</v>
      </c>
      <c r="E4539" t="s">
        <v>6527</v>
      </c>
      <c r="F4539" t="s">
        <v>16417</v>
      </c>
      <c r="G4539" t="s">
        <v>11424</v>
      </c>
      <c r="H4539" s="7">
        <v>2</v>
      </c>
      <c r="I4539" t="s">
        <v>10</v>
      </c>
      <c r="J4539">
        <v>0</v>
      </c>
      <c r="K4539">
        <v>0</v>
      </c>
      <c r="L4539" t="s">
        <v>28</v>
      </c>
      <c r="M4539" t="s">
        <v>20754</v>
      </c>
      <c r="N4539" t="s">
        <v>17930</v>
      </c>
      <c r="O4539" t="s">
        <v>17936</v>
      </c>
      <c r="P4539" t="s">
        <v>17938</v>
      </c>
      <c r="Q4539" t="s">
        <v>3175</v>
      </c>
      <c r="R4539" t="s">
        <v>17</v>
      </c>
      <c r="S4539" s="2">
        <v>3</v>
      </c>
      <c r="T4539" s="2">
        <v>0</v>
      </c>
      <c r="U4539" t="s">
        <v>25</v>
      </c>
      <c r="V4539" s="3">
        <v>1650</v>
      </c>
      <c r="W4539">
        <f t="shared" si="355"/>
        <v>8</v>
      </c>
      <c r="X4539" s="4">
        <f t="shared" si="354"/>
        <v>480</v>
      </c>
      <c r="Y4539" s="2">
        <f t="shared" si="356"/>
        <v>13200</v>
      </c>
      <c r="Z4539" s="5">
        <v>0.05</v>
      </c>
      <c r="AA4539" s="2">
        <f t="shared" si="357"/>
        <v>660</v>
      </c>
      <c r="AB4539" s="4">
        <f t="shared" si="358"/>
        <v>13020</v>
      </c>
      <c r="AC4539" s="4">
        <v>300</v>
      </c>
      <c r="AD4539" s="4" t="s">
        <v>20</v>
      </c>
      <c r="AE4539" s="6">
        <v>45486</v>
      </c>
      <c r="AF4539" s="6">
        <v>45494</v>
      </c>
      <c r="AG4539">
        <v>84</v>
      </c>
      <c r="AH4539" t="s">
        <v>16</v>
      </c>
      <c r="AI4539" t="s">
        <v>3177</v>
      </c>
      <c r="AJ4539">
        <v>25</v>
      </c>
      <c r="AK4539" t="s">
        <v>18</v>
      </c>
    </row>
    <row r="4540" spans="1:37" ht="15" x14ac:dyDescent="0.25">
      <c r="A4540" t="s">
        <v>17948</v>
      </c>
      <c r="B4540" t="s">
        <v>22</v>
      </c>
      <c r="C4540" t="s">
        <v>3</v>
      </c>
      <c r="D4540" t="s">
        <v>2</v>
      </c>
      <c r="E4540" t="s">
        <v>6528</v>
      </c>
      <c r="F4540" t="s">
        <v>16418</v>
      </c>
      <c r="G4540" t="s">
        <v>11425</v>
      </c>
      <c r="H4540" s="7">
        <v>4</v>
      </c>
      <c r="I4540" t="s">
        <v>11</v>
      </c>
      <c r="J4540">
        <v>0</v>
      </c>
      <c r="K4540">
        <v>0</v>
      </c>
      <c r="L4540" t="s">
        <v>13</v>
      </c>
      <c r="M4540" t="s">
        <v>21560</v>
      </c>
      <c r="N4540" t="s">
        <v>17930</v>
      </c>
      <c r="O4540" t="s">
        <v>17936</v>
      </c>
      <c r="P4540" t="s">
        <v>17938</v>
      </c>
      <c r="Q4540" t="s">
        <v>3173</v>
      </c>
      <c r="R4540" t="s">
        <v>7</v>
      </c>
      <c r="S4540" s="2">
        <v>2</v>
      </c>
      <c r="T4540" s="2">
        <v>0</v>
      </c>
      <c r="U4540" t="s">
        <v>0</v>
      </c>
      <c r="V4540" s="3">
        <v>650</v>
      </c>
      <c r="W4540">
        <f t="shared" si="355"/>
        <v>9</v>
      </c>
      <c r="X4540" s="4">
        <f t="shared" si="354"/>
        <v>360</v>
      </c>
      <c r="Y4540" s="2">
        <f t="shared" si="356"/>
        <v>5850</v>
      </c>
      <c r="Z4540" s="5">
        <v>0.1</v>
      </c>
      <c r="AA4540" s="2">
        <f t="shared" si="357"/>
        <v>585</v>
      </c>
      <c r="AB4540" s="4">
        <f t="shared" si="358"/>
        <v>5625</v>
      </c>
      <c r="AC4540" s="4">
        <v>300</v>
      </c>
      <c r="AD4540" s="4" t="s">
        <v>20</v>
      </c>
      <c r="AE4540" s="6">
        <v>45372</v>
      </c>
      <c r="AF4540" s="6">
        <v>45381</v>
      </c>
      <c r="AG4540">
        <v>84</v>
      </c>
      <c r="AH4540" t="s">
        <v>3176</v>
      </c>
      <c r="AI4540" t="s">
        <v>15</v>
      </c>
      <c r="AJ4540">
        <v>20</v>
      </c>
      <c r="AK4540" t="s">
        <v>31</v>
      </c>
    </row>
    <row r="4541" spans="1:37" ht="15" x14ac:dyDescent="0.25">
      <c r="A4541" t="s">
        <v>17948</v>
      </c>
      <c r="B4541" t="s">
        <v>22</v>
      </c>
      <c r="C4541" t="s">
        <v>3</v>
      </c>
      <c r="D4541" t="s">
        <v>2</v>
      </c>
      <c r="E4541" t="s">
        <v>6529</v>
      </c>
      <c r="F4541" t="s">
        <v>16419</v>
      </c>
      <c r="G4541" t="s">
        <v>11426</v>
      </c>
      <c r="H4541" s="7">
        <v>3</v>
      </c>
      <c r="I4541" t="s">
        <v>10</v>
      </c>
      <c r="J4541">
        <v>0</v>
      </c>
      <c r="K4541">
        <v>0</v>
      </c>
      <c r="L4541" t="s">
        <v>28</v>
      </c>
      <c r="M4541" t="s">
        <v>20253</v>
      </c>
      <c r="N4541" t="s">
        <v>17930</v>
      </c>
      <c r="O4541" t="s">
        <v>17936</v>
      </c>
      <c r="P4541" t="s">
        <v>17938</v>
      </c>
      <c r="Q4541" t="s">
        <v>3174</v>
      </c>
      <c r="R4541" t="s">
        <v>7</v>
      </c>
      <c r="S4541" s="2">
        <v>2</v>
      </c>
      <c r="T4541" s="2">
        <v>2</v>
      </c>
      <c r="U4541" t="s">
        <v>0</v>
      </c>
      <c r="V4541" s="3">
        <v>650</v>
      </c>
      <c r="W4541">
        <f t="shared" si="355"/>
        <v>15</v>
      </c>
      <c r="X4541" s="4">
        <f t="shared" si="354"/>
        <v>1200</v>
      </c>
      <c r="Y4541" s="2">
        <f t="shared" si="356"/>
        <v>9750</v>
      </c>
      <c r="Z4541" s="5">
        <v>0.05</v>
      </c>
      <c r="AA4541" s="2">
        <f t="shared" si="357"/>
        <v>487.5</v>
      </c>
      <c r="AB4541" s="4">
        <f t="shared" si="358"/>
        <v>10462.5</v>
      </c>
      <c r="AC4541" s="4">
        <v>300</v>
      </c>
      <c r="AD4541" s="4" t="s">
        <v>20</v>
      </c>
      <c r="AE4541" s="6">
        <v>45354</v>
      </c>
      <c r="AF4541" s="6">
        <v>45369</v>
      </c>
      <c r="AG4541">
        <v>84</v>
      </c>
      <c r="AH4541" t="s">
        <v>16</v>
      </c>
      <c r="AI4541" t="s">
        <v>3177</v>
      </c>
      <c r="AJ4541">
        <v>20</v>
      </c>
      <c r="AK4541" t="s">
        <v>19</v>
      </c>
    </row>
    <row r="4542" spans="1:37" ht="15" x14ac:dyDescent="0.25">
      <c r="A4542" t="s">
        <v>17949</v>
      </c>
      <c r="B4542" t="s">
        <v>6</v>
      </c>
      <c r="C4542" t="s">
        <v>4</v>
      </c>
      <c r="D4542" t="s">
        <v>2</v>
      </c>
      <c r="E4542" t="s">
        <v>6530</v>
      </c>
      <c r="F4542" t="s">
        <v>16420</v>
      </c>
      <c r="G4542" t="s">
        <v>11427</v>
      </c>
      <c r="H4542" s="7">
        <v>4</v>
      </c>
      <c r="I4542" t="s">
        <v>11</v>
      </c>
      <c r="J4542">
        <v>0</v>
      </c>
      <c r="K4542">
        <v>0</v>
      </c>
      <c r="L4542" t="s">
        <v>13</v>
      </c>
      <c r="M4542" t="s">
        <v>21561</v>
      </c>
      <c r="N4542" t="s">
        <v>17930</v>
      </c>
      <c r="O4542" t="s">
        <v>17936</v>
      </c>
      <c r="P4542" t="s">
        <v>17938</v>
      </c>
      <c r="Q4542" t="s">
        <v>3173</v>
      </c>
      <c r="R4542" t="s">
        <v>8</v>
      </c>
      <c r="S4542" s="2">
        <v>1</v>
      </c>
      <c r="T4542" s="2">
        <v>0</v>
      </c>
      <c r="U4542" t="s">
        <v>25</v>
      </c>
      <c r="V4542" s="3">
        <v>550</v>
      </c>
      <c r="W4542">
        <f t="shared" si="355"/>
        <v>16</v>
      </c>
      <c r="X4542" s="4">
        <f t="shared" si="354"/>
        <v>320</v>
      </c>
      <c r="Y4542" s="2">
        <f t="shared" si="356"/>
        <v>8800</v>
      </c>
      <c r="Z4542" s="5">
        <v>0.1</v>
      </c>
      <c r="AA4542" s="2">
        <f t="shared" si="357"/>
        <v>880</v>
      </c>
      <c r="AB4542" s="4">
        <f t="shared" si="358"/>
        <v>8240</v>
      </c>
      <c r="AC4542" s="4">
        <v>300</v>
      </c>
      <c r="AD4542" s="4" t="s">
        <v>20</v>
      </c>
      <c r="AE4542" s="6">
        <v>45478</v>
      </c>
      <c r="AF4542" s="6">
        <v>45494</v>
      </c>
      <c r="AG4542">
        <v>62</v>
      </c>
      <c r="AH4542" t="s">
        <v>3176</v>
      </c>
      <c r="AI4542" t="s">
        <v>15</v>
      </c>
      <c r="AJ4542">
        <v>15</v>
      </c>
      <c r="AK4542" t="s">
        <v>31</v>
      </c>
    </row>
    <row r="4543" spans="1:37" ht="15" x14ac:dyDescent="0.25">
      <c r="A4543" t="s">
        <v>17948</v>
      </c>
      <c r="B4543" t="s">
        <v>22</v>
      </c>
      <c r="C4543" t="s">
        <v>3</v>
      </c>
      <c r="D4543" t="s">
        <v>2</v>
      </c>
      <c r="E4543" t="s">
        <v>6531</v>
      </c>
      <c r="F4543" t="s">
        <v>16421</v>
      </c>
      <c r="G4543" t="s">
        <v>11428</v>
      </c>
      <c r="H4543" s="7">
        <v>3</v>
      </c>
      <c r="I4543" t="s">
        <v>11</v>
      </c>
      <c r="J4543">
        <v>0</v>
      </c>
      <c r="K4543">
        <v>0</v>
      </c>
      <c r="L4543" t="s">
        <v>27</v>
      </c>
      <c r="M4543" t="s">
        <v>21562</v>
      </c>
      <c r="N4543" t="s">
        <v>17930</v>
      </c>
      <c r="O4543" t="s">
        <v>17936</v>
      </c>
      <c r="P4543" t="s">
        <v>17938</v>
      </c>
      <c r="Q4543" t="s">
        <v>3174</v>
      </c>
      <c r="R4543" t="s">
        <v>17</v>
      </c>
      <c r="S4543" s="2">
        <v>3</v>
      </c>
      <c r="T4543" s="2">
        <v>0</v>
      </c>
      <c r="U4543" t="s">
        <v>25</v>
      </c>
      <c r="V4543" s="3">
        <v>1650</v>
      </c>
      <c r="W4543">
        <f t="shared" si="355"/>
        <v>16</v>
      </c>
      <c r="X4543" s="4">
        <f t="shared" si="354"/>
        <v>960</v>
      </c>
      <c r="Y4543" s="2">
        <f t="shared" si="356"/>
        <v>26400</v>
      </c>
      <c r="Z4543" s="5">
        <v>0.1</v>
      </c>
      <c r="AA4543" s="2">
        <f t="shared" si="357"/>
        <v>2640</v>
      </c>
      <c r="AB4543" s="4">
        <f t="shared" si="358"/>
        <v>24720</v>
      </c>
      <c r="AC4543" s="4">
        <v>300</v>
      </c>
      <c r="AD4543" s="4" t="s">
        <v>20</v>
      </c>
      <c r="AE4543" s="6">
        <v>45331</v>
      </c>
      <c r="AF4543" s="6">
        <v>45347</v>
      </c>
      <c r="AG4543">
        <v>0</v>
      </c>
      <c r="AH4543" t="s">
        <v>14</v>
      </c>
      <c r="AI4543" t="s">
        <v>15</v>
      </c>
      <c r="AJ4543">
        <v>25</v>
      </c>
      <c r="AK4543" t="s">
        <v>19</v>
      </c>
    </row>
    <row r="4544" spans="1:37" ht="15" x14ac:dyDescent="0.25">
      <c r="A4544" t="s">
        <v>17948</v>
      </c>
      <c r="B4544" t="s">
        <v>22</v>
      </c>
      <c r="C4544" t="s">
        <v>3</v>
      </c>
      <c r="D4544" t="s">
        <v>2</v>
      </c>
      <c r="E4544" t="s">
        <v>6532</v>
      </c>
      <c r="F4544" t="s">
        <v>16422</v>
      </c>
      <c r="G4544" t="s">
        <v>11429</v>
      </c>
      <c r="H4544" s="7">
        <v>3</v>
      </c>
      <c r="I4544" t="s">
        <v>10</v>
      </c>
      <c r="J4544">
        <v>0</v>
      </c>
      <c r="K4544">
        <v>0</v>
      </c>
      <c r="L4544" t="s">
        <v>13</v>
      </c>
      <c r="M4544" t="s">
        <v>21563</v>
      </c>
      <c r="N4544" t="s">
        <v>17930</v>
      </c>
      <c r="O4544" t="s">
        <v>17932</v>
      </c>
      <c r="P4544" t="s">
        <v>17940</v>
      </c>
      <c r="Q4544" t="s">
        <v>3173</v>
      </c>
      <c r="R4544" t="s">
        <v>7</v>
      </c>
      <c r="S4544" s="2">
        <v>2</v>
      </c>
      <c r="T4544" s="2">
        <v>0</v>
      </c>
      <c r="U4544" t="s">
        <v>25</v>
      </c>
      <c r="V4544" s="3">
        <v>650</v>
      </c>
      <c r="W4544">
        <f t="shared" si="355"/>
        <v>14</v>
      </c>
      <c r="X4544" s="4">
        <f t="shared" si="354"/>
        <v>560</v>
      </c>
      <c r="Y4544" s="2">
        <f t="shared" si="356"/>
        <v>9100</v>
      </c>
      <c r="Z4544" s="5">
        <v>0.05</v>
      </c>
      <c r="AA4544" s="2">
        <f t="shared" si="357"/>
        <v>455</v>
      </c>
      <c r="AB4544" s="4">
        <f t="shared" si="358"/>
        <v>9205</v>
      </c>
      <c r="AC4544" s="4">
        <v>300</v>
      </c>
      <c r="AD4544" s="4" t="s">
        <v>20</v>
      </c>
      <c r="AE4544" s="6">
        <v>45487</v>
      </c>
      <c r="AF4544" s="6">
        <v>45501</v>
      </c>
      <c r="AG4544">
        <v>77.400000000000006</v>
      </c>
      <c r="AH4544" t="s">
        <v>3176</v>
      </c>
      <c r="AI4544" t="s">
        <v>15</v>
      </c>
      <c r="AJ4544">
        <v>20</v>
      </c>
      <c r="AK4544" t="s">
        <v>19</v>
      </c>
    </row>
    <row r="4545" spans="1:37" ht="15" x14ac:dyDescent="0.25">
      <c r="A4545" t="s">
        <v>17948</v>
      </c>
      <c r="B4545" t="s">
        <v>22</v>
      </c>
      <c r="C4545" t="s">
        <v>3</v>
      </c>
      <c r="D4545" t="s">
        <v>2</v>
      </c>
      <c r="E4545" t="s">
        <v>6533</v>
      </c>
      <c r="F4545" t="s">
        <v>16423</v>
      </c>
      <c r="G4545" t="s">
        <v>11430</v>
      </c>
      <c r="H4545" s="7">
        <v>2</v>
      </c>
      <c r="I4545" t="s">
        <v>11</v>
      </c>
      <c r="J4545">
        <v>0</v>
      </c>
      <c r="K4545">
        <v>0</v>
      </c>
      <c r="L4545" t="s">
        <v>27</v>
      </c>
      <c r="M4545" t="s">
        <v>18337</v>
      </c>
      <c r="N4545" t="s">
        <v>17930</v>
      </c>
      <c r="O4545" t="s">
        <v>17932</v>
      </c>
      <c r="P4545" t="s">
        <v>17939</v>
      </c>
      <c r="Q4545" t="s">
        <v>3175</v>
      </c>
      <c r="R4545" t="s">
        <v>17</v>
      </c>
      <c r="S4545" s="2">
        <v>3</v>
      </c>
      <c r="T4545" s="2">
        <v>1</v>
      </c>
      <c r="U4545" t="s">
        <v>25</v>
      </c>
      <c r="V4545" s="3">
        <v>1650</v>
      </c>
      <c r="W4545">
        <f t="shared" si="355"/>
        <v>16</v>
      </c>
      <c r="X4545" s="4">
        <f t="shared" si="354"/>
        <v>1280</v>
      </c>
      <c r="Y4545" s="2">
        <f t="shared" si="356"/>
        <v>26400</v>
      </c>
      <c r="Z4545" s="5">
        <v>0.1</v>
      </c>
      <c r="AA4545" s="2">
        <f t="shared" si="357"/>
        <v>2640</v>
      </c>
      <c r="AB4545" s="4">
        <f t="shared" si="358"/>
        <v>25040</v>
      </c>
      <c r="AC4545" s="4">
        <v>300</v>
      </c>
      <c r="AD4545" s="4" t="s">
        <v>20</v>
      </c>
      <c r="AE4545" s="6">
        <v>45362</v>
      </c>
      <c r="AF4545" s="6">
        <v>45378</v>
      </c>
      <c r="AG4545">
        <v>81</v>
      </c>
      <c r="AH4545" t="s">
        <v>16</v>
      </c>
      <c r="AI4545" t="s">
        <v>3177</v>
      </c>
      <c r="AJ4545">
        <v>25</v>
      </c>
      <c r="AK4545" t="s">
        <v>18</v>
      </c>
    </row>
    <row r="4546" spans="1:37" ht="15" x14ac:dyDescent="0.25">
      <c r="A4546" t="s">
        <v>17949</v>
      </c>
      <c r="B4546" t="s">
        <v>6</v>
      </c>
      <c r="C4546" t="s">
        <v>4</v>
      </c>
      <c r="D4546" t="s">
        <v>2</v>
      </c>
      <c r="E4546" t="s">
        <v>6534</v>
      </c>
      <c r="F4546" t="s">
        <v>16424</v>
      </c>
      <c r="G4546" t="s">
        <v>11431</v>
      </c>
      <c r="H4546" s="7">
        <v>5</v>
      </c>
      <c r="I4546" t="s">
        <v>11</v>
      </c>
      <c r="J4546">
        <v>0</v>
      </c>
      <c r="K4546">
        <v>0</v>
      </c>
      <c r="L4546" t="s">
        <v>27</v>
      </c>
      <c r="M4546" t="s">
        <v>18686</v>
      </c>
      <c r="N4546" t="s">
        <v>17930</v>
      </c>
      <c r="O4546" t="s">
        <v>17932</v>
      </c>
      <c r="P4546" t="s">
        <v>17945</v>
      </c>
      <c r="Q4546" t="s">
        <v>3173</v>
      </c>
      <c r="R4546" t="s">
        <v>8</v>
      </c>
      <c r="S4546" s="2">
        <v>1</v>
      </c>
      <c r="T4546" s="2">
        <v>0</v>
      </c>
      <c r="U4546" t="s">
        <v>25</v>
      </c>
      <c r="V4546" s="3">
        <v>550</v>
      </c>
      <c r="W4546">
        <f t="shared" si="355"/>
        <v>11</v>
      </c>
      <c r="X4546" s="4">
        <f t="shared" ref="X4546:X4609" si="359">(S4546+T4546)*20*W4546</f>
        <v>220</v>
      </c>
      <c r="Y4546" s="2">
        <f t="shared" si="356"/>
        <v>6050</v>
      </c>
      <c r="Z4546" s="5">
        <v>0.1</v>
      </c>
      <c r="AA4546" s="2">
        <f t="shared" si="357"/>
        <v>605</v>
      </c>
      <c r="AB4546" s="4">
        <f t="shared" si="358"/>
        <v>5665</v>
      </c>
      <c r="AC4546" s="4">
        <v>300</v>
      </c>
      <c r="AD4546" s="4" t="s">
        <v>20</v>
      </c>
      <c r="AE4546" s="6">
        <v>45516</v>
      </c>
      <c r="AF4546" s="6">
        <v>45527</v>
      </c>
      <c r="AG4546">
        <v>125</v>
      </c>
      <c r="AH4546" t="s">
        <v>14</v>
      </c>
      <c r="AI4546" t="s">
        <v>15</v>
      </c>
      <c r="AJ4546">
        <v>15</v>
      </c>
      <c r="AK4546" t="s">
        <v>30</v>
      </c>
    </row>
    <row r="4547" spans="1:37" ht="15" x14ac:dyDescent="0.25">
      <c r="A4547" t="s">
        <v>17950</v>
      </c>
      <c r="B4547" t="s">
        <v>5</v>
      </c>
      <c r="C4547" t="s">
        <v>21</v>
      </c>
      <c r="D4547" t="s">
        <v>1</v>
      </c>
      <c r="E4547" t="s">
        <v>6535</v>
      </c>
      <c r="F4547" t="s">
        <v>16425</v>
      </c>
      <c r="G4547" t="s">
        <v>11432</v>
      </c>
      <c r="H4547" s="7">
        <v>3</v>
      </c>
      <c r="I4547" t="s">
        <v>11</v>
      </c>
      <c r="J4547">
        <v>0</v>
      </c>
      <c r="K4547">
        <v>0</v>
      </c>
      <c r="L4547" t="s">
        <v>28</v>
      </c>
      <c r="M4547" t="s">
        <v>21564</v>
      </c>
      <c r="N4547" t="s">
        <v>17930</v>
      </c>
      <c r="O4547" t="s">
        <v>17932</v>
      </c>
      <c r="P4547" t="s">
        <v>17938</v>
      </c>
      <c r="Q4547" t="s">
        <v>3173</v>
      </c>
      <c r="R4547" t="s">
        <v>8</v>
      </c>
      <c r="S4547" s="2">
        <v>1</v>
      </c>
      <c r="T4547" s="2">
        <v>0</v>
      </c>
      <c r="U4547" t="s">
        <v>25</v>
      </c>
      <c r="V4547" s="3">
        <v>550</v>
      </c>
      <c r="W4547">
        <f t="shared" si="355"/>
        <v>4</v>
      </c>
      <c r="X4547" s="4">
        <f t="shared" si="359"/>
        <v>80</v>
      </c>
      <c r="Y4547" s="2">
        <f t="shared" si="356"/>
        <v>2200</v>
      </c>
      <c r="Z4547" s="5">
        <v>0.1</v>
      </c>
      <c r="AA4547" s="2">
        <f t="shared" si="357"/>
        <v>220</v>
      </c>
      <c r="AB4547" s="4">
        <f t="shared" si="358"/>
        <v>2060</v>
      </c>
      <c r="AC4547" s="4">
        <v>300</v>
      </c>
      <c r="AD4547" s="4" t="s">
        <v>20</v>
      </c>
      <c r="AE4547" s="6">
        <v>45443</v>
      </c>
      <c r="AF4547" s="6">
        <v>45447</v>
      </c>
      <c r="AG4547">
        <v>42.3</v>
      </c>
      <c r="AH4547" t="s">
        <v>16</v>
      </c>
      <c r="AI4547" t="s">
        <v>3177</v>
      </c>
      <c r="AJ4547">
        <v>15</v>
      </c>
      <c r="AK4547" t="s">
        <v>19</v>
      </c>
    </row>
    <row r="4548" spans="1:37" ht="15" x14ac:dyDescent="0.25">
      <c r="A4548" t="s">
        <v>17950</v>
      </c>
      <c r="B4548" t="s">
        <v>5</v>
      </c>
      <c r="C4548" t="s">
        <v>21</v>
      </c>
      <c r="D4548" t="s">
        <v>1</v>
      </c>
      <c r="E4548" t="s">
        <v>6536</v>
      </c>
      <c r="F4548" t="s">
        <v>16426</v>
      </c>
      <c r="G4548" t="s">
        <v>11433</v>
      </c>
      <c r="H4548" s="7">
        <v>3</v>
      </c>
      <c r="I4548" t="s">
        <v>11</v>
      </c>
      <c r="J4548">
        <v>0</v>
      </c>
      <c r="K4548">
        <v>0</v>
      </c>
      <c r="L4548" t="s">
        <v>27</v>
      </c>
      <c r="M4548" t="s">
        <v>19641</v>
      </c>
      <c r="N4548" t="s">
        <v>17930</v>
      </c>
      <c r="O4548" t="s">
        <v>17936</v>
      </c>
      <c r="P4548" t="s">
        <v>17938</v>
      </c>
      <c r="Q4548" t="s">
        <v>3173</v>
      </c>
      <c r="R4548" t="s">
        <v>17</v>
      </c>
      <c r="S4548" s="2">
        <v>3</v>
      </c>
      <c r="T4548" s="2">
        <v>0</v>
      </c>
      <c r="U4548" t="s">
        <v>0</v>
      </c>
      <c r="V4548" s="3">
        <v>1650</v>
      </c>
      <c r="W4548">
        <f t="shared" si="355"/>
        <v>1</v>
      </c>
      <c r="X4548" s="4">
        <f t="shared" si="359"/>
        <v>60</v>
      </c>
      <c r="Y4548" s="2">
        <f t="shared" si="356"/>
        <v>1650</v>
      </c>
      <c r="Z4548" s="5">
        <v>0.1</v>
      </c>
      <c r="AA4548" s="2">
        <f t="shared" si="357"/>
        <v>165</v>
      </c>
      <c r="AB4548" s="4">
        <f t="shared" si="358"/>
        <v>1545</v>
      </c>
      <c r="AC4548" s="4">
        <v>300</v>
      </c>
      <c r="AD4548" s="4" t="s">
        <v>20</v>
      </c>
      <c r="AE4548" s="6">
        <v>45389</v>
      </c>
      <c r="AF4548" s="6">
        <v>45390</v>
      </c>
      <c r="AG4548">
        <v>84</v>
      </c>
      <c r="AH4548" t="s">
        <v>3176</v>
      </c>
      <c r="AI4548" t="s">
        <v>15</v>
      </c>
      <c r="AJ4548">
        <v>25</v>
      </c>
      <c r="AK4548" t="s">
        <v>19</v>
      </c>
    </row>
    <row r="4549" spans="1:37" ht="15" x14ac:dyDescent="0.25">
      <c r="A4549" t="s">
        <v>17949</v>
      </c>
      <c r="B4549" t="s">
        <v>6</v>
      </c>
      <c r="C4549" t="s">
        <v>4</v>
      </c>
      <c r="D4549" t="s">
        <v>2</v>
      </c>
      <c r="E4549" t="s">
        <v>6537</v>
      </c>
      <c r="F4549" t="s">
        <v>16427</v>
      </c>
      <c r="G4549" t="s">
        <v>11434</v>
      </c>
      <c r="H4549" s="7">
        <v>2</v>
      </c>
      <c r="I4549" t="s">
        <v>11</v>
      </c>
      <c r="J4549">
        <v>0</v>
      </c>
      <c r="K4549">
        <v>0</v>
      </c>
      <c r="L4549" t="s">
        <v>27</v>
      </c>
      <c r="M4549" t="s">
        <v>21565</v>
      </c>
      <c r="N4549" t="s">
        <v>17930</v>
      </c>
      <c r="O4549" t="s">
        <v>17936</v>
      </c>
      <c r="P4549" t="s">
        <v>17938</v>
      </c>
      <c r="Q4549" t="s">
        <v>3175</v>
      </c>
      <c r="R4549" t="s">
        <v>17</v>
      </c>
      <c r="S4549" s="2">
        <v>3</v>
      </c>
      <c r="T4549" s="2">
        <v>1</v>
      </c>
      <c r="U4549" t="s">
        <v>24</v>
      </c>
      <c r="V4549" s="3">
        <v>1650</v>
      </c>
      <c r="W4549">
        <f t="shared" si="355"/>
        <v>2</v>
      </c>
      <c r="X4549" s="4">
        <f t="shared" si="359"/>
        <v>160</v>
      </c>
      <c r="Y4549" s="2">
        <f t="shared" si="356"/>
        <v>3300</v>
      </c>
      <c r="Z4549" s="5">
        <v>0.1</v>
      </c>
      <c r="AA4549" s="2">
        <f t="shared" si="357"/>
        <v>330</v>
      </c>
      <c r="AB4549" s="4">
        <f t="shared" si="358"/>
        <v>3130</v>
      </c>
      <c r="AC4549" s="4">
        <v>300</v>
      </c>
      <c r="AD4549" s="4" t="s">
        <v>20</v>
      </c>
      <c r="AE4549" s="6">
        <v>45309</v>
      </c>
      <c r="AF4549" s="6">
        <v>45311</v>
      </c>
      <c r="AG4549">
        <v>84</v>
      </c>
      <c r="AH4549" t="s">
        <v>14</v>
      </c>
      <c r="AI4549" t="s">
        <v>15</v>
      </c>
      <c r="AJ4549">
        <v>25</v>
      </c>
      <c r="AK4549" t="s">
        <v>18</v>
      </c>
    </row>
    <row r="4550" spans="1:37" ht="15" x14ac:dyDescent="0.25">
      <c r="A4550" t="s">
        <v>17950</v>
      </c>
      <c r="B4550" t="s">
        <v>5</v>
      </c>
      <c r="C4550" t="s">
        <v>21</v>
      </c>
      <c r="D4550" t="s">
        <v>1</v>
      </c>
      <c r="E4550" t="s">
        <v>6538</v>
      </c>
      <c r="F4550" t="s">
        <v>16428</v>
      </c>
      <c r="G4550" t="s">
        <v>11435</v>
      </c>
      <c r="H4550" s="7">
        <v>4</v>
      </c>
      <c r="I4550" t="s">
        <v>11</v>
      </c>
      <c r="J4550">
        <v>0</v>
      </c>
      <c r="K4550">
        <v>0</v>
      </c>
      <c r="L4550" t="s">
        <v>28</v>
      </c>
      <c r="M4550" t="s">
        <v>18822</v>
      </c>
      <c r="N4550" t="s">
        <v>17930</v>
      </c>
      <c r="O4550" t="s">
        <v>17936</v>
      </c>
      <c r="P4550" t="s">
        <v>17938</v>
      </c>
      <c r="Q4550" t="s">
        <v>3173</v>
      </c>
      <c r="R4550" t="s">
        <v>7</v>
      </c>
      <c r="S4550" s="2">
        <v>2</v>
      </c>
      <c r="T4550" s="2">
        <v>0</v>
      </c>
      <c r="U4550" t="s">
        <v>0</v>
      </c>
      <c r="V4550" s="3">
        <v>650</v>
      </c>
      <c r="W4550">
        <f t="shared" si="355"/>
        <v>8</v>
      </c>
      <c r="X4550" s="4">
        <f t="shared" si="359"/>
        <v>320</v>
      </c>
      <c r="Y4550" s="2">
        <f t="shared" si="356"/>
        <v>5200</v>
      </c>
      <c r="Z4550" s="5">
        <v>0.1</v>
      </c>
      <c r="AA4550" s="2">
        <f t="shared" si="357"/>
        <v>520</v>
      </c>
      <c r="AB4550" s="4">
        <f t="shared" si="358"/>
        <v>5000</v>
      </c>
      <c r="AC4550" s="4">
        <v>300</v>
      </c>
      <c r="AD4550" s="4" t="s">
        <v>20</v>
      </c>
      <c r="AE4550" s="6">
        <v>45293</v>
      </c>
      <c r="AF4550" s="6">
        <v>45301</v>
      </c>
      <c r="AG4550">
        <v>84</v>
      </c>
      <c r="AH4550" t="s">
        <v>14</v>
      </c>
      <c r="AI4550" t="s">
        <v>15</v>
      </c>
      <c r="AJ4550">
        <v>20</v>
      </c>
      <c r="AK4550" t="s">
        <v>31</v>
      </c>
    </row>
    <row r="4551" spans="1:37" ht="15" x14ac:dyDescent="0.25">
      <c r="A4551" t="s">
        <v>17948</v>
      </c>
      <c r="B4551" t="s">
        <v>22</v>
      </c>
      <c r="C4551" t="s">
        <v>3</v>
      </c>
      <c r="D4551" t="s">
        <v>2</v>
      </c>
      <c r="E4551" t="s">
        <v>6539</v>
      </c>
      <c r="F4551" t="s">
        <v>16429</v>
      </c>
      <c r="G4551" t="s">
        <v>11436</v>
      </c>
      <c r="H4551" s="7">
        <v>4</v>
      </c>
      <c r="I4551" t="s">
        <v>10</v>
      </c>
      <c r="J4551">
        <v>0</v>
      </c>
      <c r="K4551">
        <v>0</v>
      </c>
      <c r="L4551" t="s">
        <v>28</v>
      </c>
      <c r="M4551" t="s">
        <v>21566</v>
      </c>
      <c r="N4551" t="s">
        <v>17930</v>
      </c>
      <c r="O4551" t="s">
        <v>17936</v>
      </c>
      <c r="P4551" t="s">
        <v>17938</v>
      </c>
      <c r="Q4551" t="s">
        <v>3175</v>
      </c>
      <c r="R4551" t="s">
        <v>17</v>
      </c>
      <c r="S4551" s="2">
        <v>3</v>
      </c>
      <c r="T4551" s="2">
        <v>0</v>
      </c>
      <c r="U4551" t="s">
        <v>25</v>
      </c>
      <c r="V4551" s="3">
        <v>1650</v>
      </c>
      <c r="W4551">
        <f t="shared" si="355"/>
        <v>6</v>
      </c>
      <c r="X4551" s="4">
        <f t="shared" si="359"/>
        <v>360</v>
      </c>
      <c r="Y4551" s="2">
        <f t="shared" si="356"/>
        <v>9900</v>
      </c>
      <c r="Z4551" s="5">
        <v>0.05</v>
      </c>
      <c r="AA4551" s="2">
        <f t="shared" si="357"/>
        <v>495</v>
      </c>
      <c r="AB4551" s="4">
        <f t="shared" si="358"/>
        <v>9765</v>
      </c>
      <c r="AC4551" s="4">
        <v>300</v>
      </c>
      <c r="AD4551" s="4" t="s">
        <v>20</v>
      </c>
      <c r="AE4551" s="6">
        <v>45606</v>
      </c>
      <c r="AF4551" s="6">
        <v>45612</v>
      </c>
      <c r="AG4551">
        <v>84</v>
      </c>
      <c r="AH4551" t="s">
        <v>16</v>
      </c>
      <c r="AI4551" t="s">
        <v>3177</v>
      </c>
      <c r="AJ4551">
        <v>25</v>
      </c>
      <c r="AK4551" t="s">
        <v>31</v>
      </c>
    </row>
    <row r="4552" spans="1:37" ht="15" x14ac:dyDescent="0.25">
      <c r="A4552" t="s">
        <v>17950</v>
      </c>
      <c r="B4552" t="s">
        <v>5</v>
      </c>
      <c r="C4552" t="s">
        <v>21</v>
      </c>
      <c r="D4552" t="s">
        <v>1</v>
      </c>
      <c r="E4552" t="s">
        <v>6540</v>
      </c>
      <c r="F4552" t="s">
        <v>16430</v>
      </c>
      <c r="G4552" t="s">
        <v>11437</v>
      </c>
      <c r="H4552" s="7">
        <v>4</v>
      </c>
      <c r="I4552" t="s">
        <v>11</v>
      </c>
      <c r="J4552">
        <v>0</v>
      </c>
      <c r="K4552">
        <v>0</v>
      </c>
      <c r="L4552" t="s">
        <v>28</v>
      </c>
      <c r="M4552" t="s">
        <v>21567</v>
      </c>
      <c r="N4552" t="s">
        <v>17930</v>
      </c>
      <c r="O4552" t="s">
        <v>17933</v>
      </c>
      <c r="P4552" t="s">
        <v>17938</v>
      </c>
      <c r="Q4552" t="s">
        <v>3174</v>
      </c>
      <c r="R4552" t="s">
        <v>17</v>
      </c>
      <c r="S4552" s="2">
        <v>3</v>
      </c>
      <c r="T4552" s="2">
        <v>0</v>
      </c>
      <c r="U4552" t="s">
        <v>25</v>
      </c>
      <c r="V4552" s="3">
        <v>1650</v>
      </c>
      <c r="W4552">
        <f t="shared" si="355"/>
        <v>6</v>
      </c>
      <c r="X4552" s="4">
        <f t="shared" si="359"/>
        <v>360</v>
      </c>
      <c r="Y4552" s="2">
        <f t="shared" si="356"/>
        <v>9900</v>
      </c>
      <c r="Z4552" s="5">
        <v>0.1</v>
      </c>
      <c r="AA4552" s="2">
        <f t="shared" si="357"/>
        <v>990</v>
      </c>
      <c r="AB4552" s="4">
        <f t="shared" si="358"/>
        <v>9270</v>
      </c>
      <c r="AC4552" s="4">
        <v>300</v>
      </c>
      <c r="AD4552" s="4" t="s">
        <v>20</v>
      </c>
      <c r="AE4552" s="6">
        <v>45470</v>
      </c>
      <c r="AF4552" s="6">
        <v>45476</v>
      </c>
      <c r="AG4552">
        <v>46</v>
      </c>
      <c r="AH4552" t="s">
        <v>16</v>
      </c>
      <c r="AI4552" t="s">
        <v>3177</v>
      </c>
      <c r="AJ4552">
        <v>25</v>
      </c>
      <c r="AK4552" t="s">
        <v>31</v>
      </c>
    </row>
    <row r="4553" spans="1:37" ht="15" x14ac:dyDescent="0.25">
      <c r="A4553" t="s">
        <v>17948</v>
      </c>
      <c r="B4553" t="s">
        <v>22</v>
      </c>
      <c r="C4553" t="s">
        <v>3</v>
      </c>
      <c r="D4553" t="s">
        <v>2</v>
      </c>
      <c r="E4553" t="s">
        <v>6541</v>
      </c>
      <c r="F4553" t="s">
        <v>16431</v>
      </c>
      <c r="G4553" t="s">
        <v>11438</v>
      </c>
      <c r="H4553" s="7">
        <v>4</v>
      </c>
      <c r="I4553" t="s">
        <v>10</v>
      </c>
      <c r="J4553">
        <v>0</v>
      </c>
      <c r="K4553">
        <v>0</v>
      </c>
      <c r="L4553" t="s">
        <v>13</v>
      </c>
      <c r="M4553" t="s">
        <v>21568</v>
      </c>
      <c r="N4553" t="s">
        <v>17930</v>
      </c>
      <c r="O4553" t="s">
        <v>17936</v>
      </c>
      <c r="P4553" t="s">
        <v>17938</v>
      </c>
      <c r="Q4553" t="s">
        <v>3175</v>
      </c>
      <c r="R4553" t="s">
        <v>7</v>
      </c>
      <c r="S4553" s="2">
        <v>1</v>
      </c>
      <c r="T4553" s="2">
        <v>2</v>
      </c>
      <c r="U4553" t="s">
        <v>25</v>
      </c>
      <c r="V4553" s="3">
        <v>650</v>
      </c>
      <c r="W4553">
        <f t="shared" si="355"/>
        <v>11</v>
      </c>
      <c r="X4553" s="4">
        <f t="shared" si="359"/>
        <v>660</v>
      </c>
      <c r="Y4553" s="2">
        <f t="shared" si="356"/>
        <v>7150</v>
      </c>
      <c r="Z4553" s="5">
        <v>0.05</v>
      </c>
      <c r="AA4553" s="2">
        <f t="shared" si="357"/>
        <v>357.5</v>
      </c>
      <c r="AB4553" s="4">
        <f t="shared" si="358"/>
        <v>7452.5</v>
      </c>
      <c r="AC4553" s="4">
        <v>300</v>
      </c>
      <c r="AD4553" s="4" t="s">
        <v>20</v>
      </c>
      <c r="AE4553" s="6">
        <v>45347</v>
      </c>
      <c r="AF4553" s="6">
        <v>45358</v>
      </c>
      <c r="AG4553">
        <v>84</v>
      </c>
      <c r="AH4553" t="s">
        <v>3176</v>
      </c>
      <c r="AI4553" t="s">
        <v>15</v>
      </c>
      <c r="AJ4553">
        <v>20</v>
      </c>
      <c r="AK4553" t="s">
        <v>31</v>
      </c>
    </row>
    <row r="4554" spans="1:37" ht="15" x14ac:dyDescent="0.25">
      <c r="A4554" t="s">
        <v>17949</v>
      </c>
      <c r="B4554" t="s">
        <v>6</v>
      </c>
      <c r="C4554" t="s">
        <v>4</v>
      </c>
      <c r="D4554" t="s">
        <v>2</v>
      </c>
      <c r="E4554" t="s">
        <v>6542</v>
      </c>
      <c r="F4554" t="s">
        <v>16432</v>
      </c>
      <c r="G4554" t="s">
        <v>11439</v>
      </c>
      <c r="H4554" s="7">
        <v>3</v>
      </c>
      <c r="I4554" t="s">
        <v>10</v>
      </c>
      <c r="J4554">
        <v>0</v>
      </c>
      <c r="K4554">
        <v>0</v>
      </c>
      <c r="L4554" t="s">
        <v>28</v>
      </c>
      <c r="M4554" t="s">
        <v>21569</v>
      </c>
      <c r="N4554" t="s">
        <v>17930</v>
      </c>
      <c r="O4554" t="s">
        <v>17936</v>
      </c>
      <c r="P4554" t="s">
        <v>17937</v>
      </c>
      <c r="Q4554" t="s">
        <v>3173</v>
      </c>
      <c r="R4554" t="s">
        <v>7</v>
      </c>
      <c r="S4554" s="2">
        <v>2</v>
      </c>
      <c r="T4554" s="2">
        <v>0</v>
      </c>
      <c r="U4554" t="s">
        <v>0</v>
      </c>
      <c r="V4554" s="3">
        <v>650</v>
      </c>
      <c r="W4554">
        <f t="shared" si="355"/>
        <v>8</v>
      </c>
      <c r="X4554" s="4">
        <f t="shared" si="359"/>
        <v>320</v>
      </c>
      <c r="Y4554" s="2">
        <f t="shared" si="356"/>
        <v>5200</v>
      </c>
      <c r="Z4554" s="5">
        <v>0.05</v>
      </c>
      <c r="AA4554" s="2">
        <f t="shared" si="357"/>
        <v>260</v>
      </c>
      <c r="AB4554" s="4">
        <f t="shared" si="358"/>
        <v>5260</v>
      </c>
      <c r="AC4554" s="4">
        <v>300</v>
      </c>
      <c r="AD4554" s="4" t="s">
        <v>20</v>
      </c>
      <c r="AE4554" s="6">
        <v>45607</v>
      </c>
      <c r="AF4554" s="6">
        <v>45615</v>
      </c>
      <c r="AG4554">
        <v>42</v>
      </c>
      <c r="AH4554" t="s">
        <v>3176</v>
      </c>
      <c r="AI4554" t="s">
        <v>15</v>
      </c>
      <c r="AJ4554">
        <v>20</v>
      </c>
      <c r="AK4554" t="s">
        <v>19</v>
      </c>
    </row>
    <row r="4555" spans="1:37" ht="15" x14ac:dyDescent="0.25">
      <c r="A4555" t="s">
        <v>17949</v>
      </c>
      <c r="B4555" t="s">
        <v>6</v>
      </c>
      <c r="C4555" t="s">
        <v>4</v>
      </c>
      <c r="D4555" t="s">
        <v>2</v>
      </c>
      <c r="E4555" t="s">
        <v>6543</v>
      </c>
      <c r="F4555" t="s">
        <v>16433</v>
      </c>
      <c r="G4555" t="s">
        <v>11440</v>
      </c>
      <c r="H4555" s="7">
        <v>3</v>
      </c>
      <c r="I4555" t="s">
        <v>10</v>
      </c>
      <c r="J4555">
        <v>0</v>
      </c>
      <c r="K4555">
        <v>0</v>
      </c>
      <c r="L4555" t="s">
        <v>27</v>
      </c>
      <c r="M4555" t="s">
        <v>21549</v>
      </c>
      <c r="N4555" t="s">
        <v>17930</v>
      </c>
      <c r="O4555" t="s">
        <v>17936</v>
      </c>
      <c r="P4555" t="s">
        <v>17937</v>
      </c>
      <c r="Q4555" t="s">
        <v>3175</v>
      </c>
      <c r="R4555" t="s">
        <v>17</v>
      </c>
      <c r="S4555" s="2">
        <v>3</v>
      </c>
      <c r="T4555" s="2">
        <v>0</v>
      </c>
      <c r="U4555" t="s">
        <v>0</v>
      </c>
      <c r="V4555" s="3">
        <v>1650</v>
      </c>
      <c r="W4555">
        <f t="shared" si="355"/>
        <v>8</v>
      </c>
      <c r="X4555" s="4">
        <f t="shared" si="359"/>
        <v>480</v>
      </c>
      <c r="Y4555" s="2">
        <f t="shared" si="356"/>
        <v>13200</v>
      </c>
      <c r="Z4555" s="5">
        <v>0.05</v>
      </c>
      <c r="AA4555" s="2">
        <f t="shared" si="357"/>
        <v>660</v>
      </c>
      <c r="AB4555" s="4">
        <f t="shared" si="358"/>
        <v>13020</v>
      </c>
      <c r="AC4555" s="4">
        <v>300</v>
      </c>
      <c r="AD4555" s="4" t="s">
        <v>20</v>
      </c>
      <c r="AE4555" s="6">
        <v>45609</v>
      </c>
      <c r="AF4555" s="6">
        <v>45617</v>
      </c>
      <c r="AG4555">
        <v>113.4</v>
      </c>
      <c r="AH4555" t="s">
        <v>3176</v>
      </c>
      <c r="AI4555" t="s">
        <v>15</v>
      </c>
      <c r="AJ4555">
        <v>25</v>
      </c>
      <c r="AK4555" t="s">
        <v>19</v>
      </c>
    </row>
    <row r="4556" spans="1:37" ht="15" x14ac:dyDescent="0.25">
      <c r="A4556" t="s">
        <v>17950</v>
      </c>
      <c r="B4556" t="s">
        <v>5</v>
      </c>
      <c r="C4556" t="s">
        <v>21</v>
      </c>
      <c r="D4556" t="s">
        <v>1</v>
      </c>
      <c r="E4556" t="s">
        <v>6544</v>
      </c>
      <c r="F4556" t="s">
        <v>16434</v>
      </c>
      <c r="G4556" t="s">
        <v>11441</v>
      </c>
      <c r="H4556" s="7">
        <v>2</v>
      </c>
      <c r="I4556" t="s">
        <v>11</v>
      </c>
      <c r="J4556">
        <v>0</v>
      </c>
      <c r="K4556">
        <v>0</v>
      </c>
      <c r="L4556" t="s">
        <v>27</v>
      </c>
      <c r="M4556" t="s">
        <v>18003</v>
      </c>
      <c r="N4556" t="s">
        <v>17930</v>
      </c>
      <c r="O4556" t="s">
        <v>17934</v>
      </c>
      <c r="P4556" t="s">
        <v>17937</v>
      </c>
      <c r="Q4556" t="s">
        <v>3174</v>
      </c>
      <c r="R4556" t="s">
        <v>8</v>
      </c>
      <c r="S4556" s="2">
        <v>1</v>
      </c>
      <c r="T4556" s="2">
        <v>0</v>
      </c>
      <c r="U4556" t="s">
        <v>25</v>
      </c>
      <c r="V4556" s="3">
        <v>550</v>
      </c>
      <c r="W4556">
        <f t="shared" si="355"/>
        <v>4</v>
      </c>
      <c r="X4556" s="4">
        <f t="shared" si="359"/>
        <v>80</v>
      </c>
      <c r="Y4556" s="2">
        <f t="shared" si="356"/>
        <v>2200</v>
      </c>
      <c r="Z4556" s="5">
        <v>0.1</v>
      </c>
      <c r="AA4556" s="2">
        <f t="shared" si="357"/>
        <v>220</v>
      </c>
      <c r="AB4556" s="4">
        <f t="shared" si="358"/>
        <v>2060</v>
      </c>
      <c r="AC4556" s="4">
        <v>300</v>
      </c>
      <c r="AD4556" s="4" t="s">
        <v>20</v>
      </c>
      <c r="AE4556" s="6">
        <v>45636</v>
      </c>
      <c r="AF4556" s="6">
        <v>45640</v>
      </c>
      <c r="AG4556">
        <v>91</v>
      </c>
      <c r="AH4556" t="s">
        <v>14</v>
      </c>
      <c r="AI4556" t="s">
        <v>15</v>
      </c>
      <c r="AJ4556">
        <v>15</v>
      </c>
      <c r="AK4556" t="s">
        <v>18</v>
      </c>
    </row>
    <row r="4557" spans="1:37" ht="15" x14ac:dyDescent="0.25">
      <c r="A4557" t="s">
        <v>17948</v>
      </c>
      <c r="B4557" t="s">
        <v>22</v>
      </c>
      <c r="C4557" t="s">
        <v>3</v>
      </c>
      <c r="D4557" t="s">
        <v>2</v>
      </c>
      <c r="E4557" t="s">
        <v>6545</v>
      </c>
      <c r="F4557" t="s">
        <v>16435</v>
      </c>
      <c r="G4557" t="s">
        <v>11442</v>
      </c>
      <c r="H4557" s="7">
        <v>5</v>
      </c>
      <c r="I4557" t="s">
        <v>10</v>
      </c>
      <c r="J4557">
        <v>0</v>
      </c>
      <c r="K4557">
        <v>0</v>
      </c>
      <c r="L4557" t="s">
        <v>28</v>
      </c>
      <c r="M4557" t="s">
        <v>20312</v>
      </c>
      <c r="N4557" t="s">
        <v>17930</v>
      </c>
      <c r="O4557" t="s">
        <v>17936</v>
      </c>
      <c r="P4557" t="s">
        <v>17938</v>
      </c>
      <c r="Q4557" t="s">
        <v>3175</v>
      </c>
      <c r="R4557" t="s">
        <v>17</v>
      </c>
      <c r="S4557" s="2">
        <v>3</v>
      </c>
      <c r="T4557" s="2">
        <v>1</v>
      </c>
      <c r="U4557" t="s">
        <v>0</v>
      </c>
      <c r="V4557" s="3">
        <v>1650</v>
      </c>
      <c r="W4557">
        <f t="shared" si="355"/>
        <v>11</v>
      </c>
      <c r="X4557" s="4">
        <f t="shared" si="359"/>
        <v>880</v>
      </c>
      <c r="Y4557" s="2">
        <f t="shared" si="356"/>
        <v>18150</v>
      </c>
      <c r="Z4557" s="5">
        <v>0.05</v>
      </c>
      <c r="AA4557" s="2">
        <f t="shared" si="357"/>
        <v>907.5</v>
      </c>
      <c r="AB4557" s="4">
        <f t="shared" si="358"/>
        <v>18122.5</v>
      </c>
      <c r="AC4557" s="4">
        <v>300</v>
      </c>
      <c r="AD4557" s="4" t="s">
        <v>20</v>
      </c>
      <c r="AE4557" s="6">
        <v>45390</v>
      </c>
      <c r="AF4557" s="6">
        <v>45401</v>
      </c>
      <c r="AG4557">
        <v>84</v>
      </c>
      <c r="AH4557" t="s">
        <v>14</v>
      </c>
      <c r="AI4557" t="s">
        <v>15</v>
      </c>
      <c r="AJ4557">
        <v>25</v>
      </c>
      <c r="AK4557" t="s">
        <v>30</v>
      </c>
    </row>
    <row r="4558" spans="1:37" ht="15" x14ac:dyDescent="0.25">
      <c r="A4558" t="s">
        <v>17950</v>
      </c>
      <c r="B4558" t="s">
        <v>5</v>
      </c>
      <c r="C4558" t="s">
        <v>21</v>
      </c>
      <c r="D4558" t="s">
        <v>1</v>
      </c>
      <c r="E4558" t="s">
        <v>6546</v>
      </c>
      <c r="F4558" t="s">
        <v>16436</v>
      </c>
      <c r="G4558" t="s">
        <v>11443</v>
      </c>
      <c r="H4558" s="7">
        <v>4</v>
      </c>
      <c r="I4558" t="s">
        <v>10</v>
      </c>
      <c r="J4558">
        <v>0</v>
      </c>
      <c r="K4558">
        <v>0</v>
      </c>
      <c r="L4558" t="s">
        <v>28</v>
      </c>
      <c r="M4558" t="s">
        <v>21570</v>
      </c>
      <c r="N4558" t="s">
        <v>17930</v>
      </c>
      <c r="O4558" t="s">
        <v>17936</v>
      </c>
      <c r="P4558" t="s">
        <v>17938</v>
      </c>
      <c r="Q4558" t="s">
        <v>3174</v>
      </c>
      <c r="R4558" t="s">
        <v>8</v>
      </c>
      <c r="S4558" s="2">
        <v>1</v>
      </c>
      <c r="T4558" s="2">
        <v>0</v>
      </c>
      <c r="U4558" t="s">
        <v>0</v>
      </c>
      <c r="V4558" s="3">
        <v>550</v>
      </c>
      <c r="W4558">
        <f t="shared" si="355"/>
        <v>16</v>
      </c>
      <c r="X4558" s="4">
        <f t="shared" si="359"/>
        <v>320</v>
      </c>
      <c r="Y4558" s="2">
        <f t="shared" si="356"/>
        <v>8800</v>
      </c>
      <c r="Z4558" s="5">
        <v>0.05</v>
      </c>
      <c r="AA4558" s="2">
        <f t="shared" si="357"/>
        <v>440</v>
      </c>
      <c r="AB4558" s="4">
        <f t="shared" si="358"/>
        <v>8680</v>
      </c>
      <c r="AC4558" s="4">
        <v>300</v>
      </c>
      <c r="AD4558" s="4" t="s">
        <v>20</v>
      </c>
      <c r="AE4558" s="6">
        <v>45591</v>
      </c>
      <c r="AF4558" s="6">
        <v>45607</v>
      </c>
      <c r="AG4558">
        <v>84</v>
      </c>
      <c r="AH4558" t="s">
        <v>16</v>
      </c>
      <c r="AI4558" t="s">
        <v>3177</v>
      </c>
      <c r="AJ4558">
        <v>15</v>
      </c>
      <c r="AK4558" t="s">
        <v>31</v>
      </c>
    </row>
    <row r="4559" spans="1:37" ht="15" x14ac:dyDescent="0.25">
      <c r="A4559" t="s">
        <v>17949</v>
      </c>
      <c r="B4559" t="s">
        <v>6</v>
      </c>
      <c r="C4559" t="s">
        <v>4</v>
      </c>
      <c r="D4559" t="s">
        <v>2</v>
      </c>
      <c r="E4559" t="s">
        <v>6547</v>
      </c>
      <c r="F4559" t="s">
        <v>16437</v>
      </c>
      <c r="G4559" t="s">
        <v>11444</v>
      </c>
      <c r="H4559" s="7">
        <v>4</v>
      </c>
      <c r="I4559" t="s">
        <v>11</v>
      </c>
      <c r="J4559">
        <v>0</v>
      </c>
      <c r="K4559">
        <v>0</v>
      </c>
      <c r="L4559" t="s">
        <v>27</v>
      </c>
      <c r="M4559" t="s">
        <v>21571</v>
      </c>
      <c r="N4559" t="s">
        <v>17930</v>
      </c>
      <c r="O4559" t="s">
        <v>17936</v>
      </c>
      <c r="P4559" t="s">
        <v>17938</v>
      </c>
      <c r="Q4559" t="s">
        <v>3173</v>
      </c>
      <c r="R4559" t="s">
        <v>17</v>
      </c>
      <c r="S4559" s="2">
        <v>3</v>
      </c>
      <c r="T4559" s="2">
        <v>0</v>
      </c>
      <c r="U4559" t="s">
        <v>0</v>
      </c>
      <c r="V4559" s="3">
        <v>1650</v>
      </c>
      <c r="W4559">
        <f t="shared" si="355"/>
        <v>5</v>
      </c>
      <c r="X4559" s="4">
        <f t="shared" si="359"/>
        <v>300</v>
      </c>
      <c r="Y4559" s="2">
        <f t="shared" si="356"/>
        <v>8250</v>
      </c>
      <c r="Z4559" s="5">
        <v>0.1</v>
      </c>
      <c r="AA4559" s="2">
        <f t="shared" si="357"/>
        <v>825</v>
      </c>
      <c r="AB4559" s="4">
        <f t="shared" si="358"/>
        <v>7725</v>
      </c>
      <c r="AC4559" s="4">
        <v>300</v>
      </c>
      <c r="AD4559" s="4" t="s">
        <v>20</v>
      </c>
      <c r="AE4559" s="6">
        <v>45554</v>
      </c>
      <c r="AF4559" s="6">
        <v>45559</v>
      </c>
      <c r="AG4559">
        <v>84</v>
      </c>
      <c r="AH4559" t="s">
        <v>16</v>
      </c>
      <c r="AI4559" t="s">
        <v>3177</v>
      </c>
      <c r="AJ4559">
        <v>25</v>
      </c>
      <c r="AK4559" t="s">
        <v>31</v>
      </c>
    </row>
    <row r="4560" spans="1:37" ht="15" x14ac:dyDescent="0.25">
      <c r="A4560" t="s">
        <v>17949</v>
      </c>
      <c r="B4560" t="s">
        <v>6</v>
      </c>
      <c r="C4560" t="s">
        <v>4</v>
      </c>
      <c r="D4560" t="s">
        <v>2</v>
      </c>
      <c r="E4560" t="s">
        <v>6548</v>
      </c>
      <c r="F4560" t="s">
        <v>16438</v>
      </c>
      <c r="G4560" t="s">
        <v>11445</v>
      </c>
      <c r="H4560" s="7">
        <v>2</v>
      </c>
      <c r="I4560" t="s">
        <v>10</v>
      </c>
      <c r="J4560">
        <v>0</v>
      </c>
      <c r="K4560">
        <v>0</v>
      </c>
      <c r="L4560" t="s">
        <v>27</v>
      </c>
      <c r="M4560" t="s">
        <v>21572</v>
      </c>
      <c r="N4560" t="s">
        <v>17930</v>
      </c>
      <c r="O4560" t="s">
        <v>17932</v>
      </c>
      <c r="P4560" t="s">
        <v>17941</v>
      </c>
      <c r="Q4560" t="s">
        <v>3174</v>
      </c>
      <c r="R4560" t="s">
        <v>7</v>
      </c>
      <c r="S4560" s="2">
        <v>2</v>
      </c>
      <c r="T4560" s="2">
        <v>0</v>
      </c>
      <c r="U4560" t="s">
        <v>0</v>
      </c>
      <c r="V4560" s="3">
        <v>650</v>
      </c>
      <c r="W4560">
        <f t="shared" si="355"/>
        <v>12</v>
      </c>
      <c r="X4560" s="4">
        <f t="shared" si="359"/>
        <v>480</v>
      </c>
      <c r="Y4560" s="2">
        <f t="shared" si="356"/>
        <v>7800</v>
      </c>
      <c r="Z4560" s="5">
        <v>0.05</v>
      </c>
      <c r="AA4560" s="2">
        <f t="shared" si="357"/>
        <v>390</v>
      </c>
      <c r="AB4560" s="4">
        <f t="shared" si="358"/>
        <v>7890</v>
      </c>
      <c r="AC4560" s="4">
        <v>300</v>
      </c>
      <c r="AD4560" s="4" t="s">
        <v>20</v>
      </c>
      <c r="AE4560" s="6">
        <v>45575</v>
      </c>
      <c r="AF4560" s="6">
        <v>45587</v>
      </c>
      <c r="AG4560">
        <v>115</v>
      </c>
      <c r="AH4560" t="s">
        <v>3176</v>
      </c>
      <c r="AI4560" t="s">
        <v>15</v>
      </c>
      <c r="AJ4560">
        <v>20</v>
      </c>
      <c r="AK4560" t="s">
        <v>18</v>
      </c>
    </row>
    <row r="4561" spans="1:37" ht="15" x14ac:dyDescent="0.25">
      <c r="A4561" t="s">
        <v>17949</v>
      </c>
      <c r="B4561" t="s">
        <v>6</v>
      </c>
      <c r="C4561" t="s">
        <v>4</v>
      </c>
      <c r="D4561" t="s">
        <v>2</v>
      </c>
      <c r="E4561" t="s">
        <v>6549</v>
      </c>
      <c r="F4561" t="s">
        <v>16439</v>
      </c>
      <c r="G4561" t="s">
        <v>11446</v>
      </c>
      <c r="H4561" s="7">
        <v>5</v>
      </c>
      <c r="I4561" t="s">
        <v>11</v>
      </c>
      <c r="J4561">
        <v>0</v>
      </c>
      <c r="K4561">
        <v>0</v>
      </c>
      <c r="L4561" t="s">
        <v>28</v>
      </c>
      <c r="M4561" t="s">
        <v>21573</v>
      </c>
      <c r="N4561" t="s">
        <v>17930</v>
      </c>
      <c r="O4561" t="s">
        <v>17932</v>
      </c>
      <c r="P4561" t="s">
        <v>17937</v>
      </c>
      <c r="Q4561" t="s">
        <v>3175</v>
      </c>
      <c r="R4561" t="s">
        <v>9</v>
      </c>
      <c r="S4561" s="2">
        <v>3</v>
      </c>
      <c r="T4561" s="2">
        <v>2</v>
      </c>
      <c r="U4561" t="s">
        <v>0</v>
      </c>
      <c r="V4561" s="3">
        <v>1800</v>
      </c>
      <c r="W4561">
        <f t="shared" si="355"/>
        <v>1</v>
      </c>
      <c r="X4561" s="4">
        <f t="shared" si="359"/>
        <v>100</v>
      </c>
      <c r="Y4561" s="2">
        <f t="shared" si="356"/>
        <v>1800</v>
      </c>
      <c r="Z4561" s="5">
        <v>0.1</v>
      </c>
      <c r="AA4561" s="2">
        <f t="shared" si="357"/>
        <v>180</v>
      </c>
      <c r="AB4561" s="4">
        <f t="shared" si="358"/>
        <v>1720</v>
      </c>
      <c r="AC4561" s="4">
        <v>300</v>
      </c>
      <c r="AD4561" s="4" t="s">
        <v>20</v>
      </c>
      <c r="AE4561" s="6">
        <v>45471</v>
      </c>
      <c r="AF4561" s="6">
        <v>45472</v>
      </c>
      <c r="AG4561">
        <v>95</v>
      </c>
      <c r="AH4561" t="s">
        <v>3176</v>
      </c>
      <c r="AI4561" t="s">
        <v>15</v>
      </c>
      <c r="AJ4561">
        <v>30</v>
      </c>
      <c r="AK4561" t="s">
        <v>30</v>
      </c>
    </row>
    <row r="4562" spans="1:37" ht="15" x14ac:dyDescent="0.25">
      <c r="A4562" t="s">
        <v>17950</v>
      </c>
      <c r="B4562" t="s">
        <v>5</v>
      </c>
      <c r="C4562" t="s">
        <v>21</v>
      </c>
      <c r="D4562" t="s">
        <v>1</v>
      </c>
      <c r="E4562" t="s">
        <v>6550</v>
      </c>
      <c r="F4562" t="s">
        <v>16440</v>
      </c>
      <c r="G4562" t="s">
        <v>11447</v>
      </c>
      <c r="H4562" s="7">
        <v>3</v>
      </c>
      <c r="I4562" t="s">
        <v>10</v>
      </c>
      <c r="J4562">
        <v>0</v>
      </c>
      <c r="K4562">
        <v>0</v>
      </c>
      <c r="L4562" t="s">
        <v>28</v>
      </c>
      <c r="M4562" t="s">
        <v>21574</v>
      </c>
      <c r="N4562" t="s">
        <v>17930</v>
      </c>
      <c r="O4562" t="s">
        <v>17932</v>
      </c>
      <c r="P4562" t="s">
        <v>17940</v>
      </c>
      <c r="Q4562" t="s">
        <v>3174</v>
      </c>
      <c r="R4562" t="s">
        <v>17</v>
      </c>
      <c r="S4562" s="2">
        <v>3</v>
      </c>
      <c r="T4562" s="2">
        <v>0</v>
      </c>
      <c r="U4562" t="s">
        <v>24</v>
      </c>
      <c r="V4562" s="3">
        <v>1650</v>
      </c>
      <c r="W4562">
        <f t="shared" si="355"/>
        <v>16</v>
      </c>
      <c r="X4562" s="4">
        <f t="shared" si="359"/>
        <v>960</v>
      </c>
      <c r="Y4562" s="2">
        <f t="shared" si="356"/>
        <v>26400</v>
      </c>
      <c r="Z4562" s="5">
        <v>0.05</v>
      </c>
      <c r="AA4562" s="2">
        <f t="shared" si="357"/>
        <v>1320</v>
      </c>
      <c r="AB4562" s="4">
        <f t="shared" si="358"/>
        <v>26040</v>
      </c>
      <c r="AC4562" s="4">
        <v>300</v>
      </c>
      <c r="AD4562" s="4" t="s">
        <v>20</v>
      </c>
      <c r="AE4562" s="6">
        <v>45550</v>
      </c>
      <c r="AF4562" s="6">
        <v>45566</v>
      </c>
      <c r="AG4562">
        <v>95</v>
      </c>
      <c r="AH4562" t="s">
        <v>16</v>
      </c>
      <c r="AI4562" t="s">
        <v>3177</v>
      </c>
      <c r="AJ4562">
        <v>25</v>
      </c>
      <c r="AK4562" t="s">
        <v>19</v>
      </c>
    </row>
    <row r="4563" spans="1:37" ht="15" x14ac:dyDescent="0.25">
      <c r="A4563" t="s">
        <v>17950</v>
      </c>
      <c r="B4563" t="s">
        <v>5</v>
      </c>
      <c r="C4563" t="s">
        <v>21</v>
      </c>
      <c r="D4563" t="s">
        <v>1</v>
      </c>
      <c r="E4563" t="s">
        <v>6551</v>
      </c>
      <c r="F4563" t="s">
        <v>16441</v>
      </c>
      <c r="G4563" t="s">
        <v>11448</v>
      </c>
      <c r="H4563" s="7">
        <v>4</v>
      </c>
      <c r="I4563" t="s">
        <v>11</v>
      </c>
      <c r="J4563">
        <v>0</v>
      </c>
      <c r="K4563">
        <v>0</v>
      </c>
      <c r="L4563" t="s">
        <v>27</v>
      </c>
      <c r="M4563" t="s">
        <v>21575</v>
      </c>
      <c r="N4563" t="s">
        <v>17930</v>
      </c>
      <c r="O4563" t="s">
        <v>17936</v>
      </c>
      <c r="P4563" t="s">
        <v>17938</v>
      </c>
      <c r="Q4563" t="s">
        <v>3175</v>
      </c>
      <c r="R4563" t="s">
        <v>17</v>
      </c>
      <c r="S4563" s="2">
        <v>3</v>
      </c>
      <c r="T4563" s="2">
        <v>0</v>
      </c>
      <c r="U4563" t="s">
        <v>24</v>
      </c>
      <c r="V4563" s="3">
        <v>1650</v>
      </c>
      <c r="W4563">
        <f t="shared" si="355"/>
        <v>7</v>
      </c>
      <c r="X4563" s="4">
        <f t="shared" si="359"/>
        <v>420</v>
      </c>
      <c r="Y4563" s="2">
        <f t="shared" si="356"/>
        <v>11550</v>
      </c>
      <c r="Z4563" s="5">
        <v>0.1</v>
      </c>
      <c r="AA4563" s="2">
        <f t="shared" si="357"/>
        <v>1155</v>
      </c>
      <c r="AB4563" s="4">
        <f t="shared" si="358"/>
        <v>10815</v>
      </c>
      <c r="AC4563" s="4">
        <v>300</v>
      </c>
      <c r="AD4563" s="4" t="s">
        <v>20</v>
      </c>
      <c r="AE4563" s="6">
        <v>45361</v>
      </c>
      <c r="AF4563" s="6">
        <v>45368</v>
      </c>
      <c r="AG4563">
        <v>84</v>
      </c>
      <c r="AH4563" t="s">
        <v>16</v>
      </c>
      <c r="AI4563" t="s">
        <v>3177</v>
      </c>
      <c r="AJ4563">
        <v>25</v>
      </c>
      <c r="AK4563" t="s">
        <v>31</v>
      </c>
    </row>
    <row r="4564" spans="1:37" ht="15" x14ac:dyDescent="0.25">
      <c r="A4564" t="s">
        <v>17948</v>
      </c>
      <c r="B4564" t="s">
        <v>22</v>
      </c>
      <c r="C4564" t="s">
        <v>3</v>
      </c>
      <c r="D4564" t="s">
        <v>2</v>
      </c>
      <c r="E4564" t="s">
        <v>6552</v>
      </c>
      <c r="F4564" t="s">
        <v>16442</v>
      </c>
      <c r="G4564" t="s">
        <v>11449</v>
      </c>
      <c r="H4564" s="7">
        <v>4</v>
      </c>
      <c r="I4564" t="s">
        <v>10</v>
      </c>
      <c r="J4564">
        <v>0</v>
      </c>
      <c r="K4564">
        <v>0</v>
      </c>
      <c r="L4564" t="s">
        <v>27</v>
      </c>
      <c r="M4564" t="s">
        <v>21576</v>
      </c>
      <c r="N4564" t="s">
        <v>17930</v>
      </c>
      <c r="O4564" t="s">
        <v>17936</v>
      </c>
      <c r="P4564" t="s">
        <v>17938</v>
      </c>
      <c r="Q4564" t="s">
        <v>3174</v>
      </c>
      <c r="R4564" t="s">
        <v>7</v>
      </c>
      <c r="S4564" s="2">
        <v>2</v>
      </c>
      <c r="T4564" s="2">
        <v>0</v>
      </c>
      <c r="U4564" t="s">
        <v>24</v>
      </c>
      <c r="V4564" s="3">
        <v>650</v>
      </c>
      <c r="W4564">
        <f t="shared" si="355"/>
        <v>15</v>
      </c>
      <c r="X4564" s="4">
        <f t="shared" si="359"/>
        <v>600</v>
      </c>
      <c r="Y4564" s="2">
        <f t="shared" si="356"/>
        <v>9750</v>
      </c>
      <c r="Z4564" s="5">
        <v>0.05</v>
      </c>
      <c r="AA4564" s="2">
        <f t="shared" si="357"/>
        <v>487.5</v>
      </c>
      <c r="AB4564" s="4">
        <f t="shared" si="358"/>
        <v>9862.5</v>
      </c>
      <c r="AC4564" s="4">
        <v>300</v>
      </c>
      <c r="AD4564" s="4" t="s">
        <v>20</v>
      </c>
      <c r="AE4564" s="6">
        <v>45408</v>
      </c>
      <c r="AF4564" s="6">
        <v>45423</v>
      </c>
      <c r="AG4564">
        <v>84</v>
      </c>
      <c r="AH4564" t="s">
        <v>3176</v>
      </c>
      <c r="AI4564" t="s">
        <v>15</v>
      </c>
      <c r="AJ4564">
        <v>20</v>
      </c>
      <c r="AK4564" t="s">
        <v>31</v>
      </c>
    </row>
    <row r="4565" spans="1:37" ht="15" x14ac:dyDescent="0.25">
      <c r="A4565" t="s">
        <v>17948</v>
      </c>
      <c r="B4565" t="s">
        <v>22</v>
      </c>
      <c r="C4565" t="s">
        <v>3</v>
      </c>
      <c r="D4565" t="s">
        <v>2</v>
      </c>
      <c r="E4565" t="s">
        <v>6553</v>
      </c>
      <c r="F4565" t="s">
        <v>16443</v>
      </c>
      <c r="G4565" t="s">
        <v>11450</v>
      </c>
      <c r="H4565" s="7">
        <v>4</v>
      </c>
      <c r="I4565" t="s">
        <v>11</v>
      </c>
      <c r="J4565">
        <v>0</v>
      </c>
      <c r="K4565">
        <v>0</v>
      </c>
      <c r="L4565" t="s">
        <v>28</v>
      </c>
      <c r="M4565" t="s">
        <v>21248</v>
      </c>
      <c r="N4565" t="s">
        <v>17930</v>
      </c>
      <c r="O4565" t="s">
        <v>17936</v>
      </c>
      <c r="P4565" t="s">
        <v>17938</v>
      </c>
      <c r="Q4565" t="s">
        <v>3174</v>
      </c>
      <c r="R4565" t="s">
        <v>7</v>
      </c>
      <c r="S4565" s="2">
        <v>1</v>
      </c>
      <c r="T4565" s="2">
        <v>2</v>
      </c>
      <c r="U4565" t="s">
        <v>24</v>
      </c>
      <c r="V4565" s="3">
        <v>650</v>
      </c>
      <c r="W4565">
        <f t="shared" si="355"/>
        <v>10</v>
      </c>
      <c r="X4565" s="4">
        <f t="shared" si="359"/>
        <v>600</v>
      </c>
      <c r="Y4565" s="2">
        <f t="shared" si="356"/>
        <v>6500</v>
      </c>
      <c r="Z4565" s="5">
        <v>0.1</v>
      </c>
      <c r="AA4565" s="2">
        <f t="shared" si="357"/>
        <v>650</v>
      </c>
      <c r="AB4565" s="4">
        <f t="shared" si="358"/>
        <v>6450</v>
      </c>
      <c r="AC4565" s="4">
        <v>300</v>
      </c>
      <c r="AD4565" s="4" t="s">
        <v>20</v>
      </c>
      <c r="AE4565" s="6">
        <v>45304</v>
      </c>
      <c r="AF4565" s="6">
        <v>45314</v>
      </c>
      <c r="AG4565">
        <v>84</v>
      </c>
      <c r="AH4565" t="s">
        <v>3176</v>
      </c>
      <c r="AI4565" t="s">
        <v>15</v>
      </c>
      <c r="AJ4565">
        <v>20</v>
      </c>
      <c r="AK4565" t="s">
        <v>31</v>
      </c>
    </row>
    <row r="4566" spans="1:37" ht="15" x14ac:dyDescent="0.25">
      <c r="A4566" t="s">
        <v>17949</v>
      </c>
      <c r="B4566" t="s">
        <v>6</v>
      </c>
      <c r="C4566" t="s">
        <v>4</v>
      </c>
      <c r="D4566" t="s">
        <v>2</v>
      </c>
      <c r="E4566" t="s">
        <v>6554</v>
      </c>
      <c r="F4566" t="s">
        <v>16444</v>
      </c>
      <c r="G4566" t="s">
        <v>11451</v>
      </c>
      <c r="H4566" s="7">
        <v>3</v>
      </c>
      <c r="I4566" t="s">
        <v>10</v>
      </c>
      <c r="J4566">
        <v>0</v>
      </c>
      <c r="K4566">
        <v>0</v>
      </c>
      <c r="L4566" t="s">
        <v>28</v>
      </c>
      <c r="M4566" t="s">
        <v>21577</v>
      </c>
      <c r="N4566" t="s">
        <v>17930</v>
      </c>
      <c r="O4566" t="s">
        <v>17936</v>
      </c>
      <c r="P4566" t="s">
        <v>17938</v>
      </c>
      <c r="Q4566" t="s">
        <v>3173</v>
      </c>
      <c r="R4566" t="s">
        <v>17</v>
      </c>
      <c r="S4566" s="2">
        <v>3</v>
      </c>
      <c r="T4566" s="2">
        <v>0</v>
      </c>
      <c r="U4566" t="s">
        <v>0</v>
      </c>
      <c r="V4566" s="3">
        <v>1650</v>
      </c>
      <c r="W4566">
        <f t="shared" si="355"/>
        <v>15</v>
      </c>
      <c r="X4566" s="4">
        <f t="shared" si="359"/>
        <v>900</v>
      </c>
      <c r="Y4566" s="2">
        <f t="shared" si="356"/>
        <v>24750</v>
      </c>
      <c r="Z4566" s="5">
        <v>0.05</v>
      </c>
      <c r="AA4566" s="2">
        <f t="shared" si="357"/>
        <v>1237.5</v>
      </c>
      <c r="AB4566" s="4">
        <f t="shared" si="358"/>
        <v>24412.5</v>
      </c>
      <c r="AC4566" s="4">
        <v>300</v>
      </c>
      <c r="AD4566" s="4" t="s">
        <v>20</v>
      </c>
      <c r="AE4566" s="6">
        <v>45473</v>
      </c>
      <c r="AF4566" s="6">
        <v>45488</v>
      </c>
      <c r="AG4566">
        <v>84</v>
      </c>
      <c r="AH4566" t="s">
        <v>16</v>
      </c>
      <c r="AI4566" t="s">
        <v>3177</v>
      </c>
      <c r="AJ4566">
        <v>25</v>
      </c>
      <c r="AK4566" t="s">
        <v>19</v>
      </c>
    </row>
    <row r="4567" spans="1:37" ht="15" x14ac:dyDescent="0.25">
      <c r="A4567" t="s">
        <v>17948</v>
      </c>
      <c r="B4567" t="s">
        <v>22</v>
      </c>
      <c r="C4567" t="s">
        <v>3</v>
      </c>
      <c r="D4567" t="s">
        <v>2</v>
      </c>
      <c r="E4567" t="s">
        <v>6555</v>
      </c>
      <c r="F4567" t="s">
        <v>16445</v>
      </c>
      <c r="G4567" t="s">
        <v>11452</v>
      </c>
      <c r="H4567" s="7">
        <v>4</v>
      </c>
      <c r="I4567" t="s">
        <v>11</v>
      </c>
      <c r="J4567">
        <v>0</v>
      </c>
      <c r="K4567">
        <v>0</v>
      </c>
      <c r="L4567" t="s">
        <v>13</v>
      </c>
      <c r="M4567" t="s">
        <v>21578</v>
      </c>
      <c r="N4567" t="s">
        <v>17930</v>
      </c>
      <c r="O4567" t="s">
        <v>17936</v>
      </c>
      <c r="P4567" t="s">
        <v>17938</v>
      </c>
      <c r="Q4567" t="s">
        <v>3174</v>
      </c>
      <c r="R4567" t="s">
        <v>17</v>
      </c>
      <c r="S4567" s="2">
        <v>3</v>
      </c>
      <c r="T4567" s="2">
        <v>0</v>
      </c>
      <c r="U4567" t="s">
        <v>24</v>
      </c>
      <c r="V4567" s="3">
        <v>1650</v>
      </c>
      <c r="W4567">
        <f t="shared" si="355"/>
        <v>7</v>
      </c>
      <c r="X4567" s="4">
        <f t="shared" si="359"/>
        <v>420</v>
      </c>
      <c r="Y4567" s="2">
        <f t="shared" si="356"/>
        <v>11550</v>
      </c>
      <c r="Z4567" s="5">
        <v>0.1</v>
      </c>
      <c r="AA4567" s="2">
        <f t="shared" si="357"/>
        <v>1155</v>
      </c>
      <c r="AB4567" s="4">
        <f t="shared" si="358"/>
        <v>10815</v>
      </c>
      <c r="AC4567" s="4">
        <v>300</v>
      </c>
      <c r="AD4567" s="4" t="s">
        <v>20</v>
      </c>
      <c r="AE4567" s="6">
        <v>45583</v>
      </c>
      <c r="AF4567" s="6">
        <v>45590</v>
      </c>
      <c r="AG4567">
        <v>84</v>
      </c>
      <c r="AH4567" t="s">
        <v>16</v>
      </c>
      <c r="AI4567" t="s">
        <v>3177</v>
      </c>
      <c r="AJ4567">
        <v>25</v>
      </c>
      <c r="AK4567" t="s">
        <v>31</v>
      </c>
    </row>
    <row r="4568" spans="1:37" ht="15" x14ac:dyDescent="0.25">
      <c r="A4568" t="s">
        <v>17948</v>
      </c>
      <c r="B4568" t="s">
        <v>22</v>
      </c>
      <c r="C4568" t="s">
        <v>3</v>
      </c>
      <c r="D4568" t="s">
        <v>2</v>
      </c>
      <c r="E4568" t="s">
        <v>6556</v>
      </c>
      <c r="F4568" t="s">
        <v>16446</v>
      </c>
      <c r="G4568" t="s">
        <v>11453</v>
      </c>
      <c r="H4568" s="7">
        <v>4</v>
      </c>
      <c r="I4568" t="s">
        <v>11</v>
      </c>
      <c r="J4568">
        <v>0</v>
      </c>
      <c r="K4568">
        <v>0</v>
      </c>
      <c r="L4568" t="s">
        <v>28</v>
      </c>
      <c r="M4568" t="s">
        <v>21579</v>
      </c>
      <c r="N4568" t="s">
        <v>17930</v>
      </c>
      <c r="O4568" t="s">
        <v>17936</v>
      </c>
      <c r="P4568" t="s">
        <v>17938</v>
      </c>
      <c r="Q4568" t="s">
        <v>3174</v>
      </c>
      <c r="R4568" t="s">
        <v>8</v>
      </c>
      <c r="S4568" s="2">
        <v>1</v>
      </c>
      <c r="T4568" s="2">
        <v>0</v>
      </c>
      <c r="U4568" t="s">
        <v>24</v>
      </c>
      <c r="V4568" s="3">
        <v>550</v>
      </c>
      <c r="W4568">
        <f t="shared" si="355"/>
        <v>13</v>
      </c>
      <c r="X4568" s="4">
        <f t="shared" si="359"/>
        <v>260</v>
      </c>
      <c r="Y4568" s="2">
        <f t="shared" si="356"/>
        <v>7150</v>
      </c>
      <c r="Z4568" s="5">
        <v>0.1</v>
      </c>
      <c r="AA4568" s="2">
        <f t="shared" si="357"/>
        <v>715</v>
      </c>
      <c r="AB4568" s="4">
        <f t="shared" si="358"/>
        <v>6695</v>
      </c>
      <c r="AC4568" s="4">
        <v>300</v>
      </c>
      <c r="AD4568" s="4" t="s">
        <v>20</v>
      </c>
      <c r="AE4568" s="6">
        <v>45475</v>
      </c>
      <c r="AF4568" s="6">
        <v>45488</v>
      </c>
      <c r="AG4568">
        <v>84</v>
      </c>
      <c r="AH4568" t="s">
        <v>16</v>
      </c>
      <c r="AI4568" t="s">
        <v>3177</v>
      </c>
      <c r="AJ4568">
        <v>15</v>
      </c>
      <c r="AK4568" t="s">
        <v>31</v>
      </c>
    </row>
    <row r="4569" spans="1:37" ht="15" x14ac:dyDescent="0.25">
      <c r="A4569" t="s">
        <v>17948</v>
      </c>
      <c r="B4569" t="s">
        <v>22</v>
      </c>
      <c r="C4569" t="s">
        <v>3</v>
      </c>
      <c r="D4569" t="s">
        <v>2</v>
      </c>
      <c r="E4569" t="s">
        <v>6557</v>
      </c>
      <c r="F4569" t="s">
        <v>16447</v>
      </c>
      <c r="G4569" t="s">
        <v>11454</v>
      </c>
      <c r="H4569" s="7">
        <v>5</v>
      </c>
      <c r="I4569" t="s">
        <v>10</v>
      </c>
      <c r="J4569">
        <v>0</v>
      </c>
      <c r="K4569">
        <v>0</v>
      </c>
      <c r="L4569" t="s">
        <v>27</v>
      </c>
      <c r="M4569" t="s">
        <v>18780</v>
      </c>
      <c r="N4569" t="s">
        <v>17930</v>
      </c>
      <c r="O4569" t="s">
        <v>17936</v>
      </c>
      <c r="P4569" t="s">
        <v>17938</v>
      </c>
      <c r="Q4569" t="s">
        <v>3174</v>
      </c>
      <c r="R4569" t="s">
        <v>9</v>
      </c>
      <c r="S4569" s="2">
        <v>3</v>
      </c>
      <c r="T4569" s="2">
        <v>2</v>
      </c>
      <c r="U4569" t="s">
        <v>0</v>
      </c>
      <c r="V4569" s="3">
        <v>1800</v>
      </c>
      <c r="W4569">
        <f t="shared" si="355"/>
        <v>11</v>
      </c>
      <c r="X4569" s="4">
        <f t="shared" si="359"/>
        <v>1100</v>
      </c>
      <c r="Y4569" s="2">
        <f t="shared" si="356"/>
        <v>19800</v>
      </c>
      <c r="Z4569" s="5">
        <v>0.05</v>
      </c>
      <c r="AA4569" s="2">
        <f t="shared" si="357"/>
        <v>990</v>
      </c>
      <c r="AB4569" s="4">
        <f t="shared" si="358"/>
        <v>19910</v>
      </c>
      <c r="AC4569" s="4">
        <v>300</v>
      </c>
      <c r="AD4569" s="4" t="s">
        <v>20</v>
      </c>
      <c r="AE4569" s="6">
        <v>45420</v>
      </c>
      <c r="AF4569" s="6">
        <v>45431</v>
      </c>
      <c r="AG4569">
        <v>84</v>
      </c>
      <c r="AH4569" t="s">
        <v>3176</v>
      </c>
      <c r="AI4569" t="s">
        <v>15</v>
      </c>
      <c r="AJ4569">
        <v>30</v>
      </c>
      <c r="AK4569" t="s">
        <v>30</v>
      </c>
    </row>
    <row r="4570" spans="1:37" ht="15" x14ac:dyDescent="0.25">
      <c r="A4570" t="s">
        <v>17950</v>
      </c>
      <c r="B4570" t="s">
        <v>5</v>
      </c>
      <c r="C4570" t="s">
        <v>21</v>
      </c>
      <c r="D4570" t="s">
        <v>1</v>
      </c>
      <c r="E4570" t="s">
        <v>6558</v>
      </c>
      <c r="F4570" t="s">
        <v>16448</v>
      </c>
      <c r="G4570" t="s">
        <v>11455</v>
      </c>
      <c r="H4570" s="7">
        <v>2</v>
      </c>
      <c r="I4570" t="s">
        <v>11</v>
      </c>
      <c r="J4570">
        <v>0</v>
      </c>
      <c r="K4570">
        <v>0</v>
      </c>
      <c r="L4570" t="s">
        <v>28</v>
      </c>
      <c r="M4570" t="s">
        <v>21580</v>
      </c>
      <c r="N4570" t="s">
        <v>17930</v>
      </c>
      <c r="O4570" t="s">
        <v>17936</v>
      </c>
      <c r="P4570" t="s">
        <v>17938</v>
      </c>
      <c r="Q4570" t="s">
        <v>3174</v>
      </c>
      <c r="R4570" t="s">
        <v>7</v>
      </c>
      <c r="S4570" s="2">
        <v>2</v>
      </c>
      <c r="T4570" s="2">
        <v>0</v>
      </c>
      <c r="U4570" t="s">
        <v>25</v>
      </c>
      <c r="V4570" s="3">
        <v>650</v>
      </c>
      <c r="W4570">
        <f t="shared" si="355"/>
        <v>8</v>
      </c>
      <c r="X4570" s="4">
        <f t="shared" si="359"/>
        <v>320</v>
      </c>
      <c r="Y4570" s="2">
        <f t="shared" si="356"/>
        <v>5200</v>
      </c>
      <c r="Z4570" s="5">
        <v>0.1</v>
      </c>
      <c r="AA4570" s="2">
        <f t="shared" si="357"/>
        <v>520</v>
      </c>
      <c r="AB4570" s="4">
        <f t="shared" si="358"/>
        <v>5000</v>
      </c>
      <c r="AC4570" s="4">
        <v>300</v>
      </c>
      <c r="AD4570" s="4" t="s">
        <v>20</v>
      </c>
      <c r="AE4570" s="6">
        <v>45312</v>
      </c>
      <c r="AF4570" s="6">
        <v>45320</v>
      </c>
      <c r="AG4570">
        <v>84</v>
      </c>
      <c r="AH4570" t="s">
        <v>3176</v>
      </c>
      <c r="AI4570" t="s">
        <v>15</v>
      </c>
      <c r="AJ4570">
        <v>20</v>
      </c>
      <c r="AK4570" t="s">
        <v>18</v>
      </c>
    </row>
    <row r="4571" spans="1:37" ht="15" x14ac:dyDescent="0.25">
      <c r="A4571" t="s">
        <v>17949</v>
      </c>
      <c r="B4571" t="s">
        <v>6</v>
      </c>
      <c r="C4571" t="s">
        <v>4</v>
      </c>
      <c r="D4571" t="s">
        <v>2</v>
      </c>
      <c r="E4571" t="s">
        <v>6559</v>
      </c>
      <c r="F4571" t="s">
        <v>16449</v>
      </c>
      <c r="G4571" t="s">
        <v>11456</v>
      </c>
      <c r="H4571" s="7">
        <v>3</v>
      </c>
      <c r="I4571" t="s">
        <v>11</v>
      </c>
      <c r="J4571">
        <v>0</v>
      </c>
      <c r="K4571">
        <v>0</v>
      </c>
      <c r="L4571" t="s">
        <v>13</v>
      </c>
      <c r="M4571" t="s">
        <v>19505</v>
      </c>
      <c r="N4571" t="s">
        <v>17930</v>
      </c>
      <c r="O4571" t="s">
        <v>17932</v>
      </c>
      <c r="P4571" t="s">
        <v>17939</v>
      </c>
      <c r="Q4571" t="s">
        <v>3174</v>
      </c>
      <c r="R4571" t="s">
        <v>8</v>
      </c>
      <c r="S4571" s="2">
        <v>1</v>
      </c>
      <c r="T4571" s="2">
        <v>0</v>
      </c>
      <c r="U4571" t="s">
        <v>0</v>
      </c>
      <c r="V4571" s="3">
        <v>550</v>
      </c>
      <c r="W4571">
        <f t="shared" si="355"/>
        <v>15</v>
      </c>
      <c r="X4571" s="4">
        <f t="shared" si="359"/>
        <v>300</v>
      </c>
      <c r="Y4571" s="2">
        <f t="shared" si="356"/>
        <v>8250</v>
      </c>
      <c r="Z4571" s="5">
        <v>0.1</v>
      </c>
      <c r="AA4571" s="2">
        <f t="shared" si="357"/>
        <v>825</v>
      </c>
      <c r="AB4571" s="4">
        <f t="shared" si="358"/>
        <v>7725</v>
      </c>
      <c r="AC4571" s="4">
        <v>300</v>
      </c>
      <c r="AD4571" s="4" t="s">
        <v>20</v>
      </c>
      <c r="AE4571" s="6">
        <v>45555</v>
      </c>
      <c r="AF4571" s="6">
        <v>45570</v>
      </c>
      <c r="AG4571">
        <v>92</v>
      </c>
      <c r="AH4571" t="s">
        <v>16</v>
      </c>
      <c r="AI4571" t="s">
        <v>3177</v>
      </c>
      <c r="AJ4571">
        <v>15</v>
      </c>
      <c r="AK4571" t="s">
        <v>19</v>
      </c>
    </row>
    <row r="4572" spans="1:37" ht="15" x14ac:dyDescent="0.25">
      <c r="A4572" t="s">
        <v>17948</v>
      </c>
      <c r="B4572" t="s">
        <v>22</v>
      </c>
      <c r="C4572" t="s">
        <v>3</v>
      </c>
      <c r="D4572" t="s">
        <v>2</v>
      </c>
      <c r="E4572" t="s">
        <v>6560</v>
      </c>
      <c r="F4572" t="s">
        <v>16450</v>
      </c>
      <c r="G4572" t="s">
        <v>11457</v>
      </c>
      <c r="H4572" s="7">
        <v>2</v>
      </c>
      <c r="I4572" t="s">
        <v>11</v>
      </c>
      <c r="J4572">
        <v>0</v>
      </c>
      <c r="K4572">
        <v>0</v>
      </c>
      <c r="L4572" t="s">
        <v>13</v>
      </c>
      <c r="M4572" t="s">
        <v>21581</v>
      </c>
      <c r="N4572" t="s">
        <v>17930</v>
      </c>
      <c r="O4572" t="s">
        <v>17932</v>
      </c>
      <c r="P4572" t="s">
        <v>17941</v>
      </c>
      <c r="Q4572" t="s">
        <v>3174</v>
      </c>
      <c r="R4572" t="s">
        <v>7</v>
      </c>
      <c r="S4572" s="2">
        <v>2</v>
      </c>
      <c r="T4572" s="2">
        <v>0</v>
      </c>
      <c r="U4572" t="s">
        <v>25</v>
      </c>
      <c r="V4572" s="3">
        <v>650</v>
      </c>
      <c r="W4572">
        <f t="shared" ref="W4572:W4635" si="360">AF4572-AE4572</f>
        <v>3</v>
      </c>
      <c r="X4572" s="4">
        <f t="shared" si="359"/>
        <v>120</v>
      </c>
      <c r="Y4572" s="2">
        <f t="shared" ref="Y4572:Y4635" si="361">V4572*W4572</f>
        <v>1950</v>
      </c>
      <c r="Z4572" s="5">
        <v>0.1</v>
      </c>
      <c r="AA4572" s="2">
        <f t="shared" ref="AA4572:AA4635" si="362">Y4572*Z4572</f>
        <v>195</v>
      </c>
      <c r="AB4572" s="4">
        <f t="shared" ref="AB4572:AB4635" si="363">Y4572+X4572-AA4572</f>
        <v>1875</v>
      </c>
      <c r="AC4572" s="4">
        <v>300</v>
      </c>
      <c r="AD4572" s="4" t="s">
        <v>20</v>
      </c>
      <c r="AE4572" s="6">
        <v>45478</v>
      </c>
      <c r="AF4572" s="6">
        <v>45481</v>
      </c>
      <c r="AG4572">
        <v>110</v>
      </c>
      <c r="AH4572" t="s">
        <v>14</v>
      </c>
      <c r="AI4572" t="s">
        <v>15</v>
      </c>
      <c r="AJ4572">
        <v>20</v>
      </c>
      <c r="AK4572" t="s">
        <v>18</v>
      </c>
    </row>
    <row r="4573" spans="1:37" ht="15" x14ac:dyDescent="0.25">
      <c r="A4573" t="s">
        <v>17948</v>
      </c>
      <c r="B4573" t="s">
        <v>22</v>
      </c>
      <c r="C4573" t="s">
        <v>3</v>
      </c>
      <c r="D4573" t="s">
        <v>2</v>
      </c>
      <c r="E4573" t="s">
        <v>6561</v>
      </c>
      <c r="F4573" t="s">
        <v>16451</v>
      </c>
      <c r="G4573" t="s">
        <v>11458</v>
      </c>
      <c r="H4573" s="7">
        <v>4</v>
      </c>
      <c r="I4573" t="s">
        <v>10</v>
      </c>
      <c r="J4573">
        <v>0</v>
      </c>
      <c r="K4573">
        <v>0</v>
      </c>
      <c r="L4573" t="s">
        <v>27</v>
      </c>
      <c r="M4573" t="s">
        <v>21582</v>
      </c>
      <c r="N4573" t="s">
        <v>17930</v>
      </c>
      <c r="O4573" t="s">
        <v>17936</v>
      </c>
      <c r="P4573" t="s">
        <v>17938</v>
      </c>
      <c r="Q4573" t="s">
        <v>3175</v>
      </c>
      <c r="R4573" t="s">
        <v>17</v>
      </c>
      <c r="S4573" s="2">
        <v>3</v>
      </c>
      <c r="T4573" s="2">
        <v>1</v>
      </c>
      <c r="U4573" t="s">
        <v>0</v>
      </c>
      <c r="V4573" s="3">
        <v>1650</v>
      </c>
      <c r="W4573">
        <f t="shared" si="360"/>
        <v>16</v>
      </c>
      <c r="X4573" s="4">
        <f t="shared" si="359"/>
        <v>1280</v>
      </c>
      <c r="Y4573" s="2">
        <f t="shared" si="361"/>
        <v>26400</v>
      </c>
      <c r="Z4573" s="5">
        <v>0.05</v>
      </c>
      <c r="AA4573" s="2">
        <f t="shared" si="362"/>
        <v>1320</v>
      </c>
      <c r="AB4573" s="4">
        <f t="shared" si="363"/>
        <v>26360</v>
      </c>
      <c r="AC4573" s="4">
        <v>300</v>
      </c>
      <c r="AD4573" s="4" t="s">
        <v>20</v>
      </c>
      <c r="AE4573" s="6">
        <v>45372</v>
      </c>
      <c r="AF4573" s="6">
        <v>45388</v>
      </c>
      <c r="AG4573">
        <v>84</v>
      </c>
      <c r="AH4573" t="s">
        <v>3176</v>
      </c>
      <c r="AI4573" t="s">
        <v>15</v>
      </c>
      <c r="AJ4573">
        <v>25</v>
      </c>
      <c r="AK4573" t="s">
        <v>31</v>
      </c>
    </row>
    <row r="4574" spans="1:37" ht="15" x14ac:dyDescent="0.25">
      <c r="A4574" t="s">
        <v>17949</v>
      </c>
      <c r="B4574" t="s">
        <v>6</v>
      </c>
      <c r="C4574" t="s">
        <v>4</v>
      </c>
      <c r="D4574" t="s">
        <v>2</v>
      </c>
      <c r="E4574" t="s">
        <v>5794</v>
      </c>
      <c r="F4574" t="s">
        <v>16452</v>
      </c>
      <c r="G4574" t="s">
        <v>11459</v>
      </c>
      <c r="H4574" s="7">
        <v>2</v>
      </c>
      <c r="I4574" t="s">
        <v>10</v>
      </c>
      <c r="J4574">
        <v>0</v>
      </c>
      <c r="K4574">
        <v>0</v>
      </c>
      <c r="L4574" t="s">
        <v>28</v>
      </c>
      <c r="M4574" t="s">
        <v>20012</v>
      </c>
      <c r="N4574" t="s">
        <v>17930</v>
      </c>
      <c r="O4574" t="s">
        <v>17936</v>
      </c>
      <c r="P4574" t="s">
        <v>17938</v>
      </c>
      <c r="Q4574" t="s">
        <v>3174</v>
      </c>
      <c r="R4574" t="s">
        <v>7</v>
      </c>
      <c r="S4574" s="2">
        <v>2</v>
      </c>
      <c r="T4574" s="2">
        <v>0</v>
      </c>
      <c r="U4574" t="s">
        <v>24</v>
      </c>
      <c r="V4574" s="3">
        <v>650</v>
      </c>
      <c r="W4574">
        <f t="shared" si="360"/>
        <v>3</v>
      </c>
      <c r="X4574" s="4">
        <f t="shared" si="359"/>
        <v>120</v>
      </c>
      <c r="Y4574" s="2">
        <f t="shared" si="361"/>
        <v>1950</v>
      </c>
      <c r="Z4574" s="5">
        <v>0.05</v>
      </c>
      <c r="AA4574" s="2">
        <f t="shared" si="362"/>
        <v>97.5</v>
      </c>
      <c r="AB4574" s="4">
        <f t="shared" si="363"/>
        <v>1972.5</v>
      </c>
      <c r="AC4574" s="4">
        <v>300</v>
      </c>
      <c r="AD4574" s="4" t="s">
        <v>20</v>
      </c>
      <c r="AE4574" s="6">
        <v>45367</v>
      </c>
      <c r="AF4574" s="6">
        <v>45370</v>
      </c>
      <c r="AG4574">
        <v>84</v>
      </c>
      <c r="AH4574" t="s">
        <v>16</v>
      </c>
      <c r="AI4574" t="s">
        <v>3177</v>
      </c>
      <c r="AJ4574">
        <v>20</v>
      </c>
      <c r="AK4574" t="s">
        <v>18</v>
      </c>
    </row>
    <row r="4575" spans="1:37" ht="15" x14ac:dyDescent="0.25">
      <c r="A4575" t="s">
        <v>17949</v>
      </c>
      <c r="B4575" t="s">
        <v>6</v>
      </c>
      <c r="C4575" t="s">
        <v>4</v>
      </c>
      <c r="D4575" t="s">
        <v>2</v>
      </c>
      <c r="E4575" t="s">
        <v>6562</v>
      </c>
      <c r="F4575" t="s">
        <v>16453</v>
      </c>
      <c r="G4575" t="s">
        <v>11460</v>
      </c>
      <c r="H4575" s="7">
        <v>5</v>
      </c>
      <c r="I4575" t="s">
        <v>11</v>
      </c>
      <c r="J4575">
        <v>0</v>
      </c>
      <c r="K4575">
        <v>0</v>
      </c>
      <c r="L4575" t="s">
        <v>27</v>
      </c>
      <c r="M4575" t="s">
        <v>21583</v>
      </c>
      <c r="N4575" t="s">
        <v>17930</v>
      </c>
      <c r="O4575" t="s">
        <v>17936</v>
      </c>
      <c r="P4575" t="s">
        <v>17938</v>
      </c>
      <c r="Q4575" t="s">
        <v>3174</v>
      </c>
      <c r="R4575" t="s">
        <v>7</v>
      </c>
      <c r="S4575" s="2">
        <v>2</v>
      </c>
      <c r="T4575" s="2">
        <v>0</v>
      </c>
      <c r="U4575" t="s">
        <v>0</v>
      </c>
      <c r="V4575" s="3">
        <v>650</v>
      </c>
      <c r="W4575">
        <f t="shared" si="360"/>
        <v>5</v>
      </c>
      <c r="X4575" s="4">
        <f t="shared" si="359"/>
        <v>200</v>
      </c>
      <c r="Y4575" s="2">
        <f t="shared" si="361"/>
        <v>3250</v>
      </c>
      <c r="Z4575" s="5">
        <v>0.1</v>
      </c>
      <c r="AA4575" s="2">
        <f t="shared" si="362"/>
        <v>325</v>
      </c>
      <c r="AB4575" s="4">
        <f t="shared" si="363"/>
        <v>3125</v>
      </c>
      <c r="AC4575" s="4">
        <v>300</v>
      </c>
      <c r="AD4575" s="4" t="s">
        <v>20</v>
      </c>
      <c r="AE4575" s="6">
        <v>45632</v>
      </c>
      <c r="AF4575" s="6">
        <v>45637</v>
      </c>
      <c r="AG4575">
        <v>21</v>
      </c>
      <c r="AH4575" t="s">
        <v>16</v>
      </c>
      <c r="AI4575" t="s">
        <v>3177</v>
      </c>
      <c r="AJ4575">
        <v>20</v>
      </c>
      <c r="AK4575" t="s">
        <v>30</v>
      </c>
    </row>
    <row r="4576" spans="1:37" ht="15" x14ac:dyDescent="0.25">
      <c r="A4576" t="s">
        <v>17949</v>
      </c>
      <c r="B4576" t="s">
        <v>6</v>
      </c>
      <c r="C4576" t="s">
        <v>4</v>
      </c>
      <c r="D4576" t="s">
        <v>2</v>
      </c>
      <c r="E4576" t="s">
        <v>6563</v>
      </c>
      <c r="F4576" t="s">
        <v>16454</v>
      </c>
      <c r="G4576" t="s">
        <v>11461</v>
      </c>
      <c r="H4576" s="7">
        <v>5</v>
      </c>
      <c r="I4576" t="s">
        <v>10</v>
      </c>
      <c r="J4576">
        <v>0</v>
      </c>
      <c r="K4576">
        <v>0</v>
      </c>
      <c r="L4576" t="s">
        <v>13</v>
      </c>
      <c r="M4576" t="s">
        <v>21584</v>
      </c>
      <c r="N4576" t="s">
        <v>17930</v>
      </c>
      <c r="O4576" t="s">
        <v>17936</v>
      </c>
      <c r="P4576" t="s">
        <v>17938</v>
      </c>
      <c r="Q4576" t="s">
        <v>3174</v>
      </c>
      <c r="R4576" t="s">
        <v>7</v>
      </c>
      <c r="S4576" s="2">
        <v>2</v>
      </c>
      <c r="T4576" s="2">
        <v>0</v>
      </c>
      <c r="U4576" t="s">
        <v>25</v>
      </c>
      <c r="V4576" s="3">
        <v>650</v>
      </c>
      <c r="W4576">
        <f t="shared" si="360"/>
        <v>10</v>
      </c>
      <c r="X4576" s="4">
        <f t="shared" si="359"/>
        <v>400</v>
      </c>
      <c r="Y4576" s="2">
        <f t="shared" si="361"/>
        <v>6500</v>
      </c>
      <c r="Z4576" s="5">
        <v>0.05</v>
      </c>
      <c r="AA4576" s="2">
        <f t="shared" si="362"/>
        <v>325</v>
      </c>
      <c r="AB4576" s="4">
        <f t="shared" si="363"/>
        <v>6575</v>
      </c>
      <c r="AC4576" s="4">
        <v>300</v>
      </c>
      <c r="AD4576" s="4" t="s">
        <v>20</v>
      </c>
      <c r="AE4576" s="6">
        <v>45427</v>
      </c>
      <c r="AF4576" s="6">
        <v>45437</v>
      </c>
      <c r="AG4576">
        <v>84</v>
      </c>
      <c r="AH4576" t="s">
        <v>3176</v>
      </c>
      <c r="AI4576" t="s">
        <v>15</v>
      </c>
      <c r="AJ4576">
        <v>20</v>
      </c>
      <c r="AK4576" t="s">
        <v>30</v>
      </c>
    </row>
    <row r="4577" spans="1:37" ht="15" x14ac:dyDescent="0.25">
      <c r="A4577" t="s">
        <v>17948</v>
      </c>
      <c r="B4577" t="s">
        <v>22</v>
      </c>
      <c r="C4577" t="s">
        <v>3</v>
      </c>
      <c r="D4577" t="s">
        <v>2</v>
      </c>
      <c r="E4577" t="s">
        <v>6564</v>
      </c>
      <c r="F4577" t="s">
        <v>16455</v>
      </c>
      <c r="G4577" t="s">
        <v>11462</v>
      </c>
      <c r="H4577" s="7">
        <v>4</v>
      </c>
      <c r="I4577" t="s">
        <v>11</v>
      </c>
      <c r="J4577">
        <v>0</v>
      </c>
      <c r="K4577">
        <v>0</v>
      </c>
      <c r="L4577" t="s">
        <v>27</v>
      </c>
      <c r="M4577" t="s">
        <v>21585</v>
      </c>
      <c r="N4577" t="s">
        <v>17930</v>
      </c>
      <c r="O4577" t="s">
        <v>17936</v>
      </c>
      <c r="P4577" t="s">
        <v>17938</v>
      </c>
      <c r="Q4577" t="s">
        <v>3174</v>
      </c>
      <c r="R4577" t="s">
        <v>7</v>
      </c>
      <c r="S4577" s="2">
        <v>2</v>
      </c>
      <c r="T4577" s="2">
        <v>1</v>
      </c>
      <c r="U4577" t="s">
        <v>25</v>
      </c>
      <c r="V4577" s="3">
        <v>650</v>
      </c>
      <c r="W4577">
        <f t="shared" si="360"/>
        <v>9</v>
      </c>
      <c r="X4577" s="4">
        <f t="shared" si="359"/>
        <v>540</v>
      </c>
      <c r="Y4577" s="2">
        <f t="shared" si="361"/>
        <v>5850</v>
      </c>
      <c r="Z4577" s="5">
        <v>0.1</v>
      </c>
      <c r="AA4577" s="2">
        <f t="shared" si="362"/>
        <v>585</v>
      </c>
      <c r="AB4577" s="4">
        <f t="shared" si="363"/>
        <v>5805</v>
      </c>
      <c r="AC4577" s="4">
        <v>300</v>
      </c>
      <c r="AD4577" s="4" t="s">
        <v>20</v>
      </c>
      <c r="AE4577" s="6">
        <v>45296</v>
      </c>
      <c r="AF4577" s="6">
        <v>45305</v>
      </c>
      <c r="AG4577">
        <v>84</v>
      </c>
      <c r="AH4577" t="s">
        <v>14</v>
      </c>
      <c r="AI4577" t="s">
        <v>15</v>
      </c>
      <c r="AJ4577">
        <v>20</v>
      </c>
      <c r="AK4577" t="s">
        <v>31</v>
      </c>
    </row>
    <row r="4578" spans="1:37" ht="15" x14ac:dyDescent="0.25">
      <c r="A4578" t="s">
        <v>17949</v>
      </c>
      <c r="B4578" t="s">
        <v>6</v>
      </c>
      <c r="C4578" t="s">
        <v>4</v>
      </c>
      <c r="D4578" t="s">
        <v>2</v>
      </c>
      <c r="E4578" t="s">
        <v>6565</v>
      </c>
      <c r="F4578" t="s">
        <v>16456</v>
      </c>
      <c r="G4578" t="s">
        <v>11463</v>
      </c>
      <c r="H4578" s="7">
        <v>2</v>
      </c>
      <c r="I4578" t="s">
        <v>11</v>
      </c>
      <c r="J4578">
        <v>0</v>
      </c>
      <c r="K4578">
        <v>0</v>
      </c>
      <c r="L4578" t="s">
        <v>28</v>
      </c>
      <c r="M4578" t="s">
        <v>19563</v>
      </c>
      <c r="N4578" t="s">
        <v>17930</v>
      </c>
      <c r="O4578" t="s">
        <v>17936</v>
      </c>
      <c r="P4578" t="s">
        <v>17938</v>
      </c>
      <c r="Q4578" t="s">
        <v>3174</v>
      </c>
      <c r="R4578" t="s">
        <v>17</v>
      </c>
      <c r="S4578" s="2">
        <v>3</v>
      </c>
      <c r="T4578" s="2">
        <v>0</v>
      </c>
      <c r="U4578" t="s">
        <v>25</v>
      </c>
      <c r="V4578" s="3">
        <v>1650</v>
      </c>
      <c r="W4578">
        <f t="shared" si="360"/>
        <v>16</v>
      </c>
      <c r="X4578" s="4">
        <f t="shared" si="359"/>
        <v>960</v>
      </c>
      <c r="Y4578" s="2">
        <f t="shared" si="361"/>
        <v>26400</v>
      </c>
      <c r="Z4578" s="5">
        <v>0.1</v>
      </c>
      <c r="AA4578" s="2">
        <f t="shared" si="362"/>
        <v>2640</v>
      </c>
      <c r="AB4578" s="4">
        <f t="shared" si="363"/>
        <v>24720</v>
      </c>
      <c r="AC4578" s="4">
        <v>300</v>
      </c>
      <c r="AD4578" s="4" t="s">
        <v>20</v>
      </c>
      <c r="AE4578" s="6">
        <v>45633</v>
      </c>
      <c r="AF4578" s="6">
        <v>45649</v>
      </c>
      <c r="AG4578">
        <v>84</v>
      </c>
      <c r="AH4578" t="s">
        <v>3176</v>
      </c>
      <c r="AI4578" t="s">
        <v>15</v>
      </c>
      <c r="AJ4578">
        <v>25</v>
      </c>
      <c r="AK4578" t="s">
        <v>18</v>
      </c>
    </row>
    <row r="4579" spans="1:37" ht="15" x14ac:dyDescent="0.25">
      <c r="A4579" t="s">
        <v>17950</v>
      </c>
      <c r="B4579" t="s">
        <v>5</v>
      </c>
      <c r="C4579" t="s">
        <v>21</v>
      </c>
      <c r="D4579" t="s">
        <v>1</v>
      </c>
      <c r="E4579" t="s">
        <v>6566</v>
      </c>
      <c r="F4579" t="s">
        <v>16457</v>
      </c>
      <c r="G4579" t="s">
        <v>11464</v>
      </c>
      <c r="H4579" s="7">
        <v>3</v>
      </c>
      <c r="I4579" t="s">
        <v>11</v>
      </c>
      <c r="J4579">
        <v>0</v>
      </c>
      <c r="K4579">
        <v>0</v>
      </c>
      <c r="L4579" t="s">
        <v>27</v>
      </c>
      <c r="M4579" t="s">
        <v>21586</v>
      </c>
      <c r="N4579" t="s">
        <v>17930</v>
      </c>
      <c r="O4579" t="s">
        <v>17936</v>
      </c>
      <c r="P4579" t="s">
        <v>17938</v>
      </c>
      <c r="Q4579" t="s">
        <v>3174</v>
      </c>
      <c r="R4579" t="s">
        <v>8</v>
      </c>
      <c r="S4579" s="2">
        <v>1</v>
      </c>
      <c r="T4579" s="2">
        <v>0</v>
      </c>
      <c r="U4579" t="s">
        <v>25</v>
      </c>
      <c r="V4579" s="3">
        <v>550</v>
      </c>
      <c r="W4579">
        <f t="shared" si="360"/>
        <v>1</v>
      </c>
      <c r="X4579" s="4">
        <f t="shared" si="359"/>
        <v>20</v>
      </c>
      <c r="Y4579" s="2">
        <f t="shared" si="361"/>
        <v>550</v>
      </c>
      <c r="Z4579" s="5">
        <v>0.1</v>
      </c>
      <c r="AA4579" s="2">
        <f t="shared" si="362"/>
        <v>55</v>
      </c>
      <c r="AB4579" s="4">
        <f t="shared" si="363"/>
        <v>515</v>
      </c>
      <c r="AC4579" s="4">
        <v>300</v>
      </c>
      <c r="AD4579" s="4" t="s">
        <v>20</v>
      </c>
      <c r="AE4579" s="6">
        <v>45590</v>
      </c>
      <c r="AF4579" s="6">
        <v>45591</v>
      </c>
      <c r="AG4579">
        <v>84</v>
      </c>
      <c r="AH4579" t="s">
        <v>14</v>
      </c>
      <c r="AI4579" t="s">
        <v>15</v>
      </c>
      <c r="AJ4579">
        <v>15</v>
      </c>
      <c r="AK4579" t="s">
        <v>19</v>
      </c>
    </row>
    <row r="4580" spans="1:37" ht="15" x14ac:dyDescent="0.25">
      <c r="A4580" t="s">
        <v>17950</v>
      </c>
      <c r="B4580" t="s">
        <v>5</v>
      </c>
      <c r="C4580" t="s">
        <v>21</v>
      </c>
      <c r="D4580" t="s">
        <v>1</v>
      </c>
      <c r="E4580" t="s">
        <v>6567</v>
      </c>
      <c r="F4580" t="s">
        <v>16458</v>
      </c>
      <c r="G4580" t="s">
        <v>11465</v>
      </c>
      <c r="H4580" s="7">
        <v>2</v>
      </c>
      <c r="I4580" t="s">
        <v>11</v>
      </c>
      <c r="J4580">
        <v>0</v>
      </c>
      <c r="K4580">
        <v>0</v>
      </c>
      <c r="L4580" t="s">
        <v>28</v>
      </c>
      <c r="M4580" t="s">
        <v>21587</v>
      </c>
      <c r="N4580" t="s">
        <v>17930</v>
      </c>
      <c r="O4580" t="s">
        <v>17932</v>
      </c>
      <c r="P4580" t="s">
        <v>17939</v>
      </c>
      <c r="Q4580" t="s">
        <v>3174</v>
      </c>
      <c r="R4580" t="s">
        <v>17</v>
      </c>
      <c r="S4580" s="2">
        <v>3</v>
      </c>
      <c r="T4580" s="2">
        <v>0</v>
      </c>
      <c r="U4580" t="s">
        <v>24</v>
      </c>
      <c r="V4580" s="3">
        <v>1650</v>
      </c>
      <c r="W4580">
        <f t="shared" si="360"/>
        <v>13</v>
      </c>
      <c r="X4580" s="4">
        <f t="shared" si="359"/>
        <v>780</v>
      </c>
      <c r="Y4580" s="2">
        <f t="shared" si="361"/>
        <v>21450</v>
      </c>
      <c r="Z4580" s="5">
        <v>0.1</v>
      </c>
      <c r="AA4580" s="2">
        <f t="shared" si="362"/>
        <v>2145</v>
      </c>
      <c r="AB4580" s="4">
        <f t="shared" si="363"/>
        <v>20085</v>
      </c>
      <c r="AC4580" s="4">
        <v>300</v>
      </c>
      <c r="AD4580" s="4" t="s">
        <v>20</v>
      </c>
      <c r="AE4580" s="6">
        <v>45546</v>
      </c>
      <c r="AF4580" s="6">
        <v>45559</v>
      </c>
      <c r="AG4580">
        <v>81</v>
      </c>
      <c r="AH4580" t="s">
        <v>14</v>
      </c>
      <c r="AI4580" t="s">
        <v>15</v>
      </c>
      <c r="AJ4580">
        <v>25</v>
      </c>
      <c r="AK4580" t="s">
        <v>18</v>
      </c>
    </row>
    <row r="4581" spans="1:37" ht="15" x14ac:dyDescent="0.25">
      <c r="A4581" t="s">
        <v>17949</v>
      </c>
      <c r="B4581" t="s">
        <v>6</v>
      </c>
      <c r="C4581" t="s">
        <v>4</v>
      </c>
      <c r="D4581" t="s">
        <v>2</v>
      </c>
      <c r="E4581" t="s">
        <v>6568</v>
      </c>
      <c r="F4581" t="s">
        <v>16459</v>
      </c>
      <c r="G4581" t="s">
        <v>11466</v>
      </c>
      <c r="H4581" s="7">
        <v>3</v>
      </c>
      <c r="I4581" t="s">
        <v>10</v>
      </c>
      <c r="J4581">
        <v>0</v>
      </c>
      <c r="K4581">
        <v>0</v>
      </c>
      <c r="L4581" t="s">
        <v>27</v>
      </c>
      <c r="M4581" t="s">
        <v>21588</v>
      </c>
      <c r="N4581" t="s">
        <v>17930</v>
      </c>
      <c r="O4581" t="s">
        <v>17936</v>
      </c>
      <c r="P4581" t="s">
        <v>17938</v>
      </c>
      <c r="Q4581" t="s">
        <v>3174</v>
      </c>
      <c r="R4581" t="s">
        <v>7</v>
      </c>
      <c r="S4581" s="2">
        <v>2</v>
      </c>
      <c r="T4581" s="2">
        <v>2</v>
      </c>
      <c r="U4581" t="s">
        <v>25</v>
      </c>
      <c r="V4581" s="3">
        <v>650</v>
      </c>
      <c r="W4581">
        <f t="shared" si="360"/>
        <v>5</v>
      </c>
      <c r="X4581" s="4">
        <f t="shared" si="359"/>
        <v>400</v>
      </c>
      <c r="Y4581" s="2">
        <f t="shared" si="361"/>
        <v>3250</v>
      </c>
      <c r="Z4581" s="5">
        <v>0.05</v>
      </c>
      <c r="AA4581" s="2">
        <f t="shared" si="362"/>
        <v>162.5</v>
      </c>
      <c r="AB4581" s="4">
        <f t="shared" si="363"/>
        <v>3487.5</v>
      </c>
      <c r="AC4581" s="4">
        <v>300</v>
      </c>
      <c r="AD4581" s="4" t="s">
        <v>20</v>
      </c>
      <c r="AE4581" s="6">
        <v>45406</v>
      </c>
      <c r="AF4581" s="6">
        <v>45411</v>
      </c>
      <c r="AG4581">
        <v>84</v>
      </c>
      <c r="AH4581" t="s">
        <v>3176</v>
      </c>
      <c r="AI4581" t="s">
        <v>15</v>
      </c>
      <c r="AJ4581">
        <v>20</v>
      </c>
      <c r="AK4581" t="s">
        <v>19</v>
      </c>
    </row>
    <row r="4582" spans="1:37" ht="15" x14ac:dyDescent="0.25">
      <c r="A4582" t="s">
        <v>17950</v>
      </c>
      <c r="B4582" t="s">
        <v>5</v>
      </c>
      <c r="C4582" t="s">
        <v>21</v>
      </c>
      <c r="D4582" t="s">
        <v>1</v>
      </c>
      <c r="E4582" t="s">
        <v>6569</v>
      </c>
      <c r="F4582" t="s">
        <v>16460</v>
      </c>
      <c r="G4582" t="s">
        <v>11467</v>
      </c>
      <c r="H4582" s="7">
        <v>5</v>
      </c>
      <c r="I4582" t="s">
        <v>10</v>
      </c>
      <c r="J4582">
        <v>0</v>
      </c>
      <c r="K4582">
        <v>0</v>
      </c>
      <c r="L4582" t="s">
        <v>28</v>
      </c>
      <c r="M4582" t="s">
        <v>20558</v>
      </c>
      <c r="N4582" t="s">
        <v>17930</v>
      </c>
      <c r="O4582" t="s">
        <v>17936</v>
      </c>
      <c r="P4582" t="s">
        <v>17938</v>
      </c>
      <c r="Q4582" t="s">
        <v>3174</v>
      </c>
      <c r="R4582" t="s">
        <v>7</v>
      </c>
      <c r="S4582" s="2">
        <v>2</v>
      </c>
      <c r="T4582" s="2">
        <v>0</v>
      </c>
      <c r="U4582" t="s">
        <v>25</v>
      </c>
      <c r="V4582" s="3">
        <v>650</v>
      </c>
      <c r="W4582">
        <f t="shared" si="360"/>
        <v>9</v>
      </c>
      <c r="X4582" s="4">
        <f t="shared" si="359"/>
        <v>360</v>
      </c>
      <c r="Y4582" s="2">
        <f t="shared" si="361"/>
        <v>5850</v>
      </c>
      <c r="Z4582" s="5">
        <v>0.05</v>
      </c>
      <c r="AA4582" s="2">
        <f t="shared" si="362"/>
        <v>292.5</v>
      </c>
      <c r="AB4582" s="4">
        <f t="shared" si="363"/>
        <v>5917.5</v>
      </c>
      <c r="AC4582" s="4">
        <v>300</v>
      </c>
      <c r="AD4582" s="4" t="s">
        <v>20</v>
      </c>
      <c r="AE4582" s="6">
        <v>45554</v>
      </c>
      <c r="AF4582" s="6">
        <v>45563</v>
      </c>
      <c r="AG4582">
        <v>84</v>
      </c>
      <c r="AH4582" t="s">
        <v>3176</v>
      </c>
      <c r="AI4582" t="s">
        <v>15</v>
      </c>
      <c r="AJ4582">
        <v>20</v>
      </c>
      <c r="AK4582" t="s">
        <v>30</v>
      </c>
    </row>
    <row r="4583" spans="1:37" ht="15" x14ac:dyDescent="0.25">
      <c r="A4583" t="s">
        <v>17948</v>
      </c>
      <c r="B4583" t="s">
        <v>22</v>
      </c>
      <c r="C4583" t="s">
        <v>3</v>
      </c>
      <c r="D4583" t="s">
        <v>2</v>
      </c>
      <c r="E4583" t="s">
        <v>6570</v>
      </c>
      <c r="F4583" t="s">
        <v>16461</v>
      </c>
      <c r="G4583" t="s">
        <v>11468</v>
      </c>
      <c r="H4583" s="7">
        <v>3</v>
      </c>
      <c r="I4583" t="s">
        <v>10</v>
      </c>
      <c r="J4583">
        <v>0</v>
      </c>
      <c r="K4583">
        <v>0</v>
      </c>
      <c r="L4583" t="s">
        <v>27</v>
      </c>
      <c r="M4583" t="s">
        <v>21589</v>
      </c>
      <c r="N4583" t="s">
        <v>17930</v>
      </c>
      <c r="O4583" t="s">
        <v>17936</v>
      </c>
      <c r="P4583" t="s">
        <v>17937</v>
      </c>
      <c r="Q4583" t="s">
        <v>3174</v>
      </c>
      <c r="R4583" t="s">
        <v>8</v>
      </c>
      <c r="S4583" s="2">
        <v>1</v>
      </c>
      <c r="T4583" s="2">
        <v>0</v>
      </c>
      <c r="U4583" t="s">
        <v>25</v>
      </c>
      <c r="V4583" s="3">
        <v>550</v>
      </c>
      <c r="W4583">
        <f t="shared" si="360"/>
        <v>13</v>
      </c>
      <c r="X4583" s="4">
        <f t="shared" si="359"/>
        <v>260</v>
      </c>
      <c r="Y4583" s="2">
        <f t="shared" si="361"/>
        <v>7150</v>
      </c>
      <c r="Z4583" s="5">
        <v>0.05</v>
      </c>
      <c r="AA4583" s="2">
        <f t="shared" si="362"/>
        <v>357.5</v>
      </c>
      <c r="AB4583" s="4">
        <f t="shared" si="363"/>
        <v>7052.5</v>
      </c>
      <c r="AC4583" s="4">
        <v>300</v>
      </c>
      <c r="AD4583" s="4" t="s">
        <v>20</v>
      </c>
      <c r="AE4583" s="6">
        <v>45465</v>
      </c>
      <c r="AF4583" s="6">
        <v>45478</v>
      </c>
      <c r="AG4583">
        <v>42</v>
      </c>
      <c r="AH4583" t="s">
        <v>3176</v>
      </c>
      <c r="AI4583" t="s">
        <v>15</v>
      </c>
      <c r="AJ4583">
        <v>15</v>
      </c>
      <c r="AK4583" t="s">
        <v>19</v>
      </c>
    </row>
    <row r="4584" spans="1:37" ht="15" x14ac:dyDescent="0.25">
      <c r="A4584" t="s">
        <v>17949</v>
      </c>
      <c r="B4584" t="s">
        <v>6</v>
      </c>
      <c r="C4584" t="s">
        <v>4</v>
      </c>
      <c r="D4584" t="s">
        <v>2</v>
      </c>
      <c r="E4584" t="s">
        <v>6571</v>
      </c>
      <c r="F4584" t="s">
        <v>16462</v>
      </c>
      <c r="G4584" t="s">
        <v>11469</v>
      </c>
      <c r="H4584" s="7">
        <v>5</v>
      </c>
      <c r="I4584" t="s">
        <v>11</v>
      </c>
      <c r="J4584">
        <v>0</v>
      </c>
      <c r="K4584">
        <v>0</v>
      </c>
      <c r="L4584" t="s">
        <v>28</v>
      </c>
      <c r="M4584" t="s">
        <v>20454</v>
      </c>
      <c r="N4584" t="s">
        <v>17930</v>
      </c>
      <c r="O4584" t="s">
        <v>17936</v>
      </c>
      <c r="P4584" t="s">
        <v>17937</v>
      </c>
      <c r="Q4584" t="s">
        <v>3174</v>
      </c>
      <c r="R4584" t="s">
        <v>8</v>
      </c>
      <c r="S4584" s="2">
        <v>1</v>
      </c>
      <c r="T4584" s="2">
        <v>0</v>
      </c>
      <c r="U4584" t="s">
        <v>24</v>
      </c>
      <c r="V4584" s="3">
        <v>550</v>
      </c>
      <c r="W4584">
        <f t="shared" si="360"/>
        <v>14</v>
      </c>
      <c r="X4584" s="4">
        <f t="shared" si="359"/>
        <v>280</v>
      </c>
      <c r="Y4584" s="2">
        <f t="shared" si="361"/>
        <v>7700</v>
      </c>
      <c r="Z4584" s="5">
        <v>0.1</v>
      </c>
      <c r="AA4584" s="2">
        <f t="shared" si="362"/>
        <v>770</v>
      </c>
      <c r="AB4584" s="4">
        <f t="shared" si="363"/>
        <v>7210</v>
      </c>
      <c r="AC4584" s="4">
        <v>300</v>
      </c>
      <c r="AD4584" s="4" t="s">
        <v>20</v>
      </c>
      <c r="AE4584" s="6">
        <v>45379</v>
      </c>
      <c r="AF4584" s="6">
        <v>45393</v>
      </c>
      <c r="AG4584">
        <v>113.4</v>
      </c>
      <c r="AH4584" t="s">
        <v>3176</v>
      </c>
      <c r="AI4584" t="s">
        <v>15</v>
      </c>
      <c r="AJ4584">
        <v>15</v>
      </c>
      <c r="AK4584" t="s">
        <v>30</v>
      </c>
    </row>
    <row r="4585" spans="1:37" ht="15" x14ac:dyDescent="0.25">
      <c r="A4585" t="s">
        <v>17949</v>
      </c>
      <c r="B4585" t="s">
        <v>6</v>
      </c>
      <c r="C4585" t="s">
        <v>4</v>
      </c>
      <c r="D4585" t="s">
        <v>2</v>
      </c>
      <c r="E4585" t="s">
        <v>6572</v>
      </c>
      <c r="F4585" t="s">
        <v>16463</v>
      </c>
      <c r="G4585" t="s">
        <v>11470</v>
      </c>
      <c r="H4585" s="7">
        <v>3</v>
      </c>
      <c r="I4585" t="s">
        <v>10</v>
      </c>
      <c r="J4585">
        <v>0</v>
      </c>
      <c r="K4585">
        <v>0</v>
      </c>
      <c r="L4585" t="s">
        <v>28</v>
      </c>
      <c r="M4585" t="s">
        <v>21590</v>
      </c>
      <c r="N4585" t="s">
        <v>17930</v>
      </c>
      <c r="O4585" t="s">
        <v>17936</v>
      </c>
      <c r="P4585" t="s">
        <v>17938</v>
      </c>
      <c r="Q4585" t="s">
        <v>3175</v>
      </c>
      <c r="R4585" t="s">
        <v>9</v>
      </c>
      <c r="S4585" s="2">
        <v>3</v>
      </c>
      <c r="T4585" s="2">
        <v>2</v>
      </c>
      <c r="U4585" t="s">
        <v>25</v>
      </c>
      <c r="V4585" s="3">
        <v>1800</v>
      </c>
      <c r="W4585">
        <f t="shared" si="360"/>
        <v>12</v>
      </c>
      <c r="X4585" s="4">
        <f t="shared" si="359"/>
        <v>1200</v>
      </c>
      <c r="Y4585" s="2">
        <f t="shared" si="361"/>
        <v>21600</v>
      </c>
      <c r="Z4585" s="5">
        <v>0.05</v>
      </c>
      <c r="AA4585" s="2">
        <f t="shared" si="362"/>
        <v>1080</v>
      </c>
      <c r="AB4585" s="4">
        <f t="shared" si="363"/>
        <v>21720</v>
      </c>
      <c r="AC4585" s="4">
        <v>300</v>
      </c>
      <c r="AD4585" s="4" t="s">
        <v>20</v>
      </c>
      <c r="AE4585" s="6">
        <v>45620</v>
      </c>
      <c r="AF4585" s="6">
        <v>45632</v>
      </c>
      <c r="AG4585">
        <v>0</v>
      </c>
      <c r="AH4585" t="s">
        <v>14</v>
      </c>
      <c r="AI4585" t="s">
        <v>15</v>
      </c>
      <c r="AJ4585">
        <v>30</v>
      </c>
      <c r="AK4585" t="s">
        <v>19</v>
      </c>
    </row>
    <row r="4586" spans="1:37" ht="15" x14ac:dyDescent="0.25">
      <c r="A4586" t="s">
        <v>17949</v>
      </c>
      <c r="B4586" t="s">
        <v>6</v>
      </c>
      <c r="C4586" t="s">
        <v>4</v>
      </c>
      <c r="D4586" t="s">
        <v>2</v>
      </c>
      <c r="E4586" t="s">
        <v>6573</v>
      </c>
      <c r="F4586" t="s">
        <v>16464</v>
      </c>
      <c r="G4586" t="s">
        <v>11471</v>
      </c>
      <c r="H4586" s="7">
        <v>4</v>
      </c>
      <c r="I4586" t="s">
        <v>10</v>
      </c>
      <c r="J4586">
        <v>0</v>
      </c>
      <c r="K4586">
        <v>0</v>
      </c>
      <c r="L4586" t="s">
        <v>27</v>
      </c>
      <c r="M4586" t="s">
        <v>21591</v>
      </c>
      <c r="N4586" t="s">
        <v>17930</v>
      </c>
      <c r="O4586" t="s">
        <v>17936</v>
      </c>
      <c r="P4586" t="s">
        <v>17938</v>
      </c>
      <c r="Q4586" t="s">
        <v>3174</v>
      </c>
      <c r="R4586" t="s">
        <v>8</v>
      </c>
      <c r="S4586" s="2">
        <v>1</v>
      </c>
      <c r="T4586" s="2">
        <v>0</v>
      </c>
      <c r="U4586" t="s">
        <v>25</v>
      </c>
      <c r="V4586" s="3">
        <v>550</v>
      </c>
      <c r="W4586">
        <f t="shared" si="360"/>
        <v>11</v>
      </c>
      <c r="X4586" s="4">
        <f t="shared" si="359"/>
        <v>220</v>
      </c>
      <c r="Y4586" s="2">
        <f t="shared" si="361"/>
        <v>6050</v>
      </c>
      <c r="Z4586" s="5">
        <v>0.05</v>
      </c>
      <c r="AA4586" s="2">
        <f t="shared" si="362"/>
        <v>302.5</v>
      </c>
      <c r="AB4586" s="4">
        <f t="shared" si="363"/>
        <v>5967.5</v>
      </c>
      <c r="AC4586" s="4">
        <v>300</v>
      </c>
      <c r="AD4586" s="4" t="s">
        <v>20</v>
      </c>
      <c r="AE4586" s="6">
        <v>45411</v>
      </c>
      <c r="AF4586" s="6">
        <v>45422</v>
      </c>
      <c r="AG4586">
        <v>84</v>
      </c>
      <c r="AH4586" t="s">
        <v>16</v>
      </c>
      <c r="AI4586" t="s">
        <v>3177</v>
      </c>
      <c r="AJ4586">
        <v>15</v>
      </c>
      <c r="AK4586" t="s">
        <v>31</v>
      </c>
    </row>
    <row r="4587" spans="1:37" ht="15" x14ac:dyDescent="0.25">
      <c r="A4587" t="s">
        <v>17948</v>
      </c>
      <c r="B4587" t="s">
        <v>22</v>
      </c>
      <c r="C4587" t="s">
        <v>3</v>
      </c>
      <c r="D4587" t="s">
        <v>2</v>
      </c>
      <c r="E4587" t="s">
        <v>6574</v>
      </c>
      <c r="F4587" t="s">
        <v>16465</v>
      </c>
      <c r="G4587" t="s">
        <v>11472</v>
      </c>
      <c r="H4587" s="7">
        <v>3</v>
      </c>
      <c r="I4587" t="s">
        <v>10</v>
      </c>
      <c r="J4587">
        <v>0</v>
      </c>
      <c r="K4587">
        <v>0</v>
      </c>
      <c r="L4587" t="s">
        <v>27</v>
      </c>
      <c r="M4587" t="s">
        <v>21592</v>
      </c>
      <c r="N4587" t="s">
        <v>17930</v>
      </c>
      <c r="O4587" t="s">
        <v>17936</v>
      </c>
      <c r="P4587" t="s">
        <v>17938</v>
      </c>
      <c r="Q4587" t="s">
        <v>3174</v>
      </c>
      <c r="R4587" t="s">
        <v>8</v>
      </c>
      <c r="S4587" s="2">
        <v>1</v>
      </c>
      <c r="T4587" s="2">
        <v>0</v>
      </c>
      <c r="U4587" t="s">
        <v>25</v>
      </c>
      <c r="V4587" s="3">
        <v>550</v>
      </c>
      <c r="W4587">
        <f t="shared" si="360"/>
        <v>5</v>
      </c>
      <c r="X4587" s="4">
        <f t="shared" si="359"/>
        <v>100</v>
      </c>
      <c r="Y4587" s="2">
        <f t="shared" si="361"/>
        <v>2750</v>
      </c>
      <c r="Z4587" s="5">
        <v>0.05</v>
      </c>
      <c r="AA4587" s="2">
        <f t="shared" si="362"/>
        <v>137.5</v>
      </c>
      <c r="AB4587" s="4">
        <f t="shared" si="363"/>
        <v>2712.5</v>
      </c>
      <c r="AC4587" s="4">
        <v>300</v>
      </c>
      <c r="AD4587" s="4" t="s">
        <v>20</v>
      </c>
      <c r="AE4587" s="6">
        <v>45351</v>
      </c>
      <c r="AF4587" s="6">
        <v>45356</v>
      </c>
      <c r="AG4587">
        <v>84</v>
      </c>
      <c r="AH4587" t="s">
        <v>3176</v>
      </c>
      <c r="AI4587" t="s">
        <v>15</v>
      </c>
      <c r="AJ4587">
        <v>15</v>
      </c>
      <c r="AK4587" t="s">
        <v>19</v>
      </c>
    </row>
    <row r="4588" spans="1:37" ht="15" x14ac:dyDescent="0.25">
      <c r="A4588" t="s">
        <v>17949</v>
      </c>
      <c r="B4588" t="s">
        <v>6</v>
      </c>
      <c r="C4588" t="s">
        <v>4</v>
      </c>
      <c r="D4588" t="s">
        <v>2</v>
      </c>
      <c r="E4588" t="s">
        <v>6575</v>
      </c>
      <c r="F4588" t="s">
        <v>16466</v>
      </c>
      <c r="G4588" t="s">
        <v>11473</v>
      </c>
      <c r="H4588" s="7">
        <v>3</v>
      </c>
      <c r="I4588" t="s">
        <v>11</v>
      </c>
      <c r="J4588">
        <v>0</v>
      </c>
      <c r="K4588">
        <v>0</v>
      </c>
      <c r="L4588" t="s">
        <v>13</v>
      </c>
      <c r="M4588" t="s">
        <v>21282</v>
      </c>
      <c r="N4588" t="s">
        <v>17930</v>
      </c>
      <c r="O4588" t="s">
        <v>17936</v>
      </c>
      <c r="P4588" t="s">
        <v>17938</v>
      </c>
      <c r="Q4588" t="s">
        <v>3173</v>
      </c>
      <c r="R4588" t="s">
        <v>17</v>
      </c>
      <c r="S4588" s="2">
        <v>3</v>
      </c>
      <c r="T4588" s="2">
        <v>0</v>
      </c>
      <c r="U4588" t="s">
        <v>0</v>
      </c>
      <c r="V4588" s="3">
        <v>1650</v>
      </c>
      <c r="W4588">
        <f t="shared" si="360"/>
        <v>11</v>
      </c>
      <c r="X4588" s="4">
        <f t="shared" si="359"/>
        <v>660</v>
      </c>
      <c r="Y4588" s="2">
        <f t="shared" si="361"/>
        <v>18150</v>
      </c>
      <c r="Z4588" s="5">
        <v>0.1</v>
      </c>
      <c r="AA4588" s="2">
        <f t="shared" si="362"/>
        <v>1815</v>
      </c>
      <c r="AB4588" s="4">
        <f t="shared" si="363"/>
        <v>16995</v>
      </c>
      <c r="AC4588" s="4">
        <v>300</v>
      </c>
      <c r="AD4588" s="4" t="s">
        <v>20</v>
      </c>
      <c r="AE4588" s="6">
        <v>45621</v>
      </c>
      <c r="AF4588" s="6">
        <v>45632</v>
      </c>
      <c r="AG4588">
        <v>84</v>
      </c>
      <c r="AH4588" t="s">
        <v>3176</v>
      </c>
      <c r="AI4588" t="s">
        <v>15</v>
      </c>
      <c r="AJ4588">
        <v>25</v>
      </c>
      <c r="AK4588" t="s">
        <v>19</v>
      </c>
    </row>
    <row r="4589" spans="1:37" ht="15" x14ac:dyDescent="0.25">
      <c r="A4589" t="s">
        <v>17949</v>
      </c>
      <c r="B4589" t="s">
        <v>6</v>
      </c>
      <c r="C4589" t="s">
        <v>4</v>
      </c>
      <c r="D4589" t="s">
        <v>2</v>
      </c>
      <c r="E4589" t="s">
        <v>6576</v>
      </c>
      <c r="F4589" t="s">
        <v>16467</v>
      </c>
      <c r="G4589" t="s">
        <v>11474</v>
      </c>
      <c r="H4589" s="7">
        <v>4</v>
      </c>
      <c r="I4589" t="s">
        <v>10</v>
      </c>
      <c r="J4589">
        <v>0</v>
      </c>
      <c r="K4589">
        <v>0</v>
      </c>
      <c r="L4589" t="s">
        <v>13</v>
      </c>
      <c r="M4589" t="s">
        <v>21593</v>
      </c>
      <c r="N4589" t="s">
        <v>17930</v>
      </c>
      <c r="O4589" t="s">
        <v>17932</v>
      </c>
      <c r="P4589" t="s">
        <v>17941</v>
      </c>
      <c r="Q4589" t="s">
        <v>3174</v>
      </c>
      <c r="R4589" t="s">
        <v>7</v>
      </c>
      <c r="S4589" s="2">
        <v>2</v>
      </c>
      <c r="T4589" s="2">
        <v>2</v>
      </c>
      <c r="U4589" t="s">
        <v>24</v>
      </c>
      <c r="V4589" s="3">
        <v>650</v>
      </c>
      <c r="W4589">
        <f t="shared" si="360"/>
        <v>12</v>
      </c>
      <c r="X4589" s="4">
        <f t="shared" si="359"/>
        <v>960</v>
      </c>
      <c r="Y4589" s="2">
        <f t="shared" si="361"/>
        <v>7800</v>
      </c>
      <c r="Z4589" s="5">
        <v>0.05</v>
      </c>
      <c r="AA4589" s="2">
        <f t="shared" si="362"/>
        <v>390</v>
      </c>
      <c r="AB4589" s="4">
        <f t="shared" si="363"/>
        <v>8370</v>
      </c>
      <c r="AC4589" s="4">
        <v>300</v>
      </c>
      <c r="AD4589" s="4" t="s">
        <v>20</v>
      </c>
      <c r="AE4589" s="6">
        <v>45406</v>
      </c>
      <c r="AF4589" s="6">
        <v>45418</v>
      </c>
      <c r="AG4589">
        <v>115</v>
      </c>
      <c r="AH4589" t="s">
        <v>14</v>
      </c>
      <c r="AI4589" t="s">
        <v>15</v>
      </c>
      <c r="AJ4589">
        <v>20</v>
      </c>
      <c r="AK4589" t="s">
        <v>31</v>
      </c>
    </row>
    <row r="4590" spans="1:37" ht="15" x14ac:dyDescent="0.25">
      <c r="A4590" t="s">
        <v>17950</v>
      </c>
      <c r="B4590" t="s">
        <v>5</v>
      </c>
      <c r="C4590" t="s">
        <v>21</v>
      </c>
      <c r="D4590" t="s">
        <v>1</v>
      </c>
      <c r="E4590" t="s">
        <v>6577</v>
      </c>
      <c r="F4590" t="s">
        <v>16468</v>
      </c>
      <c r="G4590" t="s">
        <v>11475</v>
      </c>
      <c r="H4590" s="7">
        <v>4</v>
      </c>
      <c r="I4590" t="s">
        <v>10</v>
      </c>
      <c r="J4590">
        <v>0</v>
      </c>
      <c r="K4590">
        <v>0</v>
      </c>
      <c r="L4590" t="s">
        <v>13</v>
      </c>
      <c r="M4590" t="s">
        <v>21594</v>
      </c>
      <c r="N4590" t="s">
        <v>17930</v>
      </c>
      <c r="O4590" t="s">
        <v>17936</v>
      </c>
      <c r="P4590" t="s">
        <v>17938</v>
      </c>
      <c r="Q4590" t="s">
        <v>3174</v>
      </c>
      <c r="R4590" t="s">
        <v>17</v>
      </c>
      <c r="S4590" s="2">
        <v>3</v>
      </c>
      <c r="T4590" s="2">
        <v>0</v>
      </c>
      <c r="U4590" t="s">
        <v>25</v>
      </c>
      <c r="V4590" s="3">
        <v>1650</v>
      </c>
      <c r="W4590">
        <f t="shared" si="360"/>
        <v>1</v>
      </c>
      <c r="X4590" s="4">
        <f t="shared" si="359"/>
        <v>60</v>
      </c>
      <c r="Y4590" s="2">
        <f t="shared" si="361"/>
        <v>1650</v>
      </c>
      <c r="Z4590" s="5">
        <v>0.05</v>
      </c>
      <c r="AA4590" s="2">
        <f t="shared" si="362"/>
        <v>82.5</v>
      </c>
      <c r="AB4590" s="4">
        <f t="shared" si="363"/>
        <v>1627.5</v>
      </c>
      <c r="AC4590" s="4">
        <v>300</v>
      </c>
      <c r="AD4590" s="4" t="s">
        <v>20</v>
      </c>
      <c r="AE4590" s="6">
        <v>45349</v>
      </c>
      <c r="AF4590" s="6">
        <v>45350</v>
      </c>
      <c r="AG4590">
        <v>84</v>
      </c>
      <c r="AH4590" t="s">
        <v>14</v>
      </c>
      <c r="AI4590" t="s">
        <v>15</v>
      </c>
      <c r="AJ4590">
        <v>25</v>
      </c>
      <c r="AK4590" t="s">
        <v>31</v>
      </c>
    </row>
    <row r="4591" spans="1:37" ht="15" x14ac:dyDescent="0.25">
      <c r="A4591" t="s">
        <v>17950</v>
      </c>
      <c r="B4591" t="s">
        <v>5</v>
      </c>
      <c r="C4591" t="s">
        <v>21</v>
      </c>
      <c r="D4591" t="s">
        <v>1</v>
      </c>
      <c r="E4591" t="s">
        <v>6578</v>
      </c>
      <c r="F4591" t="s">
        <v>16469</v>
      </c>
      <c r="G4591" t="s">
        <v>11476</v>
      </c>
      <c r="H4591" s="7">
        <v>3</v>
      </c>
      <c r="I4591" t="s">
        <v>10</v>
      </c>
      <c r="J4591">
        <v>0</v>
      </c>
      <c r="K4591">
        <v>0</v>
      </c>
      <c r="L4591" t="s">
        <v>13</v>
      </c>
      <c r="M4591" t="s">
        <v>21595</v>
      </c>
      <c r="N4591" t="s">
        <v>17930</v>
      </c>
      <c r="O4591" t="s">
        <v>17936</v>
      </c>
      <c r="P4591" t="s">
        <v>17938</v>
      </c>
      <c r="Q4591" t="s">
        <v>3174</v>
      </c>
      <c r="R4591" t="s">
        <v>7</v>
      </c>
      <c r="S4591" s="2">
        <v>2</v>
      </c>
      <c r="T4591" s="2">
        <v>0</v>
      </c>
      <c r="U4591" t="s">
        <v>0</v>
      </c>
      <c r="V4591" s="3">
        <v>650</v>
      </c>
      <c r="W4591">
        <f t="shared" si="360"/>
        <v>16</v>
      </c>
      <c r="X4591" s="4">
        <f t="shared" si="359"/>
        <v>640</v>
      </c>
      <c r="Y4591" s="2">
        <f t="shared" si="361"/>
        <v>10400</v>
      </c>
      <c r="Z4591" s="5">
        <v>0.05</v>
      </c>
      <c r="AA4591" s="2">
        <f t="shared" si="362"/>
        <v>520</v>
      </c>
      <c r="AB4591" s="4">
        <f t="shared" si="363"/>
        <v>10520</v>
      </c>
      <c r="AC4591" s="4">
        <v>300</v>
      </c>
      <c r="AD4591" s="4" t="s">
        <v>20</v>
      </c>
      <c r="AE4591" s="6">
        <v>45366</v>
      </c>
      <c r="AF4591" s="6">
        <v>45382</v>
      </c>
      <c r="AG4591">
        <v>84</v>
      </c>
      <c r="AH4591" t="s">
        <v>16</v>
      </c>
      <c r="AI4591" t="s">
        <v>3177</v>
      </c>
      <c r="AJ4591">
        <v>20</v>
      </c>
      <c r="AK4591" t="s">
        <v>19</v>
      </c>
    </row>
    <row r="4592" spans="1:37" ht="15" x14ac:dyDescent="0.25">
      <c r="A4592" t="s">
        <v>17950</v>
      </c>
      <c r="B4592" t="s">
        <v>5</v>
      </c>
      <c r="C4592" t="s">
        <v>21</v>
      </c>
      <c r="D4592" t="s">
        <v>1</v>
      </c>
      <c r="E4592" t="s">
        <v>6579</v>
      </c>
      <c r="F4592" t="s">
        <v>16470</v>
      </c>
      <c r="G4592" t="s">
        <v>11477</v>
      </c>
      <c r="H4592" s="7">
        <v>2</v>
      </c>
      <c r="I4592" t="s">
        <v>10</v>
      </c>
      <c r="J4592">
        <v>0</v>
      </c>
      <c r="K4592">
        <v>0</v>
      </c>
      <c r="L4592" t="s">
        <v>28</v>
      </c>
      <c r="M4592" t="s">
        <v>21596</v>
      </c>
      <c r="N4592" t="s">
        <v>17930</v>
      </c>
      <c r="O4592" t="s">
        <v>17933</v>
      </c>
      <c r="P4592" t="s">
        <v>17938</v>
      </c>
      <c r="Q4592" t="s">
        <v>3174</v>
      </c>
      <c r="R4592" t="s">
        <v>17</v>
      </c>
      <c r="S4592" s="2">
        <v>3</v>
      </c>
      <c r="T4592" s="2">
        <v>0</v>
      </c>
      <c r="U4592" t="s">
        <v>0</v>
      </c>
      <c r="V4592" s="3">
        <v>1650</v>
      </c>
      <c r="W4592">
        <f t="shared" si="360"/>
        <v>4</v>
      </c>
      <c r="X4592" s="4">
        <f t="shared" si="359"/>
        <v>240</v>
      </c>
      <c r="Y4592" s="2">
        <f t="shared" si="361"/>
        <v>6600</v>
      </c>
      <c r="Z4592" s="5">
        <v>0.05</v>
      </c>
      <c r="AA4592" s="2">
        <f t="shared" si="362"/>
        <v>330</v>
      </c>
      <c r="AB4592" s="4">
        <f t="shared" si="363"/>
        <v>6510</v>
      </c>
      <c r="AC4592" s="4">
        <v>300</v>
      </c>
      <c r="AD4592" s="4" t="s">
        <v>20</v>
      </c>
      <c r="AE4592" s="6">
        <v>45315</v>
      </c>
      <c r="AF4592" s="6">
        <v>45319</v>
      </c>
      <c r="AG4592">
        <v>46</v>
      </c>
      <c r="AH4592" t="s">
        <v>16</v>
      </c>
      <c r="AI4592" t="s">
        <v>3177</v>
      </c>
      <c r="AJ4592">
        <v>25</v>
      </c>
      <c r="AK4592" t="s">
        <v>18</v>
      </c>
    </row>
    <row r="4593" spans="1:37" ht="15" x14ac:dyDescent="0.25">
      <c r="A4593" t="s">
        <v>17949</v>
      </c>
      <c r="B4593" t="s">
        <v>6</v>
      </c>
      <c r="C4593" t="s">
        <v>4</v>
      </c>
      <c r="D4593" t="s">
        <v>2</v>
      </c>
      <c r="E4593" t="s">
        <v>6580</v>
      </c>
      <c r="F4593" t="s">
        <v>16471</v>
      </c>
      <c r="G4593" t="s">
        <v>11478</v>
      </c>
      <c r="H4593" s="7">
        <v>3</v>
      </c>
      <c r="I4593" t="s">
        <v>10</v>
      </c>
      <c r="J4593">
        <v>0</v>
      </c>
      <c r="K4593">
        <v>0</v>
      </c>
      <c r="L4593" t="s">
        <v>28</v>
      </c>
      <c r="M4593" t="s">
        <v>20145</v>
      </c>
      <c r="N4593" t="s">
        <v>17930</v>
      </c>
      <c r="O4593" t="s">
        <v>17932</v>
      </c>
      <c r="P4593" t="s">
        <v>17938</v>
      </c>
      <c r="Q4593" t="s">
        <v>3175</v>
      </c>
      <c r="R4593" t="s">
        <v>17</v>
      </c>
      <c r="S4593" s="2">
        <v>3</v>
      </c>
      <c r="T4593" s="2">
        <v>1</v>
      </c>
      <c r="U4593" t="s">
        <v>0</v>
      </c>
      <c r="V4593" s="3">
        <v>1650</v>
      </c>
      <c r="W4593">
        <f t="shared" si="360"/>
        <v>2</v>
      </c>
      <c r="X4593" s="4">
        <f t="shared" si="359"/>
        <v>160</v>
      </c>
      <c r="Y4593" s="2">
        <f t="shared" si="361"/>
        <v>3300</v>
      </c>
      <c r="Z4593" s="5">
        <v>0.05</v>
      </c>
      <c r="AA4593" s="2">
        <f t="shared" si="362"/>
        <v>165</v>
      </c>
      <c r="AB4593" s="4">
        <f t="shared" si="363"/>
        <v>3295</v>
      </c>
      <c r="AC4593" s="4">
        <v>300</v>
      </c>
      <c r="AD4593" s="4" t="s">
        <v>20</v>
      </c>
      <c r="AE4593" s="6">
        <v>45484</v>
      </c>
      <c r="AF4593" s="6">
        <v>45486</v>
      </c>
      <c r="AG4593">
        <v>56</v>
      </c>
      <c r="AH4593" t="s">
        <v>3176</v>
      </c>
      <c r="AI4593" t="s">
        <v>15</v>
      </c>
      <c r="AJ4593">
        <v>25</v>
      </c>
      <c r="AK4593" t="s">
        <v>19</v>
      </c>
    </row>
    <row r="4594" spans="1:37" ht="15" x14ac:dyDescent="0.25">
      <c r="A4594" t="s">
        <v>17949</v>
      </c>
      <c r="B4594" t="s">
        <v>6</v>
      </c>
      <c r="C4594" t="s">
        <v>4</v>
      </c>
      <c r="D4594" t="s">
        <v>2</v>
      </c>
      <c r="E4594" t="s">
        <v>6581</v>
      </c>
      <c r="F4594" t="s">
        <v>16472</v>
      </c>
      <c r="G4594" t="s">
        <v>11479</v>
      </c>
      <c r="H4594" s="7">
        <v>4</v>
      </c>
      <c r="I4594" t="s">
        <v>11</v>
      </c>
      <c r="J4594">
        <v>0</v>
      </c>
      <c r="K4594">
        <v>0</v>
      </c>
      <c r="L4594" t="s">
        <v>28</v>
      </c>
      <c r="M4594" t="s">
        <v>21597</v>
      </c>
      <c r="N4594" t="s">
        <v>17930</v>
      </c>
      <c r="O4594" t="s">
        <v>17936</v>
      </c>
      <c r="P4594" t="s">
        <v>17938</v>
      </c>
      <c r="Q4594" t="s">
        <v>3175</v>
      </c>
      <c r="R4594" t="s">
        <v>17</v>
      </c>
      <c r="S4594" s="2">
        <v>3</v>
      </c>
      <c r="T4594" s="2">
        <v>0</v>
      </c>
      <c r="U4594" t="s">
        <v>0</v>
      </c>
      <c r="V4594" s="3">
        <v>1650</v>
      </c>
      <c r="W4594">
        <f t="shared" si="360"/>
        <v>12</v>
      </c>
      <c r="X4594" s="4">
        <f t="shared" si="359"/>
        <v>720</v>
      </c>
      <c r="Y4594" s="2">
        <f t="shared" si="361"/>
        <v>19800</v>
      </c>
      <c r="Z4594" s="5">
        <v>0.1</v>
      </c>
      <c r="AA4594" s="2">
        <f t="shared" si="362"/>
        <v>1980</v>
      </c>
      <c r="AB4594" s="4">
        <f t="shared" si="363"/>
        <v>18540</v>
      </c>
      <c r="AC4594" s="4">
        <v>300</v>
      </c>
      <c r="AD4594" s="4" t="s">
        <v>20</v>
      </c>
      <c r="AE4594" s="6">
        <v>45622</v>
      </c>
      <c r="AF4594" s="6">
        <v>45634</v>
      </c>
      <c r="AG4594">
        <v>84</v>
      </c>
      <c r="AH4594" t="s">
        <v>16</v>
      </c>
      <c r="AI4594" t="s">
        <v>3177</v>
      </c>
      <c r="AJ4594">
        <v>25</v>
      </c>
      <c r="AK4594" t="s">
        <v>31</v>
      </c>
    </row>
    <row r="4595" spans="1:37" ht="15" x14ac:dyDescent="0.25">
      <c r="A4595" t="s">
        <v>17950</v>
      </c>
      <c r="B4595" t="s">
        <v>5</v>
      </c>
      <c r="C4595" t="s">
        <v>21</v>
      </c>
      <c r="D4595" t="s">
        <v>1</v>
      </c>
      <c r="E4595" t="s">
        <v>6582</v>
      </c>
      <c r="F4595" t="s">
        <v>16473</v>
      </c>
      <c r="G4595" t="s">
        <v>11480</v>
      </c>
      <c r="H4595" s="7">
        <v>4</v>
      </c>
      <c r="I4595" t="s">
        <v>10</v>
      </c>
      <c r="J4595">
        <v>0</v>
      </c>
      <c r="K4595">
        <v>0</v>
      </c>
      <c r="L4595" t="s">
        <v>27</v>
      </c>
      <c r="M4595" t="s">
        <v>21598</v>
      </c>
      <c r="N4595" t="s">
        <v>17930</v>
      </c>
      <c r="O4595" t="s">
        <v>17936</v>
      </c>
      <c r="P4595" t="s">
        <v>17938</v>
      </c>
      <c r="Q4595" t="s">
        <v>3174</v>
      </c>
      <c r="R4595" t="s">
        <v>7</v>
      </c>
      <c r="S4595" s="2">
        <v>2</v>
      </c>
      <c r="T4595" s="2">
        <v>0</v>
      </c>
      <c r="U4595" t="s">
        <v>24</v>
      </c>
      <c r="V4595" s="3">
        <v>650</v>
      </c>
      <c r="W4595">
        <f t="shared" si="360"/>
        <v>11</v>
      </c>
      <c r="X4595" s="4">
        <f t="shared" si="359"/>
        <v>440</v>
      </c>
      <c r="Y4595" s="2">
        <f t="shared" si="361"/>
        <v>7150</v>
      </c>
      <c r="Z4595" s="5">
        <v>0.05</v>
      </c>
      <c r="AA4595" s="2">
        <f t="shared" si="362"/>
        <v>357.5</v>
      </c>
      <c r="AB4595" s="4">
        <f t="shared" si="363"/>
        <v>7232.5</v>
      </c>
      <c r="AC4595" s="4">
        <v>300</v>
      </c>
      <c r="AD4595" s="4" t="s">
        <v>20</v>
      </c>
      <c r="AE4595" s="6">
        <v>45319</v>
      </c>
      <c r="AF4595" s="6">
        <v>45330</v>
      </c>
      <c r="AG4595">
        <v>84</v>
      </c>
      <c r="AH4595" t="s">
        <v>3176</v>
      </c>
      <c r="AI4595" t="s">
        <v>15</v>
      </c>
      <c r="AJ4595">
        <v>20</v>
      </c>
      <c r="AK4595" t="s">
        <v>31</v>
      </c>
    </row>
    <row r="4596" spans="1:37" ht="15" x14ac:dyDescent="0.25">
      <c r="A4596" t="s">
        <v>17950</v>
      </c>
      <c r="B4596" t="s">
        <v>5</v>
      </c>
      <c r="C4596" t="s">
        <v>21</v>
      </c>
      <c r="D4596" t="s">
        <v>1</v>
      </c>
      <c r="E4596" t="s">
        <v>6583</v>
      </c>
      <c r="F4596" t="s">
        <v>16474</v>
      </c>
      <c r="G4596" t="s">
        <v>11481</v>
      </c>
      <c r="H4596" s="7">
        <v>4</v>
      </c>
      <c r="I4596" t="s">
        <v>11</v>
      </c>
      <c r="J4596">
        <v>0</v>
      </c>
      <c r="K4596">
        <v>0</v>
      </c>
      <c r="L4596" t="s">
        <v>27</v>
      </c>
      <c r="M4596" t="s">
        <v>21599</v>
      </c>
      <c r="N4596" t="s">
        <v>17930</v>
      </c>
      <c r="O4596" t="s">
        <v>17936</v>
      </c>
      <c r="P4596" t="s">
        <v>17938</v>
      </c>
      <c r="Q4596" t="s">
        <v>3174</v>
      </c>
      <c r="R4596" t="s">
        <v>8</v>
      </c>
      <c r="S4596" s="2">
        <v>1</v>
      </c>
      <c r="T4596" s="2">
        <v>0</v>
      </c>
      <c r="U4596" t="s">
        <v>25</v>
      </c>
      <c r="V4596" s="3">
        <v>550</v>
      </c>
      <c r="W4596">
        <f t="shared" si="360"/>
        <v>3</v>
      </c>
      <c r="X4596" s="4">
        <f t="shared" si="359"/>
        <v>60</v>
      </c>
      <c r="Y4596" s="2">
        <f t="shared" si="361"/>
        <v>1650</v>
      </c>
      <c r="Z4596" s="5">
        <v>0.1</v>
      </c>
      <c r="AA4596" s="2">
        <f t="shared" si="362"/>
        <v>165</v>
      </c>
      <c r="AB4596" s="4">
        <f t="shared" si="363"/>
        <v>1545</v>
      </c>
      <c r="AC4596" s="4">
        <v>300</v>
      </c>
      <c r="AD4596" s="4" t="s">
        <v>20</v>
      </c>
      <c r="AE4596" s="6">
        <v>45450</v>
      </c>
      <c r="AF4596" s="6">
        <v>45453</v>
      </c>
      <c r="AG4596">
        <v>84</v>
      </c>
      <c r="AH4596" t="s">
        <v>3176</v>
      </c>
      <c r="AI4596" t="s">
        <v>15</v>
      </c>
      <c r="AJ4596">
        <v>15</v>
      </c>
      <c r="AK4596" t="s">
        <v>31</v>
      </c>
    </row>
    <row r="4597" spans="1:37" ht="15" x14ac:dyDescent="0.25">
      <c r="A4597" t="s">
        <v>17949</v>
      </c>
      <c r="B4597" t="s">
        <v>6</v>
      </c>
      <c r="C4597" t="s">
        <v>4</v>
      </c>
      <c r="D4597" t="s">
        <v>2</v>
      </c>
      <c r="E4597" t="s">
        <v>6584</v>
      </c>
      <c r="F4597" t="s">
        <v>16475</v>
      </c>
      <c r="G4597" t="s">
        <v>11482</v>
      </c>
      <c r="H4597" s="7">
        <v>2</v>
      </c>
      <c r="I4597" t="s">
        <v>10</v>
      </c>
      <c r="J4597">
        <v>0</v>
      </c>
      <c r="K4597">
        <v>0</v>
      </c>
      <c r="L4597" t="s">
        <v>13</v>
      </c>
      <c r="M4597" t="s">
        <v>21600</v>
      </c>
      <c r="N4597" t="s">
        <v>17930</v>
      </c>
      <c r="O4597" t="s">
        <v>17936</v>
      </c>
      <c r="P4597" t="s">
        <v>17938</v>
      </c>
      <c r="Q4597" t="s">
        <v>3175</v>
      </c>
      <c r="R4597" t="s">
        <v>7</v>
      </c>
      <c r="S4597" s="2">
        <v>2</v>
      </c>
      <c r="T4597" s="2">
        <v>2</v>
      </c>
      <c r="U4597" t="s">
        <v>0</v>
      </c>
      <c r="V4597" s="3">
        <v>650</v>
      </c>
      <c r="W4597">
        <f t="shared" si="360"/>
        <v>7</v>
      </c>
      <c r="X4597" s="4">
        <f t="shared" si="359"/>
        <v>560</v>
      </c>
      <c r="Y4597" s="2">
        <f t="shared" si="361"/>
        <v>4550</v>
      </c>
      <c r="Z4597" s="5">
        <v>0.05</v>
      </c>
      <c r="AA4597" s="2">
        <f t="shared" si="362"/>
        <v>227.5</v>
      </c>
      <c r="AB4597" s="4">
        <f t="shared" si="363"/>
        <v>4882.5</v>
      </c>
      <c r="AC4597" s="4">
        <v>300</v>
      </c>
      <c r="AD4597" s="4" t="s">
        <v>20</v>
      </c>
      <c r="AE4597" s="6">
        <v>45639</v>
      </c>
      <c r="AF4597" s="6">
        <v>45646</v>
      </c>
      <c r="AG4597">
        <v>84</v>
      </c>
      <c r="AH4597" t="s">
        <v>14</v>
      </c>
      <c r="AI4597" t="s">
        <v>15</v>
      </c>
      <c r="AJ4597">
        <v>20</v>
      </c>
      <c r="AK4597" t="s">
        <v>18</v>
      </c>
    </row>
    <row r="4598" spans="1:37" ht="15" x14ac:dyDescent="0.25">
      <c r="A4598" t="s">
        <v>17949</v>
      </c>
      <c r="B4598" t="s">
        <v>6</v>
      </c>
      <c r="C4598" t="s">
        <v>4</v>
      </c>
      <c r="D4598" t="s">
        <v>2</v>
      </c>
      <c r="E4598" t="s">
        <v>6585</v>
      </c>
      <c r="F4598" t="s">
        <v>16476</v>
      </c>
      <c r="G4598" t="s">
        <v>11483</v>
      </c>
      <c r="H4598" s="7">
        <v>3</v>
      </c>
      <c r="I4598" t="s">
        <v>10</v>
      </c>
      <c r="J4598">
        <v>0</v>
      </c>
      <c r="K4598">
        <v>0</v>
      </c>
      <c r="L4598" t="s">
        <v>27</v>
      </c>
      <c r="M4598" t="s">
        <v>21601</v>
      </c>
      <c r="N4598" t="s">
        <v>17930</v>
      </c>
      <c r="O4598" t="s">
        <v>17936</v>
      </c>
      <c r="P4598" t="s">
        <v>17937</v>
      </c>
      <c r="Q4598" t="s">
        <v>3174</v>
      </c>
      <c r="R4598" t="s">
        <v>7</v>
      </c>
      <c r="S4598" s="2">
        <v>2</v>
      </c>
      <c r="T4598" s="2">
        <v>0</v>
      </c>
      <c r="U4598" t="s">
        <v>25</v>
      </c>
      <c r="V4598" s="3">
        <v>650</v>
      </c>
      <c r="W4598">
        <f t="shared" si="360"/>
        <v>9</v>
      </c>
      <c r="X4598" s="4">
        <f t="shared" si="359"/>
        <v>360</v>
      </c>
      <c r="Y4598" s="2">
        <f t="shared" si="361"/>
        <v>5850</v>
      </c>
      <c r="Z4598" s="5">
        <v>0.05</v>
      </c>
      <c r="AA4598" s="2">
        <f t="shared" si="362"/>
        <v>292.5</v>
      </c>
      <c r="AB4598" s="4">
        <f t="shared" si="363"/>
        <v>5917.5</v>
      </c>
      <c r="AC4598" s="4">
        <v>300</v>
      </c>
      <c r="AD4598" s="4" t="s">
        <v>20</v>
      </c>
      <c r="AE4598" s="6">
        <v>45649</v>
      </c>
      <c r="AF4598" s="6">
        <v>45658</v>
      </c>
      <c r="AG4598">
        <v>113.4</v>
      </c>
      <c r="AH4598" t="s">
        <v>3176</v>
      </c>
      <c r="AI4598" t="s">
        <v>15</v>
      </c>
      <c r="AJ4598">
        <v>20</v>
      </c>
      <c r="AK4598" t="s">
        <v>19</v>
      </c>
    </row>
    <row r="4599" spans="1:37" ht="15" x14ac:dyDescent="0.25">
      <c r="A4599" t="s">
        <v>17948</v>
      </c>
      <c r="B4599" t="s">
        <v>22</v>
      </c>
      <c r="C4599" t="s">
        <v>3</v>
      </c>
      <c r="D4599" t="s">
        <v>2</v>
      </c>
      <c r="E4599" t="s">
        <v>6586</v>
      </c>
      <c r="F4599" t="s">
        <v>16477</v>
      </c>
      <c r="G4599" t="s">
        <v>11484</v>
      </c>
      <c r="H4599" s="7">
        <v>3</v>
      </c>
      <c r="I4599" t="s">
        <v>10</v>
      </c>
      <c r="J4599">
        <v>0</v>
      </c>
      <c r="K4599">
        <v>0</v>
      </c>
      <c r="L4599" t="s">
        <v>28</v>
      </c>
      <c r="M4599" t="s">
        <v>19805</v>
      </c>
      <c r="N4599" t="s">
        <v>17930</v>
      </c>
      <c r="O4599" t="s">
        <v>17933</v>
      </c>
      <c r="P4599" t="s">
        <v>17938</v>
      </c>
      <c r="Q4599" t="s">
        <v>3175</v>
      </c>
      <c r="R4599" t="s">
        <v>17</v>
      </c>
      <c r="S4599" s="2">
        <v>3</v>
      </c>
      <c r="T4599" s="2">
        <v>0</v>
      </c>
      <c r="U4599" t="s">
        <v>0</v>
      </c>
      <c r="V4599" s="3">
        <v>1650</v>
      </c>
      <c r="W4599">
        <f t="shared" si="360"/>
        <v>3</v>
      </c>
      <c r="X4599" s="4">
        <f t="shared" si="359"/>
        <v>180</v>
      </c>
      <c r="Y4599" s="2">
        <f t="shared" si="361"/>
        <v>4950</v>
      </c>
      <c r="Z4599" s="5">
        <v>0.05</v>
      </c>
      <c r="AA4599" s="2">
        <f t="shared" si="362"/>
        <v>247.5</v>
      </c>
      <c r="AB4599" s="4">
        <f t="shared" si="363"/>
        <v>4882.5</v>
      </c>
      <c r="AC4599" s="4">
        <v>300</v>
      </c>
      <c r="AD4599" s="4" t="s">
        <v>20</v>
      </c>
      <c r="AE4599" s="6">
        <v>45341</v>
      </c>
      <c r="AF4599" s="6">
        <v>45344</v>
      </c>
      <c r="AG4599">
        <v>38</v>
      </c>
      <c r="AH4599" t="s">
        <v>3176</v>
      </c>
      <c r="AI4599" t="s">
        <v>15</v>
      </c>
      <c r="AJ4599">
        <v>25</v>
      </c>
      <c r="AK4599" t="s">
        <v>19</v>
      </c>
    </row>
    <row r="4600" spans="1:37" ht="15" x14ac:dyDescent="0.25">
      <c r="A4600" t="s">
        <v>17948</v>
      </c>
      <c r="B4600" t="s">
        <v>22</v>
      </c>
      <c r="C4600" t="s">
        <v>3</v>
      </c>
      <c r="D4600" t="s">
        <v>2</v>
      </c>
      <c r="E4600" t="s">
        <v>6587</v>
      </c>
      <c r="F4600" t="s">
        <v>16478</v>
      </c>
      <c r="G4600" t="s">
        <v>11485</v>
      </c>
      <c r="H4600" s="7">
        <v>5</v>
      </c>
      <c r="I4600" t="s">
        <v>11</v>
      </c>
      <c r="J4600">
        <v>0</v>
      </c>
      <c r="K4600">
        <v>0</v>
      </c>
      <c r="L4600" t="s">
        <v>28</v>
      </c>
      <c r="M4600" t="s">
        <v>21602</v>
      </c>
      <c r="N4600" t="s">
        <v>17930</v>
      </c>
      <c r="O4600" t="s">
        <v>17936</v>
      </c>
      <c r="P4600" t="s">
        <v>17938</v>
      </c>
      <c r="Q4600" t="s">
        <v>3174</v>
      </c>
      <c r="R4600" t="s">
        <v>7</v>
      </c>
      <c r="S4600" s="2">
        <v>2</v>
      </c>
      <c r="T4600" s="2">
        <v>0</v>
      </c>
      <c r="U4600" t="s">
        <v>24</v>
      </c>
      <c r="V4600" s="3">
        <v>650</v>
      </c>
      <c r="W4600">
        <f t="shared" si="360"/>
        <v>3</v>
      </c>
      <c r="X4600" s="4">
        <f t="shared" si="359"/>
        <v>120</v>
      </c>
      <c r="Y4600" s="2">
        <f t="shared" si="361"/>
        <v>1950</v>
      </c>
      <c r="Z4600" s="5">
        <v>0.1</v>
      </c>
      <c r="AA4600" s="2">
        <f t="shared" si="362"/>
        <v>195</v>
      </c>
      <c r="AB4600" s="4">
        <f t="shared" si="363"/>
        <v>1875</v>
      </c>
      <c r="AC4600" s="4">
        <v>300</v>
      </c>
      <c r="AD4600" s="4" t="s">
        <v>20</v>
      </c>
      <c r="AE4600" s="6">
        <v>45421</v>
      </c>
      <c r="AF4600" s="6">
        <v>45424</v>
      </c>
      <c r="AG4600">
        <v>84</v>
      </c>
      <c r="AH4600" t="s">
        <v>16</v>
      </c>
      <c r="AI4600" t="s">
        <v>3177</v>
      </c>
      <c r="AJ4600">
        <v>20</v>
      </c>
      <c r="AK4600" t="s">
        <v>30</v>
      </c>
    </row>
    <row r="4601" spans="1:37" ht="15" x14ac:dyDescent="0.25">
      <c r="A4601" t="s">
        <v>17948</v>
      </c>
      <c r="B4601" t="s">
        <v>22</v>
      </c>
      <c r="C4601" t="s">
        <v>3</v>
      </c>
      <c r="D4601" t="s">
        <v>2</v>
      </c>
      <c r="E4601" t="s">
        <v>6588</v>
      </c>
      <c r="F4601" t="s">
        <v>16479</v>
      </c>
      <c r="G4601" t="s">
        <v>11486</v>
      </c>
      <c r="H4601" s="7">
        <v>3</v>
      </c>
      <c r="I4601" t="s">
        <v>11</v>
      </c>
      <c r="J4601">
        <v>0</v>
      </c>
      <c r="K4601">
        <v>0</v>
      </c>
      <c r="L4601" t="s">
        <v>28</v>
      </c>
      <c r="M4601" t="s">
        <v>21603</v>
      </c>
      <c r="N4601" t="s">
        <v>17930</v>
      </c>
      <c r="O4601" t="s">
        <v>17936</v>
      </c>
      <c r="P4601" t="s">
        <v>17938</v>
      </c>
      <c r="Q4601" t="s">
        <v>3175</v>
      </c>
      <c r="R4601" t="s">
        <v>9</v>
      </c>
      <c r="S4601" s="2">
        <v>3</v>
      </c>
      <c r="T4601" s="2">
        <v>2</v>
      </c>
      <c r="U4601" t="s">
        <v>25</v>
      </c>
      <c r="V4601" s="3">
        <v>1800</v>
      </c>
      <c r="W4601">
        <f t="shared" si="360"/>
        <v>4</v>
      </c>
      <c r="X4601" s="4">
        <f t="shared" si="359"/>
        <v>400</v>
      </c>
      <c r="Y4601" s="2">
        <f t="shared" si="361"/>
        <v>7200</v>
      </c>
      <c r="Z4601" s="5">
        <v>0.1</v>
      </c>
      <c r="AA4601" s="2">
        <f t="shared" si="362"/>
        <v>720</v>
      </c>
      <c r="AB4601" s="4">
        <f t="shared" si="363"/>
        <v>6880</v>
      </c>
      <c r="AC4601" s="4">
        <v>300</v>
      </c>
      <c r="AD4601" s="4" t="s">
        <v>20</v>
      </c>
      <c r="AE4601" s="6">
        <v>45597</v>
      </c>
      <c r="AF4601" s="6">
        <v>45601</v>
      </c>
      <c r="AG4601">
        <v>84</v>
      </c>
      <c r="AH4601" t="s">
        <v>16</v>
      </c>
      <c r="AI4601" t="s">
        <v>3177</v>
      </c>
      <c r="AJ4601">
        <v>30</v>
      </c>
      <c r="AK4601" t="s">
        <v>19</v>
      </c>
    </row>
    <row r="4602" spans="1:37" ht="15" x14ac:dyDescent="0.25">
      <c r="A4602" t="s">
        <v>17950</v>
      </c>
      <c r="B4602" t="s">
        <v>5</v>
      </c>
      <c r="C4602" t="s">
        <v>21</v>
      </c>
      <c r="D4602" t="s">
        <v>1</v>
      </c>
      <c r="E4602" t="s">
        <v>6589</v>
      </c>
      <c r="F4602" t="s">
        <v>16480</v>
      </c>
      <c r="G4602" t="s">
        <v>11487</v>
      </c>
      <c r="H4602" s="7">
        <v>3</v>
      </c>
      <c r="I4602" t="s">
        <v>11</v>
      </c>
      <c r="J4602">
        <v>0</v>
      </c>
      <c r="K4602">
        <v>0</v>
      </c>
      <c r="L4602" t="s">
        <v>13</v>
      </c>
      <c r="M4602" t="s">
        <v>19709</v>
      </c>
      <c r="N4602" t="s">
        <v>17930</v>
      </c>
      <c r="O4602" t="s">
        <v>17936</v>
      </c>
      <c r="P4602" t="s">
        <v>17937</v>
      </c>
      <c r="Q4602" t="s">
        <v>3174</v>
      </c>
      <c r="R4602" t="s">
        <v>17</v>
      </c>
      <c r="S4602" s="2">
        <v>3</v>
      </c>
      <c r="T4602" s="2">
        <v>0</v>
      </c>
      <c r="U4602" t="s">
        <v>25</v>
      </c>
      <c r="V4602" s="3">
        <v>1650</v>
      </c>
      <c r="W4602">
        <f t="shared" si="360"/>
        <v>14</v>
      </c>
      <c r="X4602" s="4">
        <f t="shared" si="359"/>
        <v>840</v>
      </c>
      <c r="Y4602" s="2">
        <f t="shared" si="361"/>
        <v>23100</v>
      </c>
      <c r="Z4602" s="5">
        <v>0.1</v>
      </c>
      <c r="AA4602" s="2">
        <f t="shared" si="362"/>
        <v>2310</v>
      </c>
      <c r="AB4602" s="4">
        <f t="shared" si="363"/>
        <v>21630</v>
      </c>
      <c r="AC4602" s="4">
        <v>300</v>
      </c>
      <c r="AD4602" s="4" t="s">
        <v>20</v>
      </c>
      <c r="AE4602" s="6">
        <v>45402</v>
      </c>
      <c r="AF4602" s="6">
        <v>45416</v>
      </c>
      <c r="AG4602">
        <v>42</v>
      </c>
      <c r="AH4602" t="s">
        <v>16</v>
      </c>
      <c r="AI4602" t="s">
        <v>3177</v>
      </c>
      <c r="AJ4602">
        <v>25</v>
      </c>
      <c r="AK4602" t="s">
        <v>19</v>
      </c>
    </row>
    <row r="4603" spans="1:37" ht="15" x14ac:dyDescent="0.25">
      <c r="A4603" t="s">
        <v>17950</v>
      </c>
      <c r="B4603" t="s">
        <v>5</v>
      </c>
      <c r="C4603" t="s">
        <v>21</v>
      </c>
      <c r="D4603" t="s">
        <v>1</v>
      </c>
      <c r="E4603" t="s">
        <v>6590</v>
      </c>
      <c r="F4603" t="s">
        <v>16481</v>
      </c>
      <c r="G4603" t="s">
        <v>11488</v>
      </c>
      <c r="H4603" s="7">
        <v>4</v>
      </c>
      <c r="I4603" t="s">
        <v>11</v>
      </c>
      <c r="J4603">
        <v>0</v>
      </c>
      <c r="K4603">
        <v>0</v>
      </c>
      <c r="L4603" t="s">
        <v>27</v>
      </c>
      <c r="M4603" t="s">
        <v>18737</v>
      </c>
      <c r="N4603" t="s">
        <v>17930</v>
      </c>
      <c r="O4603" t="s">
        <v>17936</v>
      </c>
      <c r="P4603" t="s">
        <v>17937</v>
      </c>
      <c r="Q4603" t="s">
        <v>3175</v>
      </c>
      <c r="R4603" t="s">
        <v>17</v>
      </c>
      <c r="S4603" s="2">
        <v>3</v>
      </c>
      <c r="T4603" s="2">
        <v>0</v>
      </c>
      <c r="U4603" t="s">
        <v>0</v>
      </c>
      <c r="V4603" s="3">
        <v>1650</v>
      </c>
      <c r="W4603">
        <f t="shared" si="360"/>
        <v>10</v>
      </c>
      <c r="X4603" s="4">
        <f t="shared" si="359"/>
        <v>600</v>
      </c>
      <c r="Y4603" s="2">
        <f t="shared" si="361"/>
        <v>16500</v>
      </c>
      <c r="Z4603" s="5">
        <v>0.1</v>
      </c>
      <c r="AA4603" s="2">
        <f t="shared" si="362"/>
        <v>1650</v>
      </c>
      <c r="AB4603" s="4">
        <f t="shared" si="363"/>
        <v>15450</v>
      </c>
      <c r="AC4603" s="4">
        <v>300</v>
      </c>
      <c r="AD4603" s="4" t="s">
        <v>20</v>
      </c>
      <c r="AE4603" s="6">
        <v>45566</v>
      </c>
      <c r="AF4603" s="6">
        <v>45576</v>
      </c>
      <c r="AG4603">
        <v>113.4</v>
      </c>
      <c r="AH4603" t="s">
        <v>14</v>
      </c>
      <c r="AI4603" t="s">
        <v>15</v>
      </c>
      <c r="AJ4603">
        <v>25</v>
      </c>
      <c r="AK4603" t="s">
        <v>31</v>
      </c>
    </row>
    <row r="4604" spans="1:37" ht="15" x14ac:dyDescent="0.25">
      <c r="A4604" t="s">
        <v>17948</v>
      </c>
      <c r="B4604" t="s">
        <v>22</v>
      </c>
      <c r="C4604" t="s">
        <v>3</v>
      </c>
      <c r="D4604" t="s">
        <v>2</v>
      </c>
      <c r="E4604" t="s">
        <v>6591</v>
      </c>
      <c r="F4604" t="s">
        <v>16482</v>
      </c>
      <c r="G4604" t="s">
        <v>11489</v>
      </c>
      <c r="H4604" s="7">
        <v>3</v>
      </c>
      <c r="I4604" t="s">
        <v>10</v>
      </c>
      <c r="J4604">
        <v>0</v>
      </c>
      <c r="K4604">
        <v>0</v>
      </c>
      <c r="L4604" t="s">
        <v>27</v>
      </c>
      <c r="M4604" t="s">
        <v>21604</v>
      </c>
      <c r="N4604" t="s">
        <v>17930</v>
      </c>
      <c r="O4604" t="s">
        <v>17936</v>
      </c>
      <c r="P4604" t="s">
        <v>17938</v>
      </c>
      <c r="Q4604" t="s">
        <v>3174</v>
      </c>
      <c r="R4604" t="s">
        <v>8</v>
      </c>
      <c r="S4604" s="2">
        <v>1</v>
      </c>
      <c r="T4604" s="2">
        <v>0</v>
      </c>
      <c r="U4604" t="s">
        <v>25</v>
      </c>
      <c r="V4604" s="3">
        <v>550</v>
      </c>
      <c r="W4604">
        <f t="shared" si="360"/>
        <v>12</v>
      </c>
      <c r="X4604" s="4">
        <f t="shared" si="359"/>
        <v>240</v>
      </c>
      <c r="Y4604" s="2">
        <f t="shared" si="361"/>
        <v>6600</v>
      </c>
      <c r="Z4604" s="5">
        <v>0.05</v>
      </c>
      <c r="AA4604" s="2">
        <f t="shared" si="362"/>
        <v>330</v>
      </c>
      <c r="AB4604" s="4">
        <f t="shared" si="363"/>
        <v>6510</v>
      </c>
      <c r="AC4604" s="4">
        <v>300</v>
      </c>
      <c r="AD4604" s="4" t="s">
        <v>20</v>
      </c>
      <c r="AE4604" s="6">
        <v>45489</v>
      </c>
      <c r="AF4604" s="6">
        <v>45501</v>
      </c>
      <c r="AG4604">
        <v>84</v>
      </c>
      <c r="AH4604" t="s">
        <v>3176</v>
      </c>
      <c r="AI4604" t="s">
        <v>15</v>
      </c>
      <c r="AJ4604">
        <v>15</v>
      </c>
      <c r="AK4604" t="s">
        <v>19</v>
      </c>
    </row>
    <row r="4605" spans="1:37" ht="15" x14ac:dyDescent="0.25">
      <c r="A4605" t="s">
        <v>17949</v>
      </c>
      <c r="B4605" t="s">
        <v>6</v>
      </c>
      <c r="C4605" t="s">
        <v>4</v>
      </c>
      <c r="D4605" t="s">
        <v>2</v>
      </c>
      <c r="E4605" t="s">
        <v>6592</v>
      </c>
      <c r="F4605" t="s">
        <v>16483</v>
      </c>
      <c r="G4605" t="s">
        <v>11490</v>
      </c>
      <c r="H4605" s="7">
        <v>5</v>
      </c>
      <c r="I4605" t="s">
        <v>10</v>
      </c>
      <c r="J4605">
        <v>0</v>
      </c>
      <c r="K4605">
        <v>0</v>
      </c>
      <c r="L4605" t="s">
        <v>28</v>
      </c>
      <c r="M4605" t="s">
        <v>21605</v>
      </c>
      <c r="N4605" t="s">
        <v>17930</v>
      </c>
      <c r="O4605" t="s">
        <v>17936</v>
      </c>
      <c r="P4605" t="s">
        <v>17938</v>
      </c>
      <c r="Q4605" t="s">
        <v>3174</v>
      </c>
      <c r="R4605" t="s">
        <v>8</v>
      </c>
      <c r="S4605" s="2">
        <v>1</v>
      </c>
      <c r="T4605" s="2">
        <v>1</v>
      </c>
      <c r="U4605" t="s">
        <v>25</v>
      </c>
      <c r="V4605" s="3">
        <v>550</v>
      </c>
      <c r="W4605">
        <f t="shared" si="360"/>
        <v>4</v>
      </c>
      <c r="X4605" s="4">
        <f t="shared" si="359"/>
        <v>160</v>
      </c>
      <c r="Y4605" s="2">
        <f t="shared" si="361"/>
        <v>2200</v>
      </c>
      <c r="Z4605" s="5">
        <v>0.05</v>
      </c>
      <c r="AA4605" s="2">
        <f t="shared" si="362"/>
        <v>110</v>
      </c>
      <c r="AB4605" s="4">
        <f t="shared" si="363"/>
        <v>2250</v>
      </c>
      <c r="AC4605" s="4">
        <v>300</v>
      </c>
      <c r="AD4605" s="4" t="s">
        <v>20</v>
      </c>
      <c r="AE4605" s="6">
        <v>45524</v>
      </c>
      <c r="AF4605" s="6">
        <v>45528</v>
      </c>
      <c r="AG4605">
        <v>84</v>
      </c>
      <c r="AH4605" t="s">
        <v>16</v>
      </c>
      <c r="AI4605" t="s">
        <v>3177</v>
      </c>
      <c r="AJ4605">
        <v>15</v>
      </c>
      <c r="AK4605" t="s">
        <v>30</v>
      </c>
    </row>
    <row r="4606" spans="1:37" ht="15" x14ac:dyDescent="0.25">
      <c r="A4606" t="s">
        <v>17948</v>
      </c>
      <c r="B4606" t="s">
        <v>22</v>
      </c>
      <c r="C4606" t="s">
        <v>3</v>
      </c>
      <c r="D4606" t="s">
        <v>2</v>
      </c>
      <c r="E4606" t="s">
        <v>6593</v>
      </c>
      <c r="F4606" t="s">
        <v>16484</v>
      </c>
      <c r="G4606" t="s">
        <v>11491</v>
      </c>
      <c r="H4606" s="7">
        <v>2</v>
      </c>
      <c r="I4606" t="s">
        <v>10</v>
      </c>
      <c r="J4606">
        <v>0</v>
      </c>
      <c r="K4606">
        <v>0</v>
      </c>
      <c r="L4606" t="s">
        <v>28</v>
      </c>
      <c r="M4606" t="s">
        <v>21606</v>
      </c>
      <c r="N4606" t="s">
        <v>17930</v>
      </c>
      <c r="O4606" t="s">
        <v>17933</v>
      </c>
      <c r="P4606" t="s">
        <v>17938</v>
      </c>
      <c r="Q4606" t="s">
        <v>3174</v>
      </c>
      <c r="R4606" t="s">
        <v>17</v>
      </c>
      <c r="S4606" s="2">
        <v>3</v>
      </c>
      <c r="T4606" s="2">
        <v>0</v>
      </c>
      <c r="U4606" t="s">
        <v>25</v>
      </c>
      <c r="V4606" s="3">
        <v>1650</v>
      </c>
      <c r="W4606">
        <f t="shared" si="360"/>
        <v>6</v>
      </c>
      <c r="X4606" s="4">
        <f t="shared" si="359"/>
        <v>360</v>
      </c>
      <c r="Y4606" s="2">
        <f t="shared" si="361"/>
        <v>9900</v>
      </c>
      <c r="Z4606" s="5">
        <v>0.05</v>
      </c>
      <c r="AA4606" s="2">
        <f t="shared" si="362"/>
        <v>495</v>
      </c>
      <c r="AB4606" s="4">
        <f t="shared" si="363"/>
        <v>9765</v>
      </c>
      <c r="AC4606" s="4">
        <v>300</v>
      </c>
      <c r="AD4606" s="4" t="s">
        <v>20</v>
      </c>
      <c r="AE4606" s="6">
        <v>45636</v>
      </c>
      <c r="AF4606" s="6">
        <v>45642</v>
      </c>
      <c r="AG4606">
        <v>84</v>
      </c>
      <c r="AH4606" t="s">
        <v>16</v>
      </c>
      <c r="AI4606" t="s">
        <v>3177</v>
      </c>
      <c r="AJ4606">
        <v>25</v>
      </c>
      <c r="AK4606" t="s">
        <v>18</v>
      </c>
    </row>
    <row r="4607" spans="1:37" ht="15" x14ac:dyDescent="0.25">
      <c r="A4607" t="s">
        <v>17950</v>
      </c>
      <c r="B4607" t="s">
        <v>5</v>
      </c>
      <c r="C4607" t="s">
        <v>21</v>
      </c>
      <c r="D4607" t="s">
        <v>1</v>
      </c>
      <c r="E4607" t="s">
        <v>6594</v>
      </c>
      <c r="F4607" t="s">
        <v>16485</v>
      </c>
      <c r="G4607" t="s">
        <v>11492</v>
      </c>
      <c r="H4607" s="7">
        <v>4</v>
      </c>
      <c r="I4607" t="s">
        <v>10</v>
      </c>
      <c r="J4607">
        <v>0</v>
      </c>
      <c r="K4607">
        <v>0</v>
      </c>
      <c r="L4607" t="s">
        <v>28</v>
      </c>
      <c r="M4607" t="s">
        <v>18733</v>
      </c>
      <c r="N4607" t="s">
        <v>17930</v>
      </c>
      <c r="O4607" t="s">
        <v>17933</v>
      </c>
      <c r="P4607" t="s">
        <v>17938</v>
      </c>
      <c r="Q4607" t="s">
        <v>3174</v>
      </c>
      <c r="R4607" t="s">
        <v>7</v>
      </c>
      <c r="S4607" s="2">
        <v>2</v>
      </c>
      <c r="T4607" s="2">
        <v>0</v>
      </c>
      <c r="U4607" t="s">
        <v>24</v>
      </c>
      <c r="V4607" s="3">
        <v>650</v>
      </c>
      <c r="W4607">
        <f t="shared" si="360"/>
        <v>13</v>
      </c>
      <c r="X4607" s="4">
        <f t="shared" si="359"/>
        <v>520</v>
      </c>
      <c r="Y4607" s="2">
        <f t="shared" si="361"/>
        <v>8450</v>
      </c>
      <c r="Z4607" s="5">
        <v>0.05</v>
      </c>
      <c r="AA4607" s="2">
        <f t="shared" si="362"/>
        <v>422.5</v>
      </c>
      <c r="AB4607" s="4">
        <f t="shared" si="363"/>
        <v>8547.5</v>
      </c>
      <c r="AC4607" s="4">
        <v>300</v>
      </c>
      <c r="AD4607" s="4" t="s">
        <v>20</v>
      </c>
      <c r="AE4607" s="6">
        <v>45354</v>
      </c>
      <c r="AF4607" s="6">
        <v>45367</v>
      </c>
      <c r="AG4607">
        <v>84</v>
      </c>
      <c r="AH4607" t="s">
        <v>3176</v>
      </c>
      <c r="AI4607" t="s">
        <v>15</v>
      </c>
      <c r="AJ4607">
        <v>20</v>
      </c>
      <c r="AK4607" t="s">
        <v>31</v>
      </c>
    </row>
    <row r="4608" spans="1:37" ht="15" x14ac:dyDescent="0.25">
      <c r="A4608" t="s">
        <v>17949</v>
      </c>
      <c r="B4608" t="s">
        <v>6</v>
      </c>
      <c r="C4608" t="s">
        <v>4</v>
      </c>
      <c r="D4608" t="s">
        <v>2</v>
      </c>
      <c r="E4608" t="s">
        <v>6595</v>
      </c>
      <c r="F4608" t="s">
        <v>16486</v>
      </c>
      <c r="G4608" t="s">
        <v>11493</v>
      </c>
      <c r="H4608" s="7">
        <v>2</v>
      </c>
      <c r="I4608" t="s">
        <v>11</v>
      </c>
      <c r="J4608">
        <v>0</v>
      </c>
      <c r="K4608">
        <v>0</v>
      </c>
      <c r="L4608" t="s">
        <v>28</v>
      </c>
      <c r="M4608" t="s">
        <v>21607</v>
      </c>
      <c r="N4608" t="s">
        <v>17930</v>
      </c>
      <c r="O4608" t="s">
        <v>17933</v>
      </c>
      <c r="P4608" t="s">
        <v>17938</v>
      </c>
      <c r="Q4608" t="s">
        <v>3174</v>
      </c>
      <c r="R4608" t="s">
        <v>17</v>
      </c>
      <c r="S4608" s="2">
        <v>3</v>
      </c>
      <c r="T4608" s="2">
        <v>0</v>
      </c>
      <c r="U4608" t="s">
        <v>25</v>
      </c>
      <c r="V4608" s="3">
        <v>1650</v>
      </c>
      <c r="W4608">
        <f t="shared" si="360"/>
        <v>14</v>
      </c>
      <c r="X4608" s="4">
        <f t="shared" si="359"/>
        <v>840</v>
      </c>
      <c r="Y4608" s="2">
        <f t="shared" si="361"/>
        <v>23100</v>
      </c>
      <c r="Z4608" s="5">
        <v>0.1</v>
      </c>
      <c r="AA4608" s="2">
        <f t="shared" si="362"/>
        <v>2310</v>
      </c>
      <c r="AB4608" s="4">
        <f t="shared" si="363"/>
        <v>21630</v>
      </c>
      <c r="AC4608" s="4">
        <v>300</v>
      </c>
      <c r="AD4608" s="4" t="s">
        <v>20</v>
      </c>
      <c r="AE4608" s="6">
        <v>45506</v>
      </c>
      <c r="AF4608" s="6">
        <v>45520</v>
      </c>
      <c r="AG4608">
        <v>84</v>
      </c>
      <c r="AH4608" t="s">
        <v>16</v>
      </c>
      <c r="AI4608" t="s">
        <v>3177</v>
      </c>
      <c r="AJ4608">
        <v>25</v>
      </c>
      <c r="AK4608" t="s">
        <v>18</v>
      </c>
    </row>
    <row r="4609" spans="1:37" ht="15" x14ac:dyDescent="0.25">
      <c r="A4609" t="s">
        <v>17950</v>
      </c>
      <c r="B4609" t="s">
        <v>5</v>
      </c>
      <c r="C4609" t="s">
        <v>21</v>
      </c>
      <c r="D4609" t="s">
        <v>1</v>
      </c>
      <c r="E4609" t="s">
        <v>6596</v>
      </c>
      <c r="F4609" t="s">
        <v>16487</v>
      </c>
      <c r="G4609" t="s">
        <v>11494</v>
      </c>
      <c r="H4609" s="7">
        <v>3</v>
      </c>
      <c r="I4609" t="s">
        <v>10</v>
      </c>
      <c r="J4609">
        <v>0</v>
      </c>
      <c r="K4609">
        <v>0</v>
      </c>
      <c r="L4609" t="s">
        <v>13</v>
      </c>
      <c r="M4609" t="s">
        <v>20558</v>
      </c>
      <c r="N4609" t="s">
        <v>17930</v>
      </c>
      <c r="O4609" t="s">
        <v>17933</v>
      </c>
      <c r="P4609" t="s">
        <v>17938</v>
      </c>
      <c r="Q4609" t="s">
        <v>3175</v>
      </c>
      <c r="R4609" t="s">
        <v>17</v>
      </c>
      <c r="S4609" s="2">
        <v>2</v>
      </c>
      <c r="T4609" s="2">
        <v>2</v>
      </c>
      <c r="U4609" t="s">
        <v>25</v>
      </c>
      <c r="V4609" s="3">
        <v>1650</v>
      </c>
      <c r="W4609">
        <f t="shared" si="360"/>
        <v>5</v>
      </c>
      <c r="X4609" s="4">
        <f t="shared" si="359"/>
        <v>400</v>
      </c>
      <c r="Y4609" s="2">
        <f t="shared" si="361"/>
        <v>8250</v>
      </c>
      <c r="Z4609" s="5">
        <v>0.05</v>
      </c>
      <c r="AA4609" s="2">
        <f t="shared" si="362"/>
        <v>412.5</v>
      </c>
      <c r="AB4609" s="4">
        <f t="shared" si="363"/>
        <v>8237.5</v>
      </c>
      <c r="AC4609" s="4">
        <v>300</v>
      </c>
      <c r="AD4609" s="4" t="s">
        <v>20</v>
      </c>
      <c r="AE4609" s="6">
        <v>45396</v>
      </c>
      <c r="AF4609" s="6">
        <v>45401</v>
      </c>
      <c r="AG4609">
        <v>84</v>
      </c>
      <c r="AH4609" t="s">
        <v>3176</v>
      </c>
      <c r="AI4609" t="s">
        <v>15</v>
      </c>
      <c r="AJ4609">
        <v>25</v>
      </c>
      <c r="AK4609" t="s">
        <v>19</v>
      </c>
    </row>
    <row r="4610" spans="1:37" ht="15" x14ac:dyDescent="0.25">
      <c r="A4610" t="s">
        <v>17950</v>
      </c>
      <c r="B4610" t="s">
        <v>5</v>
      </c>
      <c r="C4610" t="s">
        <v>21</v>
      </c>
      <c r="D4610" t="s">
        <v>1</v>
      </c>
      <c r="E4610" t="s">
        <v>6597</v>
      </c>
      <c r="F4610" t="s">
        <v>16488</v>
      </c>
      <c r="G4610" t="s">
        <v>11495</v>
      </c>
      <c r="H4610" s="7">
        <v>5</v>
      </c>
      <c r="I4610" t="s">
        <v>11</v>
      </c>
      <c r="J4610">
        <v>0</v>
      </c>
      <c r="K4610">
        <v>0</v>
      </c>
      <c r="L4610" t="s">
        <v>28</v>
      </c>
      <c r="M4610" t="s">
        <v>21608</v>
      </c>
      <c r="N4610" t="s">
        <v>17930</v>
      </c>
      <c r="O4610" t="s">
        <v>17933</v>
      </c>
      <c r="P4610" t="s">
        <v>17938</v>
      </c>
      <c r="Q4610" t="s">
        <v>3174</v>
      </c>
      <c r="R4610" t="s">
        <v>7</v>
      </c>
      <c r="S4610" s="2">
        <v>2</v>
      </c>
      <c r="T4610" s="2">
        <v>0</v>
      </c>
      <c r="U4610" t="s">
        <v>24</v>
      </c>
      <c r="V4610" s="3">
        <v>650</v>
      </c>
      <c r="W4610">
        <f t="shared" si="360"/>
        <v>9</v>
      </c>
      <c r="X4610" s="4">
        <f t="shared" ref="X4610:X4673" si="364">(S4610+T4610)*20*W4610</f>
        <v>360</v>
      </c>
      <c r="Y4610" s="2">
        <f t="shared" si="361"/>
        <v>5850</v>
      </c>
      <c r="Z4610" s="5">
        <v>0.1</v>
      </c>
      <c r="AA4610" s="2">
        <f t="shared" si="362"/>
        <v>585</v>
      </c>
      <c r="AB4610" s="4">
        <f t="shared" si="363"/>
        <v>5625</v>
      </c>
      <c r="AC4610" s="4">
        <v>300</v>
      </c>
      <c r="AD4610" s="4" t="s">
        <v>20</v>
      </c>
      <c r="AE4610" s="6">
        <v>45382</v>
      </c>
      <c r="AF4610" s="6">
        <v>45391</v>
      </c>
      <c r="AG4610">
        <v>84</v>
      </c>
      <c r="AH4610" t="s">
        <v>14</v>
      </c>
      <c r="AI4610" t="s">
        <v>15</v>
      </c>
      <c r="AJ4610">
        <v>20</v>
      </c>
      <c r="AK4610" t="s">
        <v>30</v>
      </c>
    </row>
    <row r="4611" spans="1:37" ht="15" x14ac:dyDescent="0.25">
      <c r="A4611" t="s">
        <v>17949</v>
      </c>
      <c r="B4611" t="s">
        <v>6</v>
      </c>
      <c r="C4611" t="s">
        <v>4</v>
      </c>
      <c r="D4611" t="s">
        <v>2</v>
      </c>
      <c r="E4611" t="s">
        <v>6598</v>
      </c>
      <c r="F4611" t="s">
        <v>16489</v>
      </c>
      <c r="G4611" t="s">
        <v>11496</v>
      </c>
      <c r="H4611" s="7">
        <v>3</v>
      </c>
      <c r="I4611" t="s">
        <v>11</v>
      </c>
      <c r="J4611">
        <v>0</v>
      </c>
      <c r="K4611">
        <v>0</v>
      </c>
      <c r="L4611" t="s">
        <v>13</v>
      </c>
      <c r="M4611" t="s">
        <v>21609</v>
      </c>
      <c r="N4611" t="s">
        <v>17930</v>
      </c>
      <c r="O4611" t="s">
        <v>17933</v>
      </c>
      <c r="P4611" t="s">
        <v>17938</v>
      </c>
      <c r="Q4611" t="s">
        <v>3174</v>
      </c>
      <c r="R4611" t="s">
        <v>17</v>
      </c>
      <c r="S4611" s="2">
        <v>3</v>
      </c>
      <c r="T4611" s="2">
        <v>0</v>
      </c>
      <c r="U4611" t="s">
        <v>24</v>
      </c>
      <c r="V4611" s="3">
        <v>1650</v>
      </c>
      <c r="W4611">
        <f t="shared" si="360"/>
        <v>14</v>
      </c>
      <c r="X4611" s="4">
        <f t="shared" si="364"/>
        <v>840</v>
      </c>
      <c r="Y4611" s="2">
        <f t="shared" si="361"/>
        <v>23100</v>
      </c>
      <c r="Z4611" s="5">
        <v>0.1</v>
      </c>
      <c r="AA4611" s="2">
        <f t="shared" si="362"/>
        <v>2310</v>
      </c>
      <c r="AB4611" s="4">
        <f t="shared" si="363"/>
        <v>21630</v>
      </c>
      <c r="AC4611" s="4">
        <v>300</v>
      </c>
      <c r="AD4611" s="4" t="s">
        <v>20</v>
      </c>
      <c r="AE4611" s="6">
        <v>45392</v>
      </c>
      <c r="AF4611" s="6">
        <v>45406</v>
      </c>
      <c r="AG4611">
        <v>84</v>
      </c>
      <c r="AH4611" t="s">
        <v>16</v>
      </c>
      <c r="AI4611" t="s">
        <v>3177</v>
      </c>
      <c r="AJ4611">
        <v>25</v>
      </c>
      <c r="AK4611" t="s">
        <v>19</v>
      </c>
    </row>
    <row r="4612" spans="1:37" ht="15" x14ac:dyDescent="0.25">
      <c r="A4612" t="s">
        <v>17949</v>
      </c>
      <c r="B4612" t="s">
        <v>6</v>
      </c>
      <c r="C4612" t="s">
        <v>4</v>
      </c>
      <c r="D4612" t="s">
        <v>2</v>
      </c>
      <c r="E4612" t="s">
        <v>6599</v>
      </c>
      <c r="F4612" t="s">
        <v>16490</v>
      </c>
      <c r="G4612" t="s">
        <v>11497</v>
      </c>
      <c r="H4612" s="7">
        <v>5</v>
      </c>
      <c r="I4612" t="s">
        <v>11</v>
      </c>
      <c r="J4612">
        <v>0</v>
      </c>
      <c r="K4612">
        <v>0</v>
      </c>
      <c r="L4612" t="s">
        <v>28</v>
      </c>
      <c r="M4612" t="s">
        <v>21610</v>
      </c>
      <c r="N4612" t="s">
        <v>17930</v>
      </c>
      <c r="O4612" t="s">
        <v>17935</v>
      </c>
      <c r="P4612" t="s">
        <v>17943</v>
      </c>
      <c r="Q4612" t="s">
        <v>3175</v>
      </c>
      <c r="R4612" t="s">
        <v>17</v>
      </c>
      <c r="S4612" s="2">
        <v>3</v>
      </c>
      <c r="T4612" s="2">
        <v>0</v>
      </c>
      <c r="U4612" t="s">
        <v>0</v>
      </c>
      <c r="V4612" s="3">
        <v>1650</v>
      </c>
      <c r="W4612">
        <f t="shared" si="360"/>
        <v>10</v>
      </c>
      <c r="X4612" s="4">
        <f t="shared" si="364"/>
        <v>600</v>
      </c>
      <c r="Y4612" s="2">
        <f t="shared" si="361"/>
        <v>16500</v>
      </c>
      <c r="Z4612" s="5">
        <v>0.1</v>
      </c>
      <c r="AA4612" s="2">
        <f t="shared" si="362"/>
        <v>1650</v>
      </c>
      <c r="AB4612" s="4">
        <f t="shared" si="363"/>
        <v>15450</v>
      </c>
      <c r="AC4612" s="4">
        <v>300</v>
      </c>
      <c r="AD4612" s="4" t="s">
        <v>20</v>
      </c>
      <c r="AE4612" s="6">
        <v>45606</v>
      </c>
      <c r="AF4612" s="6">
        <v>45616</v>
      </c>
      <c r="AG4612">
        <v>0</v>
      </c>
      <c r="AH4612" t="s">
        <v>16</v>
      </c>
      <c r="AI4612" t="s">
        <v>3177</v>
      </c>
      <c r="AJ4612">
        <v>25</v>
      </c>
      <c r="AK4612" t="s">
        <v>30</v>
      </c>
    </row>
    <row r="4613" spans="1:37" ht="15" x14ac:dyDescent="0.25">
      <c r="A4613" t="s">
        <v>17949</v>
      </c>
      <c r="B4613" t="s">
        <v>6</v>
      </c>
      <c r="C4613" t="s">
        <v>4</v>
      </c>
      <c r="D4613" t="s">
        <v>2</v>
      </c>
      <c r="E4613" t="s">
        <v>6600</v>
      </c>
      <c r="F4613" t="s">
        <v>16491</v>
      </c>
      <c r="G4613" t="s">
        <v>11498</v>
      </c>
      <c r="H4613" s="7">
        <v>5</v>
      </c>
      <c r="I4613" t="s">
        <v>10</v>
      </c>
      <c r="J4613">
        <v>0</v>
      </c>
      <c r="K4613">
        <v>0</v>
      </c>
      <c r="L4613" t="s">
        <v>28</v>
      </c>
      <c r="M4613" t="s">
        <v>21611</v>
      </c>
      <c r="N4613" t="s">
        <v>17930</v>
      </c>
      <c r="O4613" t="s">
        <v>17934</v>
      </c>
      <c r="P4613" t="s">
        <v>17939</v>
      </c>
      <c r="Q4613" t="s">
        <v>3175</v>
      </c>
      <c r="R4613" t="s">
        <v>7</v>
      </c>
      <c r="S4613" s="2">
        <v>2</v>
      </c>
      <c r="T4613" s="2">
        <v>1</v>
      </c>
      <c r="U4613" t="s">
        <v>24</v>
      </c>
      <c r="V4613" s="3">
        <v>650</v>
      </c>
      <c r="W4613">
        <f t="shared" si="360"/>
        <v>7</v>
      </c>
      <c r="X4613" s="4">
        <f t="shared" si="364"/>
        <v>420</v>
      </c>
      <c r="Y4613" s="2">
        <f t="shared" si="361"/>
        <v>4550</v>
      </c>
      <c r="Z4613" s="5">
        <v>0.05</v>
      </c>
      <c r="AA4613" s="2">
        <f t="shared" si="362"/>
        <v>227.5</v>
      </c>
      <c r="AB4613" s="4">
        <f t="shared" si="363"/>
        <v>4742.5</v>
      </c>
      <c r="AC4613" s="4">
        <v>300</v>
      </c>
      <c r="AD4613" s="4" t="s">
        <v>20</v>
      </c>
      <c r="AE4613" s="6">
        <v>45327</v>
      </c>
      <c r="AF4613" s="6">
        <v>45334</v>
      </c>
      <c r="AG4613">
        <v>102.75</v>
      </c>
      <c r="AH4613" t="s">
        <v>14</v>
      </c>
      <c r="AI4613" t="s">
        <v>15</v>
      </c>
      <c r="AJ4613">
        <v>20</v>
      </c>
      <c r="AK4613" t="s">
        <v>30</v>
      </c>
    </row>
    <row r="4614" spans="1:37" ht="15" x14ac:dyDescent="0.25">
      <c r="A4614" t="s">
        <v>17949</v>
      </c>
      <c r="B4614" t="s">
        <v>6</v>
      </c>
      <c r="C4614" t="s">
        <v>4</v>
      </c>
      <c r="D4614" t="s">
        <v>2</v>
      </c>
      <c r="E4614" t="s">
        <v>6601</v>
      </c>
      <c r="F4614" t="s">
        <v>16492</v>
      </c>
      <c r="G4614" t="s">
        <v>11499</v>
      </c>
      <c r="H4614" s="7">
        <v>3</v>
      </c>
      <c r="I4614" t="s">
        <v>11</v>
      </c>
      <c r="J4614">
        <v>0</v>
      </c>
      <c r="K4614">
        <v>0</v>
      </c>
      <c r="L4614" t="s">
        <v>28</v>
      </c>
      <c r="M4614" t="s">
        <v>21612</v>
      </c>
      <c r="N4614" t="s">
        <v>17930</v>
      </c>
      <c r="O4614" t="s">
        <v>17933</v>
      </c>
      <c r="P4614" t="s">
        <v>17938</v>
      </c>
      <c r="Q4614" t="s">
        <v>3174</v>
      </c>
      <c r="R4614" t="s">
        <v>7</v>
      </c>
      <c r="S4614" s="2">
        <v>2</v>
      </c>
      <c r="T4614" s="2">
        <v>0</v>
      </c>
      <c r="U4614" t="s">
        <v>0</v>
      </c>
      <c r="V4614" s="3">
        <v>650</v>
      </c>
      <c r="W4614">
        <f t="shared" si="360"/>
        <v>7</v>
      </c>
      <c r="X4614" s="4">
        <f t="shared" si="364"/>
        <v>280</v>
      </c>
      <c r="Y4614" s="2">
        <f t="shared" si="361"/>
        <v>4550</v>
      </c>
      <c r="Z4614" s="5">
        <v>0.1</v>
      </c>
      <c r="AA4614" s="2">
        <f t="shared" si="362"/>
        <v>455</v>
      </c>
      <c r="AB4614" s="4">
        <f t="shared" si="363"/>
        <v>4375</v>
      </c>
      <c r="AC4614" s="4">
        <v>300</v>
      </c>
      <c r="AD4614" s="4" t="s">
        <v>20</v>
      </c>
      <c r="AE4614" s="6">
        <v>45568</v>
      </c>
      <c r="AF4614" s="6">
        <v>45575</v>
      </c>
      <c r="AG4614">
        <v>84</v>
      </c>
      <c r="AH4614" t="s">
        <v>3176</v>
      </c>
      <c r="AI4614" t="s">
        <v>15</v>
      </c>
      <c r="AJ4614">
        <v>20</v>
      </c>
      <c r="AK4614" t="s">
        <v>19</v>
      </c>
    </row>
    <row r="4615" spans="1:37" ht="15" x14ac:dyDescent="0.25">
      <c r="A4615" t="s">
        <v>17950</v>
      </c>
      <c r="B4615" t="s">
        <v>5</v>
      </c>
      <c r="C4615" t="s">
        <v>21</v>
      </c>
      <c r="D4615" t="s">
        <v>1</v>
      </c>
      <c r="E4615" t="s">
        <v>6602</v>
      </c>
      <c r="F4615" t="s">
        <v>16493</v>
      </c>
      <c r="G4615" t="s">
        <v>11500</v>
      </c>
      <c r="H4615" s="7">
        <v>3</v>
      </c>
      <c r="I4615" t="s">
        <v>10</v>
      </c>
      <c r="J4615">
        <v>0</v>
      </c>
      <c r="K4615">
        <v>0</v>
      </c>
      <c r="L4615" t="s">
        <v>13</v>
      </c>
      <c r="M4615" t="s">
        <v>21613</v>
      </c>
      <c r="N4615" t="s">
        <v>17930</v>
      </c>
      <c r="O4615" t="s">
        <v>17933</v>
      </c>
      <c r="P4615" t="s">
        <v>17938</v>
      </c>
      <c r="Q4615" t="s">
        <v>3174</v>
      </c>
      <c r="R4615" t="s">
        <v>7</v>
      </c>
      <c r="S4615" s="2">
        <v>2</v>
      </c>
      <c r="T4615" s="2">
        <v>0</v>
      </c>
      <c r="U4615" t="s">
        <v>0</v>
      </c>
      <c r="V4615" s="3">
        <v>650</v>
      </c>
      <c r="W4615">
        <f t="shared" si="360"/>
        <v>2</v>
      </c>
      <c r="X4615" s="4">
        <f t="shared" si="364"/>
        <v>80</v>
      </c>
      <c r="Y4615" s="2">
        <f t="shared" si="361"/>
        <v>1300</v>
      </c>
      <c r="Z4615" s="5">
        <v>0.05</v>
      </c>
      <c r="AA4615" s="2">
        <f t="shared" si="362"/>
        <v>65</v>
      </c>
      <c r="AB4615" s="4">
        <f t="shared" si="363"/>
        <v>1315</v>
      </c>
      <c r="AC4615" s="4">
        <v>300</v>
      </c>
      <c r="AD4615" s="4" t="s">
        <v>20</v>
      </c>
      <c r="AE4615" s="6">
        <v>45543</v>
      </c>
      <c r="AF4615" s="6">
        <v>45545</v>
      </c>
      <c r="AG4615">
        <v>84</v>
      </c>
      <c r="AH4615" t="s">
        <v>14</v>
      </c>
      <c r="AI4615" t="s">
        <v>15</v>
      </c>
      <c r="AJ4615">
        <v>20</v>
      </c>
      <c r="AK4615" t="s">
        <v>19</v>
      </c>
    </row>
    <row r="4616" spans="1:37" ht="15" x14ac:dyDescent="0.25">
      <c r="A4616" t="s">
        <v>17950</v>
      </c>
      <c r="B4616" t="s">
        <v>5</v>
      </c>
      <c r="C4616" t="s">
        <v>21</v>
      </c>
      <c r="D4616" t="s">
        <v>1</v>
      </c>
      <c r="E4616" t="s">
        <v>6603</v>
      </c>
      <c r="F4616" t="s">
        <v>16494</v>
      </c>
      <c r="G4616" t="s">
        <v>11501</v>
      </c>
      <c r="H4616" s="7">
        <v>5</v>
      </c>
      <c r="I4616" t="s">
        <v>11</v>
      </c>
      <c r="J4616">
        <v>0</v>
      </c>
      <c r="K4616">
        <v>0</v>
      </c>
      <c r="L4616" t="s">
        <v>28</v>
      </c>
      <c r="M4616" t="s">
        <v>21614</v>
      </c>
      <c r="N4616" t="s">
        <v>17930</v>
      </c>
      <c r="O4616" t="s">
        <v>17933</v>
      </c>
      <c r="P4616" t="s">
        <v>17938</v>
      </c>
      <c r="Q4616" t="s">
        <v>3174</v>
      </c>
      <c r="R4616" t="s">
        <v>8</v>
      </c>
      <c r="S4616" s="2">
        <v>1</v>
      </c>
      <c r="T4616" s="2">
        <v>0</v>
      </c>
      <c r="U4616" t="s">
        <v>0</v>
      </c>
      <c r="V4616" s="3">
        <v>550</v>
      </c>
      <c r="W4616">
        <f t="shared" si="360"/>
        <v>5</v>
      </c>
      <c r="X4616" s="4">
        <f t="shared" si="364"/>
        <v>100</v>
      </c>
      <c r="Y4616" s="2">
        <f t="shared" si="361"/>
        <v>2750</v>
      </c>
      <c r="Z4616" s="5">
        <v>0.1</v>
      </c>
      <c r="AA4616" s="2">
        <f t="shared" si="362"/>
        <v>275</v>
      </c>
      <c r="AB4616" s="4">
        <f t="shared" si="363"/>
        <v>2575</v>
      </c>
      <c r="AC4616" s="4">
        <v>300</v>
      </c>
      <c r="AD4616" s="4" t="s">
        <v>20</v>
      </c>
      <c r="AE4616" s="6">
        <v>45498</v>
      </c>
      <c r="AF4616" s="6">
        <v>45503</v>
      </c>
      <c r="AG4616">
        <v>84</v>
      </c>
      <c r="AH4616" t="s">
        <v>16</v>
      </c>
      <c r="AI4616" t="s">
        <v>3177</v>
      </c>
      <c r="AJ4616">
        <v>15</v>
      </c>
      <c r="AK4616" t="s">
        <v>30</v>
      </c>
    </row>
    <row r="4617" spans="1:37" ht="15" x14ac:dyDescent="0.25">
      <c r="A4617" t="s">
        <v>17950</v>
      </c>
      <c r="B4617" t="s">
        <v>5</v>
      </c>
      <c r="C4617" t="s">
        <v>21</v>
      </c>
      <c r="D4617" t="s">
        <v>1</v>
      </c>
      <c r="E4617" t="s">
        <v>6604</v>
      </c>
      <c r="F4617" t="s">
        <v>16495</v>
      </c>
      <c r="G4617" t="s">
        <v>11502</v>
      </c>
      <c r="H4617" s="7">
        <v>5</v>
      </c>
      <c r="I4617" t="s">
        <v>10</v>
      </c>
      <c r="J4617">
        <v>0</v>
      </c>
      <c r="K4617">
        <v>0</v>
      </c>
      <c r="L4617" t="s">
        <v>28</v>
      </c>
      <c r="M4617" t="s">
        <v>21615</v>
      </c>
      <c r="N4617" t="s">
        <v>17930</v>
      </c>
      <c r="O4617" t="s">
        <v>17933</v>
      </c>
      <c r="P4617" t="s">
        <v>17938</v>
      </c>
      <c r="Q4617" t="s">
        <v>3175</v>
      </c>
      <c r="R4617" t="s">
        <v>7</v>
      </c>
      <c r="S4617" s="2">
        <v>2</v>
      </c>
      <c r="T4617" s="2">
        <v>1</v>
      </c>
      <c r="U4617" t="s">
        <v>24</v>
      </c>
      <c r="V4617" s="3">
        <v>650</v>
      </c>
      <c r="W4617">
        <f t="shared" si="360"/>
        <v>9</v>
      </c>
      <c r="X4617" s="4">
        <f t="shared" si="364"/>
        <v>540</v>
      </c>
      <c r="Y4617" s="2">
        <f t="shared" si="361"/>
        <v>5850</v>
      </c>
      <c r="Z4617" s="5">
        <v>0.05</v>
      </c>
      <c r="AA4617" s="2">
        <f t="shared" si="362"/>
        <v>292.5</v>
      </c>
      <c r="AB4617" s="4">
        <f t="shared" si="363"/>
        <v>6097.5</v>
      </c>
      <c r="AC4617" s="4">
        <v>300</v>
      </c>
      <c r="AD4617" s="4" t="s">
        <v>20</v>
      </c>
      <c r="AE4617" s="6">
        <v>45641</v>
      </c>
      <c r="AF4617" s="6">
        <v>45650</v>
      </c>
      <c r="AG4617">
        <v>84</v>
      </c>
      <c r="AH4617" t="s">
        <v>16</v>
      </c>
      <c r="AI4617" t="s">
        <v>3177</v>
      </c>
      <c r="AJ4617">
        <v>20</v>
      </c>
      <c r="AK4617" t="s">
        <v>30</v>
      </c>
    </row>
    <row r="4618" spans="1:37" ht="15" x14ac:dyDescent="0.25">
      <c r="A4618" t="s">
        <v>17949</v>
      </c>
      <c r="B4618" t="s">
        <v>6</v>
      </c>
      <c r="C4618" t="s">
        <v>4</v>
      </c>
      <c r="D4618" t="s">
        <v>2</v>
      </c>
      <c r="E4618" t="s">
        <v>5013</v>
      </c>
      <c r="F4618" t="s">
        <v>16496</v>
      </c>
      <c r="G4618" t="s">
        <v>11503</v>
      </c>
      <c r="H4618" s="7">
        <v>4</v>
      </c>
      <c r="I4618" t="s">
        <v>10</v>
      </c>
      <c r="J4618">
        <v>0</v>
      </c>
      <c r="K4618">
        <v>0</v>
      </c>
      <c r="L4618" t="s">
        <v>28</v>
      </c>
      <c r="M4618" t="s">
        <v>20774</v>
      </c>
      <c r="N4618" t="s">
        <v>17930</v>
      </c>
      <c r="O4618" t="s">
        <v>17933</v>
      </c>
      <c r="P4618" t="s">
        <v>17938</v>
      </c>
      <c r="Q4618" t="s">
        <v>3174</v>
      </c>
      <c r="R4618" t="s">
        <v>7</v>
      </c>
      <c r="S4618" s="2">
        <v>2</v>
      </c>
      <c r="T4618" s="2">
        <v>0</v>
      </c>
      <c r="U4618" t="s">
        <v>0</v>
      </c>
      <c r="V4618" s="3">
        <v>650</v>
      </c>
      <c r="W4618">
        <f t="shared" si="360"/>
        <v>11</v>
      </c>
      <c r="X4618" s="4">
        <f t="shared" si="364"/>
        <v>440</v>
      </c>
      <c r="Y4618" s="2">
        <f t="shared" si="361"/>
        <v>7150</v>
      </c>
      <c r="Z4618" s="5">
        <v>0.05</v>
      </c>
      <c r="AA4618" s="2">
        <f t="shared" si="362"/>
        <v>357.5</v>
      </c>
      <c r="AB4618" s="4">
        <f t="shared" si="363"/>
        <v>7232.5</v>
      </c>
      <c r="AC4618" s="4">
        <v>300</v>
      </c>
      <c r="AD4618" s="4" t="s">
        <v>20</v>
      </c>
      <c r="AE4618" s="6">
        <v>45305</v>
      </c>
      <c r="AF4618" s="6">
        <v>45316</v>
      </c>
      <c r="AG4618">
        <v>84</v>
      </c>
      <c r="AH4618" t="s">
        <v>14</v>
      </c>
      <c r="AI4618" t="s">
        <v>15</v>
      </c>
      <c r="AJ4618">
        <v>20</v>
      </c>
      <c r="AK4618" t="s">
        <v>31</v>
      </c>
    </row>
    <row r="4619" spans="1:37" ht="15" x14ac:dyDescent="0.25">
      <c r="A4619" t="s">
        <v>17950</v>
      </c>
      <c r="B4619" t="s">
        <v>5</v>
      </c>
      <c r="C4619" t="s">
        <v>21</v>
      </c>
      <c r="D4619" t="s">
        <v>1</v>
      </c>
      <c r="E4619" t="s">
        <v>6605</v>
      </c>
      <c r="F4619" t="s">
        <v>16497</v>
      </c>
      <c r="G4619" t="s">
        <v>11504</v>
      </c>
      <c r="H4619" s="7">
        <v>4</v>
      </c>
      <c r="I4619" t="s">
        <v>10</v>
      </c>
      <c r="J4619">
        <v>0</v>
      </c>
      <c r="K4619">
        <v>0</v>
      </c>
      <c r="L4619" t="s">
        <v>28</v>
      </c>
      <c r="M4619" t="s">
        <v>20252</v>
      </c>
      <c r="N4619" t="s">
        <v>17930</v>
      </c>
      <c r="O4619" t="s">
        <v>17933</v>
      </c>
      <c r="P4619" t="s">
        <v>17938</v>
      </c>
      <c r="Q4619" t="s">
        <v>3174</v>
      </c>
      <c r="R4619" t="s">
        <v>17</v>
      </c>
      <c r="S4619" s="2">
        <v>3</v>
      </c>
      <c r="T4619" s="2">
        <v>0</v>
      </c>
      <c r="U4619" t="s">
        <v>24</v>
      </c>
      <c r="V4619" s="3">
        <v>1650</v>
      </c>
      <c r="W4619">
        <f t="shared" si="360"/>
        <v>12</v>
      </c>
      <c r="X4619" s="4">
        <f t="shared" si="364"/>
        <v>720</v>
      </c>
      <c r="Y4619" s="2">
        <f t="shared" si="361"/>
        <v>19800</v>
      </c>
      <c r="Z4619" s="5">
        <v>0.05</v>
      </c>
      <c r="AA4619" s="2">
        <f t="shared" si="362"/>
        <v>990</v>
      </c>
      <c r="AB4619" s="4">
        <f t="shared" si="363"/>
        <v>19530</v>
      </c>
      <c r="AC4619" s="4">
        <v>300</v>
      </c>
      <c r="AD4619" s="4" t="s">
        <v>20</v>
      </c>
      <c r="AE4619" s="6">
        <v>45342</v>
      </c>
      <c r="AF4619" s="6">
        <v>45354</v>
      </c>
      <c r="AG4619">
        <v>84</v>
      </c>
      <c r="AH4619" t="s">
        <v>16</v>
      </c>
      <c r="AI4619" t="s">
        <v>3177</v>
      </c>
      <c r="AJ4619">
        <v>25</v>
      </c>
      <c r="AK4619" t="s">
        <v>31</v>
      </c>
    </row>
    <row r="4620" spans="1:37" ht="15" x14ac:dyDescent="0.25">
      <c r="A4620" t="s">
        <v>17949</v>
      </c>
      <c r="B4620" t="s">
        <v>6</v>
      </c>
      <c r="C4620" t="s">
        <v>4</v>
      </c>
      <c r="D4620" t="s">
        <v>2</v>
      </c>
      <c r="E4620" t="s">
        <v>6606</v>
      </c>
      <c r="F4620" t="s">
        <v>16498</v>
      </c>
      <c r="G4620" t="s">
        <v>11505</v>
      </c>
      <c r="H4620" s="7">
        <v>2</v>
      </c>
      <c r="I4620" t="s">
        <v>11</v>
      </c>
      <c r="J4620">
        <v>0</v>
      </c>
      <c r="K4620">
        <v>0</v>
      </c>
      <c r="L4620" t="s">
        <v>28</v>
      </c>
      <c r="M4620" t="s">
        <v>21616</v>
      </c>
      <c r="N4620" t="s">
        <v>17930</v>
      </c>
      <c r="O4620" t="s">
        <v>17933</v>
      </c>
      <c r="P4620" t="s">
        <v>17938</v>
      </c>
      <c r="Q4620" t="s">
        <v>3174</v>
      </c>
      <c r="R4620" t="s">
        <v>8</v>
      </c>
      <c r="S4620" s="2">
        <v>1</v>
      </c>
      <c r="T4620" s="2">
        <v>0</v>
      </c>
      <c r="U4620" t="s">
        <v>24</v>
      </c>
      <c r="V4620" s="3">
        <v>550</v>
      </c>
      <c r="W4620">
        <f t="shared" si="360"/>
        <v>2</v>
      </c>
      <c r="X4620" s="4">
        <f t="shared" si="364"/>
        <v>40</v>
      </c>
      <c r="Y4620" s="2">
        <f t="shared" si="361"/>
        <v>1100</v>
      </c>
      <c r="Z4620" s="5">
        <v>0.1</v>
      </c>
      <c r="AA4620" s="2">
        <f t="shared" si="362"/>
        <v>110</v>
      </c>
      <c r="AB4620" s="4">
        <f t="shared" si="363"/>
        <v>1030</v>
      </c>
      <c r="AC4620" s="4">
        <v>300</v>
      </c>
      <c r="AD4620" s="4" t="s">
        <v>20</v>
      </c>
      <c r="AE4620" s="6">
        <v>45322</v>
      </c>
      <c r="AF4620" s="6">
        <v>45324</v>
      </c>
      <c r="AG4620">
        <v>84</v>
      </c>
      <c r="AH4620" t="s">
        <v>16</v>
      </c>
      <c r="AI4620" t="s">
        <v>3177</v>
      </c>
      <c r="AJ4620">
        <v>15</v>
      </c>
      <c r="AK4620" t="s">
        <v>18</v>
      </c>
    </row>
    <row r="4621" spans="1:37" ht="15" x14ac:dyDescent="0.25">
      <c r="A4621" t="s">
        <v>17949</v>
      </c>
      <c r="B4621" t="s">
        <v>6</v>
      </c>
      <c r="C4621" t="s">
        <v>4</v>
      </c>
      <c r="D4621" t="s">
        <v>2</v>
      </c>
      <c r="E4621" t="s">
        <v>6607</v>
      </c>
      <c r="F4621" t="s">
        <v>16499</v>
      </c>
      <c r="G4621" t="s">
        <v>11506</v>
      </c>
      <c r="H4621" s="7">
        <v>4</v>
      </c>
      <c r="I4621" t="s">
        <v>10</v>
      </c>
      <c r="J4621">
        <v>0</v>
      </c>
      <c r="K4621">
        <v>0</v>
      </c>
      <c r="L4621" t="s">
        <v>13</v>
      </c>
      <c r="M4621" t="s">
        <v>21617</v>
      </c>
      <c r="N4621" t="s">
        <v>17930</v>
      </c>
      <c r="O4621" t="s">
        <v>17933</v>
      </c>
      <c r="P4621" t="s">
        <v>17938</v>
      </c>
      <c r="Q4621" t="s">
        <v>3175</v>
      </c>
      <c r="R4621" t="s">
        <v>17</v>
      </c>
      <c r="S4621" s="2">
        <v>3</v>
      </c>
      <c r="T4621" s="2">
        <v>1</v>
      </c>
      <c r="U4621" t="s">
        <v>25</v>
      </c>
      <c r="V4621" s="3">
        <v>1650</v>
      </c>
      <c r="W4621">
        <f t="shared" si="360"/>
        <v>11</v>
      </c>
      <c r="X4621" s="4">
        <f t="shared" si="364"/>
        <v>880</v>
      </c>
      <c r="Y4621" s="2">
        <f t="shared" si="361"/>
        <v>18150</v>
      </c>
      <c r="Z4621" s="5">
        <v>0.05</v>
      </c>
      <c r="AA4621" s="2">
        <f t="shared" si="362"/>
        <v>907.5</v>
      </c>
      <c r="AB4621" s="4">
        <f t="shared" si="363"/>
        <v>18122.5</v>
      </c>
      <c r="AC4621" s="4">
        <v>300</v>
      </c>
      <c r="AD4621" s="4" t="s">
        <v>20</v>
      </c>
      <c r="AE4621" s="6">
        <v>45331</v>
      </c>
      <c r="AF4621" s="6">
        <v>45342</v>
      </c>
      <c r="AG4621">
        <v>84</v>
      </c>
      <c r="AH4621" t="s">
        <v>16</v>
      </c>
      <c r="AI4621" t="s">
        <v>3177</v>
      </c>
      <c r="AJ4621">
        <v>25</v>
      </c>
      <c r="AK4621" t="s">
        <v>31</v>
      </c>
    </row>
    <row r="4622" spans="1:37" ht="15" x14ac:dyDescent="0.25">
      <c r="A4622" t="s">
        <v>17948</v>
      </c>
      <c r="B4622" t="s">
        <v>22</v>
      </c>
      <c r="C4622" t="s">
        <v>3</v>
      </c>
      <c r="D4622" t="s">
        <v>2</v>
      </c>
      <c r="E4622" t="s">
        <v>6608</v>
      </c>
      <c r="F4622" t="s">
        <v>16500</v>
      </c>
      <c r="G4622" t="s">
        <v>11507</v>
      </c>
      <c r="H4622" s="7">
        <v>2</v>
      </c>
      <c r="I4622" t="s">
        <v>10</v>
      </c>
      <c r="J4622">
        <v>0</v>
      </c>
      <c r="K4622">
        <v>0</v>
      </c>
      <c r="L4622" t="s">
        <v>27</v>
      </c>
      <c r="M4622" t="s">
        <v>21618</v>
      </c>
      <c r="N4622" t="s">
        <v>17930</v>
      </c>
      <c r="O4622" t="s">
        <v>17934</v>
      </c>
      <c r="P4622" t="s">
        <v>17938</v>
      </c>
      <c r="Q4622" t="s">
        <v>3174</v>
      </c>
      <c r="R4622" t="s">
        <v>17</v>
      </c>
      <c r="S4622" s="2">
        <v>3</v>
      </c>
      <c r="T4622" s="2">
        <v>0</v>
      </c>
      <c r="U4622" t="s">
        <v>24</v>
      </c>
      <c r="V4622" s="3">
        <v>1650</v>
      </c>
      <c r="W4622">
        <f t="shared" si="360"/>
        <v>10</v>
      </c>
      <c r="X4622" s="4">
        <f t="shared" si="364"/>
        <v>600</v>
      </c>
      <c r="Y4622" s="2">
        <f t="shared" si="361"/>
        <v>16500</v>
      </c>
      <c r="Z4622" s="5">
        <v>0.05</v>
      </c>
      <c r="AA4622" s="2">
        <f t="shared" si="362"/>
        <v>825</v>
      </c>
      <c r="AB4622" s="4">
        <f t="shared" si="363"/>
        <v>16275</v>
      </c>
      <c r="AC4622" s="4">
        <v>300</v>
      </c>
      <c r="AD4622" s="4" t="s">
        <v>20</v>
      </c>
      <c r="AE4622" s="6">
        <v>45654</v>
      </c>
      <c r="AF4622" s="6">
        <v>45664</v>
      </c>
      <c r="AG4622">
        <v>70.8</v>
      </c>
      <c r="AH4622" t="s">
        <v>14</v>
      </c>
      <c r="AI4622" t="s">
        <v>15</v>
      </c>
      <c r="AJ4622">
        <v>25</v>
      </c>
      <c r="AK4622" t="s">
        <v>18</v>
      </c>
    </row>
    <row r="4623" spans="1:37" ht="15" x14ac:dyDescent="0.25">
      <c r="A4623" t="s">
        <v>17949</v>
      </c>
      <c r="B4623" t="s">
        <v>6</v>
      </c>
      <c r="C4623" t="s">
        <v>4</v>
      </c>
      <c r="D4623" t="s">
        <v>2</v>
      </c>
      <c r="E4623" t="s">
        <v>6609</v>
      </c>
      <c r="F4623" t="s">
        <v>16501</v>
      </c>
      <c r="G4623" t="s">
        <v>11508</v>
      </c>
      <c r="H4623" s="7">
        <v>3</v>
      </c>
      <c r="I4623" t="s">
        <v>10</v>
      </c>
      <c r="J4623">
        <v>0</v>
      </c>
      <c r="K4623">
        <v>0</v>
      </c>
      <c r="L4623" t="s">
        <v>28</v>
      </c>
      <c r="M4623" t="s">
        <v>21619</v>
      </c>
      <c r="N4623" t="s">
        <v>17930</v>
      </c>
      <c r="O4623" t="s">
        <v>17933</v>
      </c>
      <c r="P4623" t="s">
        <v>17938</v>
      </c>
      <c r="Q4623" t="s">
        <v>3173</v>
      </c>
      <c r="R4623" t="s">
        <v>17</v>
      </c>
      <c r="S4623" s="2">
        <v>3</v>
      </c>
      <c r="T4623" s="2">
        <v>0</v>
      </c>
      <c r="U4623" t="s">
        <v>24</v>
      </c>
      <c r="V4623" s="3">
        <v>1650</v>
      </c>
      <c r="W4623">
        <f t="shared" si="360"/>
        <v>11</v>
      </c>
      <c r="X4623" s="4">
        <f t="shared" si="364"/>
        <v>660</v>
      </c>
      <c r="Y4623" s="2">
        <f t="shared" si="361"/>
        <v>18150</v>
      </c>
      <c r="Z4623" s="5">
        <v>0.05</v>
      </c>
      <c r="AA4623" s="2">
        <f t="shared" si="362"/>
        <v>907.5</v>
      </c>
      <c r="AB4623" s="4">
        <f t="shared" si="363"/>
        <v>17902.5</v>
      </c>
      <c r="AC4623" s="4">
        <v>300</v>
      </c>
      <c r="AD4623" s="4" t="s">
        <v>20</v>
      </c>
      <c r="AE4623" s="6">
        <v>45630</v>
      </c>
      <c r="AF4623" s="6">
        <v>45641</v>
      </c>
      <c r="AG4623">
        <v>84</v>
      </c>
      <c r="AH4623" t="s">
        <v>14</v>
      </c>
      <c r="AI4623" t="s">
        <v>15</v>
      </c>
      <c r="AJ4623">
        <v>25</v>
      </c>
      <c r="AK4623" t="s">
        <v>19</v>
      </c>
    </row>
    <row r="4624" spans="1:37" ht="15" x14ac:dyDescent="0.25">
      <c r="A4624" t="s">
        <v>17950</v>
      </c>
      <c r="B4624" t="s">
        <v>5</v>
      </c>
      <c r="C4624" t="s">
        <v>21</v>
      </c>
      <c r="D4624" t="s">
        <v>1</v>
      </c>
      <c r="E4624" t="s">
        <v>6610</v>
      </c>
      <c r="F4624" t="s">
        <v>16502</v>
      </c>
      <c r="G4624" t="s">
        <v>11509</v>
      </c>
      <c r="H4624" s="7">
        <v>5</v>
      </c>
      <c r="I4624" t="s">
        <v>10</v>
      </c>
      <c r="J4624">
        <v>0</v>
      </c>
      <c r="K4624">
        <v>0</v>
      </c>
      <c r="L4624" t="s">
        <v>13</v>
      </c>
      <c r="M4624" t="s">
        <v>21620</v>
      </c>
      <c r="N4624" t="s">
        <v>17930</v>
      </c>
      <c r="O4624" t="s">
        <v>17933</v>
      </c>
      <c r="P4624" t="s">
        <v>17938</v>
      </c>
      <c r="Q4624" t="s">
        <v>3174</v>
      </c>
      <c r="R4624" t="s">
        <v>8</v>
      </c>
      <c r="S4624" s="2">
        <v>1</v>
      </c>
      <c r="T4624" s="2">
        <v>0</v>
      </c>
      <c r="U4624" t="s">
        <v>0</v>
      </c>
      <c r="V4624" s="3">
        <v>550</v>
      </c>
      <c r="W4624">
        <f t="shared" si="360"/>
        <v>10</v>
      </c>
      <c r="X4624" s="4">
        <f t="shared" si="364"/>
        <v>200</v>
      </c>
      <c r="Y4624" s="2">
        <f t="shared" si="361"/>
        <v>5500</v>
      </c>
      <c r="Z4624" s="5">
        <v>0.05</v>
      </c>
      <c r="AA4624" s="2">
        <f t="shared" si="362"/>
        <v>275</v>
      </c>
      <c r="AB4624" s="4">
        <f t="shared" si="363"/>
        <v>5425</v>
      </c>
      <c r="AC4624" s="4">
        <v>300</v>
      </c>
      <c r="AD4624" s="4" t="s">
        <v>20</v>
      </c>
      <c r="AE4624" s="6">
        <v>45356</v>
      </c>
      <c r="AF4624" s="6">
        <v>45366</v>
      </c>
      <c r="AG4624">
        <v>84</v>
      </c>
      <c r="AH4624" t="s">
        <v>16</v>
      </c>
      <c r="AI4624" t="s">
        <v>3177</v>
      </c>
      <c r="AJ4624">
        <v>15</v>
      </c>
      <c r="AK4624" t="s">
        <v>30</v>
      </c>
    </row>
    <row r="4625" spans="1:37" ht="15" x14ac:dyDescent="0.25">
      <c r="A4625" t="s">
        <v>17950</v>
      </c>
      <c r="B4625" t="s">
        <v>5</v>
      </c>
      <c r="C4625" t="s">
        <v>21</v>
      </c>
      <c r="D4625" t="s">
        <v>1</v>
      </c>
      <c r="E4625" t="s">
        <v>6611</v>
      </c>
      <c r="F4625" t="s">
        <v>16503</v>
      </c>
      <c r="G4625" t="s">
        <v>11510</v>
      </c>
      <c r="H4625" s="7">
        <v>2</v>
      </c>
      <c r="I4625" t="s">
        <v>11</v>
      </c>
      <c r="J4625">
        <v>0</v>
      </c>
      <c r="K4625">
        <v>0</v>
      </c>
      <c r="L4625" t="s">
        <v>28</v>
      </c>
      <c r="M4625" t="s">
        <v>21621</v>
      </c>
      <c r="N4625" t="s">
        <v>17930</v>
      </c>
      <c r="O4625" t="s">
        <v>17933</v>
      </c>
      <c r="P4625" t="s">
        <v>17938</v>
      </c>
      <c r="Q4625" t="s">
        <v>3174</v>
      </c>
      <c r="R4625" t="s">
        <v>9</v>
      </c>
      <c r="S4625" s="2">
        <v>3</v>
      </c>
      <c r="T4625" s="2">
        <v>2</v>
      </c>
      <c r="U4625" t="s">
        <v>24</v>
      </c>
      <c r="V4625" s="3">
        <v>1800</v>
      </c>
      <c r="W4625">
        <f t="shared" si="360"/>
        <v>1</v>
      </c>
      <c r="X4625" s="4">
        <f t="shared" si="364"/>
        <v>100</v>
      </c>
      <c r="Y4625" s="2">
        <f t="shared" si="361"/>
        <v>1800</v>
      </c>
      <c r="Z4625" s="5">
        <v>0.1</v>
      </c>
      <c r="AA4625" s="2">
        <f t="shared" si="362"/>
        <v>180</v>
      </c>
      <c r="AB4625" s="4">
        <f t="shared" si="363"/>
        <v>1720</v>
      </c>
      <c r="AC4625" s="4">
        <v>300</v>
      </c>
      <c r="AD4625" s="4" t="s">
        <v>20</v>
      </c>
      <c r="AE4625" s="6">
        <v>45540</v>
      </c>
      <c r="AF4625" s="6">
        <v>45541</v>
      </c>
      <c r="AG4625">
        <v>84</v>
      </c>
      <c r="AH4625" t="s">
        <v>16</v>
      </c>
      <c r="AI4625" t="s">
        <v>3177</v>
      </c>
      <c r="AJ4625">
        <v>30</v>
      </c>
      <c r="AK4625" t="s">
        <v>18</v>
      </c>
    </row>
    <row r="4626" spans="1:37" ht="15" x14ac:dyDescent="0.25">
      <c r="A4626" t="s">
        <v>17949</v>
      </c>
      <c r="B4626" t="s">
        <v>6</v>
      </c>
      <c r="C4626" t="s">
        <v>4</v>
      </c>
      <c r="D4626" t="s">
        <v>2</v>
      </c>
      <c r="E4626" t="s">
        <v>6612</v>
      </c>
      <c r="F4626" t="s">
        <v>16504</v>
      </c>
      <c r="G4626" t="s">
        <v>11511</v>
      </c>
      <c r="H4626" s="7">
        <v>5</v>
      </c>
      <c r="I4626" t="s">
        <v>10</v>
      </c>
      <c r="J4626">
        <v>0</v>
      </c>
      <c r="K4626">
        <v>0</v>
      </c>
      <c r="L4626" t="s">
        <v>13</v>
      </c>
      <c r="M4626" t="s">
        <v>21622</v>
      </c>
      <c r="N4626" t="s">
        <v>17930</v>
      </c>
      <c r="O4626" t="s">
        <v>17933</v>
      </c>
      <c r="P4626" t="s">
        <v>17938</v>
      </c>
      <c r="Q4626" t="s">
        <v>3174</v>
      </c>
      <c r="R4626" t="s">
        <v>7</v>
      </c>
      <c r="S4626" s="2">
        <v>2</v>
      </c>
      <c r="T4626" s="2">
        <v>0</v>
      </c>
      <c r="U4626" t="s">
        <v>0</v>
      </c>
      <c r="V4626" s="3">
        <v>650</v>
      </c>
      <c r="W4626">
        <f t="shared" si="360"/>
        <v>16</v>
      </c>
      <c r="X4626" s="4">
        <f t="shared" si="364"/>
        <v>640</v>
      </c>
      <c r="Y4626" s="2">
        <f t="shared" si="361"/>
        <v>10400</v>
      </c>
      <c r="Z4626" s="5">
        <v>0.05</v>
      </c>
      <c r="AA4626" s="2">
        <f t="shared" si="362"/>
        <v>520</v>
      </c>
      <c r="AB4626" s="4">
        <f t="shared" si="363"/>
        <v>10520</v>
      </c>
      <c r="AC4626" s="4">
        <v>300</v>
      </c>
      <c r="AD4626" s="4" t="s">
        <v>20</v>
      </c>
      <c r="AE4626" s="6">
        <v>45440</v>
      </c>
      <c r="AF4626" s="6">
        <v>45456</v>
      </c>
      <c r="AG4626">
        <v>84</v>
      </c>
      <c r="AH4626" t="s">
        <v>3176</v>
      </c>
      <c r="AI4626" t="s">
        <v>15</v>
      </c>
      <c r="AJ4626">
        <v>20</v>
      </c>
      <c r="AK4626" t="s">
        <v>30</v>
      </c>
    </row>
    <row r="4627" spans="1:37" ht="15" x14ac:dyDescent="0.25">
      <c r="A4627" t="s">
        <v>17950</v>
      </c>
      <c r="B4627" t="s">
        <v>5</v>
      </c>
      <c r="C4627" t="s">
        <v>21</v>
      </c>
      <c r="D4627" t="s">
        <v>1</v>
      </c>
      <c r="E4627" t="s">
        <v>6613</v>
      </c>
      <c r="F4627" t="s">
        <v>16505</v>
      </c>
      <c r="G4627" t="s">
        <v>11512</v>
      </c>
      <c r="H4627" s="7">
        <v>4</v>
      </c>
      <c r="I4627" t="s">
        <v>11</v>
      </c>
      <c r="J4627">
        <v>0</v>
      </c>
      <c r="K4627">
        <v>0</v>
      </c>
      <c r="L4627" t="s">
        <v>13</v>
      </c>
      <c r="M4627" t="s">
        <v>18309</v>
      </c>
      <c r="N4627" t="s">
        <v>17930</v>
      </c>
      <c r="O4627" t="s">
        <v>17933</v>
      </c>
      <c r="P4627" t="s">
        <v>17938</v>
      </c>
      <c r="Q4627" t="s">
        <v>3174</v>
      </c>
      <c r="R4627" t="s">
        <v>7</v>
      </c>
      <c r="S4627" s="2">
        <v>2</v>
      </c>
      <c r="T4627" s="2">
        <v>0</v>
      </c>
      <c r="U4627" t="s">
        <v>25</v>
      </c>
      <c r="V4627" s="3">
        <v>650</v>
      </c>
      <c r="W4627">
        <f t="shared" si="360"/>
        <v>10</v>
      </c>
      <c r="X4627" s="4">
        <f t="shared" si="364"/>
        <v>400</v>
      </c>
      <c r="Y4627" s="2">
        <f t="shared" si="361"/>
        <v>6500</v>
      </c>
      <c r="Z4627" s="5">
        <v>0.1</v>
      </c>
      <c r="AA4627" s="2">
        <f t="shared" si="362"/>
        <v>650</v>
      </c>
      <c r="AB4627" s="4">
        <f t="shared" si="363"/>
        <v>6250</v>
      </c>
      <c r="AC4627" s="4">
        <v>300</v>
      </c>
      <c r="AD4627" s="4" t="s">
        <v>20</v>
      </c>
      <c r="AE4627" s="6">
        <v>45294</v>
      </c>
      <c r="AF4627" s="6">
        <v>45304</v>
      </c>
      <c r="AG4627">
        <v>84</v>
      </c>
      <c r="AH4627" t="s">
        <v>3176</v>
      </c>
      <c r="AI4627" t="s">
        <v>15</v>
      </c>
      <c r="AJ4627">
        <v>20</v>
      </c>
      <c r="AK4627" t="s">
        <v>31</v>
      </c>
    </row>
    <row r="4628" spans="1:37" ht="15" x14ac:dyDescent="0.25">
      <c r="A4628" t="s">
        <v>17949</v>
      </c>
      <c r="B4628" t="s">
        <v>6</v>
      </c>
      <c r="C4628" t="s">
        <v>4</v>
      </c>
      <c r="D4628" t="s">
        <v>2</v>
      </c>
      <c r="E4628" t="s">
        <v>6614</v>
      </c>
      <c r="F4628" t="s">
        <v>16506</v>
      </c>
      <c r="G4628" t="s">
        <v>11513</v>
      </c>
      <c r="H4628" s="7">
        <v>5</v>
      </c>
      <c r="I4628" t="s">
        <v>10</v>
      </c>
      <c r="J4628">
        <v>0</v>
      </c>
      <c r="K4628">
        <v>0</v>
      </c>
      <c r="L4628" t="s">
        <v>27</v>
      </c>
      <c r="M4628" t="s">
        <v>21132</v>
      </c>
      <c r="N4628" t="s">
        <v>17930</v>
      </c>
      <c r="O4628" t="s">
        <v>17933</v>
      </c>
      <c r="P4628" t="s">
        <v>17938</v>
      </c>
      <c r="Q4628" t="s">
        <v>3174</v>
      </c>
      <c r="R4628" t="s">
        <v>7</v>
      </c>
      <c r="S4628" s="2">
        <v>2</v>
      </c>
      <c r="T4628" s="2">
        <v>0</v>
      </c>
      <c r="U4628" t="s">
        <v>0</v>
      </c>
      <c r="V4628" s="3">
        <v>650</v>
      </c>
      <c r="W4628">
        <f t="shared" si="360"/>
        <v>16</v>
      </c>
      <c r="X4628" s="4">
        <f t="shared" si="364"/>
        <v>640</v>
      </c>
      <c r="Y4628" s="2">
        <f t="shared" si="361"/>
        <v>10400</v>
      </c>
      <c r="Z4628" s="5">
        <v>0.05</v>
      </c>
      <c r="AA4628" s="2">
        <f t="shared" si="362"/>
        <v>520</v>
      </c>
      <c r="AB4628" s="4">
        <f t="shared" si="363"/>
        <v>10520</v>
      </c>
      <c r="AC4628" s="4">
        <v>300</v>
      </c>
      <c r="AD4628" s="4" t="s">
        <v>20</v>
      </c>
      <c r="AE4628" s="6">
        <v>45609</v>
      </c>
      <c r="AF4628" s="6">
        <v>45625</v>
      </c>
      <c r="AG4628">
        <v>84</v>
      </c>
      <c r="AH4628" t="s">
        <v>3176</v>
      </c>
      <c r="AI4628" t="s">
        <v>15</v>
      </c>
      <c r="AJ4628">
        <v>20</v>
      </c>
      <c r="AK4628" t="s">
        <v>30</v>
      </c>
    </row>
    <row r="4629" spans="1:37" ht="15" x14ac:dyDescent="0.25">
      <c r="A4629" t="s">
        <v>17949</v>
      </c>
      <c r="B4629" t="s">
        <v>6</v>
      </c>
      <c r="C4629" t="s">
        <v>4</v>
      </c>
      <c r="D4629" t="s">
        <v>2</v>
      </c>
      <c r="E4629" t="s">
        <v>6615</v>
      </c>
      <c r="F4629" t="s">
        <v>16507</v>
      </c>
      <c r="G4629" t="s">
        <v>11514</v>
      </c>
      <c r="H4629" s="7">
        <v>5</v>
      </c>
      <c r="I4629" t="s">
        <v>10</v>
      </c>
      <c r="J4629">
        <v>0</v>
      </c>
      <c r="K4629">
        <v>0</v>
      </c>
      <c r="L4629" t="s">
        <v>13</v>
      </c>
      <c r="M4629" t="s">
        <v>19209</v>
      </c>
      <c r="N4629" t="s">
        <v>17930</v>
      </c>
      <c r="O4629" t="s">
        <v>17934</v>
      </c>
      <c r="P4629" t="s">
        <v>17939</v>
      </c>
      <c r="Q4629" t="s">
        <v>3174</v>
      </c>
      <c r="R4629" t="s">
        <v>9</v>
      </c>
      <c r="S4629" s="2">
        <v>3</v>
      </c>
      <c r="T4629" s="2">
        <v>2</v>
      </c>
      <c r="U4629" t="s">
        <v>25</v>
      </c>
      <c r="V4629" s="3">
        <v>1800</v>
      </c>
      <c r="W4629">
        <f t="shared" si="360"/>
        <v>9</v>
      </c>
      <c r="X4629" s="4">
        <f t="shared" si="364"/>
        <v>900</v>
      </c>
      <c r="Y4629" s="2">
        <f t="shared" si="361"/>
        <v>16200</v>
      </c>
      <c r="Z4629" s="5">
        <v>0.05</v>
      </c>
      <c r="AA4629" s="2">
        <f t="shared" si="362"/>
        <v>810</v>
      </c>
      <c r="AB4629" s="4">
        <f t="shared" si="363"/>
        <v>16290</v>
      </c>
      <c r="AC4629" s="4">
        <v>300</v>
      </c>
      <c r="AD4629" s="4" t="s">
        <v>20</v>
      </c>
      <c r="AE4629" s="6">
        <v>45563</v>
      </c>
      <c r="AF4629" s="6">
        <v>45572</v>
      </c>
      <c r="AG4629">
        <v>108.75</v>
      </c>
      <c r="AH4629" t="s">
        <v>14</v>
      </c>
      <c r="AI4629" t="s">
        <v>15</v>
      </c>
      <c r="AJ4629">
        <v>30</v>
      </c>
      <c r="AK4629" t="s">
        <v>30</v>
      </c>
    </row>
    <row r="4630" spans="1:37" ht="15" x14ac:dyDescent="0.25">
      <c r="A4630" t="s">
        <v>17950</v>
      </c>
      <c r="B4630" t="s">
        <v>5</v>
      </c>
      <c r="C4630" t="s">
        <v>21</v>
      </c>
      <c r="D4630" t="s">
        <v>1</v>
      </c>
      <c r="E4630" t="s">
        <v>6616</v>
      </c>
      <c r="F4630" t="s">
        <v>16508</v>
      </c>
      <c r="G4630" t="s">
        <v>11515</v>
      </c>
      <c r="H4630" s="7">
        <v>5</v>
      </c>
      <c r="I4630" t="s">
        <v>10</v>
      </c>
      <c r="J4630">
        <v>0</v>
      </c>
      <c r="K4630">
        <v>0</v>
      </c>
      <c r="L4630" t="s">
        <v>28</v>
      </c>
      <c r="M4630" t="s">
        <v>21032</v>
      </c>
      <c r="N4630" t="s">
        <v>17930</v>
      </c>
      <c r="O4630" t="s">
        <v>17933</v>
      </c>
      <c r="P4630" t="s">
        <v>17938</v>
      </c>
      <c r="Q4630" t="s">
        <v>3174</v>
      </c>
      <c r="R4630" t="s">
        <v>17</v>
      </c>
      <c r="S4630" s="2">
        <v>3</v>
      </c>
      <c r="T4630" s="2">
        <v>0</v>
      </c>
      <c r="U4630" t="s">
        <v>0</v>
      </c>
      <c r="V4630" s="3">
        <v>1650</v>
      </c>
      <c r="W4630">
        <f t="shared" si="360"/>
        <v>5</v>
      </c>
      <c r="X4630" s="4">
        <f t="shared" si="364"/>
        <v>300</v>
      </c>
      <c r="Y4630" s="2">
        <f t="shared" si="361"/>
        <v>8250</v>
      </c>
      <c r="Z4630" s="5">
        <v>0.05</v>
      </c>
      <c r="AA4630" s="2">
        <f t="shared" si="362"/>
        <v>412.5</v>
      </c>
      <c r="AB4630" s="4">
        <f t="shared" si="363"/>
        <v>8137.5</v>
      </c>
      <c r="AC4630" s="4">
        <v>300</v>
      </c>
      <c r="AD4630" s="4" t="s">
        <v>20</v>
      </c>
      <c r="AE4630" s="6">
        <v>45561</v>
      </c>
      <c r="AF4630" s="6">
        <v>45566</v>
      </c>
      <c r="AG4630">
        <v>84</v>
      </c>
      <c r="AH4630" t="s">
        <v>14</v>
      </c>
      <c r="AI4630" t="s">
        <v>15</v>
      </c>
      <c r="AJ4630">
        <v>25</v>
      </c>
      <c r="AK4630" t="s">
        <v>30</v>
      </c>
    </row>
    <row r="4631" spans="1:37" ht="15" x14ac:dyDescent="0.25">
      <c r="A4631" t="s">
        <v>17949</v>
      </c>
      <c r="B4631" t="s">
        <v>6</v>
      </c>
      <c r="C4631" t="s">
        <v>4</v>
      </c>
      <c r="D4631" t="s">
        <v>2</v>
      </c>
      <c r="E4631" t="s">
        <v>6617</v>
      </c>
      <c r="F4631" t="s">
        <v>16509</v>
      </c>
      <c r="G4631" t="s">
        <v>11516</v>
      </c>
      <c r="H4631" s="7">
        <v>3</v>
      </c>
      <c r="I4631" t="s">
        <v>11</v>
      </c>
      <c r="J4631">
        <v>0</v>
      </c>
      <c r="K4631">
        <v>0</v>
      </c>
      <c r="L4631" t="s">
        <v>13</v>
      </c>
      <c r="M4631" t="s">
        <v>18977</v>
      </c>
      <c r="N4631" t="s">
        <v>17930</v>
      </c>
      <c r="O4631" t="s">
        <v>17933</v>
      </c>
      <c r="P4631" t="s">
        <v>17938</v>
      </c>
      <c r="Q4631" t="s">
        <v>3174</v>
      </c>
      <c r="R4631" t="s">
        <v>17</v>
      </c>
      <c r="S4631" s="2">
        <v>3</v>
      </c>
      <c r="T4631" s="2">
        <v>0</v>
      </c>
      <c r="U4631" t="s">
        <v>25</v>
      </c>
      <c r="V4631" s="3">
        <v>1650</v>
      </c>
      <c r="W4631">
        <f t="shared" si="360"/>
        <v>15</v>
      </c>
      <c r="X4631" s="4">
        <f t="shared" si="364"/>
        <v>900</v>
      </c>
      <c r="Y4631" s="2">
        <f t="shared" si="361"/>
        <v>24750</v>
      </c>
      <c r="Z4631" s="5">
        <v>0.1</v>
      </c>
      <c r="AA4631" s="2">
        <f t="shared" si="362"/>
        <v>2475</v>
      </c>
      <c r="AB4631" s="4">
        <f t="shared" si="363"/>
        <v>23175</v>
      </c>
      <c r="AC4631" s="4">
        <v>300</v>
      </c>
      <c r="AD4631" s="4" t="s">
        <v>20</v>
      </c>
      <c r="AE4631" s="6">
        <v>45587</v>
      </c>
      <c r="AF4631" s="6">
        <v>45602</v>
      </c>
      <c r="AG4631">
        <v>84</v>
      </c>
      <c r="AH4631" t="s">
        <v>16</v>
      </c>
      <c r="AI4631" t="s">
        <v>3177</v>
      </c>
      <c r="AJ4631">
        <v>25</v>
      </c>
      <c r="AK4631" t="s">
        <v>19</v>
      </c>
    </row>
    <row r="4632" spans="1:37" ht="15" x14ac:dyDescent="0.25">
      <c r="A4632" t="s">
        <v>17949</v>
      </c>
      <c r="B4632" t="s">
        <v>6</v>
      </c>
      <c r="C4632" t="s">
        <v>4</v>
      </c>
      <c r="D4632" t="s">
        <v>2</v>
      </c>
      <c r="E4632" t="s">
        <v>1574</v>
      </c>
      <c r="F4632" t="s">
        <v>16510</v>
      </c>
      <c r="G4632" t="s">
        <v>11517</v>
      </c>
      <c r="H4632" s="7">
        <v>3</v>
      </c>
      <c r="I4632" t="s">
        <v>11</v>
      </c>
      <c r="J4632">
        <v>0</v>
      </c>
      <c r="K4632">
        <v>0</v>
      </c>
      <c r="L4632" t="s">
        <v>28</v>
      </c>
      <c r="M4632" t="s">
        <v>21623</v>
      </c>
      <c r="N4632" t="s">
        <v>17930</v>
      </c>
      <c r="O4632" t="s">
        <v>17933</v>
      </c>
      <c r="P4632" t="s">
        <v>17938</v>
      </c>
      <c r="Q4632" t="s">
        <v>3173</v>
      </c>
      <c r="R4632" t="s">
        <v>17</v>
      </c>
      <c r="S4632" s="2">
        <v>3</v>
      </c>
      <c r="T4632" s="2">
        <v>0</v>
      </c>
      <c r="U4632" t="s">
        <v>25</v>
      </c>
      <c r="V4632" s="3">
        <v>1650</v>
      </c>
      <c r="W4632">
        <f t="shared" si="360"/>
        <v>12</v>
      </c>
      <c r="X4632" s="4">
        <f t="shared" si="364"/>
        <v>720</v>
      </c>
      <c r="Y4632" s="2">
        <f t="shared" si="361"/>
        <v>19800</v>
      </c>
      <c r="Z4632" s="5">
        <v>0.1</v>
      </c>
      <c r="AA4632" s="2">
        <f t="shared" si="362"/>
        <v>1980</v>
      </c>
      <c r="AB4632" s="4">
        <f t="shared" si="363"/>
        <v>18540</v>
      </c>
      <c r="AC4632" s="4">
        <v>300</v>
      </c>
      <c r="AD4632" s="4" t="s">
        <v>20</v>
      </c>
      <c r="AE4632" s="6">
        <v>45321</v>
      </c>
      <c r="AF4632" s="6">
        <v>45333</v>
      </c>
      <c r="AG4632">
        <v>84</v>
      </c>
      <c r="AH4632" t="s">
        <v>3176</v>
      </c>
      <c r="AI4632" t="s">
        <v>15</v>
      </c>
      <c r="AJ4632">
        <v>25</v>
      </c>
      <c r="AK4632" t="s">
        <v>19</v>
      </c>
    </row>
    <row r="4633" spans="1:37" ht="15" x14ac:dyDescent="0.25">
      <c r="A4633" t="s">
        <v>17948</v>
      </c>
      <c r="B4633" t="s">
        <v>22</v>
      </c>
      <c r="C4633" t="s">
        <v>3</v>
      </c>
      <c r="D4633" t="s">
        <v>2</v>
      </c>
      <c r="E4633" t="s">
        <v>6618</v>
      </c>
      <c r="F4633" t="s">
        <v>16511</v>
      </c>
      <c r="G4633" t="s">
        <v>11518</v>
      </c>
      <c r="H4633" s="7">
        <v>2</v>
      </c>
      <c r="I4633" t="s">
        <v>10</v>
      </c>
      <c r="J4633">
        <v>0</v>
      </c>
      <c r="K4633">
        <v>0</v>
      </c>
      <c r="L4633" t="s">
        <v>27</v>
      </c>
      <c r="M4633" t="s">
        <v>20723</v>
      </c>
      <c r="N4633" t="s">
        <v>17930</v>
      </c>
      <c r="O4633" t="s">
        <v>17933</v>
      </c>
      <c r="P4633" t="s">
        <v>17938</v>
      </c>
      <c r="Q4633" t="s">
        <v>3174</v>
      </c>
      <c r="R4633" t="s">
        <v>7</v>
      </c>
      <c r="S4633" s="2">
        <v>1</v>
      </c>
      <c r="T4633" s="2">
        <v>2</v>
      </c>
      <c r="U4633" t="s">
        <v>0</v>
      </c>
      <c r="V4633" s="3">
        <v>650</v>
      </c>
      <c r="W4633">
        <f t="shared" si="360"/>
        <v>9</v>
      </c>
      <c r="X4633" s="4">
        <f t="shared" si="364"/>
        <v>540</v>
      </c>
      <c r="Y4633" s="2">
        <f t="shared" si="361"/>
        <v>5850</v>
      </c>
      <c r="Z4633" s="5">
        <v>0.05</v>
      </c>
      <c r="AA4633" s="2">
        <f t="shared" si="362"/>
        <v>292.5</v>
      </c>
      <c r="AB4633" s="4">
        <f t="shared" si="363"/>
        <v>6097.5</v>
      </c>
      <c r="AC4633" s="4">
        <v>300</v>
      </c>
      <c r="AD4633" s="4" t="s">
        <v>20</v>
      </c>
      <c r="AE4633" s="6">
        <v>45391</v>
      </c>
      <c r="AF4633" s="6">
        <v>45400</v>
      </c>
      <c r="AG4633">
        <v>84</v>
      </c>
      <c r="AH4633" t="s">
        <v>16</v>
      </c>
      <c r="AI4633" t="s">
        <v>3177</v>
      </c>
      <c r="AJ4633">
        <v>20</v>
      </c>
      <c r="AK4633" t="s">
        <v>18</v>
      </c>
    </row>
    <row r="4634" spans="1:37" ht="15" x14ac:dyDescent="0.25">
      <c r="A4634" t="s">
        <v>17950</v>
      </c>
      <c r="B4634" t="s">
        <v>5</v>
      </c>
      <c r="C4634" t="s">
        <v>21</v>
      </c>
      <c r="D4634" t="s">
        <v>1</v>
      </c>
      <c r="E4634" t="s">
        <v>6619</v>
      </c>
      <c r="F4634" t="s">
        <v>16512</v>
      </c>
      <c r="G4634" t="s">
        <v>11519</v>
      </c>
      <c r="H4634" s="7">
        <v>5</v>
      </c>
      <c r="I4634" t="s">
        <v>11</v>
      </c>
      <c r="J4634">
        <v>0</v>
      </c>
      <c r="K4634">
        <v>0</v>
      </c>
      <c r="L4634" t="s">
        <v>28</v>
      </c>
      <c r="M4634" t="s">
        <v>21624</v>
      </c>
      <c r="N4634" t="s">
        <v>17930</v>
      </c>
      <c r="O4634" t="s">
        <v>17933</v>
      </c>
      <c r="P4634" t="s">
        <v>17938</v>
      </c>
      <c r="Q4634" t="s">
        <v>3173</v>
      </c>
      <c r="R4634" t="s">
        <v>17</v>
      </c>
      <c r="S4634" s="2">
        <v>3</v>
      </c>
      <c r="T4634" s="2">
        <v>0</v>
      </c>
      <c r="U4634" t="s">
        <v>25</v>
      </c>
      <c r="V4634" s="3">
        <v>1650</v>
      </c>
      <c r="W4634">
        <f t="shared" si="360"/>
        <v>1</v>
      </c>
      <c r="X4634" s="4">
        <f t="shared" si="364"/>
        <v>60</v>
      </c>
      <c r="Y4634" s="2">
        <f t="shared" si="361"/>
        <v>1650</v>
      </c>
      <c r="Z4634" s="5">
        <v>0.1</v>
      </c>
      <c r="AA4634" s="2">
        <f t="shared" si="362"/>
        <v>165</v>
      </c>
      <c r="AB4634" s="4">
        <f t="shared" si="363"/>
        <v>1545</v>
      </c>
      <c r="AC4634" s="4">
        <v>300</v>
      </c>
      <c r="AD4634" s="4" t="s">
        <v>20</v>
      </c>
      <c r="AE4634" s="6">
        <v>45302</v>
      </c>
      <c r="AF4634" s="6">
        <v>45303</v>
      </c>
      <c r="AG4634">
        <v>84</v>
      </c>
      <c r="AH4634" t="s">
        <v>14</v>
      </c>
      <c r="AI4634" t="s">
        <v>15</v>
      </c>
      <c r="AJ4634">
        <v>25</v>
      </c>
      <c r="AK4634" t="s">
        <v>30</v>
      </c>
    </row>
    <row r="4635" spans="1:37" ht="15" x14ac:dyDescent="0.25">
      <c r="A4635" t="s">
        <v>17949</v>
      </c>
      <c r="B4635" t="s">
        <v>6</v>
      </c>
      <c r="C4635" t="s">
        <v>4</v>
      </c>
      <c r="D4635" t="s">
        <v>2</v>
      </c>
      <c r="E4635" t="s">
        <v>6620</v>
      </c>
      <c r="F4635" t="s">
        <v>16513</v>
      </c>
      <c r="G4635" t="s">
        <v>11520</v>
      </c>
      <c r="H4635" s="7">
        <v>2</v>
      </c>
      <c r="I4635" t="s">
        <v>10</v>
      </c>
      <c r="J4635">
        <v>0</v>
      </c>
      <c r="K4635">
        <v>0</v>
      </c>
      <c r="L4635" t="s">
        <v>28</v>
      </c>
      <c r="M4635" t="s">
        <v>21625</v>
      </c>
      <c r="N4635" t="s">
        <v>17930</v>
      </c>
      <c r="O4635" t="s">
        <v>17933</v>
      </c>
      <c r="P4635" t="s">
        <v>17938</v>
      </c>
      <c r="Q4635" t="s">
        <v>3174</v>
      </c>
      <c r="R4635" t="s">
        <v>7</v>
      </c>
      <c r="S4635" s="2">
        <v>2</v>
      </c>
      <c r="T4635" s="2">
        <v>0</v>
      </c>
      <c r="U4635" t="s">
        <v>25</v>
      </c>
      <c r="V4635" s="3">
        <v>650</v>
      </c>
      <c r="W4635">
        <f t="shared" si="360"/>
        <v>14</v>
      </c>
      <c r="X4635" s="4">
        <f t="shared" si="364"/>
        <v>560</v>
      </c>
      <c r="Y4635" s="2">
        <f t="shared" si="361"/>
        <v>9100</v>
      </c>
      <c r="Z4635" s="5">
        <v>0.05</v>
      </c>
      <c r="AA4635" s="2">
        <f t="shared" si="362"/>
        <v>455</v>
      </c>
      <c r="AB4635" s="4">
        <f t="shared" si="363"/>
        <v>9205</v>
      </c>
      <c r="AC4635" s="4">
        <v>300</v>
      </c>
      <c r="AD4635" s="4" t="s">
        <v>20</v>
      </c>
      <c r="AE4635" s="6">
        <v>45515</v>
      </c>
      <c r="AF4635" s="6">
        <v>45529</v>
      </c>
      <c r="AG4635">
        <v>84</v>
      </c>
      <c r="AH4635" t="s">
        <v>3176</v>
      </c>
      <c r="AI4635" t="s">
        <v>15</v>
      </c>
      <c r="AJ4635">
        <v>20</v>
      </c>
      <c r="AK4635" t="s">
        <v>18</v>
      </c>
    </row>
    <row r="4636" spans="1:37" ht="15" x14ac:dyDescent="0.25">
      <c r="A4636" t="s">
        <v>17950</v>
      </c>
      <c r="B4636" t="s">
        <v>5</v>
      </c>
      <c r="C4636" t="s">
        <v>21</v>
      </c>
      <c r="D4636" t="s">
        <v>1</v>
      </c>
      <c r="E4636" t="s">
        <v>6621</v>
      </c>
      <c r="F4636" t="s">
        <v>16514</v>
      </c>
      <c r="G4636" t="s">
        <v>11521</v>
      </c>
      <c r="H4636" s="7">
        <v>4</v>
      </c>
      <c r="I4636" t="s">
        <v>11</v>
      </c>
      <c r="J4636">
        <v>0</v>
      </c>
      <c r="K4636">
        <v>0</v>
      </c>
      <c r="L4636" t="s">
        <v>28</v>
      </c>
      <c r="M4636" t="s">
        <v>21626</v>
      </c>
      <c r="N4636" t="s">
        <v>17930</v>
      </c>
      <c r="O4636" t="s">
        <v>17934</v>
      </c>
      <c r="P4636" t="s">
        <v>17939</v>
      </c>
      <c r="Q4636" t="s">
        <v>3175</v>
      </c>
      <c r="R4636" t="s">
        <v>17</v>
      </c>
      <c r="S4636" s="2">
        <v>3</v>
      </c>
      <c r="T4636" s="2">
        <v>0</v>
      </c>
      <c r="U4636" t="s">
        <v>25</v>
      </c>
      <c r="V4636" s="3">
        <v>1650</v>
      </c>
      <c r="W4636">
        <f t="shared" ref="W4636:W4699" si="365">AF4636-AE4636</f>
        <v>13</v>
      </c>
      <c r="X4636" s="4">
        <f t="shared" si="364"/>
        <v>780</v>
      </c>
      <c r="Y4636" s="2">
        <f t="shared" ref="Y4636:Y4699" si="366">V4636*W4636</f>
        <v>21450</v>
      </c>
      <c r="Z4636" s="5">
        <v>0.1</v>
      </c>
      <c r="AA4636" s="2">
        <f t="shared" ref="AA4636:AA4699" si="367">Y4636*Z4636</f>
        <v>2145</v>
      </c>
      <c r="AB4636" s="4">
        <f t="shared" ref="AB4636:AB4699" si="368">Y4636+X4636-AA4636</f>
        <v>20085</v>
      </c>
      <c r="AC4636" s="4">
        <v>300</v>
      </c>
      <c r="AD4636" s="4" t="s">
        <v>20</v>
      </c>
      <c r="AE4636" s="6">
        <v>45537</v>
      </c>
      <c r="AF4636" s="6">
        <v>45550</v>
      </c>
      <c r="AG4636">
        <v>49.22</v>
      </c>
      <c r="AH4636" t="s">
        <v>16</v>
      </c>
      <c r="AI4636" t="s">
        <v>3177</v>
      </c>
      <c r="AJ4636">
        <v>25</v>
      </c>
      <c r="AK4636" t="s">
        <v>31</v>
      </c>
    </row>
    <row r="4637" spans="1:37" ht="15" x14ac:dyDescent="0.25">
      <c r="A4637" t="s">
        <v>17948</v>
      </c>
      <c r="B4637" t="s">
        <v>22</v>
      </c>
      <c r="C4637" t="s">
        <v>3</v>
      </c>
      <c r="D4637" t="s">
        <v>2</v>
      </c>
      <c r="E4637" t="s">
        <v>6622</v>
      </c>
      <c r="F4637" t="s">
        <v>16515</v>
      </c>
      <c r="G4637" t="s">
        <v>11522</v>
      </c>
      <c r="H4637" s="7">
        <v>3</v>
      </c>
      <c r="I4637" t="s">
        <v>10</v>
      </c>
      <c r="J4637">
        <v>0</v>
      </c>
      <c r="K4637">
        <v>0</v>
      </c>
      <c r="L4637" t="s">
        <v>13</v>
      </c>
      <c r="M4637" t="s">
        <v>21627</v>
      </c>
      <c r="N4637" t="s">
        <v>17930</v>
      </c>
      <c r="O4637" t="s">
        <v>17933</v>
      </c>
      <c r="P4637" t="s">
        <v>17938</v>
      </c>
      <c r="Q4637" t="s">
        <v>3175</v>
      </c>
      <c r="R4637" t="s">
        <v>7</v>
      </c>
      <c r="S4637" s="2">
        <v>2</v>
      </c>
      <c r="T4637" s="2">
        <v>1</v>
      </c>
      <c r="U4637" t="s">
        <v>24</v>
      </c>
      <c r="V4637" s="3">
        <v>650</v>
      </c>
      <c r="W4637">
        <f t="shared" si="365"/>
        <v>7</v>
      </c>
      <c r="X4637" s="4">
        <f t="shared" si="364"/>
        <v>420</v>
      </c>
      <c r="Y4637" s="2">
        <f t="shared" si="366"/>
        <v>4550</v>
      </c>
      <c r="Z4637" s="5">
        <v>0.05</v>
      </c>
      <c r="AA4637" s="2">
        <f t="shared" si="367"/>
        <v>227.5</v>
      </c>
      <c r="AB4637" s="4">
        <f t="shared" si="368"/>
        <v>4742.5</v>
      </c>
      <c r="AC4637" s="4">
        <v>300</v>
      </c>
      <c r="AD4637" s="4" t="s">
        <v>20</v>
      </c>
      <c r="AE4637" s="6">
        <v>45335</v>
      </c>
      <c r="AF4637" s="6">
        <v>45342</v>
      </c>
      <c r="AG4637">
        <v>84</v>
      </c>
      <c r="AH4637" t="s">
        <v>16</v>
      </c>
      <c r="AI4637" t="s">
        <v>3177</v>
      </c>
      <c r="AJ4637">
        <v>20</v>
      </c>
      <c r="AK4637" t="s">
        <v>19</v>
      </c>
    </row>
    <row r="4638" spans="1:37" ht="15" x14ac:dyDescent="0.25">
      <c r="A4638" t="s">
        <v>17950</v>
      </c>
      <c r="B4638" t="s">
        <v>5</v>
      </c>
      <c r="C4638" t="s">
        <v>21</v>
      </c>
      <c r="D4638" t="s">
        <v>1</v>
      </c>
      <c r="E4638" t="s">
        <v>6623</v>
      </c>
      <c r="F4638" t="s">
        <v>16516</v>
      </c>
      <c r="G4638" t="s">
        <v>11523</v>
      </c>
      <c r="H4638" s="7">
        <v>4</v>
      </c>
      <c r="I4638" t="s">
        <v>11</v>
      </c>
      <c r="J4638">
        <v>0</v>
      </c>
      <c r="K4638">
        <v>0</v>
      </c>
      <c r="L4638" t="s">
        <v>27</v>
      </c>
      <c r="M4638" t="s">
        <v>19417</v>
      </c>
      <c r="N4638" t="s">
        <v>17930</v>
      </c>
      <c r="O4638" t="s">
        <v>17933</v>
      </c>
      <c r="P4638" t="s">
        <v>17938</v>
      </c>
      <c r="Q4638" t="s">
        <v>3174</v>
      </c>
      <c r="R4638" t="s">
        <v>17</v>
      </c>
      <c r="S4638" s="2">
        <v>3</v>
      </c>
      <c r="T4638" s="2">
        <v>0</v>
      </c>
      <c r="U4638" t="s">
        <v>24</v>
      </c>
      <c r="V4638" s="3">
        <v>1650</v>
      </c>
      <c r="W4638">
        <f t="shared" si="365"/>
        <v>10</v>
      </c>
      <c r="X4638" s="4">
        <f t="shared" si="364"/>
        <v>600</v>
      </c>
      <c r="Y4638" s="2">
        <f t="shared" si="366"/>
        <v>16500</v>
      </c>
      <c r="Z4638" s="5">
        <v>0.1</v>
      </c>
      <c r="AA4638" s="2">
        <f t="shared" si="367"/>
        <v>1650</v>
      </c>
      <c r="AB4638" s="4">
        <f t="shared" si="368"/>
        <v>15450</v>
      </c>
      <c r="AC4638" s="4">
        <v>300</v>
      </c>
      <c r="AD4638" s="4" t="s">
        <v>20</v>
      </c>
      <c r="AE4638" s="6">
        <v>45445</v>
      </c>
      <c r="AF4638" s="6">
        <v>45455</v>
      </c>
      <c r="AG4638">
        <v>84</v>
      </c>
      <c r="AH4638" t="s">
        <v>14</v>
      </c>
      <c r="AI4638" t="s">
        <v>15</v>
      </c>
      <c r="AJ4638">
        <v>25</v>
      </c>
      <c r="AK4638" t="s">
        <v>31</v>
      </c>
    </row>
    <row r="4639" spans="1:37" ht="15" x14ac:dyDescent="0.25">
      <c r="A4639" t="s">
        <v>17950</v>
      </c>
      <c r="B4639" t="s">
        <v>5</v>
      </c>
      <c r="C4639" t="s">
        <v>21</v>
      </c>
      <c r="D4639" t="s">
        <v>1</v>
      </c>
      <c r="E4639" t="s">
        <v>6624</v>
      </c>
      <c r="F4639" t="s">
        <v>16517</v>
      </c>
      <c r="G4639" t="s">
        <v>11524</v>
      </c>
      <c r="H4639" s="7">
        <v>4</v>
      </c>
      <c r="I4639" t="s">
        <v>11</v>
      </c>
      <c r="J4639">
        <v>0</v>
      </c>
      <c r="K4639">
        <v>0</v>
      </c>
      <c r="L4639" t="s">
        <v>28</v>
      </c>
      <c r="M4639" t="s">
        <v>21628</v>
      </c>
      <c r="N4639" t="s">
        <v>17930</v>
      </c>
      <c r="O4639" t="s">
        <v>17933</v>
      </c>
      <c r="P4639" t="s">
        <v>17938</v>
      </c>
      <c r="Q4639" t="s">
        <v>3174</v>
      </c>
      <c r="R4639" t="s">
        <v>8</v>
      </c>
      <c r="S4639" s="2">
        <v>1</v>
      </c>
      <c r="T4639" s="2">
        <v>0</v>
      </c>
      <c r="U4639" t="s">
        <v>24</v>
      </c>
      <c r="V4639" s="3">
        <v>550</v>
      </c>
      <c r="W4639">
        <f t="shared" si="365"/>
        <v>7</v>
      </c>
      <c r="X4639" s="4">
        <f t="shared" si="364"/>
        <v>140</v>
      </c>
      <c r="Y4639" s="2">
        <f t="shared" si="366"/>
        <v>3850</v>
      </c>
      <c r="Z4639" s="5">
        <v>0.1</v>
      </c>
      <c r="AA4639" s="2">
        <f t="shared" si="367"/>
        <v>385</v>
      </c>
      <c r="AB4639" s="4">
        <f t="shared" si="368"/>
        <v>3605</v>
      </c>
      <c r="AC4639" s="4">
        <v>300</v>
      </c>
      <c r="AD4639" s="4" t="s">
        <v>20</v>
      </c>
      <c r="AE4639" s="6">
        <v>45564</v>
      </c>
      <c r="AF4639" s="6">
        <v>45571</v>
      </c>
      <c r="AG4639">
        <v>84</v>
      </c>
      <c r="AH4639" t="s">
        <v>3176</v>
      </c>
      <c r="AI4639" t="s">
        <v>15</v>
      </c>
      <c r="AJ4639">
        <v>15</v>
      </c>
      <c r="AK4639" t="s">
        <v>31</v>
      </c>
    </row>
    <row r="4640" spans="1:37" ht="15" x14ac:dyDescent="0.25">
      <c r="A4640" t="s">
        <v>17949</v>
      </c>
      <c r="B4640" t="s">
        <v>6</v>
      </c>
      <c r="C4640" t="s">
        <v>4</v>
      </c>
      <c r="D4640" t="s">
        <v>2</v>
      </c>
      <c r="E4640" t="s">
        <v>6625</v>
      </c>
      <c r="F4640" t="s">
        <v>16518</v>
      </c>
      <c r="G4640" t="s">
        <v>11525</v>
      </c>
      <c r="H4640" s="7">
        <v>5</v>
      </c>
      <c r="I4640" t="s">
        <v>10</v>
      </c>
      <c r="J4640">
        <v>0</v>
      </c>
      <c r="K4640">
        <v>0</v>
      </c>
      <c r="L4640" t="s">
        <v>27</v>
      </c>
      <c r="M4640" t="s">
        <v>21629</v>
      </c>
      <c r="N4640" t="s">
        <v>17930</v>
      </c>
      <c r="O4640" t="s">
        <v>17933</v>
      </c>
      <c r="P4640" t="s">
        <v>17938</v>
      </c>
      <c r="Q4640" t="s">
        <v>3174</v>
      </c>
      <c r="R4640" t="s">
        <v>7</v>
      </c>
      <c r="S4640" s="2">
        <v>2</v>
      </c>
      <c r="T4640" s="2">
        <v>0</v>
      </c>
      <c r="U4640" t="s">
        <v>25</v>
      </c>
      <c r="V4640" s="3">
        <v>650</v>
      </c>
      <c r="W4640">
        <f t="shared" si="365"/>
        <v>5</v>
      </c>
      <c r="X4640" s="4">
        <f t="shared" si="364"/>
        <v>200</v>
      </c>
      <c r="Y4640" s="2">
        <f t="shared" si="366"/>
        <v>3250</v>
      </c>
      <c r="Z4640" s="5">
        <v>0.05</v>
      </c>
      <c r="AA4640" s="2">
        <f t="shared" si="367"/>
        <v>162.5</v>
      </c>
      <c r="AB4640" s="4">
        <f t="shared" si="368"/>
        <v>3287.5</v>
      </c>
      <c r="AC4640" s="4">
        <v>300</v>
      </c>
      <c r="AD4640" s="4" t="s">
        <v>20</v>
      </c>
      <c r="AE4640" s="6">
        <v>45444</v>
      </c>
      <c r="AF4640" s="6">
        <v>45449</v>
      </c>
      <c r="AG4640">
        <v>84</v>
      </c>
      <c r="AH4640" t="s">
        <v>14</v>
      </c>
      <c r="AI4640" t="s">
        <v>15</v>
      </c>
      <c r="AJ4640">
        <v>20</v>
      </c>
      <c r="AK4640" t="s">
        <v>30</v>
      </c>
    </row>
    <row r="4641" spans="1:37" ht="15" x14ac:dyDescent="0.25">
      <c r="A4641" t="s">
        <v>17950</v>
      </c>
      <c r="B4641" t="s">
        <v>5</v>
      </c>
      <c r="C4641" t="s">
        <v>21</v>
      </c>
      <c r="D4641" t="s">
        <v>1</v>
      </c>
      <c r="E4641" t="s">
        <v>6626</v>
      </c>
      <c r="F4641" t="s">
        <v>16519</v>
      </c>
      <c r="G4641" t="s">
        <v>11526</v>
      </c>
      <c r="H4641" s="7">
        <v>4</v>
      </c>
      <c r="I4641" t="s">
        <v>10</v>
      </c>
      <c r="J4641">
        <v>0</v>
      </c>
      <c r="K4641">
        <v>0</v>
      </c>
      <c r="L4641" t="s">
        <v>27</v>
      </c>
      <c r="M4641" t="s">
        <v>21630</v>
      </c>
      <c r="N4641" t="s">
        <v>17930</v>
      </c>
      <c r="O4641" t="s">
        <v>17932</v>
      </c>
      <c r="P4641" t="s">
        <v>17939</v>
      </c>
      <c r="Q4641" t="s">
        <v>3175</v>
      </c>
      <c r="R4641" t="s">
        <v>7</v>
      </c>
      <c r="S4641" s="2">
        <v>2</v>
      </c>
      <c r="T4641" s="2">
        <v>1</v>
      </c>
      <c r="U4641" t="s">
        <v>24</v>
      </c>
      <c r="V4641" s="3">
        <v>650</v>
      </c>
      <c r="W4641">
        <f t="shared" si="365"/>
        <v>11</v>
      </c>
      <c r="X4641" s="4">
        <f t="shared" si="364"/>
        <v>660</v>
      </c>
      <c r="Y4641" s="2">
        <f t="shared" si="366"/>
        <v>7150</v>
      </c>
      <c r="Z4641" s="5">
        <v>0.05</v>
      </c>
      <c r="AA4641" s="2">
        <f t="shared" si="367"/>
        <v>357.5</v>
      </c>
      <c r="AB4641" s="4">
        <f t="shared" si="368"/>
        <v>7452.5</v>
      </c>
      <c r="AC4641" s="4">
        <v>300</v>
      </c>
      <c r="AD4641" s="4" t="s">
        <v>20</v>
      </c>
      <c r="AE4641" s="6">
        <v>45373</v>
      </c>
      <c r="AF4641" s="6">
        <v>45384</v>
      </c>
      <c r="AG4641">
        <v>74</v>
      </c>
      <c r="AH4641" t="s">
        <v>14</v>
      </c>
      <c r="AI4641" t="s">
        <v>15</v>
      </c>
      <c r="AJ4641">
        <v>20</v>
      </c>
      <c r="AK4641" t="s">
        <v>31</v>
      </c>
    </row>
    <row r="4642" spans="1:37" ht="15" x14ac:dyDescent="0.25">
      <c r="A4642" t="s">
        <v>17950</v>
      </c>
      <c r="B4642" t="s">
        <v>5</v>
      </c>
      <c r="C4642" t="s">
        <v>21</v>
      </c>
      <c r="D4642" t="s">
        <v>1</v>
      </c>
      <c r="E4642" t="s">
        <v>6627</v>
      </c>
      <c r="F4642" t="s">
        <v>16520</v>
      </c>
      <c r="G4642" t="s">
        <v>11527</v>
      </c>
      <c r="H4642" s="7">
        <v>5</v>
      </c>
      <c r="I4642" t="s">
        <v>10</v>
      </c>
      <c r="J4642">
        <v>0</v>
      </c>
      <c r="K4642">
        <v>0</v>
      </c>
      <c r="L4642" t="s">
        <v>13</v>
      </c>
      <c r="M4642" t="s">
        <v>21631</v>
      </c>
      <c r="N4642" t="s">
        <v>17930</v>
      </c>
      <c r="O4642" t="s">
        <v>17933</v>
      </c>
      <c r="P4642" t="s">
        <v>17938</v>
      </c>
      <c r="Q4642" t="s">
        <v>3173</v>
      </c>
      <c r="R4642" t="s">
        <v>17</v>
      </c>
      <c r="S4642" s="2">
        <v>3</v>
      </c>
      <c r="T4642" s="2">
        <v>0</v>
      </c>
      <c r="U4642" t="s">
        <v>24</v>
      </c>
      <c r="V4642" s="3">
        <v>1650</v>
      </c>
      <c r="W4642">
        <f t="shared" si="365"/>
        <v>16</v>
      </c>
      <c r="X4642" s="4">
        <f t="shared" si="364"/>
        <v>960</v>
      </c>
      <c r="Y4642" s="2">
        <f t="shared" si="366"/>
        <v>26400</v>
      </c>
      <c r="Z4642" s="5">
        <v>0.05</v>
      </c>
      <c r="AA4642" s="2">
        <f t="shared" si="367"/>
        <v>1320</v>
      </c>
      <c r="AB4642" s="4">
        <f t="shared" si="368"/>
        <v>26040</v>
      </c>
      <c r="AC4642" s="4">
        <v>300</v>
      </c>
      <c r="AD4642" s="4" t="s">
        <v>20</v>
      </c>
      <c r="AE4642" s="6">
        <v>45414</v>
      </c>
      <c r="AF4642" s="6">
        <v>45430</v>
      </c>
      <c r="AG4642">
        <v>84</v>
      </c>
      <c r="AH4642" t="s">
        <v>3176</v>
      </c>
      <c r="AI4642" t="s">
        <v>15</v>
      </c>
      <c r="AJ4642">
        <v>25</v>
      </c>
      <c r="AK4642" t="s">
        <v>30</v>
      </c>
    </row>
    <row r="4643" spans="1:37" ht="15" x14ac:dyDescent="0.25">
      <c r="A4643" t="s">
        <v>17950</v>
      </c>
      <c r="B4643" t="s">
        <v>5</v>
      </c>
      <c r="C4643" t="s">
        <v>21</v>
      </c>
      <c r="D4643" t="s">
        <v>1</v>
      </c>
      <c r="E4643" t="s">
        <v>6628</v>
      </c>
      <c r="F4643" t="s">
        <v>16521</v>
      </c>
      <c r="G4643" t="s">
        <v>11528</v>
      </c>
      <c r="H4643" s="7">
        <v>5</v>
      </c>
      <c r="I4643" t="s">
        <v>11</v>
      </c>
      <c r="J4643">
        <v>0</v>
      </c>
      <c r="K4643">
        <v>0</v>
      </c>
      <c r="L4643" t="s">
        <v>27</v>
      </c>
      <c r="M4643" t="s">
        <v>18927</v>
      </c>
      <c r="N4643" t="s">
        <v>17930</v>
      </c>
      <c r="O4643" t="s">
        <v>17933</v>
      </c>
      <c r="P4643" t="s">
        <v>17938</v>
      </c>
      <c r="Q4643" t="s">
        <v>3174</v>
      </c>
      <c r="R4643" t="s">
        <v>8</v>
      </c>
      <c r="S4643" s="2">
        <v>1</v>
      </c>
      <c r="T4643" s="2">
        <v>0</v>
      </c>
      <c r="U4643" t="s">
        <v>0</v>
      </c>
      <c r="V4643" s="3">
        <v>550</v>
      </c>
      <c r="W4643">
        <f t="shared" si="365"/>
        <v>15</v>
      </c>
      <c r="X4643" s="4">
        <f t="shared" si="364"/>
        <v>300</v>
      </c>
      <c r="Y4643" s="2">
        <f t="shared" si="366"/>
        <v>8250</v>
      </c>
      <c r="Z4643" s="5">
        <v>0.1</v>
      </c>
      <c r="AA4643" s="2">
        <f t="shared" si="367"/>
        <v>825</v>
      </c>
      <c r="AB4643" s="4">
        <f t="shared" si="368"/>
        <v>7725</v>
      </c>
      <c r="AC4643" s="4">
        <v>300</v>
      </c>
      <c r="AD4643" s="4" t="s">
        <v>20</v>
      </c>
      <c r="AE4643" s="6">
        <v>45569</v>
      </c>
      <c r="AF4643" s="6">
        <v>45584</v>
      </c>
      <c r="AG4643">
        <v>84</v>
      </c>
      <c r="AH4643" t="s">
        <v>14</v>
      </c>
      <c r="AI4643" t="s">
        <v>15</v>
      </c>
      <c r="AJ4643">
        <v>15</v>
      </c>
      <c r="AK4643" t="s">
        <v>30</v>
      </c>
    </row>
    <row r="4644" spans="1:37" ht="15" x14ac:dyDescent="0.25">
      <c r="A4644" t="s">
        <v>17948</v>
      </c>
      <c r="B4644" t="s">
        <v>22</v>
      </c>
      <c r="C4644" t="s">
        <v>3</v>
      </c>
      <c r="D4644" t="s">
        <v>2</v>
      </c>
      <c r="E4644" t="s">
        <v>6629</v>
      </c>
      <c r="F4644" t="s">
        <v>16522</v>
      </c>
      <c r="G4644" t="s">
        <v>11529</v>
      </c>
      <c r="H4644" s="7">
        <v>5</v>
      </c>
      <c r="I4644" t="s">
        <v>11</v>
      </c>
      <c r="J4644">
        <v>0</v>
      </c>
      <c r="K4644">
        <v>0</v>
      </c>
      <c r="L4644" t="s">
        <v>13</v>
      </c>
      <c r="M4644" t="s">
        <v>21632</v>
      </c>
      <c r="N4644" t="s">
        <v>17930</v>
      </c>
      <c r="O4644" t="s">
        <v>17933</v>
      </c>
      <c r="P4644" t="s">
        <v>17938</v>
      </c>
      <c r="Q4644" t="s">
        <v>3174</v>
      </c>
      <c r="R4644" t="s">
        <v>8</v>
      </c>
      <c r="S4644" s="2">
        <v>1</v>
      </c>
      <c r="T4644" s="2">
        <v>0</v>
      </c>
      <c r="U4644" t="s">
        <v>24</v>
      </c>
      <c r="V4644" s="3">
        <v>550</v>
      </c>
      <c r="W4644">
        <f t="shared" si="365"/>
        <v>8</v>
      </c>
      <c r="X4644" s="4">
        <f t="shared" si="364"/>
        <v>160</v>
      </c>
      <c r="Y4644" s="2">
        <f t="shared" si="366"/>
        <v>4400</v>
      </c>
      <c r="Z4644" s="5">
        <v>0.1</v>
      </c>
      <c r="AA4644" s="2">
        <f t="shared" si="367"/>
        <v>440</v>
      </c>
      <c r="AB4644" s="4">
        <f t="shared" si="368"/>
        <v>4120</v>
      </c>
      <c r="AC4644" s="4">
        <v>300</v>
      </c>
      <c r="AD4644" s="4" t="s">
        <v>20</v>
      </c>
      <c r="AE4644" s="6">
        <v>45415</v>
      </c>
      <c r="AF4644" s="6">
        <v>45423</v>
      </c>
      <c r="AG4644">
        <v>84</v>
      </c>
      <c r="AH4644" t="s">
        <v>14</v>
      </c>
      <c r="AI4644" t="s">
        <v>15</v>
      </c>
      <c r="AJ4644">
        <v>15</v>
      </c>
      <c r="AK4644" t="s">
        <v>30</v>
      </c>
    </row>
    <row r="4645" spans="1:37" ht="15" x14ac:dyDescent="0.25">
      <c r="A4645" t="s">
        <v>17950</v>
      </c>
      <c r="B4645" t="s">
        <v>5</v>
      </c>
      <c r="C4645" t="s">
        <v>21</v>
      </c>
      <c r="D4645" t="s">
        <v>1</v>
      </c>
      <c r="E4645" t="s">
        <v>6630</v>
      </c>
      <c r="F4645" t="s">
        <v>16523</v>
      </c>
      <c r="G4645" t="s">
        <v>11530</v>
      </c>
      <c r="H4645" s="7">
        <v>2</v>
      </c>
      <c r="I4645" t="s">
        <v>10</v>
      </c>
      <c r="J4645">
        <v>0</v>
      </c>
      <c r="K4645">
        <v>0</v>
      </c>
      <c r="L4645" t="s">
        <v>28</v>
      </c>
      <c r="M4645" t="s">
        <v>21633</v>
      </c>
      <c r="N4645" t="s">
        <v>17930</v>
      </c>
      <c r="O4645" t="s">
        <v>17933</v>
      </c>
      <c r="P4645" t="s">
        <v>17938</v>
      </c>
      <c r="Q4645" t="s">
        <v>3175</v>
      </c>
      <c r="R4645" t="s">
        <v>8</v>
      </c>
      <c r="S4645" s="2">
        <v>1</v>
      </c>
      <c r="T4645" s="2">
        <v>1</v>
      </c>
      <c r="U4645" t="s">
        <v>24</v>
      </c>
      <c r="V4645" s="3">
        <v>550</v>
      </c>
      <c r="W4645">
        <f t="shared" si="365"/>
        <v>15</v>
      </c>
      <c r="X4645" s="4">
        <f t="shared" si="364"/>
        <v>600</v>
      </c>
      <c r="Y4645" s="2">
        <f t="shared" si="366"/>
        <v>8250</v>
      </c>
      <c r="Z4645" s="5">
        <v>0.05</v>
      </c>
      <c r="AA4645" s="2">
        <f t="shared" si="367"/>
        <v>412.5</v>
      </c>
      <c r="AB4645" s="4">
        <f t="shared" si="368"/>
        <v>8437.5</v>
      </c>
      <c r="AC4645" s="4">
        <v>300</v>
      </c>
      <c r="AD4645" s="4" t="s">
        <v>20</v>
      </c>
      <c r="AE4645" s="6">
        <v>45631</v>
      </c>
      <c r="AF4645" s="6">
        <v>45646</v>
      </c>
      <c r="AG4645">
        <v>84</v>
      </c>
      <c r="AH4645" t="s">
        <v>14</v>
      </c>
      <c r="AI4645" t="s">
        <v>15</v>
      </c>
      <c r="AJ4645">
        <v>15</v>
      </c>
      <c r="AK4645" t="s">
        <v>18</v>
      </c>
    </row>
    <row r="4646" spans="1:37" ht="15" x14ac:dyDescent="0.25">
      <c r="A4646" t="s">
        <v>17949</v>
      </c>
      <c r="B4646" t="s">
        <v>6</v>
      </c>
      <c r="C4646" t="s">
        <v>4</v>
      </c>
      <c r="D4646" t="s">
        <v>2</v>
      </c>
      <c r="E4646" t="s">
        <v>6631</v>
      </c>
      <c r="F4646" t="s">
        <v>16524</v>
      </c>
      <c r="G4646" t="s">
        <v>11531</v>
      </c>
      <c r="H4646" s="7">
        <v>3</v>
      </c>
      <c r="I4646" t="s">
        <v>11</v>
      </c>
      <c r="J4646">
        <v>0</v>
      </c>
      <c r="K4646">
        <v>0</v>
      </c>
      <c r="L4646" t="s">
        <v>28</v>
      </c>
      <c r="M4646" t="s">
        <v>21634</v>
      </c>
      <c r="N4646" t="s">
        <v>17930</v>
      </c>
      <c r="O4646" t="s">
        <v>17933</v>
      </c>
      <c r="P4646" t="s">
        <v>17938</v>
      </c>
      <c r="Q4646" t="s">
        <v>3174</v>
      </c>
      <c r="R4646" t="s">
        <v>7</v>
      </c>
      <c r="S4646" s="2">
        <v>2</v>
      </c>
      <c r="T4646" s="2">
        <v>0</v>
      </c>
      <c r="U4646" t="s">
        <v>24</v>
      </c>
      <c r="V4646" s="3">
        <v>650</v>
      </c>
      <c r="W4646">
        <f t="shared" si="365"/>
        <v>10</v>
      </c>
      <c r="X4646" s="4">
        <f t="shared" si="364"/>
        <v>400</v>
      </c>
      <c r="Y4646" s="2">
        <f t="shared" si="366"/>
        <v>6500</v>
      </c>
      <c r="Z4646" s="5">
        <v>0.1</v>
      </c>
      <c r="AA4646" s="2">
        <f t="shared" si="367"/>
        <v>650</v>
      </c>
      <c r="AB4646" s="4">
        <f t="shared" si="368"/>
        <v>6250</v>
      </c>
      <c r="AC4646" s="4">
        <v>300</v>
      </c>
      <c r="AD4646" s="4" t="s">
        <v>20</v>
      </c>
      <c r="AE4646" s="6">
        <v>45579</v>
      </c>
      <c r="AF4646" s="6">
        <v>45589</v>
      </c>
      <c r="AG4646">
        <v>84</v>
      </c>
      <c r="AH4646" t="s">
        <v>16</v>
      </c>
      <c r="AI4646" t="s">
        <v>3177</v>
      </c>
      <c r="AJ4646">
        <v>20</v>
      </c>
      <c r="AK4646" t="s">
        <v>19</v>
      </c>
    </row>
    <row r="4647" spans="1:37" ht="15" x14ac:dyDescent="0.25">
      <c r="A4647" t="s">
        <v>17948</v>
      </c>
      <c r="B4647" t="s">
        <v>22</v>
      </c>
      <c r="C4647" t="s">
        <v>3</v>
      </c>
      <c r="D4647" t="s">
        <v>2</v>
      </c>
      <c r="E4647" t="s">
        <v>3602</v>
      </c>
      <c r="F4647" t="s">
        <v>16525</v>
      </c>
      <c r="G4647" t="s">
        <v>11532</v>
      </c>
      <c r="H4647" s="7">
        <v>3</v>
      </c>
      <c r="I4647" t="s">
        <v>10</v>
      </c>
      <c r="J4647">
        <v>0</v>
      </c>
      <c r="K4647">
        <v>0</v>
      </c>
      <c r="L4647" t="s">
        <v>27</v>
      </c>
      <c r="M4647" t="s">
        <v>20475</v>
      </c>
      <c r="N4647" t="s">
        <v>17930</v>
      </c>
      <c r="O4647" t="s">
        <v>17933</v>
      </c>
      <c r="P4647" t="s">
        <v>17938</v>
      </c>
      <c r="Q4647" t="s">
        <v>3174</v>
      </c>
      <c r="R4647" t="s">
        <v>7</v>
      </c>
      <c r="S4647" s="2">
        <v>2</v>
      </c>
      <c r="T4647" s="2">
        <v>0</v>
      </c>
      <c r="U4647" t="s">
        <v>25</v>
      </c>
      <c r="V4647" s="3">
        <v>650</v>
      </c>
      <c r="W4647">
        <f t="shared" si="365"/>
        <v>14</v>
      </c>
      <c r="X4647" s="4">
        <f t="shared" si="364"/>
        <v>560</v>
      </c>
      <c r="Y4647" s="2">
        <f t="shared" si="366"/>
        <v>9100</v>
      </c>
      <c r="Z4647" s="5">
        <v>0.05</v>
      </c>
      <c r="AA4647" s="2">
        <f t="shared" si="367"/>
        <v>455</v>
      </c>
      <c r="AB4647" s="4">
        <f t="shared" si="368"/>
        <v>9205</v>
      </c>
      <c r="AC4647" s="4">
        <v>300</v>
      </c>
      <c r="AD4647" s="4" t="s">
        <v>20</v>
      </c>
      <c r="AE4647" s="6">
        <v>45597</v>
      </c>
      <c r="AF4647" s="6">
        <v>45611</v>
      </c>
      <c r="AG4647">
        <v>84</v>
      </c>
      <c r="AH4647" t="s">
        <v>3176</v>
      </c>
      <c r="AI4647" t="s">
        <v>15</v>
      </c>
      <c r="AJ4647">
        <v>20</v>
      </c>
      <c r="AK4647" t="s">
        <v>19</v>
      </c>
    </row>
    <row r="4648" spans="1:37" ht="15" x14ac:dyDescent="0.25">
      <c r="A4648" t="s">
        <v>17949</v>
      </c>
      <c r="B4648" t="s">
        <v>6</v>
      </c>
      <c r="C4648" t="s">
        <v>4</v>
      </c>
      <c r="D4648" t="s">
        <v>2</v>
      </c>
      <c r="E4648" t="s">
        <v>6632</v>
      </c>
      <c r="F4648" t="s">
        <v>16526</v>
      </c>
      <c r="G4648" t="s">
        <v>11533</v>
      </c>
      <c r="H4648" s="7">
        <v>5</v>
      </c>
      <c r="I4648" t="s">
        <v>10</v>
      </c>
      <c r="J4648">
        <v>0</v>
      </c>
      <c r="K4648">
        <v>0</v>
      </c>
      <c r="L4648" t="s">
        <v>28</v>
      </c>
      <c r="M4648" t="s">
        <v>20987</v>
      </c>
      <c r="N4648" t="s">
        <v>17930</v>
      </c>
      <c r="O4648" t="s">
        <v>17935</v>
      </c>
      <c r="P4648" t="s">
        <v>17943</v>
      </c>
      <c r="Q4648" t="s">
        <v>3174</v>
      </c>
      <c r="R4648" t="s">
        <v>17</v>
      </c>
      <c r="S4648" s="2">
        <v>3</v>
      </c>
      <c r="T4648" s="2">
        <v>0</v>
      </c>
      <c r="U4648" t="s">
        <v>24</v>
      </c>
      <c r="V4648" s="3">
        <v>1650</v>
      </c>
      <c r="W4648">
        <f t="shared" si="365"/>
        <v>6</v>
      </c>
      <c r="X4648" s="4">
        <f t="shared" si="364"/>
        <v>360</v>
      </c>
      <c r="Y4648" s="2">
        <f t="shared" si="366"/>
        <v>9900</v>
      </c>
      <c r="Z4648" s="5">
        <v>0.05</v>
      </c>
      <c r="AA4648" s="2">
        <f t="shared" si="367"/>
        <v>495</v>
      </c>
      <c r="AB4648" s="4">
        <f t="shared" si="368"/>
        <v>9765</v>
      </c>
      <c r="AC4648" s="4">
        <v>300</v>
      </c>
      <c r="AD4648" s="4" t="s">
        <v>20</v>
      </c>
      <c r="AE4648" s="6">
        <v>45378</v>
      </c>
      <c r="AF4648" s="6">
        <v>45384</v>
      </c>
      <c r="AG4648">
        <v>63</v>
      </c>
      <c r="AH4648" t="s">
        <v>14</v>
      </c>
      <c r="AI4648" t="s">
        <v>15</v>
      </c>
      <c r="AJ4648">
        <v>25</v>
      </c>
      <c r="AK4648" t="s">
        <v>30</v>
      </c>
    </row>
    <row r="4649" spans="1:37" ht="15" x14ac:dyDescent="0.25">
      <c r="A4649" t="s">
        <v>17948</v>
      </c>
      <c r="B4649" t="s">
        <v>22</v>
      </c>
      <c r="C4649" t="s">
        <v>3</v>
      </c>
      <c r="D4649" t="s">
        <v>2</v>
      </c>
      <c r="E4649" t="s">
        <v>6633</v>
      </c>
      <c r="F4649" t="s">
        <v>16527</v>
      </c>
      <c r="G4649" t="s">
        <v>11534</v>
      </c>
      <c r="H4649" s="7">
        <v>2</v>
      </c>
      <c r="I4649" t="s">
        <v>11</v>
      </c>
      <c r="J4649">
        <v>0</v>
      </c>
      <c r="K4649">
        <v>0</v>
      </c>
      <c r="L4649" t="s">
        <v>27</v>
      </c>
      <c r="M4649" t="s">
        <v>20404</v>
      </c>
      <c r="N4649" t="s">
        <v>17930</v>
      </c>
      <c r="O4649" t="s">
        <v>17933</v>
      </c>
      <c r="P4649" t="s">
        <v>17938</v>
      </c>
      <c r="Q4649" t="s">
        <v>3175</v>
      </c>
      <c r="R4649" t="s">
        <v>17</v>
      </c>
      <c r="S4649" s="2">
        <v>2</v>
      </c>
      <c r="T4649" s="2">
        <v>2</v>
      </c>
      <c r="U4649" t="s">
        <v>24</v>
      </c>
      <c r="V4649" s="3">
        <v>1650</v>
      </c>
      <c r="W4649">
        <f t="shared" si="365"/>
        <v>14</v>
      </c>
      <c r="X4649" s="4">
        <f t="shared" si="364"/>
        <v>1120</v>
      </c>
      <c r="Y4649" s="2">
        <f t="shared" si="366"/>
        <v>23100</v>
      </c>
      <c r="Z4649" s="5">
        <v>0.1</v>
      </c>
      <c r="AA4649" s="2">
        <f t="shared" si="367"/>
        <v>2310</v>
      </c>
      <c r="AB4649" s="4">
        <f t="shared" si="368"/>
        <v>21910</v>
      </c>
      <c r="AC4649" s="4">
        <v>300</v>
      </c>
      <c r="AD4649" s="4" t="s">
        <v>20</v>
      </c>
      <c r="AE4649" s="6">
        <v>45534</v>
      </c>
      <c r="AF4649" s="6">
        <v>45548</v>
      </c>
      <c r="AG4649">
        <v>84</v>
      </c>
      <c r="AH4649" t="s">
        <v>14</v>
      </c>
      <c r="AI4649" t="s">
        <v>15</v>
      </c>
      <c r="AJ4649">
        <v>25</v>
      </c>
      <c r="AK4649" t="s">
        <v>18</v>
      </c>
    </row>
    <row r="4650" spans="1:37" ht="15" x14ac:dyDescent="0.25">
      <c r="A4650" t="s">
        <v>17948</v>
      </c>
      <c r="B4650" t="s">
        <v>22</v>
      </c>
      <c r="C4650" t="s">
        <v>3</v>
      </c>
      <c r="D4650" t="s">
        <v>2</v>
      </c>
      <c r="E4650" t="s">
        <v>6634</v>
      </c>
      <c r="F4650" t="s">
        <v>16528</v>
      </c>
      <c r="G4650" t="s">
        <v>11535</v>
      </c>
      <c r="H4650" s="7">
        <v>5</v>
      </c>
      <c r="I4650" t="s">
        <v>10</v>
      </c>
      <c r="J4650">
        <v>0</v>
      </c>
      <c r="K4650">
        <v>0</v>
      </c>
      <c r="L4650" t="s">
        <v>27</v>
      </c>
      <c r="M4650" t="s">
        <v>21635</v>
      </c>
      <c r="N4650" t="s">
        <v>17930</v>
      </c>
      <c r="O4650" t="s">
        <v>17933</v>
      </c>
      <c r="P4650" t="s">
        <v>17938</v>
      </c>
      <c r="Q4650" t="s">
        <v>3174</v>
      </c>
      <c r="R4650" t="s">
        <v>17</v>
      </c>
      <c r="S4650" s="2">
        <v>3</v>
      </c>
      <c r="T4650" s="2">
        <v>0</v>
      </c>
      <c r="U4650" t="s">
        <v>24</v>
      </c>
      <c r="V4650" s="3">
        <v>1650</v>
      </c>
      <c r="W4650">
        <f t="shared" si="365"/>
        <v>9</v>
      </c>
      <c r="X4650" s="4">
        <f t="shared" si="364"/>
        <v>540</v>
      </c>
      <c r="Y4650" s="2">
        <f t="shared" si="366"/>
        <v>14850</v>
      </c>
      <c r="Z4650" s="5">
        <v>0.05</v>
      </c>
      <c r="AA4650" s="2">
        <f t="shared" si="367"/>
        <v>742.5</v>
      </c>
      <c r="AB4650" s="4">
        <f t="shared" si="368"/>
        <v>14647.5</v>
      </c>
      <c r="AC4650" s="4">
        <v>300</v>
      </c>
      <c r="AD4650" s="4" t="s">
        <v>20</v>
      </c>
      <c r="AE4650" s="6">
        <v>45548</v>
      </c>
      <c r="AF4650" s="6">
        <v>45557</v>
      </c>
      <c r="AG4650">
        <v>84</v>
      </c>
      <c r="AH4650" t="s">
        <v>16</v>
      </c>
      <c r="AI4650" t="s">
        <v>3177</v>
      </c>
      <c r="AJ4650">
        <v>25</v>
      </c>
      <c r="AK4650" t="s">
        <v>30</v>
      </c>
    </row>
    <row r="4651" spans="1:37" ht="15" x14ac:dyDescent="0.25">
      <c r="A4651" t="s">
        <v>17949</v>
      </c>
      <c r="B4651" t="s">
        <v>6</v>
      </c>
      <c r="C4651" t="s">
        <v>4</v>
      </c>
      <c r="D4651" t="s">
        <v>2</v>
      </c>
      <c r="E4651" t="s">
        <v>6635</v>
      </c>
      <c r="F4651" t="s">
        <v>16529</v>
      </c>
      <c r="G4651" t="s">
        <v>11536</v>
      </c>
      <c r="H4651" s="7">
        <v>2</v>
      </c>
      <c r="I4651" t="s">
        <v>10</v>
      </c>
      <c r="J4651">
        <v>0</v>
      </c>
      <c r="K4651">
        <v>0</v>
      </c>
      <c r="L4651" t="s">
        <v>28</v>
      </c>
      <c r="M4651" t="s">
        <v>21636</v>
      </c>
      <c r="N4651" t="s">
        <v>17930</v>
      </c>
      <c r="O4651" t="s">
        <v>17933</v>
      </c>
      <c r="P4651" t="s">
        <v>17938</v>
      </c>
      <c r="Q4651" t="s">
        <v>3174</v>
      </c>
      <c r="R4651" t="s">
        <v>7</v>
      </c>
      <c r="S4651" s="2">
        <v>2</v>
      </c>
      <c r="T4651" s="2">
        <v>0</v>
      </c>
      <c r="U4651" t="s">
        <v>25</v>
      </c>
      <c r="V4651" s="3">
        <v>650</v>
      </c>
      <c r="W4651">
        <f t="shared" si="365"/>
        <v>12</v>
      </c>
      <c r="X4651" s="4">
        <f t="shared" si="364"/>
        <v>480</v>
      </c>
      <c r="Y4651" s="2">
        <f t="shared" si="366"/>
        <v>7800</v>
      </c>
      <c r="Z4651" s="5">
        <v>0.05</v>
      </c>
      <c r="AA4651" s="2">
        <f t="shared" si="367"/>
        <v>390</v>
      </c>
      <c r="AB4651" s="4">
        <f t="shared" si="368"/>
        <v>7890</v>
      </c>
      <c r="AC4651" s="4">
        <v>300</v>
      </c>
      <c r="AD4651" s="4" t="s">
        <v>20</v>
      </c>
      <c r="AE4651" s="6">
        <v>45615</v>
      </c>
      <c r="AF4651" s="6">
        <v>45627</v>
      </c>
      <c r="AG4651">
        <v>84</v>
      </c>
      <c r="AH4651" t="s">
        <v>14</v>
      </c>
      <c r="AI4651" t="s">
        <v>15</v>
      </c>
      <c r="AJ4651">
        <v>20</v>
      </c>
      <c r="AK4651" t="s">
        <v>18</v>
      </c>
    </row>
    <row r="4652" spans="1:37" ht="15" x14ac:dyDescent="0.25">
      <c r="A4652" t="s">
        <v>17950</v>
      </c>
      <c r="B4652" t="s">
        <v>5</v>
      </c>
      <c r="C4652" t="s">
        <v>21</v>
      </c>
      <c r="D4652" t="s">
        <v>1</v>
      </c>
      <c r="E4652" t="s">
        <v>6636</v>
      </c>
      <c r="F4652" t="s">
        <v>16530</v>
      </c>
      <c r="G4652" t="s">
        <v>11537</v>
      </c>
      <c r="H4652" s="7">
        <v>2</v>
      </c>
      <c r="I4652" t="s">
        <v>10</v>
      </c>
      <c r="J4652">
        <v>0</v>
      </c>
      <c r="K4652">
        <v>0</v>
      </c>
      <c r="L4652" t="s">
        <v>27</v>
      </c>
      <c r="M4652" t="s">
        <v>21637</v>
      </c>
      <c r="N4652" t="s">
        <v>17930</v>
      </c>
      <c r="O4652" t="s">
        <v>17933</v>
      </c>
      <c r="P4652" t="s">
        <v>17938</v>
      </c>
      <c r="Q4652" t="s">
        <v>3174</v>
      </c>
      <c r="R4652" t="s">
        <v>17</v>
      </c>
      <c r="S4652" s="2">
        <v>3</v>
      </c>
      <c r="T4652" s="2">
        <v>0</v>
      </c>
      <c r="U4652" t="s">
        <v>0</v>
      </c>
      <c r="V4652" s="3">
        <v>1650</v>
      </c>
      <c r="W4652">
        <f t="shared" si="365"/>
        <v>1</v>
      </c>
      <c r="X4652" s="4">
        <f t="shared" si="364"/>
        <v>60</v>
      </c>
      <c r="Y4652" s="2">
        <f t="shared" si="366"/>
        <v>1650</v>
      </c>
      <c r="Z4652" s="5">
        <v>0.05</v>
      </c>
      <c r="AA4652" s="2">
        <f t="shared" si="367"/>
        <v>82.5</v>
      </c>
      <c r="AB4652" s="4">
        <f t="shared" si="368"/>
        <v>1627.5</v>
      </c>
      <c r="AC4652" s="4">
        <v>300</v>
      </c>
      <c r="AD4652" s="4" t="s">
        <v>20</v>
      </c>
      <c r="AE4652" s="6">
        <v>45474</v>
      </c>
      <c r="AF4652" s="6">
        <v>45475</v>
      </c>
      <c r="AG4652">
        <v>84</v>
      </c>
      <c r="AH4652" t="s">
        <v>14</v>
      </c>
      <c r="AI4652" t="s">
        <v>15</v>
      </c>
      <c r="AJ4652">
        <v>25</v>
      </c>
      <c r="AK4652" t="s">
        <v>18</v>
      </c>
    </row>
    <row r="4653" spans="1:37" ht="15" x14ac:dyDescent="0.25">
      <c r="A4653" t="s">
        <v>17950</v>
      </c>
      <c r="B4653" t="s">
        <v>5</v>
      </c>
      <c r="C4653" t="s">
        <v>21</v>
      </c>
      <c r="D4653" t="s">
        <v>1</v>
      </c>
      <c r="E4653" t="s">
        <v>6637</v>
      </c>
      <c r="F4653" t="s">
        <v>16531</v>
      </c>
      <c r="G4653" t="s">
        <v>11538</v>
      </c>
      <c r="H4653" s="7">
        <v>3</v>
      </c>
      <c r="I4653" t="s">
        <v>11</v>
      </c>
      <c r="J4653">
        <v>0</v>
      </c>
      <c r="K4653">
        <v>0</v>
      </c>
      <c r="L4653" t="s">
        <v>28</v>
      </c>
      <c r="M4653" t="s">
        <v>18875</v>
      </c>
      <c r="N4653" t="s">
        <v>17930</v>
      </c>
      <c r="O4653" t="s">
        <v>17932</v>
      </c>
      <c r="P4653" t="s">
        <v>17939</v>
      </c>
      <c r="Q4653" t="s">
        <v>3174</v>
      </c>
      <c r="R4653" t="s">
        <v>17</v>
      </c>
      <c r="S4653" s="2">
        <v>3</v>
      </c>
      <c r="T4653" s="2">
        <v>1</v>
      </c>
      <c r="U4653" t="s">
        <v>0</v>
      </c>
      <c r="V4653" s="3">
        <v>1650</v>
      </c>
      <c r="W4653">
        <f t="shared" si="365"/>
        <v>10</v>
      </c>
      <c r="X4653" s="4">
        <f t="shared" si="364"/>
        <v>800</v>
      </c>
      <c r="Y4653" s="2">
        <f t="shared" si="366"/>
        <v>16500</v>
      </c>
      <c r="Z4653" s="5">
        <v>0.1</v>
      </c>
      <c r="AA4653" s="2">
        <f t="shared" si="367"/>
        <v>1650</v>
      </c>
      <c r="AB4653" s="4">
        <f t="shared" si="368"/>
        <v>15650</v>
      </c>
      <c r="AC4653" s="4">
        <v>300</v>
      </c>
      <c r="AD4653" s="4" t="s">
        <v>20</v>
      </c>
      <c r="AE4653" s="6">
        <v>45503</v>
      </c>
      <c r="AF4653" s="6">
        <v>45513</v>
      </c>
      <c r="AG4653">
        <v>64</v>
      </c>
      <c r="AH4653" t="s">
        <v>3176</v>
      </c>
      <c r="AI4653" t="s">
        <v>15</v>
      </c>
      <c r="AJ4653">
        <v>25</v>
      </c>
      <c r="AK4653" t="s">
        <v>19</v>
      </c>
    </row>
    <row r="4654" spans="1:37" ht="15" x14ac:dyDescent="0.25">
      <c r="A4654" t="s">
        <v>17950</v>
      </c>
      <c r="B4654" t="s">
        <v>5</v>
      </c>
      <c r="C4654" t="s">
        <v>21</v>
      </c>
      <c r="D4654" t="s">
        <v>1</v>
      </c>
      <c r="E4654" t="s">
        <v>6638</v>
      </c>
      <c r="F4654" t="s">
        <v>16532</v>
      </c>
      <c r="G4654" t="s">
        <v>11539</v>
      </c>
      <c r="H4654" s="7">
        <v>2</v>
      </c>
      <c r="I4654" t="s">
        <v>10</v>
      </c>
      <c r="J4654">
        <v>0</v>
      </c>
      <c r="K4654">
        <v>0</v>
      </c>
      <c r="L4654" t="s">
        <v>27</v>
      </c>
      <c r="M4654" t="s">
        <v>20832</v>
      </c>
      <c r="N4654" t="s">
        <v>17930</v>
      </c>
      <c r="O4654" t="s">
        <v>17932</v>
      </c>
      <c r="P4654" t="s">
        <v>17941</v>
      </c>
      <c r="Q4654" t="s">
        <v>3174</v>
      </c>
      <c r="R4654" t="s">
        <v>8</v>
      </c>
      <c r="S4654" s="2">
        <v>1</v>
      </c>
      <c r="T4654" s="2">
        <v>0</v>
      </c>
      <c r="U4654" t="s">
        <v>24</v>
      </c>
      <c r="V4654" s="3">
        <v>550</v>
      </c>
      <c r="W4654">
        <f t="shared" si="365"/>
        <v>10</v>
      </c>
      <c r="X4654" s="4">
        <f t="shared" si="364"/>
        <v>200</v>
      </c>
      <c r="Y4654" s="2">
        <f t="shared" si="366"/>
        <v>5500</v>
      </c>
      <c r="Z4654" s="5">
        <v>0.05</v>
      </c>
      <c r="AA4654" s="2">
        <f t="shared" si="367"/>
        <v>275</v>
      </c>
      <c r="AB4654" s="4">
        <f t="shared" si="368"/>
        <v>5425</v>
      </c>
      <c r="AC4654" s="4">
        <v>300</v>
      </c>
      <c r="AD4654" s="4" t="s">
        <v>20</v>
      </c>
      <c r="AE4654" s="6">
        <v>45612</v>
      </c>
      <c r="AF4654" s="6">
        <v>45622</v>
      </c>
      <c r="AG4654">
        <v>99.7</v>
      </c>
      <c r="AH4654" t="s">
        <v>14</v>
      </c>
      <c r="AI4654" t="s">
        <v>15</v>
      </c>
      <c r="AJ4654">
        <v>15</v>
      </c>
      <c r="AK4654" t="s">
        <v>18</v>
      </c>
    </row>
    <row r="4655" spans="1:37" ht="15" x14ac:dyDescent="0.25">
      <c r="A4655" t="s">
        <v>17950</v>
      </c>
      <c r="B4655" t="s">
        <v>5</v>
      </c>
      <c r="C4655" t="s">
        <v>21</v>
      </c>
      <c r="D4655" t="s">
        <v>1</v>
      </c>
      <c r="E4655" t="s">
        <v>6639</v>
      </c>
      <c r="F4655" t="s">
        <v>16533</v>
      </c>
      <c r="G4655" t="s">
        <v>11540</v>
      </c>
      <c r="H4655" s="7">
        <v>4</v>
      </c>
      <c r="I4655" t="s">
        <v>10</v>
      </c>
      <c r="J4655">
        <v>0</v>
      </c>
      <c r="K4655">
        <v>0</v>
      </c>
      <c r="L4655" t="s">
        <v>13</v>
      </c>
      <c r="M4655" t="s">
        <v>21638</v>
      </c>
      <c r="N4655" t="s">
        <v>17930</v>
      </c>
      <c r="O4655" t="s">
        <v>17932</v>
      </c>
      <c r="P4655" t="s">
        <v>17938</v>
      </c>
      <c r="Q4655" t="s">
        <v>3174</v>
      </c>
      <c r="R4655" t="s">
        <v>8</v>
      </c>
      <c r="S4655" s="2">
        <v>1</v>
      </c>
      <c r="T4655" s="2">
        <v>0</v>
      </c>
      <c r="U4655" t="s">
        <v>0</v>
      </c>
      <c r="V4655" s="3">
        <v>550</v>
      </c>
      <c r="W4655">
        <f t="shared" si="365"/>
        <v>7</v>
      </c>
      <c r="X4655" s="4">
        <f t="shared" si="364"/>
        <v>140</v>
      </c>
      <c r="Y4655" s="2">
        <f t="shared" si="366"/>
        <v>3850</v>
      </c>
      <c r="Z4655" s="5">
        <v>0.05</v>
      </c>
      <c r="AA4655" s="2">
        <f t="shared" si="367"/>
        <v>192.5</v>
      </c>
      <c r="AB4655" s="4">
        <f t="shared" si="368"/>
        <v>3797.5</v>
      </c>
      <c r="AC4655" s="4">
        <v>300</v>
      </c>
      <c r="AD4655" s="4" t="s">
        <v>20</v>
      </c>
      <c r="AE4655" s="6">
        <v>45300</v>
      </c>
      <c r="AF4655" s="6">
        <v>45307</v>
      </c>
      <c r="AG4655">
        <v>107</v>
      </c>
      <c r="AH4655" t="s">
        <v>16</v>
      </c>
      <c r="AI4655" t="s">
        <v>3177</v>
      </c>
      <c r="AJ4655">
        <v>15</v>
      </c>
      <c r="AK4655" t="s">
        <v>31</v>
      </c>
    </row>
    <row r="4656" spans="1:37" ht="15" x14ac:dyDescent="0.25">
      <c r="A4656" t="s">
        <v>17949</v>
      </c>
      <c r="B4656" t="s">
        <v>6</v>
      </c>
      <c r="C4656" t="s">
        <v>4</v>
      </c>
      <c r="D4656" t="s">
        <v>2</v>
      </c>
      <c r="E4656" t="s">
        <v>6640</v>
      </c>
      <c r="F4656" t="s">
        <v>16534</v>
      </c>
      <c r="G4656" t="s">
        <v>11541</v>
      </c>
      <c r="H4656" s="7">
        <v>4</v>
      </c>
      <c r="I4656" t="s">
        <v>11</v>
      </c>
      <c r="J4656">
        <v>0</v>
      </c>
      <c r="K4656">
        <v>0</v>
      </c>
      <c r="L4656" t="s">
        <v>13</v>
      </c>
      <c r="M4656" t="s">
        <v>19939</v>
      </c>
      <c r="N4656" t="s">
        <v>17930</v>
      </c>
      <c r="O4656" t="s">
        <v>17932</v>
      </c>
      <c r="P4656" t="s">
        <v>17939</v>
      </c>
      <c r="Q4656" t="s">
        <v>3173</v>
      </c>
      <c r="R4656" t="s">
        <v>17</v>
      </c>
      <c r="S4656" s="2">
        <v>3</v>
      </c>
      <c r="T4656" s="2">
        <v>0</v>
      </c>
      <c r="U4656" t="s">
        <v>0</v>
      </c>
      <c r="V4656" s="3">
        <v>1650</v>
      </c>
      <c r="W4656">
        <f t="shared" si="365"/>
        <v>10</v>
      </c>
      <c r="X4656" s="4">
        <f t="shared" si="364"/>
        <v>600</v>
      </c>
      <c r="Y4656" s="2">
        <f t="shared" si="366"/>
        <v>16500</v>
      </c>
      <c r="Z4656" s="5">
        <v>0.1</v>
      </c>
      <c r="AA4656" s="2">
        <f t="shared" si="367"/>
        <v>1650</v>
      </c>
      <c r="AB4656" s="4">
        <f t="shared" si="368"/>
        <v>15450</v>
      </c>
      <c r="AC4656" s="4">
        <v>300</v>
      </c>
      <c r="AD4656" s="4" t="s">
        <v>20</v>
      </c>
      <c r="AE4656" s="6">
        <v>45419</v>
      </c>
      <c r="AF4656" s="6">
        <v>45429</v>
      </c>
      <c r="AG4656">
        <v>105</v>
      </c>
      <c r="AH4656" t="s">
        <v>16</v>
      </c>
      <c r="AI4656" t="s">
        <v>3177</v>
      </c>
      <c r="AJ4656">
        <v>25</v>
      </c>
      <c r="AK4656" t="s">
        <v>31</v>
      </c>
    </row>
    <row r="4657" spans="1:37" ht="15" x14ac:dyDescent="0.25">
      <c r="A4657" t="s">
        <v>17948</v>
      </c>
      <c r="B4657" t="s">
        <v>22</v>
      </c>
      <c r="C4657" t="s">
        <v>3</v>
      </c>
      <c r="D4657" t="s">
        <v>2</v>
      </c>
      <c r="E4657" t="s">
        <v>6641</v>
      </c>
      <c r="F4657" t="s">
        <v>16535</v>
      </c>
      <c r="G4657" t="s">
        <v>11542</v>
      </c>
      <c r="H4657" s="7">
        <v>5</v>
      </c>
      <c r="I4657" t="s">
        <v>10</v>
      </c>
      <c r="J4657">
        <v>0</v>
      </c>
      <c r="K4657">
        <v>0</v>
      </c>
      <c r="L4657" t="s">
        <v>13</v>
      </c>
      <c r="M4657" t="s">
        <v>21639</v>
      </c>
      <c r="N4657" t="s">
        <v>17930</v>
      </c>
      <c r="O4657" t="s">
        <v>17932</v>
      </c>
      <c r="P4657" t="s">
        <v>17938</v>
      </c>
      <c r="Q4657" t="s">
        <v>3175</v>
      </c>
      <c r="R4657" t="s">
        <v>17</v>
      </c>
      <c r="S4657" s="2">
        <v>3</v>
      </c>
      <c r="T4657" s="2">
        <v>1</v>
      </c>
      <c r="U4657" t="s">
        <v>24</v>
      </c>
      <c r="V4657" s="3">
        <v>1650</v>
      </c>
      <c r="W4657">
        <f t="shared" si="365"/>
        <v>12</v>
      </c>
      <c r="X4657" s="4">
        <f t="shared" si="364"/>
        <v>960</v>
      </c>
      <c r="Y4657" s="2">
        <f t="shared" si="366"/>
        <v>19800</v>
      </c>
      <c r="Z4657" s="5">
        <v>0.05</v>
      </c>
      <c r="AA4657" s="2">
        <f t="shared" si="367"/>
        <v>990</v>
      </c>
      <c r="AB4657" s="4">
        <f t="shared" si="368"/>
        <v>19770</v>
      </c>
      <c r="AC4657" s="4">
        <v>300</v>
      </c>
      <c r="AD4657" s="4" t="s">
        <v>20</v>
      </c>
      <c r="AE4657" s="6">
        <v>45294</v>
      </c>
      <c r="AF4657" s="6">
        <v>45306</v>
      </c>
      <c r="AG4657">
        <v>47</v>
      </c>
      <c r="AH4657" t="s">
        <v>14</v>
      </c>
      <c r="AI4657" t="s">
        <v>15</v>
      </c>
      <c r="AJ4657">
        <v>25</v>
      </c>
      <c r="AK4657" t="s">
        <v>30</v>
      </c>
    </row>
    <row r="4658" spans="1:37" ht="15" x14ac:dyDescent="0.25">
      <c r="A4658" t="s">
        <v>17949</v>
      </c>
      <c r="B4658" t="s">
        <v>6</v>
      </c>
      <c r="C4658" t="s">
        <v>4</v>
      </c>
      <c r="D4658" t="s">
        <v>2</v>
      </c>
      <c r="E4658" t="s">
        <v>6642</v>
      </c>
      <c r="F4658" t="s">
        <v>16536</v>
      </c>
      <c r="G4658" t="s">
        <v>11543</v>
      </c>
      <c r="H4658" s="7">
        <v>3</v>
      </c>
      <c r="I4658" t="s">
        <v>11</v>
      </c>
      <c r="J4658">
        <v>0</v>
      </c>
      <c r="K4658">
        <v>0</v>
      </c>
      <c r="L4658" t="s">
        <v>27</v>
      </c>
      <c r="M4658" t="s">
        <v>20083</v>
      </c>
      <c r="N4658" t="s">
        <v>17930</v>
      </c>
      <c r="O4658" t="s">
        <v>17932</v>
      </c>
      <c r="P4658" t="s">
        <v>17938</v>
      </c>
      <c r="Q4658" t="s">
        <v>3174</v>
      </c>
      <c r="R4658" t="s">
        <v>8</v>
      </c>
      <c r="S4658" s="2">
        <v>1</v>
      </c>
      <c r="T4658" s="2">
        <v>0</v>
      </c>
      <c r="U4658" t="s">
        <v>0</v>
      </c>
      <c r="V4658" s="3">
        <v>550</v>
      </c>
      <c r="W4658">
        <f t="shared" si="365"/>
        <v>16</v>
      </c>
      <c r="X4658" s="4">
        <f t="shared" si="364"/>
        <v>320</v>
      </c>
      <c r="Y4658" s="2">
        <f t="shared" si="366"/>
        <v>8800</v>
      </c>
      <c r="Z4658" s="5">
        <v>0.1</v>
      </c>
      <c r="AA4658" s="2">
        <f t="shared" si="367"/>
        <v>880</v>
      </c>
      <c r="AB4658" s="4">
        <f t="shared" si="368"/>
        <v>8240</v>
      </c>
      <c r="AC4658" s="4">
        <v>300</v>
      </c>
      <c r="AD4658" s="4" t="s">
        <v>20</v>
      </c>
      <c r="AE4658" s="6">
        <v>45496</v>
      </c>
      <c r="AF4658" s="6">
        <v>45512</v>
      </c>
      <c r="AG4658">
        <v>50.4</v>
      </c>
      <c r="AH4658" t="s">
        <v>3176</v>
      </c>
      <c r="AI4658" t="s">
        <v>15</v>
      </c>
      <c r="AJ4658">
        <v>15</v>
      </c>
      <c r="AK4658" t="s">
        <v>19</v>
      </c>
    </row>
    <row r="4659" spans="1:37" ht="15" x14ac:dyDescent="0.25">
      <c r="A4659" t="s">
        <v>17949</v>
      </c>
      <c r="B4659" t="s">
        <v>6</v>
      </c>
      <c r="C4659" t="s">
        <v>4</v>
      </c>
      <c r="D4659" t="s">
        <v>2</v>
      </c>
      <c r="E4659" t="s">
        <v>6643</v>
      </c>
      <c r="F4659" t="s">
        <v>16537</v>
      </c>
      <c r="G4659" t="s">
        <v>11544</v>
      </c>
      <c r="H4659" s="7">
        <v>3</v>
      </c>
      <c r="I4659" t="s">
        <v>11</v>
      </c>
      <c r="J4659">
        <v>0</v>
      </c>
      <c r="K4659">
        <v>0</v>
      </c>
      <c r="L4659" t="s">
        <v>27</v>
      </c>
      <c r="M4659" t="s">
        <v>21640</v>
      </c>
      <c r="N4659" t="s">
        <v>17930</v>
      </c>
      <c r="O4659" t="s">
        <v>17932</v>
      </c>
      <c r="P4659" t="s">
        <v>17938</v>
      </c>
      <c r="Q4659" t="s">
        <v>3174</v>
      </c>
      <c r="R4659" t="s">
        <v>7</v>
      </c>
      <c r="S4659" s="2">
        <v>2</v>
      </c>
      <c r="T4659" s="2">
        <v>0</v>
      </c>
      <c r="U4659" t="s">
        <v>24</v>
      </c>
      <c r="V4659" s="3">
        <v>650</v>
      </c>
      <c r="W4659">
        <f t="shared" si="365"/>
        <v>16</v>
      </c>
      <c r="X4659" s="4">
        <f t="shared" si="364"/>
        <v>640</v>
      </c>
      <c r="Y4659" s="2">
        <f t="shared" si="366"/>
        <v>10400</v>
      </c>
      <c r="Z4659" s="5">
        <v>0.1</v>
      </c>
      <c r="AA4659" s="2">
        <f t="shared" si="367"/>
        <v>1040</v>
      </c>
      <c r="AB4659" s="4">
        <f t="shared" si="368"/>
        <v>10000</v>
      </c>
      <c r="AC4659" s="4">
        <v>300</v>
      </c>
      <c r="AD4659" s="4" t="s">
        <v>20</v>
      </c>
      <c r="AE4659" s="6">
        <v>45357</v>
      </c>
      <c r="AF4659" s="6">
        <v>45373</v>
      </c>
      <c r="AG4659">
        <v>45.36</v>
      </c>
      <c r="AH4659" t="s">
        <v>16</v>
      </c>
      <c r="AI4659" t="s">
        <v>3177</v>
      </c>
      <c r="AJ4659">
        <v>20</v>
      </c>
      <c r="AK4659" t="s">
        <v>19</v>
      </c>
    </row>
    <row r="4660" spans="1:37" ht="15" x14ac:dyDescent="0.25">
      <c r="A4660" t="s">
        <v>17949</v>
      </c>
      <c r="B4660" t="s">
        <v>6</v>
      </c>
      <c r="C4660" t="s">
        <v>4</v>
      </c>
      <c r="D4660" t="s">
        <v>2</v>
      </c>
      <c r="E4660" t="s">
        <v>6644</v>
      </c>
      <c r="F4660" t="s">
        <v>16538</v>
      </c>
      <c r="G4660" t="s">
        <v>11545</v>
      </c>
      <c r="H4660" s="7">
        <v>2</v>
      </c>
      <c r="I4660" t="s">
        <v>10</v>
      </c>
      <c r="J4660">
        <v>0</v>
      </c>
      <c r="K4660">
        <v>0</v>
      </c>
      <c r="L4660" t="s">
        <v>13</v>
      </c>
      <c r="M4660" t="s">
        <v>21641</v>
      </c>
      <c r="N4660" t="s">
        <v>17930</v>
      </c>
      <c r="O4660" t="s">
        <v>17932</v>
      </c>
      <c r="P4660" t="s">
        <v>17938</v>
      </c>
      <c r="Q4660" t="s">
        <v>3173</v>
      </c>
      <c r="R4660" t="s">
        <v>17</v>
      </c>
      <c r="S4660" s="2">
        <v>3</v>
      </c>
      <c r="T4660" s="2">
        <v>0</v>
      </c>
      <c r="U4660" t="s">
        <v>0</v>
      </c>
      <c r="V4660" s="3">
        <v>1650</v>
      </c>
      <c r="W4660">
        <f t="shared" si="365"/>
        <v>10</v>
      </c>
      <c r="X4660" s="4">
        <f t="shared" si="364"/>
        <v>600</v>
      </c>
      <c r="Y4660" s="2">
        <f t="shared" si="366"/>
        <v>16500</v>
      </c>
      <c r="Z4660" s="5">
        <v>0.05</v>
      </c>
      <c r="AA4660" s="2">
        <f t="shared" si="367"/>
        <v>825</v>
      </c>
      <c r="AB4660" s="4">
        <f t="shared" si="368"/>
        <v>16275</v>
      </c>
      <c r="AC4660" s="4">
        <v>300</v>
      </c>
      <c r="AD4660" s="4" t="s">
        <v>20</v>
      </c>
      <c r="AE4660" s="6">
        <v>45443</v>
      </c>
      <c r="AF4660" s="6">
        <v>45453</v>
      </c>
      <c r="AG4660">
        <v>51.36</v>
      </c>
      <c r="AH4660" t="s">
        <v>3176</v>
      </c>
      <c r="AI4660" t="s">
        <v>15</v>
      </c>
      <c r="AJ4660">
        <v>25</v>
      </c>
      <c r="AK4660" t="s">
        <v>18</v>
      </c>
    </row>
    <row r="4661" spans="1:37" ht="15" x14ac:dyDescent="0.25">
      <c r="A4661" t="s">
        <v>17949</v>
      </c>
      <c r="B4661" t="s">
        <v>6</v>
      </c>
      <c r="C4661" t="s">
        <v>4</v>
      </c>
      <c r="D4661" t="s">
        <v>2</v>
      </c>
      <c r="E4661" t="s">
        <v>6645</v>
      </c>
      <c r="F4661" t="s">
        <v>16539</v>
      </c>
      <c r="G4661" t="s">
        <v>11546</v>
      </c>
      <c r="H4661" s="7">
        <v>3</v>
      </c>
      <c r="I4661" t="s">
        <v>10</v>
      </c>
      <c r="J4661">
        <v>0</v>
      </c>
      <c r="K4661">
        <v>0</v>
      </c>
      <c r="L4661" t="s">
        <v>28</v>
      </c>
      <c r="M4661" t="s">
        <v>19017</v>
      </c>
      <c r="N4661" t="s">
        <v>17930</v>
      </c>
      <c r="O4661" t="s">
        <v>17932</v>
      </c>
      <c r="P4661" t="s">
        <v>17938</v>
      </c>
      <c r="Q4661" t="s">
        <v>3175</v>
      </c>
      <c r="R4661" t="s">
        <v>17</v>
      </c>
      <c r="S4661" s="2">
        <v>2</v>
      </c>
      <c r="T4661" s="2">
        <v>2</v>
      </c>
      <c r="U4661" t="s">
        <v>24</v>
      </c>
      <c r="V4661" s="3">
        <v>1650</v>
      </c>
      <c r="W4661">
        <f t="shared" si="365"/>
        <v>10</v>
      </c>
      <c r="X4661" s="4">
        <f t="shared" si="364"/>
        <v>800</v>
      </c>
      <c r="Y4661" s="2">
        <f t="shared" si="366"/>
        <v>16500</v>
      </c>
      <c r="Z4661" s="5">
        <v>0.05</v>
      </c>
      <c r="AA4661" s="2">
        <f t="shared" si="367"/>
        <v>825</v>
      </c>
      <c r="AB4661" s="4">
        <f t="shared" si="368"/>
        <v>16475</v>
      </c>
      <c r="AC4661" s="4">
        <v>300</v>
      </c>
      <c r="AD4661" s="4" t="s">
        <v>20</v>
      </c>
      <c r="AE4661" s="6">
        <v>45467</v>
      </c>
      <c r="AF4661" s="6">
        <v>45477</v>
      </c>
      <c r="AG4661">
        <v>50.4</v>
      </c>
      <c r="AH4661" t="s">
        <v>16</v>
      </c>
      <c r="AI4661" t="s">
        <v>3177</v>
      </c>
      <c r="AJ4661">
        <v>25</v>
      </c>
      <c r="AK4661" t="s">
        <v>19</v>
      </c>
    </row>
    <row r="4662" spans="1:37" ht="15" x14ac:dyDescent="0.25">
      <c r="A4662" t="s">
        <v>17948</v>
      </c>
      <c r="B4662" t="s">
        <v>22</v>
      </c>
      <c r="C4662" t="s">
        <v>3</v>
      </c>
      <c r="D4662" t="s">
        <v>2</v>
      </c>
      <c r="E4662" t="s">
        <v>6646</v>
      </c>
      <c r="F4662" t="s">
        <v>16540</v>
      </c>
      <c r="G4662" t="s">
        <v>11547</v>
      </c>
      <c r="H4662" s="7">
        <v>5</v>
      </c>
      <c r="I4662" t="s">
        <v>10</v>
      </c>
      <c r="J4662">
        <v>0</v>
      </c>
      <c r="K4662">
        <v>0</v>
      </c>
      <c r="L4662" t="s">
        <v>28</v>
      </c>
      <c r="M4662" t="s">
        <v>21642</v>
      </c>
      <c r="N4662" t="s">
        <v>17930</v>
      </c>
      <c r="O4662" t="s">
        <v>17932</v>
      </c>
      <c r="P4662" t="s">
        <v>17938</v>
      </c>
      <c r="Q4662" t="s">
        <v>3174</v>
      </c>
      <c r="R4662" t="s">
        <v>7</v>
      </c>
      <c r="S4662" s="2">
        <v>2</v>
      </c>
      <c r="T4662" s="2">
        <v>0</v>
      </c>
      <c r="U4662" t="s">
        <v>24</v>
      </c>
      <c r="V4662" s="3">
        <v>650</v>
      </c>
      <c r="W4662">
        <f t="shared" si="365"/>
        <v>3</v>
      </c>
      <c r="X4662" s="4">
        <f t="shared" si="364"/>
        <v>120</v>
      </c>
      <c r="Y4662" s="2">
        <f t="shared" si="366"/>
        <v>1950</v>
      </c>
      <c r="Z4662" s="5">
        <v>0.05</v>
      </c>
      <c r="AA4662" s="2">
        <f t="shared" si="367"/>
        <v>97.5</v>
      </c>
      <c r="AB4662" s="4">
        <f t="shared" si="368"/>
        <v>1972.5</v>
      </c>
      <c r="AC4662" s="4">
        <v>300</v>
      </c>
      <c r="AD4662" s="4" t="s">
        <v>20</v>
      </c>
      <c r="AE4662" s="6">
        <v>45484</v>
      </c>
      <c r="AF4662" s="6">
        <v>45487</v>
      </c>
      <c r="AG4662">
        <v>76.75</v>
      </c>
      <c r="AH4662" t="s">
        <v>16</v>
      </c>
      <c r="AI4662" t="s">
        <v>3177</v>
      </c>
      <c r="AJ4662">
        <v>20</v>
      </c>
      <c r="AK4662" t="s">
        <v>30</v>
      </c>
    </row>
    <row r="4663" spans="1:37" ht="15" x14ac:dyDescent="0.25">
      <c r="A4663" t="s">
        <v>17949</v>
      </c>
      <c r="B4663" t="s">
        <v>6</v>
      </c>
      <c r="C4663" t="s">
        <v>4</v>
      </c>
      <c r="D4663" t="s">
        <v>2</v>
      </c>
      <c r="E4663" t="s">
        <v>6647</v>
      </c>
      <c r="F4663" t="s">
        <v>16541</v>
      </c>
      <c r="G4663" t="s">
        <v>11548</v>
      </c>
      <c r="H4663" s="7">
        <v>3</v>
      </c>
      <c r="I4663" t="s">
        <v>10</v>
      </c>
      <c r="J4663">
        <v>0</v>
      </c>
      <c r="K4663">
        <v>0</v>
      </c>
      <c r="L4663" t="s">
        <v>28</v>
      </c>
      <c r="M4663" t="s">
        <v>21643</v>
      </c>
      <c r="N4663" t="s">
        <v>17930</v>
      </c>
      <c r="O4663" t="s">
        <v>17932</v>
      </c>
      <c r="P4663" t="s">
        <v>17939</v>
      </c>
      <c r="Q4663" t="s">
        <v>3174</v>
      </c>
      <c r="R4663" t="s">
        <v>8</v>
      </c>
      <c r="S4663" s="2">
        <v>1</v>
      </c>
      <c r="T4663" s="2">
        <v>0</v>
      </c>
      <c r="U4663" t="s">
        <v>24</v>
      </c>
      <c r="V4663" s="3">
        <v>550</v>
      </c>
      <c r="W4663">
        <f t="shared" si="365"/>
        <v>11</v>
      </c>
      <c r="X4663" s="4">
        <f t="shared" si="364"/>
        <v>220</v>
      </c>
      <c r="Y4663" s="2">
        <f t="shared" si="366"/>
        <v>6050</v>
      </c>
      <c r="Z4663" s="5">
        <v>0.05</v>
      </c>
      <c r="AA4663" s="2">
        <f t="shared" si="367"/>
        <v>302.5</v>
      </c>
      <c r="AB4663" s="4">
        <f t="shared" si="368"/>
        <v>5967.5</v>
      </c>
      <c r="AC4663" s="4">
        <v>300</v>
      </c>
      <c r="AD4663" s="4" t="s">
        <v>20</v>
      </c>
      <c r="AE4663" s="6">
        <v>45565</v>
      </c>
      <c r="AF4663" s="6">
        <v>45576</v>
      </c>
      <c r="AG4663">
        <v>66.599999999999994</v>
      </c>
      <c r="AH4663" t="s">
        <v>14</v>
      </c>
      <c r="AI4663" t="s">
        <v>15</v>
      </c>
      <c r="AJ4663">
        <v>15</v>
      </c>
      <c r="AK4663" t="s">
        <v>19</v>
      </c>
    </row>
    <row r="4664" spans="1:37" ht="15" x14ac:dyDescent="0.25">
      <c r="A4664" t="s">
        <v>17950</v>
      </c>
      <c r="B4664" t="s">
        <v>5</v>
      </c>
      <c r="C4664" t="s">
        <v>21</v>
      </c>
      <c r="D4664" t="s">
        <v>1</v>
      </c>
      <c r="E4664" t="s">
        <v>6648</v>
      </c>
      <c r="F4664" t="s">
        <v>16542</v>
      </c>
      <c r="G4664" t="s">
        <v>11549</v>
      </c>
      <c r="H4664" s="7">
        <v>3</v>
      </c>
      <c r="I4664" t="s">
        <v>11</v>
      </c>
      <c r="J4664">
        <v>0</v>
      </c>
      <c r="K4664">
        <v>0</v>
      </c>
      <c r="L4664" t="s">
        <v>28</v>
      </c>
      <c r="M4664" t="s">
        <v>19879</v>
      </c>
      <c r="N4664" t="s">
        <v>17930</v>
      </c>
      <c r="O4664" t="s">
        <v>17932</v>
      </c>
      <c r="P4664" t="s">
        <v>17940</v>
      </c>
      <c r="Q4664" t="s">
        <v>3174</v>
      </c>
      <c r="R4664" t="s">
        <v>8</v>
      </c>
      <c r="S4664" s="2">
        <v>1</v>
      </c>
      <c r="T4664" s="2">
        <v>0</v>
      </c>
      <c r="U4664" t="s">
        <v>24</v>
      </c>
      <c r="V4664" s="3">
        <v>550</v>
      </c>
      <c r="W4664">
        <f t="shared" si="365"/>
        <v>6</v>
      </c>
      <c r="X4664" s="4">
        <f t="shared" si="364"/>
        <v>120</v>
      </c>
      <c r="Y4664" s="2">
        <f t="shared" si="366"/>
        <v>3300</v>
      </c>
      <c r="Z4664" s="5">
        <v>0.1</v>
      </c>
      <c r="AA4664" s="2">
        <f t="shared" si="367"/>
        <v>330</v>
      </c>
      <c r="AB4664" s="4">
        <f t="shared" si="368"/>
        <v>3090</v>
      </c>
      <c r="AC4664" s="4">
        <v>300</v>
      </c>
      <c r="AD4664" s="4" t="s">
        <v>20</v>
      </c>
      <c r="AE4664" s="6">
        <v>45600</v>
      </c>
      <c r="AF4664" s="6">
        <v>45606</v>
      </c>
      <c r="AG4664">
        <v>43.7</v>
      </c>
      <c r="AH4664" t="s">
        <v>16</v>
      </c>
      <c r="AI4664" t="s">
        <v>3177</v>
      </c>
      <c r="AJ4664">
        <v>15</v>
      </c>
      <c r="AK4664" t="s">
        <v>19</v>
      </c>
    </row>
    <row r="4665" spans="1:37" ht="15" x14ac:dyDescent="0.25">
      <c r="A4665" t="s">
        <v>17950</v>
      </c>
      <c r="B4665" t="s">
        <v>5</v>
      </c>
      <c r="C4665" t="s">
        <v>21</v>
      </c>
      <c r="D4665" t="s">
        <v>1</v>
      </c>
      <c r="E4665" t="s">
        <v>6649</v>
      </c>
      <c r="F4665" t="s">
        <v>16543</v>
      </c>
      <c r="G4665" t="s">
        <v>11550</v>
      </c>
      <c r="H4665" s="7">
        <v>5</v>
      </c>
      <c r="I4665" t="s">
        <v>11</v>
      </c>
      <c r="J4665">
        <v>0</v>
      </c>
      <c r="K4665">
        <v>0</v>
      </c>
      <c r="L4665" t="s">
        <v>27</v>
      </c>
      <c r="M4665" t="s">
        <v>21644</v>
      </c>
      <c r="N4665" t="s">
        <v>17930</v>
      </c>
      <c r="O4665" t="s">
        <v>17932</v>
      </c>
      <c r="P4665" t="s">
        <v>17940</v>
      </c>
      <c r="Q4665" t="s">
        <v>3175</v>
      </c>
      <c r="R4665" t="s">
        <v>7</v>
      </c>
      <c r="S4665" s="2">
        <v>1</v>
      </c>
      <c r="T4665" s="2">
        <v>2</v>
      </c>
      <c r="U4665" t="s">
        <v>0</v>
      </c>
      <c r="V4665" s="3">
        <v>650</v>
      </c>
      <c r="W4665">
        <f t="shared" si="365"/>
        <v>9</v>
      </c>
      <c r="X4665" s="4">
        <f t="shared" si="364"/>
        <v>540</v>
      </c>
      <c r="Y4665" s="2">
        <f t="shared" si="366"/>
        <v>5850</v>
      </c>
      <c r="Z4665" s="5">
        <v>0.1</v>
      </c>
      <c r="AA4665" s="2">
        <f t="shared" si="367"/>
        <v>585</v>
      </c>
      <c r="AB4665" s="4">
        <f t="shared" si="368"/>
        <v>5805</v>
      </c>
      <c r="AC4665" s="4">
        <v>300</v>
      </c>
      <c r="AD4665" s="4" t="s">
        <v>20</v>
      </c>
      <c r="AE4665" s="6">
        <v>45376</v>
      </c>
      <c r="AF4665" s="6">
        <v>45385</v>
      </c>
      <c r="AG4665">
        <v>70.11</v>
      </c>
      <c r="AH4665" t="s">
        <v>16</v>
      </c>
      <c r="AI4665" t="s">
        <v>3177</v>
      </c>
      <c r="AJ4665">
        <v>20</v>
      </c>
      <c r="AK4665" t="s">
        <v>30</v>
      </c>
    </row>
    <row r="4666" spans="1:37" ht="15" x14ac:dyDescent="0.25">
      <c r="A4666" t="s">
        <v>17950</v>
      </c>
      <c r="B4666" t="s">
        <v>5</v>
      </c>
      <c r="C4666" t="s">
        <v>21</v>
      </c>
      <c r="D4666" t="s">
        <v>1</v>
      </c>
      <c r="E4666" t="s">
        <v>6650</v>
      </c>
      <c r="F4666" t="s">
        <v>16544</v>
      </c>
      <c r="G4666" t="s">
        <v>11551</v>
      </c>
      <c r="H4666" s="7">
        <v>4</v>
      </c>
      <c r="I4666" t="s">
        <v>11</v>
      </c>
      <c r="J4666">
        <v>0</v>
      </c>
      <c r="K4666">
        <v>0</v>
      </c>
      <c r="L4666" t="s">
        <v>27</v>
      </c>
      <c r="M4666" t="s">
        <v>21645</v>
      </c>
      <c r="N4666" t="s">
        <v>17930</v>
      </c>
      <c r="O4666" t="s">
        <v>17932</v>
      </c>
      <c r="P4666" t="s">
        <v>17939</v>
      </c>
      <c r="Q4666" t="s">
        <v>3174</v>
      </c>
      <c r="R4666" t="s">
        <v>7</v>
      </c>
      <c r="S4666" s="2">
        <v>2</v>
      </c>
      <c r="T4666" s="2">
        <v>0</v>
      </c>
      <c r="U4666" t="s">
        <v>25</v>
      </c>
      <c r="V4666" s="3">
        <v>650</v>
      </c>
      <c r="W4666">
        <f t="shared" si="365"/>
        <v>2</v>
      </c>
      <c r="X4666" s="4">
        <f t="shared" si="364"/>
        <v>80</v>
      </c>
      <c r="Y4666" s="2">
        <f t="shared" si="366"/>
        <v>1300</v>
      </c>
      <c r="Z4666" s="5">
        <v>0.1</v>
      </c>
      <c r="AA4666" s="2">
        <f t="shared" si="367"/>
        <v>130</v>
      </c>
      <c r="AB4666" s="4">
        <f t="shared" si="368"/>
        <v>1250</v>
      </c>
      <c r="AC4666" s="4">
        <v>300</v>
      </c>
      <c r="AD4666" s="4" t="s">
        <v>20</v>
      </c>
      <c r="AE4666" s="6">
        <v>45480</v>
      </c>
      <c r="AF4666" s="6">
        <v>45482</v>
      </c>
      <c r="AG4666">
        <v>47.97</v>
      </c>
      <c r="AH4666" t="s">
        <v>3176</v>
      </c>
      <c r="AI4666" t="s">
        <v>15</v>
      </c>
      <c r="AJ4666">
        <v>20</v>
      </c>
      <c r="AK4666" t="s">
        <v>31</v>
      </c>
    </row>
    <row r="4667" spans="1:37" ht="15" x14ac:dyDescent="0.25">
      <c r="A4667" t="s">
        <v>17949</v>
      </c>
      <c r="B4667" t="s">
        <v>6</v>
      </c>
      <c r="C4667" t="s">
        <v>4</v>
      </c>
      <c r="D4667" t="s">
        <v>2</v>
      </c>
      <c r="E4667" t="s">
        <v>6651</v>
      </c>
      <c r="F4667" t="s">
        <v>16545</v>
      </c>
      <c r="G4667" t="s">
        <v>11552</v>
      </c>
      <c r="H4667" s="7">
        <v>2</v>
      </c>
      <c r="I4667" t="s">
        <v>11</v>
      </c>
      <c r="J4667">
        <v>0</v>
      </c>
      <c r="K4667">
        <v>0</v>
      </c>
      <c r="L4667" t="s">
        <v>27</v>
      </c>
      <c r="M4667" t="s">
        <v>21646</v>
      </c>
      <c r="N4667" t="s">
        <v>17930</v>
      </c>
      <c r="O4667" t="s">
        <v>17932</v>
      </c>
      <c r="P4667" t="s">
        <v>17939</v>
      </c>
      <c r="Q4667" t="s">
        <v>3174</v>
      </c>
      <c r="R4667" t="s">
        <v>7</v>
      </c>
      <c r="S4667" s="2">
        <v>2</v>
      </c>
      <c r="T4667" s="2">
        <v>0</v>
      </c>
      <c r="U4667" t="s">
        <v>25</v>
      </c>
      <c r="V4667" s="3">
        <v>650</v>
      </c>
      <c r="W4667">
        <f t="shared" si="365"/>
        <v>8</v>
      </c>
      <c r="X4667" s="4">
        <f t="shared" si="364"/>
        <v>320</v>
      </c>
      <c r="Y4667" s="2">
        <f t="shared" si="366"/>
        <v>5200</v>
      </c>
      <c r="Z4667" s="5">
        <v>0.1</v>
      </c>
      <c r="AA4667" s="2">
        <f t="shared" si="367"/>
        <v>520</v>
      </c>
      <c r="AB4667" s="4">
        <f t="shared" si="368"/>
        <v>5000</v>
      </c>
      <c r="AC4667" s="4">
        <v>300</v>
      </c>
      <c r="AD4667" s="4" t="s">
        <v>20</v>
      </c>
      <c r="AE4667" s="6">
        <v>45303</v>
      </c>
      <c r="AF4667" s="6">
        <v>45311</v>
      </c>
      <c r="AG4667">
        <v>75</v>
      </c>
      <c r="AH4667" t="s">
        <v>3176</v>
      </c>
      <c r="AI4667" t="s">
        <v>15</v>
      </c>
      <c r="AJ4667">
        <v>20</v>
      </c>
      <c r="AK4667" t="s">
        <v>18</v>
      </c>
    </row>
    <row r="4668" spans="1:37" ht="15" x14ac:dyDescent="0.25">
      <c r="A4668" t="s">
        <v>17950</v>
      </c>
      <c r="B4668" t="s">
        <v>5</v>
      </c>
      <c r="C4668" t="s">
        <v>21</v>
      </c>
      <c r="D4668" t="s">
        <v>1</v>
      </c>
      <c r="E4668" t="s">
        <v>6652</v>
      </c>
      <c r="F4668" t="s">
        <v>16546</v>
      </c>
      <c r="G4668" t="s">
        <v>11553</v>
      </c>
      <c r="H4668" s="7">
        <v>2</v>
      </c>
      <c r="I4668" t="s">
        <v>10</v>
      </c>
      <c r="J4668">
        <v>0</v>
      </c>
      <c r="K4668">
        <v>0</v>
      </c>
      <c r="L4668" t="s">
        <v>28</v>
      </c>
      <c r="M4668" t="s">
        <v>21647</v>
      </c>
      <c r="N4668" t="s">
        <v>17930</v>
      </c>
      <c r="O4668" t="s">
        <v>17932</v>
      </c>
      <c r="P4668" t="s">
        <v>17940</v>
      </c>
      <c r="Q4668" t="s">
        <v>3174</v>
      </c>
      <c r="R4668" t="s">
        <v>8</v>
      </c>
      <c r="S4668" s="2">
        <v>1</v>
      </c>
      <c r="T4668" s="2">
        <v>0</v>
      </c>
      <c r="U4668" t="s">
        <v>0</v>
      </c>
      <c r="V4668" s="3">
        <v>550</v>
      </c>
      <c r="W4668">
        <f t="shared" si="365"/>
        <v>12</v>
      </c>
      <c r="X4668" s="4">
        <f t="shared" si="364"/>
        <v>240</v>
      </c>
      <c r="Y4668" s="2">
        <f t="shared" si="366"/>
        <v>6600</v>
      </c>
      <c r="Z4668" s="5">
        <v>0.05</v>
      </c>
      <c r="AA4668" s="2">
        <f t="shared" si="367"/>
        <v>330</v>
      </c>
      <c r="AB4668" s="4">
        <f t="shared" si="368"/>
        <v>6510</v>
      </c>
      <c r="AC4668" s="4">
        <v>300</v>
      </c>
      <c r="AD4668" s="4" t="s">
        <v>20</v>
      </c>
      <c r="AE4668" s="6">
        <v>45351</v>
      </c>
      <c r="AF4668" s="6">
        <v>45363</v>
      </c>
      <c r="AG4668">
        <v>73.67</v>
      </c>
      <c r="AH4668" t="s">
        <v>16</v>
      </c>
      <c r="AI4668" t="s">
        <v>3177</v>
      </c>
      <c r="AJ4668">
        <v>15</v>
      </c>
      <c r="AK4668" t="s">
        <v>18</v>
      </c>
    </row>
    <row r="4669" spans="1:37" ht="15" x14ac:dyDescent="0.25">
      <c r="A4669" t="s">
        <v>17950</v>
      </c>
      <c r="B4669" t="s">
        <v>5</v>
      </c>
      <c r="C4669" t="s">
        <v>21</v>
      </c>
      <c r="D4669" t="s">
        <v>1</v>
      </c>
      <c r="E4669" t="s">
        <v>6653</v>
      </c>
      <c r="F4669" t="s">
        <v>16547</v>
      </c>
      <c r="G4669" t="s">
        <v>11554</v>
      </c>
      <c r="H4669" s="7">
        <v>3</v>
      </c>
      <c r="I4669" t="s">
        <v>11</v>
      </c>
      <c r="J4669">
        <v>0</v>
      </c>
      <c r="K4669">
        <v>0</v>
      </c>
      <c r="L4669" t="s">
        <v>13</v>
      </c>
      <c r="M4669" t="s">
        <v>21648</v>
      </c>
      <c r="N4669" t="s">
        <v>17930</v>
      </c>
      <c r="O4669" t="s">
        <v>17932</v>
      </c>
      <c r="P4669" t="s">
        <v>17941</v>
      </c>
      <c r="Q4669" t="s">
        <v>3175</v>
      </c>
      <c r="R4669" t="s">
        <v>7</v>
      </c>
      <c r="S4669" s="2">
        <v>2</v>
      </c>
      <c r="T4669" s="2">
        <v>1</v>
      </c>
      <c r="U4669" t="s">
        <v>0</v>
      </c>
      <c r="V4669" s="3">
        <v>650</v>
      </c>
      <c r="W4669">
        <f t="shared" si="365"/>
        <v>5</v>
      </c>
      <c r="X4669" s="4">
        <f t="shared" si="364"/>
        <v>300</v>
      </c>
      <c r="Y4669" s="2">
        <f t="shared" si="366"/>
        <v>3250</v>
      </c>
      <c r="Z4669" s="5">
        <v>0.1</v>
      </c>
      <c r="AA4669" s="2">
        <f t="shared" si="367"/>
        <v>325</v>
      </c>
      <c r="AB4669" s="4">
        <f t="shared" si="368"/>
        <v>3225</v>
      </c>
      <c r="AC4669" s="4">
        <v>300</v>
      </c>
      <c r="AD4669" s="4" t="s">
        <v>20</v>
      </c>
      <c r="AE4669" s="6">
        <v>45489</v>
      </c>
      <c r="AF4669" s="6">
        <v>45494</v>
      </c>
      <c r="AG4669">
        <v>95.67</v>
      </c>
      <c r="AH4669" t="s">
        <v>16</v>
      </c>
      <c r="AI4669" t="s">
        <v>3177</v>
      </c>
      <c r="AJ4669">
        <v>20</v>
      </c>
      <c r="AK4669" t="s">
        <v>19</v>
      </c>
    </row>
    <row r="4670" spans="1:37" ht="15" x14ac:dyDescent="0.25">
      <c r="A4670" t="s">
        <v>17948</v>
      </c>
      <c r="B4670" t="s">
        <v>22</v>
      </c>
      <c r="C4670" t="s">
        <v>3</v>
      </c>
      <c r="D4670" t="s">
        <v>2</v>
      </c>
      <c r="E4670" t="s">
        <v>6654</v>
      </c>
      <c r="F4670" t="s">
        <v>16548</v>
      </c>
      <c r="G4670" t="s">
        <v>11555</v>
      </c>
      <c r="H4670" s="7">
        <v>3</v>
      </c>
      <c r="I4670" t="s">
        <v>10</v>
      </c>
      <c r="J4670">
        <v>0</v>
      </c>
      <c r="K4670">
        <v>0</v>
      </c>
      <c r="L4670" t="s">
        <v>28</v>
      </c>
      <c r="M4670" t="s">
        <v>21649</v>
      </c>
      <c r="N4670" t="s">
        <v>17930</v>
      </c>
      <c r="O4670" t="s">
        <v>17932</v>
      </c>
      <c r="P4670" t="s">
        <v>17940</v>
      </c>
      <c r="Q4670" t="s">
        <v>3174</v>
      </c>
      <c r="R4670" t="s">
        <v>7</v>
      </c>
      <c r="S4670" s="2">
        <v>2</v>
      </c>
      <c r="T4670" s="2">
        <v>0</v>
      </c>
      <c r="U4670" t="s">
        <v>25</v>
      </c>
      <c r="V4670" s="3">
        <v>650</v>
      </c>
      <c r="W4670">
        <f t="shared" si="365"/>
        <v>16</v>
      </c>
      <c r="X4670" s="4">
        <f t="shared" si="364"/>
        <v>640</v>
      </c>
      <c r="Y4670" s="2">
        <f t="shared" si="366"/>
        <v>10400</v>
      </c>
      <c r="Z4670" s="5">
        <v>0.05</v>
      </c>
      <c r="AA4670" s="2">
        <f t="shared" si="367"/>
        <v>520</v>
      </c>
      <c r="AB4670" s="4">
        <f t="shared" si="368"/>
        <v>10520</v>
      </c>
      <c r="AC4670" s="4">
        <v>300</v>
      </c>
      <c r="AD4670" s="4" t="s">
        <v>20</v>
      </c>
      <c r="AE4670" s="6">
        <v>45374</v>
      </c>
      <c r="AF4670" s="6">
        <v>45390</v>
      </c>
      <c r="AG4670">
        <v>73.290000000000006</v>
      </c>
      <c r="AH4670" t="s">
        <v>3176</v>
      </c>
      <c r="AI4670" t="s">
        <v>15</v>
      </c>
      <c r="AJ4670">
        <v>20</v>
      </c>
      <c r="AK4670" t="s">
        <v>19</v>
      </c>
    </row>
    <row r="4671" spans="1:37" ht="15" x14ac:dyDescent="0.25">
      <c r="A4671" t="s">
        <v>17949</v>
      </c>
      <c r="B4671" t="s">
        <v>6</v>
      </c>
      <c r="C4671" t="s">
        <v>4</v>
      </c>
      <c r="D4671" t="s">
        <v>2</v>
      </c>
      <c r="E4671" t="s">
        <v>6655</v>
      </c>
      <c r="F4671" t="s">
        <v>16549</v>
      </c>
      <c r="G4671" t="s">
        <v>11556</v>
      </c>
      <c r="H4671" s="7">
        <v>4</v>
      </c>
      <c r="I4671" t="s">
        <v>11</v>
      </c>
      <c r="J4671">
        <v>0</v>
      </c>
      <c r="K4671">
        <v>0</v>
      </c>
      <c r="L4671" t="s">
        <v>27</v>
      </c>
      <c r="M4671" t="s">
        <v>21650</v>
      </c>
      <c r="N4671" t="s">
        <v>17930</v>
      </c>
      <c r="O4671" t="s">
        <v>17932</v>
      </c>
      <c r="P4671" t="s">
        <v>17938</v>
      </c>
      <c r="Q4671" t="s">
        <v>3173</v>
      </c>
      <c r="R4671" t="s">
        <v>17</v>
      </c>
      <c r="S4671" s="2">
        <v>3</v>
      </c>
      <c r="T4671" s="2">
        <v>0</v>
      </c>
      <c r="U4671" t="s">
        <v>0</v>
      </c>
      <c r="V4671" s="3">
        <v>1650</v>
      </c>
      <c r="W4671">
        <f t="shared" si="365"/>
        <v>12</v>
      </c>
      <c r="X4671" s="4">
        <f t="shared" si="364"/>
        <v>720</v>
      </c>
      <c r="Y4671" s="2">
        <f t="shared" si="366"/>
        <v>19800</v>
      </c>
      <c r="Z4671" s="5">
        <v>0.1</v>
      </c>
      <c r="AA4671" s="2">
        <f t="shared" si="367"/>
        <v>1980</v>
      </c>
      <c r="AB4671" s="4">
        <f t="shared" si="368"/>
        <v>18540</v>
      </c>
      <c r="AC4671" s="4">
        <v>300</v>
      </c>
      <c r="AD4671" s="4" t="s">
        <v>20</v>
      </c>
      <c r="AE4671" s="6">
        <v>45618</v>
      </c>
      <c r="AF4671" s="6">
        <v>45630</v>
      </c>
      <c r="AG4671">
        <v>50.63</v>
      </c>
      <c r="AH4671" t="s">
        <v>16</v>
      </c>
      <c r="AI4671" t="s">
        <v>3177</v>
      </c>
      <c r="AJ4671">
        <v>25</v>
      </c>
      <c r="AK4671" t="s">
        <v>31</v>
      </c>
    </row>
    <row r="4672" spans="1:37" ht="15" x14ac:dyDescent="0.25">
      <c r="A4672" t="s">
        <v>17949</v>
      </c>
      <c r="B4672" t="s">
        <v>6</v>
      </c>
      <c r="C4672" t="s">
        <v>4</v>
      </c>
      <c r="D4672" t="s">
        <v>2</v>
      </c>
      <c r="E4672" t="s">
        <v>6656</v>
      </c>
      <c r="F4672" t="s">
        <v>16550</v>
      </c>
      <c r="G4672" t="s">
        <v>11557</v>
      </c>
      <c r="H4672" s="7">
        <v>4</v>
      </c>
      <c r="I4672" t="s">
        <v>10</v>
      </c>
      <c r="J4672">
        <v>0</v>
      </c>
      <c r="K4672">
        <v>0</v>
      </c>
      <c r="L4672" t="s">
        <v>27</v>
      </c>
      <c r="M4672" t="s">
        <v>18439</v>
      </c>
      <c r="N4672" t="s">
        <v>17930</v>
      </c>
      <c r="O4672" t="s">
        <v>17932</v>
      </c>
      <c r="P4672" t="s">
        <v>17941</v>
      </c>
      <c r="Q4672" t="s">
        <v>3174</v>
      </c>
      <c r="R4672" t="s">
        <v>8</v>
      </c>
      <c r="S4672" s="2">
        <v>1</v>
      </c>
      <c r="T4672" s="2">
        <v>0</v>
      </c>
      <c r="U4672" t="s">
        <v>24</v>
      </c>
      <c r="V4672" s="3">
        <v>550</v>
      </c>
      <c r="W4672">
        <f t="shared" si="365"/>
        <v>15</v>
      </c>
      <c r="X4672" s="4">
        <f t="shared" si="364"/>
        <v>300</v>
      </c>
      <c r="Y4672" s="2">
        <f t="shared" si="366"/>
        <v>8250</v>
      </c>
      <c r="Z4672" s="5">
        <v>0.05</v>
      </c>
      <c r="AA4672" s="2">
        <f t="shared" si="367"/>
        <v>412.5</v>
      </c>
      <c r="AB4672" s="4">
        <f t="shared" si="368"/>
        <v>8137.5</v>
      </c>
      <c r="AC4672" s="4">
        <v>300</v>
      </c>
      <c r="AD4672" s="4" t="s">
        <v>20</v>
      </c>
      <c r="AE4672" s="6">
        <v>45531</v>
      </c>
      <c r="AF4672" s="6">
        <v>45546</v>
      </c>
      <c r="AG4672">
        <v>86</v>
      </c>
      <c r="AH4672" t="s">
        <v>3176</v>
      </c>
      <c r="AI4672" t="s">
        <v>15</v>
      </c>
      <c r="AJ4672">
        <v>15</v>
      </c>
      <c r="AK4672" t="s">
        <v>31</v>
      </c>
    </row>
    <row r="4673" spans="1:37" ht="15" x14ac:dyDescent="0.25">
      <c r="A4673" t="s">
        <v>17949</v>
      </c>
      <c r="B4673" t="s">
        <v>6</v>
      </c>
      <c r="C4673" t="s">
        <v>4</v>
      </c>
      <c r="D4673" t="s">
        <v>2</v>
      </c>
      <c r="E4673" t="s">
        <v>6657</v>
      </c>
      <c r="F4673" t="s">
        <v>16551</v>
      </c>
      <c r="G4673" t="s">
        <v>11558</v>
      </c>
      <c r="H4673" s="7">
        <v>2</v>
      </c>
      <c r="I4673" t="s">
        <v>11</v>
      </c>
      <c r="J4673">
        <v>0</v>
      </c>
      <c r="K4673">
        <v>0</v>
      </c>
      <c r="L4673" t="s">
        <v>27</v>
      </c>
      <c r="M4673" t="s">
        <v>21651</v>
      </c>
      <c r="N4673" t="s">
        <v>17930</v>
      </c>
      <c r="O4673" t="s">
        <v>17932</v>
      </c>
      <c r="P4673" t="s">
        <v>17940</v>
      </c>
      <c r="Q4673" t="s">
        <v>3174</v>
      </c>
      <c r="R4673" t="s">
        <v>7</v>
      </c>
      <c r="S4673" s="2">
        <v>2</v>
      </c>
      <c r="T4673" s="2">
        <v>1</v>
      </c>
      <c r="U4673" t="s">
        <v>0</v>
      </c>
      <c r="V4673" s="3">
        <v>650</v>
      </c>
      <c r="W4673">
        <f t="shared" si="365"/>
        <v>8</v>
      </c>
      <c r="X4673" s="4">
        <f t="shared" si="364"/>
        <v>480</v>
      </c>
      <c r="Y4673" s="2">
        <f t="shared" si="366"/>
        <v>5200</v>
      </c>
      <c r="Z4673" s="5">
        <v>0.1</v>
      </c>
      <c r="AA4673" s="2">
        <f t="shared" si="367"/>
        <v>520</v>
      </c>
      <c r="AB4673" s="4">
        <f t="shared" si="368"/>
        <v>5160</v>
      </c>
      <c r="AC4673" s="4">
        <v>300</v>
      </c>
      <c r="AD4673" s="4" t="s">
        <v>20</v>
      </c>
      <c r="AE4673" s="6">
        <v>45518</v>
      </c>
      <c r="AF4673" s="6">
        <v>45526</v>
      </c>
      <c r="AG4673">
        <v>105</v>
      </c>
      <c r="AH4673" t="s">
        <v>3176</v>
      </c>
      <c r="AI4673" t="s">
        <v>15</v>
      </c>
      <c r="AJ4673">
        <v>20</v>
      </c>
      <c r="AK4673" t="s">
        <v>18</v>
      </c>
    </row>
    <row r="4674" spans="1:37" ht="15" x14ac:dyDescent="0.25">
      <c r="A4674" t="s">
        <v>17948</v>
      </c>
      <c r="B4674" t="s">
        <v>22</v>
      </c>
      <c r="C4674" t="s">
        <v>3</v>
      </c>
      <c r="D4674" t="s">
        <v>2</v>
      </c>
      <c r="E4674" t="s">
        <v>6658</v>
      </c>
      <c r="F4674" t="s">
        <v>16552</v>
      </c>
      <c r="G4674" t="s">
        <v>11559</v>
      </c>
      <c r="H4674" s="7">
        <v>3</v>
      </c>
      <c r="I4674" t="s">
        <v>11</v>
      </c>
      <c r="J4674">
        <v>0</v>
      </c>
      <c r="K4674">
        <v>0</v>
      </c>
      <c r="L4674" t="s">
        <v>27</v>
      </c>
      <c r="M4674" t="s">
        <v>21652</v>
      </c>
      <c r="N4674" t="s">
        <v>17930</v>
      </c>
      <c r="O4674" t="s">
        <v>17934</v>
      </c>
      <c r="P4674" t="s">
        <v>17941</v>
      </c>
      <c r="Q4674" t="s">
        <v>3174</v>
      </c>
      <c r="R4674" t="s">
        <v>7</v>
      </c>
      <c r="S4674" s="2">
        <v>2</v>
      </c>
      <c r="T4674" s="2">
        <v>0</v>
      </c>
      <c r="U4674" t="s">
        <v>25</v>
      </c>
      <c r="V4674" s="3">
        <v>650</v>
      </c>
      <c r="W4674">
        <f t="shared" si="365"/>
        <v>3</v>
      </c>
      <c r="X4674" s="4">
        <f t="shared" ref="X4674:X4737" si="369">(S4674+T4674)*20*W4674</f>
        <v>120</v>
      </c>
      <c r="Y4674" s="2">
        <f t="shared" si="366"/>
        <v>1950</v>
      </c>
      <c r="Z4674" s="5">
        <v>0.1</v>
      </c>
      <c r="AA4674" s="2">
        <f t="shared" si="367"/>
        <v>195</v>
      </c>
      <c r="AB4674" s="4">
        <f t="shared" si="368"/>
        <v>1875</v>
      </c>
      <c r="AC4674" s="4">
        <v>300</v>
      </c>
      <c r="AD4674" s="4" t="s">
        <v>20</v>
      </c>
      <c r="AE4674" s="6">
        <v>45443</v>
      </c>
      <c r="AF4674" s="6">
        <v>45446</v>
      </c>
      <c r="AG4674">
        <v>141</v>
      </c>
      <c r="AH4674" t="s">
        <v>16</v>
      </c>
      <c r="AI4674" t="s">
        <v>3177</v>
      </c>
      <c r="AJ4674">
        <v>20</v>
      </c>
      <c r="AK4674" t="s">
        <v>19</v>
      </c>
    </row>
    <row r="4675" spans="1:37" ht="15" x14ac:dyDescent="0.25">
      <c r="A4675" t="s">
        <v>17950</v>
      </c>
      <c r="B4675" t="s">
        <v>5</v>
      </c>
      <c r="C4675" t="s">
        <v>21</v>
      </c>
      <c r="D4675" t="s">
        <v>1</v>
      </c>
      <c r="E4675" t="s">
        <v>6659</v>
      </c>
      <c r="F4675" t="s">
        <v>16553</v>
      </c>
      <c r="G4675" t="s">
        <v>11560</v>
      </c>
      <c r="H4675" s="7">
        <v>2</v>
      </c>
      <c r="I4675" t="s">
        <v>11</v>
      </c>
      <c r="J4675">
        <v>0</v>
      </c>
      <c r="K4675">
        <v>0</v>
      </c>
      <c r="L4675" t="s">
        <v>27</v>
      </c>
      <c r="M4675" t="s">
        <v>21653</v>
      </c>
      <c r="N4675" t="s">
        <v>17930</v>
      </c>
      <c r="O4675" t="s">
        <v>17932</v>
      </c>
      <c r="P4675" t="s">
        <v>17938</v>
      </c>
      <c r="Q4675" t="s">
        <v>3174</v>
      </c>
      <c r="R4675" t="s">
        <v>7</v>
      </c>
      <c r="S4675" s="2">
        <v>2</v>
      </c>
      <c r="T4675" s="2">
        <v>0</v>
      </c>
      <c r="U4675" t="s">
        <v>25</v>
      </c>
      <c r="V4675" s="3">
        <v>650</v>
      </c>
      <c r="W4675">
        <f t="shared" si="365"/>
        <v>1</v>
      </c>
      <c r="X4675" s="4">
        <f t="shared" si="369"/>
        <v>40</v>
      </c>
      <c r="Y4675" s="2">
        <f t="shared" si="366"/>
        <v>650</v>
      </c>
      <c r="Z4675" s="5">
        <v>0.1</v>
      </c>
      <c r="AA4675" s="2">
        <f t="shared" si="367"/>
        <v>65</v>
      </c>
      <c r="AB4675" s="4">
        <f t="shared" si="368"/>
        <v>625</v>
      </c>
      <c r="AC4675" s="4">
        <v>300</v>
      </c>
      <c r="AD4675" s="4" t="s">
        <v>20</v>
      </c>
      <c r="AE4675" s="6">
        <v>45656</v>
      </c>
      <c r="AF4675" s="6">
        <v>45657</v>
      </c>
      <c r="AG4675">
        <v>48</v>
      </c>
      <c r="AH4675" t="s">
        <v>16</v>
      </c>
      <c r="AI4675" t="s">
        <v>3177</v>
      </c>
      <c r="AJ4675">
        <v>20</v>
      </c>
      <c r="AK4675" t="s">
        <v>18</v>
      </c>
    </row>
    <row r="4676" spans="1:37" ht="15" x14ac:dyDescent="0.25">
      <c r="A4676" t="s">
        <v>17948</v>
      </c>
      <c r="B4676" t="s">
        <v>22</v>
      </c>
      <c r="C4676" t="s">
        <v>3</v>
      </c>
      <c r="D4676" t="s">
        <v>2</v>
      </c>
      <c r="E4676" t="s">
        <v>6660</v>
      </c>
      <c r="F4676" t="s">
        <v>16554</v>
      </c>
      <c r="G4676" t="s">
        <v>11561</v>
      </c>
      <c r="H4676" s="7">
        <v>4</v>
      </c>
      <c r="I4676" t="s">
        <v>10</v>
      </c>
      <c r="J4676">
        <v>0</v>
      </c>
      <c r="K4676">
        <v>0</v>
      </c>
      <c r="L4676" t="s">
        <v>28</v>
      </c>
      <c r="M4676" t="s">
        <v>21654</v>
      </c>
      <c r="N4676" t="s">
        <v>17930</v>
      </c>
      <c r="O4676" t="s">
        <v>17934</v>
      </c>
      <c r="P4676" t="s">
        <v>17940</v>
      </c>
      <c r="Q4676" t="s">
        <v>3175</v>
      </c>
      <c r="R4676" t="s">
        <v>17</v>
      </c>
      <c r="S4676" s="2">
        <v>3</v>
      </c>
      <c r="T4676" s="2">
        <v>0</v>
      </c>
      <c r="U4676" t="s">
        <v>24</v>
      </c>
      <c r="V4676" s="3">
        <v>1650</v>
      </c>
      <c r="W4676">
        <f t="shared" si="365"/>
        <v>9</v>
      </c>
      <c r="X4676" s="4">
        <f t="shared" si="369"/>
        <v>540</v>
      </c>
      <c r="Y4676" s="2">
        <f t="shared" si="366"/>
        <v>14850</v>
      </c>
      <c r="Z4676" s="5">
        <v>0.05</v>
      </c>
      <c r="AA4676" s="2">
        <f t="shared" si="367"/>
        <v>742.5</v>
      </c>
      <c r="AB4676" s="4">
        <f t="shared" si="368"/>
        <v>14647.5</v>
      </c>
      <c r="AC4676" s="4">
        <v>300</v>
      </c>
      <c r="AD4676" s="4" t="s">
        <v>20</v>
      </c>
      <c r="AE4676" s="6">
        <v>45571</v>
      </c>
      <c r="AF4676" s="6">
        <v>45580</v>
      </c>
      <c r="AG4676">
        <v>90</v>
      </c>
      <c r="AH4676" t="s">
        <v>14</v>
      </c>
      <c r="AI4676" t="s">
        <v>15</v>
      </c>
      <c r="AJ4676">
        <v>25</v>
      </c>
      <c r="AK4676" t="s">
        <v>31</v>
      </c>
    </row>
    <row r="4677" spans="1:37" ht="15" x14ac:dyDescent="0.25">
      <c r="A4677" t="s">
        <v>17948</v>
      </c>
      <c r="B4677" t="s">
        <v>22</v>
      </c>
      <c r="C4677" t="s">
        <v>3</v>
      </c>
      <c r="D4677" t="s">
        <v>2</v>
      </c>
      <c r="E4677" t="s">
        <v>6661</v>
      </c>
      <c r="F4677" t="s">
        <v>16555</v>
      </c>
      <c r="G4677" t="s">
        <v>11562</v>
      </c>
      <c r="H4677" s="7">
        <v>2</v>
      </c>
      <c r="I4677" t="s">
        <v>11</v>
      </c>
      <c r="J4677">
        <v>0</v>
      </c>
      <c r="K4677">
        <v>0</v>
      </c>
      <c r="L4677" t="s">
        <v>27</v>
      </c>
      <c r="M4677" t="s">
        <v>20084</v>
      </c>
      <c r="N4677" t="s">
        <v>17930</v>
      </c>
      <c r="O4677" t="s">
        <v>17934</v>
      </c>
      <c r="P4677" t="s">
        <v>17942</v>
      </c>
      <c r="Q4677" t="s">
        <v>3175</v>
      </c>
      <c r="R4677" t="s">
        <v>9</v>
      </c>
      <c r="S4677" s="2">
        <v>3</v>
      </c>
      <c r="T4677" s="2">
        <v>2</v>
      </c>
      <c r="U4677" t="s">
        <v>25</v>
      </c>
      <c r="V4677" s="3">
        <v>1800</v>
      </c>
      <c r="W4677">
        <f t="shared" si="365"/>
        <v>14</v>
      </c>
      <c r="X4677" s="4">
        <f t="shared" si="369"/>
        <v>1400</v>
      </c>
      <c r="Y4677" s="2">
        <f t="shared" si="366"/>
        <v>25200</v>
      </c>
      <c r="Z4677" s="5">
        <v>0.1</v>
      </c>
      <c r="AA4677" s="2">
        <f t="shared" si="367"/>
        <v>2520</v>
      </c>
      <c r="AB4677" s="4">
        <f t="shared" si="368"/>
        <v>24080</v>
      </c>
      <c r="AC4677" s="4">
        <v>300</v>
      </c>
      <c r="AD4677" s="4" t="s">
        <v>20</v>
      </c>
      <c r="AE4677" s="6">
        <v>45353</v>
      </c>
      <c r="AF4677" s="6">
        <v>45367</v>
      </c>
      <c r="AG4677">
        <v>96</v>
      </c>
      <c r="AH4677" t="s">
        <v>3176</v>
      </c>
      <c r="AI4677" t="s">
        <v>15</v>
      </c>
      <c r="AJ4677">
        <v>30</v>
      </c>
      <c r="AK4677" t="s">
        <v>18</v>
      </c>
    </row>
    <row r="4678" spans="1:37" ht="15" x14ac:dyDescent="0.25">
      <c r="A4678" t="s">
        <v>17949</v>
      </c>
      <c r="B4678" t="s">
        <v>6</v>
      </c>
      <c r="C4678" t="s">
        <v>4</v>
      </c>
      <c r="D4678" t="s">
        <v>2</v>
      </c>
      <c r="E4678" t="s">
        <v>6662</v>
      </c>
      <c r="F4678" t="s">
        <v>16556</v>
      </c>
      <c r="G4678" t="s">
        <v>11563</v>
      </c>
      <c r="H4678" s="7">
        <v>5</v>
      </c>
      <c r="I4678" t="s">
        <v>11</v>
      </c>
      <c r="J4678">
        <v>0</v>
      </c>
      <c r="K4678">
        <v>0</v>
      </c>
      <c r="L4678" t="s">
        <v>27</v>
      </c>
      <c r="M4678" t="s">
        <v>21655</v>
      </c>
      <c r="N4678" t="s">
        <v>17930</v>
      </c>
      <c r="O4678" t="s">
        <v>17932</v>
      </c>
      <c r="P4678" t="s">
        <v>17938</v>
      </c>
      <c r="Q4678" t="s">
        <v>3174</v>
      </c>
      <c r="R4678" t="s">
        <v>7</v>
      </c>
      <c r="S4678" s="2">
        <v>2</v>
      </c>
      <c r="T4678" s="2">
        <v>0</v>
      </c>
      <c r="U4678" t="s">
        <v>0</v>
      </c>
      <c r="V4678" s="3">
        <v>650</v>
      </c>
      <c r="W4678">
        <f t="shared" si="365"/>
        <v>15</v>
      </c>
      <c r="X4678" s="4">
        <f t="shared" si="369"/>
        <v>600</v>
      </c>
      <c r="Y4678" s="2">
        <f t="shared" si="366"/>
        <v>9750</v>
      </c>
      <c r="Z4678" s="5">
        <v>0.1</v>
      </c>
      <c r="AA4678" s="2">
        <f t="shared" si="367"/>
        <v>975</v>
      </c>
      <c r="AB4678" s="4">
        <f t="shared" si="368"/>
        <v>9375</v>
      </c>
      <c r="AC4678" s="4">
        <v>300</v>
      </c>
      <c r="AD4678" s="4" t="s">
        <v>20</v>
      </c>
      <c r="AE4678" s="6">
        <v>45554</v>
      </c>
      <c r="AF4678" s="6">
        <v>45569</v>
      </c>
      <c r="AG4678">
        <v>36</v>
      </c>
      <c r="AH4678" t="s">
        <v>14</v>
      </c>
      <c r="AI4678" t="s">
        <v>15</v>
      </c>
      <c r="AJ4678">
        <v>20</v>
      </c>
      <c r="AK4678" t="s">
        <v>30</v>
      </c>
    </row>
    <row r="4679" spans="1:37" ht="15" x14ac:dyDescent="0.25">
      <c r="A4679" t="s">
        <v>17950</v>
      </c>
      <c r="B4679" t="s">
        <v>5</v>
      </c>
      <c r="C4679" t="s">
        <v>21</v>
      </c>
      <c r="D4679" t="s">
        <v>1</v>
      </c>
      <c r="E4679" t="s">
        <v>6663</v>
      </c>
      <c r="F4679" t="s">
        <v>16557</v>
      </c>
      <c r="G4679" t="s">
        <v>11564</v>
      </c>
      <c r="H4679" s="7">
        <v>2</v>
      </c>
      <c r="I4679" t="s">
        <v>11</v>
      </c>
      <c r="J4679">
        <v>0</v>
      </c>
      <c r="K4679">
        <v>0</v>
      </c>
      <c r="L4679" t="s">
        <v>27</v>
      </c>
      <c r="M4679" t="s">
        <v>21656</v>
      </c>
      <c r="N4679" t="s">
        <v>17930</v>
      </c>
      <c r="O4679" t="s">
        <v>17932</v>
      </c>
      <c r="P4679" t="s">
        <v>17938</v>
      </c>
      <c r="Q4679" t="s">
        <v>3173</v>
      </c>
      <c r="R4679" t="s">
        <v>17</v>
      </c>
      <c r="S4679" s="2">
        <v>3</v>
      </c>
      <c r="T4679" s="2">
        <v>0</v>
      </c>
      <c r="U4679" t="s">
        <v>0</v>
      </c>
      <c r="V4679" s="3">
        <v>1650</v>
      </c>
      <c r="W4679">
        <f t="shared" si="365"/>
        <v>3</v>
      </c>
      <c r="X4679" s="4">
        <f t="shared" si="369"/>
        <v>180</v>
      </c>
      <c r="Y4679" s="2">
        <f t="shared" si="366"/>
        <v>4950</v>
      </c>
      <c r="Z4679" s="5">
        <v>0.1</v>
      </c>
      <c r="AA4679" s="2">
        <f t="shared" si="367"/>
        <v>495</v>
      </c>
      <c r="AB4679" s="4">
        <f t="shared" si="368"/>
        <v>4635</v>
      </c>
      <c r="AC4679" s="4">
        <v>300</v>
      </c>
      <c r="AD4679" s="4" t="s">
        <v>20</v>
      </c>
      <c r="AE4679" s="6">
        <v>45381</v>
      </c>
      <c r="AF4679" s="6">
        <v>45384</v>
      </c>
      <c r="AG4679">
        <v>48</v>
      </c>
      <c r="AH4679" t="s">
        <v>3176</v>
      </c>
      <c r="AI4679" t="s">
        <v>15</v>
      </c>
      <c r="AJ4679">
        <v>25</v>
      </c>
      <c r="AK4679" t="s">
        <v>18</v>
      </c>
    </row>
    <row r="4680" spans="1:37" ht="15" x14ac:dyDescent="0.25">
      <c r="A4680" t="s">
        <v>17949</v>
      </c>
      <c r="B4680" t="s">
        <v>6</v>
      </c>
      <c r="C4680" t="s">
        <v>4</v>
      </c>
      <c r="D4680" t="s">
        <v>2</v>
      </c>
      <c r="E4680" t="s">
        <v>6664</v>
      </c>
      <c r="F4680" t="s">
        <v>16558</v>
      </c>
      <c r="G4680" t="s">
        <v>11565</v>
      </c>
      <c r="H4680" s="7">
        <v>4</v>
      </c>
      <c r="I4680" t="s">
        <v>10</v>
      </c>
      <c r="J4680">
        <v>0</v>
      </c>
      <c r="K4680">
        <v>0</v>
      </c>
      <c r="L4680" t="s">
        <v>13</v>
      </c>
      <c r="M4680" t="s">
        <v>19079</v>
      </c>
      <c r="N4680" t="s">
        <v>17930</v>
      </c>
      <c r="O4680" t="s">
        <v>17932</v>
      </c>
      <c r="P4680" t="s">
        <v>17938</v>
      </c>
      <c r="Q4680" t="s">
        <v>3174</v>
      </c>
      <c r="R4680" t="s">
        <v>8</v>
      </c>
      <c r="S4680" s="2">
        <v>1</v>
      </c>
      <c r="T4680" s="2">
        <v>0</v>
      </c>
      <c r="U4680" t="s">
        <v>25</v>
      </c>
      <c r="V4680" s="3">
        <v>550</v>
      </c>
      <c r="W4680">
        <f t="shared" si="365"/>
        <v>7</v>
      </c>
      <c r="X4680" s="4">
        <f t="shared" si="369"/>
        <v>140</v>
      </c>
      <c r="Y4680" s="2">
        <f t="shared" si="366"/>
        <v>3850</v>
      </c>
      <c r="Z4680" s="5">
        <v>0.05</v>
      </c>
      <c r="AA4680" s="2">
        <f t="shared" si="367"/>
        <v>192.5</v>
      </c>
      <c r="AB4680" s="4">
        <f t="shared" si="368"/>
        <v>3797.5</v>
      </c>
      <c r="AC4680" s="4">
        <v>300</v>
      </c>
      <c r="AD4680" s="4" t="s">
        <v>20</v>
      </c>
      <c r="AE4680" s="6">
        <v>45504</v>
      </c>
      <c r="AF4680" s="6">
        <v>45511</v>
      </c>
      <c r="AG4680">
        <v>50.67</v>
      </c>
      <c r="AH4680" t="s">
        <v>14</v>
      </c>
      <c r="AI4680" t="s">
        <v>15</v>
      </c>
      <c r="AJ4680">
        <v>15</v>
      </c>
      <c r="AK4680" t="s">
        <v>31</v>
      </c>
    </row>
    <row r="4681" spans="1:37" ht="15" x14ac:dyDescent="0.25">
      <c r="A4681" t="s">
        <v>17948</v>
      </c>
      <c r="B4681" t="s">
        <v>22</v>
      </c>
      <c r="C4681" t="s">
        <v>3</v>
      </c>
      <c r="D4681" t="s">
        <v>2</v>
      </c>
      <c r="E4681" t="s">
        <v>6665</v>
      </c>
      <c r="F4681" t="s">
        <v>16559</v>
      </c>
      <c r="G4681" t="s">
        <v>11566</v>
      </c>
      <c r="H4681" s="7">
        <v>2</v>
      </c>
      <c r="I4681" t="s">
        <v>11</v>
      </c>
      <c r="J4681">
        <v>0</v>
      </c>
      <c r="K4681">
        <v>0</v>
      </c>
      <c r="L4681" t="s">
        <v>13</v>
      </c>
      <c r="M4681" t="s">
        <v>21657</v>
      </c>
      <c r="N4681" t="s">
        <v>17930</v>
      </c>
      <c r="O4681" t="s">
        <v>17932</v>
      </c>
      <c r="P4681" t="s">
        <v>17938</v>
      </c>
      <c r="Q4681" t="s">
        <v>3175</v>
      </c>
      <c r="R4681" t="s">
        <v>7</v>
      </c>
      <c r="S4681" s="2">
        <v>2</v>
      </c>
      <c r="T4681" s="2">
        <v>1</v>
      </c>
      <c r="U4681" t="s">
        <v>0</v>
      </c>
      <c r="V4681" s="3">
        <v>650</v>
      </c>
      <c r="W4681">
        <f t="shared" si="365"/>
        <v>4</v>
      </c>
      <c r="X4681" s="4">
        <f t="shared" si="369"/>
        <v>240</v>
      </c>
      <c r="Y4681" s="2">
        <f t="shared" si="366"/>
        <v>2600</v>
      </c>
      <c r="Z4681" s="5">
        <v>0.1</v>
      </c>
      <c r="AA4681" s="2">
        <f t="shared" si="367"/>
        <v>260</v>
      </c>
      <c r="AB4681" s="4">
        <f t="shared" si="368"/>
        <v>2580</v>
      </c>
      <c r="AC4681" s="4">
        <v>300</v>
      </c>
      <c r="AD4681" s="4" t="s">
        <v>20</v>
      </c>
      <c r="AE4681" s="6">
        <v>45371</v>
      </c>
      <c r="AF4681" s="6">
        <v>45375</v>
      </c>
      <c r="AG4681">
        <v>45.6</v>
      </c>
      <c r="AH4681" t="s">
        <v>14</v>
      </c>
      <c r="AI4681" t="s">
        <v>15</v>
      </c>
      <c r="AJ4681">
        <v>20</v>
      </c>
      <c r="AK4681" t="s">
        <v>18</v>
      </c>
    </row>
    <row r="4682" spans="1:37" ht="15" x14ac:dyDescent="0.25">
      <c r="A4682" t="s">
        <v>17948</v>
      </c>
      <c r="B4682" t="s">
        <v>22</v>
      </c>
      <c r="C4682" t="s">
        <v>3</v>
      </c>
      <c r="D4682" t="s">
        <v>2</v>
      </c>
      <c r="E4682" t="s">
        <v>6666</v>
      </c>
      <c r="F4682" t="s">
        <v>16560</v>
      </c>
      <c r="G4682" t="s">
        <v>11567</v>
      </c>
      <c r="H4682" s="7">
        <v>4</v>
      </c>
      <c r="I4682" t="s">
        <v>11</v>
      </c>
      <c r="J4682">
        <v>0</v>
      </c>
      <c r="K4682">
        <v>0</v>
      </c>
      <c r="L4682" t="s">
        <v>13</v>
      </c>
      <c r="M4682" t="s">
        <v>21658</v>
      </c>
      <c r="N4682" t="s">
        <v>17930</v>
      </c>
      <c r="O4682" t="s">
        <v>17932</v>
      </c>
      <c r="P4682" t="s">
        <v>17940</v>
      </c>
      <c r="Q4682" t="s">
        <v>3174</v>
      </c>
      <c r="R4682" t="s">
        <v>8</v>
      </c>
      <c r="S4682" s="2">
        <v>1</v>
      </c>
      <c r="T4682" s="2">
        <v>0</v>
      </c>
      <c r="U4682" t="s">
        <v>24</v>
      </c>
      <c r="V4682" s="3">
        <v>550</v>
      </c>
      <c r="W4682">
        <f t="shared" si="365"/>
        <v>13</v>
      </c>
      <c r="X4682" s="4">
        <f t="shared" si="369"/>
        <v>260</v>
      </c>
      <c r="Y4682" s="2">
        <f t="shared" si="366"/>
        <v>7150</v>
      </c>
      <c r="Z4682" s="5">
        <v>0.1</v>
      </c>
      <c r="AA4682" s="2">
        <f t="shared" si="367"/>
        <v>715</v>
      </c>
      <c r="AB4682" s="4">
        <f t="shared" si="368"/>
        <v>6695</v>
      </c>
      <c r="AC4682" s="4">
        <v>300</v>
      </c>
      <c r="AD4682" s="4" t="s">
        <v>20</v>
      </c>
      <c r="AE4682" s="6">
        <v>45600</v>
      </c>
      <c r="AF4682" s="6">
        <v>45613</v>
      </c>
      <c r="AG4682">
        <v>69.33</v>
      </c>
      <c r="AH4682" t="s">
        <v>16</v>
      </c>
      <c r="AI4682" t="s">
        <v>3177</v>
      </c>
      <c r="AJ4682">
        <v>15</v>
      </c>
      <c r="AK4682" t="s">
        <v>31</v>
      </c>
    </row>
    <row r="4683" spans="1:37" ht="15" x14ac:dyDescent="0.25">
      <c r="A4683" t="s">
        <v>17950</v>
      </c>
      <c r="B4683" t="s">
        <v>5</v>
      </c>
      <c r="C4683" t="s">
        <v>21</v>
      </c>
      <c r="D4683" t="s">
        <v>1</v>
      </c>
      <c r="E4683" t="s">
        <v>6667</v>
      </c>
      <c r="F4683" t="s">
        <v>16561</v>
      </c>
      <c r="G4683" t="s">
        <v>11568</v>
      </c>
      <c r="H4683" s="7">
        <v>2</v>
      </c>
      <c r="I4683" t="s">
        <v>11</v>
      </c>
      <c r="J4683">
        <v>0</v>
      </c>
      <c r="K4683">
        <v>0</v>
      </c>
      <c r="L4683" t="s">
        <v>13</v>
      </c>
      <c r="M4683" t="s">
        <v>18066</v>
      </c>
      <c r="N4683" t="s">
        <v>17930</v>
      </c>
      <c r="O4683" t="s">
        <v>17932</v>
      </c>
      <c r="P4683" t="s">
        <v>17938</v>
      </c>
      <c r="Q4683" t="s">
        <v>3174</v>
      </c>
      <c r="R4683" t="s">
        <v>8</v>
      </c>
      <c r="S4683" s="2">
        <v>1</v>
      </c>
      <c r="T4683" s="2">
        <v>0</v>
      </c>
      <c r="U4683" t="s">
        <v>24</v>
      </c>
      <c r="V4683" s="3">
        <v>550</v>
      </c>
      <c r="W4683">
        <f t="shared" si="365"/>
        <v>12</v>
      </c>
      <c r="X4683" s="4">
        <f t="shared" si="369"/>
        <v>240</v>
      </c>
      <c r="Y4683" s="2">
        <f t="shared" si="366"/>
        <v>6600</v>
      </c>
      <c r="Z4683" s="5">
        <v>0.1</v>
      </c>
      <c r="AA4683" s="2">
        <f t="shared" si="367"/>
        <v>660</v>
      </c>
      <c r="AB4683" s="4">
        <f t="shared" si="368"/>
        <v>6180</v>
      </c>
      <c r="AC4683" s="4">
        <v>300</v>
      </c>
      <c r="AD4683" s="4" t="s">
        <v>20</v>
      </c>
      <c r="AE4683" s="6">
        <v>45600</v>
      </c>
      <c r="AF4683" s="6">
        <v>45612</v>
      </c>
      <c r="AG4683">
        <v>45.6</v>
      </c>
      <c r="AH4683" t="s">
        <v>16</v>
      </c>
      <c r="AI4683" t="s">
        <v>3177</v>
      </c>
      <c r="AJ4683">
        <v>15</v>
      </c>
      <c r="AK4683" t="s">
        <v>18</v>
      </c>
    </row>
    <row r="4684" spans="1:37" ht="15" x14ac:dyDescent="0.25">
      <c r="A4684" t="s">
        <v>17950</v>
      </c>
      <c r="B4684" t="s">
        <v>5</v>
      </c>
      <c r="C4684" t="s">
        <v>21</v>
      </c>
      <c r="D4684" t="s">
        <v>1</v>
      </c>
      <c r="E4684" t="s">
        <v>6668</v>
      </c>
      <c r="F4684" t="s">
        <v>16562</v>
      </c>
      <c r="G4684" t="s">
        <v>11569</v>
      </c>
      <c r="H4684" s="7">
        <v>3</v>
      </c>
      <c r="I4684" t="s">
        <v>11</v>
      </c>
      <c r="J4684">
        <v>0</v>
      </c>
      <c r="K4684">
        <v>0</v>
      </c>
      <c r="L4684" t="s">
        <v>27</v>
      </c>
      <c r="M4684" t="s">
        <v>20668</v>
      </c>
      <c r="N4684" t="s">
        <v>17930</v>
      </c>
      <c r="O4684" t="s">
        <v>17932</v>
      </c>
      <c r="P4684" t="s">
        <v>17941</v>
      </c>
      <c r="Q4684" t="s">
        <v>3174</v>
      </c>
      <c r="R4684" t="s">
        <v>7</v>
      </c>
      <c r="S4684" s="2">
        <v>2</v>
      </c>
      <c r="T4684" s="2">
        <v>0</v>
      </c>
      <c r="U4684" t="s">
        <v>24</v>
      </c>
      <c r="V4684" s="3">
        <v>650</v>
      </c>
      <c r="W4684">
        <f t="shared" si="365"/>
        <v>1</v>
      </c>
      <c r="X4684" s="4">
        <f t="shared" si="369"/>
        <v>40</v>
      </c>
      <c r="Y4684" s="2">
        <f t="shared" si="366"/>
        <v>650</v>
      </c>
      <c r="Z4684" s="5">
        <v>0.1</v>
      </c>
      <c r="AA4684" s="2">
        <f t="shared" si="367"/>
        <v>65</v>
      </c>
      <c r="AB4684" s="4">
        <f t="shared" si="368"/>
        <v>625</v>
      </c>
      <c r="AC4684" s="4">
        <v>300</v>
      </c>
      <c r="AD4684" s="4" t="s">
        <v>20</v>
      </c>
      <c r="AE4684" s="6">
        <v>45621</v>
      </c>
      <c r="AF4684" s="6">
        <v>45622</v>
      </c>
      <c r="AG4684">
        <v>90.17</v>
      </c>
      <c r="AH4684" t="s">
        <v>16</v>
      </c>
      <c r="AI4684" t="s">
        <v>3177</v>
      </c>
      <c r="AJ4684">
        <v>20</v>
      </c>
      <c r="AK4684" t="s">
        <v>19</v>
      </c>
    </row>
    <row r="4685" spans="1:37" ht="15" x14ac:dyDescent="0.25">
      <c r="A4685" t="s">
        <v>17950</v>
      </c>
      <c r="B4685" t="s">
        <v>5</v>
      </c>
      <c r="C4685" t="s">
        <v>21</v>
      </c>
      <c r="D4685" t="s">
        <v>1</v>
      </c>
      <c r="E4685" t="s">
        <v>6669</v>
      </c>
      <c r="F4685" t="s">
        <v>16563</v>
      </c>
      <c r="G4685" t="s">
        <v>11570</v>
      </c>
      <c r="H4685" s="7">
        <v>5</v>
      </c>
      <c r="I4685" t="s">
        <v>10</v>
      </c>
      <c r="J4685">
        <v>0</v>
      </c>
      <c r="K4685">
        <v>0</v>
      </c>
      <c r="L4685" t="s">
        <v>13</v>
      </c>
      <c r="M4685" t="s">
        <v>21659</v>
      </c>
      <c r="N4685" t="s">
        <v>17930</v>
      </c>
      <c r="O4685" t="s">
        <v>17932</v>
      </c>
      <c r="P4685" t="s">
        <v>17938</v>
      </c>
      <c r="Q4685" t="s">
        <v>3175</v>
      </c>
      <c r="R4685" t="s">
        <v>8</v>
      </c>
      <c r="S4685" s="2">
        <v>1</v>
      </c>
      <c r="T4685" s="2">
        <v>1</v>
      </c>
      <c r="U4685" t="s">
        <v>0</v>
      </c>
      <c r="V4685" s="3">
        <v>550</v>
      </c>
      <c r="W4685">
        <f t="shared" si="365"/>
        <v>6</v>
      </c>
      <c r="X4685" s="4">
        <f t="shared" si="369"/>
        <v>240</v>
      </c>
      <c r="Y4685" s="2">
        <f t="shared" si="366"/>
        <v>3300</v>
      </c>
      <c r="Z4685" s="5">
        <v>0.05</v>
      </c>
      <c r="AA4685" s="2">
        <f t="shared" si="367"/>
        <v>165</v>
      </c>
      <c r="AB4685" s="4">
        <f t="shared" si="368"/>
        <v>3375</v>
      </c>
      <c r="AC4685" s="4">
        <v>300</v>
      </c>
      <c r="AD4685" s="4" t="s">
        <v>20</v>
      </c>
      <c r="AE4685" s="6">
        <v>45324</v>
      </c>
      <c r="AF4685" s="6">
        <v>45330</v>
      </c>
      <c r="AG4685">
        <v>43</v>
      </c>
      <c r="AH4685" t="s">
        <v>16</v>
      </c>
      <c r="AI4685" t="s">
        <v>3177</v>
      </c>
      <c r="AJ4685">
        <v>15</v>
      </c>
      <c r="AK4685" t="s">
        <v>30</v>
      </c>
    </row>
    <row r="4686" spans="1:37" ht="15" x14ac:dyDescent="0.25">
      <c r="A4686" t="s">
        <v>17948</v>
      </c>
      <c r="B4686" t="s">
        <v>22</v>
      </c>
      <c r="C4686" t="s">
        <v>3</v>
      </c>
      <c r="D4686" t="s">
        <v>2</v>
      </c>
      <c r="E4686" t="s">
        <v>6670</v>
      </c>
      <c r="F4686" t="s">
        <v>16564</v>
      </c>
      <c r="G4686" t="s">
        <v>11571</v>
      </c>
      <c r="H4686" s="7">
        <v>2</v>
      </c>
      <c r="I4686" t="s">
        <v>10</v>
      </c>
      <c r="J4686">
        <v>0</v>
      </c>
      <c r="K4686">
        <v>0</v>
      </c>
      <c r="L4686" t="s">
        <v>28</v>
      </c>
      <c r="M4686" t="s">
        <v>21660</v>
      </c>
      <c r="N4686" t="s">
        <v>17930</v>
      </c>
      <c r="O4686" t="s">
        <v>17932</v>
      </c>
      <c r="P4686" t="s">
        <v>17938</v>
      </c>
      <c r="Q4686" t="s">
        <v>3174</v>
      </c>
      <c r="R4686" t="s">
        <v>8</v>
      </c>
      <c r="S4686" s="2">
        <v>1</v>
      </c>
      <c r="T4686" s="2">
        <v>0</v>
      </c>
      <c r="U4686" t="s">
        <v>0</v>
      </c>
      <c r="V4686" s="3">
        <v>550</v>
      </c>
      <c r="W4686">
        <f t="shared" si="365"/>
        <v>5</v>
      </c>
      <c r="X4686" s="4">
        <f t="shared" si="369"/>
        <v>100</v>
      </c>
      <c r="Y4686" s="2">
        <f t="shared" si="366"/>
        <v>2750</v>
      </c>
      <c r="Z4686" s="5">
        <v>0.05</v>
      </c>
      <c r="AA4686" s="2">
        <f t="shared" si="367"/>
        <v>137.5</v>
      </c>
      <c r="AB4686" s="4">
        <f t="shared" si="368"/>
        <v>2712.5</v>
      </c>
      <c r="AC4686" s="4">
        <v>300</v>
      </c>
      <c r="AD4686" s="4" t="s">
        <v>20</v>
      </c>
      <c r="AE4686" s="6">
        <v>45376</v>
      </c>
      <c r="AF4686" s="6">
        <v>45381</v>
      </c>
      <c r="AG4686">
        <v>48</v>
      </c>
      <c r="AH4686" t="s">
        <v>3176</v>
      </c>
      <c r="AI4686" t="s">
        <v>15</v>
      </c>
      <c r="AJ4686">
        <v>15</v>
      </c>
      <c r="AK4686" t="s">
        <v>18</v>
      </c>
    </row>
    <row r="4687" spans="1:37" ht="15" x14ac:dyDescent="0.25">
      <c r="A4687" t="s">
        <v>17949</v>
      </c>
      <c r="B4687" t="s">
        <v>6</v>
      </c>
      <c r="C4687" t="s">
        <v>4</v>
      </c>
      <c r="D4687" t="s">
        <v>2</v>
      </c>
      <c r="E4687" t="s">
        <v>6671</v>
      </c>
      <c r="F4687" t="s">
        <v>16565</v>
      </c>
      <c r="G4687" t="s">
        <v>11572</v>
      </c>
      <c r="H4687" s="7">
        <v>2</v>
      </c>
      <c r="I4687" t="s">
        <v>10</v>
      </c>
      <c r="J4687">
        <v>0</v>
      </c>
      <c r="K4687">
        <v>0</v>
      </c>
      <c r="L4687" t="s">
        <v>28</v>
      </c>
      <c r="M4687" t="s">
        <v>21661</v>
      </c>
      <c r="N4687" t="s">
        <v>17930</v>
      </c>
      <c r="O4687" t="s">
        <v>17932</v>
      </c>
      <c r="P4687" t="s">
        <v>17938</v>
      </c>
      <c r="Q4687" t="s">
        <v>3175</v>
      </c>
      <c r="R4687" t="s">
        <v>17</v>
      </c>
      <c r="S4687" s="2">
        <v>3</v>
      </c>
      <c r="T4687" s="2">
        <v>0</v>
      </c>
      <c r="U4687" t="s">
        <v>0</v>
      </c>
      <c r="V4687" s="3">
        <v>1650</v>
      </c>
      <c r="W4687">
        <f t="shared" si="365"/>
        <v>3</v>
      </c>
      <c r="X4687" s="4">
        <f t="shared" si="369"/>
        <v>180</v>
      </c>
      <c r="Y4687" s="2">
        <f t="shared" si="366"/>
        <v>4950</v>
      </c>
      <c r="Z4687" s="5">
        <v>0.05</v>
      </c>
      <c r="AA4687" s="2">
        <f t="shared" si="367"/>
        <v>247.5</v>
      </c>
      <c r="AB4687" s="4">
        <f t="shared" si="368"/>
        <v>4882.5</v>
      </c>
      <c r="AC4687" s="4">
        <v>300</v>
      </c>
      <c r="AD4687" s="4" t="s">
        <v>20</v>
      </c>
      <c r="AE4687" s="6">
        <v>45324</v>
      </c>
      <c r="AF4687" s="6">
        <v>45327</v>
      </c>
      <c r="AG4687">
        <v>48</v>
      </c>
      <c r="AH4687" t="s">
        <v>16</v>
      </c>
      <c r="AI4687" t="s">
        <v>3177</v>
      </c>
      <c r="AJ4687">
        <v>25</v>
      </c>
      <c r="AK4687" t="s">
        <v>18</v>
      </c>
    </row>
    <row r="4688" spans="1:37" ht="15" x14ac:dyDescent="0.25">
      <c r="A4688" t="s">
        <v>17950</v>
      </c>
      <c r="B4688" t="s">
        <v>5</v>
      </c>
      <c r="C4688" t="s">
        <v>21</v>
      </c>
      <c r="D4688" t="s">
        <v>1</v>
      </c>
      <c r="E4688" t="s">
        <v>6672</v>
      </c>
      <c r="F4688" t="s">
        <v>16566</v>
      </c>
      <c r="G4688" t="s">
        <v>11573</v>
      </c>
      <c r="H4688" s="7">
        <v>3</v>
      </c>
      <c r="I4688" t="s">
        <v>11</v>
      </c>
      <c r="J4688">
        <v>0</v>
      </c>
      <c r="K4688">
        <v>0</v>
      </c>
      <c r="L4688" t="s">
        <v>28</v>
      </c>
      <c r="M4688" t="s">
        <v>21662</v>
      </c>
      <c r="N4688" t="s">
        <v>17930</v>
      </c>
      <c r="O4688" t="s">
        <v>17932</v>
      </c>
      <c r="P4688" t="s">
        <v>17939</v>
      </c>
      <c r="Q4688" t="s">
        <v>3175</v>
      </c>
      <c r="R4688" t="s">
        <v>17</v>
      </c>
      <c r="S4688" s="2">
        <v>3</v>
      </c>
      <c r="T4688" s="2">
        <v>0</v>
      </c>
      <c r="U4688" t="s">
        <v>0</v>
      </c>
      <c r="V4688" s="3">
        <v>1650</v>
      </c>
      <c r="W4688">
        <f t="shared" si="365"/>
        <v>5</v>
      </c>
      <c r="X4688" s="4">
        <f t="shared" si="369"/>
        <v>300</v>
      </c>
      <c r="Y4688" s="2">
        <f t="shared" si="366"/>
        <v>8250</v>
      </c>
      <c r="Z4688" s="5">
        <v>0.1</v>
      </c>
      <c r="AA4688" s="2">
        <f t="shared" si="367"/>
        <v>825</v>
      </c>
      <c r="AB4688" s="4">
        <f t="shared" si="368"/>
        <v>7725</v>
      </c>
      <c r="AC4688" s="4">
        <v>300</v>
      </c>
      <c r="AD4688" s="4" t="s">
        <v>20</v>
      </c>
      <c r="AE4688" s="6">
        <v>45523</v>
      </c>
      <c r="AF4688" s="6">
        <v>45528</v>
      </c>
      <c r="AG4688">
        <v>96</v>
      </c>
      <c r="AH4688" t="s">
        <v>16</v>
      </c>
      <c r="AI4688" t="s">
        <v>3177</v>
      </c>
      <c r="AJ4688">
        <v>25</v>
      </c>
      <c r="AK4688" t="s">
        <v>19</v>
      </c>
    </row>
    <row r="4689" spans="1:37" ht="15" x14ac:dyDescent="0.25">
      <c r="A4689" t="s">
        <v>17950</v>
      </c>
      <c r="B4689" t="s">
        <v>5</v>
      </c>
      <c r="C4689" t="s">
        <v>21</v>
      </c>
      <c r="D4689" t="s">
        <v>1</v>
      </c>
      <c r="E4689" t="s">
        <v>6673</v>
      </c>
      <c r="F4689" t="s">
        <v>16567</v>
      </c>
      <c r="G4689" t="s">
        <v>11574</v>
      </c>
      <c r="H4689" s="7">
        <v>4</v>
      </c>
      <c r="I4689" t="s">
        <v>11</v>
      </c>
      <c r="J4689">
        <v>0</v>
      </c>
      <c r="K4689">
        <v>0</v>
      </c>
      <c r="L4689" t="s">
        <v>27</v>
      </c>
      <c r="M4689" t="s">
        <v>19040</v>
      </c>
      <c r="N4689" t="s">
        <v>17930</v>
      </c>
      <c r="O4689" t="s">
        <v>17932</v>
      </c>
      <c r="P4689" t="s">
        <v>17938</v>
      </c>
      <c r="Q4689" t="s">
        <v>3175</v>
      </c>
      <c r="R4689" t="s">
        <v>7</v>
      </c>
      <c r="S4689" s="2">
        <v>2</v>
      </c>
      <c r="T4689" s="2">
        <v>1</v>
      </c>
      <c r="U4689" t="s">
        <v>24</v>
      </c>
      <c r="V4689" s="3">
        <v>650</v>
      </c>
      <c r="W4689">
        <f t="shared" si="365"/>
        <v>15</v>
      </c>
      <c r="X4689" s="4">
        <f t="shared" si="369"/>
        <v>900</v>
      </c>
      <c r="Y4689" s="2">
        <f t="shared" si="366"/>
        <v>9750</v>
      </c>
      <c r="Z4689" s="5">
        <v>0.1</v>
      </c>
      <c r="AA4689" s="2">
        <f t="shared" si="367"/>
        <v>975</v>
      </c>
      <c r="AB4689" s="4">
        <f t="shared" si="368"/>
        <v>9675</v>
      </c>
      <c r="AC4689" s="4">
        <v>300</v>
      </c>
      <c r="AD4689" s="4" t="s">
        <v>20</v>
      </c>
      <c r="AE4689" s="6">
        <v>45437</v>
      </c>
      <c r="AF4689" s="6">
        <v>45452</v>
      </c>
      <c r="AG4689">
        <v>56</v>
      </c>
      <c r="AH4689" t="s">
        <v>3176</v>
      </c>
      <c r="AI4689" t="s">
        <v>15</v>
      </c>
      <c r="AJ4689">
        <v>20</v>
      </c>
      <c r="AK4689" t="s">
        <v>31</v>
      </c>
    </row>
    <row r="4690" spans="1:37" ht="15" x14ac:dyDescent="0.25">
      <c r="A4690" t="s">
        <v>17948</v>
      </c>
      <c r="B4690" t="s">
        <v>22</v>
      </c>
      <c r="C4690" t="s">
        <v>3</v>
      </c>
      <c r="D4690" t="s">
        <v>2</v>
      </c>
      <c r="E4690" t="s">
        <v>959</v>
      </c>
      <c r="F4690" t="s">
        <v>16568</v>
      </c>
      <c r="G4690" t="s">
        <v>11575</v>
      </c>
      <c r="H4690" s="7">
        <v>2</v>
      </c>
      <c r="I4690" t="s">
        <v>10</v>
      </c>
      <c r="J4690">
        <v>0</v>
      </c>
      <c r="K4690">
        <v>0</v>
      </c>
      <c r="L4690" t="s">
        <v>28</v>
      </c>
      <c r="M4690" t="s">
        <v>21663</v>
      </c>
      <c r="N4690" t="s">
        <v>17930</v>
      </c>
      <c r="O4690" t="s">
        <v>17932</v>
      </c>
      <c r="P4690" t="s">
        <v>17938</v>
      </c>
      <c r="Q4690" t="s">
        <v>3174</v>
      </c>
      <c r="R4690" t="s">
        <v>8</v>
      </c>
      <c r="S4690" s="2">
        <v>1</v>
      </c>
      <c r="T4690" s="2">
        <v>0</v>
      </c>
      <c r="U4690" t="s">
        <v>25</v>
      </c>
      <c r="V4690" s="3">
        <v>550</v>
      </c>
      <c r="W4690">
        <f t="shared" si="365"/>
        <v>5</v>
      </c>
      <c r="X4690" s="4">
        <f t="shared" si="369"/>
        <v>100</v>
      </c>
      <c r="Y4690" s="2">
        <f t="shared" si="366"/>
        <v>2750</v>
      </c>
      <c r="Z4690" s="5">
        <v>0.05</v>
      </c>
      <c r="AA4690" s="2">
        <f t="shared" si="367"/>
        <v>137.5</v>
      </c>
      <c r="AB4690" s="4">
        <f t="shared" si="368"/>
        <v>2712.5</v>
      </c>
      <c r="AC4690" s="4">
        <v>300</v>
      </c>
      <c r="AD4690" s="4" t="s">
        <v>20</v>
      </c>
      <c r="AE4690" s="6">
        <v>45421</v>
      </c>
      <c r="AF4690" s="6">
        <v>45426</v>
      </c>
      <c r="AG4690">
        <v>48</v>
      </c>
      <c r="AH4690" t="s">
        <v>3176</v>
      </c>
      <c r="AI4690" t="s">
        <v>15</v>
      </c>
      <c r="AJ4690">
        <v>15</v>
      </c>
      <c r="AK4690" t="s">
        <v>18</v>
      </c>
    </row>
    <row r="4691" spans="1:37" ht="15" x14ac:dyDescent="0.25">
      <c r="A4691" t="s">
        <v>17950</v>
      </c>
      <c r="B4691" t="s">
        <v>5</v>
      </c>
      <c r="C4691" t="s">
        <v>21</v>
      </c>
      <c r="D4691" t="s">
        <v>1</v>
      </c>
      <c r="E4691" t="s">
        <v>6674</v>
      </c>
      <c r="F4691" t="s">
        <v>16569</v>
      </c>
      <c r="G4691" t="s">
        <v>11576</v>
      </c>
      <c r="H4691" s="7">
        <v>2</v>
      </c>
      <c r="I4691" t="s">
        <v>11</v>
      </c>
      <c r="J4691">
        <v>0</v>
      </c>
      <c r="K4691">
        <v>0</v>
      </c>
      <c r="L4691" t="s">
        <v>28</v>
      </c>
      <c r="M4691" t="s">
        <v>21664</v>
      </c>
      <c r="N4691" t="s">
        <v>17930</v>
      </c>
      <c r="O4691" t="s">
        <v>17932</v>
      </c>
      <c r="P4691" t="s">
        <v>17938</v>
      </c>
      <c r="Q4691" t="s">
        <v>3174</v>
      </c>
      <c r="R4691" t="s">
        <v>8</v>
      </c>
      <c r="S4691" s="2">
        <v>1</v>
      </c>
      <c r="T4691" s="2">
        <v>0</v>
      </c>
      <c r="U4691" t="s">
        <v>0</v>
      </c>
      <c r="V4691" s="3">
        <v>550</v>
      </c>
      <c r="W4691">
        <f t="shared" si="365"/>
        <v>15</v>
      </c>
      <c r="X4691" s="4">
        <f t="shared" si="369"/>
        <v>300</v>
      </c>
      <c r="Y4691" s="2">
        <f t="shared" si="366"/>
        <v>8250</v>
      </c>
      <c r="Z4691" s="5">
        <v>0.1</v>
      </c>
      <c r="AA4691" s="2">
        <f t="shared" si="367"/>
        <v>825</v>
      </c>
      <c r="AB4691" s="4">
        <f t="shared" si="368"/>
        <v>7725</v>
      </c>
      <c r="AC4691" s="4">
        <v>300</v>
      </c>
      <c r="AD4691" s="4" t="s">
        <v>20</v>
      </c>
      <c r="AE4691" s="6">
        <v>45587</v>
      </c>
      <c r="AF4691" s="6">
        <v>45602</v>
      </c>
      <c r="AG4691">
        <v>48</v>
      </c>
      <c r="AH4691" t="s">
        <v>3176</v>
      </c>
      <c r="AI4691" t="s">
        <v>15</v>
      </c>
      <c r="AJ4691">
        <v>15</v>
      </c>
      <c r="AK4691" t="s">
        <v>18</v>
      </c>
    </row>
    <row r="4692" spans="1:37" ht="15" x14ac:dyDescent="0.25">
      <c r="A4692" t="s">
        <v>17948</v>
      </c>
      <c r="B4692" t="s">
        <v>22</v>
      </c>
      <c r="C4692" t="s">
        <v>3</v>
      </c>
      <c r="D4692" t="s">
        <v>2</v>
      </c>
      <c r="E4692" t="s">
        <v>6675</v>
      </c>
      <c r="F4692" t="s">
        <v>16570</v>
      </c>
      <c r="G4692" t="s">
        <v>11577</v>
      </c>
      <c r="H4692" s="7">
        <v>3</v>
      </c>
      <c r="I4692" t="s">
        <v>10</v>
      </c>
      <c r="J4692">
        <v>0</v>
      </c>
      <c r="K4692">
        <v>0</v>
      </c>
      <c r="L4692" t="s">
        <v>27</v>
      </c>
      <c r="M4692" t="s">
        <v>21665</v>
      </c>
      <c r="N4692" t="s">
        <v>17930</v>
      </c>
      <c r="O4692" t="s">
        <v>17932</v>
      </c>
      <c r="P4692" t="s">
        <v>17938</v>
      </c>
      <c r="Q4692" t="s">
        <v>3175</v>
      </c>
      <c r="R4692" t="s">
        <v>17</v>
      </c>
      <c r="S4692" s="2">
        <v>3</v>
      </c>
      <c r="T4692" s="2">
        <v>0</v>
      </c>
      <c r="U4692" t="s">
        <v>25</v>
      </c>
      <c r="V4692" s="3">
        <v>1650</v>
      </c>
      <c r="W4692">
        <f t="shared" si="365"/>
        <v>2</v>
      </c>
      <c r="X4692" s="4">
        <f t="shared" si="369"/>
        <v>120</v>
      </c>
      <c r="Y4692" s="2">
        <f t="shared" si="366"/>
        <v>3300</v>
      </c>
      <c r="Z4692" s="5">
        <v>0.05</v>
      </c>
      <c r="AA4692" s="2">
        <f t="shared" si="367"/>
        <v>165</v>
      </c>
      <c r="AB4692" s="4">
        <f t="shared" si="368"/>
        <v>3255</v>
      </c>
      <c r="AC4692" s="4">
        <v>300</v>
      </c>
      <c r="AD4692" s="4" t="s">
        <v>20</v>
      </c>
      <c r="AE4692" s="6">
        <v>45354</v>
      </c>
      <c r="AF4692" s="6">
        <v>45356</v>
      </c>
      <c r="AG4692">
        <v>40</v>
      </c>
      <c r="AH4692" t="s">
        <v>16</v>
      </c>
      <c r="AI4692" t="s">
        <v>3177</v>
      </c>
      <c r="AJ4692">
        <v>25</v>
      </c>
      <c r="AK4692" t="s">
        <v>19</v>
      </c>
    </row>
    <row r="4693" spans="1:37" ht="15" x14ac:dyDescent="0.25">
      <c r="A4693" t="s">
        <v>17950</v>
      </c>
      <c r="B4693" t="s">
        <v>5</v>
      </c>
      <c r="C4693" t="s">
        <v>21</v>
      </c>
      <c r="D4693" t="s">
        <v>1</v>
      </c>
      <c r="E4693" t="s">
        <v>6676</v>
      </c>
      <c r="F4693" t="s">
        <v>16571</v>
      </c>
      <c r="G4693" t="s">
        <v>11578</v>
      </c>
      <c r="H4693" s="7">
        <v>5</v>
      </c>
      <c r="I4693" t="s">
        <v>10</v>
      </c>
      <c r="J4693">
        <v>0</v>
      </c>
      <c r="K4693">
        <v>0</v>
      </c>
      <c r="L4693" t="s">
        <v>28</v>
      </c>
      <c r="M4693" t="s">
        <v>19928</v>
      </c>
      <c r="N4693" t="s">
        <v>17930</v>
      </c>
      <c r="O4693" t="s">
        <v>17932</v>
      </c>
      <c r="P4693" t="s">
        <v>17938</v>
      </c>
      <c r="Q4693" t="s">
        <v>3174</v>
      </c>
      <c r="R4693" t="s">
        <v>17</v>
      </c>
      <c r="S4693" s="2">
        <v>2</v>
      </c>
      <c r="T4693" s="2">
        <v>2</v>
      </c>
      <c r="U4693" t="s">
        <v>0</v>
      </c>
      <c r="V4693" s="3">
        <v>1650</v>
      </c>
      <c r="W4693">
        <f t="shared" si="365"/>
        <v>8</v>
      </c>
      <c r="X4693" s="4">
        <f t="shared" si="369"/>
        <v>640</v>
      </c>
      <c r="Y4693" s="2">
        <f t="shared" si="366"/>
        <v>13200</v>
      </c>
      <c r="Z4693" s="5">
        <v>0.05</v>
      </c>
      <c r="AA4693" s="2">
        <f t="shared" si="367"/>
        <v>660</v>
      </c>
      <c r="AB4693" s="4">
        <f t="shared" si="368"/>
        <v>13180</v>
      </c>
      <c r="AC4693" s="4">
        <v>300</v>
      </c>
      <c r="AD4693" s="4" t="s">
        <v>20</v>
      </c>
      <c r="AE4693" s="6">
        <v>45360</v>
      </c>
      <c r="AF4693" s="6">
        <v>45368</v>
      </c>
      <c r="AG4693">
        <v>50</v>
      </c>
      <c r="AH4693" t="s">
        <v>14</v>
      </c>
      <c r="AI4693" t="s">
        <v>15</v>
      </c>
      <c r="AJ4693">
        <v>25</v>
      </c>
      <c r="AK4693" t="s">
        <v>30</v>
      </c>
    </row>
    <row r="4694" spans="1:37" ht="15" x14ac:dyDescent="0.25">
      <c r="A4694" t="s">
        <v>17949</v>
      </c>
      <c r="B4694" t="s">
        <v>6</v>
      </c>
      <c r="C4694" t="s">
        <v>4</v>
      </c>
      <c r="D4694" t="s">
        <v>2</v>
      </c>
      <c r="E4694" t="s">
        <v>6677</v>
      </c>
      <c r="F4694" t="s">
        <v>16572</v>
      </c>
      <c r="G4694" t="s">
        <v>11579</v>
      </c>
      <c r="H4694" s="7">
        <v>5</v>
      </c>
      <c r="I4694" t="s">
        <v>11</v>
      </c>
      <c r="J4694">
        <v>0</v>
      </c>
      <c r="K4694">
        <v>0</v>
      </c>
      <c r="L4694" t="s">
        <v>13</v>
      </c>
      <c r="M4694" t="s">
        <v>21373</v>
      </c>
      <c r="N4694" t="s">
        <v>17930</v>
      </c>
      <c r="O4694" t="s">
        <v>17932</v>
      </c>
      <c r="P4694" t="s">
        <v>17938</v>
      </c>
      <c r="Q4694" t="s">
        <v>3174</v>
      </c>
      <c r="R4694" t="s">
        <v>7</v>
      </c>
      <c r="S4694" s="2">
        <v>2</v>
      </c>
      <c r="T4694" s="2">
        <v>0</v>
      </c>
      <c r="U4694" t="s">
        <v>24</v>
      </c>
      <c r="V4694" s="3">
        <v>650</v>
      </c>
      <c r="W4694">
        <f t="shared" si="365"/>
        <v>1</v>
      </c>
      <c r="X4694" s="4">
        <f t="shared" si="369"/>
        <v>40</v>
      </c>
      <c r="Y4694" s="2">
        <f t="shared" si="366"/>
        <v>650</v>
      </c>
      <c r="Z4694" s="5">
        <v>0.1</v>
      </c>
      <c r="AA4694" s="2">
        <f t="shared" si="367"/>
        <v>65</v>
      </c>
      <c r="AB4694" s="4">
        <f t="shared" si="368"/>
        <v>625</v>
      </c>
      <c r="AC4694" s="4">
        <v>300</v>
      </c>
      <c r="AD4694" s="4" t="s">
        <v>20</v>
      </c>
      <c r="AE4694" s="6">
        <v>45617</v>
      </c>
      <c r="AF4694" s="6">
        <v>45618</v>
      </c>
      <c r="AG4694">
        <v>80.16</v>
      </c>
      <c r="AH4694" t="s">
        <v>16</v>
      </c>
      <c r="AI4694" t="s">
        <v>3177</v>
      </c>
      <c r="AJ4694">
        <v>20</v>
      </c>
      <c r="AK4694" t="s">
        <v>30</v>
      </c>
    </row>
    <row r="4695" spans="1:37" ht="15" x14ac:dyDescent="0.25">
      <c r="A4695" t="s">
        <v>17950</v>
      </c>
      <c r="B4695" t="s">
        <v>5</v>
      </c>
      <c r="C4695" t="s">
        <v>21</v>
      </c>
      <c r="D4695" t="s">
        <v>1</v>
      </c>
      <c r="E4695" t="s">
        <v>6678</v>
      </c>
      <c r="F4695" t="s">
        <v>16573</v>
      </c>
      <c r="G4695" t="s">
        <v>11580</v>
      </c>
      <c r="H4695" s="7">
        <v>2</v>
      </c>
      <c r="I4695" t="s">
        <v>11</v>
      </c>
      <c r="J4695">
        <v>0</v>
      </c>
      <c r="K4695">
        <v>0</v>
      </c>
      <c r="L4695" t="s">
        <v>13</v>
      </c>
      <c r="M4695" t="s">
        <v>21666</v>
      </c>
      <c r="N4695" t="s">
        <v>17930</v>
      </c>
      <c r="O4695" t="s">
        <v>17932</v>
      </c>
      <c r="P4695" t="s">
        <v>17938</v>
      </c>
      <c r="Q4695" t="s">
        <v>3175</v>
      </c>
      <c r="R4695" t="s">
        <v>17</v>
      </c>
      <c r="S4695" s="2">
        <v>3</v>
      </c>
      <c r="T4695" s="2">
        <v>0</v>
      </c>
      <c r="U4695" t="s">
        <v>24</v>
      </c>
      <c r="V4695" s="3">
        <v>1650</v>
      </c>
      <c r="W4695">
        <f t="shared" si="365"/>
        <v>1</v>
      </c>
      <c r="X4695" s="4">
        <f t="shared" si="369"/>
        <v>60</v>
      </c>
      <c r="Y4695" s="2">
        <f t="shared" si="366"/>
        <v>1650</v>
      </c>
      <c r="Z4695" s="5">
        <v>0.1</v>
      </c>
      <c r="AA4695" s="2">
        <f t="shared" si="367"/>
        <v>165</v>
      </c>
      <c r="AB4695" s="4">
        <f t="shared" si="368"/>
        <v>1545</v>
      </c>
      <c r="AC4695" s="4">
        <v>300</v>
      </c>
      <c r="AD4695" s="4" t="s">
        <v>20</v>
      </c>
      <c r="AE4695" s="6">
        <v>45454</v>
      </c>
      <c r="AF4695" s="6">
        <v>45455</v>
      </c>
      <c r="AG4695">
        <v>52</v>
      </c>
      <c r="AH4695" t="s">
        <v>16</v>
      </c>
      <c r="AI4695" t="s">
        <v>3177</v>
      </c>
      <c r="AJ4695">
        <v>25</v>
      </c>
      <c r="AK4695" t="s">
        <v>18</v>
      </c>
    </row>
    <row r="4696" spans="1:37" ht="15" x14ac:dyDescent="0.25">
      <c r="A4696" t="s">
        <v>17948</v>
      </c>
      <c r="B4696" t="s">
        <v>22</v>
      </c>
      <c r="C4696" t="s">
        <v>3</v>
      </c>
      <c r="D4696" t="s">
        <v>2</v>
      </c>
      <c r="E4696" t="s">
        <v>6679</v>
      </c>
      <c r="F4696" t="s">
        <v>16574</v>
      </c>
      <c r="G4696" t="s">
        <v>11581</v>
      </c>
      <c r="H4696" s="7">
        <v>5</v>
      </c>
      <c r="I4696" t="s">
        <v>10</v>
      </c>
      <c r="J4696">
        <v>0</v>
      </c>
      <c r="K4696">
        <v>0</v>
      </c>
      <c r="L4696" t="s">
        <v>28</v>
      </c>
      <c r="M4696" t="s">
        <v>21513</v>
      </c>
      <c r="N4696" t="s">
        <v>17930</v>
      </c>
      <c r="O4696" t="s">
        <v>17932</v>
      </c>
      <c r="P4696" t="s">
        <v>17938</v>
      </c>
      <c r="Q4696" t="s">
        <v>3174</v>
      </c>
      <c r="R4696" t="s">
        <v>7</v>
      </c>
      <c r="S4696" s="2">
        <v>2</v>
      </c>
      <c r="T4696" s="2">
        <v>0</v>
      </c>
      <c r="U4696" t="s">
        <v>25</v>
      </c>
      <c r="V4696" s="3">
        <v>650</v>
      </c>
      <c r="W4696">
        <f t="shared" si="365"/>
        <v>8</v>
      </c>
      <c r="X4696" s="4">
        <f t="shared" si="369"/>
        <v>320</v>
      </c>
      <c r="Y4696" s="2">
        <f t="shared" si="366"/>
        <v>5200</v>
      </c>
      <c r="Z4696" s="5">
        <v>0.05</v>
      </c>
      <c r="AA4696" s="2">
        <f t="shared" si="367"/>
        <v>260</v>
      </c>
      <c r="AB4696" s="4">
        <f t="shared" si="368"/>
        <v>5260</v>
      </c>
      <c r="AC4696" s="4">
        <v>300</v>
      </c>
      <c r="AD4696" s="4" t="s">
        <v>20</v>
      </c>
      <c r="AE4696" s="6">
        <v>45372</v>
      </c>
      <c r="AF4696" s="6">
        <v>45380</v>
      </c>
      <c r="AG4696">
        <v>52</v>
      </c>
      <c r="AH4696" t="s">
        <v>14</v>
      </c>
      <c r="AI4696" t="s">
        <v>15</v>
      </c>
      <c r="AJ4696">
        <v>20</v>
      </c>
      <c r="AK4696" t="s">
        <v>30</v>
      </c>
    </row>
    <row r="4697" spans="1:37" ht="15" x14ac:dyDescent="0.25">
      <c r="A4697" t="s">
        <v>17948</v>
      </c>
      <c r="B4697" t="s">
        <v>22</v>
      </c>
      <c r="C4697" t="s">
        <v>3</v>
      </c>
      <c r="D4697" t="s">
        <v>2</v>
      </c>
      <c r="E4697" t="s">
        <v>6680</v>
      </c>
      <c r="F4697" t="s">
        <v>16575</v>
      </c>
      <c r="G4697" t="s">
        <v>11582</v>
      </c>
      <c r="H4697" s="7">
        <v>5</v>
      </c>
      <c r="I4697" t="s">
        <v>11</v>
      </c>
      <c r="J4697">
        <v>0</v>
      </c>
      <c r="K4697">
        <v>0</v>
      </c>
      <c r="L4697" t="s">
        <v>27</v>
      </c>
      <c r="M4697" t="s">
        <v>21667</v>
      </c>
      <c r="N4697" t="s">
        <v>17930</v>
      </c>
      <c r="O4697" t="s">
        <v>17934</v>
      </c>
      <c r="P4697" t="s">
        <v>17938</v>
      </c>
      <c r="Q4697" t="s">
        <v>3174</v>
      </c>
      <c r="R4697" t="s">
        <v>17</v>
      </c>
      <c r="S4697" s="2">
        <v>3</v>
      </c>
      <c r="T4697" s="2">
        <v>1</v>
      </c>
      <c r="U4697" t="s">
        <v>25</v>
      </c>
      <c r="V4697" s="3">
        <v>1650</v>
      </c>
      <c r="W4697">
        <f t="shared" si="365"/>
        <v>1</v>
      </c>
      <c r="X4697" s="4">
        <f t="shared" si="369"/>
        <v>80</v>
      </c>
      <c r="Y4697" s="2">
        <f t="shared" si="366"/>
        <v>1650</v>
      </c>
      <c r="Z4697" s="5">
        <v>0.1</v>
      </c>
      <c r="AA4697" s="2">
        <f t="shared" si="367"/>
        <v>165</v>
      </c>
      <c r="AB4697" s="4">
        <f t="shared" si="368"/>
        <v>1565</v>
      </c>
      <c r="AC4697" s="4">
        <v>300</v>
      </c>
      <c r="AD4697" s="4" t="s">
        <v>20</v>
      </c>
      <c r="AE4697" s="6">
        <v>45545</v>
      </c>
      <c r="AF4697" s="6">
        <v>45546</v>
      </c>
      <c r="AG4697">
        <v>58</v>
      </c>
      <c r="AH4697" t="s">
        <v>14</v>
      </c>
      <c r="AI4697" t="s">
        <v>15</v>
      </c>
      <c r="AJ4697">
        <v>25</v>
      </c>
      <c r="AK4697" t="s">
        <v>30</v>
      </c>
    </row>
    <row r="4698" spans="1:37" ht="15" x14ac:dyDescent="0.25">
      <c r="A4698" t="s">
        <v>17949</v>
      </c>
      <c r="B4698" t="s">
        <v>6</v>
      </c>
      <c r="C4698" t="s">
        <v>4</v>
      </c>
      <c r="D4698" t="s">
        <v>2</v>
      </c>
      <c r="E4698" t="s">
        <v>6149</v>
      </c>
      <c r="F4698" t="s">
        <v>16576</v>
      </c>
      <c r="G4698" t="s">
        <v>11583</v>
      </c>
      <c r="H4698" s="7">
        <v>4</v>
      </c>
      <c r="I4698" t="s">
        <v>10</v>
      </c>
      <c r="J4698">
        <v>0</v>
      </c>
      <c r="K4698">
        <v>0</v>
      </c>
      <c r="L4698" t="s">
        <v>27</v>
      </c>
      <c r="M4698" t="s">
        <v>21668</v>
      </c>
      <c r="N4698" t="s">
        <v>17930</v>
      </c>
      <c r="O4698" t="s">
        <v>17934</v>
      </c>
      <c r="P4698" t="s">
        <v>17938</v>
      </c>
      <c r="Q4698" t="s">
        <v>3173</v>
      </c>
      <c r="R4698" t="s">
        <v>17</v>
      </c>
      <c r="S4698" s="2">
        <v>3</v>
      </c>
      <c r="T4698" s="2">
        <v>0</v>
      </c>
      <c r="U4698" t="s">
        <v>24</v>
      </c>
      <c r="V4698" s="3">
        <v>1650</v>
      </c>
      <c r="W4698">
        <f t="shared" si="365"/>
        <v>7</v>
      </c>
      <c r="X4698" s="4">
        <f t="shared" si="369"/>
        <v>420</v>
      </c>
      <c r="Y4698" s="2">
        <f t="shared" si="366"/>
        <v>11550</v>
      </c>
      <c r="Z4698" s="5">
        <v>0.05</v>
      </c>
      <c r="AA4698" s="2">
        <f t="shared" si="367"/>
        <v>577.5</v>
      </c>
      <c r="AB4698" s="4">
        <f t="shared" si="368"/>
        <v>11392.5</v>
      </c>
      <c r="AC4698" s="4">
        <v>300</v>
      </c>
      <c r="AD4698" s="4" t="s">
        <v>20</v>
      </c>
      <c r="AE4698" s="6">
        <v>45572</v>
      </c>
      <c r="AF4698" s="6">
        <v>45579</v>
      </c>
      <c r="AG4698">
        <v>58</v>
      </c>
      <c r="AH4698" t="s">
        <v>16</v>
      </c>
      <c r="AI4698" t="s">
        <v>3177</v>
      </c>
      <c r="AJ4698">
        <v>25</v>
      </c>
      <c r="AK4698" t="s">
        <v>31</v>
      </c>
    </row>
    <row r="4699" spans="1:37" ht="15" x14ac:dyDescent="0.25">
      <c r="A4699" t="s">
        <v>17950</v>
      </c>
      <c r="B4699" t="s">
        <v>5</v>
      </c>
      <c r="C4699" t="s">
        <v>21</v>
      </c>
      <c r="D4699" t="s">
        <v>1</v>
      </c>
      <c r="E4699" t="s">
        <v>6681</v>
      </c>
      <c r="F4699" t="s">
        <v>16577</v>
      </c>
      <c r="G4699" t="s">
        <v>11584</v>
      </c>
      <c r="H4699" s="7">
        <v>3</v>
      </c>
      <c r="I4699" t="s">
        <v>10</v>
      </c>
      <c r="J4699">
        <v>0</v>
      </c>
      <c r="K4699">
        <v>0</v>
      </c>
      <c r="L4699" t="s">
        <v>28</v>
      </c>
      <c r="M4699" t="s">
        <v>21669</v>
      </c>
      <c r="N4699" t="s">
        <v>17930</v>
      </c>
      <c r="O4699" t="s">
        <v>17934</v>
      </c>
      <c r="P4699" t="s">
        <v>17939</v>
      </c>
      <c r="Q4699" t="s">
        <v>3174</v>
      </c>
      <c r="R4699" t="s">
        <v>8</v>
      </c>
      <c r="S4699" s="2">
        <v>1</v>
      </c>
      <c r="T4699" s="2">
        <v>0</v>
      </c>
      <c r="U4699" t="s">
        <v>0</v>
      </c>
      <c r="V4699" s="3">
        <v>550</v>
      </c>
      <c r="W4699">
        <f t="shared" si="365"/>
        <v>11</v>
      </c>
      <c r="X4699" s="4">
        <f t="shared" si="369"/>
        <v>220</v>
      </c>
      <c r="Y4699" s="2">
        <f t="shared" si="366"/>
        <v>6050</v>
      </c>
      <c r="Z4699" s="5">
        <v>0.05</v>
      </c>
      <c r="AA4699" s="2">
        <f t="shared" si="367"/>
        <v>302.5</v>
      </c>
      <c r="AB4699" s="4">
        <f t="shared" si="368"/>
        <v>5967.5</v>
      </c>
      <c r="AC4699" s="4">
        <v>300</v>
      </c>
      <c r="AD4699" s="4" t="s">
        <v>20</v>
      </c>
      <c r="AE4699" s="6">
        <v>45576</v>
      </c>
      <c r="AF4699" s="6">
        <v>45587</v>
      </c>
      <c r="AG4699">
        <v>73</v>
      </c>
      <c r="AH4699" t="s">
        <v>14</v>
      </c>
      <c r="AI4699" t="s">
        <v>15</v>
      </c>
      <c r="AJ4699">
        <v>15</v>
      </c>
      <c r="AK4699" t="s">
        <v>19</v>
      </c>
    </row>
    <row r="4700" spans="1:37" ht="15" x14ac:dyDescent="0.25">
      <c r="A4700" t="s">
        <v>17950</v>
      </c>
      <c r="B4700" t="s">
        <v>5</v>
      </c>
      <c r="C4700" t="s">
        <v>21</v>
      </c>
      <c r="D4700" t="s">
        <v>1</v>
      </c>
      <c r="E4700" t="s">
        <v>6682</v>
      </c>
      <c r="F4700" t="s">
        <v>16578</v>
      </c>
      <c r="G4700" t="s">
        <v>11585</v>
      </c>
      <c r="H4700" s="7">
        <v>2</v>
      </c>
      <c r="I4700" t="s">
        <v>11</v>
      </c>
      <c r="J4700">
        <v>0</v>
      </c>
      <c r="K4700">
        <v>0</v>
      </c>
      <c r="L4700" t="s">
        <v>27</v>
      </c>
      <c r="M4700" t="s">
        <v>21670</v>
      </c>
      <c r="N4700" t="s">
        <v>17930</v>
      </c>
      <c r="O4700" t="s">
        <v>17932</v>
      </c>
      <c r="P4700" t="s">
        <v>17938</v>
      </c>
      <c r="Q4700" t="s">
        <v>3174</v>
      </c>
      <c r="R4700" t="s">
        <v>7</v>
      </c>
      <c r="S4700" s="2">
        <v>2</v>
      </c>
      <c r="T4700" s="2">
        <v>0</v>
      </c>
      <c r="U4700" t="s">
        <v>0</v>
      </c>
      <c r="V4700" s="3">
        <v>650</v>
      </c>
      <c r="W4700">
        <f t="shared" ref="W4700:W4763" si="370">AF4700-AE4700</f>
        <v>6</v>
      </c>
      <c r="X4700" s="4">
        <f t="shared" si="369"/>
        <v>240</v>
      </c>
      <c r="Y4700" s="2">
        <f t="shared" ref="Y4700:Y4763" si="371">V4700*W4700</f>
        <v>3900</v>
      </c>
      <c r="Z4700" s="5">
        <v>0.1</v>
      </c>
      <c r="AA4700" s="2">
        <f t="shared" ref="AA4700:AA4763" si="372">Y4700*Z4700</f>
        <v>390</v>
      </c>
      <c r="AB4700" s="4">
        <f t="shared" ref="AB4700:AB4763" si="373">Y4700+X4700-AA4700</f>
        <v>3750</v>
      </c>
      <c r="AC4700" s="4">
        <v>300</v>
      </c>
      <c r="AD4700" s="4" t="s">
        <v>20</v>
      </c>
      <c r="AE4700" s="6">
        <v>45355</v>
      </c>
      <c r="AF4700" s="6">
        <v>45361</v>
      </c>
      <c r="AG4700">
        <v>35.14</v>
      </c>
      <c r="AH4700" t="s">
        <v>16</v>
      </c>
      <c r="AI4700" t="s">
        <v>3177</v>
      </c>
      <c r="AJ4700">
        <v>20</v>
      </c>
      <c r="AK4700" t="s">
        <v>18</v>
      </c>
    </row>
    <row r="4701" spans="1:37" ht="15" x14ac:dyDescent="0.25">
      <c r="A4701" t="s">
        <v>17948</v>
      </c>
      <c r="B4701" t="s">
        <v>22</v>
      </c>
      <c r="C4701" t="s">
        <v>3</v>
      </c>
      <c r="D4701" t="s">
        <v>2</v>
      </c>
      <c r="E4701" t="s">
        <v>6683</v>
      </c>
      <c r="F4701" t="s">
        <v>16579</v>
      </c>
      <c r="G4701" t="s">
        <v>11586</v>
      </c>
      <c r="H4701" s="7">
        <v>4</v>
      </c>
      <c r="I4701" t="s">
        <v>10</v>
      </c>
      <c r="J4701">
        <v>0</v>
      </c>
      <c r="K4701">
        <v>0</v>
      </c>
      <c r="L4701" t="s">
        <v>27</v>
      </c>
      <c r="M4701" t="s">
        <v>19485</v>
      </c>
      <c r="N4701" t="s">
        <v>17930</v>
      </c>
      <c r="O4701" t="s">
        <v>17934</v>
      </c>
      <c r="P4701" t="s">
        <v>17939</v>
      </c>
      <c r="Q4701" t="s">
        <v>3175</v>
      </c>
      <c r="R4701" t="s">
        <v>8</v>
      </c>
      <c r="S4701" s="2">
        <v>1</v>
      </c>
      <c r="T4701" s="2">
        <v>1</v>
      </c>
      <c r="U4701" t="s">
        <v>25</v>
      </c>
      <c r="V4701" s="3">
        <v>550</v>
      </c>
      <c r="W4701">
        <f t="shared" si="370"/>
        <v>1</v>
      </c>
      <c r="X4701" s="4">
        <f t="shared" si="369"/>
        <v>40</v>
      </c>
      <c r="Y4701" s="2">
        <f t="shared" si="371"/>
        <v>550</v>
      </c>
      <c r="Z4701" s="5">
        <v>0.05</v>
      </c>
      <c r="AA4701" s="2">
        <f t="shared" si="372"/>
        <v>27.5</v>
      </c>
      <c r="AB4701" s="4">
        <f t="shared" si="373"/>
        <v>562.5</v>
      </c>
      <c r="AC4701" s="4">
        <v>300</v>
      </c>
      <c r="AD4701" s="4" t="s">
        <v>20</v>
      </c>
      <c r="AE4701" s="6">
        <v>45314</v>
      </c>
      <c r="AF4701" s="6">
        <v>45315</v>
      </c>
      <c r="AG4701">
        <v>73</v>
      </c>
      <c r="AH4701" t="s">
        <v>14</v>
      </c>
      <c r="AI4701" t="s">
        <v>15</v>
      </c>
      <c r="AJ4701">
        <v>15</v>
      </c>
      <c r="AK4701" t="s">
        <v>31</v>
      </c>
    </row>
    <row r="4702" spans="1:37" ht="15" x14ac:dyDescent="0.25">
      <c r="A4702" t="s">
        <v>17948</v>
      </c>
      <c r="B4702" t="s">
        <v>22</v>
      </c>
      <c r="C4702" t="s">
        <v>3</v>
      </c>
      <c r="D4702" t="s">
        <v>2</v>
      </c>
      <c r="E4702" t="s">
        <v>6684</v>
      </c>
      <c r="F4702" t="s">
        <v>16580</v>
      </c>
      <c r="G4702" t="s">
        <v>11587</v>
      </c>
      <c r="H4702" s="7">
        <v>4</v>
      </c>
      <c r="I4702" t="s">
        <v>10</v>
      </c>
      <c r="J4702">
        <v>0</v>
      </c>
      <c r="K4702">
        <v>0</v>
      </c>
      <c r="L4702" t="s">
        <v>13</v>
      </c>
      <c r="M4702" t="s">
        <v>21671</v>
      </c>
      <c r="N4702" t="s">
        <v>17930</v>
      </c>
      <c r="O4702" t="s">
        <v>17934</v>
      </c>
      <c r="P4702" t="s">
        <v>17939</v>
      </c>
      <c r="Q4702" t="s">
        <v>3173</v>
      </c>
      <c r="R4702" t="s">
        <v>17</v>
      </c>
      <c r="S4702" s="2">
        <v>3</v>
      </c>
      <c r="T4702" s="2">
        <v>0</v>
      </c>
      <c r="U4702" t="s">
        <v>25</v>
      </c>
      <c r="V4702" s="3">
        <v>1650</v>
      </c>
      <c r="W4702">
        <f t="shared" si="370"/>
        <v>11</v>
      </c>
      <c r="X4702" s="4">
        <f t="shared" si="369"/>
        <v>660</v>
      </c>
      <c r="Y4702" s="2">
        <f t="shared" si="371"/>
        <v>18150</v>
      </c>
      <c r="Z4702" s="5">
        <v>0.05</v>
      </c>
      <c r="AA4702" s="2">
        <f t="shared" si="372"/>
        <v>907.5</v>
      </c>
      <c r="AB4702" s="4">
        <f t="shared" si="373"/>
        <v>17902.5</v>
      </c>
      <c r="AC4702" s="4">
        <v>300</v>
      </c>
      <c r="AD4702" s="4" t="s">
        <v>20</v>
      </c>
      <c r="AE4702" s="6">
        <v>45634</v>
      </c>
      <c r="AF4702" s="6">
        <v>45645</v>
      </c>
      <c r="AG4702">
        <v>73</v>
      </c>
      <c r="AH4702" t="s">
        <v>3176</v>
      </c>
      <c r="AI4702" t="s">
        <v>15</v>
      </c>
      <c r="AJ4702">
        <v>25</v>
      </c>
      <c r="AK4702" t="s">
        <v>31</v>
      </c>
    </row>
    <row r="4703" spans="1:37" ht="15" x14ac:dyDescent="0.25">
      <c r="A4703" t="s">
        <v>17948</v>
      </c>
      <c r="B4703" t="s">
        <v>22</v>
      </c>
      <c r="C4703" t="s">
        <v>3</v>
      </c>
      <c r="D4703" t="s">
        <v>2</v>
      </c>
      <c r="E4703" t="s">
        <v>6685</v>
      </c>
      <c r="F4703" t="s">
        <v>16581</v>
      </c>
      <c r="G4703" t="s">
        <v>11588</v>
      </c>
      <c r="H4703" s="7">
        <v>3</v>
      </c>
      <c r="I4703" t="s">
        <v>11</v>
      </c>
      <c r="J4703">
        <v>0</v>
      </c>
      <c r="K4703">
        <v>0</v>
      </c>
      <c r="L4703" t="s">
        <v>13</v>
      </c>
      <c r="M4703" t="s">
        <v>21672</v>
      </c>
      <c r="N4703" t="s">
        <v>17930</v>
      </c>
      <c r="O4703" t="s">
        <v>17934</v>
      </c>
      <c r="P4703" t="s">
        <v>17938</v>
      </c>
      <c r="Q4703" t="s">
        <v>3174</v>
      </c>
      <c r="R4703" t="s">
        <v>17</v>
      </c>
      <c r="S4703" s="2">
        <v>3</v>
      </c>
      <c r="T4703" s="2">
        <v>0</v>
      </c>
      <c r="U4703" t="s">
        <v>25</v>
      </c>
      <c r="V4703" s="3">
        <v>1650</v>
      </c>
      <c r="W4703">
        <f t="shared" si="370"/>
        <v>11</v>
      </c>
      <c r="X4703" s="4">
        <f t="shared" si="369"/>
        <v>660</v>
      </c>
      <c r="Y4703" s="2">
        <f t="shared" si="371"/>
        <v>18150</v>
      </c>
      <c r="Z4703" s="5">
        <v>0.1</v>
      </c>
      <c r="AA4703" s="2">
        <f t="shared" si="372"/>
        <v>1815</v>
      </c>
      <c r="AB4703" s="4">
        <f t="shared" si="373"/>
        <v>16995</v>
      </c>
      <c r="AC4703" s="4">
        <v>300</v>
      </c>
      <c r="AD4703" s="4" t="s">
        <v>20</v>
      </c>
      <c r="AE4703" s="6">
        <v>45333</v>
      </c>
      <c r="AF4703" s="6">
        <v>45344</v>
      </c>
      <c r="AG4703">
        <v>58</v>
      </c>
      <c r="AH4703" t="s">
        <v>16</v>
      </c>
      <c r="AI4703" t="s">
        <v>3177</v>
      </c>
      <c r="AJ4703">
        <v>25</v>
      </c>
      <c r="AK4703" t="s">
        <v>19</v>
      </c>
    </row>
    <row r="4704" spans="1:37" ht="15" x14ac:dyDescent="0.25">
      <c r="A4704" t="s">
        <v>17949</v>
      </c>
      <c r="B4704" t="s">
        <v>6</v>
      </c>
      <c r="C4704" t="s">
        <v>4</v>
      </c>
      <c r="D4704" t="s">
        <v>2</v>
      </c>
      <c r="E4704" t="s">
        <v>6686</v>
      </c>
      <c r="F4704" t="s">
        <v>16582</v>
      </c>
      <c r="G4704" t="s">
        <v>11589</v>
      </c>
      <c r="H4704" s="7">
        <v>3</v>
      </c>
      <c r="I4704" t="s">
        <v>10</v>
      </c>
      <c r="J4704">
        <v>0</v>
      </c>
      <c r="K4704">
        <v>0</v>
      </c>
      <c r="L4704" t="s">
        <v>28</v>
      </c>
      <c r="M4704" t="s">
        <v>21673</v>
      </c>
      <c r="N4704" t="s">
        <v>17930</v>
      </c>
      <c r="O4704" t="s">
        <v>17934</v>
      </c>
      <c r="P4704" t="s">
        <v>17939</v>
      </c>
      <c r="Q4704" t="s">
        <v>3173</v>
      </c>
      <c r="R4704" t="s">
        <v>17</v>
      </c>
      <c r="S4704" s="2">
        <v>3</v>
      </c>
      <c r="T4704" s="2">
        <v>0</v>
      </c>
      <c r="U4704" t="s">
        <v>24</v>
      </c>
      <c r="V4704" s="3">
        <v>1650</v>
      </c>
      <c r="W4704">
        <f t="shared" si="370"/>
        <v>2</v>
      </c>
      <c r="X4704" s="4">
        <f t="shared" si="369"/>
        <v>120</v>
      </c>
      <c r="Y4704" s="2">
        <f t="shared" si="371"/>
        <v>3300</v>
      </c>
      <c r="Z4704" s="5">
        <v>0.05</v>
      </c>
      <c r="AA4704" s="2">
        <f t="shared" si="372"/>
        <v>165</v>
      </c>
      <c r="AB4704" s="4">
        <f t="shared" si="373"/>
        <v>3255</v>
      </c>
      <c r="AC4704" s="4">
        <v>300</v>
      </c>
      <c r="AD4704" s="4" t="s">
        <v>20</v>
      </c>
      <c r="AE4704" s="6">
        <v>45356</v>
      </c>
      <c r="AF4704" s="6">
        <v>45358</v>
      </c>
      <c r="AG4704">
        <v>73</v>
      </c>
      <c r="AH4704" t="s">
        <v>16</v>
      </c>
      <c r="AI4704" t="s">
        <v>3177</v>
      </c>
      <c r="AJ4704">
        <v>25</v>
      </c>
      <c r="AK4704" t="s">
        <v>19</v>
      </c>
    </row>
    <row r="4705" spans="1:37" ht="15" x14ac:dyDescent="0.25">
      <c r="A4705" t="s">
        <v>17948</v>
      </c>
      <c r="B4705" t="s">
        <v>22</v>
      </c>
      <c r="C4705" t="s">
        <v>3</v>
      </c>
      <c r="D4705" t="s">
        <v>2</v>
      </c>
      <c r="E4705" t="s">
        <v>6687</v>
      </c>
      <c r="F4705" t="s">
        <v>16583</v>
      </c>
      <c r="G4705" t="s">
        <v>11590</v>
      </c>
      <c r="H4705" s="7">
        <v>2</v>
      </c>
      <c r="I4705" t="s">
        <v>11</v>
      </c>
      <c r="J4705">
        <v>0</v>
      </c>
      <c r="K4705">
        <v>0</v>
      </c>
      <c r="L4705" t="s">
        <v>28</v>
      </c>
      <c r="M4705" t="s">
        <v>21674</v>
      </c>
      <c r="N4705" t="s">
        <v>17930</v>
      </c>
      <c r="O4705" t="s">
        <v>17934</v>
      </c>
      <c r="P4705" t="s">
        <v>17939</v>
      </c>
      <c r="Q4705" t="s">
        <v>3174</v>
      </c>
      <c r="R4705" t="s">
        <v>9</v>
      </c>
      <c r="S4705" s="2">
        <v>3</v>
      </c>
      <c r="T4705" s="2">
        <v>2</v>
      </c>
      <c r="U4705" t="s">
        <v>25</v>
      </c>
      <c r="V4705" s="3">
        <v>1800</v>
      </c>
      <c r="W4705">
        <f t="shared" si="370"/>
        <v>12</v>
      </c>
      <c r="X4705" s="4">
        <f t="shared" si="369"/>
        <v>1200</v>
      </c>
      <c r="Y4705" s="2">
        <f t="shared" si="371"/>
        <v>21600</v>
      </c>
      <c r="Z4705" s="5">
        <v>0.1</v>
      </c>
      <c r="AA4705" s="2">
        <f t="shared" si="372"/>
        <v>2160</v>
      </c>
      <c r="AB4705" s="4">
        <f t="shared" si="373"/>
        <v>20640</v>
      </c>
      <c r="AC4705" s="4">
        <v>300</v>
      </c>
      <c r="AD4705" s="4" t="s">
        <v>20</v>
      </c>
      <c r="AE4705" s="6">
        <v>45450</v>
      </c>
      <c r="AF4705" s="6">
        <v>45462</v>
      </c>
      <c r="AG4705">
        <v>73</v>
      </c>
      <c r="AH4705" t="s">
        <v>3176</v>
      </c>
      <c r="AI4705" t="s">
        <v>15</v>
      </c>
      <c r="AJ4705">
        <v>30</v>
      </c>
      <c r="AK4705" t="s">
        <v>18</v>
      </c>
    </row>
    <row r="4706" spans="1:37" ht="15" x14ac:dyDescent="0.25">
      <c r="A4706" t="s">
        <v>17949</v>
      </c>
      <c r="B4706" t="s">
        <v>6</v>
      </c>
      <c r="C4706" t="s">
        <v>4</v>
      </c>
      <c r="D4706" t="s">
        <v>2</v>
      </c>
      <c r="E4706" t="s">
        <v>6688</v>
      </c>
      <c r="F4706" t="s">
        <v>16584</v>
      </c>
      <c r="G4706" t="s">
        <v>11591</v>
      </c>
      <c r="H4706" s="7">
        <v>2</v>
      </c>
      <c r="I4706" t="s">
        <v>11</v>
      </c>
      <c r="J4706">
        <v>0</v>
      </c>
      <c r="K4706">
        <v>0</v>
      </c>
      <c r="L4706" t="s">
        <v>27</v>
      </c>
      <c r="M4706" t="s">
        <v>21675</v>
      </c>
      <c r="N4706" t="s">
        <v>17930</v>
      </c>
      <c r="O4706" t="s">
        <v>17934</v>
      </c>
      <c r="P4706" t="s">
        <v>17940</v>
      </c>
      <c r="Q4706" t="s">
        <v>3174</v>
      </c>
      <c r="R4706" t="s">
        <v>7</v>
      </c>
      <c r="S4706" s="2">
        <v>2</v>
      </c>
      <c r="T4706" s="2">
        <v>0</v>
      </c>
      <c r="U4706" t="s">
        <v>25</v>
      </c>
      <c r="V4706" s="3">
        <v>650</v>
      </c>
      <c r="W4706">
        <f t="shared" si="370"/>
        <v>4</v>
      </c>
      <c r="X4706" s="4">
        <f t="shared" si="369"/>
        <v>160</v>
      </c>
      <c r="Y4706" s="2">
        <f t="shared" si="371"/>
        <v>2600</v>
      </c>
      <c r="Z4706" s="5">
        <v>0.1</v>
      </c>
      <c r="AA4706" s="2">
        <f t="shared" si="372"/>
        <v>260</v>
      </c>
      <c r="AB4706" s="4">
        <f t="shared" si="373"/>
        <v>2500</v>
      </c>
      <c r="AC4706" s="4">
        <v>300</v>
      </c>
      <c r="AD4706" s="4" t="s">
        <v>20</v>
      </c>
      <c r="AE4706" s="6">
        <v>45643</v>
      </c>
      <c r="AF4706" s="6">
        <v>45647</v>
      </c>
      <c r="AG4706">
        <v>73</v>
      </c>
      <c r="AH4706" t="s">
        <v>14</v>
      </c>
      <c r="AI4706" t="s">
        <v>15</v>
      </c>
      <c r="AJ4706">
        <v>20</v>
      </c>
      <c r="AK4706" t="s">
        <v>18</v>
      </c>
    </row>
    <row r="4707" spans="1:37" ht="15" x14ac:dyDescent="0.25">
      <c r="A4707" t="s">
        <v>17948</v>
      </c>
      <c r="B4707" t="s">
        <v>22</v>
      </c>
      <c r="C4707" t="s">
        <v>3</v>
      </c>
      <c r="D4707" t="s">
        <v>2</v>
      </c>
      <c r="E4707" t="s">
        <v>6689</v>
      </c>
      <c r="F4707" t="s">
        <v>16585</v>
      </c>
      <c r="G4707" t="s">
        <v>11592</v>
      </c>
      <c r="H4707" s="7">
        <v>2</v>
      </c>
      <c r="I4707" t="s">
        <v>10</v>
      </c>
      <c r="J4707">
        <v>0</v>
      </c>
      <c r="K4707">
        <v>0</v>
      </c>
      <c r="L4707" t="s">
        <v>27</v>
      </c>
      <c r="M4707" t="s">
        <v>21676</v>
      </c>
      <c r="N4707" t="s">
        <v>17930</v>
      </c>
      <c r="O4707" t="s">
        <v>17932</v>
      </c>
      <c r="P4707" t="s">
        <v>17938</v>
      </c>
      <c r="Q4707" t="s">
        <v>3173</v>
      </c>
      <c r="R4707" t="s">
        <v>17</v>
      </c>
      <c r="S4707" s="2">
        <v>3</v>
      </c>
      <c r="T4707" s="2">
        <v>0</v>
      </c>
      <c r="U4707" t="s">
        <v>0</v>
      </c>
      <c r="V4707" s="3">
        <v>1650</v>
      </c>
      <c r="W4707">
        <f t="shared" si="370"/>
        <v>6</v>
      </c>
      <c r="X4707" s="4">
        <f t="shared" si="369"/>
        <v>360</v>
      </c>
      <c r="Y4707" s="2">
        <f t="shared" si="371"/>
        <v>9900</v>
      </c>
      <c r="Z4707" s="5">
        <v>0.05</v>
      </c>
      <c r="AA4707" s="2">
        <f t="shared" si="372"/>
        <v>495</v>
      </c>
      <c r="AB4707" s="4">
        <f t="shared" si="373"/>
        <v>9765</v>
      </c>
      <c r="AC4707" s="4">
        <v>300</v>
      </c>
      <c r="AD4707" s="4" t="s">
        <v>20</v>
      </c>
      <c r="AE4707" s="6">
        <v>45587</v>
      </c>
      <c r="AF4707" s="6">
        <v>45593</v>
      </c>
      <c r="AG4707">
        <v>88.84</v>
      </c>
      <c r="AH4707" t="s">
        <v>3176</v>
      </c>
      <c r="AI4707" t="s">
        <v>15</v>
      </c>
      <c r="AJ4707">
        <v>25</v>
      </c>
      <c r="AK4707" t="s">
        <v>18</v>
      </c>
    </row>
    <row r="4708" spans="1:37" ht="15" x14ac:dyDescent="0.25">
      <c r="A4708" t="s">
        <v>17948</v>
      </c>
      <c r="B4708" t="s">
        <v>22</v>
      </c>
      <c r="C4708" t="s">
        <v>3</v>
      </c>
      <c r="D4708" t="s">
        <v>2</v>
      </c>
      <c r="E4708" t="s">
        <v>6690</v>
      </c>
      <c r="F4708" t="s">
        <v>16586</v>
      </c>
      <c r="G4708" t="s">
        <v>11593</v>
      </c>
      <c r="H4708" s="7">
        <v>3</v>
      </c>
      <c r="I4708" t="s">
        <v>11</v>
      </c>
      <c r="J4708">
        <v>0</v>
      </c>
      <c r="K4708">
        <v>0</v>
      </c>
      <c r="L4708" t="s">
        <v>27</v>
      </c>
      <c r="M4708" t="s">
        <v>20419</v>
      </c>
      <c r="N4708" t="s">
        <v>17930</v>
      </c>
      <c r="O4708" t="s">
        <v>17932</v>
      </c>
      <c r="P4708" t="s">
        <v>17938</v>
      </c>
      <c r="Q4708" t="s">
        <v>3174</v>
      </c>
      <c r="R4708" t="s">
        <v>7</v>
      </c>
      <c r="S4708" s="2">
        <v>2</v>
      </c>
      <c r="T4708" s="2">
        <v>0</v>
      </c>
      <c r="U4708" t="s">
        <v>24</v>
      </c>
      <c r="V4708" s="3">
        <v>650</v>
      </c>
      <c r="W4708">
        <f t="shared" si="370"/>
        <v>10</v>
      </c>
      <c r="X4708" s="4">
        <f t="shared" si="369"/>
        <v>400</v>
      </c>
      <c r="Y4708" s="2">
        <f t="shared" si="371"/>
        <v>6500</v>
      </c>
      <c r="Z4708" s="5">
        <v>0.1</v>
      </c>
      <c r="AA4708" s="2">
        <f t="shared" si="372"/>
        <v>650</v>
      </c>
      <c r="AB4708" s="4">
        <f t="shared" si="373"/>
        <v>6250</v>
      </c>
      <c r="AC4708" s="4">
        <v>300</v>
      </c>
      <c r="AD4708" s="4" t="s">
        <v>20</v>
      </c>
      <c r="AE4708" s="6">
        <v>45384</v>
      </c>
      <c r="AF4708" s="6">
        <v>45394</v>
      </c>
      <c r="AG4708">
        <v>60.84</v>
      </c>
      <c r="AH4708" t="s">
        <v>16</v>
      </c>
      <c r="AI4708" t="s">
        <v>3177</v>
      </c>
      <c r="AJ4708">
        <v>20</v>
      </c>
      <c r="AK4708" t="s">
        <v>19</v>
      </c>
    </row>
    <row r="4709" spans="1:37" ht="15" x14ac:dyDescent="0.25">
      <c r="A4709" t="s">
        <v>17948</v>
      </c>
      <c r="B4709" t="s">
        <v>22</v>
      </c>
      <c r="C4709" t="s">
        <v>3</v>
      </c>
      <c r="D4709" t="s">
        <v>2</v>
      </c>
      <c r="E4709" t="s">
        <v>6691</v>
      </c>
      <c r="F4709" t="s">
        <v>16587</v>
      </c>
      <c r="G4709" t="s">
        <v>11594</v>
      </c>
      <c r="H4709" s="7">
        <v>2</v>
      </c>
      <c r="I4709" t="s">
        <v>11</v>
      </c>
      <c r="J4709">
        <v>0</v>
      </c>
      <c r="K4709">
        <v>0</v>
      </c>
      <c r="L4709" t="s">
        <v>27</v>
      </c>
      <c r="M4709" t="s">
        <v>21677</v>
      </c>
      <c r="N4709" t="s">
        <v>17930</v>
      </c>
      <c r="O4709" t="s">
        <v>17934</v>
      </c>
      <c r="P4709" t="s">
        <v>17939</v>
      </c>
      <c r="Q4709" t="s">
        <v>3175</v>
      </c>
      <c r="R4709" t="s">
        <v>17</v>
      </c>
      <c r="S4709" s="2">
        <v>2</v>
      </c>
      <c r="T4709" s="2">
        <v>2</v>
      </c>
      <c r="U4709" t="s">
        <v>25</v>
      </c>
      <c r="V4709" s="3">
        <v>1650</v>
      </c>
      <c r="W4709">
        <f t="shared" si="370"/>
        <v>12</v>
      </c>
      <c r="X4709" s="4">
        <f t="shared" si="369"/>
        <v>960</v>
      </c>
      <c r="Y4709" s="2">
        <f t="shared" si="371"/>
        <v>19800</v>
      </c>
      <c r="Z4709" s="5">
        <v>0.1</v>
      </c>
      <c r="AA4709" s="2">
        <f t="shared" si="372"/>
        <v>1980</v>
      </c>
      <c r="AB4709" s="4">
        <f t="shared" si="373"/>
        <v>18780</v>
      </c>
      <c r="AC4709" s="4">
        <v>300</v>
      </c>
      <c r="AD4709" s="4" t="s">
        <v>20</v>
      </c>
      <c r="AE4709" s="6">
        <v>45576</v>
      </c>
      <c r="AF4709" s="6">
        <v>45588</v>
      </c>
      <c r="AG4709">
        <v>73</v>
      </c>
      <c r="AH4709" t="s">
        <v>14</v>
      </c>
      <c r="AI4709" t="s">
        <v>15</v>
      </c>
      <c r="AJ4709">
        <v>25</v>
      </c>
      <c r="AK4709" t="s">
        <v>18</v>
      </c>
    </row>
    <row r="4710" spans="1:37" ht="15" x14ac:dyDescent="0.25">
      <c r="A4710" t="s">
        <v>17949</v>
      </c>
      <c r="B4710" t="s">
        <v>6</v>
      </c>
      <c r="C4710" t="s">
        <v>4</v>
      </c>
      <c r="D4710" t="s">
        <v>2</v>
      </c>
      <c r="E4710" t="s">
        <v>6692</v>
      </c>
      <c r="F4710" t="s">
        <v>16588</v>
      </c>
      <c r="G4710" t="s">
        <v>11595</v>
      </c>
      <c r="H4710" s="7">
        <v>3</v>
      </c>
      <c r="I4710" t="s">
        <v>11</v>
      </c>
      <c r="J4710">
        <v>0</v>
      </c>
      <c r="K4710">
        <v>0</v>
      </c>
      <c r="L4710" t="s">
        <v>27</v>
      </c>
      <c r="M4710" t="s">
        <v>21678</v>
      </c>
      <c r="N4710" t="s">
        <v>17930</v>
      </c>
      <c r="O4710" t="s">
        <v>17934</v>
      </c>
      <c r="P4710" t="s">
        <v>17940</v>
      </c>
      <c r="Q4710" t="s">
        <v>3174</v>
      </c>
      <c r="R4710" t="s">
        <v>8</v>
      </c>
      <c r="S4710" s="2">
        <v>1</v>
      </c>
      <c r="T4710" s="2">
        <v>0</v>
      </c>
      <c r="U4710" t="s">
        <v>0</v>
      </c>
      <c r="V4710" s="3">
        <v>550</v>
      </c>
      <c r="W4710">
        <f t="shared" si="370"/>
        <v>8</v>
      </c>
      <c r="X4710" s="4">
        <f t="shared" si="369"/>
        <v>160</v>
      </c>
      <c r="Y4710" s="2">
        <f t="shared" si="371"/>
        <v>4400</v>
      </c>
      <c r="Z4710" s="5">
        <v>0.1</v>
      </c>
      <c r="AA4710" s="2">
        <f t="shared" si="372"/>
        <v>440</v>
      </c>
      <c r="AB4710" s="4">
        <f t="shared" si="373"/>
        <v>4120</v>
      </c>
      <c r="AC4710" s="4">
        <v>300</v>
      </c>
      <c r="AD4710" s="4" t="s">
        <v>20</v>
      </c>
      <c r="AE4710" s="6">
        <v>45486</v>
      </c>
      <c r="AF4710" s="6">
        <v>45494</v>
      </c>
      <c r="AG4710">
        <v>73</v>
      </c>
      <c r="AH4710" t="s">
        <v>3176</v>
      </c>
      <c r="AI4710" t="s">
        <v>15</v>
      </c>
      <c r="AJ4710">
        <v>15</v>
      </c>
      <c r="AK4710" t="s">
        <v>19</v>
      </c>
    </row>
    <row r="4711" spans="1:37" ht="15" x14ac:dyDescent="0.25">
      <c r="A4711" t="s">
        <v>17950</v>
      </c>
      <c r="B4711" t="s">
        <v>5</v>
      </c>
      <c r="C4711" t="s">
        <v>21</v>
      </c>
      <c r="D4711" t="s">
        <v>1</v>
      </c>
      <c r="E4711" t="s">
        <v>6693</v>
      </c>
      <c r="F4711" t="s">
        <v>16589</v>
      </c>
      <c r="G4711" t="s">
        <v>11596</v>
      </c>
      <c r="H4711" s="7">
        <v>3</v>
      </c>
      <c r="I4711" t="s">
        <v>10</v>
      </c>
      <c r="J4711">
        <v>0</v>
      </c>
      <c r="K4711">
        <v>0</v>
      </c>
      <c r="L4711" t="s">
        <v>28</v>
      </c>
      <c r="M4711" t="s">
        <v>21679</v>
      </c>
      <c r="N4711" t="s">
        <v>17930</v>
      </c>
      <c r="O4711" t="s">
        <v>17934</v>
      </c>
      <c r="P4711" t="s">
        <v>17938</v>
      </c>
      <c r="Q4711" t="s">
        <v>3173</v>
      </c>
      <c r="R4711" t="s">
        <v>17</v>
      </c>
      <c r="S4711" s="2">
        <v>3</v>
      </c>
      <c r="T4711" s="2">
        <v>0</v>
      </c>
      <c r="U4711" t="s">
        <v>24</v>
      </c>
      <c r="V4711" s="3">
        <v>1650</v>
      </c>
      <c r="W4711">
        <f t="shared" si="370"/>
        <v>8</v>
      </c>
      <c r="X4711" s="4">
        <f t="shared" si="369"/>
        <v>480</v>
      </c>
      <c r="Y4711" s="2">
        <f t="shared" si="371"/>
        <v>13200</v>
      </c>
      <c r="Z4711" s="5">
        <v>0.05</v>
      </c>
      <c r="AA4711" s="2">
        <f t="shared" si="372"/>
        <v>660</v>
      </c>
      <c r="AB4711" s="4">
        <f t="shared" si="373"/>
        <v>13020</v>
      </c>
      <c r="AC4711" s="4">
        <v>300</v>
      </c>
      <c r="AD4711" s="4" t="s">
        <v>20</v>
      </c>
      <c r="AE4711" s="6">
        <v>45501</v>
      </c>
      <c r="AF4711" s="6">
        <v>45509</v>
      </c>
      <c r="AG4711">
        <v>58</v>
      </c>
      <c r="AH4711" t="s">
        <v>14</v>
      </c>
      <c r="AI4711" t="s">
        <v>15</v>
      </c>
      <c r="AJ4711">
        <v>25</v>
      </c>
      <c r="AK4711" t="s">
        <v>19</v>
      </c>
    </row>
    <row r="4712" spans="1:37" ht="15" x14ac:dyDescent="0.25">
      <c r="A4712" t="s">
        <v>17949</v>
      </c>
      <c r="B4712" t="s">
        <v>6</v>
      </c>
      <c r="C4712" t="s">
        <v>4</v>
      </c>
      <c r="D4712" t="s">
        <v>2</v>
      </c>
      <c r="E4712" t="s">
        <v>6694</v>
      </c>
      <c r="F4712" t="s">
        <v>16590</v>
      </c>
      <c r="G4712" t="s">
        <v>11597</v>
      </c>
      <c r="H4712" s="7">
        <v>3</v>
      </c>
      <c r="I4712" t="s">
        <v>10</v>
      </c>
      <c r="J4712">
        <v>0</v>
      </c>
      <c r="K4712">
        <v>0</v>
      </c>
      <c r="L4712" t="s">
        <v>13</v>
      </c>
      <c r="M4712" t="s">
        <v>21680</v>
      </c>
      <c r="N4712" t="s">
        <v>17930</v>
      </c>
      <c r="O4712" t="s">
        <v>17934</v>
      </c>
      <c r="P4712" t="s">
        <v>17939</v>
      </c>
      <c r="Q4712" t="s">
        <v>3174</v>
      </c>
      <c r="R4712" t="s">
        <v>7</v>
      </c>
      <c r="S4712" s="2">
        <v>2</v>
      </c>
      <c r="T4712" s="2">
        <v>0</v>
      </c>
      <c r="U4712" t="s">
        <v>0</v>
      </c>
      <c r="V4712" s="3">
        <v>650</v>
      </c>
      <c r="W4712">
        <f t="shared" si="370"/>
        <v>7</v>
      </c>
      <c r="X4712" s="4">
        <f t="shared" si="369"/>
        <v>280</v>
      </c>
      <c r="Y4712" s="2">
        <f t="shared" si="371"/>
        <v>4550</v>
      </c>
      <c r="Z4712" s="5">
        <v>0.05</v>
      </c>
      <c r="AA4712" s="2">
        <f t="shared" si="372"/>
        <v>227.5</v>
      </c>
      <c r="AB4712" s="4">
        <f t="shared" si="373"/>
        <v>4602.5</v>
      </c>
      <c r="AC4712" s="4">
        <v>300</v>
      </c>
      <c r="AD4712" s="4" t="s">
        <v>20</v>
      </c>
      <c r="AE4712" s="6">
        <v>45625</v>
      </c>
      <c r="AF4712" s="6">
        <v>45632</v>
      </c>
      <c r="AG4712">
        <v>73</v>
      </c>
      <c r="AH4712" t="s">
        <v>16</v>
      </c>
      <c r="AI4712" t="s">
        <v>3177</v>
      </c>
      <c r="AJ4712">
        <v>20</v>
      </c>
      <c r="AK4712" t="s">
        <v>19</v>
      </c>
    </row>
    <row r="4713" spans="1:37" ht="15" x14ac:dyDescent="0.25">
      <c r="A4713" t="s">
        <v>17948</v>
      </c>
      <c r="B4713" t="s">
        <v>22</v>
      </c>
      <c r="C4713" t="s">
        <v>3</v>
      </c>
      <c r="D4713" t="s">
        <v>2</v>
      </c>
      <c r="E4713" t="s">
        <v>6695</v>
      </c>
      <c r="F4713" t="s">
        <v>16591</v>
      </c>
      <c r="G4713" t="s">
        <v>11598</v>
      </c>
      <c r="H4713" s="7">
        <v>5</v>
      </c>
      <c r="I4713" t="s">
        <v>10</v>
      </c>
      <c r="J4713">
        <v>0</v>
      </c>
      <c r="K4713">
        <v>0</v>
      </c>
      <c r="L4713" t="s">
        <v>28</v>
      </c>
      <c r="M4713" t="s">
        <v>21681</v>
      </c>
      <c r="N4713" t="s">
        <v>17930</v>
      </c>
      <c r="O4713" t="s">
        <v>17932</v>
      </c>
      <c r="P4713" t="s">
        <v>17938</v>
      </c>
      <c r="Q4713" t="s">
        <v>3175</v>
      </c>
      <c r="R4713" t="s">
        <v>7</v>
      </c>
      <c r="S4713" s="2">
        <v>2</v>
      </c>
      <c r="T4713" s="2">
        <v>1</v>
      </c>
      <c r="U4713" t="s">
        <v>24</v>
      </c>
      <c r="V4713" s="3">
        <v>650</v>
      </c>
      <c r="W4713">
        <f t="shared" si="370"/>
        <v>10</v>
      </c>
      <c r="X4713" s="4">
        <f t="shared" si="369"/>
        <v>600</v>
      </c>
      <c r="Y4713" s="2">
        <f t="shared" si="371"/>
        <v>6500</v>
      </c>
      <c r="Z4713" s="5">
        <v>0.05</v>
      </c>
      <c r="AA4713" s="2">
        <f t="shared" si="372"/>
        <v>325</v>
      </c>
      <c r="AB4713" s="4">
        <f t="shared" si="373"/>
        <v>6775</v>
      </c>
      <c r="AC4713" s="4">
        <v>300</v>
      </c>
      <c r="AD4713" s="4" t="s">
        <v>20</v>
      </c>
      <c r="AE4713" s="6">
        <v>45450</v>
      </c>
      <c r="AF4713" s="6">
        <v>45460</v>
      </c>
      <c r="AG4713">
        <v>48</v>
      </c>
      <c r="AH4713" t="s">
        <v>3176</v>
      </c>
      <c r="AI4713" t="s">
        <v>15</v>
      </c>
      <c r="AJ4713">
        <v>20</v>
      </c>
      <c r="AK4713" t="s">
        <v>30</v>
      </c>
    </row>
    <row r="4714" spans="1:37" ht="15" x14ac:dyDescent="0.25">
      <c r="A4714" t="s">
        <v>17949</v>
      </c>
      <c r="B4714" t="s">
        <v>6</v>
      </c>
      <c r="C4714" t="s">
        <v>4</v>
      </c>
      <c r="D4714" t="s">
        <v>2</v>
      </c>
      <c r="E4714" t="s">
        <v>6696</v>
      </c>
      <c r="F4714" t="s">
        <v>16592</v>
      </c>
      <c r="G4714" t="s">
        <v>11599</v>
      </c>
      <c r="H4714" s="7">
        <v>4</v>
      </c>
      <c r="I4714" t="s">
        <v>10</v>
      </c>
      <c r="J4714">
        <v>0</v>
      </c>
      <c r="K4714">
        <v>0</v>
      </c>
      <c r="L4714" t="s">
        <v>28</v>
      </c>
      <c r="M4714" t="s">
        <v>21682</v>
      </c>
      <c r="N4714" t="s">
        <v>17930</v>
      </c>
      <c r="O4714" t="s">
        <v>17932</v>
      </c>
      <c r="P4714" t="s">
        <v>17938</v>
      </c>
      <c r="Q4714" t="s">
        <v>3174</v>
      </c>
      <c r="R4714" t="s">
        <v>7</v>
      </c>
      <c r="S4714" s="2">
        <v>2</v>
      </c>
      <c r="T4714" s="2">
        <v>0</v>
      </c>
      <c r="U4714" t="s">
        <v>0</v>
      </c>
      <c r="V4714" s="3">
        <v>650</v>
      </c>
      <c r="W4714">
        <f t="shared" si="370"/>
        <v>9</v>
      </c>
      <c r="X4714" s="4">
        <f t="shared" si="369"/>
        <v>360</v>
      </c>
      <c r="Y4714" s="2">
        <f t="shared" si="371"/>
        <v>5850</v>
      </c>
      <c r="Z4714" s="5">
        <v>0.05</v>
      </c>
      <c r="AA4714" s="2">
        <f t="shared" si="372"/>
        <v>292.5</v>
      </c>
      <c r="AB4714" s="4">
        <f t="shared" si="373"/>
        <v>5917.5</v>
      </c>
      <c r="AC4714" s="4">
        <v>300</v>
      </c>
      <c r="AD4714" s="4" t="s">
        <v>20</v>
      </c>
      <c r="AE4714" s="6">
        <v>45364</v>
      </c>
      <c r="AF4714" s="6">
        <v>45373</v>
      </c>
      <c r="AG4714">
        <v>65.5</v>
      </c>
      <c r="AH4714" t="s">
        <v>14</v>
      </c>
      <c r="AI4714" t="s">
        <v>15</v>
      </c>
      <c r="AJ4714">
        <v>20</v>
      </c>
      <c r="AK4714" t="s">
        <v>31</v>
      </c>
    </row>
    <row r="4715" spans="1:37" ht="15" x14ac:dyDescent="0.25">
      <c r="A4715" t="s">
        <v>17948</v>
      </c>
      <c r="B4715" t="s">
        <v>22</v>
      </c>
      <c r="C4715" t="s">
        <v>3</v>
      </c>
      <c r="D4715" t="s">
        <v>2</v>
      </c>
      <c r="E4715" t="s">
        <v>6697</v>
      </c>
      <c r="F4715" t="s">
        <v>16593</v>
      </c>
      <c r="G4715" t="s">
        <v>11600</v>
      </c>
      <c r="H4715" s="7">
        <v>4</v>
      </c>
      <c r="I4715" t="s">
        <v>10</v>
      </c>
      <c r="J4715">
        <v>0</v>
      </c>
      <c r="K4715">
        <v>0</v>
      </c>
      <c r="L4715" t="s">
        <v>13</v>
      </c>
      <c r="M4715" t="s">
        <v>20553</v>
      </c>
      <c r="N4715" t="s">
        <v>17930</v>
      </c>
      <c r="O4715" t="s">
        <v>17932</v>
      </c>
      <c r="P4715" t="s">
        <v>17938</v>
      </c>
      <c r="Q4715" t="s">
        <v>3174</v>
      </c>
      <c r="R4715" t="s">
        <v>8</v>
      </c>
      <c r="S4715" s="2">
        <v>1</v>
      </c>
      <c r="T4715" s="2">
        <v>0</v>
      </c>
      <c r="U4715" t="s">
        <v>25</v>
      </c>
      <c r="V4715" s="3">
        <v>550</v>
      </c>
      <c r="W4715">
        <f t="shared" si="370"/>
        <v>13</v>
      </c>
      <c r="X4715" s="4">
        <f t="shared" si="369"/>
        <v>260</v>
      </c>
      <c r="Y4715" s="2">
        <f t="shared" si="371"/>
        <v>7150</v>
      </c>
      <c r="Z4715" s="5">
        <v>0.05</v>
      </c>
      <c r="AA4715" s="2">
        <f t="shared" si="372"/>
        <v>357.5</v>
      </c>
      <c r="AB4715" s="4">
        <f t="shared" si="373"/>
        <v>7052.5</v>
      </c>
      <c r="AC4715" s="4">
        <v>300</v>
      </c>
      <c r="AD4715" s="4" t="s">
        <v>20</v>
      </c>
      <c r="AE4715" s="6">
        <v>45399</v>
      </c>
      <c r="AF4715" s="6">
        <v>45412</v>
      </c>
      <c r="AG4715">
        <v>52</v>
      </c>
      <c r="AH4715" t="s">
        <v>14</v>
      </c>
      <c r="AI4715" t="s">
        <v>15</v>
      </c>
      <c r="AJ4715">
        <v>15</v>
      </c>
      <c r="AK4715" t="s">
        <v>31</v>
      </c>
    </row>
    <row r="4716" spans="1:37" ht="15" x14ac:dyDescent="0.25">
      <c r="A4716" t="s">
        <v>17949</v>
      </c>
      <c r="B4716" t="s">
        <v>6</v>
      </c>
      <c r="C4716" t="s">
        <v>4</v>
      </c>
      <c r="D4716" t="s">
        <v>2</v>
      </c>
      <c r="E4716" t="s">
        <v>6698</v>
      </c>
      <c r="F4716" t="s">
        <v>16594</v>
      </c>
      <c r="G4716" t="s">
        <v>11601</v>
      </c>
      <c r="H4716" s="7">
        <v>5</v>
      </c>
      <c r="I4716" t="s">
        <v>11</v>
      </c>
      <c r="J4716">
        <v>0</v>
      </c>
      <c r="K4716">
        <v>0</v>
      </c>
      <c r="L4716" t="s">
        <v>27</v>
      </c>
      <c r="M4716" t="s">
        <v>20302</v>
      </c>
      <c r="N4716" t="s">
        <v>17930</v>
      </c>
      <c r="O4716" t="s">
        <v>17932</v>
      </c>
      <c r="P4716" t="s">
        <v>17939</v>
      </c>
      <c r="Q4716" t="s">
        <v>3174</v>
      </c>
      <c r="R4716" t="s">
        <v>7</v>
      </c>
      <c r="S4716" s="2">
        <v>2</v>
      </c>
      <c r="T4716" s="2">
        <v>0</v>
      </c>
      <c r="U4716" t="s">
        <v>24</v>
      </c>
      <c r="V4716" s="3">
        <v>650</v>
      </c>
      <c r="W4716">
        <f t="shared" si="370"/>
        <v>10</v>
      </c>
      <c r="X4716" s="4">
        <f t="shared" si="369"/>
        <v>400</v>
      </c>
      <c r="Y4716" s="2">
        <f t="shared" si="371"/>
        <v>6500</v>
      </c>
      <c r="Z4716" s="5">
        <v>0.1</v>
      </c>
      <c r="AA4716" s="2">
        <f t="shared" si="372"/>
        <v>650</v>
      </c>
      <c r="AB4716" s="4">
        <f t="shared" si="373"/>
        <v>6250</v>
      </c>
      <c r="AC4716" s="4">
        <v>300</v>
      </c>
      <c r="AD4716" s="4" t="s">
        <v>20</v>
      </c>
      <c r="AE4716" s="6">
        <v>45379</v>
      </c>
      <c r="AF4716" s="6">
        <v>45389</v>
      </c>
      <c r="AG4716">
        <v>60</v>
      </c>
      <c r="AH4716" t="s">
        <v>16</v>
      </c>
      <c r="AI4716" t="s">
        <v>3177</v>
      </c>
      <c r="AJ4716">
        <v>20</v>
      </c>
      <c r="AK4716" t="s">
        <v>30</v>
      </c>
    </row>
    <row r="4717" spans="1:37" ht="15" x14ac:dyDescent="0.25">
      <c r="A4717" t="s">
        <v>17948</v>
      </c>
      <c r="B4717" t="s">
        <v>22</v>
      </c>
      <c r="C4717" t="s">
        <v>3</v>
      </c>
      <c r="D4717" t="s">
        <v>2</v>
      </c>
      <c r="E4717" t="s">
        <v>6699</v>
      </c>
      <c r="F4717" t="s">
        <v>16595</v>
      </c>
      <c r="G4717" t="s">
        <v>11602</v>
      </c>
      <c r="H4717" s="7">
        <v>4</v>
      </c>
      <c r="I4717" t="s">
        <v>10</v>
      </c>
      <c r="J4717">
        <v>0</v>
      </c>
      <c r="K4717">
        <v>0</v>
      </c>
      <c r="L4717" t="s">
        <v>27</v>
      </c>
      <c r="M4717" t="s">
        <v>21519</v>
      </c>
      <c r="N4717" t="s">
        <v>17930</v>
      </c>
      <c r="O4717" t="s">
        <v>17932</v>
      </c>
      <c r="P4717" t="s">
        <v>17940</v>
      </c>
      <c r="Q4717" t="s">
        <v>3174</v>
      </c>
      <c r="R4717" t="s">
        <v>17</v>
      </c>
      <c r="S4717" s="2">
        <v>2</v>
      </c>
      <c r="T4717" s="2">
        <v>2</v>
      </c>
      <c r="U4717" t="s">
        <v>0</v>
      </c>
      <c r="V4717" s="3">
        <v>1650</v>
      </c>
      <c r="W4717">
        <f t="shared" si="370"/>
        <v>5</v>
      </c>
      <c r="X4717" s="4">
        <f t="shared" si="369"/>
        <v>400</v>
      </c>
      <c r="Y4717" s="2">
        <f t="shared" si="371"/>
        <v>8250</v>
      </c>
      <c r="Z4717" s="5">
        <v>0.05</v>
      </c>
      <c r="AA4717" s="2">
        <f t="shared" si="372"/>
        <v>412.5</v>
      </c>
      <c r="AB4717" s="4">
        <f t="shared" si="373"/>
        <v>8237.5</v>
      </c>
      <c r="AC4717" s="4">
        <v>300</v>
      </c>
      <c r="AD4717" s="4" t="s">
        <v>20</v>
      </c>
      <c r="AE4717" s="6">
        <v>45412</v>
      </c>
      <c r="AF4717" s="6">
        <v>45417</v>
      </c>
      <c r="AG4717">
        <v>73</v>
      </c>
      <c r="AH4717" t="s">
        <v>16</v>
      </c>
      <c r="AI4717" t="s">
        <v>3177</v>
      </c>
      <c r="AJ4717">
        <v>25</v>
      </c>
      <c r="AK4717" t="s">
        <v>31</v>
      </c>
    </row>
    <row r="4718" spans="1:37" ht="15" x14ac:dyDescent="0.25">
      <c r="A4718" t="s">
        <v>17948</v>
      </c>
      <c r="B4718" t="s">
        <v>22</v>
      </c>
      <c r="C4718" t="s">
        <v>3</v>
      </c>
      <c r="D4718" t="s">
        <v>2</v>
      </c>
      <c r="E4718" t="s">
        <v>6700</v>
      </c>
      <c r="F4718" t="s">
        <v>16596</v>
      </c>
      <c r="G4718" t="s">
        <v>11603</v>
      </c>
      <c r="H4718" s="7">
        <v>5</v>
      </c>
      <c r="I4718" t="s">
        <v>10</v>
      </c>
      <c r="J4718">
        <v>0</v>
      </c>
      <c r="K4718">
        <v>0</v>
      </c>
      <c r="L4718" t="s">
        <v>27</v>
      </c>
      <c r="M4718" t="s">
        <v>21683</v>
      </c>
      <c r="N4718" t="s">
        <v>17930</v>
      </c>
      <c r="O4718" t="s">
        <v>17932</v>
      </c>
      <c r="P4718" t="s">
        <v>17941</v>
      </c>
      <c r="Q4718" t="s">
        <v>3174</v>
      </c>
      <c r="R4718" t="s">
        <v>7</v>
      </c>
      <c r="S4718" s="2">
        <v>2</v>
      </c>
      <c r="T4718" s="2">
        <v>0</v>
      </c>
      <c r="U4718" t="s">
        <v>25</v>
      </c>
      <c r="V4718" s="3">
        <v>650</v>
      </c>
      <c r="W4718">
        <f t="shared" si="370"/>
        <v>5</v>
      </c>
      <c r="X4718" s="4">
        <f t="shared" si="369"/>
        <v>200</v>
      </c>
      <c r="Y4718" s="2">
        <f t="shared" si="371"/>
        <v>3250</v>
      </c>
      <c r="Z4718" s="5">
        <v>0.05</v>
      </c>
      <c r="AA4718" s="2">
        <f t="shared" si="372"/>
        <v>162.5</v>
      </c>
      <c r="AB4718" s="4">
        <f t="shared" si="373"/>
        <v>3287.5</v>
      </c>
      <c r="AC4718" s="4">
        <v>300</v>
      </c>
      <c r="AD4718" s="4" t="s">
        <v>20</v>
      </c>
      <c r="AE4718" s="6">
        <v>45329</v>
      </c>
      <c r="AF4718" s="6">
        <v>45334</v>
      </c>
      <c r="AG4718">
        <v>105.22</v>
      </c>
      <c r="AH4718" t="s">
        <v>14</v>
      </c>
      <c r="AI4718" t="s">
        <v>15</v>
      </c>
      <c r="AJ4718">
        <v>20</v>
      </c>
      <c r="AK4718" t="s">
        <v>30</v>
      </c>
    </row>
    <row r="4719" spans="1:37" ht="15" x14ac:dyDescent="0.25">
      <c r="A4719" t="s">
        <v>17948</v>
      </c>
      <c r="B4719" t="s">
        <v>22</v>
      </c>
      <c r="C4719" t="s">
        <v>3</v>
      </c>
      <c r="D4719" t="s">
        <v>2</v>
      </c>
      <c r="E4719" t="s">
        <v>6701</v>
      </c>
      <c r="F4719" t="s">
        <v>16597</v>
      </c>
      <c r="G4719" t="s">
        <v>11604</v>
      </c>
      <c r="H4719" s="7">
        <v>2</v>
      </c>
      <c r="I4719" t="s">
        <v>10</v>
      </c>
      <c r="J4719">
        <v>0</v>
      </c>
      <c r="K4719">
        <v>0</v>
      </c>
      <c r="L4719" t="s">
        <v>27</v>
      </c>
      <c r="M4719" t="s">
        <v>21684</v>
      </c>
      <c r="N4719" t="s">
        <v>17930</v>
      </c>
      <c r="O4719" t="s">
        <v>17932</v>
      </c>
      <c r="P4719" t="s">
        <v>17938</v>
      </c>
      <c r="Q4719" t="s">
        <v>3174</v>
      </c>
      <c r="R4719" t="s">
        <v>7</v>
      </c>
      <c r="S4719" s="2">
        <v>2</v>
      </c>
      <c r="T4719" s="2">
        <v>0</v>
      </c>
      <c r="U4719" t="s">
        <v>0</v>
      </c>
      <c r="V4719" s="3">
        <v>650</v>
      </c>
      <c r="W4719">
        <f t="shared" si="370"/>
        <v>9</v>
      </c>
      <c r="X4719" s="4">
        <f t="shared" si="369"/>
        <v>360</v>
      </c>
      <c r="Y4719" s="2">
        <f t="shared" si="371"/>
        <v>5850</v>
      </c>
      <c r="Z4719" s="5">
        <v>0.05</v>
      </c>
      <c r="AA4719" s="2">
        <f t="shared" si="372"/>
        <v>292.5</v>
      </c>
      <c r="AB4719" s="4">
        <f t="shared" si="373"/>
        <v>5917.5</v>
      </c>
      <c r="AC4719" s="4">
        <v>300</v>
      </c>
      <c r="AD4719" s="4" t="s">
        <v>20</v>
      </c>
      <c r="AE4719" s="6">
        <v>45474</v>
      </c>
      <c r="AF4719" s="6">
        <v>45483</v>
      </c>
      <c r="AG4719">
        <v>60</v>
      </c>
      <c r="AH4719" t="s">
        <v>16</v>
      </c>
      <c r="AI4719" t="s">
        <v>3177</v>
      </c>
      <c r="AJ4719">
        <v>20</v>
      </c>
      <c r="AK4719" t="s">
        <v>18</v>
      </c>
    </row>
    <row r="4720" spans="1:37" ht="15" x14ac:dyDescent="0.25">
      <c r="A4720" t="s">
        <v>17948</v>
      </c>
      <c r="B4720" t="s">
        <v>22</v>
      </c>
      <c r="C4720" t="s">
        <v>3</v>
      </c>
      <c r="D4720" t="s">
        <v>2</v>
      </c>
      <c r="E4720" t="s">
        <v>6702</v>
      </c>
      <c r="F4720" t="s">
        <v>16598</v>
      </c>
      <c r="G4720" t="s">
        <v>11605</v>
      </c>
      <c r="H4720" s="7">
        <v>4</v>
      </c>
      <c r="I4720" t="s">
        <v>10</v>
      </c>
      <c r="J4720">
        <v>0</v>
      </c>
      <c r="K4720">
        <v>0</v>
      </c>
      <c r="L4720" t="s">
        <v>13</v>
      </c>
      <c r="M4720" t="s">
        <v>21685</v>
      </c>
      <c r="N4720" t="s">
        <v>17930</v>
      </c>
      <c r="O4720" t="s">
        <v>17932</v>
      </c>
      <c r="P4720" t="s">
        <v>17939</v>
      </c>
      <c r="Q4720" t="s">
        <v>3175</v>
      </c>
      <c r="R4720" t="s">
        <v>17</v>
      </c>
      <c r="S4720" s="2">
        <v>3</v>
      </c>
      <c r="T4720" s="2">
        <v>0</v>
      </c>
      <c r="U4720" t="s">
        <v>24</v>
      </c>
      <c r="V4720" s="3">
        <v>1650</v>
      </c>
      <c r="W4720">
        <f t="shared" si="370"/>
        <v>12</v>
      </c>
      <c r="X4720" s="4">
        <f t="shared" si="369"/>
        <v>720</v>
      </c>
      <c r="Y4720" s="2">
        <f t="shared" si="371"/>
        <v>19800</v>
      </c>
      <c r="Z4720" s="5">
        <v>0.05</v>
      </c>
      <c r="AA4720" s="2">
        <f t="shared" si="372"/>
        <v>990</v>
      </c>
      <c r="AB4720" s="4">
        <f t="shared" si="373"/>
        <v>19530</v>
      </c>
      <c r="AC4720" s="4">
        <v>300</v>
      </c>
      <c r="AD4720" s="4" t="s">
        <v>20</v>
      </c>
      <c r="AE4720" s="6">
        <v>45432</v>
      </c>
      <c r="AF4720" s="6">
        <v>45444</v>
      </c>
      <c r="AG4720">
        <v>42</v>
      </c>
      <c r="AH4720" t="s">
        <v>14</v>
      </c>
      <c r="AI4720" t="s">
        <v>15</v>
      </c>
      <c r="AJ4720">
        <v>25</v>
      </c>
      <c r="AK4720" t="s">
        <v>31</v>
      </c>
    </row>
    <row r="4721" spans="1:37" ht="15" x14ac:dyDescent="0.25">
      <c r="A4721" t="s">
        <v>17949</v>
      </c>
      <c r="B4721" t="s">
        <v>6</v>
      </c>
      <c r="C4721" t="s">
        <v>4</v>
      </c>
      <c r="D4721" t="s">
        <v>2</v>
      </c>
      <c r="E4721" t="s">
        <v>6703</v>
      </c>
      <c r="F4721" t="s">
        <v>16599</v>
      </c>
      <c r="G4721" t="s">
        <v>11606</v>
      </c>
      <c r="H4721" s="7">
        <v>5</v>
      </c>
      <c r="I4721" t="s">
        <v>10</v>
      </c>
      <c r="J4721">
        <v>0</v>
      </c>
      <c r="K4721">
        <v>0</v>
      </c>
      <c r="L4721" t="s">
        <v>27</v>
      </c>
      <c r="M4721" t="s">
        <v>21686</v>
      </c>
      <c r="N4721" t="s">
        <v>17930</v>
      </c>
      <c r="O4721" t="s">
        <v>17932</v>
      </c>
      <c r="P4721" t="s">
        <v>17939</v>
      </c>
      <c r="Q4721" t="s">
        <v>3175</v>
      </c>
      <c r="R4721" t="s">
        <v>8</v>
      </c>
      <c r="S4721" s="2">
        <v>1</v>
      </c>
      <c r="T4721" s="2">
        <v>1</v>
      </c>
      <c r="U4721" t="s">
        <v>0</v>
      </c>
      <c r="V4721" s="3">
        <v>550</v>
      </c>
      <c r="W4721">
        <f t="shared" si="370"/>
        <v>4</v>
      </c>
      <c r="X4721" s="4">
        <f t="shared" si="369"/>
        <v>160</v>
      </c>
      <c r="Y4721" s="2">
        <f t="shared" si="371"/>
        <v>2200</v>
      </c>
      <c r="Z4721" s="5">
        <v>0.05</v>
      </c>
      <c r="AA4721" s="2">
        <f t="shared" si="372"/>
        <v>110</v>
      </c>
      <c r="AB4721" s="4">
        <f t="shared" si="373"/>
        <v>2250</v>
      </c>
      <c r="AC4721" s="4">
        <v>300</v>
      </c>
      <c r="AD4721" s="4" t="s">
        <v>20</v>
      </c>
      <c r="AE4721" s="6">
        <v>45443</v>
      </c>
      <c r="AF4721" s="6">
        <v>45447</v>
      </c>
      <c r="AG4721">
        <v>42</v>
      </c>
      <c r="AH4721" t="s">
        <v>3176</v>
      </c>
      <c r="AI4721" t="s">
        <v>15</v>
      </c>
      <c r="AJ4721">
        <v>15</v>
      </c>
      <c r="AK4721" t="s">
        <v>30</v>
      </c>
    </row>
    <row r="4722" spans="1:37" ht="15" x14ac:dyDescent="0.25">
      <c r="A4722" t="s">
        <v>17948</v>
      </c>
      <c r="B4722" t="s">
        <v>22</v>
      </c>
      <c r="C4722" t="s">
        <v>3</v>
      </c>
      <c r="D4722" t="s">
        <v>2</v>
      </c>
      <c r="E4722" t="s">
        <v>6704</v>
      </c>
      <c r="F4722" t="s">
        <v>16600</v>
      </c>
      <c r="G4722" t="s">
        <v>11607</v>
      </c>
      <c r="H4722" s="7">
        <v>4</v>
      </c>
      <c r="I4722" t="s">
        <v>10</v>
      </c>
      <c r="J4722">
        <v>0</v>
      </c>
      <c r="K4722">
        <v>0</v>
      </c>
      <c r="L4722" t="s">
        <v>13</v>
      </c>
      <c r="M4722" t="s">
        <v>21687</v>
      </c>
      <c r="N4722" t="s">
        <v>17930</v>
      </c>
      <c r="O4722" t="s">
        <v>17932</v>
      </c>
      <c r="P4722" t="s">
        <v>17938</v>
      </c>
      <c r="Q4722" t="s">
        <v>3174</v>
      </c>
      <c r="R4722" t="s">
        <v>7</v>
      </c>
      <c r="S4722" s="2">
        <v>2</v>
      </c>
      <c r="T4722" s="2">
        <v>0</v>
      </c>
      <c r="U4722" t="s">
        <v>24</v>
      </c>
      <c r="V4722" s="3">
        <v>650</v>
      </c>
      <c r="W4722">
        <f t="shared" si="370"/>
        <v>10</v>
      </c>
      <c r="X4722" s="4">
        <f t="shared" si="369"/>
        <v>400</v>
      </c>
      <c r="Y4722" s="2">
        <f t="shared" si="371"/>
        <v>6500</v>
      </c>
      <c r="Z4722" s="5">
        <v>0.05</v>
      </c>
      <c r="AA4722" s="2">
        <f t="shared" si="372"/>
        <v>325</v>
      </c>
      <c r="AB4722" s="4">
        <f t="shared" si="373"/>
        <v>6575</v>
      </c>
      <c r="AC4722" s="4">
        <v>300</v>
      </c>
      <c r="AD4722" s="4" t="s">
        <v>20</v>
      </c>
      <c r="AE4722" s="6">
        <v>45417</v>
      </c>
      <c r="AF4722" s="6">
        <v>45427</v>
      </c>
      <c r="AG4722">
        <v>66</v>
      </c>
      <c r="AH4722" t="s">
        <v>14</v>
      </c>
      <c r="AI4722" t="s">
        <v>15</v>
      </c>
      <c r="AJ4722">
        <v>20</v>
      </c>
      <c r="AK4722" t="s">
        <v>31</v>
      </c>
    </row>
    <row r="4723" spans="1:37" ht="15" x14ac:dyDescent="0.25">
      <c r="A4723" t="s">
        <v>17950</v>
      </c>
      <c r="B4723" t="s">
        <v>5</v>
      </c>
      <c r="C4723" t="s">
        <v>21</v>
      </c>
      <c r="D4723" t="s">
        <v>1</v>
      </c>
      <c r="E4723" t="s">
        <v>6705</v>
      </c>
      <c r="F4723" t="s">
        <v>16601</v>
      </c>
      <c r="G4723" t="s">
        <v>11608</v>
      </c>
      <c r="H4723" s="7">
        <v>2</v>
      </c>
      <c r="I4723" t="s">
        <v>10</v>
      </c>
      <c r="J4723">
        <v>0</v>
      </c>
      <c r="K4723">
        <v>0</v>
      </c>
      <c r="L4723" t="s">
        <v>27</v>
      </c>
      <c r="M4723" t="s">
        <v>21688</v>
      </c>
      <c r="N4723" t="s">
        <v>17930</v>
      </c>
      <c r="O4723" t="s">
        <v>17932</v>
      </c>
      <c r="P4723" t="s">
        <v>17940</v>
      </c>
      <c r="Q4723" t="s">
        <v>3174</v>
      </c>
      <c r="R4723" t="s">
        <v>8</v>
      </c>
      <c r="S4723" s="2">
        <v>1</v>
      </c>
      <c r="T4723" s="2">
        <v>0</v>
      </c>
      <c r="U4723" t="s">
        <v>24</v>
      </c>
      <c r="V4723" s="3">
        <v>550</v>
      </c>
      <c r="W4723">
        <f t="shared" si="370"/>
        <v>8</v>
      </c>
      <c r="X4723" s="4">
        <f t="shared" si="369"/>
        <v>160</v>
      </c>
      <c r="Y4723" s="2">
        <f t="shared" si="371"/>
        <v>4400</v>
      </c>
      <c r="Z4723" s="5">
        <v>0.05</v>
      </c>
      <c r="AA4723" s="2">
        <f t="shared" si="372"/>
        <v>220</v>
      </c>
      <c r="AB4723" s="4">
        <f t="shared" si="373"/>
        <v>4340</v>
      </c>
      <c r="AC4723" s="4">
        <v>300</v>
      </c>
      <c r="AD4723" s="4" t="s">
        <v>20</v>
      </c>
      <c r="AE4723" s="6">
        <v>45362</v>
      </c>
      <c r="AF4723" s="6">
        <v>45370</v>
      </c>
      <c r="AG4723">
        <v>66</v>
      </c>
      <c r="AH4723" t="s">
        <v>16</v>
      </c>
      <c r="AI4723" t="s">
        <v>3177</v>
      </c>
      <c r="AJ4723">
        <v>15</v>
      </c>
      <c r="AK4723" t="s">
        <v>18</v>
      </c>
    </row>
    <row r="4724" spans="1:37" ht="15" x14ac:dyDescent="0.25">
      <c r="A4724" t="s">
        <v>17950</v>
      </c>
      <c r="B4724" t="s">
        <v>5</v>
      </c>
      <c r="C4724" t="s">
        <v>21</v>
      </c>
      <c r="D4724" t="s">
        <v>1</v>
      </c>
      <c r="E4724" t="s">
        <v>5154</v>
      </c>
      <c r="F4724" t="s">
        <v>16602</v>
      </c>
      <c r="G4724" t="s">
        <v>11609</v>
      </c>
      <c r="H4724" s="7">
        <v>2</v>
      </c>
      <c r="I4724" t="s">
        <v>11</v>
      </c>
      <c r="J4724">
        <v>0</v>
      </c>
      <c r="K4724">
        <v>0</v>
      </c>
      <c r="L4724" t="s">
        <v>13</v>
      </c>
      <c r="M4724" t="s">
        <v>21689</v>
      </c>
      <c r="N4724" t="s">
        <v>17930</v>
      </c>
      <c r="O4724" t="s">
        <v>17932</v>
      </c>
      <c r="P4724" t="s">
        <v>17938</v>
      </c>
      <c r="Q4724" t="s">
        <v>3174</v>
      </c>
      <c r="R4724" t="s">
        <v>8</v>
      </c>
      <c r="S4724" s="2">
        <v>1</v>
      </c>
      <c r="T4724" s="2">
        <v>0</v>
      </c>
      <c r="U4724" t="s">
        <v>0</v>
      </c>
      <c r="V4724" s="3">
        <v>550</v>
      </c>
      <c r="W4724">
        <f t="shared" si="370"/>
        <v>4</v>
      </c>
      <c r="X4724" s="4">
        <f t="shared" si="369"/>
        <v>80</v>
      </c>
      <c r="Y4724" s="2">
        <f t="shared" si="371"/>
        <v>2200</v>
      </c>
      <c r="Z4724" s="5">
        <v>0.1</v>
      </c>
      <c r="AA4724" s="2">
        <f t="shared" si="372"/>
        <v>220</v>
      </c>
      <c r="AB4724" s="4">
        <f t="shared" si="373"/>
        <v>2060</v>
      </c>
      <c r="AC4724" s="4">
        <v>300</v>
      </c>
      <c r="AD4724" s="4" t="s">
        <v>20</v>
      </c>
      <c r="AE4724" s="6">
        <v>45347</v>
      </c>
      <c r="AF4724" s="6">
        <v>45351</v>
      </c>
      <c r="AG4724">
        <v>60</v>
      </c>
      <c r="AH4724" t="s">
        <v>14</v>
      </c>
      <c r="AI4724" t="s">
        <v>15</v>
      </c>
      <c r="AJ4724">
        <v>15</v>
      </c>
      <c r="AK4724" t="s">
        <v>18</v>
      </c>
    </row>
    <row r="4725" spans="1:37" ht="15" x14ac:dyDescent="0.25">
      <c r="A4725" t="s">
        <v>17950</v>
      </c>
      <c r="B4725" t="s">
        <v>5</v>
      </c>
      <c r="C4725" t="s">
        <v>21</v>
      </c>
      <c r="D4725" t="s">
        <v>1</v>
      </c>
      <c r="E4725" t="s">
        <v>5013</v>
      </c>
      <c r="F4725" t="s">
        <v>16603</v>
      </c>
      <c r="G4725" t="s">
        <v>11610</v>
      </c>
      <c r="H4725" s="7">
        <v>3</v>
      </c>
      <c r="I4725" t="s">
        <v>11</v>
      </c>
      <c r="J4725">
        <v>0</v>
      </c>
      <c r="K4725">
        <v>0</v>
      </c>
      <c r="L4725" t="s">
        <v>13</v>
      </c>
      <c r="M4725" t="s">
        <v>21690</v>
      </c>
      <c r="N4725" t="s">
        <v>17930</v>
      </c>
      <c r="O4725" t="s">
        <v>17932</v>
      </c>
      <c r="P4725" t="s">
        <v>17937</v>
      </c>
      <c r="Q4725" t="s">
        <v>3174</v>
      </c>
      <c r="R4725" t="s">
        <v>17</v>
      </c>
      <c r="S4725" s="2">
        <v>3</v>
      </c>
      <c r="T4725" s="2">
        <v>1</v>
      </c>
      <c r="U4725" t="s">
        <v>25</v>
      </c>
      <c r="V4725" s="3">
        <v>1650</v>
      </c>
      <c r="W4725">
        <f t="shared" si="370"/>
        <v>12</v>
      </c>
      <c r="X4725" s="4">
        <f t="shared" si="369"/>
        <v>960</v>
      </c>
      <c r="Y4725" s="2">
        <f t="shared" si="371"/>
        <v>19800</v>
      </c>
      <c r="Z4725" s="5">
        <v>0.1</v>
      </c>
      <c r="AA4725" s="2">
        <f t="shared" si="372"/>
        <v>1980</v>
      </c>
      <c r="AB4725" s="4">
        <f t="shared" si="373"/>
        <v>18780</v>
      </c>
      <c r="AC4725" s="4">
        <v>300</v>
      </c>
      <c r="AD4725" s="4" t="s">
        <v>20</v>
      </c>
      <c r="AE4725" s="6">
        <v>45315</v>
      </c>
      <c r="AF4725" s="6">
        <v>45327</v>
      </c>
      <c r="AG4725">
        <v>101</v>
      </c>
      <c r="AH4725" t="s">
        <v>14</v>
      </c>
      <c r="AI4725" t="s">
        <v>15</v>
      </c>
      <c r="AJ4725">
        <v>25</v>
      </c>
      <c r="AK4725" t="s">
        <v>19</v>
      </c>
    </row>
    <row r="4726" spans="1:37" ht="15" x14ac:dyDescent="0.25">
      <c r="A4726" t="s">
        <v>17948</v>
      </c>
      <c r="B4726" t="s">
        <v>22</v>
      </c>
      <c r="C4726" t="s">
        <v>3</v>
      </c>
      <c r="D4726" t="s">
        <v>2</v>
      </c>
      <c r="E4726" t="s">
        <v>6706</v>
      </c>
      <c r="F4726" t="s">
        <v>16604</v>
      </c>
      <c r="G4726" t="s">
        <v>11611</v>
      </c>
      <c r="H4726" s="7">
        <v>5</v>
      </c>
      <c r="I4726" t="s">
        <v>10</v>
      </c>
      <c r="J4726">
        <v>0</v>
      </c>
      <c r="K4726">
        <v>0</v>
      </c>
      <c r="L4726" t="s">
        <v>28</v>
      </c>
      <c r="M4726" t="s">
        <v>21691</v>
      </c>
      <c r="N4726" t="s">
        <v>17930</v>
      </c>
      <c r="O4726" t="s">
        <v>17932</v>
      </c>
      <c r="P4726" t="s">
        <v>17940</v>
      </c>
      <c r="Q4726" t="s">
        <v>3174</v>
      </c>
      <c r="R4726" t="s">
        <v>8</v>
      </c>
      <c r="S4726" s="2">
        <v>1</v>
      </c>
      <c r="T4726" s="2">
        <v>0</v>
      </c>
      <c r="U4726" t="s">
        <v>24</v>
      </c>
      <c r="V4726" s="3">
        <v>550</v>
      </c>
      <c r="W4726">
        <f t="shared" si="370"/>
        <v>10</v>
      </c>
      <c r="X4726" s="4">
        <f t="shared" si="369"/>
        <v>200</v>
      </c>
      <c r="Y4726" s="2">
        <f t="shared" si="371"/>
        <v>5500</v>
      </c>
      <c r="Z4726" s="5">
        <v>0.05</v>
      </c>
      <c r="AA4726" s="2">
        <f t="shared" si="372"/>
        <v>275</v>
      </c>
      <c r="AB4726" s="4">
        <f t="shared" si="373"/>
        <v>5425</v>
      </c>
      <c r="AC4726" s="4">
        <v>300</v>
      </c>
      <c r="AD4726" s="4" t="s">
        <v>20</v>
      </c>
      <c r="AE4726" s="6">
        <v>45571</v>
      </c>
      <c r="AF4726" s="6">
        <v>45581</v>
      </c>
      <c r="AG4726">
        <v>66</v>
      </c>
      <c r="AH4726" t="s">
        <v>14</v>
      </c>
      <c r="AI4726" t="s">
        <v>15</v>
      </c>
      <c r="AJ4726">
        <v>15</v>
      </c>
      <c r="AK4726" t="s">
        <v>30</v>
      </c>
    </row>
    <row r="4727" spans="1:37" ht="15" x14ac:dyDescent="0.25">
      <c r="A4727" t="s">
        <v>17950</v>
      </c>
      <c r="B4727" t="s">
        <v>5</v>
      </c>
      <c r="C4727" t="s">
        <v>21</v>
      </c>
      <c r="D4727" t="s">
        <v>1</v>
      </c>
      <c r="E4727" t="s">
        <v>6707</v>
      </c>
      <c r="F4727" t="s">
        <v>16605</v>
      </c>
      <c r="G4727" t="s">
        <v>11612</v>
      </c>
      <c r="H4727" s="7">
        <v>5</v>
      </c>
      <c r="I4727" t="s">
        <v>11</v>
      </c>
      <c r="J4727">
        <v>0</v>
      </c>
      <c r="K4727">
        <v>0</v>
      </c>
      <c r="L4727" t="s">
        <v>28</v>
      </c>
      <c r="M4727" t="s">
        <v>21692</v>
      </c>
      <c r="N4727" t="s">
        <v>17930</v>
      </c>
      <c r="O4727" t="s">
        <v>17932</v>
      </c>
      <c r="P4727" t="s">
        <v>17937</v>
      </c>
      <c r="Q4727" t="s">
        <v>3174</v>
      </c>
      <c r="R4727" t="s">
        <v>17</v>
      </c>
      <c r="S4727" s="2">
        <v>3</v>
      </c>
      <c r="T4727" s="2">
        <v>0</v>
      </c>
      <c r="U4727" t="s">
        <v>24</v>
      </c>
      <c r="V4727" s="3">
        <v>1650</v>
      </c>
      <c r="W4727">
        <f t="shared" si="370"/>
        <v>5</v>
      </c>
      <c r="X4727" s="4">
        <f t="shared" si="369"/>
        <v>300</v>
      </c>
      <c r="Y4727" s="2">
        <f t="shared" si="371"/>
        <v>8250</v>
      </c>
      <c r="Z4727" s="5">
        <v>0.1</v>
      </c>
      <c r="AA4727" s="2">
        <f t="shared" si="372"/>
        <v>825</v>
      </c>
      <c r="AB4727" s="4">
        <f t="shared" si="373"/>
        <v>7725</v>
      </c>
      <c r="AC4727" s="4">
        <v>300</v>
      </c>
      <c r="AD4727" s="4" t="s">
        <v>20</v>
      </c>
      <c r="AE4727" s="6">
        <v>45370</v>
      </c>
      <c r="AF4727" s="6">
        <v>45375</v>
      </c>
      <c r="AG4727">
        <v>83.5</v>
      </c>
      <c r="AH4727" t="s">
        <v>3176</v>
      </c>
      <c r="AI4727" t="s">
        <v>15</v>
      </c>
      <c r="AJ4727">
        <v>25</v>
      </c>
      <c r="AK4727" t="s">
        <v>30</v>
      </c>
    </row>
    <row r="4728" spans="1:37" ht="15" x14ac:dyDescent="0.25">
      <c r="A4728" t="s">
        <v>17949</v>
      </c>
      <c r="B4728" t="s">
        <v>6</v>
      </c>
      <c r="C4728" t="s">
        <v>4</v>
      </c>
      <c r="D4728" t="s">
        <v>2</v>
      </c>
      <c r="E4728" t="s">
        <v>6708</v>
      </c>
      <c r="F4728" t="s">
        <v>16606</v>
      </c>
      <c r="G4728" t="s">
        <v>11613</v>
      </c>
      <c r="H4728" s="7">
        <v>5</v>
      </c>
      <c r="I4728" t="s">
        <v>11</v>
      </c>
      <c r="J4728">
        <v>0</v>
      </c>
      <c r="K4728">
        <v>0</v>
      </c>
      <c r="L4728" t="s">
        <v>13</v>
      </c>
      <c r="M4728" t="s">
        <v>19686</v>
      </c>
      <c r="N4728" t="s">
        <v>17930</v>
      </c>
      <c r="O4728" t="s">
        <v>17932</v>
      </c>
      <c r="P4728" t="s">
        <v>17938</v>
      </c>
      <c r="Q4728" t="s">
        <v>3173</v>
      </c>
      <c r="R4728" t="s">
        <v>17</v>
      </c>
      <c r="S4728" s="2">
        <v>3</v>
      </c>
      <c r="T4728" s="2">
        <v>0</v>
      </c>
      <c r="U4728" t="s">
        <v>24</v>
      </c>
      <c r="V4728" s="3">
        <v>1650</v>
      </c>
      <c r="W4728">
        <f t="shared" si="370"/>
        <v>1</v>
      </c>
      <c r="X4728" s="4">
        <f t="shared" si="369"/>
        <v>60</v>
      </c>
      <c r="Y4728" s="2">
        <f t="shared" si="371"/>
        <v>1650</v>
      </c>
      <c r="Z4728" s="5">
        <v>0.1</v>
      </c>
      <c r="AA4728" s="2">
        <f t="shared" si="372"/>
        <v>165</v>
      </c>
      <c r="AB4728" s="4">
        <f t="shared" si="373"/>
        <v>1545</v>
      </c>
      <c r="AC4728" s="4">
        <v>300</v>
      </c>
      <c r="AD4728" s="4" t="s">
        <v>20</v>
      </c>
      <c r="AE4728" s="6">
        <v>45343</v>
      </c>
      <c r="AF4728" s="6">
        <v>45344</v>
      </c>
      <c r="AG4728">
        <v>66</v>
      </c>
      <c r="AH4728" t="s">
        <v>16</v>
      </c>
      <c r="AI4728" t="s">
        <v>3177</v>
      </c>
      <c r="AJ4728">
        <v>25</v>
      </c>
      <c r="AK4728" t="s">
        <v>30</v>
      </c>
    </row>
    <row r="4729" spans="1:37" ht="15" x14ac:dyDescent="0.25">
      <c r="A4729" t="s">
        <v>17949</v>
      </c>
      <c r="B4729" t="s">
        <v>6</v>
      </c>
      <c r="C4729" t="s">
        <v>4</v>
      </c>
      <c r="D4729" t="s">
        <v>2</v>
      </c>
      <c r="E4729" t="s">
        <v>6709</v>
      </c>
      <c r="F4729" t="s">
        <v>16607</v>
      </c>
      <c r="G4729" t="s">
        <v>11614</v>
      </c>
      <c r="H4729" s="7">
        <v>5</v>
      </c>
      <c r="I4729" t="s">
        <v>10</v>
      </c>
      <c r="J4729">
        <v>0</v>
      </c>
      <c r="K4729">
        <v>0</v>
      </c>
      <c r="L4729" t="s">
        <v>27</v>
      </c>
      <c r="M4729" t="s">
        <v>21693</v>
      </c>
      <c r="N4729" t="s">
        <v>17930</v>
      </c>
      <c r="O4729" t="s">
        <v>17932</v>
      </c>
      <c r="P4729" t="s">
        <v>17942</v>
      </c>
      <c r="Q4729" t="s">
        <v>3175</v>
      </c>
      <c r="R4729" t="s">
        <v>7</v>
      </c>
      <c r="S4729" s="2">
        <v>1</v>
      </c>
      <c r="T4729" s="2">
        <v>2</v>
      </c>
      <c r="U4729" t="s">
        <v>24</v>
      </c>
      <c r="V4729" s="3">
        <v>650</v>
      </c>
      <c r="W4729">
        <f t="shared" si="370"/>
        <v>5</v>
      </c>
      <c r="X4729" s="4">
        <f t="shared" si="369"/>
        <v>300</v>
      </c>
      <c r="Y4729" s="2">
        <f t="shared" si="371"/>
        <v>3250</v>
      </c>
      <c r="Z4729" s="5">
        <v>0.05</v>
      </c>
      <c r="AA4729" s="2">
        <f t="shared" si="372"/>
        <v>162.5</v>
      </c>
      <c r="AB4729" s="4">
        <f t="shared" si="373"/>
        <v>3387.5</v>
      </c>
      <c r="AC4729" s="4">
        <v>300</v>
      </c>
      <c r="AD4729" s="4" t="s">
        <v>20</v>
      </c>
      <c r="AE4729" s="6">
        <v>45489</v>
      </c>
      <c r="AF4729" s="6">
        <v>45494</v>
      </c>
      <c r="AG4729">
        <v>88</v>
      </c>
      <c r="AH4729" t="s">
        <v>14</v>
      </c>
      <c r="AI4729" t="s">
        <v>15</v>
      </c>
      <c r="AJ4729">
        <v>20</v>
      </c>
      <c r="AK4729" t="s">
        <v>30</v>
      </c>
    </row>
    <row r="4730" spans="1:37" ht="15" x14ac:dyDescent="0.25">
      <c r="A4730" t="s">
        <v>17949</v>
      </c>
      <c r="B4730" t="s">
        <v>6</v>
      </c>
      <c r="C4730" t="s">
        <v>4</v>
      </c>
      <c r="D4730" t="s">
        <v>2</v>
      </c>
      <c r="E4730" t="s">
        <v>6710</v>
      </c>
      <c r="F4730" t="s">
        <v>16608</v>
      </c>
      <c r="G4730" t="s">
        <v>11615</v>
      </c>
      <c r="H4730" s="7">
        <v>5</v>
      </c>
      <c r="I4730" t="s">
        <v>10</v>
      </c>
      <c r="J4730">
        <v>0</v>
      </c>
      <c r="K4730">
        <v>0</v>
      </c>
      <c r="L4730" t="s">
        <v>13</v>
      </c>
      <c r="M4730" t="s">
        <v>21694</v>
      </c>
      <c r="N4730" t="s">
        <v>17930</v>
      </c>
      <c r="O4730" t="s">
        <v>17932</v>
      </c>
      <c r="P4730" t="s">
        <v>17938</v>
      </c>
      <c r="Q4730" t="s">
        <v>3174</v>
      </c>
      <c r="R4730" t="s">
        <v>7</v>
      </c>
      <c r="S4730" s="2">
        <v>2</v>
      </c>
      <c r="T4730" s="2">
        <v>0</v>
      </c>
      <c r="U4730" t="s">
        <v>0</v>
      </c>
      <c r="V4730" s="3">
        <v>650</v>
      </c>
      <c r="W4730">
        <f t="shared" si="370"/>
        <v>14</v>
      </c>
      <c r="X4730" s="4">
        <f t="shared" si="369"/>
        <v>560</v>
      </c>
      <c r="Y4730" s="2">
        <f t="shared" si="371"/>
        <v>9100</v>
      </c>
      <c r="Z4730" s="5">
        <v>0.05</v>
      </c>
      <c r="AA4730" s="2">
        <f t="shared" si="372"/>
        <v>455</v>
      </c>
      <c r="AB4730" s="4">
        <f t="shared" si="373"/>
        <v>9205</v>
      </c>
      <c r="AC4730" s="4">
        <v>300</v>
      </c>
      <c r="AD4730" s="4" t="s">
        <v>20</v>
      </c>
      <c r="AE4730" s="6">
        <v>45484</v>
      </c>
      <c r="AF4730" s="6">
        <v>45498</v>
      </c>
      <c r="AG4730">
        <v>66</v>
      </c>
      <c r="AH4730" t="s">
        <v>14</v>
      </c>
      <c r="AI4730" t="s">
        <v>15</v>
      </c>
      <c r="AJ4730">
        <v>20</v>
      </c>
      <c r="AK4730" t="s">
        <v>30</v>
      </c>
    </row>
    <row r="4731" spans="1:37" ht="15" x14ac:dyDescent="0.25">
      <c r="A4731" t="s">
        <v>17949</v>
      </c>
      <c r="B4731" t="s">
        <v>6</v>
      </c>
      <c r="C4731" t="s">
        <v>4</v>
      </c>
      <c r="D4731" t="s">
        <v>2</v>
      </c>
      <c r="E4731" t="s">
        <v>6711</v>
      </c>
      <c r="F4731" t="s">
        <v>16609</v>
      </c>
      <c r="G4731" t="s">
        <v>11616</v>
      </c>
      <c r="H4731" s="7">
        <v>5</v>
      </c>
      <c r="I4731" t="s">
        <v>10</v>
      </c>
      <c r="J4731">
        <v>0</v>
      </c>
      <c r="K4731">
        <v>0</v>
      </c>
      <c r="L4731" t="s">
        <v>13</v>
      </c>
      <c r="M4731" t="s">
        <v>18463</v>
      </c>
      <c r="N4731" t="s">
        <v>17930</v>
      </c>
      <c r="O4731" t="s">
        <v>17932</v>
      </c>
      <c r="P4731" t="s">
        <v>17938</v>
      </c>
      <c r="Q4731" t="s">
        <v>3175</v>
      </c>
      <c r="R4731" t="s">
        <v>17</v>
      </c>
      <c r="S4731" s="2">
        <v>3</v>
      </c>
      <c r="T4731" s="2">
        <v>0</v>
      </c>
      <c r="U4731" t="s">
        <v>0</v>
      </c>
      <c r="V4731" s="3">
        <v>1650</v>
      </c>
      <c r="W4731">
        <f t="shared" si="370"/>
        <v>1</v>
      </c>
      <c r="X4731" s="4">
        <f t="shared" si="369"/>
        <v>60</v>
      </c>
      <c r="Y4731" s="2">
        <f t="shared" si="371"/>
        <v>1650</v>
      </c>
      <c r="Z4731" s="5">
        <v>0.05</v>
      </c>
      <c r="AA4731" s="2">
        <f t="shared" si="372"/>
        <v>82.5</v>
      </c>
      <c r="AB4731" s="4">
        <f t="shared" si="373"/>
        <v>1627.5</v>
      </c>
      <c r="AC4731" s="4">
        <v>300</v>
      </c>
      <c r="AD4731" s="4" t="s">
        <v>20</v>
      </c>
      <c r="AE4731" s="6">
        <v>45378</v>
      </c>
      <c r="AF4731" s="6">
        <v>45379</v>
      </c>
      <c r="AG4731">
        <v>53.94</v>
      </c>
      <c r="AH4731" t="s">
        <v>16</v>
      </c>
      <c r="AI4731" t="s">
        <v>3177</v>
      </c>
      <c r="AJ4731">
        <v>25</v>
      </c>
      <c r="AK4731" t="s">
        <v>30</v>
      </c>
    </row>
    <row r="4732" spans="1:37" ht="15" x14ac:dyDescent="0.25">
      <c r="A4732" t="s">
        <v>17949</v>
      </c>
      <c r="B4732" t="s">
        <v>6</v>
      </c>
      <c r="C4732" t="s">
        <v>4</v>
      </c>
      <c r="D4732" t="s">
        <v>2</v>
      </c>
      <c r="E4732" t="s">
        <v>6712</v>
      </c>
      <c r="F4732" t="s">
        <v>16610</v>
      </c>
      <c r="G4732" t="s">
        <v>11617</v>
      </c>
      <c r="H4732" s="7">
        <v>5</v>
      </c>
      <c r="I4732" t="s">
        <v>11</v>
      </c>
      <c r="J4732">
        <v>0</v>
      </c>
      <c r="K4732">
        <v>0</v>
      </c>
      <c r="L4732" t="s">
        <v>28</v>
      </c>
      <c r="M4732" t="s">
        <v>21695</v>
      </c>
      <c r="N4732" t="s">
        <v>17930</v>
      </c>
      <c r="O4732" t="s">
        <v>17932</v>
      </c>
      <c r="P4732" t="s">
        <v>17938</v>
      </c>
      <c r="Q4732" t="s">
        <v>3174</v>
      </c>
      <c r="R4732" t="s">
        <v>8</v>
      </c>
      <c r="S4732" s="2">
        <v>1</v>
      </c>
      <c r="T4732" s="2">
        <v>0</v>
      </c>
      <c r="U4732" t="s">
        <v>25</v>
      </c>
      <c r="V4732" s="3">
        <v>550</v>
      </c>
      <c r="W4732">
        <f t="shared" si="370"/>
        <v>6</v>
      </c>
      <c r="X4732" s="4">
        <f t="shared" si="369"/>
        <v>120</v>
      </c>
      <c r="Y4732" s="2">
        <f t="shared" si="371"/>
        <v>3300</v>
      </c>
      <c r="Z4732" s="5">
        <v>0.1</v>
      </c>
      <c r="AA4732" s="2">
        <f t="shared" si="372"/>
        <v>330</v>
      </c>
      <c r="AB4732" s="4">
        <f t="shared" si="373"/>
        <v>3090</v>
      </c>
      <c r="AC4732" s="4">
        <v>300</v>
      </c>
      <c r="AD4732" s="4" t="s">
        <v>20</v>
      </c>
      <c r="AE4732" s="6">
        <v>45494</v>
      </c>
      <c r="AF4732" s="6">
        <v>45500</v>
      </c>
      <c r="AG4732">
        <v>66</v>
      </c>
      <c r="AH4732" t="s">
        <v>3176</v>
      </c>
      <c r="AI4732" t="s">
        <v>15</v>
      </c>
      <c r="AJ4732">
        <v>15</v>
      </c>
      <c r="AK4732" t="s">
        <v>30</v>
      </c>
    </row>
    <row r="4733" spans="1:37" ht="15" x14ac:dyDescent="0.25">
      <c r="A4733" t="s">
        <v>17950</v>
      </c>
      <c r="B4733" t="s">
        <v>5</v>
      </c>
      <c r="C4733" t="s">
        <v>21</v>
      </c>
      <c r="D4733" t="s">
        <v>1</v>
      </c>
      <c r="E4733" t="s">
        <v>6713</v>
      </c>
      <c r="F4733" t="s">
        <v>16611</v>
      </c>
      <c r="G4733" t="s">
        <v>11618</v>
      </c>
      <c r="H4733" s="7">
        <v>4</v>
      </c>
      <c r="I4733" t="s">
        <v>10</v>
      </c>
      <c r="J4733">
        <v>0</v>
      </c>
      <c r="K4733">
        <v>0</v>
      </c>
      <c r="L4733" t="s">
        <v>28</v>
      </c>
      <c r="M4733" t="s">
        <v>21696</v>
      </c>
      <c r="N4733" t="s">
        <v>17930</v>
      </c>
      <c r="O4733" t="s">
        <v>17932</v>
      </c>
      <c r="P4733" t="s">
        <v>17938</v>
      </c>
      <c r="Q4733" t="s">
        <v>3175</v>
      </c>
      <c r="R4733" t="s">
        <v>9</v>
      </c>
      <c r="S4733" s="2">
        <v>3</v>
      </c>
      <c r="T4733" s="2">
        <v>2</v>
      </c>
      <c r="U4733" t="s">
        <v>25</v>
      </c>
      <c r="V4733" s="3">
        <v>1800</v>
      </c>
      <c r="W4733">
        <f t="shared" si="370"/>
        <v>6</v>
      </c>
      <c r="X4733" s="4">
        <f t="shared" si="369"/>
        <v>600</v>
      </c>
      <c r="Y4733" s="2">
        <f t="shared" si="371"/>
        <v>10800</v>
      </c>
      <c r="Z4733" s="5">
        <v>0.05</v>
      </c>
      <c r="AA4733" s="2">
        <f t="shared" si="372"/>
        <v>540</v>
      </c>
      <c r="AB4733" s="4">
        <f t="shared" si="373"/>
        <v>10860</v>
      </c>
      <c r="AC4733" s="4">
        <v>300</v>
      </c>
      <c r="AD4733" s="4" t="s">
        <v>20</v>
      </c>
      <c r="AE4733" s="6">
        <v>45348</v>
      </c>
      <c r="AF4733" s="6">
        <v>45354</v>
      </c>
      <c r="AG4733">
        <v>68</v>
      </c>
      <c r="AH4733" t="s">
        <v>16</v>
      </c>
      <c r="AI4733" t="s">
        <v>3177</v>
      </c>
      <c r="AJ4733">
        <v>30</v>
      </c>
      <c r="AK4733" t="s">
        <v>31</v>
      </c>
    </row>
    <row r="4734" spans="1:37" ht="15" x14ac:dyDescent="0.25">
      <c r="A4734" t="s">
        <v>17950</v>
      </c>
      <c r="B4734" t="s">
        <v>5</v>
      </c>
      <c r="C4734" t="s">
        <v>21</v>
      </c>
      <c r="D4734" t="s">
        <v>1</v>
      </c>
      <c r="E4734" t="s">
        <v>6714</v>
      </c>
      <c r="F4734" t="s">
        <v>16612</v>
      </c>
      <c r="G4734" t="s">
        <v>11619</v>
      </c>
      <c r="H4734" s="7">
        <v>3</v>
      </c>
      <c r="I4734" t="s">
        <v>11</v>
      </c>
      <c r="J4734">
        <v>0</v>
      </c>
      <c r="K4734">
        <v>0</v>
      </c>
      <c r="L4734" t="s">
        <v>28</v>
      </c>
      <c r="M4734" t="s">
        <v>21697</v>
      </c>
      <c r="N4734" t="s">
        <v>17930</v>
      </c>
      <c r="O4734" t="s">
        <v>17932</v>
      </c>
      <c r="P4734" t="s">
        <v>17937</v>
      </c>
      <c r="Q4734" t="s">
        <v>3174</v>
      </c>
      <c r="R4734" t="s">
        <v>17</v>
      </c>
      <c r="S4734" s="2">
        <v>3</v>
      </c>
      <c r="T4734" s="2">
        <v>0</v>
      </c>
      <c r="U4734" t="s">
        <v>24</v>
      </c>
      <c r="V4734" s="3">
        <v>1650</v>
      </c>
      <c r="W4734">
        <f t="shared" si="370"/>
        <v>6</v>
      </c>
      <c r="X4734" s="4">
        <f t="shared" si="369"/>
        <v>360</v>
      </c>
      <c r="Y4734" s="2">
        <f t="shared" si="371"/>
        <v>9900</v>
      </c>
      <c r="Z4734" s="5">
        <v>0.1</v>
      </c>
      <c r="AA4734" s="2">
        <f t="shared" si="372"/>
        <v>990</v>
      </c>
      <c r="AB4734" s="4">
        <f t="shared" si="373"/>
        <v>9270</v>
      </c>
      <c r="AC4734" s="4">
        <v>300</v>
      </c>
      <c r="AD4734" s="4" t="s">
        <v>20</v>
      </c>
      <c r="AE4734" s="6">
        <v>45563</v>
      </c>
      <c r="AF4734" s="6">
        <v>45569</v>
      </c>
      <c r="AG4734">
        <v>66</v>
      </c>
      <c r="AH4734" t="s">
        <v>14</v>
      </c>
      <c r="AI4734" t="s">
        <v>15</v>
      </c>
      <c r="AJ4734">
        <v>25</v>
      </c>
      <c r="AK4734" t="s">
        <v>19</v>
      </c>
    </row>
    <row r="4735" spans="1:37" ht="15" x14ac:dyDescent="0.25">
      <c r="A4735" t="s">
        <v>17950</v>
      </c>
      <c r="B4735" t="s">
        <v>5</v>
      </c>
      <c r="C4735" t="s">
        <v>21</v>
      </c>
      <c r="D4735" t="s">
        <v>1</v>
      </c>
      <c r="E4735" t="s">
        <v>6715</v>
      </c>
      <c r="F4735" t="s">
        <v>16613</v>
      </c>
      <c r="G4735" t="s">
        <v>11620</v>
      </c>
      <c r="H4735" s="7">
        <v>4</v>
      </c>
      <c r="I4735" t="s">
        <v>11</v>
      </c>
      <c r="J4735">
        <v>0</v>
      </c>
      <c r="K4735">
        <v>0</v>
      </c>
      <c r="L4735" t="s">
        <v>13</v>
      </c>
      <c r="M4735" t="s">
        <v>21698</v>
      </c>
      <c r="N4735" t="s">
        <v>17930</v>
      </c>
      <c r="O4735" t="s">
        <v>17932</v>
      </c>
      <c r="P4735" t="s">
        <v>17938</v>
      </c>
      <c r="Q4735" t="s">
        <v>3174</v>
      </c>
      <c r="R4735" t="s">
        <v>8</v>
      </c>
      <c r="S4735" s="2">
        <v>1</v>
      </c>
      <c r="T4735" s="2">
        <v>0</v>
      </c>
      <c r="U4735" t="s">
        <v>25</v>
      </c>
      <c r="V4735" s="3">
        <v>550</v>
      </c>
      <c r="W4735">
        <f t="shared" si="370"/>
        <v>2</v>
      </c>
      <c r="X4735" s="4">
        <f t="shared" si="369"/>
        <v>40</v>
      </c>
      <c r="Y4735" s="2">
        <f t="shared" si="371"/>
        <v>1100</v>
      </c>
      <c r="Z4735" s="5">
        <v>0.1</v>
      </c>
      <c r="AA4735" s="2">
        <f t="shared" si="372"/>
        <v>110</v>
      </c>
      <c r="AB4735" s="4">
        <f t="shared" si="373"/>
        <v>1030</v>
      </c>
      <c r="AC4735" s="4">
        <v>300</v>
      </c>
      <c r="AD4735" s="4" t="s">
        <v>20</v>
      </c>
      <c r="AE4735" s="6">
        <v>45368</v>
      </c>
      <c r="AF4735" s="6">
        <v>45370</v>
      </c>
      <c r="AG4735">
        <v>66</v>
      </c>
      <c r="AH4735" t="s">
        <v>3176</v>
      </c>
      <c r="AI4735" t="s">
        <v>15</v>
      </c>
      <c r="AJ4735">
        <v>15</v>
      </c>
      <c r="AK4735" t="s">
        <v>31</v>
      </c>
    </row>
    <row r="4736" spans="1:37" ht="15" x14ac:dyDescent="0.25">
      <c r="A4736" t="s">
        <v>17949</v>
      </c>
      <c r="B4736" t="s">
        <v>6</v>
      </c>
      <c r="C4736" t="s">
        <v>4</v>
      </c>
      <c r="D4736" t="s">
        <v>2</v>
      </c>
      <c r="E4736" t="s">
        <v>6716</v>
      </c>
      <c r="F4736" t="s">
        <v>16614</v>
      </c>
      <c r="G4736" t="s">
        <v>11621</v>
      </c>
      <c r="H4736" s="7">
        <v>2</v>
      </c>
      <c r="I4736" t="s">
        <v>10</v>
      </c>
      <c r="J4736">
        <v>0</v>
      </c>
      <c r="K4736">
        <v>0</v>
      </c>
      <c r="L4736" t="s">
        <v>27</v>
      </c>
      <c r="M4736" t="s">
        <v>20681</v>
      </c>
      <c r="N4736" t="s">
        <v>17930</v>
      </c>
      <c r="O4736" t="s">
        <v>17932</v>
      </c>
      <c r="P4736" t="s">
        <v>17941</v>
      </c>
      <c r="Q4736" t="s">
        <v>3174</v>
      </c>
      <c r="R4736" t="s">
        <v>17</v>
      </c>
      <c r="S4736" s="2">
        <v>3</v>
      </c>
      <c r="T4736" s="2">
        <v>0</v>
      </c>
      <c r="U4736" t="s">
        <v>24</v>
      </c>
      <c r="V4736" s="3">
        <v>1650</v>
      </c>
      <c r="W4736">
        <f t="shared" si="370"/>
        <v>3</v>
      </c>
      <c r="X4736" s="4">
        <f t="shared" si="369"/>
        <v>180</v>
      </c>
      <c r="Y4736" s="2">
        <f t="shared" si="371"/>
        <v>4950</v>
      </c>
      <c r="Z4736" s="5">
        <v>0.05</v>
      </c>
      <c r="AA4736" s="2">
        <f t="shared" si="372"/>
        <v>247.5</v>
      </c>
      <c r="AB4736" s="4">
        <f t="shared" si="373"/>
        <v>4882.5</v>
      </c>
      <c r="AC4736" s="4">
        <v>300</v>
      </c>
      <c r="AD4736" s="4" t="s">
        <v>20</v>
      </c>
      <c r="AE4736" s="6">
        <v>45622</v>
      </c>
      <c r="AF4736" s="6">
        <v>45625</v>
      </c>
      <c r="AG4736">
        <v>110.71</v>
      </c>
      <c r="AH4736" t="s">
        <v>3176</v>
      </c>
      <c r="AI4736" t="s">
        <v>15</v>
      </c>
      <c r="AJ4736">
        <v>25</v>
      </c>
      <c r="AK4736" t="s">
        <v>18</v>
      </c>
    </row>
    <row r="4737" spans="1:37" ht="15" x14ac:dyDescent="0.25">
      <c r="A4737" t="s">
        <v>17948</v>
      </c>
      <c r="B4737" t="s">
        <v>22</v>
      </c>
      <c r="C4737" t="s">
        <v>3</v>
      </c>
      <c r="D4737" t="s">
        <v>2</v>
      </c>
      <c r="E4737" t="s">
        <v>6717</v>
      </c>
      <c r="F4737" t="s">
        <v>16615</v>
      </c>
      <c r="G4737" t="s">
        <v>11622</v>
      </c>
      <c r="H4737" s="7">
        <v>2</v>
      </c>
      <c r="I4737" t="s">
        <v>10</v>
      </c>
      <c r="J4737">
        <v>0</v>
      </c>
      <c r="K4737">
        <v>0</v>
      </c>
      <c r="L4737" t="s">
        <v>13</v>
      </c>
      <c r="M4737" t="s">
        <v>19791</v>
      </c>
      <c r="N4737" t="s">
        <v>17930</v>
      </c>
      <c r="O4737" t="s">
        <v>17932</v>
      </c>
      <c r="P4737" t="s">
        <v>17938</v>
      </c>
      <c r="Q4737" t="s">
        <v>3175</v>
      </c>
      <c r="R4737" t="s">
        <v>7</v>
      </c>
      <c r="S4737" s="2">
        <v>2</v>
      </c>
      <c r="T4737" s="2">
        <v>1</v>
      </c>
      <c r="U4737" t="s">
        <v>0</v>
      </c>
      <c r="V4737" s="3">
        <v>650</v>
      </c>
      <c r="W4737">
        <f t="shared" si="370"/>
        <v>10</v>
      </c>
      <c r="X4737" s="4">
        <f t="shared" si="369"/>
        <v>600</v>
      </c>
      <c r="Y4737" s="2">
        <f t="shared" si="371"/>
        <v>6500</v>
      </c>
      <c r="Z4737" s="5">
        <v>0.05</v>
      </c>
      <c r="AA4737" s="2">
        <f t="shared" si="372"/>
        <v>325</v>
      </c>
      <c r="AB4737" s="4">
        <f t="shared" si="373"/>
        <v>6775</v>
      </c>
      <c r="AC4737" s="4">
        <v>300</v>
      </c>
      <c r="AD4737" s="4" t="s">
        <v>20</v>
      </c>
      <c r="AE4737" s="6">
        <v>45455</v>
      </c>
      <c r="AF4737" s="6">
        <v>45465</v>
      </c>
      <c r="AG4737">
        <v>51.69</v>
      </c>
      <c r="AH4737" t="s">
        <v>16</v>
      </c>
      <c r="AI4737" t="s">
        <v>3177</v>
      </c>
      <c r="AJ4737">
        <v>20</v>
      </c>
      <c r="AK4737" t="s">
        <v>18</v>
      </c>
    </row>
    <row r="4738" spans="1:37" ht="15" x14ac:dyDescent="0.25">
      <c r="A4738" t="s">
        <v>17950</v>
      </c>
      <c r="B4738" t="s">
        <v>5</v>
      </c>
      <c r="C4738" t="s">
        <v>21</v>
      </c>
      <c r="D4738" t="s">
        <v>1</v>
      </c>
      <c r="E4738" t="s">
        <v>6718</v>
      </c>
      <c r="F4738" t="s">
        <v>16616</v>
      </c>
      <c r="G4738" t="s">
        <v>11623</v>
      </c>
      <c r="H4738" s="7">
        <v>3</v>
      </c>
      <c r="I4738" t="s">
        <v>10</v>
      </c>
      <c r="J4738">
        <v>0</v>
      </c>
      <c r="K4738">
        <v>0</v>
      </c>
      <c r="L4738" t="s">
        <v>28</v>
      </c>
      <c r="M4738" t="s">
        <v>19870</v>
      </c>
      <c r="N4738" t="s">
        <v>17930</v>
      </c>
      <c r="O4738" t="s">
        <v>17932</v>
      </c>
      <c r="P4738" t="s">
        <v>17943</v>
      </c>
      <c r="Q4738" t="s">
        <v>3175</v>
      </c>
      <c r="R4738" t="s">
        <v>17</v>
      </c>
      <c r="S4738" s="2">
        <v>3</v>
      </c>
      <c r="T4738" s="2">
        <v>0</v>
      </c>
      <c r="U4738" t="s">
        <v>24</v>
      </c>
      <c r="V4738" s="3">
        <v>1650</v>
      </c>
      <c r="W4738">
        <f t="shared" si="370"/>
        <v>3</v>
      </c>
      <c r="X4738" s="4">
        <f t="shared" ref="X4738:X4801" si="374">(S4738+T4738)*20*W4738</f>
        <v>180</v>
      </c>
      <c r="Y4738" s="2">
        <f t="shared" si="371"/>
        <v>4950</v>
      </c>
      <c r="Z4738" s="5">
        <v>0.05</v>
      </c>
      <c r="AA4738" s="2">
        <f t="shared" si="372"/>
        <v>247.5</v>
      </c>
      <c r="AB4738" s="4">
        <f t="shared" si="373"/>
        <v>4882.5</v>
      </c>
      <c r="AC4738" s="4">
        <v>300</v>
      </c>
      <c r="AD4738" s="4" t="s">
        <v>20</v>
      </c>
      <c r="AE4738" s="6">
        <v>45376</v>
      </c>
      <c r="AF4738" s="6">
        <v>45379</v>
      </c>
      <c r="AG4738">
        <v>0</v>
      </c>
      <c r="AH4738" t="s">
        <v>16</v>
      </c>
      <c r="AI4738" t="s">
        <v>3177</v>
      </c>
      <c r="AJ4738">
        <v>25</v>
      </c>
      <c r="AK4738" t="s">
        <v>19</v>
      </c>
    </row>
    <row r="4739" spans="1:37" ht="15" x14ac:dyDescent="0.25">
      <c r="A4739" t="s">
        <v>17950</v>
      </c>
      <c r="B4739" t="s">
        <v>5</v>
      </c>
      <c r="C4739" t="s">
        <v>21</v>
      </c>
      <c r="D4739" t="s">
        <v>1</v>
      </c>
      <c r="E4739" t="s">
        <v>6719</v>
      </c>
      <c r="F4739" t="s">
        <v>16617</v>
      </c>
      <c r="G4739" t="s">
        <v>11624</v>
      </c>
      <c r="H4739" s="7">
        <v>3</v>
      </c>
      <c r="I4739" t="s">
        <v>10</v>
      </c>
      <c r="J4739">
        <v>0</v>
      </c>
      <c r="K4739">
        <v>0</v>
      </c>
      <c r="L4739" t="s">
        <v>13</v>
      </c>
      <c r="M4739" t="s">
        <v>21699</v>
      </c>
      <c r="N4739" t="s">
        <v>17930</v>
      </c>
      <c r="O4739" t="s">
        <v>17932</v>
      </c>
      <c r="P4739" t="s">
        <v>17937</v>
      </c>
      <c r="Q4739" t="s">
        <v>3174</v>
      </c>
      <c r="R4739" t="s">
        <v>7</v>
      </c>
      <c r="S4739" s="2">
        <v>2</v>
      </c>
      <c r="T4739" s="2">
        <v>0</v>
      </c>
      <c r="U4739" t="s">
        <v>0</v>
      </c>
      <c r="V4739" s="3">
        <v>650</v>
      </c>
      <c r="W4739">
        <f t="shared" si="370"/>
        <v>6</v>
      </c>
      <c r="X4739" s="4">
        <f t="shared" si="374"/>
        <v>240</v>
      </c>
      <c r="Y4739" s="2">
        <f t="shared" si="371"/>
        <v>3900</v>
      </c>
      <c r="Z4739" s="5">
        <v>0.05</v>
      </c>
      <c r="AA4739" s="2">
        <f t="shared" si="372"/>
        <v>195</v>
      </c>
      <c r="AB4739" s="4">
        <f t="shared" si="373"/>
        <v>3945</v>
      </c>
      <c r="AC4739" s="4">
        <v>300</v>
      </c>
      <c r="AD4739" s="4" t="s">
        <v>20</v>
      </c>
      <c r="AE4739" s="6">
        <v>45394</v>
      </c>
      <c r="AF4739" s="6">
        <v>45400</v>
      </c>
      <c r="AG4739">
        <v>66</v>
      </c>
      <c r="AH4739" t="s">
        <v>3176</v>
      </c>
      <c r="AI4739" t="s">
        <v>15</v>
      </c>
      <c r="AJ4739">
        <v>20</v>
      </c>
      <c r="AK4739" t="s">
        <v>19</v>
      </c>
    </row>
    <row r="4740" spans="1:37" ht="15" x14ac:dyDescent="0.25">
      <c r="A4740" t="s">
        <v>17948</v>
      </c>
      <c r="B4740" t="s">
        <v>22</v>
      </c>
      <c r="C4740" t="s">
        <v>3</v>
      </c>
      <c r="D4740" t="s">
        <v>2</v>
      </c>
      <c r="E4740" t="s">
        <v>6720</v>
      </c>
      <c r="F4740" t="s">
        <v>16618</v>
      </c>
      <c r="G4740" t="s">
        <v>11625</v>
      </c>
      <c r="H4740" s="7">
        <v>2</v>
      </c>
      <c r="I4740" t="s">
        <v>10</v>
      </c>
      <c r="J4740">
        <v>0</v>
      </c>
      <c r="K4740">
        <v>0</v>
      </c>
      <c r="L4740" t="s">
        <v>27</v>
      </c>
      <c r="M4740" t="s">
        <v>21700</v>
      </c>
      <c r="N4740" t="s">
        <v>17930</v>
      </c>
      <c r="O4740" t="s">
        <v>17932</v>
      </c>
      <c r="P4740" t="s">
        <v>17939</v>
      </c>
      <c r="Q4740" t="s">
        <v>3174</v>
      </c>
      <c r="R4740" t="s">
        <v>8</v>
      </c>
      <c r="S4740" s="2">
        <v>1</v>
      </c>
      <c r="T4740" s="2">
        <v>0</v>
      </c>
      <c r="U4740" t="s">
        <v>25</v>
      </c>
      <c r="V4740" s="3">
        <v>550</v>
      </c>
      <c r="W4740">
        <f t="shared" si="370"/>
        <v>3</v>
      </c>
      <c r="X4740" s="4">
        <f t="shared" si="374"/>
        <v>60</v>
      </c>
      <c r="Y4740" s="2">
        <f t="shared" si="371"/>
        <v>1650</v>
      </c>
      <c r="Z4740" s="5">
        <v>0.05</v>
      </c>
      <c r="AA4740" s="2">
        <f t="shared" si="372"/>
        <v>82.5</v>
      </c>
      <c r="AB4740" s="4">
        <f t="shared" si="373"/>
        <v>1627.5</v>
      </c>
      <c r="AC4740" s="4">
        <v>300</v>
      </c>
      <c r="AD4740" s="4" t="s">
        <v>20</v>
      </c>
      <c r="AE4740" s="6">
        <v>45651</v>
      </c>
      <c r="AF4740" s="6">
        <v>45654</v>
      </c>
      <c r="AG4740">
        <v>66</v>
      </c>
      <c r="AH4740" t="s">
        <v>14</v>
      </c>
      <c r="AI4740" t="s">
        <v>15</v>
      </c>
      <c r="AJ4740">
        <v>15</v>
      </c>
      <c r="AK4740" t="s">
        <v>18</v>
      </c>
    </row>
    <row r="4741" spans="1:37" ht="15" x14ac:dyDescent="0.25">
      <c r="A4741" t="s">
        <v>17948</v>
      </c>
      <c r="B4741" t="s">
        <v>22</v>
      </c>
      <c r="C4741" t="s">
        <v>3</v>
      </c>
      <c r="D4741" t="s">
        <v>2</v>
      </c>
      <c r="E4741" t="s">
        <v>6721</v>
      </c>
      <c r="F4741" t="s">
        <v>16619</v>
      </c>
      <c r="G4741" t="s">
        <v>11626</v>
      </c>
      <c r="H4741" s="7">
        <v>4</v>
      </c>
      <c r="I4741" t="s">
        <v>11</v>
      </c>
      <c r="J4741">
        <v>0</v>
      </c>
      <c r="K4741">
        <v>0</v>
      </c>
      <c r="L4741" t="s">
        <v>13</v>
      </c>
      <c r="M4741" t="s">
        <v>21701</v>
      </c>
      <c r="N4741" t="s">
        <v>17930</v>
      </c>
      <c r="O4741" t="s">
        <v>17932</v>
      </c>
      <c r="P4741" t="s">
        <v>17939</v>
      </c>
      <c r="Q4741" t="s">
        <v>3174</v>
      </c>
      <c r="R4741" t="s">
        <v>17</v>
      </c>
      <c r="S4741" s="2">
        <v>2</v>
      </c>
      <c r="T4741" s="2">
        <v>2</v>
      </c>
      <c r="U4741" t="s">
        <v>24</v>
      </c>
      <c r="V4741" s="3">
        <v>1650</v>
      </c>
      <c r="W4741">
        <f t="shared" si="370"/>
        <v>13</v>
      </c>
      <c r="X4741" s="4">
        <f t="shared" si="374"/>
        <v>1040</v>
      </c>
      <c r="Y4741" s="2">
        <f t="shared" si="371"/>
        <v>21450</v>
      </c>
      <c r="Z4741" s="5">
        <v>0.1</v>
      </c>
      <c r="AA4741" s="2">
        <f t="shared" si="372"/>
        <v>2145</v>
      </c>
      <c r="AB4741" s="4">
        <f t="shared" si="373"/>
        <v>20345</v>
      </c>
      <c r="AC4741" s="4">
        <v>300</v>
      </c>
      <c r="AD4741" s="4" t="s">
        <v>20</v>
      </c>
      <c r="AE4741" s="6">
        <v>45457</v>
      </c>
      <c r="AF4741" s="6">
        <v>45470</v>
      </c>
      <c r="AG4741">
        <v>66</v>
      </c>
      <c r="AH4741" t="s">
        <v>3176</v>
      </c>
      <c r="AI4741" t="s">
        <v>15</v>
      </c>
      <c r="AJ4741">
        <v>25</v>
      </c>
      <c r="AK4741" t="s">
        <v>31</v>
      </c>
    </row>
    <row r="4742" spans="1:37" ht="15" x14ac:dyDescent="0.25">
      <c r="A4742" t="s">
        <v>17949</v>
      </c>
      <c r="B4742" t="s">
        <v>6</v>
      </c>
      <c r="C4742" t="s">
        <v>4</v>
      </c>
      <c r="D4742" t="s">
        <v>2</v>
      </c>
      <c r="E4742" t="s">
        <v>6722</v>
      </c>
      <c r="F4742" t="s">
        <v>16620</v>
      </c>
      <c r="G4742" t="s">
        <v>11627</v>
      </c>
      <c r="H4742" s="7">
        <v>4</v>
      </c>
      <c r="I4742" t="s">
        <v>10</v>
      </c>
      <c r="J4742">
        <v>0</v>
      </c>
      <c r="K4742">
        <v>0</v>
      </c>
      <c r="L4742" t="s">
        <v>27</v>
      </c>
      <c r="M4742" t="s">
        <v>19515</v>
      </c>
      <c r="N4742" t="s">
        <v>17930</v>
      </c>
      <c r="O4742" t="s">
        <v>17932</v>
      </c>
      <c r="P4742" t="s">
        <v>17940</v>
      </c>
      <c r="Q4742" t="s">
        <v>3174</v>
      </c>
      <c r="R4742" t="s">
        <v>8</v>
      </c>
      <c r="S4742" s="2">
        <v>1</v>
      </c>
      <c r="T4742" s="2">
        <v>0</v>
      </c>
      <c r="U4742" t="s">
        <v>0</v>
      </c>
      <c r="V4742" s="3">
        <v>550</v>
      </c>
      <c r="W4742">
        <f t="shared" si="370"/>
        <v>6</v>
      </c>
      <c r="X4742" s="4">
        <f t="shared" si="374"/>
        <v>120</v>
      </c>
      <c r="Y4742" s="2">
        <f t="shared" si="371"/>
        <v>3300</v>
      </c>
      <c r="Z4742" s="5">
        <v>0.05</v>
      </c>
      <c r="AA4742" s="2">
        <f t="shared" si="372"/>
        <v>165</v>
      </c>
      <c r="AB4742" s="4">
        <f t="shared" si="373"/>
        <v>3255</v>
      </c>
      <c r="AC4742" s="4">
        <v>300</v>
      </c>
      <c r="AD4742" s="4" t="s">
        <v>20</v>
      </c>
      <c r="AE4742" s="6">
        <v>45373</v>
      </c>
      <c r="AF4742" s="6">
        <v>45379</v>
      </c>
      <c r="AG4742">
        <v>66</v>
      </c>
      <c r="AH4742" t="s">
        <v>3176</v>
      </c>
      <c r="AI4742" t="s">
        <v>15</v>
      </c>
      <c r="AJ4742">
        <v>15</v>
      </c>
      <c r="AK4742" t="s">
        <v>31</v>
      </c>
    </row>
    <row r="4743" spans="1:37" ht="15" x14ac:dyDescent="0.25">
      <c r="A4743" t="s">
        <v>17950</v>
      </c>
      <c r="B4743" t="s">
        <v>5</v>
      </c>
      <c r="C4743" t="s">
        <v>21</v>
      </c>
      <c r="D4743" t="s">
        <v>1</v>
      </c>
      <c r="E4743" t="s">
        <v>6723</v>
      </c>
      <c r="F4743" t="s">
        <v>16621</v>
      </c>
      <c r="G4743" t="s">
        <v>11628</v>
      </c>
      <c r="H4743" s="7">
        <v>4</v>
      </c>
      <c r="I4743" t="s">
        <v>11</v>
      </c>
      <c r="J4743">
        <v>0</v>
      </c>
      <c r="K4743">
        <v>0</v>
      </c>
      <c r="L4743" t="s">
        <v>13</v>
      </c>
      <c r="M4743" t="s">
        <v>19347</v>
      </c>
      <c r="N4743" t="s">
        <v>17930</v>
      </c>
      <c r="O4743" t="s">
        <v>17932</v>
      </c>
      <c r="P4743" t="s">
        <v>17938</v>
      </c>
      <c r="Q4743" t="s">
        <v>3174</v>
      </c>
      <c r="R4743" t="s">
        <v>8</v>
      </c>
      <c r="S4743" s="2">
        <v>1</v>
      </c>
      <c r="T4743" s="2">
        <v>0</v>
      </c>
      <c r="U4743" t="s">
        <v>0</v>
      </c>
      <c r="V4743" s="3">
        <v>550</v>
      </c>
      <c r="W4743">
        <f t="shared" si="370"/>
        <v>2</v>
      </c>
      <c r="X4743" s="4">
        <f t="shared" si="374"/>
        <v>40</v>
      </c>
      <c r="Y4743" s="2">
        <f t="shared" si="371"/>
        <v>1100</v>
      </c>
      <c r="Z4743" s="5">
        <v>0.1</v>
      </c>
      <c r="AA4743" s="2">
        <f t="shared" si="372"/>
        <v>110</v>
      </c>
      <c r="AB4743" s="4">
        <f t="shared" si="373"/>
        <v>1030</v>
      </c>
      <c r="AC4743" s="4">
        <v>300</v>
      </c>
      <c r="AD4743" s="4" t="s">
        <v>20</v>
      </c>
      <c r="AE4743" s="6">
        <v>45606</v>
      </c>
      <c r="AF4743" s="6">
        <v>45608</v>
      </c>
      <c r="AG4743">
        <v>51.3</v>
      </c>
      <c r="AH4743" t="s">
        <v>14</v>
      </c>
      <c r="AI4743" t="s">
        <v>15</v>
      </c>
      <c r="AJ4743">
        <v>15</v>
      </c>
      <c r="AK4743" t="s">
        <v>31</v>
      </c>
    </row>
    <row r="4744" spans="1:37" ht="15" x14ac:dyDescent="0.25">
      <c r="A4744" t="s">
        <v>17950</v>
      </c>
      <c r="B4744" t="s">
        <v>5</v>
      </c>
      <c r="C4744" t="s">
        <v>21</v>
      </c>
      <c r="D4744" t="s">
        <v>1</v>
      </c>
      <c r="E4744" t="s">
        <v>6724</v>
      </c>
      <c r="F4744" t="s">
        <v>16622</v>
      </c>
      <c r="G4744" t="s">
        <v>11629</v>
      </c>
      <c r="H4744" s="7">
        <v>2</v>
      </c>
      <c r="I4744" t="s">
        <v>10</v>
      </c>
      <c r="J4744">
        <v>0</v>
      </c>
      <c r="K4744">
        <v>0</v>
      </c>
      <c r="L4744" t="s">
        <v>13</v>
      </c>
      <c r="M4744" t="s">
        <v>19183</v>
      </c>
      <c r="N4744" t="s">
        <v>17930</v>
      </c>
      <c r="O4744" t="s">
        <v>17932</v>
      </c>
      <c r="P4744" t="s">
        <v>17938</v>
      </c>
      <c r="Q4744" t="s">
        <v>3174</v>
      </c>
      <c r="R4744" t="s">
        <v>8</v>
      </c>
      <c r="S4744" s="2">
        <v>1</v>
      </c>
      <c r="T4744" s="2">
        <v>0</v>
      </c>
      <c r="U4744" t="s">
        <v>25</v>
      </c>
      <c r="V4744" s="3">
        <v>550</v>
      </c>
      <c r="W4744">
        <f t="shared" si="370"/>
        <v>2</v>
      </c>
      <c r="X4744" s="4">
        <f t="shared" si="374"/>
        <v>40</v>
      </c>
      <c r="Y4744" s="2">
        <f t="shared" si="371"/>
        <v>1100</v>
      </c>
      <c r="Z4744" s="5">
        <v>0.05</v>
      </c>
      <c r="AA4744" s="2">
        <f t="shared" si="372"/>
        <v>55</v>
      </c>
      <c r="AB4744" s="4">
        <f t="shared" si="373"/>
        <v>1085</v>
      </c>
      <c r="AC4744" s="4">
        <v>300</v>
      </c>
      <c r="AD4744" s="4" t="s">
        <v>20</v>
      </c>
      <c r="AE4744" s="6">
        <v>45298</v>
      </c>
      <c r="AF4744" s="6">
        <v>45300</v>
      </c>
      <c r="AG4744">
        <v>66</v>
      </c>
      <c r="AH4744" t="s">
        <v>14</v>
      </c>
      <c r="AI4744" t="s">
        <v>15</v>
      </c>
      <c r="AJ4744">
        <v>15</v>
      </c>
      <c r="AK4744" t="s">
        <v>18</v>
      </c>
    </row>
    <row r="4745" spans="1:37" ht="15" x14ac:dyDescent="0.25">
      <c r="A4745" t="s">
        <v>17948</v>
      </c>
      <c r="B4745" t="s">
        <v>22</v>
      </c>
      <c r="C4745" t="s">
        <v>3</v>
      </c>
      <c r="D4745" t="s">
        <v>2</v>
      </c>
      <c r="E4745" t="s">
        <v>6725</v>
      </c>
      <c r="F4745" t="s">
        <v>16623</v>
      </c>
      <c r="G4745" t="s">
        <v>11630</v>
      </c>
      <c r="H4745" s="7">
        <v>4</v>
      </c>
      <c r="I4745" t="s">
        <v>11</v>
      </c>
      <c r="J4745">
        <v>0</v>
      </c>
      <c r="K4745">
        <v>0</v>
      </c>
      <c r="L4745" t="s">
        <v>13</v>
      </c>
      <c r="M4745" t="s">
        <v>21702</v>
      </c>
      <c r="N4745" t="s">
        <v>17930</v>
      </c>
      <c r="O4745" t="s">
        <v>17932</v>
      </c>
      <c r="P4745" t="s">
        <v>17939</v>
      </c>
      <c r="Q4745" t="s">
        <v>3174</v>
      </c>
      <c r="R4745" t="s">
        <v>7</v>
      </c>
      <c r="S4745" s="2">
        <v>2</v>
      </c>
      <c r="T4745" s="2">
        <v>1</v>
      </c>
      <c r="U4745" t="s">
        <v>25</v>
      </c>
      <c r="V4745" s="3">
        <v>650</v>
      </c>
      <c r="W4745">
        <f t="shared" si="370"/>
        <v>4</v>
      </c>
      <c r="X4745" s="4">
        <f t="shared" si="374"/>
        <v>240</v>
      </c>
      <c r="Y4745" s="2">
        <f t="shared" si="371"/>
        <v>2600</v>
      </c>
      <c r="Z4745" s="5">
        <v>0.1</v>
      </c>
      <c r="AA4745" s="2">
        <f t="shared" si="372"/>
        <v>260</v>
      </c>
      <c r="AB4745" s="4">
        <f t="shared" si="373"/>
        <v>2580</v>
      </c>
      <c r="AC4745" s="4">
        <v>300</v>
      </c>
      <c r="AD4745" s="4" t="s">
        <v>20</v>
      </c>
      <c r="AE4745" s="6">
        <v>45469</v>
      </c>
      <c r="AF4745" s="6">
        <v>45473</v>
      </c>
      <c r="AG4745">
        <v>66</v>
      </c>
      <c r="AH4745" t="s">
        <v>14</v>
      </c>
      <c r="AI4745" t="s">
        <v>15</v>
      </c>
      <c r="AJ4745">
        <v>20</v>
      </c>
      <c r="AK4745" t="s">
        <v>31</v>
      </c>
    </row>
    <row r="4746" spans="1:37" ht="15" x14ac:dyDescent="0.25">
      <c r="A4746" t="s">
        <v>17948</v>
      </c>
      <c r="B4746" t="s">
        <v>22</v>
      </c>
      <c r="C4746" t="s">
        <v>3</v>
      </c>
      <c r="D4746" t="s">
        <v>2</v>
      </c>
      <c r="E4746" t="s">
        <v>6726</v>
      </c>
      <c r="F4746" t="s">
        <v>16624</v>
      </c>
      <c r="G4746" t="s">
        <v>11631</v>
      </c>
      <c r="H4746" s="7">
        <v>3</v>
      </c>
      <c r="I4746" t="s">
        <v>11</v>
      </c>
      <c r="J4746">
        <v>0</v>
      </c>
      <c r="K4746">
        <v>0</v>
      </c>
      <c r="L4746" t="s">
        <v>13</v>
      </c>
      <c r="M4746" t="s">
        <v>21703</v>
      </c>
      <c r="N4746" t="s">
        <v>17930</v>
      </c>
      <c r="O4746" t="s">
        <v>17932</v>
      </c>
      <c r="P4746" t="s">
        <v>17940</v>
      </c>
      <c r="Q4746" t="s">
        <v>3174</v>
      </c>
      <c r="R4746" t="s">
        <v>8</v>
      </c>
      <c r="S4746" s="2">
        <v>1</v>
      </c>
      <c r="T4746" s="2">
        <v>0</v>
      </c>
      <c r="U4746" t="s">
        <v>24</v>
      </c>
      <c r="V4746" s="3">
        <v>550</v>
      </c>
      <c r="W4746">
        <f t="shared" si="370"/>
        <v>10</v>
      </c>
      <c r="X4746" s="4">
        <f t="shared" si="374"/>
        <v>200</v>
      </c>
      <c r="Y4746" s="2">
        <f t="shared" si="371"/>
        <v>5500</v>
      </c>
      <c r="Z4746" s="5">
        <v>0.1</v>
      </c>
      <c r="AA4746" s="2">
        <f t="shared" si="372"/>
        <v>550</v>
      </c>
      <c r="AB4746" s="4">
        <f t="shared" si="373"/>
        <v>5150</v>
      </c>
      <c r="AC4746" s="4">
        <v>300</v>
      </c>
      <c r="AD4746" s="4" t="s">
        <v>20</v>
      </c>
      <c r="AE4746" s="6">
        <v>45630</v>
      </c>
      <c r="AF4746" s="6">
        <v>45640</v>
      </c>
      <c r="AG4746">
        <v>66</v>
      </c>
      <c r="AH4746" t="s">
        <v>16</v>
      </c>
      <c r="AI4746" t="s">
        <v>3177</v>
      </c>
      <c r="AJ4746">
        <v>15</v>
      </c>
      <c r="AK4746" t="s">
        <v>19</v>
      </c>
    </row>
    <row r="4747" spans="1:37" ht="15" x14ac:dyDescent="0.25">
      <c r="A4747" t="s">
        <v>17950</v>
      </c>
      <c r="B4747" t="s">
        <v>5</v>
      </c>
      <c r="C4747" t="s">
        <v>21</v>
      </c>
      <c r="D4747" t="s">
        <v>1</v>
      </c>
      <c r="E4747" t="s">
        <v>6406</v>
      </c>
      <c r="F4747" t="s">
        <v>16625</v>
      </c>
      <c r="G4747" t="s">
        <v>11632</v>
      </c>
      <c r="H4747" s="7">
        <v>4</v>
      </c>
      <c r="I4747" t="s">
        <v>11</v>
      </c>
      <c r="J4747">
        <v>0</v>
      </c>
      <c r="K4747">
        <v>0</v>
      </c>
      <c r="L4747" t="s">
        <v>27</v>
      </c>
      <c r="M4747" t="s">
        <v>21704</v>
      </c>
      <c r="N4747" t="s">
        <v>17930</v>
      </c>
      <c r="O4747" t="s">
        <v>17932</v>
      </c>
      <c r="P4747" t="s">
        <v>17944</v>
      </c>
      <c r="Q4747" t="s">
        <v>3174</v>
      </c>
      <c r="R4747" t="s">
        <v>7</v>
      </c>
      <c r="S4747" s="2">
        <v>2</v>
      </c>
      <c r="T4747" s="2">
        <v>0</v>
      </c>
      <c r="U4747" t="s">
        <v>0</v>
      </c>
      <c r="V4747" s="3">
        <v>650</v>
      </c>
      <c r="W4747">
        <f t="shared" si="370"/>
        <v>3</v>
      </c>
      <c r="X4747" s="4">
        <f t="shared" si="374"/>
        <v>120</v>
      </c>
      <c r="Y4747" s="2">
        <f t="shared" si="371"/>
        <v>1950</v>
      </c>
      <c r="Z4747" s="5">
        <v>0.1</v>
      </c>
      <c r="AA4747" s="2">
        <f t="shared" si="372"/>
        <v>195</v>
      </c>
      <c r="AB4747" s="4">
        <f t="shared" si="373"/>
        <v>1875</v>
      </c>
      <c r="AC4747" s="4">
        <v>300</v>
      </c>
      <c r="AD4747" s="4" t="s">
        <v>20</v>
      </c>
      <c r="AE4747" s="6">
        <v>45423</v>
      </c>
      <c r="AF4747" s="6">
        <v>45426</v>
      </c>
      <c r="AG4747">
        <v>72</v>
      </c>
      <c r="AH4747" t="s">
        <v>3176</v>
      </c>
      <c r="AI4747" t="s">
        <v>15</v>
      </c>
      <c r="AJ4747">
        <v>20</v>
      </c>
      <c r="AK4747" t="s">
        <v>31</v>
      </c>
    </row>
    <row r="4748" spans="1:37" ht="15" x14ac:dyDescent="0.25">
      <c r="A4748" t="s">
        <v>17950</v>
      </c>
      <c r="B4748" t="s">
        <v>5</v>
      </c>
      <c r="C4748" t="s">
        <v>21</v>
      </c>
      <c r="D4748" t="s">
        <v>1</v>
      </c>
      <c r="E4748" t="s">
        <v>6727</v>
      </c>
      <c r="F4748" t="s">
        <v>16626</v>
      </c>
      <c r="G4748" t="s">
        <v>11633</v>
      </c>
      <c r="H4748" s="7">
        <v>5</v>
      </c>
      <c r="I4748" t="s">
        <v>11</v>
      </c>
      <c r="J4748">
        <v>0</v>
      </c>
      <c r="K4748">
        <v>0</v>
      </c>
      <c r="L4748" t="s">
        <v>13</v>
      </c>
      <c r="M4748" t="s">
        <v>21705</v>
      </c>
      <c r="N4748" t="s">
        <v>17930</v>
      </c>
      <c r="O4748" t="s">
        <v>17932</v>
      </c>
      <c r="P4748" t="s">
        <v>17938</v>
      </c>
      <c r="Q4748" t="s">
        <v>3174</v>
      </c>
      <c r="R4748" t="s">
        <v>7</v>
      </c>
      <c r="S4748" s="2">
        <v>2</v>
      </c>
      <c r="T4748" s="2">
        <v>0</v>
      </c>
      <c r="U4748" t="s">
        <v>0</v>
      </c>
      <c r="V4748" s="3">
        <v>650</v>
      </c>
      <c r="W4748">
        <f t="shared" si="370"/>
        <v>6</v>
      </c>
      <c r="X4748" s="4">
        <f t="shared" si="374"/>
        <v>240</v>
      </c>
      <c r="Y4748" s="2">
        <f t="shared" si="371"/>
        <v>3900</v>
      </c>
      <c r="Z4748" s="5">
        <v>0.1</v>
      </c>
      <c r="AA4748" s="2">
        <f t="shared" si="372"/>
        <v>390</v>
      </c>
      <c r="AB4748" s="4">
        <f t="shared" si="373"/>
        <v>3750</v>
      </c>
      <c r="AC4748" s="4">
        <v>300</v>
      </c>
      <c r="AD4748" s="4" t="s">
        <v>20</v>
      </c>
      <c r="AE4748" s="6">
        <v>45467</v>
      </c>
      <c r="AF4748" s="6">
        <v>45473</v>
      </c>
      <c r="AG4748">
        <v>66</v>
      </c>
      <c r="AH4748" t="s">
        <v>14</v>
      </c>
      <c r="AI4748" t="s">
        <v>15</v>
      </c>
      <c r="AJ4748">
        <v>20</v>
      </c>
      <c r="AK4748" t="s">
        <v>30</v>
      </c>
    </row>
    <row r="4749" spans="1:37" ht="15" x14ac:dyDescent="0.25">
      <c r="A4749" t="s">
        <v>17948</v>
      </c>
      <c r="B4749" t="s">
        <v>22</v>
      </c>
      <c r="C4749" t="s">
        <v>3</v>
      </c>
      <c r="D4749" t="s">
        <v>2</v>
      </c>
      <c r="E4749" t="s">
        <v>6728</v>
      </c>
      <c r="F4749" t="s">
        <v>16627</v>
      </c>
      <c r="G4749" t="s">
        <v>11634</v>
      </c>
      <c r="H4749" s="7">
        <v>3</v>
      </c>
      <c r="I4749" t="s">
        <v>10</v>
      </c>
      <c r="J4749">
        <v>0</v>
      </c>
      <c r="K4749">
        <v>0</v>
      </c>
      <c r="L4749" t="s">
        <v>28</v>
      </c>
      <c r="M4749" t="s">
        <v>18176</v>
      </c>
      <c r="N4749" t="s">
        <v>17930</v>
      </c>
      <c r="O4749" t="s">
        <v>17932</v>
      </c>
      <c r="P4749" t="s">
        <v>17940</v>
      </c>
      <c r="Q4749" t="s">
        <v>3175</v>
      </c>
      <c r="R4749" t="s">
        <v>9</v>
      </c>
      <c r="S4749" s="2">
        <v>3</v>
      </c>
      <c r="T4749" s="2">
        <v>2</v>
      </c>
      <c r="U4749" t="s">
        <v>25</v>
      </c>
      <c r="V4749" s="3">
        <v>1800</v>
      </c>
      <c r="W4749">
        <f t="shared" si="370"/>
        <v>12</v>
      </c>
      <c r="X4749" s="4">
        <f t="shared" si="374"/>
        <v>1200</v>
      </c>
      <c r="Y4749" s="2">
        <f t="shared" si="371"/>
        <v>21600</v>
      </c>
      <c r="Z4749" s="5">
        <v>0.05</v>
      </c>
      <c r="AA4749" s="2">
        <f t="shared" si="372"/>
        <v>1080</v>
      </c>
      <c r="AB4749" s="4">
        <f t="shared" si="373"/>
        <v>21720</v>
      </c>
      <c r="AC4749" s="4">
        <v>300</v>
      </c>
      <c r="AD4749" s="4" t="s">
        <v>20</v>
      </c>
      <c r="AE4749" s="6">
        <v>45439</v>
      </c>
      <c r="AF4749" s="6">
        <v>45451</v>
      </c>
      <c r="AG4749">
        <v>66</v>
      </c>
      <c r="AH4749" t="s">
        <v>16</v>
      </c>
      <c r="AI4749" t="s">
        <v>3177</v>
      </c>
      <c r="AJ4749">
        <v>30</v>
      </c>
      <c r="AK4749" t="s">
        <v>19</v>
      </c>
    </row>
    <row r="4750" spans="1:37" ht="15" x14ac:dyDescent="0.25">
      <c r="A4750" t="s">
        <v>17950</v>
      </c>
      <c r="B4750" t="s">
        <v>5</v>
      </c>
      <c r="C4750" t="s">
        <v>21</v>
      </c>
      <c r="D4750" t="s">
        <v>1</v>
      </c>
      <c r="E4750" t="s">
        <v>6729</v>
      </c>
      <c r="F4750" t="s">
        <v>16628</v>
      </c>
      <c r="G4750" t="s">
        <v>11635</v>
      </c>
      <c r="H4750" s="7">
        <v>2</v>
      </c>
      <c r="I4750" t="s">
        <v>11</v>
      </c>
      <c r="J4750">
        <v>0</v>
      </c>
      <c r="K4750">
        <v>0</v>
      </c>
      <c r="L4750" t="s">
        <v>13</v>
      </c>
      <c r="M4750" t="s">
        <v>21067</v>
      </c>
      <c r="N4750" t="s">
        <v>17930</v>
      </c>
      <c r="O4750" t="s">
        <v>17932</v>
      </c>
      <c r="P4750" t="s">
        <v>17937</v>
      </c>
      <c r="Q4750" t="s">
        <v>3174</v>
      </c>
      <c r="R4750" t="s">
        <v>7</v>
      </c>
      <c r="S4750" s="2">
        <v>2</v>
      </c>
      <c r="T4750" s="2">
        <v>0</v>
      </c>
      <c r="U4750" t="s">
        <v>25</v>
      </c>
      <c r="V4750" s="3">
        <v>650</v>
      </c>
      <c r="W4750">
        <f t="shared" si="370"/>
        <v>1</v>
      </c>
      <c r="X4750" s="4">
        <f t="shared" si="374"/>
        <v>40</v>
      </c>
      <c r="Y4750" s="2">
        <f t="shared" si="371"/>
        <v>650</v>
      </c>
      <c r="Z4750" s="5">
        <v>0.1</v>
      </c>
      <c r="AA4750" s="2">
        <f t="shared" si="372"/>
        <v>65</v>
      </c>
      <c r="AB4750" s="4">
        <f t="shared" si="373"/>
        <v>625</v>
      </c>
      <c r="AC4750" s="4">
        <v>300</v>
      </c>
      <c r="AD4750" s="4" t="s">
        <v>20</v>
      </c>
      <c r="AE4750" s="6">
        <v>45531</v>
      </c>
      <c r="AF4750" s="6">
        <v>45532</v>
      </c>
      <c r="AG4750">
        <v>66</v>
      </c>
      <c r="AH4750" t="s">
        <v>14</v>
      </c>
      <c r="AI4750" t="s">
        <v>15</v>
      </c>
      <c r="AJ4750">
        <v>20</v>
      </c>
      <c r="AK4750" t="s">
        <v>18</v>
      </c>
    </row>
    <row r="4751" spans="1:37" ht="15" x14ac:dyDescent="0.25">
      <c r="A4751" t="s">
        <v>17949</v>
      </c>
      <c r="B4751" t="s">
        <v>6</v>
      </c>
      <c r="C4751" t="s">
        <v>4</v>
      </c>
      <c r="D4751" t="s">
        <v>2</v>
      </c>
      <c r="E4751" t="s">
        <v>6730</v>
      </c>
      <c r="F4751" t="s">
        <v>16629</v>
      </c>
      <c r="G4751" t="s">
        <v>11636</v>
      </c>
      <c r="H4751" s="7">
        <v>5</v>
      </c>
      <c r="I4751" t="s">
        <v>10</v>
      </c>
      <c r="J4751">
        <v>0</v>
      </c>
      <c r="K4751">
        <v>0</v>
      </c>
      <c r="L4751" t="s">
        <v>28</v>
      </c>
      <c r="M4751" t="s">
        <v>21706</v>
      </c>
      <c r="N4751" t="s">
        <v>17930</v>
      </c>
      <c r="O4751" t="s">
        <v>17932</v>
      </c>
      <c r="P4751" t="s">
        <v>17938</v>
      </c>
      <c r="Q4751" t="s">
        <v>3174</v>
      </c>
      <c r="R4751" t="s">
        <v>7</v>
      </c>
      <c r="S4751" s="2">
        <v>2</v>
      </c>
      <c r="T4751" s="2">
        <v>0</v>
      </c>
      <c r="U4751" t="s">
        <v>25</v>
      </c>
      <c r="V4751" s="3">
        <v>650</v>
      </c>
      <c r="W4751">
        <f t="shared" si="370"/>
        <v>15</v>
      </c>
      <c r="X4751" s="4">
        <f t="shared" si="374"/>
        <v>600</v>
      </c>
      <c r="Y4751" s="2">
        <f t="shared" si="371"/>
        <v>9750</v>
      </c>
      <c r="Z4751" s="5">
        <v>0.05</v>
      </c>
      <c r="AA4751" s="2">
        <f t="shared" si="372"/>
        <v>487.5</v>
      </c>
      <c r="AB4751" s="4">
        <f t="shared" si="373"/>
        <v>9862.5</v>
      </c>
      <c r="AC4751" s="4">
        <v>300</v>
      </c>
      <c r="AD4751" s="4" t="s">
        <v>20</v>
      </c>
      <c r="AE4751" s="6">
        <v>45627</v>
      </c>
      <c r="AF4751" s="6">
        <v>45642</v>
      </c>
      <c r="AG4751">
        <v>72</v>
      </c>
      <c r="AH4751" t="s">
        <v>16</v>
      </c>
      <c r="AI4751" t="s">
        <v>3177</v>
      </c>
      <c r="AJ4751">
        <v>20</v>
      </c>
      <c r="AK4751" t="s">
        <v>30</v>
      </c>
    </row>
    <row r="4752" spans="1:37" ht="15" x14ac:dyDescent="0.25">
      <c r="A4752" t="s">
        <v>17948</v>
      </c>
      <c r="B4752" t="s">
        <v>22</v>
      </c>
      <c r="C4752" t="s">
        <v>3</v>
      </c>
      <c r="D4752" t="s">
        <v>2</v>
      </c>
      <c r="E4752" t="s">
        <v>6731</v>
      </c>
      <c r="F4752" t="s">
        <v>16630</v>
      </c>
      <c r="G4752" t="s">
        <v>11637</v>
      </c>
      <c r="H4752" s="7">
        <v>4</v>
      </c>
      <c r="I4752" t="s">
        <v>10</v>
      </c>
      <c r="J4752">
        <v>0</v>
      </c>
      <c r="K4752">
        <v>0</v>
      </c>
      <c r="L4752" t="s">
        <v>28</v>
      </c>
      <c r="M4752" t="s">
        <v>19961</v>
      </c>
      <c r="N4752" t="s">
        <v>17930</v>
      </c>
      <c r="O4752" t="s">
        <v>17932</v>
      </c>
      <c r="P4752" t="s">
        <v>17939</v>
      </c>
      <c r="Q4752" t="s">
        <v>3174</v>
      </c>
      <c r="R4752" t="s">
        <v>7</v>
      </c>
      <c r="S4752" s="2">
        <v>2</v>
      </c>
      <c r="T4752" s="2">
        <v>0</v>
      </c>
      <c r="U4752" t="s">
        <v>0</v>
      </c>
      <c r="V4752" s="3">
        <v>650</v>
      </c>
      <c r="W4752">
        <f t="shared" si="370"/>
        <v>6</v>
      </c>
      <c r="X4752" s="4">
        <f t="shared" si="374"/>
        <v>240</v>
      </c>
      <c r="Y4752" s="2">
        <f t="shared" si="371"/>
        <v>3900</v>
      </c>
      <c r="Z4752" s="5">
        <v>0.05</v>
      </c>
      <c r="AA4752" s="2">
        <f t="shared" si="372"/>
        <v>195</v>
      </c>
      <c r="AB4752" s="4">
        <f t="shared" si="373"/>
        <v>3945</v>
      </c>
      <c r="AC4752" s="4">
        <v>300</v>
      </c>
      <c r="AD4752" s="4" t="s">
        <v>20</v>
      </c>
      <c r="AE4752" s="6">
        <v>45413</v>
      </c>
      <c r="AF4752" s="6">
        <v>45419</v>
      </c>
      <c r="AG4752">
        <v>66</v>
      </c>
      <c r="AH4752" t="s">
        <v>14</v>
      </c>
      <c r="AI4752" t="s">
        <v>15</v>
      </c>
      <c r="AJ4752">
        <v>20</v>
      </c>
      <c r="AK4752" t="s">
        <v>31</v>
      </c>
    </row>
    <row r="4753" spans="1:37" ht="15" x14ac:dyDescent="0.25">
      <c r="A4753" t="s">
        <v>17948</v>
      </c>
      <c r="B4753" t="s">
        <v>22</v>
      </c>
      <c r="C4753" t="s">
        <v>3</v>
      </c>
      <c r="D4753" t="s">
        <v>2</v>
      </c>
      <c r="E4753" t="s">
        <v>6732</v>
      </c>
      <c r="F4753" t="s">
        <v>16631</v>
      </c>
      <c r="G4753" t="s">
        <v>11638</v>
      </c>
      <c r="H4753" s="7">
        <v>5</v>
      </c>
      <c r="I4753" t="s">
        <v>11</v>
      </c>
      <c r="J4753">
        <v>0</v>
      </c>
      <c r="K4753">
        <v>0</v>
      </c>
      <c r="L4753" t="s">
        <v>28</v>
      </c>
      <c r="M4753" t="s">
        <v>18110</v>
      </c>
      <c r="N4753" t="s">
        <v>17930</v>
      </c>
      <c r="O4753" t="s">
        <v>17932</v>
      </c>
      <c r="P4753" t="s">
        <v>17938</v>
      </c>
      <c r="Q4753" t="s">
        <v>3175</v>
      </c>
      <c r="R4753" t="s">
        <v>9</v>
      </c>
      <c r="S4753" s="2">
        <v>3</v>
      </c>
      <c r="T4753" s="2">
        <v>2</v>
      </c>
      <c r="U4753" t="s">
        <v>24</v>
      </c>
      <c r="V4753" s="3">
        <v>1800</v>
      </c>
      <c r="W4753">
        <f t="shared" si="370"/>
        <v>7</v>
      </c>
      <c r="X4753" s="4">
        <f t="shared" si="374"/>
        <v>700</v>
      </c>
      <c r="Y4753" s="2">
        <f t="shared" si="371"/>
        <v>12600</v>
      </c>
      <c r="Z4753" s="5">
        <v>0.1</v>
      </c>
      <c r="AA4753" s="2">
        <f t="shared" si="372"/>
        <v>1260</v>
      </c>
      <c r="AB4753" s="4">
        <f t="shared" si="373"/>
        <v>12040</v>
      </c>
      <c r="AC4753" s="4">
        <v>300</v>
      </c>
      <c r="AD4753" s="4" t="s">
        <v>20</v>
      </c>
      <c r="AE4753" s="6">
        <v>45651</v>
      </c>
      <c r="AF4753" s="6">
        <v>45658</v>
      </c>
      <c r="AG4753">
        <v>66</v>
      </c>
      <c r="AH4753" t="s">
        <v>14</v>
      </c>
      <c r="AI4753" t="s">
        <v>15</v>
      </c>
      <c r="AJ4753">
        <v>30</v>
      </c>
      <c r="AK4753" t="s">
        <v>30</v>
      </c>
    </row>
    <row r="4754" spans="1:37" ht="15" x14ac:dyDescent="0.25">
      <c r="A4754" t="s">
        <v>17948</v>
      </c>
      <c r="B4754" t="s">
        <v>22</v>
      </c>
      <c r="C4754" t="s">
        <v>3</v>
      </c>
      <c r="D4754" t="s">
        <v>2</v>
      </c>
      <c r="E4754" t="s">
        <v>6733</v>
      </c>
      <c r="F4754" t="s">
        <v>16632</v>
      </c>
      <c r="G4754" t="s">
        <v>11639</v>
      </c>
      <c r="H4754" s="7">
        <v>3</v>
      </c>
      <c r="I4754" t="s">
        <v>11</v>
      </c>
      <c r="J4754">
        <v>0</v>
      </c>
      <c r="K4754">
        <v>0</v>
      </c>
      <c r="L4754" t="s">
        <v>13</v>
      </c>
      <c r="M4754" t="s">
        <v>19944</v>
      </c>
      <c r="N4754" t="s">
        <v>17930</v>
      </c>
      <c r="O4754" t="s">
        <v>17932</v>
      </c>
      <c r="P4754" t="s">
        <v>17938</v>
      </c>
      <c r="Q4754" t="s">
        <v>3174</v>
      </c>
      <c r="R4754" t="s">
        <v>7</v>
      </c>
      <c r="S4754" s="2">
        <v>2</v>
      </c>
      <c r="T4754" s="2">
        <v>0</v>
      </c>
      <c r="U4754" t="s">
        <v>25</v>
      </c>
      <c r="V4754" s="3">
        <v>650</v>
      </c>
      <c r="W4754">
        <f t="shared" si="370"/>
        <v>15</v>
      </c>
      <c r="X4754" s="4">
        <f t="shared" si="374"/>
        <v>600</v>
      </c>
      <c r="Y4754" s="2">
        <f t="shared" si="371"/>
        <v>9750</v>
      </c>
      <c r="Z4754" s="5">
        <v>0.1</v>
      </c>
      <c r="AA4754" s="2">
        <f t="shared" si="372"/>
        <v>975</v>
      </c>
      <c r="AB4754" s="4">
        <f t="shared" si="373"/>
        <v>9375</v>
      </c>
      <c r="AC4754" s="4">
        <v>300</v>
      </c>
      <c r="AD4754" s="4" t="s">
        <v>20</v>
      </c>
      <c r="AE4754" s="6">
        <v>45595</v>
      </c>
      <c r="AF4754" s="6">
        <v>45610</v>
      </c>
      <c r="AG4754">
        <v>66</v>
      </c>
      <c r="AH4754" t="s">
        <v>14</v>
      </c>
      <c r="AI4754" t="s">
        <v>15</v>
      </c>
      <c r="AJ4754">
        <v>20</v>
      </c>
      <c r="AK4754" t="s">
        <v>19</v>
      </c>
    </row>
    <row r="4755" spans="1:37" ht="15" x14ac:dyDescent="0.25">
      <c r="A4755" t="s">
        <v>17949</v>
      </c>
      <c r="B4755" t="s">
        <v>6</v>
      </c>
      <c r="C4755" t="s">
        <v>4</v>
      </c>
      <c r="D4755" t="s">
        <v>2</v>
      </c>
      <c r="E4755" t="s">
        <v>6734</v>
      </c>
      <c r="F4755" t="s">
        <v>16633</v>
      </c>
      <c r="G4755" t="s">
        <v>11640</v>
      </c>
      <c r="H4755" s="7">
        <v>3</v>
      </c>
      <c r="I4755" t="s">
        <v>11</v>
      </c>
      <c r="J4755">
        <v>0</v>
      </c>
      <c r="K4755">
        <v>0</v>
      </c>
      <c r="L4755" t="s">
        <v>28</v>
      </c>
      <c r="M4755" t="s">
        <v>21707</v>
      </c>
      <c r="N4755" t="s">
        <v>17930</v>
      </c>
      <c r="O4755" t="s">
        <v>17932</v>
      </c>
      <c r="P4755" t="s">
        <v>17938</v>
      </c>
      <c r="Q4755" t="s">
        <v>3174</v>
      </c>
      <c r="R4755" t="s">
        <v>8</v>
      </c>
      <c r="S4755" s="2">
        <v>1</v>
      </c>
      <c r="T4755" s="2">
        <v>0</v>
      </c>
      <c r="U4755" t="s">
        <v>25</v>
      </c>
      <c r="V4755" s="3">
        <v>550</v>
      </c>
      <c r="W4755">
        <f t="shared" si="370"/>
        <v>16</v>
      </c>
      <c r="X4755" s="4">
        <f t="shared" si="374"/>
        <v>320</v>
      </c>
      <c r="Y4755" s="2">
        <f t="shared" si="371"/>
        <v>8800</v>
      </c>
      <c r="Z4755" s="5">
        <v>0.1</v>
      </c>
      <c r="AA4755" s="2">
        <f t="shared" si="372"/>
        <v>880</v>
      </c>
      <c r="AB4755" s="4">
        <f t="shared" si="373"/>
        <v>8240</v>
      </c>
      <c r="AC4755" s="4">
        <v>300</v>
      </c>
      <c r="AD4755" s="4" t="s">
        <v>20</v>
      </c>
      <c r="AE4755" s="6">
        <v>45449</v>
      </c>
      <c r="AF4755" s="6">
        <v>45465</v>
      </c>
      <c r="AG4755">
        <v>72</v>
      </c>
      <c r="AH4755" t="s">
        <v>3176</v>
      </c>
      <c r="AI4755" t="s">
        <v>15</v>
      </c>
      <c r="AJ4755">
        <v>15</v>
      </c>
      <c r="AK4755" t="s">
        <v>19</v>
      </c>
    </row>
    <row r="4756" spans="1:37" ht="15" x14ac:dyDescent="0.25">
      <c r="A4756" t="s">
        <v>17948</v>
      </c>
      <c r="B4756" t="s">
        <v>22</v>
      </c>
      <c r="C4756" t="s">
        <v>3</v>
      </c>
      <c r="D4756" t="s">
        <v>2</v>
      </c>
      <c r="E4756" t="s">
        <v>6735</v>
      </c>
      <c r="F4756" t="s">
        <v>16634</v>
      </c>
      <c r="G4756" t="s">
        <v>11641</v>
      </c>
      <c r="H4756" s="7">
        <v>5</v>
      </c>
      <c r="I4756" t="s">
        <v>10</v>
      </c>
      <c r="J4756">
        <v>0</v>
      </c>
      <c r="K4756">
        <v>0</v>
      </c>
      <c r="L4756" t="s">
        <v>13</v>
      </c>
      <c r="M4756" t="s">
        <v>19858</v>
      </c>
      <c r="N4756" t="s">
        <v>17930</v>
      </c>
      <c r="O4756" t="s">
        <v>17932</v>
      </c>
      <c r="P4756" t="s">
        <v>17939</v>
      </c>
      <c r="Q4756" t="s">
        <v>3174</v>
      </c>
      <c r="R4756" t="s">
        <v>7</v>
      </c>
      <c r="S4756" s="2">
        <v>2</v>
      </c>
      <c r="T4756" s="2">
        <v>0</v>
      </c>
      <c r="U4756" t="s">
        <v>25</v>
      </c>
      <c r="V4756" s="3">
        <v>650</v>
      </c>
      <c r="W4756">
        <f t="shared" si="370"/>
        <v>15</v>
      </c>
      <c r="X4756" s="4">
        <f t="shared" si="374"/>
        <v>600</v>
      </c>
      <c r="Y4756" s="2">
        <f t="shared" si="371"/>
        <v>9750</v>
      </c>
      <c r="Z4756" s="5">
        <v>0.05</v>
      </c>
      <c r="AA4756" s="2">
        <f t="shared" si="372"/>
        <v>487.5</v>
      </c>
      <c r="AB4756" s="4">
        <f t="shared" si="373"/>
        <v>9862.5</v>
      </c>
      <c r="AC4756" s="4">
        <v>300</v>
      </c>
      <c r="AD4756" s="4" t="s">
        <v>20</v>
      </c>
      <c r="AE4756" s="6">
        <v>45496</v>
      </c>
      <c r="AF4756" s="6">
        <v>45511</v>
      </c>
      <c r="AG4756">
        <v>66</v>
      </c>
      <c r="AH4756" t="s">
        <v>14</v>
      </c>
      <c r="AI4756" t="s">
        <v>15</v>
      </c>
      <c r="AJ4756">
        <v>20</v>
      </c>
      <c r="AK4756" t="s">
        <v>30</v>
      </c>
    </row>
    <row r="4757" spans="1:37" ht="15" x14ac:dyDescent="0.25">
      <c r="A4757" t="s">
        <v>17949</v>
      </c>
      <c r="B4757" t="s">
        <v>6</v>
      </c>
      <c r="C4757" t="s">
        <v>4</v>
      </c>
      <c r="D4757" t="s">
        <v>2</v>
      </c>
      <c r="E4757" t="s">
        <v>6736</v>
      </c>
      <c r="F4757" t="s">
        <v>16635</v>
      </c>
      <c r="G4757" t="s">
        <v>11642</v>
      </c>
      <c r="H4757" s="7">
        <v>5</v>
      </c>
      <c r="I4757" t="s">
        <v>10</v>
      </c>
      <c r="J4757">
        <v>0</v>
      </c>
      <c r="K4757">
        <v>0</v>
      </c>
      <c r="L4757" t="s">
        <v>13</v>
      </c>
      <c r="M4757" t="s">
        <v>21708</v>
      </c>
      <c r="N4757" t="s">
        <v>17930</v>
      </c>
      <c r="O4757" t="s">
        <v>17932</v>
      </c>
      <c r="P4757" t="s">
        <v>17940</v>
      </c>
      <c r="Q4757" t="s">
        <v>3175</v>
      </c>
      <c r="R4757" t="s">
        <v>7</v>
      </c>
      <c r="S4757" s="2">
        <v>1</v>
      </c>
      <c r="T4757" s="2">
        <v>2</v>
      </c>
      <c r="U4757" t="s">
        <v>24</v>
      </c>
      <c r="V4757" s="3">
        <v>650</v>
      </c>
      <c r="W4757">
        <f t="shared" si="370"/>
        <v>15</v>
      </c>
      <c r="X4757" s="4">
        <f t="shared" si="374"/>
        <v>900</v>
      </c>
      <c r="Y4757" s="2">
        <f t="shared" si="371"/>
        <v>9750</v>
      </c>
      <c r="Z4757" s="5">
        <v>0.05</v>
      </c>
      <c r="AA4757" s="2">
        <f t="shared" si="372"/>
        <v>487.5</v>
      </c>
      <c r="AB4757" s="4">
        <f t="shared" si="373"/>
        <v>10162.5</v>
      </c>
      <c r="AC4757" s="4">
        <v>300</v>
      </c>
      <c r="AD4757" s="4" t="s">
        <v>20</v>
      </c>
      <c r="AE4757" s="6">
        <v>45457</v>
      </c>
      <c r="AF4757" s="6">
        <v>45472</v>
      </c>
      <c r="AG4757">
        <v>66</v>
      </c>
      <c r="AH4757" t="s">
        <v>14</v>
      </c>
      <c r="AI4757" t="s">
        <v>15</v>
      </c>
      <c r="AJ4757">
        <v>20</v>
      </c>
      <c r="AK4757" t="s">
        <v>30</v>
      </c>
    </row>
    <row r="4758" spans="1:37" ht="15" x14ac:dyDescent="0.25">
      <c r="A4758" t="s">
        <v>17949</v>
      </c>
      <c r="B4758" t="s">
        <v>6</v>
      </c>
      <c r="C4758" t="s">
        <v>4</v>
      </c>
      <c r="D4758" t="s">
        <v>2</v>
      </c>
      <c r="E4758" t="s">
        <v>6737</v>
      </c>
      <c r="F4758" t="s">
        <v>16636</v>
      </c>
      <c r="G4758" t="s">
        <v>11643</v>
      </c>
      <c r="H4758" s="7">
        <v>2</v>
      </c>
      <c r="I4758" t="s">
        <v>11</v>
      </c>
      <c r="J4758">
        <v>0</v>
      </c>
      <c r="K4758">
        <v>0</v>
      </c>
      <c r="L4758" t="s">
        <v>13</v>
      </c>
      <c r="M4758" t="s">
        <v>21709</v>
      </c>
      <c r="N4758" t="s">
        <v>17930</v>
      </c>
      <c r="O4758" t="s">
        <v>17932</v>
      </c>
      <c r="P4758" t="s">
        <v>17940</v>
      </c>
      <c r="Q4758" t="s">
        <v>3174</v>
      </c>
      <c r="R4758" t="s">
        <v>8</v>
      </c>
      <c r="S4758" s="2">
        <v>1</v>
      </c>
      <c r="T4758" s="2">
        <v>0</v>
      </c>
      <c r="U4758" t="s">
        <v>0</v>
      </c>
      <c r="V4758" s="3">
        <v>550</v>
      </c>
      <c r="W4758">
        <f t="shared" si="370"/>
        <v>16</v>
      </c>
      <c r="X4758" s="4">
        <f t="shared" si="374"/>
        <v>320</v>
      </c>
      <c r="Y4758" s="2">
        <f t="shared" si="371"/>
        <v>8800</v>
      </c>
      <c r="Z4758" s="5">
        <v>0.1</v>
      </c>
      <c r="AA4758" s="2">
        <f t="shared" si="372"/>
        <v>880</v>
      </c>
      <c r="AB4758" s="4">
        <f t="shared" si="373"/>
        <v>8240</v>
      </c>
      <c r="AC4758" s="4">
        <v>300</v>
      </c>
      <c r="AD4758" s="4" t="s">
        <v>20</v>
      </c>
      <c r="AE4758" s="6">
        <v>45324</v>
      </c>
      <c r="AF4758" s="6">
        <v>45340</v>
      </c>
      <c r="AG4758">
        <v>66</v>
      </c>
      <c r="AH4758" t="s">
        <v>3176</v>
      </c>
      <c r="AI4758" t="s">
        <v>15</v>
      </c>
      <c r="AJ4758">
        <v>15</v>
      </c>
      <c r="AK4758" t="s">
        <v>18</v>
      </c>
    </row>
    <row r="4759" spans="1:37" ht="15" x14ac:dyDescent="0.25">
      <c r="A4759" t="s">
        <v>17948</v>
      </c>
      <c r="B4759" t="s">
        <v>22</v>
      </c>
      <c r="C4759" t="s">
        <v>3</v>
      </c>
      <c r="D4759" t="s">
        <v>2</v>
      </c>
      <c r="E4759" t="s">
        <v>6738</v>
      </c>
      <c r="F4759" t="s">
        <v>16637</v>
      </c>
      <c r="G4759" t="s">
        <v>11644</v>
      </c>
      <c r="H4759" s="7">
        <v>4</v>
      </c>
      <c r="I4759" t="s">
        <v>11</v>
      </c>
      <c r="J4759">
        <v>0</v>
      </c>
      <c r="K4759">
        <v>0</v>
      </c>
      <c r="L4759" t="s">
        <v>28</v>
      </c>
      <c r="M4759" t="s">
        <v>21710</v>
      </c>
      <c r="N4759" t="s">
        <v>17930</v>
      </c>
      <c r="O4759" t="s">
        <v>17932</v>
      </c>
      <c r="P4759" t="s">
        <v>17939</v>
      </c>
      <c r="Q4759" t="s">
        <v>3175</v>
      </c>
      <c r="R4759" t="s">
        <v>17</v>
      </c>
      <c r="S4759" s="2">
        <v>3</v>
      </c>
      <c r="T4759" s="2">
        <v>0</v>
      </c>
      <c r="U4759" t="s">
        <v>0</v>
      </c>
      <c r="V4759" s="3">
        <v>1650</v>
      </c>
      <c r="W4759">
        <f t="shared" si="370"/>
        <v>4</v>
      </c>
      <c r="X4759" s="4">
        <f t="shared" si="374"/>
        <v>240</v>
      </c>
      <c r="Y4759" s="2">
        <f t="shared" si="371"/>
        <v>6600</v>
      </c>
      <c r="Z4759" s="5">
        <v>0.1</v>
      </c>
      <c r="AA4759" s="2">
        <f t="shared" si="372"/>
        <v>660</v>
      </c>
      <c r="AB4759" s="4">
        <f t="shared" si="373"/>
        <v>6180</v>
      </c>
      <c r="AC4759" s="4">
        <v>300</v>
      </c>
      <c r="AD4759" s="4" t="s">
        <v>20</v>
      </c>
      <c r="AE4759" s="6">
        <v>45456</v>
      </c>
      <c r="AF4759" s="6">
        <v>45460</v>
      </c>
      <c r="AG4759">
        <v>66</v>
      </c>
      <c r="AH4759" t="s">
        <v>16</v>
      </c>
      <c r="AI4759" t="s">
        <v>3177</v>
      </c>
      <c r="AJ4759">
        <v>25</v>
      </c>
      <c r="AK4759" t="s">
        <v>31</v>
      </c>
    </row>
    <row r="4760" spans="1:37" ht="15" x14ac:dyDescent="0.25">
      <c r="A4760" t="s">
        <v>17948</v>
      </c>
      <c r="B4760" t="s">
        <v>22</v>
      </c>
      <c r="C4760" t="s">
        <v>3</v>
      </c>
      <c r="D4760" t="s">
        <v>2</v>
      </c>
      <c r="E4760" t="s">
        <v>6739</v>
      </c>
      <c r="F4760" t="s">
        <v>16638</v>
      </c>
      <c r="G4760" t="s">
        <v>11645</v>
      </c>
      <c r="H4760" s="7">
        <v>4</v>
      </c>
      <c r="I4760" t="s">
        <v>10</v>
      </c>
      <c r="J4760">
        <v>0</v>
      </c>
      <c r="K4760">
        <v>0</v>
      </c>
      <c r="L4760" t="s">
        <v>13</v>
      </c>
      <c r="M4760" t="s">
        <v>21711</v>
      </c>
      <c r="N4760" t="s">
        <v>17930</v>
      </c>
      <c r="O4760" t="s">
        <v>17932</v>
      </c>
      <c r="P4760" t="s">
        <v>17939</v>
      </c>
      <c r="Q4760" t="s">
        <v>3175</v>
      </c>
      <c r="R4760" t="s">
        <v>17</v>
      </c>
      <c r="S4760" s="2">
        <v>3</v>
      </c>
      <c r="T4760" s="2">
        <v>0</v>
      </c>
      <c r="U4760" t="s">
        <v>24</v>
      </c>
      <c r="V4760" s="3">
        <v>1650</v>
      </c>
      <c r="W4760">
        <f t="shared" si="370"/>
        <v>9</v>
      </c>
      <c r="X4760" s="4">
        <f t="shared" si="374"/>
        <v>540</v>
      </c>
      <c r="Y4760" s="2">
        <f t="shared" si="371"/>
        <v>14850</v>
      </c>
      <c r="Z4760" s="5">
        <v>0.05</v>
      </c>
      <c r="AA4760" s="2">
        <f t="shared" si="372"/>
        <v>742.5</v>
      </c>
      <c r="AB4760" s="4">
        <f t="shared" si="373"/>
        <v>14647.5</v>
      </c>
      <c r="AC4760" s="4">
        <v>300</v>
      </c>
      <c r="AD4760" s="4" t="s">
        <v>20</v>
      </c>
      <c r="AE4760" s="6">
        <v>45605</v>
      </c>
      <c r="AF4760" s="6">
        <v>45614</v>
      </c>
      <c r="AG4760">
        <v>66</v>
      </c>
      <c r="AH4760" t="s">
        <v>14</v>
      </c>
      <c r="AI4760" t="s">
        <v>15</v>
      </c>
      <c r="AJ4760">
        <v>25</v>
      </c>
      <c r="AK4760" t="s">
        <v>31</v>
      </c>
    </row>
    <row r="4761" spans="1:37" ht="15" x14ac:dyDescent="0.25">
      <c r="A4761" t="s">
        <v>17950</v>
      </c>
      <c r="B4761" t="s">
        <v>5</v>
      </c>
      <c r="C4761" t="s">
        <v>21</v>
      </c>
      <c r="D4761" t="s">
        <v>1</v>
      </c>
      <c r="E4761" t="s">
        <v>6740</v>
      </c>
      <c r="F4761" t="s">
        <v>16639</v>
      </c>
      <c r="G4761" t="s">
        <v>11646</v>
      </c>
      <c r="H4761" s="7">
        <v>4</v>
      </c>
      <c r="I4761" t="s">
        <v>11</v>
      </c>
      <c r="J4761">
        <v>0</v>
      </c>
      <c r="K4761">
        <v>0</v>
      </c>
      <c r="L4761" t="s">
        <v>27</v>
      </c>
      <c r="M4761" t="s">
        <v>21712</v>
      </c>
      <c r="N4761" t="s">
        <v>17930</v>
      </c>
      <c r="O4761" t="s">
        <v>17932</v>
      </c>
      <c r="P4761" t="s">
        <v>17939</v>
      </c>
      <c r="Q4761" t="s">
        <v>3175</v>
      </c>
      <c r="R4761" t="s">
        <v>7</v>
      </c>
      <c r="S4761" s="2">
        <v>2</v>
      </c>
      <c r="T4761" s="2">
        <v>1</v>
      </c>
      <c r="U4761" t="s">
        <v>24</v>
      </c>
      <c r="V4761" s="3">
        <v>650</v>
      </c>
      <c r="W4761">
        <f t="shared" si="370"/>
        <v>14</v>
      </c>
      <c r="X4761" s="4">
        <f t="shared" si="374"/>
        <v>840</v>
      </c>
      <c r="Y4761" s="2">
        <f t="shared" si="371"/>
        <v>9100</v>
      </c>
      <c r="Z4761" s="5">
        <v>0.1</v>
      </c>
      <c r="AA4761" s="2">
        <f t="shared" si="372"/>
        <v>910</v>
      </c>
      <c r="AB4761" s="4">
        <f t="shared" si="373"/>
        <v>9030</v>
      </c>
      <c r="AC4761" s="4">
        <v>300</v>
      </c>
      <c r="AD4761" s="4" t="s">
        <v>20</v>
      </c>
      <c r="AE4761" s="6">
        <v>45478</v>
      </c>
      <c r="AF4761" s="6">
        <v>45492</v>
      </c>
      <c r="AG4761">
        <v>66</v>
      </c>
      <c r="AH4761" t="s">
        <v>16</v>
      </c>
      <c r="AI4761" t="s">
        <v>3177</v>
      </c>
      <c r="AJ4761">
        <v>20</v>
      </c>
      <c r="AK4761" t="s">
        <v>31</v>
      </c>
    </row>
    <row r="4762" spans="1:37" ht="15" x14ac:dyDescent="0.25">
      <c r="A4762" t="s">
        <v>17949</v>
      </c>
      <c r="B4762" t="s">
        <v>6</v>
      </c>
      <c r="C4762" t="s">
        <v>4</v>
      </c>
      <c r="D4762" t="s">
        <v>2</v>
      </c>
      <c r="E4762" t="s">
        <v>6741</v>
      </c>
      <c r="F4762" t="s">
        <v>16640</v>
      </c>
      <c r="G4762" t="s">
        <v>11647</v>
      </c>
      <c r="H4762" s="7">
        <v>5</v>
      </c>
      <c r="I4762" t="s">
        <v>10</v>
      </c>
      <c r="J4762">
        <v>0</v>
      </c>
      <c r="K4762">
        <v>0</v>
      </c>
      <c r="L4762" t="s">
        <v>27</v>
      </c>
      <c r="M4762" t="s">
        <v>21713</v>
      </c>
      <c r="N4762" t="s">
        <v>17930</v>
      </c>
      <c r="O4762" t="s">
        <v>17932</v>
      </c>
      <c r="P4762" t="s">
        <v>17938</v>
      </c>
      <c r="Q4762" t="s">
        <v>3174</v>
      </c>
      <c r="R4762" t="s">
        <v>7</v>
      </c>
      <c r="S4762" s="2">
        <v>2</v>
      </c>
      <c r="T4762" s="2">
        <v>0</v>
      </c>
      <c r="U4762" t="s">
        <v>0</v>
      </c>
      <c r="V4762" s="3">
        <v>650</v>
      </c>
      <c r="W4762">
        <f t="shared" si="370"/>
        <v>11</v>
      </c>
      <c r="X4762" s="4">
        <f t="shared" si="374"/>
        <v>440</v>
      </c>
      <c r="Y4762" s="2">
        <f t="shared" si="371"/>
        <v>7150</v>
      </c>
      <c r="Z4762" s="5">
        <v>0.05</v>
      </c>
      <c r="AA4762" s="2">
        <f t="shared" si="372"/>
        <v>357.5</v>
      </c>
      <c r="AB4762" s="4">
        <f t="shared" si="373"/>
        <v>7232.5</v>
      </c>
      <c r="AC4762" s="4">
        <v>300</v>
      </c>
      <c r="AD4762" s="4" t="s">
        <v>20</v>
      </c>
      <c r="AE4762" s="6">
        <v>45426</v>
      </c>
      <c r="AF4762" s="6">
        <v>45437</v>
      </c>
      <c r="AG4762">
        <v>60</v>
      </c>
      <c r="AH4762" t="s">
        <v>16</v>
      </c>
      <c r="AI4762" t="s">
        <v>3177</v>
      </c>
      <c r="AJ4762">
        <v>20</v>
      </c>
      <c r="AK4762" t="s">
        <v>30</v>
      </c>
    </row>
    <row r="4763" spans="1:37" ht="15" x14ac:dyDescent="0.25">
      <c r="A4763" t="s">
        <v>17950</v>
      </c>
      <c r="B4763" t="s">
        <v>5</v>
      </c>
      <c r="C4763" t="s">
        <v>21</v>
      </c>
      <c r="D4763" t="s">
        <v>1</v>
      </c>
      <c r="E4763" t="s">
        <v>6742</v>
      </c>
      <c r="F4763" t="s">
        <v>16641</v>
      </c>
      <c r="G4763" t="s">
        <v>11648</v>
      </c>
      <c r="H4763" s="7">
        <v>4</v>
      </c>
      <c r="I4763" t="s">
        <v>10</v>
      </c>
      <c r="J4763">
        <v>0</v>
      </c>
      <c r="K4763">
        <v>0</v>
      </c>
      <c r="L4763" t="s">
        <v>27</v>
      </c>
      <c r="M4763" t="s">
        <v>19496</v>
      </c>
      <c r="N4763" t="s">
        <v>17930</v>
      </c>
      <c r="O4763" t="s">
        <v>17932</v>
      </c>
      <c r="P4763" t="s">
        <v>17938</v>
      </c>
      <c r="Q4763" t="s">
        <v>3174</v>
      </c>
      <c r="R4763" t="s">
        <v>7</v>
      </c>
      <c r="S4763" s="2">
        <v>2</v>
      </c>
      <c r="T4763" s="2">
        <v>0</v>
      </c>
      <c r="U4763" t="s">
        <v>24</v>
      </c>
      <c r="V4763" s="3">
        <v>650</v>
      </c>
      <c r="W4763">
        <f t="shared" si="370"/>
        <v>11</v>
      </c>
      <c r="X4763" s="4">
        <f t="shared" si="374"/>
        <v>440</v>
      </c>
      <c r="Y4763" s="2">
        <f t="shared" si="371"/>
        <v>7150</v>
      </c>
      <c r="Z4763" s="5">
        <v>0.05</v>
      </c>
      <c r="AA4763" s="2">
        <f t="shared" si="372"/>
        <v>357.5</v>
      </c>
      <c r="AB4763" s="4">
        <f t="shared" si="373"/>
        <v>7232.5</v>
      </c>
      <c r="AC4763" s="4">
        <v>300</v>
      </c>
      <c r="AD4763" s="4" t="s">
        <v>20</v>
      </c>
      <c r="AE4763" s="6">
        <v>45391</v>
      </c>
      <c r="AF4763" s="6">
        <v>45402</v>
      </c>
      <c r="AG4763">
        <v>66</v>
      </c>
      <c r="AH4763" t="s">
        <v>16</v>
      </c>
      <c r="AI4763" t="s">
        <v>3177</v>
      </c>
      <c r="AJ4763">
        <v>20</v>
      </c>
      <c r="AK4763" t="s">
        <v>31</v>
      </c>
    </row>
    <row r="4764" spans="1:37" ht="15" x14ac:dyDescent="0.25">
      <c r="A4764" t="s">
        <v>17948</v>
      </c>
      <c r="B4764" t="s">
        <v>22</v>
      </c>
      <c r="C4764" t="s">
        <v>3</v>
      </c>
      <c r="D4764" t="s">
        <v>2</v>
      </c>
      <c r="E4764" t="s">
        <v>6743</v>
      </c>
      <c r="F4764" t="s">
        <v>16642</v>
      </c>
      <c r="G4764" t="s">
        <v>11649</v>
      </c>
      <c r="H4764" s="7">
        <v>5</v>
      </c>
      <c r="I4764" t="s">
        <v>11</v>
      </c>
      <c r="J4764">
        <v>0</v>
      </c>
      <c r="K4764">
        <v>0</v>
      </c>
      <c r="L4764" t="s">
        <v>28</v>
      </c>
      <c r="M4764" t="s">
        <v>21714</v>
      </c>
      <c r="N4764" t="s">
        <v>17930</v>
      </c>
      <c r="O4764" t="s">
        <v>17932</v>
      </c>
      <c r="P4764" t="s">
        <v>17937</v>
      </c>
      <c r="Q4764" t="s">
        <v>3174</v>
      </c>
      <c r="R4764" t="s">
        <v>7</v>
      </c>
      <c r="S4764" s="2">
        <v>2</v>
      </c>
      <c r="T4764" s="2">
        <v>0</v>
      </c>
      <c r="U4764" t="s">
        <v>0</v>
      </c>
      <c r="V4764" s="3">
        <v>650</v>
      </c>
      <c r="W4764">
        <f t="shared" ref="W4764:W4827" si="375">AF4764-AE4764</f>
        <v>12</v>
      </c>
      <c r="X4764" s="4">
        <f t="shared" si="374"/>
        <v>480</v>
      </c>
      <c r="Y4764" s="2">
        <f t="shared" ref="Y4764:Y4827" si="376">V4764*W4764</f>
        <v>7800</v>
      </c>
      <c r="Z4764" s="5">
        <v>0.1</v>
      </c>
      <c r="AA4764" s="2">
        <f t="shared" ref="AA4764:AA4827" si="377">Y4764*Z4764</f>
        <v>780</v>
      </c>
      <c r="AB4764" s="4">
        <f t="shared" ref="AB4764:AB4827" si="378">Y4764+X4764-AA4764</f>
        <v>7500</v>
      </c>
      <c r="AC4764" s="4">
        <v>300</v>
      </c>
      <c r="AD4764" s="4" t="s">
        <v>20</v>
      </c>
      <c r="AE4764" s="6">
        <v>45319</v>
      </c>
      <c r="AF4764" s="6">
        <v>45331</v>
      </c>
      <c r="AG4764">
        <v>101</v>
      </c>
      <c r="AH4764" t="s">
        <v>14</v>
      </c>
      <c r="AI4764" t="s">
        <v>15</v>
      </c>
      <c r="AJ4764">
        <v>20</v>
      </c>
      <c r="AK4764" t="s">
        <v>30</v>
      </c>
    </row>
    <row r="4765" spans="1:37" ht="15" x14ac:dyDescent="0.25">
      <c r="A4765" t="s">
        <v>17950</v>
      </c>
      <c r="B4765" t="s">
        <v>5</v>
      </c>
      <c r="C4765" t="s">
        <v>21</v>
      </c>
      <c r="D4765" t="s">
        <v>1</v>
      </c>
      <c r="E4765" t="s">
        <v>6744</v>
      </c>
      <c r="F4765" t="s">
        <v>16643</v>
      </c>
      <c r="G4765" t="s">
        <v>11650</v>
      </c>
      <c r="H4765" s="7">
        <v>5</v>
      </c>
      <c r="I4765" t="s">
        <v>11</v>
      </c>
      <c r="J4765">
        <v>0</v>
      </c>
      <c r="K4765">
        <v>0</v>
      </c>
      <c r="L4765" t="s">
        <v>28</v>
      </c>
      <c r="M4765" t="s">
        <v>21715</v>
      </c>
      <c r="N4765" t="s">
        <v>17930</v>
      </c>
      <c r="O4765" t="s">
        <v>17932</v>
      </c>
      <c r="P4765" t="s">
        <v>17938</v>
      </c>
      <c r="Q4765" t="s">
        <v>3175</v>
      </c>
      <c r="R4765" t="s">
        <v>17</v>
      </c>
      <c r="S4765" s="2">
        <v>2</v>
      </c>
      <c r="T4765" s="2">
        <v>2</v>
      </c>
      <c r="U4765" t="s">
        <v>25</v>
      </c>
      <c r="V4765" s="3">
        <v>1650</v>
      </c>
      <c r="W4765">
        <f t="shared" si="375"/>
        <v>16</v>
      </c>
      <c r="X4765" s="4">
        <f t="shared" si="374"/>
        <v>1280</v>
      </c>
      <c r="Y4765" s="2">
        <f t="shared" si="376"/>
        <v>26400</v>
      </c>
      <c r="Z4765" s="5">
        <v>0.1</v>
      </c>
      <c r="AA4765" s="2">
        <f t="shared" si="377"/>
        <v>2640</v>
      </c>
      <c r="AB4765" s="4">
        <f t="shared" si="378"/>
        <v>25040</v>
      </c>
      <c r="AC4765" s="4">
        <v>300</v>
      </c>
      <c r="AD4765" s="4" t="s">
        <v>20</v>
      </c>
      <c r="AE4765" s="6">
        <v>45317</v>
      </c>
      <c r="AF4765" s="6">
        <v>45333</v>
      </c>
      <c r="AG4765">
        <v>68</v>
      </c>
      <c r="AH4765" t="s">
        <v>14</v>
      </c>
      <c r="AI4765" t="s">
        <v>15</v>
      </c>
      <c r="AJ4765">
        <v>25</v>
      </c>
      <c r="AK4765" t="s">
        <v>30</v>
      </c>
    </row>
    <row r="4766" spans="1:37" ht="15" x14ac:dyDescent="0.25">
      <c r="A4766" t="s">
        <v>17949</v>
      </c>
      <c r="B4766" t="s">
        <v>6</v>
      </c>
      <c r="C4766" t="s">
        <v>4</v>
      </c>
      <c r="D4766" t="s">
        <v>2</v>
      </c>
      <c r="E4766" t="s">
        <v>6745</v>
      </c>
      <c r="F4766" t="s">
        <v>16644</v>
      </c>
      <c r="G4766" t="s">
        <v>11651</v>
      </c>
      <c r="H4766" s="7">
        <v>3</v>
      </c>
      <c r="I4766" t="s">
        <v>10</v>
      </c>
      <c r="J4766">
        <v>0</v>
      </c>
      <c r="K4766">
        <v>0</v>
      </c>
      <c r="L4766" t="s">
        <v>27</v>
      </c>
      <c r="M4766" t="s">
        <v>20428</v>
      </c>
      <c r="N4766" t="s">
        <v>17930</v>
      </c>
      <c r="O4766" t="s">
        <v>17932</v>
      </c>
      <c r="P4766" t="s">
        <v>17937</v>
      </c>
      <c r="Q4766" t="s">
        <v>3174</v>
      </c>
      <c r="R4766" t="s">
        <v>17</v>
      </c>
      <c r="S4766" s="2">
        <v>3</v>
      </c>
      <c r="T4766" s="2">
        <v>0</v>
      </c>
      <c r="U4766" t="s">
        <v>25</v>
      </c>
      <c r="V4766" s="3">
        <v>1650</v>
      </c>
      <c r="W4766">
        <f t="shared" si="375"/>
        <v>11</v>
      </c>
      <c r="X4766" s="4">
        <f t="shared" si="374"/>
        <v>660</v>
      </c>
      <c r="Y4766" s="2">
        <f t="shared" si="376"/>
        <v>18150</v>
      </c>
      <c r="Z4766" s="5">
        <v>0.05</v>
      </c>
      <c r="AA4766" s="2">
        <f t="shared" si="377"/>
        <v>907.5</v>
      </c>
      <c r="AB4766" s="4">
        <f t="shared" si="378"/>
        <v>17902.5</v>
      </c>
      <c r="AC4766" s="4">
        <v>300</v>
      </c>
      <c r="AD4766" s="4" t="s">
        <v>20</v>
      </c>
      <c r="AE4766" s="6">
        <v>45394</v>
      </c>
      <c r="AF4766" s="6">
        <v>45405</v>
      </c>
      <c r="AG4766">
        <v>83.5</v>
      </c>
      <c r="AH4766" t="s">
        <v>14</v>
      </c>
      <c r="AI4766" t="s">
        <v>15</v>
      </c>
      <c r="AJ4766">
        <v>25</v>
      </c>
      <c r="AK4766" t="s">
        <v>19</v>
      </c>
    </row>
    <row r="4767" spans="1:37" ht="15" x14ac:dyDescent="0.25">
      <c r="A4767" t="s">
        <v>17949</v>
      </c>
      <c r="B4767" t="s">
        <v>6</v>
      </c>
      <c r="C4767" t="s">
        <v>4</v>
      </c>
      <c r="D4767" t="s">
        <v>2</v>
      </c>
      <c r="E4767" t="s">
        <v>6746</v>
      </c>
      <c r="F4767" t="s">
        <v>16645</v>
      </c>
      <c r="G4767" t="s">
        <v>11652</v>
      </c>
      <c r="H4767" s="7">
        <v>5</v>
      </c>
      <c r="I4767" t="s">
        <v>11</v>
      </c>
      <c r="J4767">
        <v>0</v>
      </c>
      <c r="K4767">
        <v>0</v>
      </c>
      <c r="L4767" t="s">
        <v>13</v>
      </c>
      <c r="M4767" t="s">
        <v>19342</v>
      </c>
      <c r="N4767" t="s">
        <v>17930</v>
      </c>
      <c r="O4767" t="s">
        <v>17932</v>
      </c>
      <c r="P4767" t="s">
        <v>17937</v>
      </c>
      <c r="Q4767" t="s">
        <v>3174</v>
      </c>
      <c r="R4767" t="s">
        <v>8</v>
      </c>
      <c r="S4767" s="2">
        <v>1</v>
      </c>
      <c r="T4767" s="2">
        <v>0</v>
      </c>
      <c r="U4767" t="s">
        <v>24</v>
      </c>
      <c r="V4767" s="3">
        <v>550</v>
      </c>
      <c r="W4767">
        <f t="shared" si="375"/>
        <v>16</v>
      </c>
      <c r="X4767" s="4">
        <f t="shared" si="374"/>
        <v>320</v>
      </c>
      <c r="Y4767" s="2">
        <f t="shared" si="376"/>
        <v>8800</v>
      </c>
      <c r="Z4767" s="5">
        <v>0.1</v>
      </c>
      <c r="AA4767" s="2">
        <f t="shared" si="377"/>
        <v>880</v>
      </c>
      <c r="AB4767" s="4">
        <f t="shared" si="378"/>
        <v>8240</v>
      </c>
      <c r="AC4767" s="4">
        <v>300</v>
      </c>
      <c r="AD4767" s="4" t="s">
        <v>20</v>
      </c>
      <c r="AE4767" s="6">
        <v>45476</v>
      </c>
      <c r="AF4767" s="6">
        <v>45492</v>
      </c>
      <c r="AG4767">
        <v>72</v>
      </c>
      <c r="AH4767" t="s">
        <v>14</v>
      </c>
      <c r="AI4767" t="s">
        <v>15</v>
      </c>
      <c r="AJ4767">
        <v>15</v>
      </c>
      <c r="AK4767" t="s">
        <v>30</v>
      </c>
    </row>
    <row r="4768" spans="1:37" ht="15" x14ac:dyDescent="0.25">
      <c r="A4768" t="s">
        <v>17948</v>
      </c>
      <c r="B4768" t="s">
        <v>22</v>
      </c>
      <c r="C4768" t="s">
        <v>3</v>
      </c>
      <c r="D4768" t="s">
        <v>2</v>
      </c>
      <c r="E4768" t="s">
        <v>6747</v>
      </c>
      <c r="F4768" t="s">
        <v>16646</v>
      </c>
      <c r="G4768" t="s">
        <v>11653</v>
      </c>
      <c r="H4768" s="7">
        <v>3</v>
      </c>
      <c r="I4768" t="s">
        <v>10</v>
      </c>
      <c r="J4768">
        <v>0</v>
      </c>
      <c r="K4768">
        <v>0</v>
      </c>
      <c r="L4768" t="s">
        <v>28</v>
      </c>
      <c r="M4768" t="s">
        <v>21381</v>
      </c>
      <c r="N4768" t="s">
        <v>17930</v>
      </c>
      <c r="O4768" t="s">
        <v>17932</v>
      </c>
      <c r="P4768" t="s">
        <v>17938</v>
      </c>
      <c r="Q4768" t="s">
        <v>3173</v>
      </c>
      <c r="R4768" t="s">
        <v>17</v>
      </c>
      <c r="S4768" s="2">
        <v>3</v>
      </c>
      <c r="T4768" s="2">
        <v>0</v>
      </c>
      <c r="U4768" t="s">
        <v>0</v>
      </c>
      <c r="V4768" s="3">
        <v>1650</v>
      </c>
      <c r="W4768">
        <f t="shared" si="375"/>
        <v>6</v>
      </c>
      <c r="X4768" s="4">
        <f t="shared" si="374"/>
        <v>360</v>
      </c>
      <c r="Y4768" s="2">
        <f t="shared" si="376"/>
        <v>9900</v>
      </c>
      <c r="Z4768" s="5">
        <v>0.05</v>
      </c>
      <c r="AA4768" s="2">
        <f t="shared" si="377"/>
        <v>495</v>
      </c>
      <c r="AB4768" s="4">
        <f t="shared" si="378"/>
        <v>9765</v>
      </c>
      <c r="AC4768" s="4">
        <v>300</v>
      </c>
      <c r="AD4768" s="4" t="s">
        <v>20</v>
      </c>
      <c r="AE4768" s="6">
        <v>45386</v>
      </c>
      <c r="AF4768" s="6">
        <v>45392</v>
      </c>
      <c r="AG4768">
        <v>66</v>
      </c>
      <c r="AH4768" t="s">
        <v>3176</v>
      </c>
      <c r="AI4768" t="s">
        <v>15</v>
      </c>
      <c r="AJ4768">
        <v>25</v>
      </c>
      <c r="AK4768" t="s">
        <v>19</v>
      </c>
    </row>
    <row r="4769" spans="1:37" ht="15" x14ac:dyDescent="0.25">
      <c r="A4769" t="s">
        <v>17949</v>
      </c>
      <c r="B4769" t="s">
        <v>6</v>
      </c>
      <c r="C4769" t="s">
        <v>4</v>
      </c>
      <c r="D4769" t="s">
        <v>2</v>
      </c>
      <c r="E4769" t="s">
        <v>6748</v>
      </c>
      <c r="F4769" t="s">
        <v>16647</v>
      </c>
      <c r="G4769" t="s">
        <v>11654</v>
      </c>
      <c r="H4769" s="7">
        <v>3</v>
      </c>
      <c r="I4769" t="s">
        <v>10</v>
      </c>
      <c r="J4769">
        <v>0</v>
      </c>
      <c r="K4769">
        <v>0</v>
      </c>
      <c r="L4769" t="s">
        <v>27</v>
      </c>
      <c r="M4769" t="s">
        <v>20553</v>
      </c>
      <c r="N4769" t="s">
        <v>17930</v>
      </c>
      <c r="O4769" t="s">
        <v>17932</v>
      </c>
      <c r="P4769" t="s">
        <v>17938</v>
      </c>
      <c r="Q4769" t="s">
        <v>3175</v>
      </c>
      <c r="R4769" t="s">
        <v>8</v>
      </c>
      <c r="S4769" s="2">
        <v>1</v>
      </c>
      <c r="T4769" s="2">
        <v>1</v>
      </c>
      <c r="U4769" t="s">
        <v>25</v>
      </c>
      <c r="V4769" s="3">
        <v>550</v>
      </c>
      <c r="W4769">
        <f t="shared" si="375"/>
        <v>1</v>
      </c>
      <c r="X4769" s="4">
        <f t="shared" si="374"/>
        <v>40</v>
      </c>
      <c r="Y4769" s="2">
        <f t="shared" si="376"/>
        <v>550</v>
      </c>
      <c r="Z4769" s="5">
        <v>0.05</v>
      </c>
      <c r="AA4769" s="2">
        <f t="shared" si="377"/>
        <v>27.5</v>
      </c>
      <c r="AB4769" s="4">
        <f t="shared" si="378"/>
        <v>562.5</v>
      </c>
      <c r="AC4769" s="4">
        <v>300</v>
      </c>
      <c r="AD4769" s="4" t="s">
        <v>20</v>
      </c>
      <c r="AE4769" s="6">
        <v>45514</v>
      </c>
      <c r="AF4769" s="6">
        <v>45515</v>
      </c>
      <c r="AG4769">
        <v>60</v>
      </c>
      <c r="AH4769" t="s">
        <v>3176</v>
      </c>
      <c r="AI4769" t="s">
        <v>15</v>
      </c>
      <c r="AJ4769">
        <v>15</v>
      </c>
      <c r="AK4769" t="s">
        <v>19</v>
      </c>
    </row>
    <row r="4770" spans="1:37" ht="15" x14ac:dyDescent="0.25">
      <c r="A4770" t="s">
        <v>17949</v>
      </c>
      <c r="B4770" t="s">
        <v>6</v>
      </c>
      <c r="C4770" t="s">
        <v>4</v>
      </c>
      <c r="D4770" t="s">
        <v>2</v>
      </c>
      <c r="E4770" t="s">
        <v>6749</v>
      </c>
      <c r="F4770" t="s">
        <v>16648</v>
      </c>
      <c r="G4770" t="s">
        <v>11655</v>
      </c>
      <c r="H4770" s="7">
        <v>4</v>
      </c>
      <c r="I4770" t="s">
        <v>10</v>
      </c>
      <c r="J4770">
        <v>0</v>
      </c>
      <c r="K4770">
        <v>0</v>
      </c>
      <c r="L4770" t="s">
        <v>28</v>
      </c>
      <c r="M4770" t="s">
        <v>21716</v>
      </c>
      <c r="N4770" t="s">
        <v>17930</v>
      </c>
      <c r="O4770" t="s">
        <v>17932</v>
      </c>
      <c r="P4770" t="s">
        <v>17938</v>
      </c>
      <c r="Q4770" t="s">
        <v>3173</v>
      </c>
      <c r="R4770" t="s">
        <v>17</v>
      </c>
      <c r="S4770" s="2">
        <v>3</v>
      </c>
      <c r="T4770" s="2">
        <v>0</v>
      </c>
      <c r="U4770" t="s">
        <v>25</v>
      </c>
      <c r="V4770" s="3">
        <v>1650</v>
      </c>
      <c r="W4770">
        <f t="shared" si="375"/>
        <v>13</v>
      </c>
      <c r="X4770" s="4">
        <f t="shared" si="374"/>
        <v>780</v>
      </c>
      <c r="Y4770" s="2">
        <f t="shared" si="376"/>
        <v>21450</v>
      </c>
      <c r="Z4770" s="5">
        <v>0.05</v>
      </c>
      <c r="AA4770" s="2">
        <f t="shared" si="377"/>
        <v>1072.5</v>
      </c>
      <c r="AB4770" s="4">
        <f t="shared" si="378"/>
        <v>21157.5</v>
      </c>
      <c r="AC4770" s="4">
        <v>300</v>
      </c>
      <c r="AD4770" s="4" t="s">
        <v>20</v>
      </c>
      <c r="AE4770" s="6">
        <v>45504</v>
      </c>
      <c r="AF4770" s="6">
        <v>45517</v>
      </c>
      <c r="AG4770">
        <v>60</v>
      </c>
      <c r="AH4770" t="s">
        <v>14</v>
      </c>
      <c r="AI4770" t="s">
        <v>15</v>
      </c>
      <c r="AJ4770">
        <v>25</v>
      </c>
      <c r="AK4770" t="s">
        <v>31</v>
      </c>
    </row>
    <row r="4771" spans="1:37" ht="15" x14ac:dyDescent="0.25">
      <c r="A4771" t="s">
        <v>17948</v>
      </c>
      <c r="B4771" t="s">
        <v>22</v>
      </c>
      <c r="C4771" t="s">
        <v>3</v>
      </c>
      <c r="D4771" t="s">
        <v>2</v>
      </c>
      <c r="E4771" t="s">
        <v>6750</v>
      </c>
      <c r="F4771" t="s">
        <v>16649</v>
      </c>
      <c r="G4771" t="s">
        <v>11656</v>
      </c>
      <c r="H4771" s="7">
        <v>2</v>
      </c>
      <c r="I4771" t="s">
        <v>11</v>
      </c>
      <c r="J4771">
        <v>0</v>
      </c>
      <c r="K4771">
        <v>0</v>
      </c>
      <c r="L4771" t="s">
        <v>13</v>
      </c>
      <c r="M4771" t="s">
        <v>21717</v>
      </c>
      <c r="N4771" t="s">
        <v>17930</v>
      </c>
      <c r="O4771" t="s">
        <v>17932</v>
      </c>
      <c r="P4771" t="s">
        <v>17938</v>
      </c>
      <c r="Q4771" t="s">
        <v>3174</v>
      </c>
      <c r="R4771" t="s">
        <v>7</v>
      </c>
      <c r="S4771" s="2">
        <v>2</v>
      </c>
      <c r="T4771" s="2">
        <v>0</v>
      </c>
      <c r="U4771" t="s">
        <v>24</v>
      </c>
      <c r="V4771" s="3">
        <v>650</v>
      </c>
      <c r="W4771">
        <f t="shared" si="375"/>
        <v>16</v>
      </c>
      <c r="X4771" s="4">
        <f t="shared" si="374"/>
        <v>640</v>
      </c>
      <c r="Y4771" s="2">
        <f t="shared" si="376"/>
        <v>10400</v>
      </c>
      <c r="Z4771" s="5">
        <v>0.1</v>
      </c>
      <c r="AA4771" s="2">
        <f t="shared" si="377"/>
        <v>1040</v>
      </c>
      <c r="AB4771" s="4">
        <f t="shared" si="378"/>
        <v>10000</v>
      </c>
      <c r="AC4771" s="4">
        <v>300</v>
      </c>
      <c r="AD4771" s="4" t="s">
        <v>20</v>
      </c>
      <c r="AE4771" s="6">
        <v>45297</v>
      </c>
      <c r="AF4771" s="6">
        <v>45313</v>
      </c>
      <c r="AG4771">
        <v>46</v>
      </c>
      <c r="AH4771" t="s">
        <v>3176</v>
      </c>
      <c r="AI4771" t="s">
        <v>15</v>
      </c>
      <c r="AJ4771">
        <v>20</v>
      </c>
      <c r="AK4771" t="s">
        <v>18</v>
      </c>
    </row>
    <row r="4772" spans="1:37" ht="15" x14ac:dyDescent="0.25">
      <c r="A4772" t="s">
        <v>17949</v>
      </c>
      <c r="B4772" t="s">
        <v>6</v>
      </c>
      <c r="C4772" t="s">
        <v>4</v>
      </c>
      <c r="D4772" t="s">
        <v>2</v>
      </c>
      <c r="E4772" t="s">
        <v>6751</v>
      </c>
      <c r="F4772" t="s">
        <v>16650</v>
      </c>
      <c r="G4772" t="s">
        <v>11657</v>
      </c>
      <c r="H4772" s="7">
        <v>2</v>
      </c>
      <c r="I4772" t="s">
        <v>10</v>
      </c>
      <c r="J4772">
        <v>0</v>
      </c>
      <c r="K4772">
        <v>0</v>
      </c>
      <c r="L4772" t="s">
        <v>13</v>
      </c>
      <c r="M4772" t="s">
        <v>18181</v>
      </c>
      <c r="N4772" t="s">
        <v>17930</v>
      </c>
      <c r="O4772" t="s">
        <v>17932</v>
      </c>
      <c r="P4772" t="s">
        <v>17938</v>
      </c>
      <c r="Q4772" t="s">
        <v>3174</v>
      </c>
      <c r="R4772" t="s">
        <v>8</v>
      </c>
      <c r="S4772" s="2">
        <v>1</v>
      </c>
      <c r="T4772" s="2">
        <v>0</v>
      </c>
      <c r="U4772" t="s">
        <v>25</v>
      </c>
      <c r="V4772" s="3">
        <v>550</v>
      </c>
      <c r="W4772">
        <f t="shared" si="375"/>
        <v>9</v>
      </c>
      <c r="X4772" s="4">
        <f t="shared" si="374"/>
        <v>180</v>
      </c>
      <c r="Y4772" s="2">
        <f t="shared" si="376"/>
        <v>4950</v>
      </c>
      <c r="Z4772" s="5">
        <v>0.05</v>
      </c>
      <c r="AA4772" s="2">
        <f t="shared" si="377"/>
        <v>247.5</v>
      </c>
      <c r="AB4772" s="4">
        <f t="shared" si="378"/>
        <v>4882.5</v>
      </c>
      <c r="AC4772" s="4">
        <v>300</v>
      </c>
      <c r="AD4772" s="4" t="s">
        <v>20</v>
      </c>
      <c r="AE4772" s="6">
        <v>45399</v>
      </c>
      <c r="AF4772" s="6">
        <v>45408</v>
      </c>
      <c r="AG4772">
        <v>66</v>
      </c>
      <c r="AH4772" t="s">
        <v>14</v>
      </c>
      <c r="AI4772" t="s">
        <v>15</v>
      </c>
      <c r="AJ4772">
        <v>15</v>
      </c>
      <c r="AK4772" t="s">
        <v>18</v>
      </c>
    </row>
    <row r="4773" spans="1:37" ht="15" x14ac:dyDescent="0.25">
      <c r="A4773" t="s">
        <v>17950</v>
      </c>
      <c r="B4773" t="s">
        <v>5</v>
      </c>
      <c r="C4773" t="s">
        <v>21</v>
      </c>
      <c r="D4773" t="s">
        <v>1</v>
      </c>
      <c r="E4773" t="s">
        <v>6752</v>
      </c>
      <c r="F4773" t="s">
        <v>16651</v>
      </c>
      <c r="G4773" t="s">
        <v>11658</v>
      </c>
      <c r="H4773" s="7">
        <v>4</v>
      </c>
      <c r="I4773" t="s">
        <v>10</v>
      </c>
      <c r="J4773">
        <v>0</v>
      </c>
      <c r="K4773">
        <v>0</v>
      </c>
      <c r="L4773" t="s">
        <v>27</v>
      </c>
      <c r="M4773" t="s">
        <v>21120</v>
      </c>
      <c r="N4773" t="s">
        <v>17930</v>
      </c>
      <c r="O4773" t="s">
        <v>17932</v>
      </c>
      <c r="P4773" t="s">
        <v>17938</v>
      </c>
      <c r="Q4773" t="s">
        <v>3175</v>
      </c>
      <c r="R4773" t="s">
        <v>17</v>
      </c>
      <c r="S4773" s="2">
        <v>3</v>
      </c>
      <c r="T4773" s="2">
        <v>1</v>
      </c>
      <c r="U4773" t="s">
        <v>24</v>
      </c>
      <c r="V4773" s="3">
        <v>1650</v>
      </c>
      <c r="W4773">
        <f t="shared" si="375"/>
        <v>11</v>
      </c>
      <c r="X4773" s="4">
        <f t="shared" si="374"/>
        <v>880</v>
      </c>
      <c r="Y4773" s="2">
        <f t="shared" si="376"/>
        <v>18150</v>
      </c>
      <c r="Z4773" s="5">
        <v>0.05</v>
      </c>
      <c r="AA4773" s="2">
        <f t="shared" si="377"/>
        <v>907.5</v>
      </c>
      <c r="AB4773" s="4">
        <f t="shared" si="378"/>
        <v>18122.5</v>
      </c>
      <c r="AC4773" s="4">
        <v>300</v>
      </c>
      <c r="AD4773" s="4" t="s">
        <v>20</v>
      </c>
      <c r="AE4773" s="6">
        <v>45319</v>
      </c>
      <c r="AF4773" s="6">
        <v>45330</v>
      </c>
      <c r="AG4773">
        <v>66</v>
      </c>
      <c r="AH4773" t="s">
        <v>14</v>
      </c>
      <c r="AI4773" t="s">
        <v>15</v>
      </c>
      <c r="AJ4773">
        <v>25</v>
      </c>
      <c r="AK4773" t="s">
        <v>31</v>
      </c>
    </row>
    <row r="4774" spans="1:37" ht="15" x14ac:dyDescent="0.25">
      <c r="A4774" t="s">
        <v>17950</v>
      </c>
      <c r="B4774" t="s">
        <v>5</v>
      </c>
      <c r="C4774" t="s">
        <v>21</v>
      </c>
      <c r="D4774" t="s">
        <v>1</v>
      </c>
      <c r="E4774" t="s">
        <v>3711</v>
      </c>
      <c r="F4774" t="s">
        <v>16652</v>
      </c>
      <c r="G4774" t="s">
        <v>11659</v>
      </c>
      <c r="H4774" s="7">
        <v>5</v>
      </c>
      <c r="I4774" t="s">
        <v>11</v>
      </c>
      <c r="J4774">
        <v>0</v>
      </c>
      <c r="K4774">
        <v>0</v>
      </c>
      <c r="L4774" t="s">
        <v>28</v>
      </c>
      <c r="M4774" t="s">
        <v>20215</v>
      </c>
      <c r="N4774" t="s">
        <v>17930</v>
      </c>
      <c r="O4774" t="s">
        <v>17932</v>
      </c>
      <c r="P4774" t="s">
        <v>17937</v>
      </c>
      <c r="Q4774" t="s">
        <v>3174</v>
      </c>
      <c r="R4774" t="s">
        <v>8</v>
      </c>
      <c r="S4774" s="2">
        <v>1</v>
      </c>
      <c r="T4774" s="2">
        <v>0</v>
      </c>
      <c r="U4774" t="s">
        <v>0</v>
      </c>
      <c r="V4774" s="3">
        <v>550</v>
      </c>
      <c r="W4774">
        <f t="shared" si="375"/>
        <v>9</v>
      </c>
      <c r="X4774" s="4">
        <f t="shared" si="374"/>
        <v>180</v>
      </c>
      <c r="Y4774" s="2">
        <f t="shared" si="376"/>
        <v>4950</v>
      </c>
      <c r="Z4774" s="5">
        <v>0.1</v>
      </c>
      <c r="AA4774" s="2">
        <f t="shared" si="377"/>
        <v>495</v>
      </c>
      <c r="AB4774" s="4">
        <f t="shared" si="378"/>
        <v>4635</v>
      </c>
      <c r="AC4774" s="4">
        <v>300</v>
      </c>
      <c r="AD4774" s="4" t="s">
        <v>20</v>
      </c>
      <c r="AE4774" s="6">
        <v>45590</v>
      </c>
      <c r="AF4774" s="6">
        <v>45599</v>
      </c>
      <c r="AG4774">
        <v>101</v>
      </c>
      <c r="AH4774" t="s">
        <v>3176</v>
      </c>
      <c r="AI4774" t="s">
        <v>15</v>
      </c>
      <c r="AJ4774">
        <v>15</v>
      </c>
      <c r="AK4774" t="s">
        <v>30</v>
      </c>
    </row>
    <row r="4775" spans="1:37" ht="15" x14ac:dyDescent="0.25">
      <c r="A4775" t="s">
        <v>17950</v>
      </c>
      <c r="B4775" t="s">
        <v>5</v>
      </c>
      <c r="C4775" t="s">
        <v>21</v>
      </c>
      <c r="D4775" t="s">
        <v>1</v>
      </c>
      <c r="E4775" t="s">
        <v>6753</v>
      </c>
      <c r="F4775" t="s">
        <v>16653</v>
      </c>
      <c r="G4775" t="s">
        <v>11660</v>
      </c>
      <c r="H4775" s="7">
        <v>4</v>
      </c>
      <c r="I4775" t="s">
        <v>10</v>
      </c>
      <c r="J4775">
        <v>0</v>
      </c>
      <c r="K4775">
        <v>0</v>
      </c>
      <c r="L4775" t="s">
        <v>27</v>
      </c>
      <c r="M4775" t="s">
        <v>21718</v>
      </c>
      <c r="N4775" t="s">
        <v>17930</v>
      </c>
      <c r="O4775" t="s">
        <v>17932</v>
      </c>
      <c r="P4775" t="s">
        <v>17938</v>
      </c>
      <c r="Q4775" t="s">
        <v>3174</v>
      </c>
      <c r="R4775" t="s">
        <v>8</v>
      </c>
      <c r="S4775" s="2">
        <v>1</v>
      </c>
      <c r="T4775" s="2">
        <v>0</v>
      </c>
      <c r="U4775" t="s">
        <v>0</v>
      </c>
      <c r="V4775" s="3">
        <v>550</v>
      </c>
      <c r="W4775">
        <f t="shared" si="375"/>
        <v>14</v>
      </c>
      <c r="X4775" s="4">
        <f t="shared" si="374"/>
        <v>280</v>
      </c>
      <c r="Y4775" s="2">
        <f t="shared" si="376"/>
        <v>7700</v>
      </c>
      <c r="Z4775" s="5">
        <v>0.05</v>
      </c>
      <c r="AA4775" s="2">
        <f t="shared" si="377"/>
        <v>385</v>
      </c>
      <c r="AB4775" s="4">
        <f t="shared" si="378"/>
        <v>7595</v>
      </c>
      <c r="AC4775" s="4">
        <v>300</v>
      </c>
      <c r="AD4775" s="4" t="s">
        <v>20</v>
      </c>
      <c r="AE4775" s="6">
        <v>45491</v>
      </c>
      <c r="AF4775" s="6">
        <v>45505</v>
      </c>
      <c r="AG4775">
        <v>66</v>
      </c>
      <c r="AH4775" t="s">
        <v>16</v>
      </c>
      <c r="AI4775" t="s">
        <v>3177</v>
      </c>
      <c r="AJ4775">
        <v>15</v>
      </c>
      <c r="AK4775" t="s">
        <v>31</v>
      </c>
    </row>
    <row r="4776" spans="1:37" ht="15" x14ac:dyDescent="0.25">
      <c r="A4776" t="s">
        <v>17948</v>
      </c>
      <c r="B4776" t="s">
        <v>22</v>
      </c>
      <c r="C4776" t="s">
        <v>3</v>
      </c>
      <c r="D4776" t="s">
        <v>2</v>
      </c>
      <c r="E4776" t="s">
        <v>1532</v>
      </c>
      <c r="F4776" t="s">
        <v>16654</v>
      </c>
      <c r="G4776" t="s">
        <v>11661</v>
      </c>
      <c r="H4776" s="7">
        <v>4</v>
      </c>
      <c r="I4776" t="s">
        <v>11</v>
      </c>
      <c r="J4776">
        <v>0</v>
      </c>
      <c r="K4776">
        <v>0</v>
      </c>
      <c r="L4776" t="s">
        <v>13</v>
      </c>
      <c r="M4776" t="s">
        <v>18032</v>
      </c>
      <c r="N4776" t="s">
        <v>17930</v>
      </c>
      <c r="O4776" t="s">
        <v>17932</v>
      </c>
      <c r="P4776" t="s">
        <v>17938</v>
      </c>
      <c r="Q4776" t="s">
        <v>3174</v>
      </c>
      <c r="R4776" t="s">
        <v>7</v>
      </c>
      <c r="S4776" s="2">
        <v>2</v>
      </c>
      <c r="T4776" s="2">
        <v>0</v>
      </c>
      <c r="U4776" t="s">
        <v>25</v>
      </c>
      <c r="V4776" s="3">
        <v>650</v>
      </c>
      <c r="W4776">
        <f t="shared" si="375"/>
        <v>2</v>
      </c>
      <c r="X4776" s="4">
        <f t="shared" si="374"/>
        <v>80</v>
      </c>
      <c r="Y4776" s="2">
        <f t="shared" si="376"/>
        <v>1300</v>
      </c>
      <c r="Z4776" s="5">
        <v>0.1</v>
      </c>
      <c r="AA4776" s="2">
        <f t="shared" si="377"/>
        <v>130</v>
      </c>
      <c r="AB4776" s="4">
        <f t="shared" si="378"/>
        <v>1250</v>
      </c>
      <c r="AC4776" s="4">
        <v>300</v>
      </c>
      <c r="AD4776" s="4" t="s">
        <v>20</v>
      </c>
      <c r="AE4776" s="6">
        <v>45657</v>
      </c>
      <c r="AF4776" s="6">
        <v>45659</v>
      </c>
      <c r="AG4776">
        <v>46</v>
      </c>
      <c r="AH4776" t="s">
        <v>16</v>
      </c>
      <c r="AI4776" t="s">
        <v>3177</v>
      </c>
      <c r="AJ4776">
        <v>20</v>
      </c>
      <c r="AK4776" t="s">
        <v>31</v>
      </c>
    </row>
    <row r="4777" spans="1:37" ht="15" x14ac:dyDescent="0.25">
      <c r="A4777" t="s">
        <v>17948</v>
      </c>
      <c r="B4777" t="s">
        <v>22</v>
      </c>
      <c r="C4777" t="s">
        <v>3</v>
      </c>
      <c r="D4777" t="s">
        <v>2</v>
      </c>
      <c r="E4777" t="s">
        <v>6754</v>
      </c>
      <c r="F4777" t="s">
        <v>16655</v>
      </c>
      <c r="G4777" t="s">
        <v>11662</v>
      </c>
      <c r="H4777" s="7">
        <v>3</v>
      </c>
      <c r="I4777" t="s">
        <v>10</v>
      </c>
      <c r="J4777">
        <v>0</v>
      </c>
      <c r="K4777">
        <v>0</v>
      </c>
      <c r="L4777" t="s">
        <v>27</v>
      </c>
      <c r="M4777" t="s">
        <v>21719</v>
      </c>
      <c r="N4777" t="s">
        <v>17930</v>
      </c>
      <c r="O4777" t="s">
        <v>17932</v>
      </c>
      <c r="P4777" t="s">
        <v>17938</v>
      </c>
      <c r="Q4777" t="s">
        <v>3175</v>
      </c>
      <c r="R4777" t="s">
        <v>8</v>
      </c>
      <c r="S4777" s="2">
        <v>1</v>
      </c>
      <c r="T4777" s="2">
        <v>1</v>
      </c>
      <c r="U4777" t="s">
        <v>25</v>
      </c>
      <c r="V4777" s="3">
        <v>550</v>
      </c>
      <c r="W4777">
        <f t="shared" si="375"/>
        <v>4</v>
      </c>
      <c r="X4777" s="4">
        <f t="shared" si="374"/>
        <v>160</v>
      </c>
      <c r="Y4777" s="2">
        <f t="shared" si="376"/>
        <v>2200</v>
      </c>
      <c r="Z4777" s="5">
        <v>0.05</v>
      </c>
      <c r="AA4777" s="2">
        <f t="shared" si="377"/>
        <v>110</v>
      </c>
      <c r="AB4777" s="4">
        <f t="shared" si="378"/>
        <v>2250</v>
      </c>
      <c r="AC4777" s="4">
        <v>300</v>
      </c>
      <c r="AD4777" s="4" t="s">
        <v>20</v>
      </c>
      <c r="AE4777" s="6">
        <v>45621</v>
      </c>
      <c r="AF4777" s="6">
        <v>45625</v>
      </c>
      <c r="AG4777">
        <v>46</v>
      </c>
      <c r="AH4777" t="s">
        <v>16</v>
      </c>
      <c r="AI4777" t="s">
        <v>3177</v>
      </c>
      <c r="AJ4777">
        <v>15</v>
      </c>
      <c r="AK4777" t="s">
        <v>19</v>
      </c>
    </row>
    <row r="4778" spans="1:37" ht="15" x14ac:dyDescent="0.25">
      <c r="A4778" t="s">
        <v>17950</v>
      </c>
      <c r="B4778" t="s">
        <v>5</v>
      </c>
      <c r="C4778" t="s">
        <v>21</v>
      </c>
      <c r="D4778" t="s">
        <v>1</v>
      </c>
      <c r="E4778" t="s">
        <v>6049</v>
      </c>
      <c r="F4778" t="s">
        <v>16656</v>
      </c>
      <c r="G4778" t="s">
        <v>11663</v>
      </c>
      <c r="H4778" s="7">
        <v>4</v>
      </c>
      <c r="I4778" t="s">
        <v>10</v>
      </c>
      <c r="J4778">
        <v>0</v>
      </c>
      <c r="K4778">
        <v>0</v>
      </c>
      <c r="L4778" t="s">
        <v>28</v>
      </c>
      <c r="M4778" t="s">
        <v>21037</v>
      </c>
      <c r="N4778" t="s">
        <v>17930</v>
      </c>
      <c r="O4778" t="s">
        <v>17932</v>
      </c>
      <c r="P4778" t="s">
        <v>17938</v>
      </c>
      <c r="Q4778" t="s">
        <v>3175</v>
      </c>
      <c r="R4778" t="s">
        <v>17</v>
      </c>
      <c r="S4778" s="2">
        <v>3</v>
      </c>
      <c r="T4778" s="2">
        <v>0</v>
      </c>
      <c r="U4778" t="s">
        <v>24</v>
      </c>
      <c r="V4778" s="3">
        <v>1650</v>
      </c>
      <c r="W4778">
        <f t="shared" si="375"/>
        <v>7</v>
      </c>
      <c r="X4778" s="4">
        <f t="shared" si="374"/>
        <v>420</v>
      </c>
      <c r="Y4778" s="2">
        <f t="shared" si="376"/>
        <v>11550</v>
      </c>
      <c r="Z4778" s="5">
        <v>0.05</v>
      </c>
      <c r="AA4778" s="2">
        <f t="shared" si="377"/>
        <v>577.5</v>
      </c>
      <c r="AB4778" s="4">
        <f t="shared" si="378"/>
        <v>11392.5</v>
      </c>
      <c r="AC4778" s="4">
        <v>300</v>
      </c>
      <c r="AD4778" s="4" t="s">
        <v>20</v>
      </c>
      <c r="AE4778" s="6">
        <v>45647</v>
      </c>
      <c r="AF4778" s="6">
        <v>45654</v>
      </c>
      <c r="AG4778">
        <v>46</v>
      </c>
      <c r="AH4778" t="s">
        <v>14</v>
      </c>
      <c r="AI4778" t="s">
        <v>15</v>
      </c>
      <c r="AJ4778">
        <v>25</v>
      </c>
      <c r="AK4778" t="s">
        <v>31</v>
      </c>
    </row>
    <row r="4779" spans="1:37" ht="15" x14ac:dyDescent="0.25">
      <c r="A4779" t="s">
        <v>17950</v>
      </c>
      <c r="B4779" t="s">
        <v>5</v>
      </c>
      <c r="C4779" t="s">
        <v>21</v>
      </c>
      <c r="D4779" t="s">
        <v>1</v>
      </c>
      <c r="E4779" t="s">
        <v>3400</v>
      </c>
      <c r="F4779" t="s">
        <v>16657</v>
      </c>
      <c r="G4779" t="s">
        <v>11664</v>
      </c>
      <c r="H4779" s="7">
        <v>3</v>
      </c>
      <c r="I4779" t="s">
        <v>11</v>
      </c>
      <c r="J4779">
        <v>0</v>
      </c>
      <c r="K4779">
        <v>0</v>
      </c>
      <c r="L4779" t="s">
        <v>28</v>
      </c>
      <c r="M4779" t="s">
        <v>20961</v>
      </c>
      <c r="N4779" t="s">
        <v>17930</v>
      </c>
      <c r="O4779" t="s">
        <v>17932</v>
      </c>
      <c r="P4779" t="s">
        <v>17938</v>
      </c>
      <c r="Q4779" t="s">
        <v>3174</v>
      </c>
      <c r="R4779" t="s">
        <v>7</v>
      </c>
      <c r="S4779" s="2">
        <v>2</v>
      </c>
      <c r="T4779" s="2">
        <v>0</v>
      </c>
      <c r="U4779" t="s">
        <v>0</v>
      </c>
      <c r="V4779" s="3">
        <v>650</v>
      </c>
      <c r="W4779">
        <f t="shared" si="375"/>
        <v>15</v>
      </c>
      <c r="X4779" s="4">
        <f t="shared" si="374"/>
        <v>600</v>
      </c>
      <c r="Y4779" s="2">
        <f t="shared" si="376"/>
        <v>9750</v>
      </c>
      <c r="Z4779" s="5">
        <v>0.1</v>
      </c>
      <c r="AA4779" s="2">
        <f t="shared" si="377"/>
        <v>975</v>
      </c>
      <c r="AB4779" s="4">
        <f t="shared" si="378"/>
        <v>9375</v>
      </c>
      <c r="AC4779" s="4">
        <v>300</v>
      </c>
      <c r="AD4779" s="4" t="s">
        <v>20</v>
      </c>
      <c r="AE4779" s="6">
        <v>45311</v>
      </c>
      <c r="AF4779" s="6">
        <v>45326</v>
      </c>
      <c r="AG4779">
        <v>46</v>
      </c>
      <c r="AH4779" t="s">
        <v>16</v>
      </c>
      <c r="AI4779" t="s">
        <v>3177</v>
      </c>
      <c r="AJ4779">
        <v>20</v>
      </c>
      <c r="AK4779" t="s">
        <v>19</v>
      </c>
    </row>
    <row r="4780" spans="1:37" ht="15" x14ac:dyDescent="0.25">
      <c r="A4780" t="s">
        <v>17949</v>
      </c>
      <c r="B4780" t="s">
        <v>6</v>
      </c>
      <c r="C4780" t="s">
        <v>4</v>
      </c>
      <c r="D4780" t="s">
        <v>2</v>
      </c>
      <c r="E4780" t="s">
        <v>6755</v>
      </c>
      <c r="F4780" t="s">
        <v>16658</v>
      </c>
      <c r="G4780" t="s">
        <v>11665</v>
      </c>
      <c r="H4780" s="7">
        <v>3</v>
      </c>
      <c r="I4780" t="s">
        <v>11</v>
      </c>
      <c r="J4780">
        <v>0</v>
      </c>
      <c r="K4780">
        <v>0</v>
      </c>
      <c r="L4780" t="s">
        <v>13</v>
      </c>
      <c r="M4780" t="s">
        <v>21720</v>
      </c>
      <c r="N4780" t="s">
        <v>17930</v>
      </c>
      <c r="O4780" t="s">
        <v>17932</v>
      </c>
      <c r="P4780" t="s">
        <v>17938</v>
      </c>
      <c r="Q4780" t="s">
        <v>3174</v>
      </c>
      <c r="R4780" t="s">
        <v>8</v>
      </c>
      <c r="S4780" s="2">
        <v>1</v>
      </c>
      <c r="T4780" s="2">
        <v>0</v>
      </c>
      <c r="U4780" t="s">
        <v>25</v>
      </c>
      <c r="V4780" s="3">
        <v>550</v>
      </c>
      <c r="W4780">
        <f t="shared" si="375"/>
        <v>1</v>
      </c>
      <c r="X4780" s="4">
        <f t="shared" si="374"/>
        <v>20</v>
      </c>
      <c r="Y4780" s="2">
        <f t="shared" si="376"/>
        <v>550</v>
      </c>
      <c r="Z4780" s="5">
        <v>0.1</v>
      </c>
      <c r="AA4780" s="2">
        <f t="shared" si="377"/>
        <v>55</v>
      </c>
      <c r="AB4780" s="4">
        <f t="shared" si="378"/>
        <v>515</v>
      </c>
      <c r="AC4780" s="4">
        <v>300</v>
      </c>
      <c r="AD4780" s="4" t="s">
        <v>20</v>
      </c>
      <c r="AE4780" s="6">
        <v>45655</v>
      </c>
      <c r="AF4780" s="6">
        <v>45656</v>
      </c>
      <c r="AG4780">
        <v>66</v>
      </c>
      <c r="AH4780" t="s">
        <v>16</v>
      </c>
      <c r="AI4780" t="s">
        <v>3177</v>
      </c>
      <c r="AJ4780">
        <v>15</v>
      </c>
      <c r="AK4780" t="s">
        <v>19</v>
      </c>
    </row>
    <row r="4781" spans="1:37" ht="15" x14ac:dyDescent="0.25">
      <c r="A4781" t="s">
        <v>17950</v>
      </c>
      <c r="B4781" t="s">
        <v>5</v>
      </c>
      <c r="C4781" t="s">
        <v>21</v>
      </c>
      <c r="D4781" t="s">
        <v>1</v>
      </c>
      <c r="E4781" t="s">
        <v>6756</v>
      </c>
      <c r="F4781" t="s">
        <v>16659</v>
      </c>
      <c r="G4781" t="s">
        <v>11666</v>
      </c>
      <c r="H4781" s="7">
        <v>4</v>
      </c>
      <c r="I4781" t="s">
        <v>10</v>
      </c>
      <c r="J4781">
        <v>0</v>
      </c>
      <c r="K4781">
        <v>0</v>
      </c>
      <c r="L4781" t="s">
        <v>28</v>
      </c>
      <c r="M4781" t="s">
        <v>20169</v>
      </c>
      <c r="N4781" t="s">
        <v>17930</v>
      </c>
      <c r="O4781" t="s">
        <v>17932</v>
      </c>
      <c r="P4781" t="s">
        <v>17938</v>
      </c>
      <c r="Q4781" t="s">
        <v>3174</v>
      </c>
      <c r="R4781" t="s">
        <v>17</v>
      </c>
      <c r="S4781" s="2">
        <v>2</v>
      </c>
      <c r="T4781" s="2">
        <v>2</v>
      </c>
      <c r="U4781" t="s">
        <v>0</v>
      </c>
      <c r="V4781" s="3">
        <v>1650</v>
      </c>
      <c r="W4781">
        <f t="shared" si="375"/>
        <v>1</v>
      </c>
      <c r="X4781" s="4">
        <f t="shared" si="374"/>
        <v>80</v>
      </c>
      <c r="Y4781" s="2">
        <f t="shared" si="376"/>
        <v>1650</v>
      </c>
      <c r="Z4781" s="5">
        <v>0.05</v>
      </c>
      <c r="AA4781" s="2">
        <f t="shared" si="377"/>
        <v>82.5</v>
      </c>
      <c r="AB4781" s="4">
        <f t="shared" si="378"/>
        <v>1647.5</v>
      </c>
      <c r="AC4781" s="4">
        <v>300</v>
      </c>
      <c r="AD4781" s="4" t="s">
        <v>20</v>
      </c>
      <c r="AE4781" s="6">
        <v>45317</v>
      </c>
      <c r="AF4781" s="6">
        <v>45318</v>
      </c>
      <c r="AG4781">
        <v>66</v>
      </c>
      <c r="AH4781" t="s">
        <v>16</v>
      </c>
      <c r="AI4781" t="s">
        <v>3177</v>
      </c>
      <c r="AJ4781">
        <v>25</v>
      </c>
      <c r="AK4781" t="s">
        <v>31</v>
      </c>
    </row>
    <row r="4782" spans="1:37" ht="15" x14ac:dyDescent="0.25">
      <c r="A4782" t="s">
        <v>17950</v>
      </c>
      <c r="B4782" t="s">
        <v>5</v>
      </c>
      <c r="C4782" t="s">
        <v>21</v>
      </c>
      <c r="D4782" t="s">
        <v>1</v>
      </c>
      <c r="E4782" t="s">
        <v>6757</v>
      </c>
      <c r="F4782" t="s">
        <v>16660</v>
      </c>
      <c r="G4782" t="s">
        <v>11667</v>
      </c>
      <c r="H4782" s="7">
        <v>5</v>
      </c>
      <c r="I4782" t="s">
        <v>11</v>
      </c>
      <c r="J4782">
        <v>0</v>
      </c>
      <c r="K4782">
        <v>0</v>
      </c>
      <c r="L4782" t="s">
        <v>28</v>
      </c>
      <c r="M4782" t="s">
        <v>21721</v>
      </c>
      <c r="N4782" t="s">
        <v>17930</v>
      </c>
      <c r="O4782" t="s">
        <v>17932</v>
      </c>
      <c r="P4782" t="s">
        <v>17938</v>
      </c>
      <c r="Q4782" t="s">
        <v>3174</v>
      </c>
      <c r="R4782" t="s">
        <v>7</v>
      </c>
      <c r="S4782" s="2">
        <v>2</v>
      </c>
      <c r="T4782" s="2">
        <v>0</v>
      </c>
      <c r="U4782" t="s">
        <v>0</v>
      </c>
      <c r="V4782" s="3">
        <v>650</v>
      </c>
      <c r="W4782">
        <f t="shared" si="375"/>
        <v>13</v>
      </c>
      <c r="X4782" s="4">
        <f t="shared" si="374"/>
        <v>520</v>
      </c>
      <c r="Y4782" s="2">
        <f t="shared" si="376"/>
        <v>8450</v>
      </c>
      <c r="Z4782" s="5">
        <v>0.1</v>
      </c>
      <c r="AA4782" s="2">
        <f t="shared" si="377"/>
        <v>845</v>
      </c>
      <c r="AB4782" s="4">
        <f t="shared" si="378"/>
        <v>8125</v>
      </c>
      <c r="AC4782" s="4">
        <v>300</v>
      </c>
      <c r="AD4782" s="4" t="s">
        <v>20</v>
      </c>
      <c r="AE4782" s="6">
        <v>45451</v>
      </c>
      <c r="AF4782" s="6">
        <v>45464</v>
      </c>
      <c r="AG4782">
        <v>66</v>
      </c>
      <c r="AH4782" t="s">
        <v>14</v>
      </c>
      <c r="AI4782" t="s">
        <v>15</v>
      </c>
      <c r="AJ4782">
        <v>20</v>
      </c>
      <c r="AK4782" t="s">
        <v>30</v>
      </c>
    </row>
    <row r="4783" spans="1:37" ht="15" x14ac:dyDescent="0.25">
      <c r="A4783" t="s">
        <v>17949</v>
      </c>
      <c r="B4783" t="s">
        <v>6</v>
      </c>
      <c r="C4783" t="s">
        <v>4</v>
      </c>
      <c r="D4783" t="s">
        <v>2</v>
      </c>
      <c r="E4783" t="s">
        <v>6758</v>
      </c>
      <c r="F4783" t="s">
        <v>16661</v>
      </c>
      <c r="G4783" t="s">
        <v>11668</v>
      </c>
      <c r="H4783" s="7">
        <v>4</v>
      </c>
      <c r="I4783" t="s">
        <v>11</v>
      </c>
      <c r="J4783">
        <v>0</v>
      </c>
      <c r="K4783">
        <v>0</v>
      </c>
      <c r="L4783" t="s">
        <v>13</v>
      </c>
      <c r="M4783" t="s">
        <v>21722</v>
      </c>
      <c r="N4783" t="s">
        <v>17930</v>
      </c>
      <c r="O4783" t="s">
        <v>17932</v>
      </c>
      <c r="P4783" t="s">
        <v>17938</v>
      </c>
      <c r="Q4783" t="s">
        <v>3174</v>
      </c>
      <c r="R4783" t="s">
        <v>7</v>
      </c>
      <c r="S4783" s="2">
        <v>2</v>
      </c>
      <c r="T4783" s="2">
        <v>0</v>
      </c>
      <c r="U4783" t="s">
        <v>24</v>
      </c>
      <c r="V4783" s="3">
        <v>650</v>
      </c>
      <c r="W4783">
        <f t="shared" si="375"/>
        <v>11</v>
      </c>
      <c r="X4783" s="4">
        <f t="shared" si="374"/>
        <v>440</v>
      </c>
      <c r="Y4783" s="2">
        <f t="shared" si="376"/>
        <v>7150</v>
      </c>
      <c r="Z4783" s="5">
        <v>0.1</v>
      </c>
      <c r="AA4783" s="2">
        <f t="shared" si="377"/>
        <v>715</v>
      </c>
      <c r="AB4783" s="4">
        <f t="shared" si="378"/>
        <v>6875</v>
      </c>
      <c r="AC4783" s="4">
        <v>300</v>
      </c>
      <c r="AD4783" s="4" t="s">
        <v>20</v>
      </c>
      <c r="AE4783" s="6">
        <v>45628</v>
      </c>
      <c r="AF4783" s="6">
        <v>45639</v>
      </c>
      <c r="AG4783">
        <v>66</v>
      </c>
      <c r="AH4783" t="s">
        <v>3176</v>
      </c>
      <c r="AI4783" t="s">
        <v>15</v>
      </c>
      <c r="AJ4783">
        <v>20</v>
      </c>
      <c r="AK4783" t="s">
        <v>31</v>
      </c>
    </row>
    <row r="4784" spans="1:37" ht="15" x14ac:dyDescent="0.25">
      <c r="A4784" t="s">
        <v>17948</v>
      </c>
      <c r="B4784" t="s">
        <v>22</v>
      </c>
      <c r="C4784" t="s">
        <v>3</v>
      </c>
      <c r="D4784" t="s">
        <v>2</v>
      </c>
      <c r="E4784" t="s">
        <v>6759</v>
      </c>
      <c r="F4784" t="s">
        <v>16662</v>
      </c>
      <c r="G4784" t="s">
        <v>11669</v>
      </c>
      <c r="H4784" s="7">
        <v>3</v>
      </c>
      <c r="I4784" t="s">
        <v>11</v>
      </c>
      <c r="J4784">
        <v>0</v>
      </c>
      <c r="K4784">
        <v>0</v>
      </c>
      <c r="L4784" t="s">
        <v>28</v>
      </c>
      <c r="M4784" t="s">
        <v>21066</v>
      </c>
      <c r="N4784" t="s">
        <v>17930</v>
      </c>
      <c r="O4784" t="s">
        <v>17932</v>
      </c>
      <c r="P4784" t="s">
        <v>17938</v>
      </c>
      <c r="Q4784" t="s">
        <v>3175</v>
      </c>
      <c r="R4784" t="s">
        <v>17</v>
      </c>
      <c r="S4784" s="2">
        <v>3</v>
      </c>
      <c r="T4784" s="2">
        <v>0</v>
      </c>
      <c r="U4784" t="s">
        <v>24</v>
      </c>
      <c r="V4784" s="3">
        <v>1650</v>
      </c>
      <c r="W4784">
        <f t="shared" si="375"/>
        <v>12</v>
      </c>
      <c r="X4784" s="4">
        <f t="shared" si="374"/>
        <v>720</v>
      </c>
      <c r="Y4784" s="2">
        <f t="shared" si="376"/>
        <v>19800</v>
      </c>
      <c r="Z4784" s="5">
        <v>0.1</v>
      </c>
      <c r="AA4784" s="2">
        <f t="shared" si="377"/>
        <v>1980</v>
      </c>
      <c r="AB4784" s="4">
        <f t="shared" si="378"/>
        <v>18540</v>
      </c>
      <c r="AC4784" s="4">
        <v>300</v>
      </c>
      <c r="AD4784" s="4" t="s">
        <v>20</v>
      </c>
      <c r="AE4784" s="6">
        <v>45654</v>
      </c>
      <c r="AF4784" s="6">
        <v>45666</v>
      </c>
      <c r="AG4784">
        <v>66</v>
      </c>
      <c r="AH4784" t="s">
        <v>14</v>
      </c>
      <c r="AI4784" t="s">
        <v>15</v>
      </c>
      <c r="AJ4784">
        <v>25</v>
      </c>
      <c r="AK4784" t="s">
        <v>19</v>
      </c>
    </row>
    <row r="4785" spans="1:37" ht="15" x14ac:dyDescent="0.25">
      <c r="A4785" t="s">
        <v>17950</v>
      </c>
      <c r="B4785" t="s">
        <v>5</v>
      </c>
      <c r="C4785" t="s">
        <v>21</v>
      </c>
      <c r="D4785" t="s">
        <v>1</v>
      </c>
      <c r="E4785" t="s">
        <v>6760</v>
      </c>
      <c r="F4785" t="s">
        <v>16663</v>
      </c>
      <c r="G4785" t="s">
        <v>11670</v>
      </c>
      <c r="H4785" s="7">
        <v>2</v>
      </c>
      <c r="I4785" t="s">
        <v>10</v>
      </c>
      <c r="J4785">
        <v>0</v>
      </c>
      <c r="K4785">
        <v>0</v>
      </c>
      <c r="L4785" t="s">
        <v>28</v>
      </c>
      <c r="M4785" t="s">
        <v>21246</v>
      </c>
      <c r="N4785" t="s">
        <v>17930</v>
      </c>
      <c r="O4785" t="s">
        <v>17932</v>
      </c>
      <c r="P4785" t="s">
        <v>17938</v>
      </c>
      <c r="Q4785" t="s">
        <v>3175</v>
      </c>
      <c r="R4785" t="s">
        <v>7</v>
      </c>
      <c r="S4785" s="2">
        <v>1</v>
      </c>
      <c r="T4785" s="2">
        <v>2</v>
      </c>
      <c r="U4785" t="s">
        <v>24</v>
      </c>
      <c r="V4785" s="3">
        <v>650</v>
      </c>
      <c r="W4785">
        <f t="shared" si="375"/>
        <v>4</v>
      </c>
      <c r="X4785" s="4">
        <f t="shared" si="374"/>
        <v>240</v>
      </c>
      <c r="Y4785" s="2">
        <f t="shared" si="376"/>
        <v>2600</v>
      </c>
      <c r="Z4785" s="5">
        <v>0.05</v>
      </c>
      <c r="AA4785" s="2">
        <f t="shared" si="377"/>
        <v>130</v>
      </c>
      <c r="AB4785" s="4">
        <f t="shared" si="378"/>
        <v>2710</v>
      </c>
      <c r="AC4785" s="4">
        <v>300</v>
      </c>
      <c r="AD4785" s="4" t="s">
        <v>20</v>
      </c>
      <c r="AE4785" s="6">
        <v>45508</v>
      </c>
      <c r="AF4785" s="6">
        <v>45512</v>
      </c>
      <c r="AG4785">
        <v>60</v>
      </c>
      <c r="AH4785" t="s">
        <v>3176</v>
      </c>
      <c r="AI4785" t="s">
        <v>15</v>
      </c>
      <c r="AJ4785">
        <v>20</v>
      </c>
      <c r="AK4785" t="s">
        <v>18</v>
      </c>
    </row>
    <row r="4786" spans="1:37" ht="15" x14ac:dyDescent="0.25">
      <c r="A4786" t="s">
        <v>17949</v>
      </c>
      <c r="B4786" t="s">
        <v>6</v>
      </c>
      <c r="C4786" t="s">
        <v>4</v>
      </c>
      <c r="D4786" t="s">
        <v>2</v>
      </c>
      <c r="E4786" t="s">
        <v>6761</v>
      </c>
      <c r="F4786" t="s">
        <v>16664</v>
      </c>
      <c r="G4786" t="s">
        <v>11671</v>
      </c>
      <c r="H4786" s="7">
        <v>4</v>
      </c>
      <c r="I4786" t="s">
        <v>10</v>
      </c>
      <c r="J4786">
        <v>0</v>
      </c>
      <c r="K4786">
        <v>0</v>
      </c>
      <c r="L4786" t="s">
        <v>28</v>
      </c>
      <c r="M4786" t="s">
        <v>20728</v>
      </c>
      <c r="N4786" t="s">
        <v>17930</v>
      </c>
      <c r="O4786" t="s">
        <v>17932</v>
      </c>
      <c r="P4786" t="s">
        <v>17938</v>
      </c>
      <c r="Q4786" t="s">
        <v>3174</v>
      </c>
      <c r="R4786" t="s">
        <v>8</v>
      </c>
      <c r="S4786" s="2">
        <v>1</v>
      </c>
      <c r="T4786" s="2">
        <v>0</v>
      </c>
      <c r="U4786" t="s">
        <v>24</v>
      </c>
      <c r="V4786" s="3">
        <v>550</v>
      </c>
      <c r="W4786">
        <f t="shared" si="375"/>
        <v>10</v>
      </c>
      <c r="X4786" s="4">
        <f t="shared" si="374"/>
        <v>200</v>
      </c>
      <c r="Y4786" s="2">
        <f t="shared" si="376"/>
        <v>5500</v>
      </c>
      <c r="Z4786" s="5">
        <v>0.05</v>
      </c>
      <c r="AA4786" s="2">
        <f t="shared" si="377"/>
        <v>275</v>
      </c>
      <c r="AB4786" s="4">
        <f t="shared" si="378"/>
        <v>5425</v>
      </c>
      <c r="AC4786" s="4">
        <v>300</v>
      </c>
      <c r="AD4786" s="4" t="s">
        <v>20</v>
      </c>
      <c r="AE4786" s="6">
        <v>45555</v>
      </c>
      <c r="AF4786" s="6">
        <v>45565</v>
      </c>
      <c r="AG4786">
        <v>60</v>
      </c>
      <c r="AH4786" t="s">
        <v>14</v>
      </c>
      <c r="AI4786" t="s">
        <v>15</v>
      </c>
      <c r="AJ4786">
        <v>15</v>
      </c>
      <c r="AK4786" t="s">
        <v>31</v>
      </c>
    </row>
    <row r="4787" spans="1:37" ht="15" x14ac:dyDescent="0.25">
      <c r="A4787" t="s">
        <v>17950</v>
      </c>
      <c r="B4787" t="s">
        <v>5</v>
      </c>
      <c r="C4787" t="s">
        <v>21</v>
      </c>
      <c r="D4787" t="s">
        <v>1</v>
      </c>
      <c r="E4787" t="s">
        <v>6762</v>
      </c>
      <c r="F4787" t="s">
        <v>16665</v>
      </c>
      <c r="G4787" t="s">
        <v>11672</v>
      </c>
      <c r="H4787" s="7">
        <v>3</v>
      </c>
      <c r="I4787" t="s">
        <v>11</v>
      </c>
      <c r="J4787">
        <v>0</v>
      </c>
      <c r="K4787">
        <v>0</v>
      </c>
      <c r="L4787" t="s">
        <v>27</v>
      </c>
      <c r="M4787" t="s">
        <v>20384</v>
      </c>
      <c r="N4787" t="s">
        <v>17930</v>
      </c>
      <c r="O4787" t="s">
        <v>17932</v>
      </c>
      <c r="P4787" t="s">
        <v>17938</v>
      </c>
      <c r="Q4787" t="s">
        <v>3174</v>
      </c>
      <c r="R4787" t="s">
        <v>7</v>
      </c>
      <c r="S4787" s="2">
        <v>2</v>
      </c>
      <c r="T4787" s="2">
        <v>0</v>
      </c>
      <c r="U4787" t="s">
        <v>24</v>
      </c>
      <c r="V4787" s="3">
        <v>650</v>
      </c>
      <c r="W4787">
        <f t="shared" si="375"/>
        <v>14</v>
      </c>
      <c r="X4787" s="4">
        <f t="shared" si="374"/>
        <v>560</v>
      </c>
      <c r="Y4787" s="2">
        <f t="shared" si="376"/>
        <v>9100</v>
      </c>
      <c r="Z4787" s="5">
        <v>0.1</v>
      </c>
      <c r="AA4787" s="2">
        <f t="shared" si="377"/>
        <v>910</v>
      </c>
      <c r="AB4787" s="4">
        <f t="shared" si="378"/>
        <v>8750</v>
      </c>
      <c r="AC4787" s="4">
        <v>300</v>
      </c>
      <c r="AD4787" s="4" t="s">
        <v>20</v>
      </c>
      <c r="AE4787" s="6">
        <v>45522</v>
      </c>
      <c r="AF4787" s="6">
        <v>45536</v>
      </c>
      <c r="AG4787">
        <v>67.5</v>
      </c>
      <c r="AH4787" t="s">
        <v>14</v>
      </c>
      <c r="AI4787" t="s">
        <v>15</v>
      </c>
      <c r="AJ4787">
        <v>20</v>
      </c>
      <c r="AK4787" t="s">
        <v>19</v>
      </c>
    </row>
    <row r="4788" spans="1:37" ht="15" x14ac:dyDescent="0.25">
      <c r="A4788" t="s">
        <v>17949</v>
      </c>
      <c r="B4788" t="s">
        <v>6</v>
      </c>
      <c r="C4788" t="s">
        <v>4</v>
      </c>
      <c r="D4788" t="s">
        <v>2</v>
      </c>
      <c r="E4788" t="s">
        <v>6763</v>
      </c>
      <c r="F4788" t="s">
        <v>16666</v>
      </c>
      <c r="G4788" t="s">
        <v>11673</v>
      </c>
      <c r="H4788" s="7">
        <v>5</v>
      </c>
      <c r="I4788" t="s">
        <v>10</v>
      </c>
      <c r="J4788">
        <v>0</v>
      </c>
      <c r="K4788">
        <v>0</v>
      </c>
      <c r="L4788" t="s">
        <v>28</v>
      </c>
      <c r="M4788" t="s">
        <v>21723</v>
      </c>
      <c r="N4788" t="s">
        <v>17930</v>
      </c>
      <c r="O4788" t="s">
        <v>17932</v>
      </c>
      <c r="P4788" t="s">
        <v>17938</v>
      </c>
      <c r="Q4788" t="s">
        <v>3174</v>
      </c>
      <c r="R4788" t="s">
        <v>8</v>
      </c>
      <c r="S4788" s="2">
        <v>1</v>
      </c>
      <c r="T4788" s="2">
        <v>0</v>
      </c>
      <c r="U4788" t="s">
        <v>24</v>
      </c>
      <c r="V4788" s="3">
        <v>550</v>
      </c>
      <c r="W4788">
        <f t="shared" si="375"/>
        <v>12</v>
      </c>
      <c r="X4788" s="4">
        <f t="shared" si="374"/>
        <v>240</v>
      </c>
      <c r="Y4788" s="2">
        <f t="shared" si="376"/>
        <v>6600</v>
      </c>
      <c r="Z4788" s="5">
        <v>0.05</v>
      </c>
      <c r="AA4788" s="2">
        <f t="shared" si="377"/>
        <v>330</v>
      </c>
      <c r="AB4788" s="4">
        <f t="shared" si="378"/>
        <v>6510</v>
      </c>
      <c r="AC4788" s="4">
        <v>300</v>
      </c>
      <c r="AD4788" s="4" t="s">
        <v>20</v>
      </c>
      <c r="AE4788" s="6">
        <v>45616</v>
      </c>
      <c r="AF4788" s="6">
        <v>45628</v>
      </c>
      <c r="AG4788">
        <v>66</v>
      </c>
      <c r="AH4788" t="s">
        <v>3176</v>
      </c>
      <c r="AI4788" t="s">
        <v>15</v>
      </c>
      <c r="AJ4788">
        <v>15</v>
      </c>
      <c r="AK4788" t="s">
        <v>30</v>
      </c>
    </row>
    <row r="4789" spans="1:37" ht="15" x14ac:dyDescent="0.25">
      <c r="A4789" t="s">
        <v>17950</v>
      </c>
      <c r="B4789" t="s">
        <v>5</v>
      </c>
      <c r="C4789" t="s">
        <v>21</v>
      </c>
      <c r="D4789" t="s">
        <v>1</v>
      </c>
      <c r="E4789" t="s">
        <v>6764</v>
      </c>
      <c r="F4789" t="s">
        <v>16667</v>
      </c>
      <c r="G4789" t="s">
        <v>11674</v>
      </c>
      <c r="H4789" s="7">
        <v>2</v>
      </c>
      <c r="I4789" t="s">
        <v>10</v>
      </c>
      <c r="J4789">
        <v>0</v>
      </c>
      <c r="K4789">
        <v>0</v>
      </c>
      <c r="L4789" t="s">
        <v>28</v>
      </c>
      <c r="M4789" t="s">
        <v>21724</v>
      </c>
      <c r="N4789" t="s">
        <v>17930</v>
      </c>
      <c r="O4789" t="s">
        <v>17932</v>
      </c>
      <c r="P4789" t="s">
        <v>17938</v>
      </c>
      <c r="Q4789" t="s">
        <v>3175</v>
      </c>
      <c r="R4789" t="s">
        <v>9</v>
      </c>
      <c r="S4789" s="2">
        <v>3</v>
      </c>
      <c r="T4789" s="2">
        <v>2</v>
      </c>
      <c r="U4789" t="s">
        <v>24</v>
      </c>
      <c r="V4789" s="3">
        <v>1800</v>
      </c>
      <c r="W4789">
        <f t="shared" si="375"/>
        <v>3</v>
      </c>
      <c r="X4789" s="4">
        <f t="shared" si="374"/>
        <v>300</v>
      </c>
      <c r="Y4789" s="2">
        <f t="shared" si="376"/>
        <v>5400</v>
      </c>
      <c r="Z4789" s="5">
        <v>0.05</v>
      </c>
      <c r="AA4789" s="2">
        <f t="shared" si="377"/>
        <v>270</v>
      </c>
      <c r="AB4789" s="4">
        <f t="shared" si="378"/>
        <v>5430</v>
      </c>
      <c r="AC4789" s="4">
        <v>300</v>
      </c>
      <c r="AD4789" s="4" t="s">
        <v>20</v>
      </c>
      <c r="AE4789" s="6">
        <v>45325</v>
      </c>
      <c r="AF4789" s="6">
        <v>45328</v>
      </c>
      <c r="AG4789">
        <v>66</v>
      </c>
      <c r="AH4789" t="s">
        <v>3176</v>
      </c>
      <c r="AI4789" t="s">
        <v>15</v>
      </c>
      <c r="AJ4789">
        <v>30</v>
      </c>
      <c r="AK4789" t="s">
        <v>18</v>
      </c>
    </row>
    <row r="4790" spans="1:37" ht="15" x14ac:dyDescent="0.25">
      <c r="A4790" t="s">
        <v>17950</v>
      </c>
      <c r="B4790" t="s">
        <v>5</v>
      </c>
      <c r="C4790" t="s">
        <v>21</v>
      </c>
      <c r="D4790" t="s">
        <v>1</v>
      </c>
      <c r="E4790" t="s">
        <v>6765</v>
      </c>
      <c r="F4790" t="s">
        <v>16668</v>
      </c>
      <c r="G4790" t="s">
        <v>11675</v>
      </c>
      <c r="H4790" s="7">
        <v>2</v>
      </c>
      <c r="I4790" t="s">
        <v>10</v>
      </c>
      <c r="J4790">
        <v>0</v>
      </c>
      <c r="K4790">
        <v>0</v>
      </c>
      <c r="L4790" t="s">
        <v>28</v>
      </c>
      <c r="M4790" t="s">
        <v>21725</v>
      </c>
      <c r="N4790" t="s">
        <v>17930</v>
      </c>
      <c r="O4790" t="s">
        <v>17932</v>
      </c>
      <c r="P4790" t="s">
        <v>17937</v>
      </c>
      <c r="Q4790" t="s">
        <v>3174</v>
      </c>
      <c r="R4790" t="s">
        <v>17</v>
      </c>
      <c r="S4790" s="2">
        <v>3</v>
      </c>
      <c r="T4790" s="2">
        <v>0</v>
      </c>
      <c r="U4790" t="s">
        <v>0</v>
      </c>
      <c r="V4790" s="3">
        <v>1650</v>
      </c>
      <c r="W4790">
        <f t="shared" si="375"/>
        <v>6</v>
      </c>
      <c r="X4790" s="4">
        <f t="shared" si="374"/>
        <v>360</v>
      </c>
      <c r="Y4790" s="2">
        <f t="shared" si="376"/>
        <v>9900</v>
      </c>
      <c r="Z4790" s="5">
        <v>0.05</v>
      </c>
      <c r="AA4790" s="2">
        <f t="shared" si="377"/>
        <v>495</v>
      </c>
      <c r="AB4790" s="4">
        <f t="shared" si="378"/>
        <v>9765</v>
      </c>
      <c r="AC4790" s="4">
        <v>300</v>
      </c>
      <c r="AD4790" s="4" t="s">
        <v>20</v>
      </c>
      <c r="AE4790" s="6">
        <v>45392</v>
      </c>
      <c r="AF4790" s="6">
        <v>45398</v>
      </c>
      <c r="AG4790">
        <v>66</v>
      </c>
      <c r="AH4790" t="s">
        <v>16</v>
      </c>
      <c r="AI4790" t="s">
        <v>3177</v>
      </c>
      <c r="AJ4790">
        <v>25</v>
      </c>
      <c r="AK4790" t="s">
        <v>18</v>
      </c>
    </row>
    <row r="4791" spans="1:37" ht="15" x14ac:dyDescent="0.25">
      <c r="A4791" t="s">
        <v>17949</v>
      </c>
      <c r="B4791" t="s">
        <v>6</v>
      </c>
      <c r="C4791" t="s">
        <v>4</v>
      </c>
      <c r="D4791" t="s">
        <v>2</v>
      </c>
      <c r="E4791" t="s">
        <v>6766</v>
      </c>
      <c r="F4791" t="s">
        <v>16669</v>
      </c>
      <c r="G4791" t="s">
        <v>11676</v>
      </c>
      <c r="H4791" s="7">
        <v>4</v>
      </c>
      <c r="I4791" t="s">
        <v>11</v>
      </c>
      <c r="J4791">
        <v>0</v>
      </c>
      <c r="K4791">
        <v>0</v>
      </c>
      <c r="L4791" t="s">
        <v>13</v>
      </c>
      <c r="M4791" t="s">
        <v>18378</v>
      </c>
      <c r="N4791" t="s">
        <v>17930</v>
      </c>
      <c r="O4791" t="s">
        <v>17932</v>
      </c>
      <c r="P4791" t="s">
        <v>17938</v>
      </c>
      <c r="Q4791" t="s">
        <v>3173</v>
      </c>
      <c r="R4791" t="s">
        <v>17</v>
      </c>
      <c r="S4791" s="2">
        <v>3</v>
      </c>
      <c r="T4791" s="2">
        <v>0</v>
      </c>
      <c r="U4791" t="s">
        <v>0</v>
      </c>
      <c r="V4791" s="3">
        <v>1650</v>
      </c>
      <c r="W4791">
        <f t="shared" si="375"/>
        <v>9</v>
      </c>
      <c r="X4791" s="4">
        <f t="shared" si="374"/>
        <v>540</v>
      </c>
      <c r="Y4791" s="2">
        <f t="shared" si="376"/>
        <v>14850</v>
      </c>
      <c r="Z4791" s="5">
        <v>0.1</v>
      </c>
      <c r="AA4791" s="2">
        <f t="shared" si="377"/>
        <v>1485</v>
      </c>
      <c r="AB4791" s="4">
        <f t="shared" si="378"/>
        <v>13905</v>
      </c>
      <c r="AC4791" s="4">
        <v>300</v>
      </c>
      <c r="AD4791" s="4" t="s">
        <v>20</v>
      </c>
      <c r="AE4791" s="6">
        <v>45377</v>
      </c>
      <c r="AF4791" s="6">
        <v>45386</v>
      </c>
      <c r="AG4791">
        <v>60</v>
      </c>
      <c r="AH4791" t="s">
        <v>14</v>
      </c>
      <c r="AI4791" t="s">
        <v>15</v>
      </c>
      <c r="AJ4791">
        <v>25</v>
      </c>
      <c r="AK4791" t="s">
        <v>31</v>
      </c>
    </row>
    <row r="4792" spans="1:37" ht="15" x14ac:dyDescent="0.25">
      <c r="A4792" t="s">
        <v>17948</v>
      </c>
      <c r="B4792" t="s">
        <v>22</v>
      </c>
      <c r="C4792" t="s">
        <v>3</v>
      </c>
      <c r="D4792" t="s">
        <v>2</v>
      </c>
      <c r="E4792" t="s">
        <v>6767</v>
      </c>
      <c r="F4792" t="s">
        <v>16670</v>
      </c>
      <c r="G4792" t="s">
        <v>11677</v>
      </c>
      <c r="H4792" s="7">
        <v>4</v>
      </c>
      <c r="I4792" t="s">
        <v>11</v>
      </c>
      <c r="J4792">
        <v>0</v>
      </c>
      <c r="K4792">
        <v>0</v>
      </c>
      <c r="L4792" t="s">
        <v>28</v>
      </c>
      <c r="M4792" t="s">
        <v>19289</v>
      </c>
      <c r="N4792" t="s">
        <v>17930</v>
      </c>
      <c r="O4792" t="s">
        <v>17932</v>
      </c>
      <c r="P4792" t="s">
        <v>17938</v>
      </c>
      <c r="Q4792" t="s">
        <v>3174</v>
      </c>
      <c r="R4792" t="s">
        <v>8</v>
      </c>
      <c r="S4792" s="2">
        <v>1</v>
      </c>
      <c r="T4792" s="2">
        <v>0</v>
      </c>
      <c r="U4792" t="s">
        <v>24</v>
      </c>
      <c r="V4792" s="3">
        <v>550</v>
      </c>
      <c r="W4792">
        <f t="shared" si="375"/>
        <v>14</v>
      </c>
      <c r="X4792" s="4">
        <f t="shared" si="374"/>
        <v>280</v>
      </c>
      <c r="Y4792" s="2">
        <f t="shared" si="376"/>
        <v>7700</v>
      </c>
      <c r="Z4792" s="5">
        <v>0.1</v>
      </c>
      <c r="AA4792" s="2">
        <f t="shared" si="377"/>
        <v>770</v>
      </c>
      <c r="AB4792" s="4">
        <f t="shared" si="378"/>
        <v>7210</v>
      </c>
      <c r="AC4792" s="4">
        <v>300</v>
      </c>
      <c r="AD4792" s="4" t="s">
        <v>20</v>
      </c>
      <c r="AE4792" s="6">
        <v>45512</v>
      </c>
      <c r="AF4792" s="6">
        <v>45526</v>
      </c>
      <c r="AG4792">
        <v>60</v>
      </c>
      <c r="AH4792" t="s">
        <v>16</v>
      </c>
      <c r="AI4792" t="s">
        <v>3177</v>
      </c>
      <c r="AJ4792">
        <v>15</v>
      </c>
      <c r="AK4792" t="s">
        <v>31</v>
      </c>
    </row>
    <row r="4793" spans="1:37" ht="15" x14ac:dyDescent="0.25">
      <c r="A4793" t="s">
        <v>17948</v>
      </c>
      <c r="B4793" t="s">
        <v>22</v>
      </c>
      <c r="C4793" t="s">
        <v>3</v>
      </c>
      <c r="D4793" t="s">
        <v>2</v>
      </c>
      <c r="E4793" t="s">
        <v>6768</v>
      </c>
      <c r="F4793" t="s">
        <v>16671</v>
      </c>
      <c r="G4793" t="s">
        <v>11678</v>
      </c>
      <c r="H4793" s="7">
        <v>3</v>
      </c>
      <c r="I4793" t="s">
        <v>10</v>
      </c>
      <c r="J4793">
        <v>0</v>
      </c>
      <c r="K4793">
        <v>0</v>
      </c>
      <c r="L4793" t="s">
        <v>27</v>
      </c>
      <c r="M4793" t="s">
        <v>21726</v>
      </c>
      <c r="N4793" t="s">
        <v>17930</v>
      </c>
      <c r="O4793" t="s">
        <v>17932</v>
      </c>
      <c r="P4793" t="s">
        <v>17938</v>
      </c>
      <c r="Q4793" t="s">
        <v>3174</v>
      </c>
      <c r="R4793" t="s">
        <v>9</v>
      </c>
      <c r="S4793" s="2">
        <v>3</v>
      </c>
      <c r="T4793" s="2">
        <v>2</v>
      </c>
      <c r="U4793" t="s">
        <v>24</v>
      </c>
      <c r="V4793" s="3">
        <v>1800</v>
      </c>
      <c r="W4793">
        <f t="shared" si="375"/>
        <v>10</v>
      </c>
      <c r="X4793" s="4">
        <f t="shared" si="374"/>
        <v>1000</v>
      </c>
      <c r="Y4793" s="2">
        <f t="shared" si="376"/>
        <v>18000</v>
      </c>
      <c r="Z4793" s="5">
        <v>0.05</v>
      </c>
      <c r="AA4793" s="2">
        <f t="shared" si="377"/>
        <v>900</v>
      </c>
      <c r="AB4793" s="4">
        <f t="shared" si="378"/>
        <v>18100</v>
      </c>
      <c r="AC4793" s="4">
        <v>300</v>
      </c>
      <c r="AD4793" s="4" t="s">
        <v>20</v>
      </c>
      <c r="AE4793" s="6">
        <v>45591</v>
      </c>
      <c r="AF4793" s="6">
        <v>45601</v>
      </c>
      <c r="AG4793">
        <v>66</v>
      </c>
      <c r="AH4793" t="s">
        <v>22402</v>
      </c>
      <c r="AI4793" t="s">
        <v>15</v>
      </c>
      <c r="AJ4793">
        <v>30</v>
      </c>
      <c r="AK4793" t="s">
        <v>19</v>
      </c>
    </row>
    <row r="4794" spans="1:37" ht="15" x14ac:dyDescent="0.25">
      <c r="A4794" t="s">
        <v>17950</v>
      </c>
      <c r="B4794" t="s">
        <v>5</v>
      </c>
      <c r="C4794" t="s">
        <v>21</v>
      </c>
      <c r="D4794" t="s">
        <v>1</v>
      </c>
      <c r="E4794" t="s">
        <v>6769</v>
      </c>
      <c r="F4794" t="s">
        <v>16672</v>
      </c>
      <c r="G4794" t="s">
        <v>11679</v>
      </c>
      <c r="H4794" s="7">
        <v>5</v>
      </c>
      <c r="I4794" t="s">
        <v>11</v>
      </c>
      <c r="J4794">
        <v>0</v>
      </c>
      <c r="K4794">
        <v>0</v>
      </c>
      <c r="L4794" t="s">
        <v>27</v>
      </c>
      <c r="M4794" t="s">
        <v>18645</v>
      </c>
      <c r="N4794" t="s">
        <v>17930</v>
      </c>
      <c r="O4794" t="s">
        <v>17932</v>
      </c>
      <c r="P4794" t="s">
        <v>17938</v>
      </c>
      <c r="Q4794" t="s">
        <v>3174</v>
      </c>
      <c r="R4794" t="s">
        <v>7</v>
      </c>
      <c r="S4794" s="2">
        <v>2</v>
      </c>
      <c r="T4794" s="2">
        <v>0</v>
      </c>
      <c r="U4794" t="s">
        <v>25</v>
      </c>
      <c r="V4794" s="3">
        <v>650</v>
      </c>
      <c r="W4794">
        <f t="shared" si="375"/>
        <v>2</v>
      </c>
      <c r="X4794" s="4">
        <f t="shared" si="374"/>
        <v>80</v>
      </c>
      <c r="Y4794" s="2">
        <f t="shared" si="376"/>
        <v>1300</v>
      </c>
      <c r="Z4794" s="5">
        <v>0.1</v>
      </c>
      <c r="AA4794" s="2">
        <f t="shared" si="377"/>
        <v>130</v>
      </c>
      <c r="AB4794" s="4">
        <f t="shared" si="378"/>
        <v>1250</v>
      </c>
      <c r="AC4794" s="4">
        <v>300</v>
      </c>
      <c r="AD4794" s="4" t="s">
        <v>20</v>
      </c>
      <c r="AE4794" s="6">
        <v>45552</v>
      </c>
      <c r="AF4794" s="6">
        <v>45554</v>
      </c>
      <c r="AG4794">
        <v>66</v>
      </c>
      <c r="AH4794" t="s">
        <v>22402</v>
      </c>
      <c r="AI4794" t="s">
        <v>15</v>
      </c>
      <c r="AJ4794">
        <v>20</v>
      </c>
      <c r="AK4794" t="s">
        <v>30</v>
      </c>
    </row>
    <row r="4795" spans="1:37" ht="15" x14ac:dyDescent="0.25">
      <c r="A4795" t="s">
        <v>17950</v>
      </c>
      <c r="B4795" t="s">
        <v>5</v>
      </c>
      <c r="C4795" t="s">
        <v>21</v>
      </c>
      <c r="D4795" t="s">
        <v>1</v>
      </c>
      <c r="E4795" t="s">
        <v>6770</v>
      </c>
      <c r="F4795" t="s">
        <v>16673</v>
      </c>
      <c r="G4795" t="s">
        <v>11680</v>
      </c>
      <c r="H4795" s="7">
        <v>3</v>
      </c>
      <c r="I4795" t="s">
        <v>11</v>
      </c>
      <c r="J4795">
        <v>0</v>
      </c>
      <c r="K4795">
        <v>0</v>
      </c>
      <c r="L4795" t="s">
        <v>13</v>
      </c>
      <c r="M4795" t="s">
        <v>21727</v>
      </c>
      <c r="N4795" t="s">
        <v>17930</v>
      </c>
      <c r="O4795" t="s">
        <v>17932</v>
      </c>
      <c r="P4795" t="s">
        <v>17938</v>
      </c>
      <c r="Q4795" t="s">
        <v>3175</v>
      </c>
      <c r="R4795" t="s">
        <v>17</v>
      </c>
      <c r="S4795" s="2">
        <v>3</v>
      </c>
      <c r="T4795" s="2">
        <v>0</v>
      </c>
      <c r="U4795" t="s">
        <v>25</v>
      </c>
      <c r="V4795" s="3">
        <v>1650</v>
      </c>
      <c r="W4795">
        <f t="shared" si="375"/>
        <v>3</v>
      </c>
      <c r="X4795" s="4">
        <f t="shared" si="374"/>
        <v>180</v>
      </c>
      <c r="Y4795" s="2">
        <f t="shared" si="376"/>
        <v>4950</v>
      </c>
      <c r="Z4795" s="5">
        <v>0.1</v>
      </c>
      <c r="AA4795" s="2">
        <f t="shared" si="377"/>
        <v>495</v>
      </c>
      <c r="AB4795" s="4">
        <f t="shared" si="378"/>
        <v>4635</v>
      </c>
      <c r="AC4795" s="4">
        <v>300</v>
      </c>
      <c r="AD4795" s="4" t="s">
        <v>20</v>
      </c>
      <c r="AE4795" s="6">
        <v>45302</v>
      </c>
      <c r="AF4795" s="6">
        <v>45305</v>
      </c>
      <c r="AG4795">
        <v>46</v>
      </c>
      <c r="AH4795" t="s">
        <v>3176</v>
      </c>
      <c r="AI4795" t="s">
        <v>15</v>
      </c>
      <c r="AJ4795">
        <v>25</v>
      </c>
      <c r="AK4795" t="s">
        <v>19</v>
      </c>
    </row>
    <row r="4796" spans="1:37" ht="15" x14ac:dyDescent="0.25">
      <c r="A4796" t="s">
        <v>17948</v>
      </c>
      <c r="B4796" t="s">
        <v>22</v>
      </c>
      <c r="C4796" t="s">
        <v>3</v>
      </c>
      <c r="D4796" t="s">
        <v>2</v>
      </c>
      <c r="E4796" t="s">
        <v>6771</v>
      </c>
      <c r="F4796" t="s">
        <v>16674</v>
      </c>
      <c r="G4796" t="s">
        <v>11681</v>
      </c>
      <c r="H4796" s="7">
        <v>3</v>
      </c>
      <c r="I4796" t="s">
        <v>11</v>
      </c>
      <c r="J4796">
        <v>0</v>
      </c>
      <c r="K4796">
        <v>0</v>
      </c>
      <c r="L4796" t="s">
        <v>27</v>
      </c>
      <c r="M4796" t="s">
        <v>21728</v>
      </c>
      <c r="N4796" t="s">
        <v>17930</v>
      </c>
      <c r="O4796" t="s">
        <v>17932</v>
      </c>
      <c r="P4796" t="s">
        <v>17938</v>
      </c>
      <c r="Q4796" t="s">
        <v>3175</v>
      </c>
      <c r="R4796" t="s">
        <v>17</v>
      </c>
      <c r="S4796" s="2">
        <v>3</v>
      </c>
      <c r="T4796" s="2">
        <v>0</v>
      </c>
      <c r="U4796" t="s">
        <v>25</v>
      </c>
      <c r="V4796" s="3">
        <v>1650</v>
      </c>
      <c r="W4796">
        <f t="shared" si="375"/>
        <v>12</v>
      </c>
      <c r="X4796" s="4">
        <f t="shared" si="374"/>
        <v>720</v>
      </c>
      <c r="Y4796" s="2">
        <f t="shared" si="376"/>
        <v>19800</v>
      </c>
      <c r="Z4796" s="5">
        <v>0.1</v>
      </c>
      <c r="AA4796" s="2">
        <f t="shared" si="377"/>
        <v>1980</v>
      </c>
      <c r="AB4796" s="4">
        <f t="shared" si="378"/>
        <v>18540</v>
      </c>
      <c r="AC4796" s="4">
        <v>300</v>
      </c>
      <c r="AD4796" s="4" t="s">
        <v>20</v>
      </c>
      <c r="AE4796" s="6">
        <v>45492</v>
      </c>
      <c r="AF4796" s="6">
        <v>45504</v>
      </c>
      <c r="AG4796">
        <v>46</v>
      </c>
      <c r="AH4796" t="s">
        <v>16</v>
      </c>
      <c r="AI4796" t="s">
        <v>3177</v>
      </c>
      <c r="AJ4796">
        <v>25</v>
      </c>
      <c r="AK4796" t="s">
        <v>19</v>
      </c>
    </row>
    <row r="4797" spans="1:37" ht="15" x14ac:dyDescent="0.25">
      <c r="A4797" t="s">
        <v>17950</v>
      </c>
      <c r="B4797" t="s">
        <v>5</v>
      </c>
      <c r="C4797" t="s">
        <v>21</v>
      </c>
      <c r="D4797" t="s">
        <v>1</v>
      </c>
      <c r="E4797" t="s">
        <v>6772</v>
      </c>
      <c r="F4797" t="s">
        <v>16675</v>
      </c>
      <c r="G4797" t="s">
        <v>11682</v>
      </c>
      <c r="H4797" s="7">
        <v>2</v>
      </c>
      <c r="I4797" t="s">
        <v>10</v>
      </c>
      <c r="J4797">
        <v>0</v>
      </c>
      <c r="K4797">
        <v>0</v>
      </c>
      <c r="L4797" t="s">
        <v>13</v>
      </c>
      <c r="M4797" t="s">
        <v>21729</v>
      </c>
      <c r="N4797" t="s">
        <v>17930</v>
      </c>
      <c r="O4797" t="s">
        <v>17932</v>
      </c>
      <c r="P4797" t="s">
        <v>17938</v>
      </c>
      <c r="Q4797" t="s">
        <v>3174</v>
      </c>
      <c r="R4797" t="s">
        <v>8</v>
      </c>
      <c r="S4797" s="2">
        <v>1</v>
      </c>
      <c r="T4797" s="2">
        <v>1</v>
      </c>
      <c r="U4797" t="s">
        <v>0</v>
      </c>
      <c r="V4797" s="3">
        <v>550</v>
      </c>
      <c r="W4797">
        <f t="shared" si="375"/>
        <v>10</v>
      </c>
      <c r="X4797" s="4">
        <f t="shared" si="374"/>
        <v>400</v>
      </c>
      <c r="Y4797" s="2">
        <f t="shared" si="376"/>
        <v>5500</v>
      </c>
      <c r="Z4797" s="5">
        <v>0.05</v>
      </c>
      <c r="AA4797" s="2">
        <f t="shared" si="377"/>
        <v>275</v>
      </c>
      <c r="AB4797" s="4">
        <f t="shared" si="378"/>
        <v>5625</v>
      </c>
      <c r="AC4797" s="4">
        <v>300</v>
      </c>
      <c r="AD4797" s="4" t="s">
        <v>20</v>
      </c>
      <c r="AE4797" s="6">
        <v>45611</v>
      </c>
      <c r="AF4797" s="6">
        <v>45621</v>
      </c>
      <c r="AG4797">
        <v>66</v>
      </c>
      <c r="AH4797" t="s">
        <v>16</v>
      </c>
      <c r="AI4797" t="s">
        <v>3177</v>
      </c>
      <c r="AJ4797">
        <v>15</v>
      </c>
      <c r="AK4797" t="s">
        <v>18</v>
      </c>
    </row>
    <row r="4798" spans="1:37" ht="15" x14ac:dyDescent="0.25">
      <c r="A4798" t="s">
        <v>17950</v>
      </c>
      <c r="B4798" t="s">
        <v>5</v>
      </c>
      <c r="C4798" t="s">
        <v>21</v>
      </c>
      <c r="D4798" t="s">
        <v>1</v>
      </c>
      <c r="E4798" t="s">
        <v>6773</v>
      </c>
      <c r="F4798" t="s">
        <v>16676</v>
      </c>
      <c r="G4798" t="s">
        <v>11683</v>
      </c>
      <c r="H4798" s="7">
        <v>3</v>
      </c>
      <c r="I4798" t="s">
        <v>10</v>
      </c>
      <c r="J4798">
        <v>0</v>
      </c>
      <c r="K4798">
        <v>0</v>
      </c>
      <c r="L4798" t="s">
        <v>13</v>
      </c>
      <c r="M4798" t="s">
        <v>19714</v>
      </c>
      <c r="N4798" t="s">
        <v>17930</v>
      </c>
      <c r="O4798" t="s">
        <v>17932</v>
      </c>
      <c r="P4798" t="s">
        <v>17939</v>
      </c>
      <c r="Q4798" t="s">
        <v>3174</v>
      </c>
      <c r="R4798" t="s">
        <v>8</v>
      </c>
      <c r="S4798" s="2">
        <v>1</v>
      </c>
      <c r="T4798" s="2">
        <v>0</v>
      </c>
      <c r="U4798" t="s">
        <v>24</v>
      </c>
      <c r="V4798" s="3">
        <v>550</v>
      </c>
      <c r="W4798">
        <f t="shared" si="375"/>
        <v>5</v>
      </c>
      <c r="X4798" s="4">
        <f t="shared" si="374"/>
        <v>100</v>
      </c>
      <c r="Y4798" s="2">
        <f t="shared" si="376"/>
        <v>2750</v>
      </c>
      <c r="Z4798" s="5">
        <v>0.05</v>
      </c>
      <c r="AA4798" s="2">
        <f t="shared" si="377"/>
        <v>137.5</v>
      </c>
      <c r="AB4798" s="4">
        <f t="shared" si="378"/>
        <v>2712.5</v>
      </c>
      <c r="AC4798" s="4">
        <v>300</v>
      </c>
      <c r="AD4798" s="4" t="s">
        <v>20</v>
      </c>
      <c r="AE4798" s="6">
        <v>45574</v>
      </c>
      <c r="AF4798" s="6">
        <v>45579</v>
      </c>
      <c r="AG4798">
        <v>62</v>
      </c>
      <c r="AH4798" t="s">
        <v>3176</v>
      </c>
      <c r="AI4798" t="s">
        <v>15</v>
      </c>
      <c r="AJ4798">
        <v>15</v>
      </c>
      <c r="AK4798" t="s">
        <v>19</v>
      </c>
    </row>
    <row r="4799" spans="1:37" ht="15" x14ac:dyDescent="0.25">
      <c r="A4799" t="s">
        <v>17948</v>
      </c>
      <c r="B4799" t="s">
        <v>22</v>
      </c>
      <c r="C4799" t="s">
        <v>3</v>
      </c>
      <c r="D4799" t="s">
        <v>2</v>
      </c>
      <c r="E4799" t="s">
        <v>6774</v>
      </c>
      <c r="F4799" t="s">
        <v>16677</v>
      </c>
      <c r="G4799" t="s">
        <v>11684</v>
      </c>
      <c r="H4799" s="7">
        <v>5</v>
      </c>
      <c r="I4799" t="s">
        <v>10</v>
      </c>
      <c r="J4799">
        <v>0</v>
      </c>
      <c r="K4799">
        <v>0</v>
      </c>
      <c r="L4799" t="s">
        <v>28</v>
      </c>
      <c r="M4799" t="s">
        <v>19312</v>
      </c>
      <c r="N4799" t="s">
        <v>17930</v>
      </c>
      <c r="O4799" t="s">
        <v>17932</v>
      </c>
      <c r="P4799" t="s">
        <v>17938</v>
      </c>
      <c r="Q4799" t="s">
        <v>3174</v>
      </c>
      <c r="R4799" t="s">
        <v>17</v>
      </c>
      <c r="S4799" s="2">
        <v>3</v>
      </c>
      <c r="T4799" s="2">
        <v>0</v>
      </c>
      <c r="U4799" t="s">
        <v>24</v>
      </c>
      <c r="V4799" s="3">
        <v>1650</v>
      </c>
      <c r="W4799">
        <f t="shared" si="375"/>
        <v>14</v>
      </c>
      <c r="X4799" s="4">
        <f t="shared" si="374"/>
        <v>840</v>
      </c>
      <c r="Y4799" s="2">
        <f t="shared" si="376"/>
        <v>23100</v>
      </c>
      <c r="Z4799" s="5">
        <v>0.05</v>
      </c>
      <c r="AA4799" s="2">
        <f t="shared" si="377"/>
        <v>1155</v>
      </c>
      <c r="AB4799" s="4">
        <f t="shared" si="378"/>
        <v>22785</v>
      </c>
      <c r="AC4799" s="4">
        <v>300</v>
      </c>
      <c r="AD4799" s="4" t="s">
        <v>20</v>
      </c>
      <c r="AE4799" s="6">
        <v>45310</v>
      </c>
      <c r="AF4799" s="6">
        <v>45324</v>
      </c>
      <c r="AG4799">
        <v>66</v>
      </c>
      <c r="AH4799" t="s">
        <v>3176</v>
      </c>
      <c r="AI4799" t="s">
        <v>15</v>
      </c>
      <c r="AJ4799">
        <v>25</v>
      </c>
      <c r="AK4799" t="s">
        <v>30</v>
      </c>
    </row>
    <row r="4800" spans="1:37" ht="15" x14ac:dyDescent="0.25">
      <c r="A4800" t="s">
        <v>17949</v>
      </c>
      <c r="B4800" t="s">
        <v>6</v>
      </c>
      <c r="C4800" t="s">
        <v>4</v>
      </c>
      <c r="D4800" t="s">
        <v>2</v>
      </c>
      <c r="E4800" t="s">
        <v>6775</v>
      </c>
      <c r="F4800" t="s">
        <v>16678</v>
      </c>
      <c r="G4800" t="s">
        <v>11685</v>
      </c>
      <c r="H4800" s="7">
        <v>4</v>
      </c>
      <c r="I4800" t="s">
        <v>10</v>
      </c>
      <c r="J4800">
        <v>0</v>
      </c>
      <c r="K4800">
        <v>0</v>
      </c>
      <c r="L4800" t="s">
        <v>13</v>
      </c>
      <c r="M4800" t="s">
        <v>21730</v>
      </c>
      <c r="N4800" t="s">
        <v>17930</v>
      </c>
      <c r="O4800" t="s">
        <v>17932</v>
      </c>
      <c r="P4800" t="s">
        <v>17940</v>
      </c>
      <c r="Q4800" t="s">
        <v>3174</v>
      </c>
      <c r="R4800" t="s">
        <v>8</v>
      </c>
      <c r="S4800" s="2">
        <v>1</v>
      </c>
      <c r="T4800" s="2">
        <v>0</v>
      </c>
      <c r="U4800" t="s">
        <v>25</v>
      </c>
      <c r="V4800" s="3">
        <v>550</v>
      </c>
      <c r="W4800">
        <f t="shared" si="375"/>
        <v>1</v>
      </c>
      <c r="X4800" s="4">
        <f t="shared" si="374"/>
        <v>20</v>
      </c>
      <c r="Y4800" s="2">
        <f t="shared" si="376"/>
        <v>550</v>
      </c>
      <c r="Z4800" s="5">
        <v>0.05</v>
      </c>
      <c r="AA4800" s="2">
        <f t="shared" si="377"/>
        <v>27.5</v>
      </c>
      <c r="AB4800" s="4">
        <f t="shared" si="378"/>
        <v>542.5</v>
      </c>
      <c r="AC4800" s="4">
        <v>300</v>
      </c>
      <c r="AD4800" s="4" t="s">
        <v>20</v>
      </c>
      <c r="AE4800" s="6">
        <v>45386</v>
      </c>
      <c r="AF4800" s="6">
        <v>45387</v>
      </c>
      <c r="AG4800">
        <v>66</v>
      </c>
      <c r="AH4800" t="s">
        <v>16</v>
      </c>
      <c r="AI4800" t="s">
        <v>3177</v>
      </c>
      <c r="AJ4800">
        <v>15</v>
      </c>
      <c r="AK4800" t="s">
        <v>31</v>
      </c>
    </row>
    <row r="4801" spans="1:37" ht="15" x14ac:dyDescent="0.25">
      <c r="A4801" t="s">
        <v>17950</v>
      </c>
      <c r="B4801" t="s">
        <v>5</v>
      </c>
      <c r="C4801" t="s">
        <v>21</v>
      </c>
      <c r="D4801" t="s">
        <v>1</v>
      </c>
      <c r="E4801" t="s">
        <v>6776</v>
      </c>
      <c r="F4801" t="s">
        <v>16679</v>
      </c>
      <c r="G4801" t="s">
        <v>11686</v>
      </c>
      <c r="H4801" s="7">
        <v>5</v>
      </c>
      <c r="I4801" t="s">
        <v>11</v>
      </c>
      <c r="J4801">
        <v>0</v>
      </c>
      <c r="K4801">
        <v>0</v>
      </c>
      <c r="L4801" t="s">
        <v>13</v>
      </c>
      <c r="M4801" t="s">
        <v>21731</v>
      </c>
      <c r="N4801" t="s">
        <v>17930</v>
      </c>
      <c r="O4801" t="s">
        <v>17932</v>
      </c>
      <c r="P4801" t="s">
        <v>17938</v>
      </c>
      <c r="Q4801" t="s">
        <v>3175</v>
      </c>
      <c r="R4801" t="s">
        <v>17</v>
      </c>
      <c r="S4801" s="2">
        <v>3</v>
      </c>
      <c r="T4801" s="2">
        <v>1</v>
      </c>
      <c r="U4801" t="s">
        <v>24</v>
      </c>
      <c r="V4801" s="3">
        <v>1650</v>
      </c>
      <c r="W4801">
        <f t="shared" si="375"/>
        <v>9</v>
      </c>
      <c r="X4801" s="4">
        <f t="shared" si="374"/>
        <v>720</v>
      </c>
      <c r="Y4801" s="2">
        <f t="shared" si="376"/>
        <v>14850</v>
      </c>
      <c r="Z4801" s="5">
        <v>0.1</v>
      </c>
      <c r="AA4801" s="2">
        <f t="shared" si="377"/>
        <v>1485</v>
      </c>
      <c r="AB4801" s="4">
        <f t="shared" si="378"/>
        <v>14085</v>
      </c>
      <c r="AC4801" s="4">
        <v>300</v>
      </c>
      <c r="AD4801" s="4" t="s">
        <v>20</v>
      </c>
      <c r="AE4801" s="6">
        <v>45650</v>
      </c>
      <c r="AF4801" s="6">
        <v>45659</v>
      </c>
      <c r="AG4801">
        <v>66</v>
      </c>
      <c r="AH4801" t="s">
        <v>16</v>
      </c>
      <c r="AI4801" t="s">
        <v>3177</v>
      </c>
      <c r="AJ4801">
        <v>25</v>
      </c>
      <c r="AK4801" t="s">
        <v>30</v>
      </c>
    </row>
    <row r="4802" spans="1:37" ht="15" x14ac:dyDescent="0.25">
      <c r="A4802" t="s">
        <v>17950</v>
      </c>
      <c r="B4802" t="s">
        <v>5</v>
      </c>
      <c r="C4802" t="s">
        <v>21</v>
      </c>
      <c r="D4802" t="s">
        <v>1</v>
      </c>
      <c r="E4802" t="s">
        <v>6777</v>
      </c>
      <c r="F4802" t="s">
        <v>16680</v>
      </c>
      <c r="G4802" t="s">
        <v>11687</v>
      </c>
      <c r="H4802" s="7">
        <v>3</v>
      </c>
      <c r="I4802" t="s">
        <v>10</v>
      </c>
      <c r="J4802">
        <v>0</v>
      </c>
      <c r="K4802">
        <v>0</v>
      </c>
      <c r="L4802" t="s">
        <v>28</v>
      </c>
      <c r="M4802" t="s">
        <v>21732</v>
      </c>
      <c r="N4802" t="s">
        <v>17930</v>
      </c>
      <c r="O4802" t="s">
        <v>17932</v>
      </c>
      <c r="P4802" t="s">
        <v>17941</v>
      </c>
      <c r="Q4802" t="s">
        <v>3174</v>
      </c>
      <c r="R4802" t="s">
        <v>17</v>
      </c>
      <c r="S4802" s="2">
        <v>3</v>
      </c>
      <c r="T4802" s="2">
        <v>0</v>
      </c>
      <c r="U4802" t="s">
        <v>24</v>
      </c>
      <c r="V4802" s="3">
        <v>1650</v>
      </c>
      <c r="W4802">
        <f t="shared" si="375"/>
        <v>4</v>
      </c>
      <c r="X4802" s="4">
        <f t="shared" ref="X4802:X4865" si="379">(S4802+T4802)*20*W4802</f>
        <v>240</v>
      </c>
      <c r="Y4802" s="2">
        <f t="shared" si="376"/>
        <v>6600</v>
      </c>
      <c r="Z4802" s="5">
        <v>0.05</v>
      </c>
      <c r="AA4802" s="2">
        <f t="shared" si="377"/>
        <v>330</v>
      </c>
      <c r="AB4802" s="4">
        <f t="shared" si="378"/>
        <v>6510</v>
      </c>
      <c r="AC4802" s="4">
        <v>300</v>
      </c>
      <c r="AD4802" s="4" t="s">
        <v>20</v>
      </c>
      <c r="AE4802" s="6">
        <v>45651</v>
      </c>
      <c r="AF4802" s="6">
        <v>45655</v>
      </c>
      <c r="AG4802">
        <v>106.8</v>
      </c>
      <c r="AH4802" t="s">
        <v>3176</v>
      </c>
      <c r="AI4802" t="s">
        <v>15</v>
      </c>
      <c r="AJ4802">
        <v>25</v>
      </c>
      <c r="AK4802" t="s">
        <v>19</v>
      </c>
    </row>
    <row r="4803" spans="1:37" ht="15" x14ac:dyDescent="0.25">
      <c r="A4803" t="s">
        <v>17949</v>
      </c>
      <c r="B4803" t="s">
        <v>6</v>
      </c>
      <c r="C4803" t="s">
        <v>4</v>
      </c>
      <c r="D4803" t="s">
        <v>2</v>
      </c>
      <c r="E4803" t="s">
        <v>6778</v>
      </c>
      <c r="F4803" t="s">
        <v>16681</v>
      </c>
      <c r="G4803" t="s">
        <v>11688</v>
      </c>
      <c r="H4803" s="7">
        <v>2</v>
      </c>
      <c r="I4803" t="s">
        <v>10</v>
      </c>
      <c r="J4803">
        <v>0</v>
      </c>
      <c r="K4803">
        <v>0</v>
      </c>
      <c r="L4803" t="s">
        <v>28</v>
      </c>
      <c r="M4803" t="s">
        <v>21733</v>
      </c>
      <c r="N4803" t="s">
        <v>17930</v>
      </c>
      <c r="O4803" t="s">
        <v>17932</v>
      </c>
      <c r="P4803" t="s">
        <v>17938</v>
      </c>
      <c r="Q4803" t="s">
        <v>3174</v>
      </c>
      <c r="R4803" t="s">
        <v>8</v>
      </c>
      <c r="S4803" s="2">
        <v>1</v>
      </c>
      <c r="T4803" s="2">
        <v>0</v>
      </c>
      <c r="U4803" t="s">
        <v>24</v>
      </c>
      <c r="V4803" s="3">
        <v>550</v>
      </c>
      <c r="W4803">
        <f t="shared" si="375"/>
        <v>5</v>
      </c>
      <c r="X4803" s="4">
        <f t="shared" si="379"/>
        <v>100</v>
      </c>
      <c r="Y4803" s="2">
        <f t="shared" si="376"/>
        <v>2750</v>
      </c>
      <c r="Z4803" s="5">
        <v>0.05</v>
      </c>
      <c r="AA4803" s="2">
        <f t="shared" si="377"/>
        <v>137.5</v>
      </c>
      <c r="AB4803" s="4">
        <f t="shared" si="378"/>
        <v>2712.5</v>
      </c>
      <c r="AC4803" s="4">
        <v>300</v>
      </c>
      <c r="AD4803" s="4" t="s">
        <v>20</v>
      </c>
      <c r="AE4803" s="6">
        <v>45329</v>
      </c>
      <c r="AF4803" s="6">
        <v>45334</v>
      </c>
      <c r="AG4803">
        <v>51.87</v>
      </c>
      <c r="AH4803" t="s">
        <v>3176</v>
      </c>
      <c r="AI4803" t="s">
        <v>15</v>
      </c>
      <c r="AJ4803">
        <v>15</v>
      </c>
      <c r="AK4803" t="s">
        <v>18</v>
      </c>
    </row>
    <row r="4804" spans="1:37" ht="15" x14ac:dyDescent="0.25">
      <c r="A4804" t="s">
        <v>17949</v>
      </c>
      <c r="B4804" t="s">
        <v>6</v>
      </c>
      <c r="C4804" t="s">
        <v>4</v>
      </c>
      <c r="D4804" t="s">
        <v>2</v>
      </c>
      <c r="E4804" t="s">
        <v>6779</v>
      </c>
      <c r="F4804" t="s">
        <v>16682</v>
      </c>
      <c r="G4804" t="s">
        <v>11689</v>
      </c>
      <c r="H4804" s="7">
        <v>2</v>
      </c>
      <c r="I4804" t="s">
        <v>10</v>
      </c>
      <c r="J4804">
        <v>0</v>
      </c>
      <c r="K4804">
        <v>0</v>
      </c>
      <c r="L4804" t="s">
        <v>13</v>
      </c>
      <c r="M4804" t="s">
        <v>20336</v>
      </c>
      <c r="N4804" t="s">
        <v>17930</v>
      </c>
      <c r="O4804" t="s">
        <v>17932</v>
      </c>
      <c r="P4804" t="s">
        <v>17939</v>
      </c>
      <c r="Q4804" t="s">
        <v>3175</v>
      </c>
      <c r="R4804" t="s">
        <v>17</v>
      </c>
      <c r="S4804" s="2">
        <v>3</v>
      </c>
      <c r="T4804" s="2">
        <v>0</v>
      </c>
      <c r="U4804" t="s">
        <v>24</v>
      </c>
      <c r="V4804" s="3">
        <v>1650</v>
      </c>
      <c r="W4804">
        <f t="shared" si="375"/>
        <v>8</v>
      </c>
      <c r="X4804" s="4">
        <f t="shared" si="379"/>
        <v>480</v>
      </c>
      <c r="Y4804" s="2">
        <f t="shared" si="376"/>
        <v>13200</v>
      </c>
      <c r="Z4804" s="5">
        <v>0.05</v>
      </c>
      <c r="AA4804" s="2">
        <f t="shared" si="377"/>
        <v>660</v>
      </c>
      <c r="AB4804" s="4">
        <f t="shared" si="378"/>
        <v>13020</v>
      </c>
      <c r="AC4804" s="4">
        <v>300</v>
      </c>
      <c r="AD4804" s="4" t="s">
        <v>20</v>
      </c>
      <c r="AE4804" s="6">
        <v>45483</v>
      </c>
      <c r="AF4804" s="6">
        <v>45491</v>
      </c>
      <c r="AG4804">
        <v>69.760000000000005</v>
      </c>
      <c r="AH4804" t="s">
        <v>22402</v>
      </c>
      <c r="AI4804" t="s">
        <v>15</v>
      </c>
      <c r="AJ4804">
        <v>25</v>
      </c>
      <c r="AK4804" t="s">
        <v>18</v>
      </c>
    </row>
    <row r="4805" spans="1:37" ht="15" x14ac:dyDescent="0.25">
      <c r="A4805" t="s">
        <v>17948</v>
      </c>
      <c r="B4805" t="s">
        <v>22</v>
      </c>
      <c r="C4805" t="s">
        <v>3</v>
      </c>
      <c r="D4805" t="s">
        <v>2</v>
      </c>
      <c r="E4805" t="s">
        <v>6780</v>
      </c>
      <c r="F4805" t="s">
        <v>16683</v>
      </c>
      <c r="G4805" t="s">
        <v>11690</v>
      </c>
      <c r="H4805" s="7">
        <v>3</v>
      </c>
      <c r="I4805" t="s">
        <v>10</v>
      </c>
      <c r="J4805">
        <v>0</v>
      </c>
      <c r="K4805">
        <v>0</v>
      </c>
      <c r="L4805" t="s">
        <v>27</v>
      </c>
      <c r="M4805" t="s">
        <v>20617</v>
      </c>
      <c r="N4805" t="s">
        <v>17930</v>
      </c>
      <c r="O4805" t="s">
        <v>17932</v>
      </c>
      <c r="P4805" t="s">
        <v>17939</v>
      </c>
      <c r="Q4805" t="s">
        <v>3174</v>
      </c>
      <c r="R4805" t="s">
        <v>9</v>
      </c>
      <c r="S4805" s="2">
        <v>3</v>
      </c>
      <c r="T4805" s="2">
        <v>2</v>
      </c>
      <c r="U4805" t="s">
        <v>0</v>
      </c>
      <c r="V4805" s="3">
        <v>1800</v>
      </c>
      <c r="W4805">
        <f t="shared" si="375"/>
        <v>11</v>
      </c>
      <c r="X4805" s="4">
        <f t="shared" si="379"/>
        <v>1100</v>
      </c>
      <c r="Y4805" s="2">
        <f t="shared" si="376"/>
        <v>19800</v>
      </c>
      <c r="Z4805" s="5">
        <v>0.05</v>
      </c>
      <c r="AA4805" s="2">
        <f t="shared" si="377"/>
        <v>990</v>
      </c>
      <c r="AB4805" s="4">
        <f t="shared" si="378"/>
        <v>19910</v>
      </c>
      <c r="AC4805" s="4">
        <v>300</v>
      </c>
      <c r="AD4805" s="4" t="s">
        <v>20</v>
      </c>
      <c r="AE4805" s="6">
        <v>45497</v>
      </c>
      <c r="AF4805" s="6">
        <v>45508</v>
      </c>
      <c r="AG4805">
        <v>94.16</v>
      </c>
      <c r="AH4805" t="s">
        <v>22402</v>
      </c>
      <c r="AI4805" t="s">
        <v>15</v>
      </c>
      <c r="AJ4805">
        <v>30</v>
      </c>
      <c r="AK4805" t="s">
        <v>19</v>
      </c>
    </row>
    <row r="4806" spans="1:37" ht="15" x14ac:dyDescent="0.25">
      <c r="A4806" t="s">
        <v>17949</v>
      </c>
      <c r="B4806" t="s">
        <v>6</v>
      </c>
      <c r="C4806" t="s">
        <v>4</v>
      </c>
      <c r="D4806" t="s">
        <v>2</v>
      </c>
      <c r="E4806" t="s">
        <v>6781</v>
      </c>
      <c r="F4806" t="s">
        <v>16684</v>
      </c>
      <c r="G4806" t="s">
        <v>11691</v>
      </c>
      <c r="H4806" s="7">
        <v>5</v>
      </c>
      <c r="I4806" t="s">
        <v>11</v>
      </c>
      <c r="J4806">
        <v>0</v>
      </c>
      <c r="K4806">
        <v>0</v>
      </c>
      <c r="L4806" t="s">
        <v>27</v>
      </c>
      <c r="M4806" t="s">
        <v>21362</v>
      </c>
      <c r="N4806" t="s">
        <v>17930</v>
      </c>
      <c r="O4806" t="s">
        <v>17932</v>
      </c>
      <c r="P4806" t="s">
        <v>17939</v>
      </c>
      <c r="Q4806" t="s">
        <v>3174</v>
      </c>
      <c r="R4806" t="s">
        <v>17</v>
      </c>
      <c r="S4806" s="2">
        <v>3</v>
      </c>
      <c r="T4806" s="2">
        <v>0</v>
      </c>
      <c r="U4806" t="s">
        <v>25</v>
      </c>
      <c r="V4806" s="3">
        <v>1650</v>
      </c>
      <c r="W4806">
        <f t="shared" si="375"/>
        <v>2</v>
      </c>
      <c r="X4806" s="4">
        <f t="shared" si="379"/>
        <v>120</v>
      </c>
      <c r="Y4806" s="2">
        <f t="shared" si="376"/>
        <v>3300</v>
      </c>
      <c r="Z4806" s="5">
        <v>0.1</v>
      </c>
      <c r="AA4806" s="2">
        <f t="shared" si="377"/>
        <v>330</v>
      </c>
      <c r="AB4806" s="4">
        <f t="shared" si="378"/>
        <v>3090</v>
      </c>
      <c r="AC4806" s="4">
        <v>300</v>
      </c>
      <c r="AD4806" s="4" t="s">
        <v>20</v>
      </c>
      <c r="AE4806" s="6">
        <v>45595</v>
      </c>
      <c r="AF4806" s="6">
        <v>45597</v>
      </c>
      <c r="AG4806">
        <v>60</v>
      </c>
      <c r="AH4806" t="s">
        <v>16</v>
      </c>
      <c r="AI4806" t="s">
        <v>3177</v>
      </c>
      <c r="AJ4806">
        <v>25</v>
      </c>
      <c r="AK4806" t="s">
        <v>30</v>
      </c>
    </row>
    <row r="4807" spans="1:37" ht="15" x14ac:dyDescent="0.25">
      <c r="A4807" t="s">
        <v>17950</v>
      </c>
      <c r="B4807" t="s">
        <v>5</v>
      </c>
      <c r="C4807" t="s">
        <v>21</v>
      </c>
      <c r="D4807" t="s">
        <v>1</v>
      </c>
      <c r="E4807" t="s">
        <v>6782</v>
      </c>
      <c r="F4807" t="s">
        <v>16685</v>
      </c>
      <c r="G4807" t="s">
        <v>11692</v>
      </c>
      <c r="H4807" s="7">
        <v>4</v>
      </c>
      <c r="I4807" t="s">
        <v>10</v>
      </c>
      <c r="J4807">
        <v>0</v>
      </c>
      <c r="K4807">
        <v>0</v>
      </c>
      <c r="L4807" t="s">
        <v>27</v>
      </c>
      <c r="M4807" t="s">
        <v>20417</v>
      </c>
      <c r="N4807" t="s">
        <v>17930</v>
      </c>
      <c r="O4807" t="s">
        <v>17932</v>
      </c>
      <c r="P4807" t="s">
        <v>17939</v>
      </c>
      <c r="Q4807" t="s">
        <v>3174</v>
      </c>
      <c r="R4807" t="s">
        <v>8</v>
      </c>
      <c r="S4807" s="2">
        <v>1</v>
      </c>
      <c r="T4807" s="2">
        <v>0</v>
      </c>
      <c r="U4807" t="s">
        <v>24</v>
      </c>
      <c r="V4807" s="3">
        <v>550</v>
      </c>
      <c r="W4807">
        <f t="shared" si="375"/>
        <v>4</v>
      </c>
      <c r="X4807" s="4">
        <f t="shared" si="379"/>
        <v>80</v>
      </c>
      <c r="Y4807" s="2">
        <f t="shared" si="376"/>
        <v>2200</v>
      </c>
      <c r="Z4807" s="5">
        <v>0.05</v>
      </c>
      <c r="AA4807" s="2">
        <f t="shared" si="377"/>
        <v>110</v>
      </c>
      <c r="AB4807" s="4">
        <f t="shared" si="378"/>
        <v>2170</v>
      </c>
      <c r="AC4807" s="4">
        <v>300</v>
      </c>
      <c r="AD4807" s="4" t="s">
        <v>20</v>
      </c>
      <c r="AE4807" s="6">
        <v>45435</v>
      </c>
      <c r="AF4807" s="6">
        <v>45439</v>
      </c>
      <c r="AG4807">
        <v>41.4</v>
      </c>
      <c r="AH4807" t="s">
        <v>16</v>
      </c>
      <c r="AI4807" t="s">
        <v>3177</v>
      </c>
      <c r="AJ4807">
        <v>15</v>
      </c>
      <c r="AK4807" t="s">
        <v>31</v>
      </c>
    </row>
    <row r="4808" spans="1:37" ht="15" x14ac:dyDescent="0.25">
      <c r="A4808" t="s">
        <v>17950</v>
      </c>
      <c r="B4808" t="s">
        <v>5</v>
      </c>
      <c r="C4808" t="s">
        <v>21</v>
      </c>
      <c r="D4808" t="s">
        <v>1</v>
      </c>
      <c r="E4808" t="s">
        <v>6783</v>
      </c>
      <c r="F4808" t="s">
        <v>16686</v>
      </c>
      <c r="G4808" t="s">
        <v>11693</v>
      </c>
      <c r="H4808" s="7">
        <v>4</v>
      </c>
      <c r="I4808" t="s">
        <v>11</v>
      </c>
      <c r="J4808">
        <v>0</v>
      </c>
      <c r="K4808">
        <v>0</v>
      </c>
      <c r="L4808" t="s">
        <v>27</v>
      </c>
      <c r="M4808" t="s">
        <v>21734</v>
      </c>
      <c r="N4808" t="s">
        <v>17930</v>
      </c>
      <c r="O4808" t="s">
        <v>17932</v>
      </c>
      <c r="P4808" t="s">
        <v>17939</v>
      </c>
      <c r="Q4808" t="s">
        <v>3174</v>
      </c>
      <c r="R4808" t="s">
        <v>17</v>
      </c>
      <c r="S4808" s="2">
        <v>3</v>
      </c>
      <c r="T4808" s="2">
        <v>0</v>
      </c>
      <c r="U4808" t="s">
        <v>25</v>
      </c>
      <c r="V4808" s="3">
        <v>1650</v>
      </c>
      <c r="W4808">
        <f t="shared" si="375"/>
        <v>4</v>
      </c>
      <c r="X4808" s="4">
        <f t="shared" si="379"/>
        <v>240</v>
      </c>
      <c r="Y4808" s="2">
        <f t="shared" si="376"/>
        <v>6600</v>
      </c>
      <c r="Z4808" s="5">
        <v>0.1</v>
      </c>
      <c r="AA4808" s="2">
        <f t="shared" si="377"/>
        <v>660</v>
      </c>
      <c r="AB4808" s="4">
        <f t="shared" si="378"/>
        <v>6180</v>
      </c>
      <c r="AC4808" s="4">
        <v>300</v>
      </c>
      <c r="AD4808" s="4" t="s">
        <v>20</v>
      </c>
      <c r="AE4808" s="6">
        <v>45545</v>
      </c>
      <c r="AF4808" s="6">
        <v>45549</v>
      </c>
      <c r="AG4808">
        <v>41.4</v>
      </c>
      <c r="AH4808" t="s">
        <v>22402</v>
      </c>
      <c r="AI4808" t="s">
        <v>15</v>
      </c>
      <c r="AJ4808">
        <v>25</v>
      </c>
      <c r="AK4808" t="s">
        <v>31</v>
      </c>
    </row>
    <row r="4809" spans="1:37" ht="15" x14ac:dyDescent="0.25">
      <c r="A4809" t="s">
        <v>17949</v>
      </c>
      <c r="B4809" t="s">
        <v>6</v>
      </c>
      <c r="C4809" t="s">
        <v>4</v>
      </c>
      <c r="D4809" t="s">
        <v>2</v>
      </c>
      <c r="E4809" t="s">
        <v>6784</v>
      </c>
      <c r="F4809" t="s">
        <v>16687</v>
      </c>
      <c r="G4809" t="s">
        <v>11694</v>
      </c>
      <c r="H4809" s="7">
        <v>5</v>
      </c>
      <c r="I4809" t="s">
        <v>10</v>
      </c>
      <c r="J4809">
        <v>0</v>
      </c>
      <c r="K4809">
        <v>0</v>
      </c>
      <c r="L4809" t="s">
        <v>13</v>
      </c>
      <c r="M4809" t="s">
        <v>21735</v>
      </c>
      <c r="N4809" t="s">
        <v>17930</v>
      </c>
      <c r="O4809" t="s">
        <v>17932</v>
      </c>
      <c r="P4809" t="s">
        <v>17939</v>
      </c>
      <c r="Q4809" t="s">
        <v>3175</v>
      </c>
      <c r="R4809" t="s">
        <v>7</v>
      </c>
      <c r="S4809" s="2">
        <v>2</v>
      </c>
      <c r="T4809" s="2">
        <v>1</v>
      </c>
      <c r="U4809" t="s">
        <v>24</v>
      </c>
      <c r="V4809" s="3">
        <v>650</v>
      </c>
      <c r="W4809">
        <f t="shared" si="375"/>
        <v>3</v>
      </c>
      <c r="X4809" s="4">
        <f t="shared" si="379"/>
        <v>180</v>
      </c>
      <c r="Y4809" s="2">
        <f t="shared" si="376"/>
        <v>1950</v>
      </c>
      <c r="Z4809" s="5">
        <v>0.05</v>
      </c>
      <c r="AA4809" s="2">
        <f t="shared" si="377"/>
        <v>97.5</v>
      </c>
      <c r="AB4809" s="4">
        <f t="shared" si="378"/>
        <v>2032.5</v>
      </c>
      <c r="AC4809" s="4">
        <v>300</v>
      </c>
      <c r="AD4809" s="4" t="s">
        <v>20</v>
      </c>
      <c r="AE4809" s="6">
        <v>45615</v>
      </c>
      <c r="AF4809" s="6">
        <v>45618</v>
      </c>
      <c r="AG4809">
        <v>41.4</v>
      </c>
      <c r="AH4809" t="s">
        <v>16</v>
      </c>
      <c r="AI4809" t="s">
        <v>3177</v>
      </c>
      <c r="AJ4809">
        <v>20</v>
      </c>
      <c r="AK4809" t="s">
        <v>30</v>
      </c>
    </row>
    <row r="4810" spans="1:37" ht="15" x14ac:dyDescent="0.25">
      <c r="A4810" t="s">
        <v>17949</v>
      </c>
      <c r="B4810" t="s">
        <v>6</v>
      </c>
      <c r="C4810" t="s">
        <v>4</v>
      </c>
      <c r="D4810" t="s">
        <v>2</v>
      </c>
      <c r="E4810" t="s">
        <v>6785</v>
      </c>
      <c r="F4810" t="s">
        <v>16688</v>
      </c>
      <c r="G4810" t="s">
        <v>11695</v>
      </c>
      <c r="H4810" s="7">
        <v>2</v>
      </c>
      <c r="I4810" t="s">
        <v>11</v>
      </c>
      <c r="J4810">
        <v>0</v>
      </c>
      <c r="K4810">
        <v>0</v>
      </c>
      <c r="L4810" t="s">
        <v>27</v>
      </c>
      <c r="M4810" t="s">
        <v>19239</v>
      </c>
      <c r="N4810" t="s">
        <v>17930</v>
      </c>
      <c r="O4810" t="s">
        <v>17932</v>
      </c>
      <c r="P4810" t="s">
        <v>17939</v>
      </c>
      <c r="Q4810" t="s">
        <v>3174</v>
      </c>
      <c r="R4810" t="s">
        <v>8</v>
      </c>
      <c r="S4810" s="2">
        <v>1</v>
      </c>
      <c r="T4810" s="2">
        <v>0</v>
      </c>
      <c r="U4810" t="s">
        <v>24</v>
      </c>
      <c r="V4810" s="3">
        <v>550</v>
      </c>
      <c r="W4810">
        <f t="shared" si="375"/>
        <v>3</v>
      </c>
      <c r="X4810" s="4">
        <f t="shared" si="379"/>
        <v>60</v>
      </c>
      <c r="Y4810" s="2">
        <f t="shared" si="376"/>
        <v>1650</v>
      </c>
      <c r="Z4810" s="5">
        <v>0.1</v>
      </c>
      <c r="AA4810" s="2">
        <f t="shared" si="377"/>
        <v>165</v>
      </c>
      <c r="AB4810" s="4">
        <f t="shared" si="378"/>
        <v>1545</v>
      </c>
      <c r="AC4810" s="4">
        <v>300</v>
      </c>
      <c r="AD4810" s="4" t="s">
        <v>20</v>
      </c>
      <c r="AE4810" s="6">
        <v>45414</v>
      </c>
      <c r="AF4810" s="6">
        <v>45417</v>
      </c>
      <c r="AG4810">
        <v>60.2</v>
      </c>
      <c r="AH4810" t="s">
        <v>3176</v>
      </c>
      <c r="AI4810" t="s">
        <v>15</v>
      </c>
      <c r="AJ4810">
        <v>15</v>
      </c>
      <c r="AK4810" t="s">
        <v>18</v>
      </c>
    </row>
    <row r="4811" spans="1:37" ht="15" x14ac:dyDescent="0.25">
      <c r="A4811" t="s">
        <v>17948</v>
      </c>
      <c r="B4811" t="s">
        <v>22</v>
      </c>
      <c r="C4811" t="s">
        <v>3</v>
      </c>
      <c r="D4811" t="s">
        <v>2</v>
      </c>
      <c r="E4811" t="s">
        <v>6786</v>
      </c>
      <c r="F4811" t="s">
        <v>16689</v>
      </c>
      <c r="G4811" t="s">
        <v>11696</v>
      </c>
      <c r="H4811" s="7">
        <v>4</v>
      </c>
      <c r="I4811" t="s">
        <v>11</v>
      </c>
      <c r="J4811">
        <v>0</v>
      </c>
      <c r="K4811">
        <v>0</v>
      </c>
      <c r="L4811" t="s">
        <v>28</v>
      </c>
      <c r="M4811" t="s">
        <v>19614</v>
      </c>
      <c r="N4811" t="s">
        <v>17930</v>
      </c>
      <c r="O4811" t="s">
        <v>17932</v>
      </c>
      <c r="P4811" t="s">
        <v>17939</v>
      </c>
      <c r="Q4811" t="s">
        <v>3174</v>
      </c>
      <c r="R4811" t="s">
        <v>8</v>
      </c>
      <c r="S4811" s="2">
        <v>1</v>
      </c>
      <c r="T4811" s="2">
        <v>0</v>
      </c>
      <c r="U4811" t="s">
        <v>25</v>
      </c>
      <c r="V4811" s="3">
        <v>550</v>
      </c>
      <c r="W4811">
        <f t="shared" si="375"/>
        <v>13</v>
      </c>
      <c r="X4811" s="4">
        <f t="shared" si="379"/>
        <v>260</v>
      </c>
      <c r="Y4811" s="2">
        <f t="shared" si="376"/>
        <v>7150</v>
      </c>
      <c r="Z4811" s="5">
        <v>0.1</v>
      </c>
      <c r="AA4811" s="2">
        <f t="shared" si="377"/>
        <v>715</v>
      </c>
      <c r="AB4811" s="4">
        <f t="shared" si="378"/>
        <v>6695</v>
      </c>
      <c r="AC4811" s="4">
        <v>300</v>
      </c>
      <c r="AD4811" s="4" t="s">
        <v>20</v>
      </c>
      <c r="AE4811" s="6">
        <v>45361</v>
      </c>
      <c r="AF4811" s="6">
        <v>45374</v>
      </c>
      <c r="AG4811">
        <v>68.56</v>
      </c>
      <c r="AH4811" t="s">
        <v>3176</v>
      </c>
      <c r="AI4811" t="s">
        <v>15</v>
      </c>
      <c r="AJ4811">
        <v>15</v>
      </c>
      <c r="AK4811" t="s">
        <v>31</v>
      </c>
    </row>
    <row r="4812" spans="1:37" ht="15" x14ac:dyDescent="0.25">
      <c r="A4812" t="s">
        <v>17949</v>
      </c>
      <c r="B4812" t="s">
        <v>6</v>
      </c>
      <c r="C4812" t="s">
        <v>4</v>
      </c>
      <c r="D4812" t="s">
        <v>2</v>
      </c>
      <c r="E4812" t="s">
        <v>6787</v>
      </c>
      <c r="F4812" t="s">
        <v>16690</v>
      </c>
      <c r="G4812" t="s">
        <v>11697</v>
      </c>
      <c r="H4812" s="7">
        <v>3</v>
      </c>
      <c r="I4812" t="s">
        <v>10</v>
      </c>
      <c r="J4812">
        <v>0</v>
      </c>
      <c r="K4812">
        <v>0</v>
      </c>
      <c r="L4812" t="s">
        <v>28</v>
      </c>
      <c r="M4812" t="s">
        <v>21736</v>
      </c>
      <c r="N4812" t="s">
        <v>17930</v>
      </c>
      <c r="O4812" t="s">
        <v>17932</v>
      </c>
      <c r="P4812" t="s">
        <v>17939</v>
      </c>
      <c r="Q4812" t="s">
        <v>3174</v>
      </c>
      <c r="R4812" t="s">
        <v>7</v>
      </c>
      <c r="S4812" s="2">
        <v>2</v>
      </c>
      <c r="T4812" s="2">
        <v>0</v>
      </c>
      <c r="U4812" t="s">
        <v>25</v>
      </c>
      <c r="V4812" s="3">
        <v>650</v>
      </c>
      <c r="W4812">
        <f t="shared" si="375"/>
        <v>1</v>
      </c>
      <c r="X4812" s="4">
        <f t="shared" si="379"/>
        <v>40</v>
      </c>
      <c r="Y4812" s="2">
        <f t="shared" si="376"/>
        <v>650</v>
      </c>
      <c r="Z4812" s="5">
        <v>0.05</v>
      </c>
      <c r="AA4812" s="2">
        <f t="shared" si="377"/>
        <v>32.5</v>
      </c>
      <c r="AB4812" s="4">
        <f t="shared" si="378"/>
        <v>657.5</v>
      </c>
      <c r="AC4812" s="4">
        <v>300</v>
      </c>
      <c r="AD4812" s="4" t="s">
        <v>20</v>
      </c>
      <c r="AE4812" s="6">
        <v>45305</v>
      </c>
      <c r="AF4812" s="6">
        <v>45306</v>
      </c>
      <c r="AG4812">
        <v>52.2</v>
      </c>
      <c r="AH4812" t="s">
        <v>22402</v>
      </c>
      <c r="AI4812" t="s">
        <v>15</v>
      </c>
      <c r="AJ4812">
        <v>20</v>
      </c>
      <c r="AK4812" t="s">
        <v>19</v>
      </c>
    </row>
    <row r="4813" spans="1:37" ht="15" x14ac:dyDescent="0.25">
      <c r="A4813" t="s">
        <v>17950</v>
      </c>
      <c r="B4813" t="s">
        <v>5</v>
      </c>
      <c r="C4813" t="s">
        <v>21</v>
      </c>
      <c r="D4813" t="s">
        <v>1</v>
      </c>
      <c r="E4813" t="s">
        <v>3538</v>
      </c>
      <c r="F4813" t="s">
        <v>16691</v>
      </c>
      <c r="G4813" t="s">
        <v>11698</v>
      </c>
      <c r="H4813" s="7">
        <v>2</v>
      </c>
      <c r="I4813" t="s">
        <v>10</v>
      </c>
      <c r="J4813">
        <v>0</v>
      </c>
      <c r="K4813">
        <v>0</v>
      </c>
      <c r="L4813" t="s">
        <v>28</v>
      </c>
      <c r="M4813" t="s">
        <v>21737</v>
      </c>
      <c r="N4813" t="s">
        <v>17930</v>
      </c>
      <c r="O4813" t="s">
        <v>17932</v>
      </c>
      <c r="P4813" t="s">
        <v>17945</v>
      </c>
      <c r="Q4813" t="s">
        <v>3175</v>
      </c>
      <c r="R4813" t="s">
        <v>9</v>
      </c>
      <c r="S4813" s="2">
        <v>3</v>
      </c>
      <c r="T4813" s="2">
        <v>2</v>
      </c>
      <c r="U4813" t="s">
        <v>24</v>
      </c>
      <c r="V4813" s="3">
        <v>1800</v>
      </c>
      <c r="W4813">
        <f t="shared" si="375"/>
        <v>11</v>
      </c>
      <c r="X4813" s="4">
        <f t="shared" si="379"/>
        <v>1100</v>
      </c>
      <c r="Y4813" s="2">
        <f t="shared" si="376"/>
        <v>19800</v>
      </c>
      <c r="Z4813" s="5">
        <v>0.05</v>
      </c>
      <c r="AA4813" s="2">
        <f t="shared" si="377"/>
        <v>990</v>
      </c>
      <c r="AB4813" s="4">
        <f t="shared" si="378"/>
        <v>19910</v>
      </c>
      <c r="AC4813" s="4">
        <v>300</v>
      </c>
      <c r="AD4813" s="4" t="s">
        <v>20</v>
      </c>
      <c r="AE4813" s="6">
        <v>45646</v>
      </c>
      <c r="AF4813" s="6">
        <v>45657</v>
      </c>
      <c r="AG4813">
        <v>113</v>
      </c>
      <c r="AH4813" t="s">
        <v>22402</v>
      </c>
      <c r="AI4813" t="s">
        <v>15</v>
      </c>
      <c r="AJ4813">
        <v>30</v>
      </c>
      <c r="AK4813" t="s">
        <v>18</v>
      </c>
    </row>
    <row r="4814" spans="1:37" ht="15" x14ac:dyDescent="0.25">
      <c r="A4814" t="s">
        <v>17949</v>
      </c>
      <c r="B4814" t="s">
        <v>6</v>
      </c>
      <c r="C4814" t="s">
        <v>4</v>
      </c>
      <c r="D4814" t="s">
        <v>2</v>
      </c>
      <c r="E4814" t="s">
        <v>6788</v>
      </c>
      <c r="F4814" t="s">
        <v>16692</v>
      </c>
      <c r="G4814" t="s">
        <v>11699</v>
      </c>
      <c r="H4814" s="7">
        <v>4</v>
      </c>
      <c r="I4814" t="s">
        <v>11</v>
      </c>
      <c r="J4814">
        <v>0</v>
      </c>
      <c r="K4814">
        <v>0</v>
      </c>
      <c r="L4814" t="s">
        <v>13</v>
      </c>
      <c r="M4814" t="s">
        <v>19828</v>
      </c>
      <c r="N4814" t="s">
        <v>17930</v>
      </c>
      <c r="O4814" t="s">
        <v>17932</v>
      </c>
      <c r="P4814" t="s">
        <v>17939</v>
      </c>
      <c r="Q4814" t="s">
        <v>3173</v>
      </c>
      <c r="R4814" t="s">
        <v>17</v>
      </c>
      <c r="S4814" s="2">
        <v>3</v>
      </c>
      <c r="T4814" s="2">
        <v>0</v>
      </c>
      <c r="U4814" t="s">
        <v>24</v>
      </c>
      <c r="V4814" s="3">
        <v>1650</v>
      </c>
      <c r="W4814">
        <f t="shared" si="375"/>
        <v>3</v>
      </c>
      <c r="X4814" s="4">
        <f t="shared" si="379"/>
        <v>180</v>
      </c>
      <c r="Y4814" s="2">
        <f t="shared" si="376"/>
        <v>4950</v>
      </c>
      <c r="Z4814" s="5">
        <v>0.1</v>
      </c>
      <c r="AA4814" s="2">
        <f t="shared" si="377"/>
        <v>495</v>
      </c>
      <c r="AB4814" s="4">
        <f t="shared" si="378"/>
        <v>4635</v>
      </c>
      <c r="AC4814" s="4">
        <v>300</v>
      </c>
      <c r="AD4814" s="4" t="s">
        <v>20</v>
      </c>
      <c r="AE4814" s="6">
        <v>45398</v>
      </c>
      <c r="AF4814" s="6">
        <v>45401</v>
      </c>
      <c r="AG4814">
        <v>75.8</v>
      </c>
      <c r="AH4814" t="s">
        <v>3176</v>
      </c>
      <c r="AI4814" t="s">
        <v>15</v>
      </c>
      <c r="AJ4814">
        <v>25</v>
      </c>
      <c r="AK4814" t="s">
        <v>31</v>
      </c>
    </row>
    <row r="4815" spans="1:37" ht="15" x14ac:dyDescent="0.25">
      <c r="A4815" t="s">
        <v>17948</v>
      </c>
      <c r="B4815" t="s">
        <v>22</v>
      </c>
      <c r="C4815" t="s">
        <v>3</v>
      </c>
      <c r="D4815" t="s">
        <v>2</v>
      </c>
      <c r="E4815" t="s">
        <v>6789</v>
      </c>
      <c r="F4815" t="s">
        <v>16693</v>
      </c>
      <c r="G4815" t="s">
        <v>11700</v>
      </c>
      <c r="H4815" s="7">
        <v>3</v>
      </c>
      <c r="I4815" t="s">
        <v>11</v>
      </c>
      <c r="J4815">
        <v>0</v>
      </c>
      <c r="K4815">
        <v>0</v>
      </c>
      <c r="L4815" t="s">
        <v>13</v>
      </c>
      <c r="M4815" t="s">
        <v>21738</v>
      </c>
      <c r="N4815" t="s">
        <v>17930</v>
      </c>
      <c r="O4815" t="s">
        <v>17932</v>
      </c>
      <c r="P4815" t="s">
        <v>17938</v>
      </c>
      <c r="Q4815" t="s">
        <v>3174</v>
      </c>
      <c r="R4815" t="s">
        <v>7</v>
      </c>
      <c r="S4815" s="2">
        <v>2</v>
      </c>
      <c r="T4815" s="2">
        <v>0</v>
      </c>
      <c r="U4815" t="s">
        <v>25</v>
      </c>
      <c r="V4815" s="3">
        <v>650</v>
      </c>
      <c r="W4815">
        <f t="shared" si="375"/>
        <v>1</v>
      </c>
      <c r="X4815" s="4">
        <f t="shared" si="379"/>
        <v>40</v>
      </c>
      <c r="Y4815" s="2">
        <f t="shared" si="376"/>
        <v>650</v>
      </c>
      <c r="Z4815" s="5">
        <v>0.1</v>
      </c>
      <c r="AA4815" s="2">
        <f t="shared" si="377"/>
        <v>65</v>
      </c>
      <c r="AB4815" s="4">
        <f t="shared" si="378"/>
        <v>625</v>
      </c>
      <c r="AC4815" s="4">
        <v>300</v>
      </c>
      <c r="AD4815" s="4" t="s">
        <v>20</v>
      </c>
      <c r="AE4815" s="6">
        <v>45329</v>
      </c>
      <c r="AF4815" s="6">
        <v>45330</v>
      </c>
      <c r="AG4815">
        <v>42.19</v>
      </c>
      <c r="AH4815" t="s">
        <v>16</v>
      </c>
      <c r="AI4815" t="s">
        <v>3177</v>
      </c>
      <c r="AJ4815">
        <v>20</v>
      </c>
      <c r="AK4815" t="s">
        <v>19</v>
      </c>
    </row>
    <row r="4816" spans="1:37" ht="15" x14ac:dyDescent="0.25">
      <c r="A4816" t="s">
        <v>17949</v>
      </c>
      <c r="B4816" t="s">
        <v>6</v>
      </c>
      <c r="C4816" t="s">
        <v>4</v>
      </c>
      <c r="D4816" t="s">
        <v>2</v>
      </c>
      <c r="E4816" t="s">
        <v>6790</v>
      </c>
      <c r="F4816" t="s">
        <v>16694</v>
      </c>
      <c r="G4816" t="s">
        <v>11701</v>
      </c>
      <c r="H4816" s="7">
        <v>4</v>
      </c>
      <c r="I4816" t="s">
        <v>10</v>
      </c>
      <c r="J4816">
        <v>0</v>
      </c>
      <c r="K4816">
        <v>0</v>
      </c>
      <c r="L4816" t="s">
        <v>13</v>
      </c>
      <c r="M4816" t="s">
        <v>21739</v>
      </c>
      <c r="N4816" t="s">
        <v>17930</v>
      </c>
      <c r="O4816" t="s">
        <v>17932</v>
      </c>
      <c r="P4816" t="s">
        <v>17941</v>
      </c>
      <c r="Q4816" t="s">
        <v>3174</v>
      </c>
      <c r="R4816" t="s">
        <v>8</v>
      </c>
      <c r="S4816" s="2">
        <v>1</v>
      </c>
      <c r="T4816" s="2">
        <v>0</v>
      </c>
      <c r="U4816" t="s">
        <v>25</v>
      </c>
      <c r="V4816" s="3">
        <v>550</v>
      </c>
      <c r="W4816">
        <f t="shared" si="375"/>
        <v>4</v>
      </c>
      <c r="X4816" s="4">
        <f t="shared" si="379"/>
        <v>80</v>
      </c>
      <c r="Y4816" s="2">
        <f t="shared" si="376"/>
        <v>2200</v>
      </c>
      <c r="Z4816" s="5">
        <v>0.05</v>
      </c>
      <c r="AA4816" s="2">
        <f t="shared" si="377"/>
        <v>110</v>
      </c>
      <c r="AB4816" s="4">
        <f t="shared" si="378"/>
        <v>2170</v>
      </c>
      <c r="AC4816" s="4">
        <v>300</v>
      </c>
      <c r="AD4816" s="4" t="s">
        <v>20</v>
      </c>
      <c r="AE4816" s="6">
        <v>45298</v>
      </c>
      <c r="AF4816" s="6">
        <v>45302</v>
      </c>
      <c r="AG4816">
        <v>112.71</v>
      </c>
      <c r="AH4816" t="s">
        <v>16</v>
      </c>
      <c r="AI4816" t="s">
        <v>3177</v>
      </c>
      <c r="AJ4816">
        <v>15</v>
      </c>
      <c r="AK4816" t="s">
        <v>31</v>
      </c>
    </row>
    <row r="4817" spans="1:37" ht="15" x14ac:dyDescent="0.25">
      <c r="A4817" t="s">
        <v>17949</v>
      </c>
      <c r="B4817" t="s">
        <v>6</v>
      </c>
      <c r="C4817" t="s">
        <v>4</v>
      </c>
      <c r="D4817" t="s">
        <v>2</v>
      </c>
      <c r="E4817" t="s">
        <v>6791</v>
      </c>
      <c r="F4817" t="s">
        <v>16695</v>
      </c>
      <c r="G4817" t="s">
        <v>11702</v>
      </c>
      <c r="H4817" s="7">
        <v>2</v>
      </c>
      <c r="I4817" t="s">
        <v>11</v>
      </c>
      <c r="J4817">
        <v>0</v>
      </c>
      <c r="K4817">
        <v>0</v>
      </c>
      <c r="L4817" t="s">
        <v>27</v>
      </c>
      <c r="M4817" t="s">
        <v>21059</v>
      </c>
      <c r="N4817" t="s">
        <v>17930</v>
      </c>
      <c r="O4817" t="s">
        <v>17932</v>
      </c>
      <c r="P4817" t="s">
        <v>17938</v>
      </c>
      <c r="Q4817" t="s">
        <v>3175</v>
      </c>
      <c r="R4817" t="s">
        <v>7</v>
      </c>
      <c r="S4817" s="2">
        <v>2</v>
      </c>
      <c r="T4817" s="2">
        <v>1</v>
      </c>
      <c r="U4817" t="s">
        <v>24</v>
      </c>
      <c r="V4817" s="3">
        <v>650</v>
      </c>
      <c r="W4817">
        <f t="shared" si="375"/>
        <v>1</v>
      </c>
      <c r="X4817" s="4">
        <f t="shared" si="379"/>
        <v>60</v>
      </c>
      <c r="Y4817" s="2">
        <f t="shared" si="376"/>
        <v>650</v>
      </c>
      <c r="Z4817" s="5">
        <v>0.1</v>
      </c>
      <c r="AA4817" s="2">
        <f t="shared" si="377"/>
        <v>65</v>
      </c>
      <c r="AB4817" s="4">
        <f t="shared" si="378"/>
        <v>645</v>
      </c>
      <c r="AC4817" s="4">
        <v>300</v>
      </c>
      <c r="AD4817" s="4" t="s">
        <v>20</v>
      </c>
      <c r="AE4817" s="6">
        <v>45451</v>
      </c>
      <c r="AF4817" s="6">
        <v>45452</v>
      </c>
      <c r="AG4817">
        <v>42.19</v>
      </c>
      <c r="AH4817" t="s">
        <v>16</v>
      </c>
      <c r="AI4817" t="s">
        <v>3177</v>
      </c>
      <c r="AJ4817">
        <v>20</v>
      </c>
      <c r="AK4817" t="s">
        <v>18</v>
      </c>
    </row>
    <row r="4818" spans="1:37" ht="15" x14ac:dyDescent="0.25">
      <c r="A4818" t="s">
        <v>17948</v>
      </c>
      <c r="B4818" t="s">
        <v>22</v>
      </c>
      <c r="C4818" t="s">
        <v>3</v>
      </c>
      <c r="D4818" t="s">
        <v>2</v>
      </c>
      <c r="E4818" t="s">
        <v>6792</v>
      </c>
      <c r="F4818" t="s">
        <v>16696</v>
      </c>
      <c r="G4818" t="s">
        <v>11703</v>
      </c>
      <c r="H4818" s="7">
        <v>5</v>
      </c>
      <c r="I4818" t="s">
        <v>10</v>
      </c>
      <c r="J4818">
        <v>0</v>
      </c>
      <c r="K4818">
        <v>0</v>
      </c>
      <c r="L4818" t="s">
        <v>28</v>
      </c>
      <c r="M4818" t="s">
        <v>18102</v>
      </c>
      <c r="N4818" t="s">
        <v>17930</v>
      </c>
      <c r="O4818" t="s">
        <v>17932</v>
      </c>
      <c r="P4818" t="s">
        <v>17940</v>
      </c>
      <c r="Q4818" t="s">
        <v>3174</v>
      </c>
      <c r="R4818" t="s">
        <v>17</v>
      </c>
      <c r="S4818" s="2">
        <v>3</v>
      </c>
      <c r="T4818" s="2">
        <v>0</v>
      </c>
      <c r="U4818" t="s">
        <v>25</v>
      </c>
      <c r="V4818" s="3">
        <v>1650</v>
      </c>
      <c r="W4818">
        <f t="shared" si="375"/>
        <v>9</v>
      </c>
      <c r="X4818" s="4">
        <f t="shared" si="379"/>
        <v>540</v>
      </c>
      <c r="Y4818" s="2">
        <f t="shared" si="376"/>
        <v>14850</v>
      </c>
      <c r="Z4818" s="5">
        <v>0.05</v>
      </c>
      <c r="AA4818" s="2">
        <f t="shared" si="377"/>
        <v>742.5</v>
      </c>
      <c r="AB4818" s="4">
        <f t="shared" si="378"/>
        <v>14647.5</v>
      </c>
      <c r="AC4818" s="4">
        <v>300</v>
      </c>
      <c r="AD4818" s="4" t="s">
        <v>20</v>
      </c>
      <c r="AE4818" s="6">
        <v>45322</v>
      </c>
      <c r="AF4818" s="6">
        <v>45331</v>
      </c>
      <c r="AG4818">
        <v>95</v>
      </c>
      <c r="AH4818" t="s">
        <v>22402</v>
      </c>
      <c r="AI4818" t="s">
        <v>15</v>
      </c>
      <c r="AJ4818">
        <v>25</v>
      </c>
      <c r="AK4818" t="s">
        <v>30</v>
      </c>
    </row>
    <row r="4819" spans="1:37" ht="15" x14ac:dyDescent="0.25">
      <c r="A4819" t="s">
        <v>17950</v>
      </c>
      <c r="B4819" t="s">
        <v>5</v>
      </c>
      <c r="C4819" t="s">
        <v>21</v>
      </c>
      <c r="D4819" t="s">
        <v>1</v>
      </c>
      <c r="E4819" t="s">
        <v>6793</v>
      </c>
      <c r="F4819" t="s">
        <v>16697</v>
      </c>
      <c r="G4819" t="s">
        <v>11704</v>
      </c>
      <c r="H4819" s="7">
        <v>4</v>
      </c>
      <c r="I4819" t="s">
        <v>10</v>
      </c>
      <c r="J4819">
        <v>0</v>
      </c>
      <c r="K4819">
        <v>0</v>
      </c>
      <c r="L4819" t="s">
        <v>13</v>
      </c>
      <c r="M4819" t="s">
        <v>19439</v>
      </c>
      <c r="N4819" t="s">
        <v>17930</v>
      </c>
      <c r="O4819" t="s">
        <v>17932</v>
      </c>
      <c r="P4819" t="s">
        <v>17939</v>
      </c>
      <c r="Q4819" t="s">
        <v>3174</v>
      </c>
      <c r="R4819" t="s">
        <v>7</v>
      </c>
      <c r="S4819" s="2">
        <v>2</v>
      </c>
      <c r="T4819" s="2">
        <v>0</v>
      </c>
      <c r="U4819" t="s">
        <v>24</v>
      </c>
      <c r="V4819" s="3">
        <v>650</v>
      </c>
      <c r="W4819">
        <f t="shared" si="375"/>
        <v>15</v>
      </c>
      <c r="X4819" s="4">
        <f t="shared" si="379"/>
        <v>600</v>
      </c>
      <c r="Y4819" s="2">
        <f t="shared" si="376"/>
        <v>9750</v>
      </c>
      <c r="Z4819" s="5">
        <v>0.05</v>
      </c>
      <c r="AA4819" s="2">
        <f t="shared" si="377"/>
        <v>487.5</v>
      </c>
      <c r="AB4819" s="4">
        <f t="shared" si="378"/>
        <v>9862.5</v>
      </c>
      <c r="AC4819" s="4">
        <v>300</v>
      </c>
      <c r="AD4819" s="4" t="s">
        <v>20</v>
      </c>
      <c r="AE4819" s="6">
        <v>45491</v>
      </c>
      <c r="AF4819" s="6">
        <v>45506</v>
      </c>
      <c r="AG4819">
        <v>58</v>
      </c>
      <c r="AH4819" t="s">
        <v>16</v>
      </c>
      <c r="AI4819" t="s">
        <v>3177</v>
      </c>
      <c r="AJ4819">
        <v>20</v>
      </c>
      <c r="AK4819" t="s">
        <v>31</v>
      </c>
    </row>
    <row r="4820" spans="1:37" ht="15" x14ac:dyDescent="0.25">
      <c r="A4820" t="s">
        <v>17948</v>
      </c>
      <c r="B4820" t="s">
        <v>22</v>
      </c>
      <c r="C4820" t="s">
        <v>3</v>
      </c>
      <c r="D4820" t="s">
        <v>2</v>
      </c>
      <c r="E4820" t="s">
        <v>6794</v>
      </c>
      <c r="F4820" t="s">
        <v>16698</v>
      </c>
      <c r="G4820" t="s">
        <v>11705</v>
      </c>
      <c r="H4820" s="7">
        <v>4</v>
      </c>
      <c r="I4820" t="s">
        <v>11</v>
      </c>
      <c r="J4820">
        <v>0</v>
      </c>
      <c r="K4820">
        <v>0</v>
      </c>
      <c r="L4820" t="s">
        <v>28</v>
      </c>
      <c r="M4820" t="s">
        <v>20073</v>
      </c>
      <c r="N4820" t="s">
        <v>17930</v>
      </c>
      <c r="O4820" t="s">
        <v>17932</v>
      </c>
      <c r="P4820" t="s">
        <v>17938</v>
      </c>
      <c r="Q4820" t="s">
        <v>3174</v>
      </c>
      <c r="R4820" t="s">
        <v>8</v>
      </c>
      <c r="S4820" s="2">
        <v>1</v>
      </c>
      <c r="T4820" s="2">
        <v>0</v>
      </c>
      <c r="U4820" t="s">
        <v>24</v>
      </c>
      <c r="V4820" s="3">
        <v>550</v>
      </c>
      <c r="W4820">
        <f t="shared" si="375"/>
        <v>3</v>
      </c>
      <c r="X4820" s="4">
        <f t="shared" si="379"/>
        <v>60</v>
      </c>
      <c r="Y4820" s="2">
        <f t="shared" si="376"/>
        <v>1650</v>
      </c>
      <c r="Z4820" s="5">
        <v>0.1</v>
      </c>
      <c r="AA4820" s="2">
        <f t="shared" si="377"/>
        <v>165</v>
      </c>
      <c r="AB4820" s="4">
        <f t="shared" si="378"/>
        <v>1545</v>
      </c>
      <c r="AC4820" s="4">
        <v>300</v>
      </c>
      <c r="AD4820" s="4" t="s">
        <v>20</v>
      </c>
      <c r="AE4820" s="6">
        <v>45533</v>
      </c>
      <c r="AF4820" s="6">
        <v>45536</v>
      </c>
      <c r="AG4820">
        <v>89</v>
      </c>
      <c r="AH4820" t="s">
        <v>22402</v>
      </c>
      <c r="AI4820" t="s">
        <v>15</v>
      </c>
      <c r="AJ4820">
        <v>15</v>
      </c>
      <c r="AK4820" t="s">
        <v>31</v>
      </c>
    </row>
    <row r="4821" spans="1:37" ht="15" x14ac:dyDescent="0.25">
      <c r="A4821" t="s">
        <v>17950</v>
      </c>
      <c r="B4821" t="s">
        <v>5</v>
      </c>
      <c r="C4821" t="s">
        <v>21</v>
      </c>
      <c r="D4821" t="s">
        <v>1</v>
      </c>
      <c r="E4821" t="s">
        <v>6795</v>
      </c>
      <c r="F4821" t="s">
        <v>16699</v>
      </c>
      <c r="G4821" t="s">
        <v>11706</v>
      </c>
      <c r="H4821" s="7">
        <v>3</v>
      </c>
      <c r="I4821" t="s">
        <v>10</v>
      </c>
      <c r="J4821">
        <v>0</v>
      </c>
      <c r="K4821">
        <v>0</v>
      </c>
      <c r="L4821" t="s">
        <v>28</v>
      </c>
      <c r="M4821" t="s">
        <v>21740</v>
      </c>
      <c r="N4821" t="s">
        <v>17930</v>
      </c>
      <c r="O4821" t="s">
        <v>17932</v>
      </c>
      <c r="P4821" t="s">
        <v>17942</v>
      </c>
      <c r="Q4821" t="s">
        <v>3174</v>
      </c>
      <c r="R4821" t="s">
        <v>8</v>
      </c>
      <c r="S4821" s="2">
        <v>1</v>
      </c>
      <c r="T4821" s="2">
        <v>1</v>
      </c>
      <c r="U4821" t="s">
        <v>0</v>
      </c>
      <c r="V4821" s="3">
        <v>550</v>
      </c>
      <c r="W4821">
        <f t="shared" si="375"/>
        <v>6</v>
      </c>
      <c r="X4821" s="4">
        <f t="shared" si="379"/>
        <v>240</v>
      </c>
      <c r="Y4821" s="2">
        <f t="shared" si="376"/>
        <v>3300</v>
      </c>
      <c r="Z4821" s="5">
        <v>0.05</v>
      </c>
      <c r="AA4821" s="2">
        <f t="shared" si="377"/>
        <v>165</v>
      </c>
      <c r="AB4821" s="4">
        <f t="shared" si="378"/>
        <v>3375</v>
      </c>
      <c r="AC4821" s="4">
        <v>300</v>
      </c>
      <c r="AD4821" s="4" t="s">
        <v>20</v>
      </c>
      <c r="AE4821" s="6">
        <v>45345</v>
      </c>
      <c r="AF4821" s="6">
        <v>45351</v>
      </c>
      <c r="AG4821">
        <v>75</v>
      </c>
      <c r="AH4821" t="s">
        <v>16</v>
      </c>
      <c r="AI4821" t="s">
        <v>3177</v>
      </c>
      <c r="AJ4821">
        <v>15</v>
      </c>
      <c r="AK4821" t="s">
        <v>19</v>
      </c>
    </row>
    <row r="4822" spans="1:37" ht="15" x14ac:dyDescent="0.25">
      <c r="A4822" t="s">
        <v>17949</v>
      </c>
      <c r="B4822" t="s">
        <v>6</v>
      </c>
      <c r="C4822" t="s">
        <v>4</v>
      </c>
      <c r="D4822" t="s">
        <v>2</v>
      </c>
      <c r="E4822" t="s">
        <v>6796</v>
      </c>
      <c r="F4822" t="s">
        <v>16700</v>
      </c>
      <c r="G4822" t="s">
        <v>11707</v>
      </c>
      <c r="H4822" s="7">
        <v>2</v>
      </c>
      <c r="I4822" t="s">
        <v>10</v>
      </c>
      <c r="J4822">
        <v>0</v>
      </c>
      <c r="K4822">
        <v>0</v>
      </c>
      <c r="L4822" t="s">
        <v>27</v>
      </c>
      <c r="M4822" t="s">
        <v>21741</v>
      </c>
      <c r="N4822" t="s">
        <v>17930</v>
      </c>
      <c r="O4822" t="s">
        <v>17932</v>
      </c>
      <c r="P4822" t="s">
        <v>17939</v>
      </c>
      <c r="Q4822" t="s">
        <v>3174</v>
      </c>
      <c r="R4822" t="s">
        <v>7</v>
      </c>
      <c r="S4822" s="2">
        <v>2</v>
      </c>
      <c r="T4822" s="2">
        <v>0</v>
      </c>
      <c r="U4822" t="s">
        <v>25</v>
      </c>
      <c r="V4822" s="3">
        <v>650</v>
      </c>
      <c r="W4822">
        <f t="shared" si="375"/>
        <v>7</v>
      </c>
      <c r="X4822" s="4">
        <f t="shared" si="379"/>
        <v>280</v>
      </c>
      <c r="Y4822" s="2">
        <f t="shared" si="376"/>
        <v>4550</v>
      </c>
      <c r="Z4822" s="5">
        <v>0.05</v>
      </c>
      <c r="AA4822" s="2">
        <f t="shared" si="377"/>
        <v>227.5</v>
      </c>
      <c r="AB4822" s="4">
        <f t="shared" si="378"/>
        <v>4602.5</v>
      </c>
      <c r="AC4822" s="4">
        <v>300</v>
      </c>
      <c r="AD4822" s="4" t="s">
        <v>20</v>
      </c>
      <c r="AE4822" s="6">
        <v>45346</v>
      </c>
      <c r="AF4822" s="6">
        <v>45353</v>
      </c>
      <c r="AG4822">
        <v>74.75</v>
      </c>
      <c r="AH4822" t="s">
        <v>3176</v>
      </c>
      <c r="AI4822" t="s">
        <v>15</v>
      </c>
      <c r="AJ4822">
        <v>20</v>
      </c>
      <c r="AK4822" t="s">
        <v>18</v>
      </c>
    </row>
    <row r="4823" spans="1:37" ht="15" x14ac:dyDescent="0.25">
      <c r="A4823" t="s">
        <v>17948</v>
      </c>
      <c r="B4823" t="s">
        <v>22</v>
      </c>
      <c r="C4823" t="s">
        <v>3</v>
      </c>
      <c r="D4823" t="s">
        <v>2</v>
      </c>
      <c r="E4823" t="s">
        <v>6797</v>
      </c>
      <c r="F4823" t="s">
        <v>16701</v>
      </c>
      <c r="G4823" t="s">
        <v>11708</v>
      </c>
      <c r="H4823" s="7">
        <v>2</v>
      </c>
      <c r="I4823" t="s">
        <v>11</v>
      </c>
      <c r="J4823">
        <v>0</v>
      </c>
      <c r="K4823">
        <v>0</v>
      </c>
      <c r="L4823" t="s">
        <v>28</v>
      </c>
      <c r="M4823" t="s">
        <v>19612</v>
      </c>
      <c r="N4823" t="s">
        <v>17930</v>
      </c>
      <c r="O4823" t="s">
        <v>17932</v>
      </c>
      <c r="P4823" t="s">
        <v>17939</v>
      </c>
      <c r="Q4823" t="s">
        <v>3173</v>
      </c>
      <c r="R4823" t="s">
        <v>17</v>
      </c>
      <c r="S4823" s="2">
        <v>3</v>
      </c>
      <c r="T4823" s="2">
        <v>0</v>
      </c>
      <c r="U4823" t="s">
        <v>24</v>
      </c>
      <c r="V4823" s="3">
        <v>1650</v>
      </c>
      <c r="W4823">
        <f t="shared" si="375"/>
        <v>3</v>
      </c>
      <c r="X4823" s="4">
        <f t="shared" si="379"/>
        <v>180</v>
      </c>
      <c r="Y4823" s="2">
        <f t="shared" si="376"/>
        <v>4950</v>
      </c>
      <c r="Z4823" s="5">
        <v>0.1</v>
      </c>
      <c r="AA4823" s="2">
        <f t="shared" si="377"/>
        <v>495</v>
      </c>
      <c r="AB4823" s="4">
        <f t="shared" si="378"/>
        <v>4635</v>
      </c>
      <c r="AC4823" s="4">
        <v>300</v>
      </c>
      <c r="AD4823" s="4" t="s">
        <v>20</v>
      </c>
      <c r="AE4823" s="6">
        <v>45583</v>
      </c>
      <c r="AF4823" s="6">
        <v>45586</v>
      </c>
      <c r="AG4823">
        <v>74.75</v>
      </c>
      <c r="AH4823" t="s">
        <v>16</v>
      </c>
      <c r="AI4823" t="s">
        <v>3177</v>
      </c>
      <c r="AJ4823">
        <v>25</v>
      </c>
      <c r="AK4823" t="s">
        <v>18</v>
      </c>
    </row>
    <row r="4824" spans="1:37" ht="15" x14ac:dyDescent="0.25">
      <c r="A4824" t="s">
        <v>17950</v>
      </c>
      <c r="B4824" t="s">
        <v>5</v>
      </c>
      <c r="C4824" t="s">
        <v>21</v>
      </c>
      <c r="D4824" t="s">
        <v>1</v>
      </c>
      <c r="E4824" t="s">
        <v>6798</v>
      </c>
      <c r="F4824" t="s">
        <v>16702</v>
      </c>
      <c r="G4824" t="s">
        <v>11709</v>
      </c>
      <c r="H4824" s="7">
        <v>4</v>
      </c>
      <c r="I4824" t="s">
        <v>11</v>
      </c>
      <c r="J4824">
        <v>0</v>
      </c>
      <c r="K4824">
        <v>0</v>
      </c>
      <c r="L4824" t="s">
        <v>27</v>
      </c>
      <c r="M4824" t="s">
        <v>21742</v>
      </c>
      <c r="N4824" t="s">
        <v>17930</v>
      </c>
      <c r="O4824" t="s">
        <v>17932</v>
      </c>
      <c r="P4824" t="s">
        <v>17941</v>
      </c>
      <c r="Q4824" t="s">
        <v>3173</v>
      </c>
      <c r="R4824" t="s">
        <v>17</v>
      </c>
      <c r="S4824" s="2">
        <v>3</v>
      </c>
      <c r="T4824" s="2">
        <v>0</v>
      </c>
      <c r="U4824" t="s">
        <v>25</v>
      </c>
      <c r="V4824" s="3">
        <v>1650</v>
      </c>
      <c r="W4824">
        <f t="shared" si="375"/>
        <v>14</v>
      </c>
      <c r="X4824" s="4">
        <f t="shared" si="379"/>
        <v>840</v>
      </c>
      <c r="Y4824" s="2">
        <f t="shared" si="376"/>
        <v>23100</v>
      </c>
      <c r="Z4824" s="5">
        <v>0.1</v>
      </c>
      <c r="AA4824" s="2">
        <f t="shared" si="377"/>
        <v>2310</v>
      </c>
      <c r="AB4824" s="4">
        <f t="shared" si="378"/>
        <v>21630</v>
      </c>
      <c r="AC4824" s="4">
        <v>300</v>
      </c>
      <c r="AD4824" s="4" t="s">
        <v>20</v>
      </c>
      <c r="AE4824" s="6">
        <v>45303</v>
      </c>
      <c r="AF4824" s="6">
        <v>45317</v>
      </c>
      <c r="AG4824">
        <v>113</v>
      </c>
      <c r="AH4824" t="s">
        <v>3176</v>
      </c>
      <c r="AI4824" t="s">
        <v>15</v>
      </c>
      <c r="AJ4824">
        <v>25</v>
      </c>
      <c r="AK4824" t="s">
        <v>31</v>
      </c>
    </row>
    <row r="4825" spans="1:37" ht="15" x14ac:dyDescent="0.25">
      <c r="A4825" t="s">
        <v>17950</v>
      </c>
      <c r="B4825" t="s">
        <v>5</v>
      </c>
      <c r="C4825" t="s">
        <v>21</v>
      </c>
      <c r="D4825" t="s">
        <v>1</v>
      </c>
      <c r="E4825" t="s">
        <v>6799</v>
      </c>
      <c r="F4825" t="s">
        <v>16703</v>
      </c>
      <c r="G4825" t="s">
        <v>11710</v>
      </c>
      <c r="H4825" s="7">
        <v>4</v>
      </c>
      <c r="I4825" t="s">
        <v>11</v>
      </c>
      <c r="J4825">
        <v>0</v>
      </c>
      <c r="K4825">
        <v>0</v>
      </c>
      <c r="L4825" t="s">
        <v>28</v>
      </c>
      <c r="M4825" t="s">
        <v>21235</v>
      </c>
      <c r="N4825" t="s">
        <v>17930</v>
      </c>
      <c r="O4825" t="s">
        <v>17932</v>
      </c>
      <c r="P4825" t="s">
        <v>17943</v>
      </c>
      <c r="Q4825" t="s">
        <v>3175</v>
      </c>
      <c r="R4825" t="s">
        <v>7</v>
      </c>
      <c r="S4825" s="2">
        <v>2</v>
      </c>
      <c r="T4825" s="2">
        <v>1</v>
      </c>
      <c r="U4825" t="s">
        <v>0</v>
      </c>
      <c r="V4825" s="3">
        <v>650</v>
      </c>
      <c r="W4825">
        <f t="shared" si="375"/>
        <v>2</v>
      </c>
      <c r="X4825" s="4">
        <f t="shared" si="379"/>
        <v>120</v>
      </c>
      <c r="Y4825" s="2">
        <f t="shared" si="376"/>
        <v>1300</v>
      </c>
      <c r="Z4825" s="5">
        <v>0.1</v>
      </c>
      <c r="AA4825" s="2">
        <f t="shared" si="377"/>
        <v>130</v>
      </c>
      <c r="AB4825" s="4">
        <f t="shared" si="378"/>
        <v>1290</v>
      </c>
      <c r="AC4825" s="4">
        <v>300</v>
      </c>
      <c r="AD4825" s="4" t="s">
        <v>20</v>
      </c>
      <c r="AE4825" s="6">
        <v>45540</v>
      </c>
      <c r="AF4825" s="6">
        <v>45542</v>
      </c>
      <c r="AG4825">
        <v>0</v>
      </c>
      <c r="AH4825" t="s">
        <v>14</v>
      </c>
      <c r="AI4825" t="s">
        <v>15</v>
      </c>
      <c r="AJ4825">
        <v>20</v>
      </c>
      <c r="AK4825" t="s">
        <v>31</v>
      </c>
    </row>
    <row r="4826" spans="1:37" ht="15" x14ac:dyDescent="0.25">
      <c r="A4826" t="s">
        <v>17948</v>
      </c>
      <c r="B4826" t="s">
        <v>22</v>
      </c>
      <c r="C4826" t="s">
        <v>3</v>
      </c>
      <c r="D4826" t="s">
        <v>2</v>
      </c>
      <c r="E4826" t="s">
        <v>6800</v>
      </c>
      <c r="F4826" t="s">
        <v>16704</v>
      </c>
      <c r="G4826" t="s">
        <v>11711</v>
      </c>
      <c r="H4826" s="7">
        <v>2</v>
      </c>
      <c r="I4826" t="s">
        <v>11</v>
      </c>
      <c r="J4826">
        <v>0</v>
      </c>
      <c r="K4826">
        <v>0</v>
      </c>
      <c r="L4826" t="s">
        <v>13</v>
      </c>
      <c r="M4826" t="s">
        <v>21743</v>
      </c>
      <c r="N4826" t="s">
        <v>17930</v>
      </c>
      <c r="O4826" t="s">
        <v>17934</v>
      </c>
      <c r="P4826" t="s">
        <v>17938</v>
      </c>
      <c r="Q4826" t="s">
        <v>3174</v>
      </c>
      <c r="R4826" t="s">
        <v>17</v>
      </c>
      <c r="S4826" s="2">
        <v>3</v>
      </c>
      <c r="T4826" s="2">
        <v>0</v>
      </c>
      <c r="U4826" t="s">
        <v>0</v>
      </c>
      <c r="V4826" s="3">
        <v>1650</v>
      </c>
      <c r="W4826">
        <f t="shared" si="375"/>
        <v>1</v>
      </c>
      <c r="X4826" s="4">
        <f t="shared" si="379"/>
        <v>60</v>
      </c>
      <c r="Y4826" s="2">
        <f t="shared" si="376"/>
        <v>1650</v>
      </c>
      <c r="Z4826" s="5">
        <v>0.1</v>
      </c>
      <c r="AA4826" s="2">
        <f t="shared" si="377"/>
        <v>165</v>
      </c>
      <c r="AB4826" s="4">
        <f t="shared" si="378"/>
        <v>1545</v>
      </c>
      <c r="AC4826" s="4">
        <v>300</v>
      </c>
      <c r="AD4826" s="4" t="s">
        <v>20</v>
      </c>
      <c r="AE4826" s="6">
        <v>45376</v>
      </c>
      <c r="AF4826" s="6">
        <v>45377</v>
      </c>
      <c r="AG4826">
        <v>0</v>
      </c>
      <c r="AH4826" t="s">
        <v>3176</v>
      </c>
      <c r="AI4826" t="s">
        <v>15</v>
      </c>
      <c r="AJ4826">
        <v>25</v>
      </c>
      <c r="AK4826" t="s">
        <v>18</v>
      </c>
    </row>
    <row r="4827" spans="1:37" ht="15" x14ac:dyDescent="0.25">
      <c r="A4827" t="s">
        <v>17950</v>
      </c>
      <c r="B4827" t="s">
        <v>5</v>
      </c>
      <c r="C4827" t="s">
        <v>21</v>
      </c>
      <c r="D4827" t="s">
        <v>1</v>
      </c>
      <c r="E4827" t="s">
        <v>6801</v>
      </c>
      <c r="F4827" t="s">
        <v>16705</v>
      </c>
      <c r="G4827" t="s">
        <v>11712</v>
      </c>
      <c r="H4827" s="7">
        <v>5</v>
      </c>
      <c r="I4827" t="s">
        <v>10</v>
      </c>
      <c r="J4827">
        <v>0</v>
      </c>
      <c r="K4827">
        <v>0</v>
      </c>
      <c r="L4827" t="s">
        <v>28</v>
      </c>
      <c r="M4827" t="s">
        <v>19304</v>
      </c>
      <c r="N4827" t="s">
        <v>17930</v>
      </c>
      <c r="O4827" t="s">
        <v>17934</v>
      </c>
      <c r="P4827" t="s">
        <v>17938</v>
      </c>
      <c r="Q4827" t="s">
        <v>3174</v>
      </c>
      <c r="R4827" t="s">
        <v>17</v>
      </c>
      <c r="S4827" s="2">
        <v>3</v>
      </c>
      <c r="T4827" s="2">
        <v>0</v>
      </c>
      <c r="U4827" t="s">
        <v>25</v>
      </c>
      <c r="V4827" s="3">
        <v>1650</v>
      </c>
      <c r="W4827">
        <f t="shared" si="375"/>
        <v>8</v>
      </c>
      <c r="X4827" s="4">
        <f t="shared" si="379"/>
        <v>480</v>
      </c>
      <c r="Y4827" s="2">
        <f t="shared" si="376"/>
        <v>13200</v>
      </c>
      <c r="Z4827" s="5">
        <v>0.05</v>
      </c>
      <c r="AA4827" s="2">
        <f t="shared" si="377"/>
        <v>660</v>
      </c>
      <c r="AB4827" s="4">
        <f t="shared" si="378"/>
        <v>13020</v>
      </c>
      <c r="AC4827" s="4">
        <v>300</v>
      </c>
      <c r="AD4827" s="4" t="s">
        <v>20</v>
      </c>
      <c r="AE4827" s="6">
        <v>45361</v>
      </c>
      <c r="AF4827" s="6">
        <v>45369</v>
      </c>
      <c r="AG4827">
        <v>54.5</v>
      </c>
      <c r="AH4827" t="s">
        <v>16</v>
      </c>
      <c r="AI4827" t="s">
        <v>3177</v>
      </c>
      <c r="AJ4827">
        <v>25</v>
      </c>
      <c r="AK4827" t="s">
        <v>30</v>
      </c>
    </row>
    <row r="4828" spans="1:37" ht="15" x14ac:dyDescent="0.25">
      <c r="A4828" t="s">
        <v>17950</v>
      </c>
      <c r="B4828" t="s">
        <v>5</v>
      </c>
      <c r="C4828" t="s">
        <v>21</v>
      </c>
      <c r="D4828" t="s">
        <v>1</v>
      </c>
      <c r="E4828" t="s">
        <v>6294</v>
      </c>
      <c r="F4828" t="s">
        <v>16706</v>
      </c>
      <c r="G4828" t="s">
        <v>11713</v>
      </c>
      <c r="H4828" s="7">
        <v>3</v>
      </c>
      <c r="I4828" t="s">
        <v>10</v>
      </c>
      <c r="J4828">
        <v>0</v>
      </c>
      <c r="K4828">
        <v>0</v>
      </c>
      <c r="L4828" t="s">
        <v>13</v>
      </c>
      <c r="M4828" t="s">
        <v>21744</v>
      </c>
      <c r="N4828" t="s">
        <v>17930</v>
      </c>
      <c r="O4828" t="s">
        <v>17934</v>
      </c>
      <c r="P4828" t="s">
        <v>17938</v>
      </c>
      <c r="Q4828" t="s">
        <v>3174</v>
      </c>
      <c r="R4828" t="s">
        <v>7</v>
      </c>
      <c r="S4828" s="2">
        <v>2</v>
      </c>
      <c r="T4828" s="2">
        <v>0</v>
      </c>
      <c r="U4828" t="s">
        <v>0</v>
      </c>
      <c r="V4828" s="3">
        <v>650</v>
      </c>
      <c r="W4828">
        <f t="shared" ref="W4828:W4891" si="380">AF4828-AE4828</f>
        <v>7</v>
      </c>
      <c r="X4828" s="4">
        <f t="shared" si="379"/>
        <v>280</v>
      </c>
      <c r="Y4828" s="2">
        <f t="shared" ref="Y4828:Y4891" si="381">V4828*W4828</f>
        <v>4550</v>
      </c>
      <c r="Z4828" s="5">
        <v>0.05</v>
      </c>
      <c r="AA4828" s="2">
        <f t="shared" ref="AA4828:AA4891" si="382">Y4828*Z4828</f>
        <v>227.5</v>
      </c>
      <c r="AB4828" s="4">
        <f t="shared" ref="AB4828:AB4891" si="383">Y4828+X4828-AA4828</f>
        <v>4602.5</v>
      </c>
      <c r="AC4828" s="4">
        <v>300</v>
      </c>
      <c r="AD4828" s="4" t="s">
        <v>20</v>
      </c>
      <c r="AE4828" s="6">
        <v>45623</v>
      </c>
      <c r="AF4828" s="6">
        <v>45630</v>
      </c>
      <c r="AG4828">
        <v>85</v>
      </c>
      <c r="AH4828" t="s">
        <v>16</v>
      </c>
      <c r="AI4828" t="s">
        <v>3177</v>
      </c>
      <c r="AJ4828">
        <v>20</v>
      </c>
      <c r="AK4828" t="s">
        <v>19</v>
      </c>
    </row>
    <row r="4829" spans="1:37" ht="15" x14ac:dyDescent="0.25">
      <c r="A4829" t="s">
        <v>17949</v>
      </c>
      <c r="B4829" t="s">
        <v>6</v>
      </c>
      <c r="C4829" t="s">
        <v>4</v>
      </c>
      <c r="D4829" t="s">
        <v>2</v>
      </c>
      <c r="E4829" t="s">
        <v>6802</v>
      </c>
      <c r="F4829" t="s">
        <v>16707</v>
      </c>
      <c r="G4829" t="s">
        <v>11714</v>
      </c>
      <c r="H4829" s="7">
        <v>2</v>
      </c>
      <c r="I4829" t="s">
        <v>11</v>
      </c>
      <c r="J4829">
        <v>0</v>
      </c>
      <c r="K4829">
        <v>0</v>
      </c>
      <c r="L4829" t="s">
        <v>27</v>
      </c>
      <c r="M4829" t="s">
        <v>21745</v>
      </c>
      <c r="N4829" t="s">
        <v>17930</v>
      </c>
      <c r="O4829" t="s">
        <v>17934</v>
      </c>
      <c r="P4829" t="s">
        <v>17938</v>
      </c>
      <c r="Q4829" t="s">
        <v>3174</v>
      </c>
      <c r="R4829" t="s">
        <v>7</v>
      </c>
      <c r="S4829" s="2">
        <v>2</v>
      </c>
      <c r="T4829" s="2">
        <v>2</v>
      </c>
      <c r="U4829" t="s">
        <v>24</v>
      </c>
      <c r="V4829" s="3">
        <v>650</v>
      </c>
      <c r="W4829">
        <f t="shared" si="380"/>
        <v>10</v>
      </c>
      <c r="X4829" s="4">
        <f t="shared" si="379"/>
        <v>800</v>
      </c>
      <c r="Y4829" s="2">
        <f t="shared" si="381"/>
        <v>6500</v>
      </c>
      <c r="Z4829" s="5">
        <v>0.1</v>
      </c>
      <c r="AA4829" s="2">
        <f t="shared" si="382"/>
        <v>650</v>
      </c>
      <c r="AB4829" s="4">
        <f t="shared" si="383"/>
        <v>6650</v>
      </c>
      <c r="AC4829" s="4">
        <v>300</v>
      </c>
      <c r="AD4829" s="4" t="s">
        <v>20</v>
      </c>
      <c r="AE4829" s="6">
        <v>45631</v>
      </c>
      <c r="AF4829" s="6">
        <v>45641</v>
      </c>
      <c r="AG4829">
        <v>85</v>
      </c>
      <c r="AH4829" t="s">
        <v>16</v>
      </c>
      <c r="AI4829" t="s">
        <v>3177</v>
      </c>
      <c r="AJ4829">
        <v>20</v>
      </c>
      <c r="AK4829" t="s">
        <v>18</v>
      </c>
    </row>
    <row r="4830" spans="1:37" ht="15" x14ac:dyDescent="0.25">
      <c r="A4830" t="s">
        <v>17948</v>
      </c>
      <c r="B4830" t="s">
        <v>22</v>
      </c>
      <c r="C4830" t="s">
        <v>3</v>
      </c>
      <c r="D4830" t="s">
        <v>2</v>
      </c>
      <c r="E4830" t="s">
        <v>6803</v>
      </c>
      <c r="F4830" t="s">
        <v>16708</v>
      </c>
      <c r="G4830" t="s">
        <v>11715</v>
      </c>
      <c r="H4830" s="7">
        <v>5</v>
      </c>
      <c r="I4830" t="s">
        <v>11</v>
      </c>
      <c r="J4830">
        <v>0</v>
      </c>
      <c r="K4830">
        <v>0</v>
      </c>
      <c r="L4830" t="s">
        <v>27</v>
      </c>
      <c r="M4830" t="s">
        <v>19651</v>
      </c>
      <c r="N4830" t="s">
        <v>17930</v>
      </c>
      <c r="O4830" t="s">
        <v>17934</v>
      </c>
      <c r="P4830" t="s">
        <v>17938</v>
      </c>
      <c r="Q4830" t="s">
        <v>3174</v>
      </c>
      <c r="R4830" t="s">
        <v>17</v>
      </c>
      <c r="S4830" s="2">
        <v>3</v>
      </c>
      <c r="T4830" s="2">
        <v>0</v>
      </c>
      <c r="U4830" t="s">
        <v>0</v>
      </c>
      <c r="V4830" s="3">
        <v>1650</v>
      </c>
      <c r="W4830">
        <f t="shared" si="380"/>
        <v>12</v>
      </c>
      <c r="X4830" s="4">
        <f t="shared" si="379"/>
        <v>720</v>
      </c>
      <c r="Y4830" s="2">
        <f t="shared" si="381"/>
        <v>19800</v>
      </c>
      <c r="Z4830" s="5">
        <v>0.1</v>
      </c>
      <c r="AA4830" s="2">
        <f t="shared" si="382"/>
        <v>1980</v>
      </c>
      <c r="AB4830" s="4">
        <f t="shared" si="383"/>
        <v>18540</v>
      </c>
      <c r="AC4830" s="4">
        <v>300</v>
      </c>
      <c r="AD4830" s="4" t="s">
        <v>20</v>
      </c>
      <c r="AE4830" s="6">
        <v>45535</v>
      </c>
      <c r="AF4830" s="6">
        <v>45547</v>
      </c>
      <c r="AG4830">
        <v>85</v>
      </c>
      <c r="AH4830" t="s">
        <v>14</v>
      </c>
      <c r="AI4830" t="s">
        <v>15</v>
      </c>
      <c r="AJ4830">
        <v>25</v>
      </c>
      <c r="AK4830" t="s">
        <v>30</v>
      </c>
    </row>
    <row r="4831" spans="1:37" ht="15" x14ac:dyDescent="0.25">
      <c r="A4831" t="s">
        <v>17949</v>
      </c>
      <c r="B4831" t="s">
        <v>6</v>
      </c>
      <c r="C4831" t="s">
        <v>4</v>
      </c>
      <c r="D4831" t="s">
        <v>2</v>
      </c>
      <c r="E4831" t="s">
        <v>6804</v>
      </c>
      <c r="F4831" t="s">
        <v>16709</v>
      </c>
      <c r="G4831" t="s">
        <v>11716</v>
      </c>
      <c r="H4831" s="7">
        <v>5</v>
      </c>
      <c r="I4831" t="s">
        <v>11</v>
      </c>
      <c r="J4831">
        <v>0</v>
      </c>
      <c r="K4831">
        <v>0</v>
      </c>
      <c r="L4831" t="s">
        <v>28</v>
      </c>
      <c r="M4831" t="s">
        <v>21746</v>
      </c>
      <c r="N4831" t="s">
        <v>17930</v>
      </c>
      <c r="O4831" t="s">
        <v>17934</v>
      </c>
      <c r="P4831" t="s">
        <v>17938</v>
      </c>
      <c r="Q4831" t="s">
        <v>3175</v>
      </c>
      <c r="R4831" t="s">
        <v>17</v>
      </c>
      <c r="S4831" s="2">
        <v>3</v>
      </c>
      <c r="T4831" s="2">
        <v>0</v>
      </c>
      <c r="U4831" t="s">
        <v>0</v>
      </c>
      <c r="V4831" s="3">
        <v>1650</v>
      </c>
      <c r="W4831">
        <f t="shared" si="380"/>
        <v>14</v>
      </c>
      <c r="X4831" s="4">
        <f t="shared" si="379"/>
        <v>840</v>
      </c>
      <c r="Y4831" s="2">
        <f t="shared" si="381"/>
        <v>23100</v>
      </c>
      <c r="Z4831" s="5">
        <v>0.1</v>
      </c>
      <c r="AA4831" s="2">
        <f t="shared" si="382"/>
        <v>2310</v>
      </c>
      <c r="AB4831" s="4">
        <f t="shared" si="383"/>
        <v>21630</v>
      </c>
      <c r="AC4831" s="4">
        <v>300</v>
      </c>
      <c r="AD4831" s="4" t="s">
        <v>20</v>
      </c>
      <c r="AE4831" s="6">
        <v>45515</v>
      </c>
      <c r="AF4831" s="6">
        <v>45529</v>
      </c>
      <c r="AG4831">
        <v>54.5</v>
      </c>
      <c r="AH4831" t="s">
        <v>3176</v>
      </c>
      <c r="AI4831" t="s">
        <v>15</v>
      </c>
      <c r="AJ4831">
        <v>25</v>
      </c>
      <c r="AK4831" t="s">
        <v>30</v>
      </c>
    </row>
    <row r="4832" spans="1:37" ht="15" x14ac:dyDescent="0.25">
      <c r="A4832" t="s">
        <v>17949</v>
      </c>
      <c r="B4832" t="s">
        <v>6</v>
      </c>
      <c r="C4832" t="s">
        <v>4</v>
      </c>
      <c r="D4832" t="s">
        <v>2</v>
      </c>
      <c r="E4832" t="s">
        <v>6805</v>
      </c>
      <c r="F4832" t="s">
        <v>16710</v>
      </c>
      <c r="G4832" t="s">
        <v>11717</v>
      </c>
      <c r="H4832" s="7">
        <v>2</v>
      </c>
      <c r="I4832" t="s">
        <v>10</v>
      </c>
      <c r="J4832">
        <v>0</v>
      </c>
      <c r="K4832">
        <v>0</v>
      </c>
      <c r="L4832" t="s">
        <v>13</v>
      </c>
      <c r="M4832" t="s">
        <v>19142</v>
      </c>
      <c r="N4832" t="s">
        <v>17930</v>
      </c>
      <c r="O4832" t="s">
        <v>17934</v>
      </c>
      <c r="P4832" t="s">
        <v>17938</v>
      </c>
      <c r="Q4832" t="s">
        <v>3174</v>
      </c>
      <c r="R4832" t="s">
        <v>8</v>
      </c>
      <c r="S4832" s="2">
        <v>1</v>
      </c>
      <c r="T4832" s="2">
        <v>0</v>
      </c>
      <c r="U4832" t="s">
        <v>0</v>
      </c>
      <c r="V4832" s="3">
        <v>550</v>
      </c>
      <c r="W4832">
        <f t="shared" si="380"/>
        <v>3</v>
      </c>
      <c r="X4832" s="4">
        <f t="shared" si="379"/>
        <v>60</v>
      </c>
      <c r="Y4832" s="2">
        <f t="shared" si="381"/>
        <v>1650</v>
      </c>
      <c r="Z4832" s="5">
        <v>0.05</v>
      </c>
      <c r="AA4832" s="2">
        <f t="shared" si="382"/>
        <v>82.5</v>
      </c>
      <c r="AB4832" s="4">
        <f t="shared" si="383"/>
        <v>1627.5</v>
      </c>
      <c r="AC4832" s="4">
        <v>300</v>
      </c>
      <c r="AD4832" s="4" t="s">
        <v>20</v>
      </c>
      <c r="AE4832" s="6">
        <v>45650</v>
      </c>
      <c r="AF4832" s="6">
        <v>45653</v>
      </c>
      <c r="AG4832">
        <v>54.5</v>
      </c>
      <c r="AH4832" t="s">
        <v>16</v>
      </c>
      <c r="AI4832" t="s">
        <v>3177</v>
      </c>
      <c r="AJ4832">
        <v>15</v>
      </c>
      <c r="AK4832" t="s">
        <v>18</v>
      </c>
    </row>
    <row r="4833" spans="1:37" ht="15" x14ac:dyDescent="0.25">
      <c r="A4833" t="s">
        <v>17948</v>
      </c>
      <c r="B4833" t="s">
        <v>22</v>
      </c>
      <c r="C4833" t="s">
        <v>3</v>
      </c>
      <c r="D4833" t="s">
        <v>2</v>
      </c>
      <c r="E4833" t="s">
        <v>6806</v>
      </c>
      <c r="F4833" t="s">
        <v>16711</v>
      </c>
      <c r="G4833" t="s">
        <v>11718</v>
      </c>
      <c r="H4833" s="7">
        <v>3</v>
      </c>
      <c r="I4833" t="s">
        <v>11</v>
      </c>
      <c r="J4833">
        <v>0</v>
      </c>
      <c r="K4833">
        <v>0</v>
      </c>
      <c r="L4833" t="s">
        <v>28</v>
      </c>
      <c r="M4833" t="s">
        <v>21747</v>
      </c>
      <c r="N4833" t="s">
        <v>17930</v>
      </c>
      <c r="O4833" t="s">
        <v>17934</v>
      </c>
      <c r="P4833" t="s">
        <v>17938</v>
      </c>
      <c r="Q4833" t="s">
        <v>3175</v>
      </c>
      <c r="R4833" t="s">
        <v>7</v>
      </c>
      <c r="S4833" s="2">
        <v>2</v>
      </c>
      <c r="T4833" s="2">
        <v>2</v>
      </c>
      <c r="U4833" t="s">
        <v>0</v>
      </c>
      <c r="V4833" s="3">
        <v>650</v>
      </c>
      <c r="W4833">
        <f t="shared" si="380"/>
        <v>15</v>
      </c>
      <c r="X4833" s="4">
        <f t="shared" si="379"/>
        <v>1200</v>
      </c>
      <c r="Y4833" s="2">
        <f t="shared" si="381"/>
        <v>9750</v>
      </c>
      <c r="Z4833" s="5">
        <v>0.1</v>
      </c>
      <c r="AA4833" s="2">
        <f t="shared" si="382"/>
        <v>975</v>
      </c>
      <c r="AB4833" s="4">
        <f t="shared" si="383"/>
        <v>9975</v>
      </c>
      <c r="AC4833" s="4">
        <v>300</v>
      </c>
      <c r="AD4833" s="4" t="s">
        <v>20</v>
      </c>
      <c r="AE4833" s="6">
        <v>45395</v>
      </c>
      <c r="AF4833" s="6">
        <v>45410</v>
      </c>
      <c r="AG4833">
        <v>54.5</v>
      </c>
      <c r="AH4833" t="s">
        <v>16</v>
      </c>
      <c r="AI4833" t="s">
        <v>3177</v>
      </c>
      <c r="AJ4833">
        <v>20</v>
      </c>
      <c r="AK4833" t="s">
        <v>19</v>
      </c>
    </row>
    <row r="4834" spans="1:37" ht="15" x14ac:dyDescent="0.25">
      <c r="A4834" t="s">
        <v>17948</v>
      </c>
      <c r="B4834" t="s">
        <v>22</v>
      </c>
      <c r="C4834" t="s">
        <v>3</v>
      </c>
      <c r="D4834" t="s">
        <v>2</v>
      </c>
      <c r="E4834" t="s">
        <v>3566</v>
      </c>
      <c r="F4834" t="s">
        <v>16712</v>
      </c>
      <c r="G4834" t="s">
        <v>11719</v>
      </c>
      <c r="H4834" s="7">
        <v>5</v>
      </c>
      <c r="I4834" t="s">
        <v>10</v>
      </c>
      <c r="J4834">
        <v>0</v>
      </c>
      <c r="K4834">
        <v>0</v>
      </c>
      <c r="L4834" t="s">
        <v>27</v>
      </c>
      <c r="M4834" t="s">
        <v>21748</v>
      </c>
      <c r="N4834" t="s">
        <v>17930</v>
      </c>
      <c r="O4834" t="s">
        <v>17934</v>
      </c>
      <c r="P4834" t="s">
        <v>17938</v>
      </c>
      <c r="Q4834" t="s">
        <v>3174</v>
      </c>
      <c r="R4834" t="s">
        <v>17</v>
      </c>
      <c r="S4834" s="2">
        <v>3</v>
      </c>
      <c r="T4834" s="2">
        <v>0</v>
      </c>
      <c r="U4834" t="s">
        <v>24</v>
      </c>
      <c r="V4834" s="3">
        <v>1650</v>
      </c>
      <c r="W4834">
        <f t="shared" si="380"/>
        <v>10</v>
      </c>
      <c r="X4834" s="4">
        <f t="shared" si="379"/>
        <v>600</v>
      </c>
      <c r="Y4834" s="2">
        <f t="shared" si="381"/>
        <v>16500</v>
      </c>
      <c r="Z4834" s="5">
        <v>0.05</v>
      </c>
      <c r="AA4834" s="2">
        <f t="shared" si="382"/>
        <v>825</v>
      </c>
      <c r="AB4834" s="4">
        <f t="shared" si="383"/>
        <v>16275</v>
      </c>
      <c r="AC4834" s="4">
        <v>300</v>
      </c>
      <c r="AD4834" s="4" t="s">
        <v>20</v>
      </c>
      <c r="AE4834" s="6">
        <v>45444</v>
      </c>
      <c r="AF4834" s="6">
        <v>45454</v>
      </c>
      <c r="AG4834">
        <v>85</v>
      </c>
      <c r="AH4834" t="s">
        <v>16</v>
      </c>
      <c r="AI4834" t="s">
        <v>3177</v>
      </c>
      <c r="AJ4834">
        <v>25</v>
      </c>
      <c r="AK4834" t="s">
        <v>30</v>
      </c>
    </row>
    <row r="4835" spans="1:37" ht="15" x14ac:dyDescent="0.25">
      <c r="A4835" t="s">
        <v>17948</v>
      </c>
      <c r="B4835" t="s">
        <v>22</v>
      </c>
      <c r="C4835" t="s">
        <v>3</v>
      </c>
      <c r="D4835" t="s">
        <v>2</v>
      </c>
      <c r="E4835" t="s">
        <v>6807</v>
      </c>
      <c r="F4835" t="s">
        <v>16713</v>
      </c>
      <c r="G4835" t="s">
        <v>11720</v>
      </c>
      <c r="H4835" s="7">
        <v>2</v>
      </c>
      <c r="I4835" t="s">
        <v>11</v>
      </c>
      <c r="J4835">
        <v>0</v>
      </c>
      <c r="K4835">
        <v>0</v>
      </c>
      <c r="L4835" t="s">
        <v>28</v>
      </c>
      <c r="M4835" t="s">
        <v>21749</v>
      </c>
      <c r="N4835" t="s">
        <v>17930</v>
      </c>
      <c r="O4835" t="s">
        <v>17934</v>
      </c>
      <c r="P4835" t="s">
        <v>17938</v>
      </c>
      <c r="Q4835" t="s">
        <v>3174</v>
      </c>
      <c r="R4835" t="s">
        <v>7</v>
      </c>
      <c r="S4835" s="2">
        <v>2</v>
      </c>
      <c r="T4835" s="2">
        <v>0</v>
      </c>
      <c r="U4835" t="s">
        <v>0</v>
      </c>
      <c r="V4835" s="3">
        <v>650</v>
      </c>
      <c r="W4835">
        <f t="shared" si="380"/>
        <v>3</v>
      </c>
      <c r="X4835" s="4">
        <f t="shared" si="379"/>
        <v>120</v>
      </c>
      <c r="Y4835" s="2">
        <f t="shared" si="381"/>
        <v>1950</v>
      </c>
      <c r="Z4835" s="5">
        <v>0.1</v>
      </c>
      <c r="AA4835" s="2">
        <f t="shared" si="382"/>
        <v>195</v>
      </c>
      <c r="AB4835" s="4">
        <f t="shared" si="383"/>
        <v>1875</v>
      </c>
      <c r="AC4835" s="4">
        <v>300</v>
      </c>
      <c r="AD4835" s="4" t="s">
        <v>20</v>
      </c>
      <c r="AE4835" s="6">
        <v>45317</v>
      </c>
      <c r="AF4835" s="6">
        <v>45320</v>
      </c>
      <c r="AG4835">
        <v>85</v>
      </c>
      <c r="AH4835" t="s">
        <v>14</v>
      </c>
      <c r="AI4835" t="s">
        <v>15</v>
      </c>
      <c r="AJ4835">
        <v>20</v>
      </c>
      <c r="AK4835" t="s">
        <v>18</v>
      </c>
    </row>
    <row r="4836" spans="1:37" ht="15" x14ac:dyDescent="0.25">
      <c r="A4836" t="s">
        <v>17950</v>
      </c>
      <c r="B4836" t="s">
        <v>5</v>
      </c>
      <c r="C4836" t="s">
        <v>21</v>
      </c>
      <c r="D4836" t="s">
        <v>1</v>
      </c>
      <c r="E4836" t="s">
        <v>6808</v>
      </c>
      <c r="F4836" t="s">
        <v>16714</v>
      </c>
      <c r="G4836" t="s">
        <v>11721</v>
      </c>
      <c r="H4836" s="7">
        <v>5</v>
      </c>
      <c r="I4836" t="s">
        <v>10</v>
      </c>
      <c r="J4836">
        <v>0</v>
      </c>
      <c r="K4836">
        <v>0</v>
      </c>
      <c r="L4836" t="s">
        <v>13</v>
      </c>
      <c r="M4836" t="s">
        <v>21750</v>
      </c>
      <c r="N4836" t="s">
        <v>17930</v>
      </c>
      <c r="O4836" t="s">
        <v>17934</v>
      </c>
      <c r="P4836" t="s">
        <v>17938</v>
      </c>
      <c r="Q4836" t="s">
        <v>3175</v>
      </c>
      <c r="R4836" t="s">
        <v>17</v>
      </c>
      <c r="S4836" s="2">
        <v>3</v>
      </c>
      <c r="T4836" s="2">
        <v>0</v>
      </c>
      <c r="U4836" t="s">
        <v>25</v>
      </c>
      <c r="V4836" s="3">
        <v>1650</v>
      </c>
      <c r="W4836">
        <f t="shared" si="380"/>
        <v>3</v>
      </c>
      <c r="X4836" s="4">
        <f t="shared" si="379"/>
        <v>180</v>
      </c>
      <c r="Y4836" s="2">
        <f t="shared" si="381"/>
        <v>4950</v>
      </c>
      <c r="Z4836" s="5">
        <v>0.05</v>
      </c>
      <c r="AA4836" s="2">
        <f t="shared" si="382"/>
        <v>247.5</v>
      </c>
      <c r="AB4836" s="4">
        <f t="shared" si="383"/>
        <v>4882.5</v>
      </c>
      <c r="AC4836" s="4">
        <v>300</v>
      </c>
      <c r="AD4836" s="4" t="s">
        <v>20</v>
      </c>
      <c r="AE4836" s="6">
        <v>45343</v>
      </c>
      <c r="AF4836" s="6">
        <v>45346</v>
      </c>
      <c r="AG4836">
        <v>85</v>
      </c>
      <c r="AH4836" t="s">
        <v>14</v>
      </c>
      <c r="AI4836" t="s">
        <v>15</v>
      </c>
      <c r="AJ4836">
        <v>25</v>
      </c>
      <c r="AK4836" t="s">
        <v>30</v>
      </c>
    </row>
    <row r="4837" spans="1:37" ht="15" x14ac:dyDescent="0.25">
      <c r="A4837" t="s">
        <v>17949</v>
      </c>
      <c r="B4837" t="s">
        <v>6</v>
      </c>
      <c r="C4837" t="s">
        <v>4</v>
      </c>
      <c r="D4837" t="s">
        <v>2</v>
      </c>
      <c r="E4837" t="s">
        <v>6809</v>
      </c>
      <c r="F4837" t="s">
        <v>16715</v>
      </c>
      <c r="G4837" t="s">
        <v>11722</v>
      </c>
      <c r="H4837" s="7">
        <v>3</v>
      </c>
      <c r="I4837" t="s">
        <v>10</v>
      </c>
      <c r="J4837">
        <v>0</v>
      </c>
      <c r="K4837">
        <v>0</v>
      </c>
      <c r="L4837" t="s">
        <v>27</v>
      </c>
      <c r="M4837" t="s">
        <v>21751</v>
      </c>
      <c r="N4837" t="s">
        <v>17930</v>
      </c>
      <c r="O4837" t="s">
        <v>17932</v>
      </c>
      <c r="P4837" t="s">
        <v>17938</v>
      </c>
      <c r="Q4837" t="s">
        <v>3174</v>
      </c>
      <c r="R4837" t="s">
        <v>9</v>
      </c>
      <c r="S4837" s="2">
        <v>3</v>
      </c>
      <c r="T4837" s="2">
        <v>2</v>
      </c>
      <c r="U4837" t="s">
        <v>0</v>
      </c>
      <c r="V4837" s="3">
        <v>1800</v>
      </c>
      <c r="W4837">
        <f t="shared" si="380"/>
        <v>14</v>
      </c>
      <c r="X4837" s="4">
        <f t="shared" si="379"/>
        <v>1400</v>
      </c>
      <c r="Y4837" s="2">
        <f t="shared" si="381"/>
        <v>25200</v>
      </c>
      <c r="Z4837" s="5">
        <v>0.05</v>
      </c>
      <c r="AA4837" s="2">
        <f t="shared" si="382"/>
        <v>1260</v>
      </c>
      <c r="AB4837" s="4">
        <f t="shared" si="383"/>
        <v>25340</v>
      </c>
      <c r="AC4837" s="4">
        <v>300</v>
      </c>
      <c r="AD4837" s="4" t="s">
        <v>20</v>
      </c>
      <c r="AE4837" s="6">
        <v>45306</v>
      </c>
      <c r="AF4837" s="6">
        <v>45320</v>
      </c>
      <c r="AG4837">
        <v>56</v>
      </c>
      <c r="AH4837" t="s">
        <v>3176</v>
      </c>
      <c r="AI4837" t="s">
        <v>15</v>
      </c>
      <c r="AJ4837">
        <v>30</v>
      </c>
      <c r="AK4837" t="s">
        <v>19</v>
      </c>
    </row>
    <row r="4838" spans="1:37" ht="15" x14ac:dyDescent="0.25">
      <c r="A4838" t="s">
        <v>17950</v>
      </c>
      <c r="B4838" t="s">
        <v>5</v>
      </c>
      <c r="C4838" t="s">
        <v>21</v>
      </c>
      <c r="D4838" t="s">
        <v>1</v>
      </c>
      <c r="E4838" t="s">
        <v>6810</v>
      </c>
      <c r="F4838" t="s">
        <v>16716</v>
      </c>
      <c r="G4838" t="s">
        <v>11723</v>
      </c>
      <c r="H4838" s="7">
        <v>2</v>
      </c>
      <c r="I4838" t="s">
        <v>10</v>
      </c>
      <c r="J4838">
        <v>0</v>
      </c>
      <c r="K4838">
        <v>0</v>
      </c>
      <c r="L4838" t="s">
        <v>28</v>
      </c>
      <c r="M4838" t="s">
        <v>21752</v>
      </c>
      <c r="N4838" t="s">
        <v>17930</v>
      </c>
      <c r="O4838" t="s">
        <v>17934</v>
      </c>
      <c r="P4838" t="s">
        <v>17938</v>
      </c>
      <c r="Q4838" t="s">
        <v>3174</v>
      </c>
      <c r="R4838" t="s">
        <v>8</v>
      </c>
      <c r="S4838" s="2">
        <v>1</v>
      </c>
      <c r="T4838" s="2">
        <v>0</v>
      </c>
      <c r="U4838" t="s">
        <v>0</v>
      </c>
      <c r="V4838" s="3">
        <v>550</v>
      </c>
      <c r="W4838">
        <f t="shared" si="380"/>
        <v>7</v>
      </c>
      <c r="X4838" s="4">
        <f t="shared" si="379"/>
        <v>140</v>
      </c>
      <c r="Y4838" s="2">
        <f t="shared" si="381"/>
        <v>3850</v>
      </c>
      <c r="Z4838" s="5">
        <v>0.05</v>
      </c>
      <c r="AA4838" s="2">
        <f t="shared" si="382"/>
        <v>192.5</v>
      </c>
      <c r="AB4838" s="4">
        <f t="shared" si="383"/>
        <v>3797.5</v>
      </c>
      <c r="AC4838" s="4">
        <v>300</v>
      </c>
      <c r="AD4838" s="4" t="s">
        <v>20</v>
      </c>
      <c r="AE4838" s="6">
        <v>45448</v>
      </c>
      <c r="AF4838" s="6">
        <v>45455</v>
      </c>
      <c r="AG4838">
        <v>85</v>
      </c>
      <c r="AH4838" t="s">
        <v>14</v>
      </c>
      <c r="AI4838" t="s">
        <v>15</v>
      </c>
      <c r="AJ4838">
        <v>15</v>
      </c>
      <c r="AK4838" t="s">
        <v>18</v>
      </c>
    </row>
    <row r="4839" spans="1:37" ht="15" x14ac:dyDescent="0.25">
      <c r="A4839" t="s">
        <v>17948</v>
      </c>
      <c r="B4839" t="s">
        <v>22</v>
      </c>
      <c r="C4839" t="s">
        <v>3</v>
      </c>
      <c r="D4839" t="s">
        <v>2</v>
      </c>
      <c r="E4839" t="s">
        <v>6811</v>
      </c>
      <c r="F4839" t="s">
        <v>16717</v>
      </c>
      <c r="G4839" t="s">
        <v>11724</v>
      </c>
      <c r="H4839" s="7">
        <v>4</v>
      </c>
      <c r="I4839" t="s">
        <v>11</v>
      </c>
      <c r="J4839">
        <v>0</v>
      </c>
      <c r="K4839">
        <v>0</v>
      </c>
      <c r="L4839" t="s">
        <v>13</v>
      </c>
      <c r="M4839" t="s">
        <v>20589</v>
      </c>
      <c r="N4839" t="s">
        <v>17930</v>
      </c>
      <c r="O4839" t="s">
        <v>17934</v>
      </c>
      <c r="P4839" t="s">
        <v>17938</v>
      </c>
      <c r="Q4839" t="s">
        <v>3174</v>
      </c>
      <c r="R4839" t="s">
        <v>7</v>
      </c>
      <c r="S4839" s="2">
        <v>2</v>
      </c>
      <c r="T4839" s="2">
        <v>0</v>
      </c>
      <c r="U4839" t="s">
        <v>24</v>
      </c>
      <c r="V4839" s="3">
        <v>650</v>
      </c>
      <c r="W4839">
        <f t="shared" si="380"/>
        <v>10</v>
      </c>
      <c r="X4839" s="4">
        <f t="shared" si="379"/>
        <v>400</v>
      </c>
      <c r="Y4839" s="2">
        <f t="shared" si="381"/>
        <v>6500</v>
      </c>
      <c r="Z4839" s="5">
        <v>0.1</v>
      </c>
      <c r="AA4839" s="2">
        <f t="shared" si="382"/>
        <v>650</v>
      </c>
      <c r="AB4839" s="4">
        <f t="shared" si="383"/>
        <v>6250</v>
      </c>
      <c r="AC4839" s="4">
        <v>300</v>
      </c>
      <c r="AD4839" s="4" t="s">
        <v>20</v>
      </c>
      <c r="AE4839" s="6">
        <v>45495</v>
      </c>
      <c r="AF4839" s="6">
        <v>45505</v>
      </c>
      <c r="AG4839">
        <v>85</v>
      </c>
      <c r="AH4839" t="s">
        <v>16</v>
      </c>
      <c r="AI4839" t="s">
        <v>3177</v>
      </c>
      <c r="AJ4839">
        <v>20</v>
      </c>
      <c r="AK4839" t="s">
        <v>31</v>
      </c>
    </row>
    <row r="4840" spans="1:37" ht="15" x14ac:dyDescent="0.25">
      <c r="A4840" t="s">
        <v>17950</v>
      </c>
      <c r="B4840" t="s">
        <v>5</v>
      </c>
      <c r="C4840" t="s">
        <v>21</v>
      </c>
      <c r="D4840" t="s">
        <v>1</v>
      </c>
      <c r="E4840" t="s">
        <v>6812</v>
      </c>
      <c r="F4840" t="s">
        <v>16718</v>
      </c>
      <c r="G4840" t="s">
        <v>11725</v>
      </c>
      <c r="H4840" s="7">
        <v>5</v>
      </c>
      <c r="I4840" t="s">
        <v>10</v>
      </c>
      <c r="J4840">
        <v>0</v>
      </c>
      <c r="K4840">
        <v>0</v>
      </c>
      <c r="L4840" t="s">
        <v>27</v>
      </c>
      <c r="M4840" t="s">
        <v>21753</v>
      </c>
      <c r="N4840" t="s">
        <v>17930</v>
      </c>
      <c r="O4840" t="s">
        <v>17934</v>
      </c>
      <c r="P4840" t="s">
        <v>17938</v>
      </c>
      <c r="Q4840" t="s">
        <v>3174</v>
      </c>
      <c r="R4840" t="s">
        <v>7</v>
      </c>
      <c r="S4840" s="2">
        <v>2</v>
      </c>
      <c r="T4840" s="2">
        <v>0</v>
      </c>
      <c r="U4840" t="s">
        <v>25</v>
      </c>
      <c r="V4840" s="3">
        <v>650</v>
      </c>
      <c r="W4840">
        <f t="shared" si="380"/>
        <v>15</v>
      </c>
      <c r="X4840" s="4">
        <f t="shared" si="379"/>
        <v>600</v>
      </c>
      <c r="Y4840" s="2">
        <f t="shared" si="381"/>
        <v>9750</v>
      </c>
      <c r="Z4840" s="5">
        <v>0.05</v>
      </c>
      <c r="AA4840" s="2">
        <f t="shared" si="382"/>
        <v>487.5</v>
      </c>
      <c r="AB4840" s="4">
        <f t="shared" si="383"/>
        <v>9862.5</v>
      </c>
      <c r="AC4840" s="4">
        <v>300</v>
      </c>
      <c r="AD4840" s="4" t="s">
        <v>20</v>
      </c>
      <c r="AE4840" s="6">
        <v>45477</v>
      </c>
      <c r="AF4840" s="6">
        <v>45492</v>
      </c>
      <c r="AG4840">
        <v>54.5</v>
      </c>
      <c r="AH4840" t="s">
        <v>22402</v>
      </c>
      <c r="AI4840" t="s">
        <v>15</v>
      </c>
      <c r="AJ4840">
        <v>20</v>
      </c>
      <c r="AK4840" t="s">
        <v>30</v>
      </c>
    </row>
    <row r="4841" spans="1:37" ht="15" x14ac:dyDescent="0.25">
      <c r="A4841" t="s">
        <v>17949</v>
      </c>
      <c r="B4841" t="s">
        <v>6</v>
      </c>
      <c r="C4841" t="s">
        <v>4</v>
      </c>
      <c r="D4841" t="s">
        <v>2</v>
      </c>
      <c r="E4841" t="s">
        <v>6813</v>
      </c>
      <c r="F4841" t="s">
        <v>16719</v>
      </c>
      <c r="G4841" t="s">
        <v>11726</v>
      </c>
      <c r="H4841" s="7">
        <v>4</v>
      </c>
      <c r="I4841" t="s">
        <v>11</v>
      </c>
      <c r="J4841">
        <v>0</v>
      </c>
      <c r="K4841">
        <v>0</v>
      </c>
      <c r="L4841" t="s">
        <v>28</v>
      </c>
      <c r="M4841" t="s">
        <v>21161</v>
      </c>
      <c r="N4841" t="s">
        <v>17930</v>
      </c>
      <c r="O4841" t="s">
        <v>17934</v>
      </c>
      <c r="P4841" t="s">
        <v>17938</v>
      </c>
      <c r="Q4841" t="s">
        <v>3175</v>
      </c>
      <c r="R4841" t="s">
        <v>17</v>
      </c>
      <c r="S4841" s="2">
        <v>3</v>
      </c>
      <c r="T4841" s="2">
        <v>1</v>
      </c>
      <c r="U4841" t="s">
        <v>24</v>
      </c>
      <c r="V4841" s="3">
        <v>1650</v>
      </c>
      <c r="W4841">
        <f t="shared" si="380"/>
        <v>3</v>
      </c>
      <c r="X4841" s="4">
        <f t="shared" si="379"/>
        <v>240</v>
      </c>
      <c r="Y4841" s="2">
        <f t="shared" si="381"/>
        <v>4950</v>
      </c>
      <c r="Z4841" s="5">
        <v>0.1</v>
      </c>
      <c r="AA4841" s="2">
        <f t="shared" si="382"/>
        <v>495</v>
      </c>
      <c r="AB4841" s="4">
        <f t="shared" si="383"/>
        <v>4695</v>
      </c>
      <c r="AC4841" s="4">
        <v>300</v>
      </c>
      <c r="AD4841" s="4" t="s">
        <v>20</v>
      </c>
      <c r="AE4841" s="6">
        <v>45565</v>
      </c>
      <c r="AF4841" s="6">
        <v>45568</v>
      </c>
      <c r="AG4841">
        <v>54.5</v>
      </c>
      <c r="AH4841" t="s">
        <v>16</v>
      </c>
      <c r="AI4841" t="s">
        <v>3177</v>
      </c>
      <c r="AJ4841">
        <v>25</v>
      </c>
      <c r="AK4841" t="s">
        <v>31</v>
      </c>
    </row>
    <row r="4842" spans="1:37" ht="15" x14ac:dyDescent="0.25">
      <c r="A4842" t="s">
        <v>17950</v>
      </c>
      <c r="B4842" t="s">
        <v>5</v>
      </c>
      <c r="C4842" t="s">
        <v>21</v>
      </c>
      <c r="D4842" t="s">
        <v>1</v>
      </c>
      <c r="E4842" t="s">
        <v>6814</v>
      </c>
      <c r="F4842" t="s">
        <v>16720</v>
      </c>
      <c r="G4842" t="s">
        <v>11727</v>
      </c>
      <c r="H4842" s="7">
        <v>5</v>
      </c>
      <c r="I4842" t="s">
        <v>10</v>
      </c>
      <c r="J4842">
        <v>0</v>
      </c>
      <c r="K4842">
        <v>0</v>
      </c>
      <c r="L4842" t="s">
        <v>28</v>
      </c>
      <c r="M4842" t="s">
        <v>21754</v>
      </c>
      <c r="N4842" t="s">
        <v>17930</v>
      </c>
      <c r="O4842" t="s">
        <v>17934</v>
      </c>
      <c r="P4842" t="s">
        <v>17938</v>
      </c>
      <c r="Q4842" t="s">
        <v>3174</v>
      </c>
      <c r="R4842" t="s">
        <v>7</v>
      </c>
      <c r="S4842" s="2">
        <v>2</v>
      </c>
      <c r="T4842" s="2">
        <v>0</v>
      </c>
      <c r="U4842" t="s">
        <v>24</v>
      </c>
      <c r="V4842" s="3">
        <v>650</v>
      </c>
      <c r="W4842">
        <f t="shared" si="380"/>
        <v>4</v>
      </c>
      <c r="X4842" s="4">
        <f t="shared" si="379"/>
        <v>160</v>
      </c>
      <c r="Y4842" s="2">
        <f t="shared" si="381"/>
        <v>2600</v>
      </c>
      <c r="Z4842" s="5">
        <v>0.05</v>
      </c>
      <c r="AA4842" s="2">
        <f t="shared" si="382"/>
        <v>130</v>
      </c>
      <c r="AB4842" s="4">
        <f t="shared" si="383"/>
        <v>2630</v>
      </c>
      <c r="AC4842" s="4">
        <v>300</v>
      </c>
      <c r="AD4842" s="4" t="s">
        <v>20</v>
      </c>
      <c r="AE4842" s="6">
        <v>45327</v>
      </c>
      <c r="AF4842" s="6">
        <v>45331</v>
      </c>
      <c r="AG4842">
        <v>54.5</v>
      </c>
      <c r="AH4842" t="s">
        <v>3176</v>
      </c>
      <c r="AI4842" t="s">
        <v>15</v>
      </c>
      <c r="AJ4842">
        <v>20</v>
      </c>
      <c r="AK4842" t="s">
        <v>30</v>
      </c>
    </row>
    <row r="4843" spans="1:37" ht="15" x14ac:dyDescent="0.25">
      <c r="A4843" t="s">
        <v>17948</v>
      </c>
      <c r="B4843" t="s">
        <v>22</v>
      </c>
      <c r="C4843" t="s">
        <v>3</v>
      </c>
      <c r="D4843" t="s">
        <v>2</v>
      </c>
      <c r="E4843" t="s">
        <v>6815</v>
      </c>
      <c r="F4843" t="s">
        <v>16721</v>
      </c>
      <c r="G4843" t="s">
        <v>11728</v>
      </c>
      <c r="H4843" s="7">
        <v>5</v>
      </c>
      <c r="I4843" t="s">
        <v>11</v>
      </c>
      <c r="J4843">
        <v>0</v>
      </c>
      <c r="K4843">
        <v>0</v>
      </c>
      <c r="L4843" t="s">
        <v>28</v>
      </c>
      <c r="M4843" t="s">
        <v>21755</v>
      </c>
      <c r="N4843" t="s">
        <v>17930</v>
      </c>
      <c r="O4843" t="s">
        <v>17934</v>
      </c>
      <c r="P4843" t="s">
        <v>17938</v>
      </c>
      <c r="Q4843" t="s">
        <v>3175</v>
      </c>
      <c r="R4843" t="s">
        <v>17</v>
      </c>
      <c r="S4843" s="2">
        <v>3</v>
      </c>
      <c r="T4843" s="2">
        <v>0</v>
      </c>
      <c r="U4843" t="s">
        <v>24</v>
      </c>
      <c r="V4843" s="3">
        <v>1650</v>
      </c>
      <c r="W4843">
        <f t="shared" si="380"/>
        <v>15</v>
      </c>
      <c r="X4843" s="4">
        <f t="shared" si="379"/>
        <v>900</v>
      </c>
      <c r="Y4843" s="2">
        <f t="shared" si="381"/>
        <v>24750</v>
      </c>
      <c r="Z4843" s="5">
        <v>0.1</v>
      </c>
      <c r="AA4843" s="2">
        <f t="shared" si="382"/>
        <v>2475</v>
      </c>
      <c r="AB4843" s="4">
        <f t="shared" si="383"/>
        <v>23175</v>
      </c>
      <c r="AC4843" s="4">
        <v>300</v>
      </c>
      <c r="AD4843" s="4" t="s">
        <v>20</v>
      </c>
      <c r="AE4843" s="6">
        <v>45366</v>
      </c>
      <c r="AF4843" s="6">
        <v>45381</v>
      </c>
      <c r="AG4843">
        <v>85</v>
      </c>
      <c r="AH4843" t="s">
        <v>3176</v>
      </c>
      <c r="AI4843" t="s">
        <v>15</v>
      </c>
      <c r="AJ4843">
        <v>25</v>
      </c>
      <c r="AK4843" t="s">
        <v>30</v>
      </c>
    </row>
    <row r="4844" spans="1:37" ht="15" x14ac:dyDescent="0.25">
      <c r="A4844" t="s">
        <v>17948</v>
      </c>
      <c r="B4844" t="s">
        <v>22</v>
      </c>
      <c r="C4844" t="s">
        <v>3</v>
      </c>
      <c r="D4844" t="s">
        <v>2</v>
      </c>
      <c r="E4844" t="s">
        <v>6816</v>
      </c>
      <c r="F4844" t="s">
        <v>16722</v>
      </c>
      <c r="G4844" t="s">
        <v>11729</v>
      </c>
      <c r="H4844" s="7">
        <v>3</v>
      </c>
      <c r="I4844" t="s">
        <v>10</v>
      </c>
      <c r="J4844">
        <v>0</v>
      </c>
      <c r="K4844">
        <v>0</v>
      </c>
      <c r="L4844" t="s">
        <v>28</v>
      </c>
      <c r="M4844" t="s">
        <v>19256</v>
      </c>
      <c r="N4844" t="s">
        <v>17930</v>
      </c>
      <c r="O4844" t="s">
        <v>17934</v>
      </c>
      <c r="P4844" t="s">
        <v>17938</v>
      </c>
      <c r="Q4844" t="s">
        <v>3175</v>
      </c>
      <c r="R4844" t="s">
        <v>17</v>
      </c>
      <c r="S4844" s="2">
        <v>3</v>
      </c>
      <c r="T4844" s="2">
        <v>0</v>
      </c>
      <c r="U4844" t="s">
        <v>24</v>
      </c>
      <c r="V4844" s="3">
        <v>1650</v>
      </c>
      <c r="W4844">
        <f t="shared" si="380"/>
        <v>1</v>
      </c>
      <c r="X4844" s="4">
        <f t="shared" si="379"/>
        <v>60</v>
      </c>
      <c r="Y4844" s="2">
        <f t="shared" si="381"/>
        <v>1650</v>
      </c>
      <c r="Z4844" s="5">
        <v>0.05</v>
      </c>
      <c r="AA4844" s="2">
        <f t="shared" si="382"/>
        <v>82.5</v>
      </c>
      <c r="AB4844" s="4">
        <f t="shared" si="383"/>
        <v>1627.5</v>
      </c>
      <c r="AC4844" s="4">
        <v>300</v>
      </c>
      <c r="AD4844" s="4" t="s">
        <v>20</v>
      </c>
      <c r="AE4844" s="6">
        <v>45498</v>
      </c>
      <c r="AF4844" s="6">
        <v>45499</v>
      </c>
      <c r="AG4844">
        <v>85</v>
      </c>
      <c r="AH4844" t="s">
        <v>16</v>
      </c>
      <c r="AI4844" t="s">
        <v>3177</v>
      </c>
      <c r="AJ4844">
        <v>25</v>
      </c>
      <c r="AK4844" t="s">
        <v>19</v>
      </c>
    </row>
    <row r="4845" spans="1:37" ht="15" x14ac:dyDescent="0.25">
      <c r="A4845" t="s">
        <v>17949</v>
      </c>
      <c r="B4845" t="s">
        <v>6</v>
      </c>
      <c r="C4845" t="s">
        <v>4</v>
      </c>
      <c r="D4845" t="s">
        <v>2</v>
      </c>
      <c r="E4845" t="s">
        <v>6817</v>
      </c>
      <c r="F4845" t="s">
        <v>16723</v>
      </c>
      <c r="G4845" t="s">
        <v>11730</v>
      </c>
      <c r="H4845" s="7">
        <v>2</v>
      </c>
      <c r="I4845" t="s">
        <v>11</v>
      </c>
      <c r="J4845">
        <v>0</v>
      </c>
      <c r="K4845">
        <v>0</v>
      </c>
      <c r="L4845" t="s">
        <v>28</v>
      </c>
      <c r="M4845" t="s">
        <v>21756</v>
      </c>
      <c r="N4845" t="s">
        <v>17930</v>
      </c>
      <c r="O4845" t="s">
        <v>17934</v>
      </c>
      <c r="P4845" t="s">
        <v>17938</v>
      </c>
      <c r="Q4845" t="s">
        <v>3174</v>
      </c>
      <c r="R4845" t="s">
        <v>17</v>
      </c>
      <c r="S4845" s="2">
        <v>3</v>
      </c>
      <c r="T4845" s="2">
        <v>1</v>
      </c>
      <c r="U4845" t="s">
        <v>0</v>
      </c>
      <c r="V4845" s="3">
        <v>1650</v>
      </c>
      <c r="W4845">
        <f t="shared" si="380"/>
        <v>3</v>
      </c>
      <c r="X4845" s="4">
        <f t="shared" si="379"/>
        <v>240</v>
      </c>
      <c r="Y4845" s="2">
        <f t="shared" si="381"/>
        <v>4950</v>
      </c>
      <c r="Z4845" s="5">
        <v>0.1</v>
      </c>
      <c r="AA4845" s="2">
        <f t="shared" si="382"/>
        <v>495</v>
      </c>
      <c r="AB4845" s="4">
        <f t="shared" si="383"/>
        <v>4695</v>
      </c>
      <c r="AC4845" s="4">
        <v>300</v>
      </c>
      <c r="AD4845" s="4" t="s">
        <v>20</v>
      </c>
      <c r="AE4845" s="6">
        <v>45539</v>
      </c>
      <c r="AF4845" s="6">
        <v>45542</v>
      </c>
      <c r="AG4845">
        <v>85</v>
      </c>
      <c r="AH4845" t="s">
        <v>16</v>
      </c>
      <c r="AI4845" t="s">
        <v>3177</v>
      </c>
      <c r="AJ4845">
        <v>25</v>
      </c>
      <c r="AK4845" t="s">
        <v>18</v>
      </c>
    </row>
    <row r="4846" spans="1:37" ht="15" x14ac:dyDescent="0.25">
      <c r="A4846" t="s">
        <v>17948</v>
      </c>
      <c r="B4846" t="s">
        <v>22</v>
      </c>
      <c r="C4846" t="s">
        <v>3</v>
      </c>
      <c r="D4846" t="s">
        <v>2</v>
      </c>
      <c r="E4846" t="s">
        <v>6818</v>
      </c>
      <c r="F4846" t="s">
        <v>16724</v>
      </c>
      <c r="G4846" t="s">
        <v>11731</v>
      </c>
      <c r="H4846" s="7">
        <v>5</v>
      </c>
      <c r="I4846" t="s">
        <v>11</v>
      </c>
      <c r="J4846">
        <v>0</v>
      </c>
      <c r="K4846">
        <v>0</v>
      </c>
      <c r="L4846" t="s">
        <v>13</v>
      </c>
      <c r="M4846" t="s">
        <v>20966</v>
      </c>
      <c r="N4846" t="s">
        <v>17930</v>
      </c>
      <c r="O4846" t="s">
        <v>17934</v>
      </c>
      <c r="P4846" t="s">
        <v>17938</v>
      </c>
      <c r="Q4846" t="s">
        <v>3174</v>
      </c>
      <c r="R4846" t="s">
        <v>8</v>
      </c>
      <c r="S4846" s="2">
        <v>1</v>
      </c>
      <c r="T4846" s="2">
        <v>0</v>
      </c>
      <c r="U4846" t="s">
        <v>0</v>
      </c>
      <c r="V4846" s="3">
        <v>550</v>
      </c>
      <c r="W4846">
        <f t="shared" si="380"/>
        <v>9</v>
      </c>
      <c r="X4846" s="4">
        <f t="shared" si="379"/>
        <v>180</v>
      </c>
      <c r="Y4846" s="2">
        <f t="shared" si="381"/>
        <v>4950</v>
      </c>
      <c r="Z4846" s="5">
        <v>0.1</v>
      </c>
      <c r="AA4846" s="2">
        <f t="shared" si="382"/>
        <v>495</v>
      </c>
      <c r="AB4846" s="4">
        <f t="shared" si="383"/>
        <v>4635</v>
      </c>
      <c r="AC4846" s="4">
        <v>300</v>
      </c>
      <c r="AD4846" s="4" t="s">
        <v>20</v>
      </c>
      <c r="AE4846" s="6">
        <v>45552</v>
      </c>
      <c r="AF4846" s="6">
        <v>45561</v>
      </c>
      <c r="AG4846">
        <v>54.5</v>
      </c>
      <c r="AH4846" t="s">
        <v>16</v>
      </c>
      <c r="AI4846" t="s">
        <v>3177</v>
      </c>
      <c r="AJ4846">
        <v>15</v>
      </c>
      <c r="AK4846" t="s">
        <v>30</v>
      </c>
    </row>
    <row r="4847" spans="1:37" ht="15" x14ac:dyDescent="0.25">
      <c r="A4847" t="s">
        <v>17948</v>
      </c>
      <c r="B4847" t="s">
        <v>22</v>
      </c>
      <c r="C4847" t="s">
        <v>3</v>
      </c>
      <c r="D4847" t="s">
        <v>2</v>
      </c>
      <c r="E4847" t="s">
        <v>5693</v>
      </c>
      <c r="F4847" t="s">
        <v>16725</v>
      </c>
      <c r="G4847" t="s">
        <v>11732</v>
      </c>
      <c r="H4847" s="7">
        <v>5</v>
      </c>
      <c r="I4847" t="s">
        <v>11</v>
      </c>
      <c r="J4847">
        <v>0</v>
      </c>
      <c r="K4847">
        <v>0</v>
      </c>
      <c r="L4847" t="s">
        <v>13</v>
      </c>
      <c r="M4847" t="s">
        <v>21757</v>
      </c>
      <c r="N4847" t="s">
        <v>17930</v>
      </c>
      <c r="O4847" t="s">
        <v>17934</v>
      </c>
      <c r="P4847" t="s">
        <v>17938</v>
      </c>
      <c r="Q4847" t="s">
        <v>3175</v>
      </c>
      <c r="R4847" t="s">
        <v>17</v>
      </c>
      <c r="S4847" s="2">
        <v>3</v>
      </c>
      <c r="T4847" s="2">
        <v>0</v>
      </c>
      <c r="U4847" t="s">
        <v>25</v>
      </c>
      <c r="V4847" s="3">
        <v>1650</v>
      </c>
      <c r="W4847">
        <f t="shared" si="380"/>
        <v>6</v>
      </c>
      <c r="X4847" s="4">
        <f t="shared" si="379"/>
        <v>360</v>
      </c>
      <c r="Y4847" s="2">
        <f t="shared" si="381"/>
        <v>9900</v>
      </c>
      <c r="Z4847" s="5">
        <v>0.1</v>
      </c>
      <c r="AA4847" s="2">
        <f t="shared" si="382"/>
        <v>990</v>
      </c>
      <c r="AB4847" s="4">
        <f t="shared" si="383"/>
        <v>9270</v>
      </c>
      <c r="AC4847" s="4">
        <v>300</v>
      </c>
      <c r="AD4847" s="4" t="s">
        <v>20</v>
      </c>
      <c r="AE4847" s="6">
        <v>45584</v>
      </c>
      <c r="AF4847" s="6">
        <v>45590</v>
      </c>
      <c r="AG4847">
        <v>85</v>
      </c>
      <c r="AH4847" t="s">
        <v>22402</v>
      </c>
      <c r="AI4847" t="s">
        <v>15</v>
      </c>
      <c r="AJ4847">
        <v>25</v>
      </c>
      <c r="AK4847" t="s">
        <v>30</v>
      </c>
    </row>
    <row r="4848" spans="1:37" ht="15" x14ac:dyDescent="0.25">
      <c r="A4848" t="s">
        <v>17950</v>
      </c>
      <c r="B4848" t="s">
        <v>5</v>
      </c>
      <c r="C4848" t="s">
        <v>21</v>
      </c>
      <c r="D4848" t="s">
        <v>1</v>
      </c>
      <c r="E4848" t="s">
        <v>6819</v>
      </c>
      <c r="F4848" t="s">
        <v>16726</v>
      </c>
      <c r="G4848" t="s">
        <v>11733</v>
      </c>
      <c r="H4848" s="7">
        <v>5</v>
      </c>
      <c r="I4848" t="s">
        <v>10</v>
      </c>
      <c r="J4848">
        <v>0</v>
      </c>
      <c r="K4848">
        <v>0</v>
      </c>
      <c r="L4848" t="s">
        <v>13</v>
      </c>
      <c r="M4848" t="s">
        <v>18470</v>
      </c>
      <c r="N4848" t="s">
        <v>17930</v>
      </c>
      <c r="O4848" t="s">
        <v>17934</v>
      </c>
      <c r="P4848" t="s">
        <v>17938</v>
      </c>
      <c r="Q4848" t="s">
        <v>3174</v>
      </c>
      <c r="R4848" t="s">
        <v>7</v>
      </c>
      <c r="S4848" s="2">
        <v>2</v>
      </c>
      <c r="T4848" s="2">
        <v>0</v>
      </c>
      <c r="U4848" t="s">
        <v>24</v>
      </c>
      <c r="V4848" s="3">
        <v>650</v>
      </c>
      <c r="W4848">
        <f t="shared" si="380"/>
        <v>14</v>
      </c>
      <c r="X4848" s="4">
        <f t="shared" si="379"/>
        <v>560</v>
      </c>
      <c r="Y4848" s="2">
        <f t="shared" si="381"/>
        <v>9100</v>
      </c>
      <c r="Z4848" s="5">
        <v>0.05</v>
      </c>
      <c r="AA4848" s="2">
        <f t="shared" si="382"/>
        <v>455</v>
      </c>
      <c r="AB4848" s="4">
        <f t="shared" si="383"/>
        <v>9205</v>
      </c>
      <c r="AC4848" s="4">
        <v>300</v>
      </c>
      <c r="AD4848" s="4" t="s">
        <v>20</v>
      </c>
      <c r="AE4848" s="6">
        <v>45404</v>
      </c>
      <c r="AF4848" s="6">
        <v>45418</v>
      </c>
      <c r="AG4848">
        <v>85</v>
      </c>
      <c r="AH4848" t="s">
        <v>22402</v>
      </c>
      <c r="AI4848" t="s">
        <v>15</v>
      </c>
      <c r="AJ4848">
        <v>20</v>
      </c>
      <c r="AK4848" t="s">
        <v>30</v>
      </c>
    </row>
    <row r="4849" spans="1:37" ht="15" x14ac:dyDescent="0.25">
      <c r="A4849" t="s">
        <v>17948</v>
      </c>
      <c r="B4849" t="s">
        <v>22</v>
      </c>
      <c r="C4849" t="s">
        <v>3</v>
      </c>
      <c r="D4849" t="s">
        <v>2</v>
      </c>
      <c r="E4849" t="s">
        <v>6820</v>
      </c>
      <c r="F4849" t="s">
        <v>16727</v>
      </c>
      <c r="G4849" t="s">
        <v>11734</v>
      </c>
      <c r="H4849" s="7">
        <v>4</v>
      </c>
      <c r="I4849" t="s">
        <v>11</v>
      </c>
      <c r="J4849">
        <v>0</v>
      </c>
      <c r="K4849">
        <v>0</v>
      </c>
      <c r="L4849" t="s">
        <v>28</v>
      </c>
      <c r="M4849" t="s">
        <v>21758</v>
      </c>
      <c r="N4849" t="s">
        <v>17930</v>
      </c>
      <c r="O4849" t="s">
        <v>17934</v>
      </c>
      <c r="P4849" t="s">
        <v>17938</v>
      </c>
      <c r="Q4849" t="s">
        <v>3174</v>
      </c>
      <c r="R4849" t="s">
        <v>17</v>
      </c>
      <c r="S4849" s="2">
        <v>3</v>
      </c>
      <c r="T4849" s="2">
        <v>1</v>
      </c>
      <c r="U4849" t="s">
        <v>0</v>
      </c>
      <c r="V4849" s="3">
        <v>1650</v>
      </c>
      <c r="W4849">
        <f t="shared" si="380"/>
        <v>5</v>
      </c>
      <c r="X4849" s="4">
        <f t="shared" si="379"/>
        <v>400</v>
      </c>
      <c r="Y4849" s="2">
        <f t="shared" si="381"/>
        <v>8250</v>
      </c>
      <c r="Z4849" s="5">
        <v>0.1</v>
      </c>
      <c r="AA4849" s="2">
        <f t="shared" si="382"/>
        <v>825</v>
      </c>
      <c r="AB4849" s="4">
        <f t="shared" si="383"/>
        <v>7825</v>
      </c>
      <c r="AC4849" s="4">
        <v>300</v>
      </c>
      <c r="AD4849" s="4" t="s">
        <v>20</v>
      </c>
      <c r="AE4849" s="6">
        <v>45547</v>
      </c>
      <c r="AF4849" s="6">
        <v>45552</v>
      </c>
      <c r="AG4849">
        <v>54.5</v>
      </c>
      <c r="AH4849" t="s">
        <v>22402</v>
      </c>
      <c r="AI4849" t="s">
        <v>15</v>
      </c>
      <c r="AJ4849">
        <v>25</v>
      </c>
      <c r="AK4849" t="s">
        <v>31</v>
      </c>
    </row>
    <row r="4850" spans="1:37" ht="15" x14ac:dyDescent="0.25">
      <c r="A4850" t="s">
        <v>17950</v>
      </c>
      <c r="B4850" t="s">
        <v>5</v>
      </c>
      <c r="C4850" t="s">
        <v>21</v>
      </c>
      <c r="D4850" t="s">
        <v>1</v>
      </c>
      <c r="E4850" t="s">
        <v>6821</v>
      </c>
      <c r="F4850" t="s">
        <v>16728</v>
      </c>
      <c r="G4850" t="s">
        <v>11735</v>
      </c>
      <c r="H4850" s="7">
        <v>5</v>
      </c>
      <c r="I4850" t="s">
        <v>10</v>
      </c>
      <c r="J4850">
        <v>0</v>
      </c>
      <c r="K4850">
        <v>0</v>
      </c>
      <c r="L4850" t="s">
        <v>27</v>
      </c>
      <c r="M4850" t="s">
        <v>18553</v>
      </c>
      <c r="N4850" t="s">
        <v>17930</v>
      </c>
      <c r="O4850" t="s">
        <v>17934</v>
      </c>
      <c r="P4850" t="s">
        <v>17938</v>
      </c>
      <c r="Q4850" t="s">
        <v>3174</v>
      </c>
      <c r="R4850" t="s">
        <v>7</v>
      </c>
      <c r="S4850" s="2">
        <v>2</v>
      </c>
      <c r="T4850" s="2">
        <v>0</v>
      </c>
      <c r="U4850" t="s">
        <v>25</v>
      </c>
      <c r="V4850" s="3">
        <v>650</v>
      </c>
      <c r="W4850">
        <f t="shared" si="380"/>
        <v>12</v>
      </c>
      <c r="X4850" s="4">
        <f t="shared" si="379"/>
        <v>480</v>
      </c>
      <c r="Y4850" s="2">
        <f t="shared" si="381"/>
        <v>7800</v>
      </c>
      <c r="Z4850" s="5">
        <v>0.05</v>
      </c>
      <c r="AA4850" s="2">
        <f t="shared" si="382"/>
        <v>390</v>
      </c>
      <c r="AB4850" s="4">
        <f t="shared" si="383"/>
        <v>7890</v>
      </c>
      <c r="AC4850" s="4">
        <v>300</v>
      </c>
      <c r="AD4850" s="4" t="s">
        <v>20</v>
      </c>
      <c r="AE4850" s="6">
        <v>45561</v>
      </c>
      <c r="AF4850" s="6">
        <v>45573</v>
      </c>
      <c r="AG4850">
        <v>54.5</v>
      </c>
      <c r="AH4850" t="s">
        <v>3176</v>
      </c>
      <c r="AI4850" t="s">
        <v>15</v>
      </c>
      <c r="AJ4850">
        <v>20</v>
      </c>
      <c r="AK4850" t="s">
        <v>30</v>
      </c>
    </row>
    <row r="4851" spans="1:37" ht="15" x14ac:dyDescent="0.25">
      <c r="A4851" t="s">
        <v>17950</v>
      </c>
      <c r="B4851" t="s">
        <v>5</v>
      </c>
      <c r="C4851" t="s">
        <v>21</v>
      </c>
      <c r="D4851" t="s">
        <v>1</v>
      </c>
      <c r="E4851" t="s">
        <v>6822</v>
      </c>
      <c r="F4851" t="s">
        <v>16729</v>
      </c>
      <c r="G4851" t="s">
        <v>11736</v>
      </c>
      <c r="H4851" s="7">
        <v>5</v>
      </c>
      <c r="I4851" t="s">
        <v>10</v>
      </c>
      <c r="J4851">
        <v>0</v>
      </c>
      <c r="K4851">
        <v>0</v>
      </c>
      <c r="L4851" t="s">
        <v>28</v>
      </c>
      <c r="M4851" t="s">
        <v>21759</v>
      </c>
      <c r="N4851" t="s">
        <v>17930</v>
      </c>
      <c r="O4851" t="s">
        <v>17934</v>
      </c>
      <c r="P4851" t="s">
        <v>17938</v>
      </c>
      <c r="Q4851" t="s">
        <v>3174</v>
      </c>
      <c r="R4851" t="s">
        <v>8</v>
      </c>
      <c r="S4851" s="2">
        <v>1</v>
      </c>
      <c r="T4851" s="2">
        <v>0</v>
      </c>
      <c r="U4851" t="s">
        <v>25</v>
      </c>
      <c r="V4851" s="3">
        <v>550</v>
      </c>
      <c r="W4851">
        <f t="shared" si="380"/>
        <v>4</v>
      </c>
      <c r="X4851" s="4">
        <f t="shared" si="379"/>
        <v>80</v>
      </c>
      <c r="Y4851" s="2">
        <f t="shared" si="381"/>
        <v>2200</v>
      </c>
      <c r="Z4851" s="5">
        <v>0.05</v>
      </c>
      <c r="AA4851" s="2">
        <f t="shared" si="382"/>
        <v>110</v>
      </c>
      <c r="AB4851" s="4">
        <f t="shared" si="383"/>
        <v>2170</v>
      </c>
      <c r="AC4851" s="4">
        <v>300</v>
      </c>
      <c r="AD4851" s="4" t="s">
        <v>20</v>
      </c>
      <c r="AE4851" s="6">
        <v>45470</v>
      </c>
      <c r="AF4851" s="6">
        <v>45474</v>
      </c>
      <c r="AG4851">
        <v>85</v>
      </c>
      <c r="AH4851" t="s">
        <v>22402</v>
      </c>
      <c r="AI4851" t="s">
        <v>15</v>
      </c>
      <c r="AJ4851">
        <v>15</v>
      </c>
      <c r="AK4851" t="s">
        <v>30</v>
      </c>
    </row>
    <row r="4852" spans="1:37" ht="15" x14ac:dyDescent="0.25">
      <c r="A4852" t="s">
        <v>17948</v>
      </c>
      <c r="B4852" t="s">
        <v>22</v>
      </c>
      <c r="C4852" t="s">
        <v>3</v>
      </c>
      <c r="D4852" t="s">
        <v>2</v>
      </c>
      <c r="E4852" t="s">
        <v>6823</v>
      </c>
      <c r="F4852" t="s">
        <v>16730</v>
      </c>
      <c r="G4852" t="s">
        <v>11737</v>
      </c>
      <c r="H4852" s="7">
        <v>5</v>
      </c>
      <c r="I4852" t="s">
        <v>10</v>
      </c>
      <c r="J4852">
        <v>0</v>
      </c>
      <c r="K4852">
        <v>0</v>
      </c>
      <c r="L4852" t="s">
        <v>28</v>
      </c>
      <c r="M4852" t="s">
        <v>21760</v>
      </c>
      <c r="N4852" t="s">
        <v>17930</v>
      </c>
      <c r="O4852" t="s">
        <v>17934</v>
      </c>
      <c r="P4852" t="s">
        <v>17938</v>
      </c>
      <c r="Q4852" t="s">
        <v>3175</v>
      </c>
      <c r="R4852" t="s">
        <v>17</v>
      </c>
      <c r="S4852" s="2">
        <v>3</v>
      </c>
      <c r="T4852" s="2">
        <v>0</v>
      </c>
      <c r="U4852" t="s">
        <v>0</v>
      </c>
      <c r="V4852" s="3">
        <v>1650</v>
      </c>
      <c r="W4852">
        <f t="shared" si="380"/>
        <v>5</v>
      </c>
      <c r="X4852" s="4">
        <f t="shared" si="379"/>
        <v>300</v>
      </c>
      <c r="Y4852" s="2">
        <f t="shared" si="381"/>
        <v>8250</v>
      </c>
      <c r="Z4852" s="5">
        <v>0.05</v>
      </c>
      <c r="AA4852" s="2">
        <f t="shared" si="382"/>
        <v>412.5</v>
      </c>
      <c r="AB4852" s="4">
        <f t="shared" si="383"/>
        <v>8137.5</v>
      </c>
      <c r="AC4852" s="4">
        <v>300</v>
      </c>
      <c r="AD4852" s="4" t="s">
        <v>20</v>
      </c>
      <c r="AE4852" s="6">
        <v>45529</v>
      </c>
      <c r="AF4852" s="6">
        <v>45534</v>
      </c>
      <c r="AG4852">
        <v>85</v>
      </c>
      <c r="AH4852" t="s">
        <v>3176</v>
      </c>
      <c r="AI4852" t="s">
        <v>15</v>
      </c>
      <c r="AJ4852">
        <v>25</v>
      </c>
      <c r="AK4852" t="s">
        <v>30</v>
      </c>
    </row>
    <row r="4853" spans="1:37" ht="15" x14ac:dyDescent="0.25">
      <c r="A4853" t="s">
        <v>17949</v>
      </c>
      <c r="B4853" t="s">
        <v>6</v>
      </c>
      <c r="C4853" t="s">
        <v>4</v>
      </c>
      <c r="D4853" t="s">
        <v>2</v>
      </c>
      <c r="E4853" t="s">
        <v>6824</v>
      </c>
      <c r="F4853" t="s">
        <v>16731</v>
      </c>
      <c r="G4853" t="s">
        <v>11738</v>
      </c>
      <c r="H4853" s="7">
        <v>2</v>
      </c>
      <c r="I4853" t="s">
        <v>10</v>
      </c>
      <c r="J4853">
        <v>0</v>
      </c>
      <c r="K4853">
        <v>0</v>
      </c>
      <c r="L4853" t="s">
        <v>28</v>
      </c>
      <c r="M4853" t="s">
        <v>21761</v>
      </c>
      <c r="N4853" t="s">
        <v>17930</v>
      </c>
      <c r="O4853" t="s">
        <v>17932</v>
      </c>
      <c r="P4853" t="s">
        <v>17939</v>
      </c>
      <c r="Q4853" t="s">
        <v>3175</v>
      </c>
      <c r="R4853" t="s">
        <v>17</v>
      </c>
      <c r="S4853" s="2">
        <v>3</v>
      </c>
      <c r="T4853" s="2">
        <v>1</v>
      </c>
      <c r="U4853" t="s">
        <v>24</v>
      </c>
      <c r="V4853" s="3">
        <v>1650</v>
      </c>
      <c r="W4853">
        <f t="shared" si="380"/>
        <v>8</v>
      </c>
      <c r="X4853" s="4">
        <f t="shared" si="379"/>
        <v>640</v>
      </c>
      <c r="Y4853" s="2">
        <f t="shared" si="381"/>
        <v>13200</v>
      </c>
      <c r="Z4853" s="5">
        <v>0.05</v>
      </c>
      <c r="AA4853" s="2">
        <f t="shared" si="382"/>
        <v>660</v>
      </c>
      <c r="AB4853" s="4">
        <f t="shared" si="383"/>
        <v>13180</v>
      </c>
      <c r="AC4853" s="4">
        <v>300</v>
      </c>
      <c r="AD4853" s="4" t="s">
        <v>20</v>
      </c>
      <c r="AE4853" s="6">
        <v>45630</v>
      </c>
      <c r="AF4853" s="6">
        <v>45638</v>
      </c>
      <c r="AG4853">
        <v>94</v>
      </c>
      <c r="AH4853" t="s">
        <v>3176</v>
      </c>
      <c r="AI4853" t="s">
        <v>15</v>
      </c>
      <c r="AJ4853">
        <v>25</v>
      </c>
      <c r="AK4853" t="s">
        <v>18</v>
      </c>
    </row>
    <row r="4854" spans="1:37" ht="15" x14ac:dyDescent="0.25">
      <c r="A4854" t="s">
        <v>17949</v>
      </c>
      <c r="B4854" t="s">
        <v>6</v>
      </c>
      <c r="C4854" t="s">
        <v>4</v>
      </c>
      <c r="D4854" t="s">
        <v>2</v>
      </c>
      <c r="E4854" t="s">
        <v>6825</v>
      </c>
      <c r="F4854" t="s">
        <v>16732</v>
      </c>
      <c r="G4854" t="s">
        <v>11739</v>
      </c>
      <c r="H4854" s="7">
        <v>4</v>
      </c>
      <c r="I4854" t="s">
        <v>11</v>
      </c>
      <c r="J4854">
        <v>0</v>
      </c>
      <c r="K4854">
        <v>0</v>
      </c>
      <c r="L4854" t="s">
        <v>27</v>
      </c>
      <c r="M4854" t="s">
        <v>19887</v>
      </c>
      <c r="N4854" t="s">
        <v>17930</v>
      </c>
      <c r="O4854" t="s">
        <v>17934</v>
      </c>
      <c r="P4854" t="s">
        <v>17938</v>
      </c>
      <c r="Q4854" t="s">
        <v>3174</v>
      </c>
      <c r="R4854" t="s">
        <v>8</v>
      </c>
      <c r="S4854" s="2">
        <v>1</v>
      </c>
      <c r="T4854" s="2">
        <v>0</v>
      </c>
      <c r="U4854" t="s">
        <v>0</v>
      </c>
      <c r="V4854" s="3">
        <v>550</v>
      </c>
      <c r="W4854">
        <f t="shared" si="380"/>
        <v>8</v>
      </c>
      <c r="X4854" s="4">
        <f t="shared" si="379"/>
        <v>160</v>
      </c>
      <c r="Y4854" s="2">
        <f t="shared" si="381"/>
        <v>4400</v>
      </c>
      <c r="Z4854" s="5">
        <v>0.1</v>
      </c>
      <c r="AA4854" s="2">
        <f t="shared" si="382"/>
        <v>440</v>
      </c>
      <c r="AB4854" s="4">
        <f t="shared" si="383"/>
        <v>4120</v>
      </c>
      <c r="AC4854" s="4">
        <v>300</v>
      </c>
      <c r="AD4854" s="4" t="s">
        <v>20</v>
      </c>
      <c r="AE4854" s="6">
        <v>45435</v>
      </c>
      <c r="AF4854" s="6">
        <v>45443</v>
      </c>
      <c r="AG4854">
        <v>85</v>
      </c>
      <c r="AH4854" t="s">
        <v>22402</v>
      </c>
      <c r="AI4854" t="s">
        <v>15</v>
      </c>
      <c r="AJ4854">
        <v>15</v>
      </c>
      <c r="AK4854" t="s">
        <v>31</v>
      </c>
    </row>
    <row r="4855" spans="1:37" ht="15" x14ac:dyDescent="0.25">
      <c r="A4855" t="s">
        <v>17950</v>
      </c>
      <c r="B4855" t="s">
        <v>5</v>
      </c>
      <c r="C4855" t="s">
        <v>21</v>
      </c>
      <c r="D4855" t="s">
        <v>1</v>
      </c>
      <c r="E4855" t="s">
        <v>6826</v>
      </c>
      <c r="F4855" t="s">
        <v>16733</v>
      </c>
      <c r="G4855" t="s">
        <v>11740</v>
      </c>
      <c r="H4855" s="7">
        <v>3</v>
      </c>
      <c r="I4855" t="s">
        <v>11</v>
      </c>
      <c r="J4855">
        <v>0</v>
      </c>
      <c r="K4855">
        <v>0</v>
      </c>
      <c r="L4855" t="s">
        <v>13</v>
      </c>
      <c r="M4855" t="s">
        <v>21762</v>
      </c>
      <c r="N4855" t="s">
        <v>17930</v>
      </c>
      <c r="O4855" t="s">
        <v>17934</v>
      </c>
      <c r="P4855" t="s">
        <v>17938</v>
      </c>
      <c r="Q4855" t="s">
        <v>3174</v>
      </c>
      <c r="R4855" t="s">
        <v>8</v>
      </c>
      <c r="S4855" s="2">
        <v>1</v>
      </c>
      <c r="T4855" s="2">
        <v>0</v>
      </c>
      <c r="U4855" t="s">
        <v>24</v>
      </c>
      <c r="V4855" s="3">
        <v>550</v>
      </c>
      <c r="W4855">
        <f t="shared" si="380"/>
        <v>7</v>
      </c>
      <c r="X4855" s="4">
        <f t="shared" si="379"/>
        <v>140</v>
      </c>
      <c r="Y4855" s="2">
        <f t="shared" si="381"/>
        <v>3850</v>
      </c>
      <c r="Z4855" s="5">
        <v>0.1</v>
      </c>
      <c r="AA4855" s="2">
        <f t="shared" si="382"/>
        <v>385</v>
      </c>
      <c r="AB4855" s="4">
        <f t="shared" si="383"/>
        <v>3605</v>
      </c>
      <c r="AC4855" s="4">
        <v>300</v>
      </c>
      <c r="AD4855" s="4" t="s">
        <v>20</v>
      </c>
      <c r="AE4855" s="6">
        <v>45520</v>
      </c>
      <c r="AF4855" s="6">
        <v>45527</v>
      </c>
      <c r="AG4855">
        <v>85</v>
      </c>
      <c r="AH4855" t="s">
        <v>3176</v>
      </c>
      <c r="AI4855" t="s">
        <v>15</v>
      </c>
      <c r="AJ4855">
        <v>15</v>
      </c>
      <c r="AK4855" t="s">
        <v>19</v>
      </c>
    </row>
    <row r="4856" spans="1:37" ht="15" x14ac:dyDescent="0.25">
      <c r="A4856" t="s">
        <v>17950</v>
      </c>
      <c r="B4856" t="s">
        <v>5</v>
      </c>
      <c r="C4856" t="s">
        <v>21</v>
      </c>
      <c r="D4856" t="s">
        <v>1</v>
      </c>
      <c r="E4856" t="s">
        <v>6827</v>
      </c>
      <c r="F4856" t="s">
        <v>16734</v>
      </c>
      <c r="G4856" t="s">
        <v>11741</v>
      </c>
      <c r="H4856" s="7">
        <v>2</v>
      </c>
      <c r="I4856" t="s">
        <v>11</v>
      </c>
      <c r="J4856">
        <v>0</v>
      </c>
      <c r="K4856">
        <v>0</v>
      </c>
      <c r="L4856" t="s">
        <v>28</v>
      </c>
      <c r="M4856" t="s">
        <v>21763</v>
      </c>
      <c r="N4856" t="s">
        <v>17930</v>
      </c>
      <c r="O4856" t="s">
        <v>17934</v>
      </c>
      <c r="P4856" t="s">
        <v>17938</v>
      </c>
      <c r="Q4856" t="s">
        <v>3174</v>
      </c>
      <c r="R4856" t="s">
        <v>17</v>
      </c>
      <c r="S4856" s="2">
        <v>3</v>
      </c>
      <c r="T4856" s="2">
        <v>0</v>
      </c>
      <c r="U4856" t="s">
        <v>0</v>
      </c>
      <c r="V4856" s="3">
        <v>1650</v>
      </c>
      <c r="W4856">
        <f t="shared" si="380"/>
        <v>9</v>
      </c>
      <c r="X4856" s="4">
        <f t="shared" si="379"/>
        <v>540</v>
      </c>
      <c r="Y4856" s="2">
        <f t="shared" si="381"/>
        <v>14850</v>
      </c>
      <c r="Z4856" s="5">
        <v>0.1</v>
      </c>
      <c r="AA4856" s="2">
        <f t="shared" si="382"/>
        <v>1485</v>
      </c>
      <c r="AB4856" s="4">
        <f t="shared" si="383"/>
        <v>13905</v>
      </c>
      <c r="AC4856" s="4">
        <v>300</v>
      </c>
      <c r="AD4856" s="4" t="s">
        <v>20</v>
      </c>
      <c r="AE4856" s="6">
        <v>45558</v>
      </c>
      <c r="AF4856" s="6">
        <v>45567</v>
      </c>
      <c r="AG4856">
        <v>54.5</v>
      </c>
      <c r="AH4856" t="s">
        <v>3176</v>
      </c>
      <c r="AI4856" t="s">
        <v>15</v>
      </c>
      <c r="AJ4856">
        <v>25</v>
      </c>
      <c r="AK4856" t="s">
        <v>18</v>
      </c>
    </row>
    <row r="4857" spans="1:37" ht="15" x14ac:dyDescent="0.25">
      <c r="A4857" t="s">
        <v>17950</v>
      </c>
      <c r="B4857" t="s">
        <v>5</v>
      </c>
      <c r="C4857" t="s">
        <v>21</v>
      </c>
      <c r="D4857" t="s">
        <v>1</v>
      </c>
      <c r="E4857" t="s">
        <v>6828</v>
      </c>
      <c r="F4857" t="s">
        <v>16735</v>
      </c>
      <c r="G4857" t="s">
        <v>11742</v>
      </c>
      <c r="H4857" s="7">
        <v>4</v>
      </c>
      <c r="I4857" t="s">
        <v>10</v>
      </c>
      <c r="J4857">
        <v>0</v>
      </c>
      <c r="K4857">
        <v>0</v>
      </c>
      <c r="L4857" t="s">
        <v>13</v>
      </c>
      <c r="M4857" t="s">
        <v>21269</v>
      </c>
      <c r="N4857" t="s">
        <v>17930</v>
      </c>
      <c r="O4857" t="s">
        <v>17934</v>
      </c>
      <c r="P4857" t="s">
        <v>17938</v>
      </c>
      <c r="Q4857" t="s">
        <v>3175</v>
      </c>
      <c r="R4857" t="s">
        <v>7</v>
      </c>
      <c r="S4857" s="2">
        <v>1</v>
      </c>
      <c r="T4857" s="2">
        <v>2</v>
      </c>
      <c r="U4857" t="s">
        <v>24</v>
      </c>
      <c r="V4857" s="3">
        <v>650</v>
      </c>
      <c r="W4857">
        <f t="shared" si="380"/>
        <v>14</v>
      </c>
      <c r="X4857" s="4">
        <f t="shared" si="379"/>
        <v>840</v>
      </c>
      <c r="Y4857" s="2">
        <f t="shared" si="381"/>
        <v>9100</v>
      </c>
      <c r="Z4857" s="5">
        <v>0.05</v>
      </c>
      <c r="AA4857" s="2">
        <f t="shared" si="382"/>
        <v>455</v>
      </c>
      <c r="AB4857" s="4">
        <f t="shared" si="383"/>
        <v>9485</v>
      </c>
      <c r="AC4857" s="4">
        <v>300</v>
      </c>
      <c r="AD4857" s="4" t="s">
        <v>20</v>
      </c>
      <c r="AE4857" s="6">
        <v>45451</v>
      </c>
      <c r="AF4857" s="6">
        <v>45465</v>
      </c>
      <c r="AG4857">
        <v>85</v>
      </c>
      <c r="AH4857" t="s">
        <v>3176</v>
      </c>
      <c r="AI4857" t="s">
        <v>15</v>
      </c>
      <c r="AJ4857">
        <v>20</v>
      </c>
      <c r="AK4857" t="s">
        <v>31</v>
      </c>
    </row>
    <row r="4858" spans="1:37" ht="15" x14ac:dyDescent="0.25">
      <c r="A4858" t="s">
        <v>17948</v>
      </c>
      <c r="B4858" t="s">
        <v>22</v>
      </c>
      <c r="C4858" t="s">
        <v>3</v>
      </c>
      <c r="D4858" t="s">
        <v>2</v>
      </c>
      <c r="E4858" t="s">
        <v>6829</v>
      </c>
      <c r="F4858" t="s">
        <v>16736</v>
      </c>
      <c r="G4858" t="s">
        <v>11743</v>
      </c>
      <c r="H4858" s="7">
        <v>3</v>
      </c>
      <c r="I4858" t="s">
        <v>10</v>
      </c>
      <c r="J4858">
        <v>0</v>
      </c>
      <c r="K4858">
        <v>0</v>
      </c>
      <c r="L4858" t="s">
        <v>28</v>
      </c>
      <c r="M4858" t="s">
        <v>20133</v>
      </c>
      <c r="N4858" t="s">
        <v>17930</v>
      </c>
      <c r="O4858" t="s">
        <v>17934</v>
      </c>
      <c r="P4858" t="s">
        <v>17939</v>
      </c>
      <c r="Q4858" t="s">
        <v>3174</v>
      </c>
      <c r="R4858" t="s">
        <v>7</v>
      </c>
      <c r="S4858" s="2">
        <v>2</v>
      </c>
      <c r="T4858" s="2">
        <v>0</v>
      </c>
      <c r="U4858" t="s">
        <v>25</v>
      </c>
      <c r="V4858" s="3">
        <v>650</v>
      </c>
      <c r="W4858">
        <f t="shared" si="380"/>
        <v>7</v>
      </c>
      <c r="X4858" s="4">
        <f t="shared" si="379"/>
        <v>280</v>
      </c>
      <c r="Y4858" s="2">
        <f t="shared" si="381"/>
        <v>4550</v>
      </c>
      <c r="Z4858" s="5">
        <v>0.05</v>
      </c>
      <c r="AA4858" s="2">
        <f t="shared" si="382"/>
        <v>227.5</v>
      </c>
      <c r="AB4858" s="4">
        <f t="shared" si="383"/>
        <v>4602.5</v>
      </c>
      <c r="AC4858" s="4">
        <v>300</v>
      </c>
      <c r="AD4858" s="4" t="s">
        <v>20</v>
      </c>
      <c r="AE4858" s="6">
        <v>45474</v>
      </c>
      <c r="AF4858" s="6">
        <v>45481</v>
      </c>
      <c r="AG4858">
        <v>54.5</v>
      </c>
      <c r="AH4858" t="s">
        <v>3176</v>
      </c>
      <c r="AI4858" t="s">
        <v>15</v>
      </c>
      <c r="AJ4858">
        <v>20</v>
      </c>
      <c r="AK4858" t="s">
        <v>19</v>
      </c>
    </row>
    <row r="4859" spans="1:37" ht="15" x14ac:dyDescent="0.25">
      <c r="A4859" t="s">
        <v>17950</v>
      </c>
      <c r="B4859" t="s">
        <v>5</v>
      </c>
      <c r="C4859" t="s">
        <v>21</v>
      </c>
      <c r="D4859" t="s">
        <v>1</v>
      </c>
      <c r="E4859" t="s">
        <v>6830</v>
      </c>
      <c r="F4859" t="s">
        <v>16737</v>
      </c>
      <c r="G4859" t="s">
        <v>11744</v>
      </c>
      <c r="H4859" s="7">
        <v>4</v>
      </c>
      <c r="I4859" t="s">
        <v>11</v>
      </c>
      <c r="J4859">
        <v>0</v>
      </c>
      <c r="K4859">
        <v>0</v>
      </c>
      <c r="L4859" t="s">
        <v>27</v>
      </c>
      <c r="M4859" t="s">
        <v>21764</v>
      </c>
      <c r="N4859" t="s">
        <v>17930</v>
      </c>
      <c r="O4859" t="s">
        <v>17934</v>
      </c>
      <c r="P4859" t="s">
        <v>17938</v>
      </c>
      <c r="Q4859" t="s">
        <v>3174</v>
      </c>
      <c r="R4859" t="s">
        <v>8</v>
      </c>
      <c r="S4859" s="2">
        <v>1</v>
      </c>
      <c r="T4859" s="2">
        <v>0</v>
      </c>
      <c r="U4859" t="s">
        <v>24</v>
      </c>
      <c r="V4859" s="3">
        <v>550</v>
      </c>
      <c r="W4859">
        <f t="shared" si="380"/>
        <v>2</v>
      </c>
      <c r="X4859" s="4">
        <f t="shared" si="379"/>
        <v>40</v>
      </c>
      <c r="Y4859" s="2">
        <f t="shared" si="381"/>
        <v>1100</v>
      </c>
      <c r="Z4859" s="5">
        <v>0.1</v>
      </c>
      <c r="AA4859" s="2">
        <f t="shared" si="382"/>
        <v>110</v>
      </c>
      <c r="AB4859" s="4">
        <f t="shared" si="383"/>
        <v>1030</v>
      </c>
      <c r="AC4859" s="4">
        <v>300</v>
      </c>
      <c r="AD4859" s="4" t="s">
        <v>20</v>
      </c>
      <c r="AE4859" s="6">
        <v>45588</v>
      </c>
      <c r="AF4859" s="6">
        <v>45590</v>
      </c>
      <c r="AG4859">
        <v>42.5</v>
      </c>
      <c r="AH4859" t="s">
        <v>16</v>
      </c>
      <c r="AI4859" t="s">
        <v>3177</v>
      </c>
      <c r="AJ4859">
        <v>15</v>
      </c>
      <c r="AK4859" t="s">
        <v>31</v>
      </c>
    </row>
    <row r="4860" spans="1:37" ht="15" x14ac:dyDescent="0.25">
      <c r="A4860" t="s">
        <v>17949</v>
      </c>
      <c r="B4860" t="s">
        <v>6</v>
      </c>
      <c r="C4860" t="s">
        <v>4</v>
      </c>
      <c r="D4860" t="s">
        <v>2</v>
      </c>
      <c r="E4860" t="s">
        <v>6831</v>
      </c>
      <c r="F4860" t="s">
        <v>16738</v>
      </c>
      <c r="G4860" t="s">
        <v>11745</v>
      </c>
      <c r="H4860" s="7">
        <v>4</v>
      </c>
      <c r="I4860" t="s">
        <v>11</v>
      </c>
      <c r="J4860">
        <v>0</v>
      </c>
      <c r="K4860">
        <v>0</v>
      </c>
      <c r="L4860" t="s">
        <v>27</v>
      </c>
      <c r="M4860" t="s">
        <v>21506</v>
      </c>
      <c r="N4860" t="s">
        <v>17930</v>
      </c>
      <c r="O4860" t="s">
        <v>17934</v>
      </c>
      <c r="P4860" t="s">
        <v>17938</v>
      </c>
      <c r="Q4860" t="s">
        <v>3174</v>
      </c>
      <c r="R4860" t="s">
        <v>8</v>
      </c>
      <c r="S4860" s="2">
        <v>1</v>
      </c>
      <c r="T4860" s="2">
        <v>0</v>
      </c>
      <c r="U4860" t="s">
        <v>24</v>
      </c>
      <c r="V4860" s="3">
        <v>550</v>
      </c>
      <c r="W4860">
        <f t="shared" si="380"/>
        <v>13</v>
      </c>
      <c r="X4860" s="4">
        <f t="shared" si="379"/>
        <v>260</v>
      </c>
      <c r="Y4860" s="2">
        <f t="shared" si="381"/>
        <v>7150</v>
      </c>
      <c r="Z4860" s="5">
        <v>0.1</v>
      </c>
      <c r="AA4860" s="2">
        <f t="shared" si="382"/>
        <v>715</v>
      </c>
      <c r="AB4860" s="4">
        <f t="shared" si="383"/>
        <v>6695</v>
      </c>
      <c r="AC4860" s="4">
        <v>300</v>
      </c>
      <c r="AD4860" s="4" t="s">
        <v>20</v>
      </c>
      <c r="AE4860" s="6">
        <v>45305</v>
      </c>
      <c r="AF4860" s="6">
        <v>45318</v>
      </c>
      <c r="AG4860">
        <v>85</v>
      </c>
      <c r="AH4860" t="s">
        <v>3176</v>
      </c>
      <c r="AI4860" t="s">
        <v>15</v>
      </c>
      <c r="AJ4860">
        <v>15</v>
      </c>
      <c r="AK4860" t="s">
        <v>31</v>
      </c>
    </row>
    <row r="4861" spans="1:37" ht="15" x14ac:dyDescent="0.25">
      <c r="A4861" t="s">
        <v>17949</v>
      </c>
      <c r="B4861" t="s">
        <v>6</v>
      </c>
      <c r="C4861" t="s">
        <v>4</v>
      </c>
      <c r="D4861" t="s">
        <v>2</v>
      </c>
      <c r="E4861" t="s">
        <v>6832</v>
      </c>
      <c r="F4861" t="s">
        <v>16739</v>
      </c>
      <c r="G4861" t="s">
        <v>11746</v>
      </c>
      <c r="H4861" s="7">
        <v>2</v>
      </c>
      <c r="I4861" t="s">
        <v>11</v>
      </c>
      <c r="J4861">
        <v>0</v>
      </c>
      <c r="K4861">
        <v>0</v>
      </c>
      <c r="L4861" t="s">
        <v>27</v>
      </c>
      <c r="M4861" t="s">
        <v>21765</v>
      </c>
      <c r="N4861" t="s">
        <v>17930</v>
      </c>
      <c r="O4861" t="s">
        <v>17934</v>
      </c>
      <c r="P4861" t="s">
        <v>17938</v>
      </c>
      <c r="Q4861" t="s">
        <v>3174</v>
      </c>
      <c r="R4861" t="s">
        <v>7</v>
      </c>
      <c r="S4861" s="2">
        <v>1</v>
      </c>
      <c r="T4861" s="2">
        <v>2</v>
      </c>
      <c r="U4861" t="s">
        <v>0</v>
      </c>
      <c r="V4861" s="3">
        <v>650</v>
      </c>
      <c r="W4861">
        <f t="shared" si="380"/>
        <v>4</v>
      </c>
      <c r="X4861" s="4">
        <f t="shared" si="379"/>
        <v>240</v>
      </c>
      <c r="Y4861" s="2">
        <f t="shared" si="381"/>
        <v>2600</v>
      </c>
      <c r="Z4861" s="5">
        <v>0.1</v>
      </c>
      <c r="AA4861" s="2">
        <f t="shared" si="382"/>
        <v>260</v>
      </c>
      <c r="AB4861" s="4">
        <f t="shared" si="383"/>
        <v>2580</v>
      </c>
      <c r="AC4861" s="4">
        <v>300</v>
      </c>
      <c r="AD4861" s="4" t="s">
        <v>20</v>
      </c>
      <c r="AE4861" s="6">
        <v>45584</v>
      </c>
      <c r="AF4861" s="6">
        <v>45588</v>
      </c>
      <c r="AG4861">
        <v>85</v>
      </c>
      <c r="AH4861" t="s">
        <v>22402</v>
      </c>
      <c r="AI4861" t="s">
        <v>15</v>
      </c>
      <c r="AJ4861">
        <v>20</v>
      </c>
      <c r="AK4861" t="s">
        <v>18</v>
      </c>
    </row>
    <row r="4862" spans="1:37" ht="15" x14ac:dyDescent="0.25">
      <c r="A4862" t="s">
        <v>17949</v>
      </c>
      <c r="B4862" t="s">
        <v>6</v>
      </c>
      <c r="C4862" t="s">
        <v>4</v>
      </c>
      <c r="D4862" t="s">
        <v>2</v>
      </c>
      <c r="E4862" t="s">
        <v>6833</v>
      </c>
      <c r="F4862" t="s">
        <v>16740</v>
      </c>
      <c r="G4862" t="s">
        <v>11747</v>
      </c>
      <c r="H4862" s="7">
        <v>3</v>
      </c>
      <c r="I4862" t="s">
        <v>10</v>
      </c>
      <c r="J4862">
        <v>0</v>
      </c>
      <c r="K4862">
        <v>0</v>
      </c>
      <c r="L4862" t="s">
        <v>13</v>
      </c>
      <c r="M4862" t="s">
        <v>18230</v>
      </c>
      <c r="N4862" t="s">
        <v>17930</v>
      </c>
      <c r="O4862" t="s">
        <v>17934</v>
      </c>
      <c r="P4862" t="s">
        <v>17938</v>
      </c>
      <c r="Q4862" t="s">
        <v>3174</v>
      </c>
      <c r="R4862" t="s">
        <v>7</v>
      </c>
      <c r="S4862" s="2">
        <v>2</v>
      </c>
      <c r="T4862" s="2">
        <v>0</v>
      </c>
      <c r="U4862" t="s">
        <v>25</v>
      </c>
      <c r="V4862" s="3">
        <v>650</v>
      </c>
      <c r="W4862">
        <f t="shared" si="380"/>
        <v>5</v>
      </c>
      <c r="X4862" s="4">
        <f t="shared" si="379"/>
        <v>200</v>
      </c>
      <c r="Y4862" s="2">
        <f t="shared" si="381"/>
        <v>3250</v>
      </c>
      <c r="Z4862" s="5">
        <v>0.05</v>
      </c>
      <c r="AA4862" s="2">
        <f t="shared" si="382"/>
        <v>162.5</v>
      </c>
      <c r="AB4862" s="4">
        <f t="shared" si="383"/>
        <v>3287.5</v>
      </c>
      <c r="AC4862" s="4">
        <v>300</v>
      </c>
      <c r="AD4862" s="4" t="s">
        <v>20</v>
      </c>
      <c r="AE4862" s="6">
        <v>45296</v>
      </c>
      <c r="AF4862" s="6">
        <v>45301</v>
      </c>
      <c r="AG4862">
        <v>54.5</v>
      </c>
      <c r="AH4862" t="s">
        <v>3176</v>
      </c>
      <c r="AI4862" t="s">
        <v>15</v>
      </c>
      <c r="AJ4862">
        <v>20</v>
      </c>
      <c r="AK4862" t="s">
        <v>19</v>
      </c>
    </row>
    <row r="4863" spans="1:37" ht="15" x14ac:dyDescent="0.25">
      <c r="A4863" t="s">
        <v>17949</v>
      </c>
      <c r="B4863" t="s">
        <v>6</v>
      </c>
      <c r="C4863" t="s">
        <v>4</v>
      </c>
      <c r="D4863" t="s">
        <v>2</v>
      </c>
      <c r="E4863" t="s">
        <v>6834</v>
      </c>
      <c r="F4863" t="s">
        <v>16741</v>
      </c>
      <c r="G4863" t="s">
        <v>11748</v>
      </c>
      <c r="H4863" s="7">
        <v>5</v>
      </c>
      <c r="I4863" t="s">
        <v>10</v>
      </c>
      <c r="J4863">
        <v>0</v>
      </c>
      <c r="K4863">
        <v>0</v>
      </c>
      <c r="L4863" t="s">
        <v>13</v>
      </c>
      <c r="M4863" t="s">
        <v>21766</v>
      </c>
      <c r="N4863" t="s">
        <v>17930</v>
      </c>
      <c r="O4863" t="s">
        <v>17934</v>
      </c>
      <c r="P4863" t="s">
        <v>17938</v>
      </c>
      <c r="Q4863" t="s">
        <v>3174</v>
      </c>
      <c r="R4863" t="s">
        <v>7</v>
      </c>
      <c r="S4863" s="2">
        <v>2</v>
      </c>
      <c r="T4863" s="2">
        <v>0</v>
      </c>
      <c r="U4863" t="s">
        <v>0</v>
      </c>
      <c r="V4863" s="3">
        <v>650</v>
      </c>
      <c r="W4863">
        <f t="shared" si="380"/>
        <v>15</v>
      </c>
      <c r="X4863" s="4">
        <f t="shared" si="379"/>
        <v>600</v>
      </c>
      <c r="Y4863" s="2">
        <f t="shared" si="381"/>
        <v>9750</v>
      </c>
      <c r="Z4863" s="5">
        <v>0.05</v>
      </c>
      <c r="AA4863" s="2">
        <f t="shared" si="382"/>
        <v>487.5</v>
      </c>
      <c r="AB4863" s="4">
        <f t="shared" si="383"/>
        <v>9862.5</v>
      </c>
      <c r="AC4863" s="4">
        <v>300</v>
      </c>
      <c r="AD4863" s="4" t="s">
        <v>20</v>
      </c>
      <c r="AE4863" s="6">
        <v>45440</v>
      </c>
      <c r="AF4863" s="6">
        <v>45455</v>
      </c>
      <c r="AG4863">
        <v>54.5</v>
      </c>
      <c r="AH4863" t="s">
        <v>3176</v>
      </c>
      <c r="AI4863" t="s">
        <v>15</v>
      </c>
      <c r="AJ4863">
        <v>20</v>
      </c>
      <c r="AK4863" t="s">
        <v>30</v>
      </c>
    </row>
    <row r="4864" spans="1:37" ht="15" x14ac:dyDescent="0.25">
      <c r="A4864" t="s">
        <v>17948</v>
      </c>
      <c r="B4864" t="s">
        <v>22</v>
      </c>
      <c r="C4864" t="s">
        <v>3</v>
      </c>
      <c r="D4864" t="s">
        <v>2</v>
      </c>
      <c r="E4864" t="s">
        <v>6835</v>
      </c>
      <c r="F4864" t="s">
        <v>16742</v>
      </c>
      <c r="G4864" t="s">
        <v>11749</v>
      </c>
      <c r="H4864" s="7">
        <v>3</v>
      </c>
      <c r="I4864" t="s">
        <v>10</v>
      </c>
      <c r="J4864">
        <v>0</v>
      </c>
      <c r="K4864">
        <v>0</v>
      </c>
      <c r="L4864" t="s">
        <v>27</v>
      </c>
      <c r="M4864" t="s">
        <v>19507</v>
      </c>
      <c r="N4864" t="s">
        <v>17930</v>
      </c>
      <c r="O4864" t="s">
        <v>17934</v>
      </c>
      <c r="P4864" t="s">
        <v>17938</v>
      </c>
      <c r="Q4864" t="s">
        <v>3173</v>
      </c>
      <c r="R4864" t="s">
        <v>17</v>
      </c>
      <c r="S4864" s="2">
        <v>3</v>
      </c>
      <c r="T4864" s="2">
        <v>0</v>
      </c>
      <c r="U4864" t="s">
        <v>24</v>
      </c>
      <c r="V4864" s="3">
        <v>1650</v>
      </c>
      <c r="W4864">
        <f t="shared" si="380"/>
        <v>13</v>
      </c>
      <c r="X4864" s="4">
        <f t="shared" si="379"/>
        <v>780</v>
      </c>
      <c r="Y4864" s="2">
        <f t="shared" si="381"/>
        <v>21450</v>
      </c>
      <c r="Z4864" s="5">
        <v>0.05</v>
      </c>
      <c r="AA4864" s="2">
        <f t="shared" si="382"/>
        <v>1072.5</v>
      </c>
      <c r="AB4864" s="4">
        <f t="shared" si="383"/>
        <v>21157.5</v>
      </c>
      <c r="AC4864" s="4">
        <v>300</v>
      </c>
      <c r="AD4864" s="4" t="s">
        <v>20</v>
      </c>
      <c r="AE4864" s="6">
        <v>45505</v>
      </c>
      <c r="AF4864" s="6">
        <v>45518</v>
      </c>
      <c r="AG4864">
        <v>54.5</v>
      </c>
      <c r="AH4864" t="s">
        <v>16</v>
      </c>
      <c r="AI4864" t="s">
        <v>3177</v>
      </c>
      <c r="AJ4864">
        <v>25</v>
      </c>
      <c r="AK4864" t="s">
        <v>19</v>
      </c>
    </row>
    <row r="4865" spans="1:37" ht="15" x14ac:dyDescent="0.25">
      <c r="A4865" t="s">
        <v>17948</v>
      </c>
      <c r="B4865" t="s">
        <v>22</v>
      </c>
      <c r="C4865" t="s">
        <v>3</v>
      </c>
      <c r="D4865" t="s">
        <v>2</v>
      </c>
      <c r="E4865" t="s">
        <v>6836</v>
      </c>
      <c r="F4865" t="s">
        <v>16743</v>
      </c>
      <c r="G4865" t="s">
        <v>11750</v>
      </c>
      <c r="H4865" s="7">
        <v>4</v>
      </c>
      <c r="I4865" t="s">
        <v>10</v>
      </c>
      <c r="J4865">
        <v>0</v>
      </c>
      <c r="K4865">
        <v>0</v>
      </c>
      <c r="L4865" t="s">
        <v>13</v>
      </c>
      <c r="M4865" t="s">
        <v>21767</v>
      </c>
      <c r="N4865" t="s">
        <v>17930</v>
      </c>
      <c r="O4865" t="s">
        <v>17934</v>
      </c>
      <c r="P4865" t="s">
        <v>17938</v>
      </c>
      <c r="Q4865" t="s">
        <v>3175</v>
      </c>
      <c r="R4865" t="s">
        <v>17</v>
      </c>
      <c r="S4865" s="2">
        <v>3</v>
      </c>
      <c r="T4865" s="2">
        <v>1</v>
      </c>
      <c r="U4865" t="s">
        <v>24</v>
      </c>
      <c r="V4865" s="3">
        <v>1650</v>
      </c>
      <c r="W4865">
        <f t="shared" si="380"/>
        <v>12</v>
      </c>
      <c r="X4865" s="4">
        <f t="shared" si="379"/>
        <v>960</v>
      </c>
      <c r="Y4865" s="2">
        <f t="shared" si="381"/>
        <v>19800</v>
      </c>
      <c r="Z4865" s="5">
        <v>0.05</v>
      </c>
      <c r="AA4865" s="2">
        <f t="shared" si="382"/>
        <v>990</v>
      </c>
      <c r="AB4865" s="4">
        <f t="shared" si="383"/>
        <v>19770</v>
      </c>
      <c r="AC4865" s="4">
        <v>300</v>
      </c>
      <c r="AD4865" s="4" t="s">
        <v>20</v>
      </c>
      <c r="AE4865" s="6">
        <v>45483</v>
      </c>
      <c r="AF4865" s="6">
        <v>45495</v>
      </c>
      <c r="AG4865">
        <v>54.5</v>
      </c>
      <c r="AH4865" t="s">
        <v>16</v>
      </c>
      <c r="AI4865" t="s">
        <v>3177</v>
      </c>
      <c r="AJ4865">
        <v>25</v>
      </c>
      <c r="AK4865" t="s">
        <v>31</v>
      </c>
    </row>
    <row r="4866" spans="1:37" ht="15" x14ac:dyDescent="0.25">
      <c r="A4866" t="s">
        <v>17949</v>
      </c>
      <c r="B4866" t="s">
        <v>6</v>
      </c>
      <c r="C4866" t="s">
        <v>4</v>
      </c>
      <c r="D4866" t="s">
        <v>2</v>
      </c>
      <c r="E4866" t="s">
        <v>6837</v>
      </c>
      <c r="F4866" t="s">
        <v>16744</v>
      </c>
      <c r="G4866" t="s">
        <v>11751</v>
      </c>
      <c r="H4866" s="7">
        <v>2</v>
      </c>
      <c r="I4866" t="s">
        <v>10</v>
      </c>
      <c r="J4866">
        <v>0</v>
      </c>
      <c r="K4866">
        <v>0</v>
      </c>
      <c r="L4866" t="s">
        <v>13</v>
      </c>
      <c r="M4866" t="s">
        <v>18716</v>
      </c>
      <c r="N4866" t="s">
        <v>17930</v>
      </c>
      <c r="O4866" t="s">
        <v>17934</v>
      </c>
      <c r="P4866" t="s">
        <v>17938</v>
      </c>
      <c r="Q4866" t="s">
        <v>3174</v>
      </c>
      <c r="R4866" t="s">
        <v>8</v>
      </c>
      <c r="S4866" s="2">
        <v>1</v>
      </c>
      <c r="T4866" s="2">
        <v>0</v>
      </c>
      <c r="U4866" t="s">
        <v>0</v>
      </c>
      <c r="V4866" s="3">
        <v>550</v>
      </c>
      <c r="W4866">
        <f t="shared" si="380"/>
        <v>6</v>
      </c>
      <c r="X4866" s="4">
        <f t="shared" ref="X4866:X4929" si="384">(S4866+T4866)*20*W4866</f>
        <v>120</v>
      </c>
      <c r="Y4866" s="2">
        <f t="shared" si="381"/>
        <v>3300</v>
      </c>
      <c r="Z4866" s="5">
        <v>0.05</v>
      </c>
      <c r="AA4866" s="2">
        <f t="shared" si="382"/>
        <v>165</v>
      </c>
      <c r="AB4866" s="4">
        <f t="shared" si="383"/>
        <v>3255</v>
      </c>
      <c r="AC4866" s="4">
        <v>300</v>
      </c>
      <c r="AD4866" s="4" t="s">
        <v>20</v>
      </c>
      <c r="AE4866" s="6">
        <v>45501</v>
      </c>
      <c r="AF4866" s="6">
        <v>45507</v>
      </c>
      <c r="AG4866">
        <v>85</v>
      </c>
      <c r="AH4866" t="s">
        <v>3176</v>
      </c>
      <c r="AI4866" t="s">
        <v>15</v>
      </c>
      <c r="AJ4866">
        <v>15</v>
      </c>
      <c r="AK4866" t="s">
        <v>18</v>
      </c>
    </row>
    <row r="4867" spans="1:37" ht="15" x14ac:dyDescent="0.25">
      <c r="A4867" t="s">
        <v>17949</v>
      </c>
      <c r="B4867" t="s">
        <v>6</v>
      </c>
      <c r="C4867" t="s">
        <v>4</v>
      </c>
      <c r="D4867" t="s">
        <v>2</v>
      </c>
      <c r="E4867" t="s">
        <v>6838</v>
      </c>
      <c r="F4867" t="s">
        <v>16745</v>
      </c>
      <c r="G4867" t="s">
        <v>11752</v>
      </c>
      <c r="H4867" s="7">
        <v>3</v>
      </c>
      <c r="I4867" t="s">
        <v>11</v>
      </c>
      <c r="J4867">
        <v>0</v>
      </c>
      <c r="K4867">
        <v>0</v>
      </c>
      <c r="L4867" t="s">
        <v>13</v>
      </c>
      <c r="M4867" t="s">
        <v>19850</v>
      </c>
      <c r="N4867" t="s">
        <v>17930</v>
      </c>
      <c r="O4867" t="s">
        <v>17934</v>
      </c>
      <c r="P4867" t="s">
        <v>17938</v>
      </c>
      <c r="Q4867" t="s">
        <v>3174</v>
      </c>
      <c r="R4867" t="s">
        <v>17</v>
      </c>
      <c r="S4867" s="2">
        <v>3</v>
      </c>
      <c r="T4867" s="2">
        <v>0</v>
      </c>
      <c r="U4867" t="s">
        <v>24</v>
      </c>
      <c r="V4867" s="3">
        <v>1650</v>
      </c>
      <c r="W4867">
        <f t="shared" si="380"/>
        <v>7</v>
      </c>
      <c r="X4867" s="4">
        <f t="shared" si="384"/>
        <v>420</v>
      </c>
      <c r="Y4867" s="2">
        <f t="shared" si="381"/>
        <v>11550</v>
      </c>
      <c r="Z4867" s="5">
        <v>0.1</v>
      </c>
      <c r="AA4867" s="2">
        <f t="shared" si="382"/>
        <v>1155</v>
      </c>
      <c r="AB4867" s="4">
        <f t="shared" si="383"/>
        <v>10815</v>
      </c>
      <c r="AC4867" s="4">
        <v>300</v>
      </c>
      <c r="AD4867" s="4" t="s">
        <v>20</v>
      </c>
      <c r="AE4867" s="6">
        <v>45376</v>
      </c>
      <c r="AF4867" s="6">
        <v>45383</v>
      </c>
      <c r="AG4867">
        <v>85</v>
      </c>
      <c r="AH4867" t="s">
        <v>16</v>
      </c>
      <c r="AI4867" t="s">
        <v>3177</v>
      </c>
      <c r="AJ4867">
        <v>25</v>
      </c>
      <c r="AK4867" t="s">
        <v>19</v>
      </c>
    </row>
    <row r="4868" spans="1:37" ht="15" x14ac:dyDescent="0.25">
      <c r="A4868" t="s">
        <v>17950</v>
      </c>
      <c r="B4868" t="s">
        <v>5</v>
      </c>
      <c r="C4868" t="s">
        <v>21</v>
      </c>
      <c r="D4868" t="s">
        <v>1</v>
      </c>
      <c r="E4868" t="s">
        <v>6839</v>
      </c>
      <c r="F4868" t="s">
        <v>16746</v>
      </c>
      <c r="G4868" t="s">
        <v>11753</v>
      </c>
      <c r="H4868" s="7">
        <v>2</v>
      </c>
      <c r="I4868" t="s">
        <v>11</v>
      </c>
      <c r="J4868">
        <v>0</v>
      </c>
      <c r="K4868">
        <v>0</v>
      </c>
      <c r="L4868" t="s">
        <v>28</v>
      </c>
      <c r="M4868" t="s">
        <v>21768</v>
      </c>
      <c r="N4868" t="s">
        <v>17930</v>
      </c>
      <c r="O4868" t="s">
        <v>17934</v>
      </c>
      <c r="P4868" t="s">
        <v>17938</v>
      </c>
      <c r="Q4868" t="s">
        <v>3174</v>
      </c>
      <c r="R4868" t="s">
        <v>7</v>
      </c>
      <c r="S4868" s="2">
        <v>2</v>
      </c>
      <c r="T4868" s="2">
        <v>0</v>
      </c>
      <c r="U4868" t="s">
        <v>24</v>
      </c>
      <c r="V4868" s="3">
        <v>650</v>
      </c>
      <c r="W4868">
        <f t="shared" si="380"/>
        <v>6</v>
      </c>
      <c r="X4868" s="4">
        <f t="shared" si="384"/>
        <v>240</v>
      </c>
      <c r="Y4868" s="2">
        <f t="shared" si="381"/>
        <v>3900</v>
      </c>
      <c r="Z4868" s="5">
        <v>0.1</v>
      </c>
      <c r="AA4868" s="2">
        <f t="shared" si="382"/>
        <v>390</v>
      </c>
      <c r="AB4868" s="4">
        <f t="shared" si="383"/>
        <v>3750</v>
      </c>
      <c r="AC4868" s="4">
        <v>300</v>
      </c>
      <c r="AD4868" s="4" t="s">
        <v>20</v>
      </c>
      <c r="AE4868" s="6">
        <v>45382</v>
      </c>
      <c r="AF4868" s="6">
        <v>45388</v>
      </c>
      <c r="AG4868">
        <v>85</v>
      </c>
      <c r="AH4868" t="s">
        <v>22402</v>
      </c>
      <c r="AI4868" t="s">
        <v>15</v>
      </c>
      <c r="AJ4868">
        <v>20</v>
      </c>
      <c r="AK4868" t="s">
        <v>18</v>
      </c>
    </row>
    <row r="4869" spans="1:37" ht="15" x14ac:dyDescent="0.25">
      <c r="A4869" t="s">
        <v>17950</v>
      </c>
      <c r="B4869" t="s">
        <v>5</v>
      </c>
      <c r="C4869" t="s">
        <v>21</v>
      </c>
      <c r="D4869" t="s">
        <v>1</v>
      </c>
      <c r="E4869" t="s">
        <v>6840</v>
      </c>
      <c r="F4869" t="s">
        <v>16747</v>
      </c>
      <c r="G4869" t="s">
        <v>11754</v>
      </c>
      <c r="H4869" s="7">
        <v>5</v>
      </c>
      <c r="I4869" t="s">
        <v>10</v>
      </c>
      <c r="J4869">
        <v>0</v>
      </c>
      <c r="K4869">
        <v>0</v>
      </c>
      <c r="L4869" t="s">
        <v>27</v>
      </c>
      <c r="M4869" t="s">
        <v>21769</v>
      </c>
      <c r="N4869" t="s">
        <v>17930</v>
      </c>
      <c r="O4869" t="s">
        <v>17932</v>
      </c>
      <c r="P4869" t="s">
        <v>17939</v>
      </c>
      <c r="Q4869" t="s">
        <v>3174</v>
      </c>
      <c r="R4869" t="s">
        <v>7</v>
      </c>
      <c r="S4869" s="2">
        <v>2</v>
      </c>
      <c r="T4869" s="2">
        <v>2</v>
      </c>
      <c r="U4869" t="s">
        <v>25</v>
      </c>
      <c r="V4869" s="3">
        <v>650</v>
      </c>
      <c r="W4869">
        <f t="shared" si="380"/>
        <v>9</v>
      </c>
      <c r="X4869" s="4">
        <f t="shared" si="384"/>
        <v>720</v>
      </c>
      <c r="Y4869" s="2">
        <f t="shared" si="381"/>
        <v>5850</v>
      </c>
      <c r="Z4869" s="5">
        <v>0.05</v>
      </c>
      <c r="AA4869" s="2">
        <f t="shared" si="382"/>
        <v>292.5</v>
      </c>
      <c r="AB4869" s="4">
        <f t="shared" si="383"/>
        <v>6277.5</v>
      </c>
      <c r="AC4869" s="4">
        <v>300</v>
      </c>
      <c r="AD4869" s="4" t="s">
        <v>20</v>
      </c>
      <c r="AE4869" s="6">
        <v>45395</v>
      </c>
      <c r="AF4869" s="6">
        <v>45404</v>
      </c>
      <c r="AG4869">
        <v>66.67</v>
      </c>
      <c r="AH4869" t="s">
        <v>22402</v>
      </c>
      <c r="AI4869" t="s">
        <v>15</v>
      </c>
      <c r="AJ4869">
        <v>20</v>
      </c>
      <c r="AK4869" t="s">
        <v>30</v>
      </c>
    </row>
    <row r="4870" spans="1:37" ht="15" x14ac:dyDescent="0.25">
      <c r="A4870" t="s">
        <v>17948</v>
      </c>
      <c r="B4870" t="s">
        <v>22</v>
      </c>
      <c r="C4870" t="s">
        <v>3</v>
      </c>
      <c r="D4870" t="s">
        <v>2</v>
      </c>
      <c r="E4870" t="s">
        <v>6841</v>
      </c>
      <c r="F4870" t="s">
        <v>16748</v>
      </c>
      <c r="G4870" t="s">
        <v>11755</v>
      </c>
      <c r="H4870" s="7">
        <v>5</v>
      </c>
      <c r="I4870" t="s">
        <v>11</v>
      </c>
      <c r="J4870">
        <v>0</v>
      </c>
      <c r="K4870">
        <v>0</v>
      </c>
      <c r="L4870" t="s">
        <v>13</v>
      </c>
      <c r="M4870" t="s">
        <v>21770</v>
      </c>
      <c r="N4870" t="s">
        <v>17930</v>
      </c>
      <c r="O4870" t="s">
        <v>17935</v>
      </c>
      <c r="P4870" t="s">
        <v>17943</v>
      </c>
      <c r="Q4870" t="s">
        <v>3175</v>
      </c>
      <c r="R4870" t="s">
        <v>17</v>
      </c>
      <c r="S4870" s="2">
        <v>3</v>
      </c>
      <c r="T4870" s="2">
        <v>0</v>
      </c>
      <c r="U4870" t="s">
        <v>25</v>
      </c>
      <c r="V4870" s="3">
        <v>1650</v>
      </c>
      <c r="W4870">
        <f t="shared" si="380"/>
        <v>10</v>
      </c>
      <c r="X4870" s="4">
        <f t="shared" si="384"/>
        <v>600</v>
      </c>
      <c r="Y4870" s="2">
        <f t="shared" si="381"/>
        <v>16500</v>
      </c>
      <c r="Z4870" s="5">
        <v>0.1</v>
      </c>
      <c r="AA4870" s="2">
        <f t="shared" si="382"/>
        <v>1650</v>
      </c>
      <c r="AB4870" s="4">
        <f t="shared" si="383"/>
        <v>15450</v>
      </c>
      <c r="AC4870" s="4">
        <v>300</v>
      </c>
      <c r="AD4870" s="4" t="s">
        <v>20</v>
      </c>
      <c r="AE4870" s="6">
        <v>45503</v>
      </c>
      <c r="AF4870" s="6">
        <v>45513</v>
      </c>
      <c r="AG4870">
        <v>0</v>
      </c>
      <c r="AH4870" t="s">
        <v>22402</v>
      </c>
      <c r="AI4870" t="s">
        <v>15</v>
      </c>
      <c r="AJ4870">
        <v>25</v>
      </c>
      <c r="AK4870" t="s">
        <v>30</v>
      </c>
    </row>
    <row r="4871" spans="1:37" ht="15" x14ac:dyDescent="0.25">
      <c r="A4871" t="s">
        <v>17950</v>
      </c>
      <c r="B4871" t="s">
        <v>5</v>
      </c>
      <c r="C4871" t="s">
        <v>21</v>
      </c>
      <c r="D4871" t="s">
        <v>1</v>
      </c>
      <c r="E4871" t="s">
        <v>6252</v>
      </c>
      <c r="F4871" t="s">
        <v>16749</v>
      </c>
      <c r="G4871" t="s">
        <v>11756</v>
      </c>
      <c r="H4871" s="7">
        <v>5</v>
      </c>
      <c r="I4871" t="s">
        <v>11</v>
      </c>
      <c r="J4871">
        <v>0</v>
      </c>
      <c r="K4871">
        <v>0</v>
      </c>
      <c r="L4871" t="s">
        <v>28</v>
      </c>
      <c r="M4871" t="s">
        <v>21771</v>
      </c>
      <c r="N4871" t="s">
        <v>17930</v>
      </c>
      <c r="O4871" t="s">
        <v>17932</v>
      </c>
      <c r="P4871" t="s">
        <v>17941</v>
      </c>
      <c r="Q4871" t="s">
        <v>3173</v>
      </c>
      <c r="R4871" t="s">
        <v>17</v>
      </c>
      <c r="S4871" s="2">
        <v>3</v>
      </c>
      <c r="T4871" s="2">
        <v>0</v>
      </c>
      <c r="U4871" t="s">
        <v>25</v>
      </c>
      <c r="V4871" s="3">
        <v>1650</v>
      </c>
      <c r="W4871">
        <f t="shared" si="380"/>
        <v>2</v>
      </c>
      <c r="X4871" s="4">
        <f t="shared" si="384"/>
        <v>120</v>
      </c>
      <c r="Y4871" s="2">
        <f t="shared" si="381"/>
        <v>3300</v>
      </c>
      <c r="Z4871" s="5">
        <v>0.1</v>
      </c>
      <c r="AA4871" s="2">
        <f t="shared" si="382"/>
        <v>330</v>
      </c>
      <c r="AB4871" s="4">
        <f t="shared" si="383"/>
        <v>3090</v>
      </c>
      <c r="AC4871" s="4">
        <v>300</v>
      </c>
      <c r="AD4871" s="4" t="s">
        <v>20</v>
      </c>
      <c r="AE4871" s="6">
        <v>45425</v>
      </c>
      <c r="AF4871" s="6">
        <v>45427</v>
      </c>
      <c r="AG4871">
        <v>125</v>
      </c>
      <c r="AH4871" t="s">
        <v>16</v>
      </c>
      <c r="AI4871" t="s">
        <v>3177</v>
      </c>
      <c r="AJ4871">
        <v>25</v>
      </c>
      <c r="AK4871" t="s">
        <v>30</v>
      </c>
    </row>
    <row r="4872" spans="1:37" ht="15" x14ac:dyDescent="0.25">
      <c r="A4872" t="s">
        <v>17949</v>
      </c>
      <c r="B4872" t="s">
        <v>6</v>
      </c>
      <c r="C4872" t="s">
        <v>4</v>
      </c>
      <c r="D4872" t="s">
        <v>2</v>
      </c>
      <c r="E4872" t="s">
        <v>6842</v>
      </c>
      <c r="F4872" t="s">
        <v>16750</v>
      </c>
      <c r="G4872" t="s">
        <v>11757</v>
      </c>
      <c r="H4872" s="7">
        <v>5</v>
      </c>
      <c r="I4872" t="s">
        <v>11</v>
      </c>
      <c r="J4872">
        <v>0</v>
      </c>
      <c r="K4872">
        <v>0</v>
      </c>
      <c r="L4872" t="s">
        <v>13</v>
      </c>
      <c r="M4872" t="s">
        <v>18495</v>
      </c>
      <c r="N4872" t="s">
        <v>17930</v>
      </c>
      <c r="O4872" t="s">
        <v>17934</v>
      </c>
      <c r="P4872" t="s">
        <v>17939</v>
      </c>
      <c r="Q4872" t="s">
        <v>3174</v>
      </c>
      <c r="R4872" t="s">
        <v>7</v>
      </c>
      <c r="S4872" s="2">
        <v>2</v>
      </c>
      <c r="T4872" s="2">
        <v>0</v>
      </c>
      <c r="U4872" t="s">
        <v>0</v>
      </c>
      <c r="V4872" s="3">
        <v>650</v>
      </c>
      <c r="W4872">
        <f t="shared" si="380"/>
        <v>13</v>
      </c>
      <c r="X4872" s="4">
        <f t="shared" si="384"/>
        <v>520</v>
      </c>
      <c r="Y4872" s="2">
        <f t="shared" si="381"/>
        <v>8450</v>
      </c>
      <c r="Z4872" s="5">
        <v>0.1</v>
      </c>
      <c r="AA4872" s="2">
        <f t="shared" si="382"/>
        <v>845</v>
      </c>
      <c r="AB4872" s="4">
        <f t="shared" si="383"/>
        <v>8125</v>
      </c>
      <c r="AC4872" s="4">
        <v>300</v>
      </c>
      <c r="AD4872" s="4" t="s">
        <v>20</v>
      </c>
      <c r="AE4872" s="6">
        <v>45561</v>
      </c>
      <c r="AF4872" s="6">
        <v>45574</v>
      </c>
      <c r="AG4872">
        <v>72</v>
      </c>
      <c r="AH4872" t="s">
        <v>16</v>
      </c>
      <c r="AI4872" t="s">
        <v>3177</v>
      </c>
      <c r="AJ4872">
        <v>20</v>
      </c>
      <c r="AK4872" t="s">
        <v>30</v>
      </c>
    </row>
    <row r="4873" spans="1:37" ht="15" x14ac:dyDescent="0.25">
      <c r="A4873" t="s">
        <v>17948</v>
      </c>
      <c r="B4873" t="s">
        <v>22</v>
      </c>
      <c r="C4873" t="s">
        <v>3</v>
      </c>
      <c r="D4873" t="s">
        <v>2</v>
      </c>
      <c r="E4873" t="s">
        <v>6843</v>
      </c>
      <c r="F4873" t="s">
        <v>16751</v>
      </c>
      <c r="G4873" t="s">
        <v>11758</v>
      </c>
      <c r="H4873" s="7">
        <v>2</v>
      </c>
      <c r="I4873" t="s">
        <v>10</v>
      </c>
      <c r="J4873">
        <v>0</v>
      </c>
      <c r="K4873">
        <v>0</v>
      </c>
      <c r="L4873" t="s">
        <v>27</v>
      </c>
      <c r="M4873" t="s">
        <v>21772</v>
      </c>
      <c r="N4873" t="s">
        <v>17930</v>
      </c>
      <c r="O4873" t="s">
        <v>17934</v>
      </c>
      <c r="P4873" t="s">
        <v>17939</v>
      </c>
      <c r="Q4873" t="s">
        <v>3175</v>
      </c>
      <c r="R4873" t="s">
        <v>17</v>
      </c>
      <c r="S4873" s="2">
        <v>3</v>
      </c>
      <c r="T4873" s="2">
        <v>1</v>
      </c>
      <c r="U4873" t="s">
        <v>0</v>
      </c>
      <c r="V4873" s="3">
        <v>1650</v>
      </c>
      <c r="W4873">
        <f t="shared" si="380"/>
        <v>7</v>
      </c>
      <c r="X4873" s="4">
        <f t="shared" si="384"/>
        <v>560</v>
      </c>
      <c r="Y4873" s="2">
        <f t="shared" si="381"/>
        <v>11550</v>
      </c>
      <c r="Z4873" s="5">
        <v>0.05</v>
      </c>
      <c r="AA4873" s="2">
        <f t="shared" si="382"/>
        <v>577.5</v>
      </c>
      <c r="AB4873" s="4">
        <f t="shared" si="383"/>
        <v>11532.5</v>
      </c>
      <c r="AC4873" s="4">
        <v>300</v>
      </c>
      <c r="AD4873" s="4" t="s">
        <v>20</v>
      </c>
      <c r="AE4873" s="6">
        <v>45470</v>
      </c>
      <c r="AF4873" s="6">
        <v>45477</v>
      </c>
      <c r="AG4873">
        <v>72</v>
      </c>
      <c r="AH4873" t="s">
        <v>16</v>
      </c>
      <c r="AI4873" t="s">
        <v>3177</v>
      </c>
      <c r="AJ4873">
        <v>25</v>
      </c>
      <c r="AK4873" t="s">
        <v>18</v>
      </c>
    </row>
    <row r="4874" spans="1:37" ht="15" x14ac:dyDescent="0.25">
      <c r="A4874" t="s">
        <v>17949</v>
      </c>
      <c r="B4874" t="s">
        <v>6</v>
      </c>
      <c r="C4874" t="s">
        <v>4</v>
      </c>
      <c r="D4874" t="s">
        <v>2</v>
      </c>
      <c r="E4874" t="s">
        <v>6844</v>
      </c>
      <c r="F4874" t="s">
        <v>16752</v>
      </c>
      <c r="G4874" t="s">
        <v>11759</v>
      </c>
      <c r="H4874" s="7">
        <v>2</v>
      </c>
      <c r="I4874" t="s">
        <v>11</v>
      </c>
      <c r="J4874">
        <v>0</v>
      </c>
      <c r="K4874">
        <v>0</v>
      </c>
      <c r="L4874" t="s">
        <v>28</v>
      </c>
      <c r="M4874" t="s">
        <v>21773</v>
      </c>
      <c r="N4874" t="s">
        <v>17930</v>
      </c>
      <c r="O4874" t="s">
        <v>17934</v>
      </c>
      <c r="P4874" t="s">
        <v>17939</v>
      </c>
      <c r="Q4874" t="s">
        <v>3173</v>
      </c>
      <c r="R4874" t="s">
        <v>17</v>
      </c>
      <c r="S4874" s="2">
        <v>3</v>
      </c>
      <c r="T4874" s="2">
        <v>0</v>
      </c>
      <c r="U4874" t="s">
        <v>0</v>
      </c>
      <c r="V4874" s="3">
        <v>1650</v>
      </c>
      <c r="W4874">
        <f t="shared" si="380"/>
        <v>3</v>
      </c>
      <c r="X4874" s="4">
        <f t="shared" si="384"/>
        <v>180</v>
      </c>
      <c r="Y4874" s="2">
        <f t="shared" si="381"/>
        <v>4950</v>
      </c>
      <c r="Z4874" s="5">
        <v>0.1</v>
      </c>
      <c r="AA4874" s="2">
        <f t="shared" si="382"/>
        <v>495</v>
      </c>
      <c r="AB4874" s="4">
        <f t="shared" si="383"/>
        <v>4635</v>
      </c>
      <c r="AC4874" s="4">
        <v>300</v>
      </c>
      <c r="AD4874" s="4" t="s">
        <v>20</v>
      </c>
      <c r="AE4874" s="6">
        <v>45417</v>
      </c>
      <c r="AF4874" s="6">
        <v>45420</v>
      </c>
      <c r="AG4874">
        <v>72</v>
      </c>
      <c r="AH4874" t="s">
        <v>22402</v>
      </c>
      <c r="AI4874" t="s">
        <v>15</v>
      </c>
      <c r="AJ4874">
        <v>25</v>
      </c>
      <c r="AK4874" t="s">
        <v>18</v>
      </c>
    </row>
    <row r="4875" spans="1:37" ht="15" x14ac:dyDescent="0.25">
      <c r="A4875" t="s">
        <v>17949</v>
      </c>
      <c r="B4875" t="s">
        <v>6</v>
      </c>
      <c r="C4875" t="s">
        <v>4</v>
      </c>
      <c r="D4875" t="s">
        <v>2</v>
      </c>
      <c r="E4875" t="s">
        <v>6845</v>
      </c>
      <c r="F4875" t="s">
        <v>16753</v>
      </c>
      <c r="G4875" t="s">
        <v>11760</v>
      </c>
      <c r="H4875" s="7">
        <v>5</v>
      </c>
      <c r="I4875" t="s">
        <v>11</v>
      </c>
      <c r="J4875">
        <v>0</v>
      </c>
      <c r="K4875">
        <v>0</v>
      </c>
      <c r="L4875" t="s">
        <v>28</v>
      </c>
      <c r="M4875" t="s">
        <v>18676</v>
      </c>
      <c r="N4875" t="s">
        <v>17930</v>
      </c>
      <c r="O4875" t="s">
        <v>17934</v>
      </c>
      <c r="P4875" t="s">
        <v>17939</v>
      </c>
      <c r="Q4875" t="s">
        <v>3174</v>
      </c>
      <c r="R4875" t="s">
        <v>7</v>
      </c>
      <c r="S4875" s="2">
        <v>2</v>
      </c>
      <c r="T4875" s="2">
        <v>0</v>
      </c>
      <c r="U4875" t="s">
        <v>24</v>
      </c>
      <c r="V4875" s="3">
        <v>650</v>
      </c>
      <c r="W4875">
        <f t="shared" si="380"/>
        <v>11</v>
      </c>
      <c r="X4875" s="4">
        <f t="shared" si="384"/>
        <v>440</v>
      </c>
      <c r="Y4875" s="2">
        <f t="shared" si="381"/>
        <v>7150</v>
      </c>
      <c r="Z4875" s="5">
        <v>0.1</v>
      </c>
      <c r="AA4875" s="2">
        <f t="shared" si="382"/>
        <v>715</v>
      </c>
      <c r="AB4875" s="4">
        <f t="shared" si="383"/>
        <v>6875</v>
      </c>
      <c r="AC4875" s="4">
        <v>300</v>
      </c>
      <c r="AD4875" s="4" t="s">
        <v>20</v>
      </c>
      <c r="AE4875" s="6">
        <v>45531</v>
      </c>
      <c r="AF4875" s="6">
        <v>45542</v>
      </c>
      <c r="AG4875">
        <v>72</v>
      </c>
      <c r="AH4875" t="s">
        <v>3176</v>
      </c>
      <c r="AI4875" t="s">
        <v>15</v>
      </c>
      <c r="AJ4875">
        <v>20</v>
      </c>
      <c r="AK4875" t="s">
        <v>30</v>
      </c>
    </row>
    <row r="4876" spans="1:37" ht="15" x14ac:dyDescent="0.25">
      <c r="A4876" t="s">
        <v>17949</v>
      </c>
      <c r="B4876" t="s">
        <v>6</v>
      </c>
      <c r="C4876" t="s">
        <v>4</v>
      </c>
      <c r="D4876" t="s">
        <v>2</v>
      </c>
      <c r="E4876" t="s">
        <v>6846</v>
      </c>
      <c r="F4876" t="s">
        <v>16754</v>
      </c>
      <c r="G4876" t="s">
        <v>11761</v>
      </c>
      <c r="H4876" s="7">
        <v>5</v>
      </c>
      <c r="I4876" t="s">
        <v>10</v>
      </c>
      <c r="J4876">
        <v>0</v>
      </c>
      <c r="K4876">
        <v>0</v>
      </c>
      <c r="L4876" t="s">
        <v>13</v>
      </c>
      <c r="M4876" t="s">
        <v>21774</v>
      </c>
      <c r="N4876" t="s">
        <v>17930</v>
      </c>
      <c r="O4876" t="s">
        <v>17934</v>
      </c>
      <c r="P4876" t="s">
        <v>17939</v>
      </c>
      <c r="Q4876" t="s">
        <v>3174</v>
      </c>
      <c r="R4876" t="s">
        <v>7</v>
      </c>
      <c r="S4876" s="2">
        <v>2</v>
      </c>
      <c r="T4876" s="2">
        <v>0</v>
      </c>
      <c r="U4876" t="s">
        <v>25</v>
      </c>
      <c r="V4876" s="3">
        <v>650</v>
      </c>
      <c r="W4876">
        <f t="shared" si="380"/>
        <v>8</v>
      </c>
      <c r="X4876" s="4">
        <f t="shared" si="384"/>
        <v>320</v>
      </c>
      <c r="Y4876" s="2">
        <f t="shared" si="381"/>
        <v>5200</v>
      </c>
      <c r="Z4876" s="5">
        <v>0.05</v>
      </c>
      <c r="AA4876" s="2">
        <f t="shared" si="382"/>
        <v>260</v>
      </c>
      <c r="AB4876" s="4">
        <f t="shared" si="383"/>
        <v>5260</v>
      </c>
      <c r="AC4876" s="4">
        <v>300</v>
      </c>
      <c r="AD4876" s="4" t="s">
        <v>20</v>
      </c>
      <c r="AE4876" s="6">
        <v>45619</v>
      </c>
      <c r="AF4876" s="6">
        <v>45627</v>
      </c>
      <c r="AG4876">
        <v>72</v>
      </c>
      <c r="AH4876" t="s">
        <v>3176</v>
      </c>
      <c r="AI4876" t="s">
        <v>15</v>
      </c>
      <c r="AJ4876">
        <v>20</v>
      </c>
      <c r="AK4876" t="s">
        <v>30</v>
      </c>
    </row>
    <row r="4877" spans="1:37" ht="15" x14ac:dyDescent="0.25">
      <c r="A4877" t="s">
        <v>17948</v>
      </c>
      <c r="B4877" t="s">
        <v>22</v>
      </c>
      <c r="C4877" t="s">
        <v>3</v>
      </c>
      <c r="D4877" t="s">
        <v>2</v>
      </c>
      <c r="E4877" t="s">
        <v>6847</v>
      </c>
      <c r="F4877" t="s">
        <v>16755</v>
      </c>
      <c r="G4877" t="s">
        <v>11762</v>
      </c>
      <c r="H4877" s="7">
        <v>5</v>
      </c>
      <c r="I4877" t="s">
        <v>10</v>
      </c>
      <c r="J4877">
        <v>0</v>
      </c>
      <c r="K4877">
        <v>0</v>
      </c>
      <c r="L4877" t="s">
        <v>27</v>
      </c>
      <c r="M4877" t="s">
        <v>18297</v>
      </c>
      <c r="N4877" t="s">
        <v>17930</v>
      </c>
      <c r="O4877" t="s">
        <v>17934</v>
      </c>
      <c r="P4877" t="s">
        <v>17939</v>
      </c>
      <c r="Q4877" t="s">
        <v>3175</v>
      </c>
      <c r="R4877" t="s">
        <v>7</v>
      </c>
      <c r="S4877" s="2">
        <v>1</v>
      </c>
      <c r="T4877" s="2">
        <v>2</v>
      </c>
      <c r="U4877" t="s">
        <v>24</v>
      </c>
      <c r="V4877" s="3">
        <v>650</v>
      </c>
      <c r="W4877">
        <f t="shared" si="380"/>
        <v>2</v>
      </c>
      <c r="X4877" s="4">
        <f t="shared" si="384"/>
        <v>120</v>
      </c>
      <c r="Y4877" s="2">
        <f t="shared" si="381"/>
        <v>1300</v>
      </c>
      <c r="Z4877" s="5">
        <v>0.05</v>
      </c>
      <c r="AA4877" s="2">
        <f t="shared" si="382"/>
        <v>65</v>
      </c>
      <c r="AB4877" s="4">
        <f t="shared" si="383"/>
        <v>1355</v>
      </c>
      <c r="AC4877" s="4">
        <v>300</v>
      </c>
      <c r="AD4877" s="4" t="s">
        <v>20</v>
      </c>
      <c r="AE4877" s="6">
        <v>45393</v>
      </c>
      <c r="AF4877" s="6">
        <v>45395</v>
      </c>
      <c r="AG4877">
        <v>72</v>
      </c>
      <c r="AH4877" t="s">
        <v>22402</v>
      </c>
      <c r="AI4877" t="s">
        <v>15</v>
      </c>
      <c r="AJ4877">
        <v>20</v>
      </c>
      <c r="AK4877" t="s">
        <v>30</v>
      </c>
    </row>
    <row r="4878" spans="1:37" ht="15" x14ac:dyDescent="0.25">
      <c r="A4878" t="s">
        <v>17950</v>
      </c>
      <c r="B4878" t="s">
        <v>5</v>
      </c>
      <c r="C4878" t="s">
        <v>21</v>
      </c>
      <c r="D4878" t="s">
        <v>1</v>
      </c>
      <c r="E4878" t="s">
        <v>6848</v>
      </c>
      <c r="F4878" t="s">
        <v>16756</v>
      </c>
      <c r="G4878" t="s">
        <v>11763</v>
      </c>
      <c r="H4878" s="7">
        <v>5</v>
      </c>
      <c r="I4878" t="s">
        <v>10</v>
      </c>
      <c r="J4878">
        <v>0</v>
      </c>
      <c r="K4878">
        <v>0</v>
      </c>
      <c r="L4878" t="s">
        <v>13</v>
      </c>
      <c r="M4878" t="s">
        <v>21775</v>
      </c>
      <c r="N4878" t="s">
        <v>17930</v>
      </c>
      <c r="O4878" t="s">
        <v>17934</v>
      </c>
      <c r="P4878" t="s">
        <v>17939</v>
      </c>
      <c r="Q4878" t="s">
        <v>3174</v>
      </c>
      <c r="R4878" t="s">
        <v>8</v>
      </c>
      <c r="S4878" s="2">
        <v>1</v>
      </c>
      <c r="T4878" s="2">
        <v>0</v>
      </c>
      <c r="U4878" t="s">
        <v>24</v>
      </c>
      <c r="V4878" s="3">
        <v>550</v>
      </c>
      <c r="W4878">
        <f t="shared" si="380"/>
        <v>2</v>
      </c>
      <c r="X4878" s="4">
        <f t="shared" si="384"/>
        <v>40</v>
      </c>
      <c r="Y4878" s="2">
        <f t="shared" si="381"/>
        <v>1100</v>
      </c>
      <c r="Z4878" s="5">
        <v>0.05</v>
      </c>
      <c r="AA4878" s="2">
        <f t="shared" si="382"/>
        <v>55</v>
      </c>
      <c r="AB4878" s="4">
        <f t="shared" si="383"/>
        <v>1085</v>
      </c>
      <c r="AC4878" s="4">
        <v>300</v>
      </c>
      <c r="AD4878" s="4" t="s">
        <v>20</v>
      </c>
      <c r="AE4878" s="6">
        <v>45531</v>
      </c>
      <c r="AF4878" s="6">
        <v>45533</v>
      </c>
      <c r="AG4878">
        <v>72</v>
      </c>
      <c r="AH4878" t="s">
        <v>3176</v>
      </c>
      <c r="AI4878" t="s">
        <v>15</v>
      </c>
      <c r="AJ4878">
        <v>15</v>
      </c>
      <c r="AK4878" t="s">
        <v>30</v>
      </c>
    </row>
    <row r="4879" spans="1:37" ht="15" x14ac:dyDescent="0.25">
      <c r="A4879" t="s">
        <v>17950</v>
      </c>
      <c r="B4879" t="s">
        <v>5</v>
      </c>
      <c r="C4879" t="s">
        <v>21</v>
      </c>
      <c r="D4879" t="s">
        <v>1</v>
      </c>
      <c r="E4879" t="s">
        <v>6849</v>
      </c>
      <c r="F4879" t="s">
        <v>16757</v>
      </c>
      <c r="G4879" t="s">
        <v>11764</v>
      </c>
      <c r="H4879" s="7">
        <v>4</v>
      </c>
      <c r="I4879" t="s">
        <v>10</v>
      </c>
      <c r="J4879">
        <v>0</v>
      </c>
      <c r="K4879">
        <v>0</v>
      </c>
      <c r="L4879" t="s">
        <v>28</v>
      </c>
      <c r="M4879" t="s">
        <v>18417</v>
      </c>
      <c r="N4879" t="s">
        <v>17930</v>
      </c>
      <c r="O4879" t="s">
        <v>17932</v>
      </c>
      <c r="P4879" t="s">
        <v>17938</v>
      </c>
      <c r="Q4879" t="s">
        <v>3175</v>
      </c>
      <c r="R4879" t="s">
        <v>17</v>
      </c>
      <c r="S4879" s="2">
        <v>3</v>
      </c>
      <c r="T4879" s="2">
        <v>0</v>
      </c>
      <c r="U4879" t="s">
        <v>0</v>
      </c>
      <c r="V4879" s="3">
        <v>1650</v>
      </c>
      <c r="W4879">
        <f t="shared" si="380"/>
        <v>6</v>
      </c>
      <c r="X4879" s="4">
        <f t="shared" si="384"/>
        <v>360</v>
      </c>
      <c r="Y4879" s="2">
        <f t="shared" si="381"/>
        <v>9900</v>
      </c>
      <c r="Z4879" s="5">
        <v>0.05</v>
      </c>
      <c r="AA4879" s="2">
        <f t="shared" si="382"/>
        <v>495</v>
      </c>
      <c r="AB4879" s="4">
        <f t="shared" si="383"/>
        <v>9765</v>
      </c>
      <c r="AC4879" s="4">
        <v>300</v>
      </c>
      <c r="AD4879" s="4" t="s">
        <v>20</v>
      </c>
      <c r="AE4879" s="6">
        <v>45390</v>
      </c>
      <c r="AF4879" s="6">
        <v>45396</v>
      </c>
      <c r="AG4879">
        <v>52.2</v>
      </c>
      <c r="AH4879" t="s">
        <v>3176</v>
      </c>
      <c r="AI4879" t="s">
        <v>15</v>
      </c>
      <c r="AJ4879">
        <v>25</v>
      </c>
      <c r="AK4879" t="s">
        <v>31</v>
      </c>
    </row>
    <row r="4880" spans="1:37" ht="15" x14ac:dyDescent="0.25">
      <c r="A4880" t="s">
        <v>17950</v>
      </c>
      <c r="B4880" t="s">
        <v>5</v>
      </c>
      <c r="C4880" t="s">
        <v>21</v>
      </c>
      <c r="D4880" t="s">
        <v>1</v>
      </c>
      <c r="E4880" t="s">
        <v>6850</v>
      </c>
      <c r="F4880" t="s">
        <v>16758</v>
      </c>
      <c r="G4880" t="s">
        <v>11765</v>
      </c>
      <c r="H4880" s="7">
        <v>5</v>
      </c>
      <c r="I4880" t="s">
        <v>11</v>
      </c>
      <c r="J4880">
        <v>0</v>
      </c>
      <c r="K4880">
        <v>0</v>
      </c>
      <c r="L4880" t="s">
        <v>28</v>
      </c>
      <c r="M4880" t="s">
        <v>21776</v>
      </c>
      <c r="N4880" t="s">
        <v>17930</v>
      </c>
      <c r="O4880" t="s">
        <v>17932</v>
      </c>
      <c r="P4880" t="s">
        <v>17938</v>
      </c>
      <c r="Q4880" t="s">
        <v>3175</v>
      </c>
      <c r="R4880" t="s">
        <v>17</v>
      </c>
      <c r="S4880" s="2">
        <v>3</v>
      </c>
      <c r="T4880" s="2">
        <v>0</v>
      </c>
      <c r="U4880" t="s">
        <v>24</v>
      </c>
      <c r="V4880" s="3">
        <v>1650</v>
      </c>
      <c r="W4880">
        <f t="shared" si="380"/>
        <v>5</v>
      </c>
      <c r="X4880" s="4">
        <f t="shared" si="384"/>
        <v>300</v>
      </c>
      <c r="Y4880" s="2">
        <f t="shared" si="381"/>
        <v>8250</v>
      </c>
      <c r="Z4880" s="5">
        <v>0.1</v>
      </c>
      <c r="AA4880" s="2">
        <f t="shared" si="382"/>
        <v>825</v>
      </c>
      <c r="AB4880" s="4">
        <f t="shared" si="383"/>
        <v>7725</v>
      </c>
      <c r="AC4880" s="4">
        <v>300</v>
      </c>
      <c r="AD4880" s="4" t="s">
        <v>20</v>
      </c>
      <c r="AE4880" s="6">
        <v>45323</v>
      </c>
      <c r="AF4880" s="6">
        <v>45328</v>
      </c>
      <c r="AG4880">
        <v>52.2</v>
      </c>
      <c r="AH4880" t="s">
        <v>22402</v>
      </c>
      <c r="AI4880" t="s">
        <v>15</v>
      </c>
      <c r="AJ4880">
        <v>25</v>
      </c>
      <c r="AK4880" t="s">
        <v>30</v>
      </c>
    </row>
    <row r="4881" spans="1:37" ht="15" x14ac:dyDescent="0.25">
      <c r="A4881" t="s">
        <v>17950</v>
      </c>
      <c r="B4881" t="s">
        <v>5</v>
      </c>
      <c r="C4881" t="s">
        <v>21</v>
      </c>
      <c r="D4881" t="s">
        <v>1</v>
      </c>
      <c r="E4881" t="s">
        <v>6851</v>
      </c>
      <c r="F4881" t="s">
        <v>16759</v>
      </c>
      <c r="G4881" t="s">
        <v>11766</v>
      </c>
      <c r="H4881" s="7">
        <v>3</v>
      </c>
      <c r="I4881" t="s">
        <v>11</v>
      </c>
      <c r="J4881">
        <v>0</v>
      </c>
      <c r="K4881">
        <v>0</v>
      </c>
      <c r="L4881" t="s">
        <v>28</v>
      </c>
      <c r="M4881" t="s">
        <v>18446</v>
      </c>
      <c r="N4881" t="s">
        <v>17930</v>
      </c>
      <c r="O4881" t="s">
        <v>17934</v>
      </c>
      <c r="P4881" t="s">
        <v>17939</v>
      </c>
      <c r="Q4881" t="s">
        <v>3175</v>
      </c>
      <c r="R4881" t="s">
        <v>9</v>
      </c>
      <c r="S4881" s="2">
        <v>3</v>
      </c>
      <c r="T4881" s="2">
        <v>2</v>
      </c>
      <c r="U4881" t="s">
        <v>0</v>
      </c>
      <c r="V4881" s="3">
        <v>1800</v>
      </c>
      <c r="W4881">
        <f t="shared" si="380"/>
        <v>2</v>
      </c>
      <c r="X4881" s="4">
        <f t="shared" si="384"/>
        <v>200</v>
      </c>
      <c r="Y4881" s="2">
        <f t="shared" si="381"/>
        <v>3600</v>
      </c>
      <c r="Z4881" s="5">
        <v>0.1</v>
      </c>
      <c r="AA4881" s="2">
        <f t="shared" si="382"/>
        <v>360</v>
      </c>
      <c r="AB4881" s="4">
        <f t="shared" si="383"/>
        <v>3440</v>
      </c>
      <c r="AC4881" s="4">
        <v>300</v>
      </c>
      <c r="AD4881" s="4" t="s">
        <v>20</v>
      </c>
      <c r="AE4881" s="6">
        <v>45509</v>
      </c>
      <c r="AF4881" s="6">
        <v>45511</v>
      </c>
      <c r="AG4881">
        <v>72</v>
      </c>
      <c r="AH4881" t="s">
        <v>3176</v>
      </c>
      <c r="AI4881" t="s">
        <v>15</v>
      </c>
      <c r="AJ4881">
        <v>30</v>
      </c>
      <c r="AK4881" t="s">
        <v>19</v>
      </c>
    </row>
    <row r="4882" spans="1:37" ht="15" x14ac:dyDescent="0.25">
      <c r="A4882" t="s">
        <v>17950</v>
      </c>
      <c r="B4882" t="s">
        <v>5</v>
      </c>
      <c r="C4882" t="s">
        <v>21</v>
      </c>
      <c r="D4882" t="s">
        <v>1</v>
      </c>
      <c r="E4882" t="s">
        <v>6852</v>
      </c>
      <c r="F4882" t="s">
        <v>16760</v>
      </c>
      <c r="G4882" t="s">
        <v>11767</v>
      </c>
      <c r="H4882" s="7">
        <v>4</v>
      </c>
      <c r="I4882" t="s">
        <v>10</v>
      </c>
      <c r="J4882">
        <v>0</v>
      </c>
      <c r="K4882">
        <v>0</v>
      </c>
      <c r="L4882" t="s">
        <v>13</v>
      </c>
      <c r="M4882" t="s">
        <v>21777</v>
      </c>
      <c r="N4882" t="s">
        <v>17930</v>
      </c>
      <c r="O4882" t="s">
        <v>17934</v>
      </c>
      <c r="P4882" t="s">
        <v>17939</v>
      </c>
      <c r="Q4882" t="s">
        <v>3174</v>
      </c>
      <c r="R4882" t="s">
        <v>8</v>
      </c>
      <c r="S4882" s="2">
        <v>1</v>
      </c>
      <c r="T4882" s="2">
        <v>0</v>
      </c>
      <c r="U4882" t="s">
        <v>24</v>
      </c>
      <c r="V4882" s="3">
        <v>550</v>
      </c>
      <c r="W4882">
        <f t="shared" si="380"/>
        <v>11</v>
      </c>
      <c r="X4882" s="4">
        <f t="shared" si="384"/>
        <v>220</v>
      </c>
      <c r="Y4882" s="2">
        <f t="shared" si="381"/>
        <v>6050</v>
      </c>
      <c r="Z4882" s="5">
        <v>0.05</v>
      </c>
      <c r="AA4882" s="2">
        <f t="shared" si="382"/>
        <v>302.5</v>
      </c>
      <c r="AB4882" s="4">
        <f t="shared" si="383"/>
        <v>5967.5</v>
      </c>
      <c r="AC4882" s="4">
        <v>300</v>
      </c>
      <c r="AD4882" s="4" t="s">
        <v>20</v>
      </c>
      <c r="AE4882" s="6">
        <v>45539</v>
      </c>
      <c r="AF4882" s="6">
        <v>45550</v>
      </c>
      <c r="AG4882">
        <v>72</v>
      </c>
      <c r="AH4882" t="s">
        <v>16</v>
      </c>
      <c r="AI4882" t="s">
        <v>3177</v>
      </c>
      <c r="AJ4882">
        <v>15</v>
      </c>
      <c r="AK4882" t="s">
        <v>31</v>
      </c>
    </row>
    <row r="4883" spans="1:37" ht="15" x14ac:dyDescent="0.25">
      <c r="A4883" t="s">
        <v>17950</v>
      </c>
      <c r="B4883" t="s">
        <v>5</v>
      </c>
      <c r="C4883" t="s">
        <v>21</v>
      </c>
      <c r="D4883" t="s">
        <v>1</v>
      </c>
      <c r="E4883" t="s">
        <v>6853</v>
      </c>
      <c r="F4883" t="s">
        <v>16761</v>
      </c>
      <c r="G4883" t="s">
        <v>11768</v>
      </c>
      <c r="H4883" s="7">
        <v>3</v>
      </c>
      <c r="I4883" t="s">
        <v>11</v>
      </c>
      <c r="J4883">
        <v>0</v>
      </c>
      <c r="K4883">
        <v>0</v>
      </c>
      <c r="L4883" t="s">
        <v>28</v>
      </c>
      <c r="M4883" t="s">
        <v>21778</v>
      </c>
      <c r="N4883" t="s">
        <v>17930</v>
      </c>
      <c r="O4883" t="s">
        <v>17934</v>
      </c>
      <c r="P4883" t="s">
        <v>17939</v>
      </c>
      <c r="Q4883" t="s">
        <v>3173</v>
      </c>
      <c r="R4883" t="s">
        <v>17</v>
      </c>
      <c r="S4883" s="2">
        <v>3</v>
      </c>
      <c r="T4883" s="2">
        <v>0</v>
      </c>
      <c r="U4883" t="s">
        <v>25</v>
      </c>
      <c r="V4883" s="3">
        <v>1650</v>
      </c>
      <c r="W4883">
        <f t="shared" si="380"/>
        <v>12</v>
      </c>
      <c r="X4883" s="4">
        <f t="shared" si="384"/>
        <v>720</v>
      </c>
      <c r="Y4883" s="2">
        <f t="shared" si="381"/>
        <v>19800</v>
      </c>
      <c r="Z4883" s="5">
        <v>0.1</v>
      </c>
      <c r="AA4883" s="2">
        <f t="shared" si="382"/>
        <v>1980</v>
      </c>
      <c r="AB4883" s="4">
        <f t="shared" si="383"/>
        <v>18540</v>
      </c>
      <c r="AC4883" s="4">
        <v>300</v>
      </c>
      <c r="AD4883" s="4" t="s">
        <v>20</v>
      </c>
      <c r="AE4883" s="6">
        <v>45505</v>
      </c>
      <c r="AF4883" s="6">
        <v>45517</v>
      </c>
      <c r="AG4883">
        <v>72</v>
      </c>
      <c r="AH4883" t="s">
        <v>16</v>
      </c>
      <c r="AI4883" t="s">
        <v>3177</v>
      </c>
      <c r="AJ4883">
        <v>25</v>
      </c>
      <c r="AK4883" t="s">
        <v>19</v>
      </c>
    </row>
    <row r="4884" spans="1:37" ht="15" x14ac:dyDescent="0.25">
      <c r="A4884" t="s">
        <v>17950</v>
      </c>
      <c r="B4884" t="s">
        <v>5</v>
      </c>
      <c r="C4884" t="s">
        <v>21</v>
      </c>
      <c r="D4884" t="s">
        <v>1</v>
      </c>
      <c r="E4884" t="s">
        <v>6854</v>
      </c>
      <c r="F4884" t="s">
        <v>16762</v>
      </c>
      <c r="G4884" t="s">
        <v>11769</v>
      </c>
      <c r="H4884" s="7">
        <v>2</v>
      </c>
      <c r="I4884" t="s">
        <v>11</v>
      </c>
      <c r="J4884">
        <v>0</v>
      </c>
      <c r="K4884">
        <v>0</v>
      </c>
      <c r="L4884" t="s">
        <v>27</v>
      </c>
      <c r="M4884" t="s">
        <v>21779</v>
      </c>
      <c r="N4884" t="s">
        <v>17930</v>
      </c>
      <c r="O4884" t="s">
        <v>17932</v>
      </c>
      <c r="P4884" t="s">
        <v>17939</v>
      </c>
      <c r="Q4884" t="s">
        <v>3174</v>
      </c>
      <c r="R4884" t="s">
        <v>17</v>
      </c>
      <c r="S4884" s="2">
        <v>3</v>
      </c>
      <c r="T4884" s="2">
        <v>0</v>
      </c>
      <c r="U4884" t="s">
        <v>0</v>
      </c>
      <c r="V4884" s="3">
        <v>1650</v>
      </c>
      <c r="W4884">
        <f t="shared" si="380"/>
        <v>9</v>
      </c>
      <c r="X4884" s="4">
        <f t="shared" si="384"/>
        <v>540</v>
      </c>
      <c r="Y4884" s="2">
        <f t="shared" si="381"/>
        <v>14850</v>
      </c>
      <c r="Z4884" s="5">
        <v>0.1</v>
      </c>
      <c r="AA4884" s="2">
        <f t="shared" si="382"/>
        <v>1485</v>
      </c>
      <c r="AB4884" s="4">
        <f t="shared" si="383"/>
        <v>13905</v>
      </c>
      <c r="AC4884" s="4">
        <v>300</v>
      </c>
      <c r="AD4884" s="4" t="s">
        <v>20</v>
      </c>
      <c r="AE4884" s="6">
        <v>45584</v>
      </c>
      <c r="AF4884" s="6">
        <v>45593</v>
      </c>
      <c r="AG4884">
        <v>52.2</v>
      </c>
      <c r="AH4884" t="s">
        <v>22402</v>
      </c>
      <c r="AI4884" t="s">
        <v>15</v>
      </c>
      <c r="AJ4884">
        <v>25</v>
      </c>
      <c r="AK4884" t="s">
        <v>18</v>
      </c>
    </row>
    <row r="4885" spans="1:37" ht="15" x14ac:dyDescent="0.25">
      <c r="A4885" t="s">
        <v>17950</v>
      </c>
      <c r="B4885" t="s">
        <v>5</v>
      </c>
      <c r="C4885" t="s">
        <v>21</v>
      </c>
      <c r="D4885" t="s">
        <v>1</v>
      </c>
      <c r="E4885" t="s">
        <v>2960</v>
      </c>
      <c r="F4885" t="s">
        <v>16763</v>
      </c>
      <c r="G4885" t="s">
        <v>11770</v>
      </c>
      <c r="H4885" s="7">
        <v>3</v>
      </c>
      <c r="I4885" t="s">
        <v>11</v>
      </c>
      <c r="J4885">
        <v>0</v>
      </c>
      <c r="K4885">
        <v>0</v>
      </c>
      <c r="L4885" t="s">
        <v>28</v>
      </c>
      <c r="M4885" t="s">
        <v>21780</v>
      </c>
      <c r="N4885" t="s">
        <v>17930</v>
      </c>
      <c r="O4885" t="s">
        <v>17932</v>
      </c>
      <c r="P4885" t="s">
        <v>17940</v>
      </c>
      <c r="Q4885" t="s">
        <v>3175</v>
      </c>
      <c r="R4885" t="s">
        <v>8</v>
      </c>
      <c r="S4885" s="2">
        <v>1</v>
      </c>
      <c r="T4885" s="2">
        <v>1</v>
      </c>
      <c r="U4885" t="s">
        <v>0</v>
      </c>
      <c r="V4885" s="3">
        <v>550</v>
      </c>
      <c r="W4885">
        <f t="shared" si="380"/>
        <v>5</v>
      </c>
      <c r="X4885" s="4">
        <f t="shared" si="384"/>
        <v>200</v>
      </c>
      <c r="Y4885" s="2">
        <f t="shared" si="381"/>
        <v>2750</v>
      </c>
      <c r="Z4885" s="5">
        <v>0.1</v>
      </c>
      <c r="AA4885" s="2">
        <f t="shared" si="382"/>
        <v>275</v>
      </c>
      <c r="AB4885" s="4">
        <f t="shared" si="383"/>
        <v>2675</v>
      </c>
      <c r="AC4885" s="4">
        <v>300</v>
      </c>
      <c r="AD4885" s="4" t="s">
        <v>20</v>
      </c>
      <c r="AE4885" s="6">
        <v>45471</v>
      </c>
      <c r="AF4885" s="6">
        <v>45476</v>
      </c>
      <c r="AG4885">
        <v>88</v>
      </c>
      <c r="AH4885" t="s">
        <v>22402</v>
      </c>
      <c r="AI4885" t="s">
        <v>15</v>
      </c>
      <c r="AJ4885">
        <v>15</v>
      </c>
      <c r="AK4885" t="s">
        <v>19</v>
      </c>
    </row>
    <row r="4886" spans="1:37" ht="15" x14ac:dyDescent="0.25">
      <c r="A4886" t="s">
        <v>17950</v>
      </c>
      <c r="B4886" t="s">
        <v>5</v>
      </c>
      <c r="C4886" t="s">
        <v>21</v>
      </c>
      <c r="D4886" t="s">
        <v>1</v>
      </c>
      <c r="E4886" t="s">
        <v>6855</v>
      </c>
      <c r="F4886" t="s">
        <v>16764</v>
      </c>
      <c r="G4886" t="s">
        <v>11771</v>
      </c>
      <c r="H4886" s="7">
        <v>3</v>
      </c>
      <c r="I4886" t="s">
        <v>11</v>
      </c>
      <c r="J4886">
        <v>0</v>
      </c>
      <c r="K4886">
        <v>0</v>
      </c>
      <c r="L4886" t="s">
        <v>13</v>
      </c>
      <c r="M4886" t="s">
        <v>18226</v>
      </c>
      <c r="N4886" t="s">
        <v>17930</v>
      </c>
      <c r="O4886" t="s">
        <v>17932</v>
      </c>
      <c r="P4886" t="s">
        <v>17938</v>
      </c>
      <c r="Q4886" t="s">
        <v>3175</v>
      </c>
      <c r="R4886" t="s">
        <v>17</v>
      </c>
      <c r="S4886" s="2">
        <v>3</v>
      </c>
      <c r="T4886" s="2">
        <v>0</v>
      </c>
      <c r="U4886" t="s">
        <v>25</v>
      </c>
      <c r="V4886" s="3">
        <v>1650</v>
      </c>
      <c r="W4886">
        <f t="shared" si="380"/>
        <v>7</v>
      </c>
      <c r="X4886" s="4">
        <f t="shared" si="384"/>
        <v>420</v>
      </c>
      <c r="Y4886" s="2">
        <f t="shared" si="381"/>
        <v>11550</v>
      </c>
      <c r="Z4886" s="5">
        <v>0.1</v>
      </c>
      <c r="AA4886" s="2">
        <f t="shared" si="382"/>
        <v>1155</v>
      </c>
      <c r="AB4886" s="4">
        <f t="shared" si="383"/>
        <v>10815</v>
      </c>
      <c r="AC4886" s="4">
        <v>300</v>
      </c>
      <c r="AD4886" s="4" t="s">
        <v>20</v>
      </c>
      <c r="AE4886" s="6">
        <v>45639</v>
      </c>
      <c r="AF4886" s="6">
        <v>45646</v>
      </c>
      <c r="AG4886">
        <v>58</v>
      </c>
      <c r="AH4886" t="s">
        <v>16</v>
      </c>
      <c r="AI4886" t="s">
        <v>3177</v>
      </c>
      <c r="AJ4886">
        <v>25</v>
      </c>
      <c r="AK4886" t="s">
        <v>19</v>
      </c>
    </row>
    <row r="4887" spans="1:37" ht="15" x14ac:dyDescent="0.25">
      <c r="A4887" t="s">
        <v>17948</v>
      </c>
      <c r="B4887" t="s">
        <v>22</v>
      </c>
      <c r="C4887" t="s">
        <v>3</v>
      </c>
      <c r="D4887" t="s">
        <v>2</v>
      </c>
      <c r="E4887" t="s">
        <v>6856</v>
      </c>
      <c r="F4887" t="s">
        <v>16765</v>
      </c>
      <c r="G4887" t="s">
        <v>11772</v>
      </c>
      <c r="H4887" s="7">
        <v>4</v>
      </c>
      <c r="I4887" t="s">
        <v>11</v>
      </c>
      <c r="J4887">
        <v>0</v>
      </c>
      <c r="K4887">
        <v>0</v>
      </c>
      <c r="L4887" t="s">
        <v>27</v>
      </c>
      <c r="M4887" t="s">
        <v>18957</v>
      </c>
      <c r="N4887" t="s">
        <v>17930</v>
      </c>
      <c r="O4887" t="s">
        <v>17932</v>
      </c>
      <c r="P4887" t="s">
        <v>17938</v>
      </c>
      <c r="Q4887" t="s">
        <v>3174</v>
      </c>
      <c r="R4887" t="s">
        <v>8</v>
      </c>
      <c r="S4887" s="2">
        <v>1</v>
      </c>
      <c r="T4887" s="2">
        <v>0</v>
      </c>
      <c r="U4887" t="s">
        <v>25</v>
      </c>
      <c r="V4887" s="3">
        <v>550</v>
      </c>
      <c r="W4887">
        <f t="shared" si="380"/>
        <v>16</v>
      </c>
      <c r="X4887" s="4">
        <f t="shared" si="384"/>
        <v>320</v>
      </c>
      <c r="Y4887" s="2">
        <f t="shared" si="381"/>
        <v>8800</v>
      </c>
      <c r="Z4887" s="5">
        <v>0.1</v>
      </c>
      <c r="AA4887" s="2">
        <f t="shared" si="382"/>
        <v>880</v>
      </c>
      <c r="AB4887" s="4">
        <f t="shared" si="383"/>
        <v>8240</v>
      </c>
      <c r="AC4887" s="4">
        <v>300</v>
      </c>
      <c r="AD4887" s="4" t="s">
        <v>20</v>
      </c>
      <c r="AE4887" s="6">
        <v>45360</v>
      </c>
      <c r="AF4887" s="6">
        <v>45376</v>
      </c>
      <c r="AG4887">
        <v>58</v>
      </c>
      <c r="AH4887" t="s">
        <v>14</v>
      </c>
      <c r="AI4887" t="s">
        <v>15</v>
      </c>
      <c r="AJ4887">
        <v>15</v>
      </c>
      <c r="AK4887" t="s">
        <v>31</v>
      </c>
    </row>
    <row r="4888" spans="1:37" ht="15" x14ac:dyDescent="0.25">
      <c r="A4888" t="s">
        <v>17950</v>
      </c>
      <c r="B4888" t="s">
        <v>5</v>
      </c>
      <c r="C4888" t="s">
        <v>21</v>
      </c>
      <c r="D4888" t="s">
        <v>1</v>
      </c>
      <c r="E4888" t="s">
        <v>6857</v>
      </c>
      <c r="F4888" t="s">
        <v>16766</v>
      </c>
      <c r="G4888" t="s">
        <v>11773</v>
      </c>
      <c r="H4888" s="7">
        <v>5</v>
      </c>
      <c r="I4888" t="s">
        <v>11</v>
      </c>
      <c r="J4888">
        <v>0</v>
      </c>
      <c r="K4888">
        <v>0</v>
      </c>
      <c r="L4888" t="s">
        <v>13</v>
      </c>
      <c r="M4888" t="s">
        <v>21781</v>
      </c>
      <c r="N4888" t="s">
        <v>17930</v>
      </c>
      <c r="O4888" t="s">
        <v>17932</v>
      </c>
      <c r="P4888" t="s">
        <v>17940</v>
      </c>
      <c r="Q4888" t="s">
        <v>3174</v>
      </c>
      <c r="R4888" t="s">
        <v>7</v>
      </c>
      <c r="S4888" s="2">
        <v>2</v>
      </c>
      <c r="T4888" s="2">
        <v>0</v>
      </c>
      <c r="U4888" t="s">
        <v>0</v>
      </c>
      <c r="V4888" s="3">
        <v>650</v>
      </c>
      <c r="W4888">
        <f t="shared" si="380"/>
        <v>15</v>
      </c>
      <c r="X4888" s="4">
        <f t="shared" si="384"/>
        <v>600</v>
      </c>
      <c r="Y4888" s="2">
        <f t="shared" si="381"/>
        <v>9750</v>
      </c>
      <c r="Z4888" s="5">
        <v>0.1</v>
      </c>
      <c r="AA4888" s="2">
        <f t="shared" si="382"/>
        <v>975</v>
      </c>
      <c r="AB4888" s="4">
        <f t="shared" si="383"/>
        <v>9375</v>
      </c>
      <c r="AC4888" s="4">
        <v>300</v>
      </c>
      <c r="AD4888" s="4" t="s">
        <v>20</v>
      </c>
      <c r="AE4888" s="6">
        <v>45604</v>
      </c>
      <c r="AF4888" s="6">
        <v>45619</v>
      </c>
      <c r="AG4888">
        <v>70.400000000000006</v>
      </c>
      <c r="AH4888" t="s">
        <v>3176</v>
      </c>
      <c r="AI4888" t="s">
        <v>15</v>
      </c>
      <c r="AJ4888">
        <v>20</v>
      </c>
      <c r="AK4888" t="s">
        <v>30</v>
      </c>
    </row>
    <row r="4889" spans="1:37" ht="15" x14ac:dyDescent="0.25">
      <c r="A4889" t="s">
        <v>17948</v>
      </c>
      <c r="B4889" t="s">
        <v>22</v>
      </c>
      <c r="C4889" t="s">
        <v>3</v>
      </c>
      <c r="D4889" t="s">
        <v>2</v>
      </c>
      <c r="E4889" t="s">
        <v>6858</v>
      </c>
      <c r="F4889" t="s">
        <v>16767</v>
      </c>
      <c r="G4889" t="s">
        <v>11774</v>
      </c>
      <c r="H4889" s="7">
        <v>4</v>
      </c>
      <c r="I4889" t="s">
        <v>11</v>
      </c>
      <c r="J4889">
        <v>0</v>
      </c>
      <c r="K4889">
        <v>0</v>
      </c>
      <c r="L4889" t="s">
        <v>28</v>
      </c>
      <c r="M4889" t="s">
        <v>21782</v>
      </c>
      <c r="N4889" t="s">
        <v>17930</v>
      </c>
      <c r="O4889" t="s">
        <v>17932</v>
      </c>
      <c r="P4889" t="s">
        <v>17940</v>
      </c>
      <c r="Q4889" t="s">
        <v>3174</v>
      </c>
      <c r="R4889" t="s">
        <v>9</v>
      </c>
      <c r="S4889" s="2">
        <v>3</v>
      </c>
      <c r="T4889" s="2">
        <v>2</v>
      </c>
      <c r="U4889" t="s">
        <v>0</v>
      </c>
      <c r="V4889" s="3">
        <v>1800</v>
      </c>
      <c r="W4889">
        <f t="shared" si="380"/>
        <v>3</v>
      </c>
      <c r="X4889" s="4">
        <f t="shared" si="384"/>
        <v>300</v>
      </c>
      <c r="Y4889" s="2">
        <f t="shared" si="381"/>
        <v>5400</v>
      </c>
      <c r="Z4889" s="5">
        <v>0.1</v>
      </c>
      <c r="AA4889" s="2">
        <f t="shared" si="382"/>
        <v>540</v>
      </c>
      <c r="AB4889" s="4">
        <f t="shared" si="383"/>
        <v>5160</v>
      </c>
      <c r="AC4889" s="4">
        <v>300</v>
      </c>
      <c r="AD4889" s="4" t="s">
        <v>20</v>
      </c>
      <c r="AE4889" s="6">
        <v>45520</v>
      </c>
      <c r="AF4889" s="6">
        <v>45523</v>
      </c>
      <c r="AG4889">
        <v>71.83</v>
      </c>
      <c r="AH4889" t="s">
        <v>14</v>
      </c>
      <c r="AI4889" t="s">
        <v>15</v>
      </c>
      <c r="AJ4889">
        <v>30</v>
      </c>
      <c r="AK4889" t="s">
        <v>31</v>
      </c>
    </row>
    <row r="4890" spans="1:37" ht="15" x14ac:dyDescent="0.25">
      <c r="A4890" t="s">
        <v>17948</v>
      </c>
      <c r="B4890" t="s">
        <v>22</v>
      </c>
      <c r="C4890" t="s">
        <v>3</v>
      </c>
      <c r="D4890" t="s">
        <v>2</v>
      </c>
      <c r="E4890" t="s">
        <v>6859</v>
      </c>
      <c r="F4890" t="s">
        <v>16768</v>
      </c>
      <c r="G4890" t="s">
        <v>11775</v>
      </c>
      <c r="H4890" s="7">
        <v>3</v>
      </c>
      <c r="I4890" t="s">
        <v>10</v>
      </c>
      <c r="J4890">
        <v>0</v>
      </c>
      <c r="K4890">
        <v>0</v>
      </c>
      <c r="L4890" t="s">
        <v>13</v>
      </c>
      <c r="M4890" t="s">
        <v>19371</v>
      </c>
      <c r="N4890" t="s">
        <v>17930</v>
      </c>
      <c r="O4890" t="s">
        <v>17932</v>
      </c>
      <c r="P4890" t="s">
        <v>17938</v>
      </c>
      <c r="Q4890" t="s">
        <v>3174</v>
      </c>
      <c r="R4890" t="s">
        <v>8</v>
      </c>
      <c r="S4890" s="2">
        <v>1</v>
      </c>
      <c r="T4890" s="2">
        <v>0</v>
      </c>
      <c r="U4890" t="s">
        <v>24</v>
      </c>
      <c r="V4890" s="3">
        <v>550</v>
      </c>
      <c r="W4890">
        <f t="shared" si="380"/>
        <v>5</v>
      </c>
      <c r="X4890" s="4">
        <f t="shared" si="384"/>
        <v>100</v>
      </c>
      <c r="Y4890" s="2">
        <f t="shared" si="381"/>
        <v>2750</v>
      </c>
      <c r="Z4890" s="5">
        <v>0.05</v>
      </c>
      <c r="AA4890" s="2">
        <f t="shared" si="382"/>
        <v>137.5</v>
      </c>
      <c r="AB4890" s="4">
        <f t="shared" si="383"/>
        <v>2712.5</v>
      </c>
      <c r="AC4890" s="4">
        <v>300</v>
      </c>
      <c r="AD4890" s="4" t="s">
        <v>20</v>
      </c>
      <c r="AE4890" s="6">
        <v>45581</v>
      </c>
      <c r="AF4890" s="6">
        <v>45586</v>
      </c>
      <c r="AG4890">
        <v>58</v>
      </c>
      <c r="AH4890" t="s">
        <v>3176</v>
      </c>
      <c r="AI4890" t="s">
        <v>15</v>
      </c>
      <c r="AJ4890">
        <v>15</v>
      </c>
      <c r="AK4890" t="s">
        <v>19</v>
      </c>
    </row>
    <row r="4891" spans="1:37" ht="15" x14ac:dyDescent="0.25">
      <c r="A4891" t="s">
        <v>17949</v>
      </c>
      <c r="B4891" t="s">
        <v>6</v>
      </c>
      <c r="C4891" t="s">
        <v>4</v>
      </c>
      <c r="D4891" t="s">
        <v>2</v>
      </c>
      <c r="E4891" t="s">
        <v>6860</v>
      </c>
      <c r="F4891" t="s">
        <v>16769</v>
      </c>
      <c r="G4891" t="s">
        <v>11776</v>
      </c>
      <c r="H4891" s="7">
        <v>3</v>
      </c>
      <c r="I4891" t="s">
        <v>10</v>
      </c>
      <c r="J4891">
        <v>0</v>
      </c>
      <c r="K4891">
        <v>0</v>
      </c>
      <c r="L4891" t="s">
        <v>28</v>
      </c>
      <c r="M4891" t="s">
        <v>21783</v>
      </c>
      <c r="N4891" t="s">
        <v>17930</v>
      </c>
      <c r="O4891" t="s">
        <v>17934</v>
      </c>
      <c r="P4891" t="s">
        <v>17938</v>
      </c>
      <c r="Q4891" t="s">
        <v>3174</v>
      </c>
      <c r="R4891" t="s">
        <v>17</v>
      </c>
      <c r="S4891" s="2">
        <v>3</v>
      </c>
      <c r="T4891" s="2">
        <v>0</v>
      </c>
      <c r="U4891" t="s">
        <v>25</v>
      </c>
      <c r="V4891" s="3">
        <v>1650</v>
      </c>
      <c r="W4891">
        <f t="shared" si="380"/>
        <v>7</v>
      </c>
      <c r="X4891" s="4">
        <f t="shared" si="384"/>
        <v>420</v>
      </c>
      <c r="Y4891" s="2">
        <f t="shared" si="381"/>
        <v>11550</v>
      </c>
      <c r="Z4891" s="5">
        <v>0.05</v>
      </c>
      <c r="AA4891" s="2">
        <f t="shared" si="382"/>
        <v>577.5</v>
      </c>
      <c r="AB4891" s="4">
        <f t="shared" si="383"/>
        <v>11392.5</v>
      </c>
      <c r="AC4891" s="4">
        <v>300</v>
      </c>
      <c r="AD4891" s="4" t="s">
        <v>20</v>
      </c>
      <c r="AE4891" s="6">
        <v>45540</v>
      </c>
      <c r="AF4891" s="6">
        <v>45547</v>
      </c>
      <c r="AG4891">
        <v>64</v>
      </c>
      <c r="AH4891" t="s">
        <v>14</v>
      </c>
      <c r="AI4891" t="s">
        <v>15</v>
      </c>
      <c r="AJ4891">
        <v>25</v>
      </c>
      <c r="AK4891" t="s">
        <v>19</v>
      </c>
    </row>
    <row r="4892" spans="1:37" ht="15" x14ac:dyDescent="0.25">
      <c r="A4892" t="s">
        <v>17949</v>
      </c>
      <c r="B4892" t="s">
        <v>6</v>
      </c>
      <c r="C4892" t="s">
        <v>4</v>
      </c>
      <c r="D4892" t="s">
        <v>2</v>
      </c>
      <c r="E4892" t="s">
        <v>6861</v>
      </c>
      <c r="F4892" t="s">
        <v>16770</v>
      </c>
      <c r="G4892" t="s">
        <v>11777</v>
      </c>
      <c r="H4892" s="7">
        <v>5</v>
      </c>
      <c r="I4892" t="s">
        <v>11</v>
      </c>
      <c r="J4892">
        <v>0</v>
      </c>
      <c r="K4892">
        <v>0</v>
      </c>
      <c r="L4892" t="s">
        <v>13</v>
      </c>
      <c r="M4892" t="s">
        <v>21784</v>
      </c>
      <c r="N4892" t="s">
        <v>17930</v>
      </c>
      <c r="O4892" t="s">
        <v>17934</v>
      </c>
      <c r="P4892" t="s">
        <v>17938</v>
      </c>
      <c r="Q4892" t="s">
        <v>3174</v>
      </c>
      <c r="R4892" t="s">
        <v>7</v>
      </c>
      <c r="S4892" s="2">
        <v>2</v>
      </c>
      <c r="T4892" s="2">
        <v>0</v>
      </c>
      <c r="U4892" t="s">
        <v>24</v>
      </c>
      <c r="V4892" s="3">
        <v>650</v>
      </c>
      <c r="W4892">
        <f t="shared" ref="W4892:W4955" si="385">AF4892-AE4892</f>
        <v>15</v>
      </c>
      <c r="X4892" s="4">
        <f t="shared" si="384"/>
        <v>600</v>
      </c>
      <c r="Y4892" s="2">
        <f t="shared" ref="Y4892:Y4955" si="386">V4892*W4892</f>
        <v>9750</v>
      </c>
      <c r="Z4892" s="5">
        <v>0.1</v>
      </c>
      <c r="AA4892" s="2">
        <f t="shared" ref="AA4892:AA4955" si="387">Y4892*Z4892</f>
        <v>975</v>
      </c>
      <c r="AB4892" s="4">
        <f t="shared" ref="AB4892:AB4955" si="388">Y4892+X4892-AA4892</f>
        <v>9375</v>
      </c>
      <c r="AC4892" s="4">
        <v>300</v>
      </c>
      <c r="AD4892" s="4" t="s">
        <v>20</v>
      </c>
      <c r="AE4892" s="6">
        <v>45614</v>
      </c>
      <c r="AF4892" s="6">
        <v>45629</v>
      </c>
      <c r="AG4892">
        <v>64</v>
      </c>
      <c r="AH4892" t="s">
        <v>16</v>
      </c>
      <c r="AI4892" t="s">
        <v>3177</v>
      </c>
      <c r="AJ4892">
        <v>20</v>
      </c>
      <c r="AK4892" t="s">
        <v>30</v>
      </c>
    </row>
    <row r="4893" spans="1:37" ht="15" x14ac:dyDescent="0.25">
      <c r="A4893" t="s">
        <v>17949</v>
      </c>
      <c r="B4893" t="s">
        <v>6</v>
      </c>
      <c r="C4893" t="s">
        <v>4</v>
      </c>
      <c r="D4893" t="s">
        <v>2</v>
      </c>
      <c r="E4893" t="s">
        <v>6862</v>
      </c>
      <c r="F4893" t="s">
        <v>16771</v>
      </c>
      <c r="G4893" t="s">
        <v>11778</v>
      </c>
      <c r="H4893" s="7">
        <v>3</v>
      </c>
      <c r="I4893" t="s">
        <v>10</v>
      </c>
      <c r="J4893">
        <v>0</v>
      </c>
      <c r="K4893">
        <v>0</v>
      </c>
      <c r="L4893" t="s">
        <v>13</v>
      </c>
      <c r="M4893" t="s">
        <v>21785</v>
      </c>
      <c r="N4893" t="s">
        <v>17930</v>
      </c>
      <c r="O4893" t="s">
        <v>17934</v>
      </c>
      <c r="P4893" t="s">
        <v>17938</v>
      </c>
      <c r="Q4893" t="s">
        <v>3175</v>
      </c>
      <c r="R4893" t="s">
        <v>17</v>
      </c>
      <c r="S4893" s="2">
        <v>3</v>
      </c>
      <c r="T4893" s="2">
        <v>1</v>
      </c>
      <c r="U4893" t="s">
        <v>0</v>
      </c>
      <c r="V4893" s="3">
        <v>1650</v>
      </c>
      <c r="W4893">
        <f t="shared" si="385"/>
        <v>3</v>
      </c>
      <c r="X4893" s="4">
        <f t="shared" si="384"/>
        <v>240</v>
      </c>
      <c r="Y4893" s="2">
        <f t="shared" si="386"/>
        <v>4950</v>
      </c>
      <c r="Z4893" s="5">
        <v>0.05</v>
      </c>
      <c r="AA4893" s="2">
        <f t="shared" si="387"/>
        <v>247.5</v>
      </c>
      <c r="AB4893" s="4">
        <f t="shared" si="388"/>
        <v>4942.5</v>
      </c>
      <c r="AC4893" s="4">
        <v>300</v>
      </c>
      <c r="AD4893" s="4" t="s">
        <v>20</v>
      </c>
      <c r="AE4893" s="6">
        <v>45448</v>
      </c>
      <c r="AF4893" s="6">
        <v>45451</v>
      </c>
      <c r="AG4893">
        <v>64</v>
      </c>
      <c r="AH4893" t="s">
        <v>3176</v>
      </c>
      <c r="AI4893" t="s">
        <v>15</v>
      </c>
      <c r="AJ4893">
        <v>25</v>
      </c>
      <c r="AK4893" t="s">
        <v>19</v>
      </c>
    </row>
    <row r="4894" spans="1:37" ht="15" x14ac:dyDescent="0.25">
      <c r="A4894" t="s">
        <v>17948</v>
      </c>
      <c r="B4894" t="s">
        <v>22</v>
      </c>
      <c r="C4894" t="s">
        <v>3</v>
      </c>
      <c r="D4894" t="s">
        <v>2</v>
      </c>
      <c r="E4894" t="s">
        <v>6863</v>
      </c>
      <c r="F4894" t="s">
        <v>16772</v>
      </c>
      <c r="G4894" t="s">
        <v>11779</v>
      </c>
      <c r="H4894" s="7">
        <v>3</v>
      </c>
      <c r="I4894" t="s">
        <v>11</v>
      </c>
      <c r="J4894">
        <v>0</v>
      </c>
      <c r="K4894">
        <v>0</v>
      </c>
      <c r="L4894" t="s">
        <v>13</v>
      </c>
      <c r="M4894" t="s">
        <v>21715</v>
      </c>
      <c r="N4894" t="s">
        <v>17930</v>
      </c>
      <c r="O4894" t="s">
        <v>17934</v>
      </c>
      <c r="P4894" t="s">
        <v>17938</v>
      </c>
      <c r="Q4894" t="s">
        <v>3174</v>
      </c>
      <c r="R4894" t="s">
        <v>7</v>
      </c>
      <c r="S4894" s="2">
        <v>2</v>
      </c>
      <c r="T4894" s="2">
        <v>0</v>
      </c>
      <c r="U4894" t="s">
        <v>25</v>
      </c>
      <c r="V4894" s="3">
        <v>650</v>
      </c>
      <c r="W4894">
        <f t="shared" si="385"/>
        <v>12</v>
      </c>
      <c r="X4894" s="4">
        <f t="shared" si="384"/>
        <v>480</v>
      </c>
      <c r="Y4894" s="2">
        <f t="shared" si="386"/>
        <v>7800</v>
      </c>
      <c r="Z4894" s="5">
        <v>0.1</v>
      </c>
      <c r="AA4894" s="2">
        <f t="shared" si="387"/>
        <v>780</v>
      </c>
      <c r="AB4894" s="4">
        <f t="shared" si="388"/>
        <v>7500</v>
      </c>
      <c r="AC4894" s="4">
        <v>300</v>
      </c>
      <c r="AD4894" s="4" t="s">
        <v>20</v>
      </c>
      <c r="AE4894" s="6">
        <v>45430</v>
      </c>
      <c r="AF4894" s="6">
        <v>45442</v>
      </c>
      <c r="AG4894">
        <v>64</v>
      </c>
      <c r="AH4894" t="s">
        <v>3176</v>
      </c>
      <c r="AI4894" t="s">
        <v>15</v>
      </c>
      <c r="AJ4894">
        <v>20</v>
      </c>
      <c r="AK4894" t="s">
        <v>19</v>
      </c>
    </row>
    <row r="4895" spans="1:37" ht="15" x14ac:dyDescent="0.25">
      <c r="A4895" t="s">
        <v>17949</v>
      </c>
      <c r="B4895" t="s">
        <v>6</v>
      </c>
      <c r="C4895" t="s">
        <v>4</v>
      </c>
      <c r="D4895" t="s">
        <v>2</v>
      </c>
      <c r="E4895" t="s">
        <v>6864</v>
      </c>
      <c r="F4895" t="s">
        <v>16773</v>
      </c>
      <c r="G4895" t="s">
        <v>11780</v>
      </c>
      <c r="H4895" s="7">
        <v>4</v>
      </c>
      <c r="I4895" t="s">
        <v>11</v>
      </c>
      <c r="J4895">
        <v>0</v>
      </c>
      <c r="K4895">
        <v>0</v>
      </c>
      <c r="L4895" t="s">
        <v>27</v>
      </c>
      <c r="M4895" t="s">
        <v>19360</v>
      </c>
      <c r="N4895" t="s">
        <v>17930</v>
      </c>
      <c r="O4895" t="s">
        <v>17934</v>
      </c>
      <c r="P4895" t="s">
        <v>17938</v>
      </c>
      <c r="Q4895" t="s">
        <v>3174</v>
      </c>
      <c r="R4895" t="s">
        <v>7</v>
      </c>
      <c r="S4895" s="2">
        <v>2</v>
      </c>
      <c r="T4895" s="2">
        <v>0</v>
      </c>
      <c r="U4895" t="s">
        <v>0</v>
      </c>
      <c r="V4895" s="3">
        <v>650</v>
      </c>
      <c r="W4895">
        <f t="shared" si="385"/>
        <v>5</v>
      </c>
      <c r="X4895" s="4">
        <f t="shared" si="384"/>
        <v>200</v>
      </c>
      <c r="Y4895" s="2">
        <f t="shared" si="386"/>
        <v>3250</v>
      </c>
      <c r="Z4895" s="5">
        <v>0.1</v>
      </c>
      <c r="AA4895" s="2">
        <f t="shared" si="387"/>
        <v>325</v>
      </c>
      <c r="AB4895" s="4">
        <f t="shared" si="388"/>
        <v>3125</v>
      </c>
      <c r="AC4895" s="4">
        <v>300</v>
      </c>
      <c r="AD4895" s="4" t="s">
        <v>20</v>
      </c>
      <c r="AE4895" s="6">
        <v>45322</v>
      </c>
      <c r="AF4895" s="6">
        <v>45327</v>
      </c>
      <c r="AG4895">
        <v>64</v>
      </c>
      <c r="AH4895" t="s">
        <v>3176</v>
      </c>
      <c r="AI4895" t="s">
        <v>15</v>
      </c>
      <c r="AJ4895">
        <v>20</v>
      </c>
      <c r="AK4895" t="s">
        <v>31</v>
      </c>
    </row>
    <row r="4896" spans="1:37" ht="15" x14ac:dyDescent="0.25">
      <c r="A4896" t="s">
        <v>17950</v>
      </c>
      <c r="B4896" t="s">
        <v>5</v>
      </c>
      <c r="C4896" t="s">
        <v>21</v>
      </c>
      <c r="D4896" t="s">
        <v>1</v>
      </c>
      <c r="E4896" t="s">
        <v>6865</v>
      </c>
      <c r="F4896" t="s">
        <v>16774</v>
      </c>
      <c r="G4896" t="s">
        <v>11781</v>
      </c>
      <c r="H4896" s="7">
        <v>4</v>
      </c>
      <c r="I4896" t="s">
        <v>10</v>
      </c>
      <c r="J4896">
        <v>0</v>
      </c>
      <c r="K4896">
        <v>0</v>
      </c>
      <c r="L4896" t="s">
        <v>13</v>
      </c>
      <c r="M4896" t="s">
        <v>20954</v>
      </c>
      <c r="N4896" t="s">
        <v>17930</v>
      </c>
      <c r="O4896" t="s">
        <v>17934</v>
      </c>
      <c r="P4896" t="s">
        <v>17938</v>
      </c>
      <c r="Q4896" t="s">
        <v>3174</v>
      </c>
      <c r="R4896" t="s">
        <v>7</v>
      </c>
      <c r="S4896" s="2">
        <v>2</v>
      </c>
      <c r="T4896" s="2">
        <v>0</v>
      </c>
      <c r="U4896" t="s">
        <v>25</v>
      </c>
      <c r="V4896" s="3">
        <v>650</v>
      </c>
      <c r="W4896">
        <f t="shared" si="385"/>
        <v>6</v>
      </c>
      <c r="X4896" s="4">
        <f t="shared" si="384"/>
        <v>240</v>
      </c>
      <c r="Y4896" s="2">
        <f t="shared" si="386"/>
        <v>3900</v>
      </c>
      <c r="Z4896" s="5">
        <v>0.05</v>
      </c>
      <c r="AA4896" s="2">
        <f t="shared" si="387"/>
        <v>195</v>
      </c>
      <c r="AB4896" s="4">
        <f t="shared" si="388"/>
        <v>3945</v>
      </c>
      <c r="AC4896" s="4">
        <v>300</v>
      </c>
      <c r="AD4896" s="4" t="s">
        <v>20</v>
      </c>
      <c r="AE4896" s="6">
        <v>45446</v>
      </c>
      <c r="AF4896" s="6">
        <v>45452</v>
      </c>
      <c r="AG4896">
        <v>64</v>
      </c>
      <c r="AH4896" t="s">
        <v>14</v>
      </c>
      <c r="AI4896" t="s">
        <v>15</v>
      </c>
      <c r="AJ4896">
        <v>20</v>
      </c>
      <c r="AK4896" t="s">
        <v>31</v>
      </c>
    </row>
    <row r="4897" spans="1:37" ht="15" x14ac:dyDescent="0.25">
      <c r="A4897" t="s">
        <v>17950</v>
      </c>
      <c r="B4897" t="s">
        <v>5</v>
      </c>
      <c r="C4897" t="s">
        <v>21</v>
      </c>
      <c r="D4897" t="s">
        <v>1</v>
      </c>
      <c r="E4897" t="s">
        <v>6866</v>
      </c>
      <c r="F4897" t="s">
        <v>16775</v>
      </c>
      <c r="G4897" t="s">
        <v>11782</v>
      </c>
      <c r="H4897" s="7">
        <v>4</v>
      </c>
      <c r="I4897" t="s">
        <v>11</v>
      </c>
      <c r="J4897">
        <v>0</v>
      </c>
      <c r="K4897">
        <v>0</v>
      </c>
      <c r="L4897" t="s">
        <v>13</v>
      </c>
      <c r="M4897" t="s">
        <v>21786</v>
      </c>
      <c r="N4897" t="s">
        <v>17930</v>
      </c>
      <c r="O4897" t="s">
        <v>17934</v>
      </c>
      <c r="P4897" t="s">
        <v>17938</v>
      </c>
      <c r="Q4897" t="s">
        <v>3175</v>
      </c>
      <c r="R4897" t="s">
        <v>17</v>
      </c>
      <c r="S4897" s="2">
        <v>3</v>
      </c>
      <c r="T4897" s="2">
        <v>1</v>
      </c>
      <c r="U4897" t="s">
        <v>25</v>
      </c>
      <c r="V4897" s="3">
        <v>1650</v>
      </c>
      <c r="W4897">
        <f t="shared" si="385"/>
        <v>3</v>
      </c>
      <c r="X4897" s="4">
        <f t="shared" si="384"/>
        <v>240</v>
      </c>
      <c r="Y4897" s="2">
        <f t="shared" si="386"/>
        <v>4950</v>
      </c>
      <c r="Z4897" s="5">
        <v>0.1</v>
      </c>
      <c r="AA4897" s="2">
        <f t="shared" si="387"/>
        <v>495</v>
      </c>
      <c r="AB4897" s="4">
        <f t="shared" si="388"/>
        <v>4695</v>
      </c>
      <c r="AC4897" s="4">
        <v>300</v>
      </c>
      <c r="AD4897" s="4" t="s">
        <v>20</v>
      </c>
      <c r="AE4897" s="6">
        <v>45294</v>
      </c>
      <c r="AF4897" s="6">
        <v>45297</v>
      </c>
      <c r="AG4897">
        <v>64</v>
      </c>
      <c r="AH4897" t="s">
        <v>3176</v>
      </c>
      <c r="AI4897" t="s">
        <v>15</v>
      </c>
      <c r="AJ4897">
        <v>25</v>
      </c>
      <c r="AK4897" t="s">
        <v>31</v>
      </c>
    </row>
    <row r="4898" spans="1:37" ht="15" x14ac:dyDescent="0.25">
      <c r="A4898" t="s">
        <v>17949</v>
      </c>
      <c r="B4898" t="s">
        <v>6</v>
      </c>
      <c r="C4898" t="s">
        <v>4</v>
      </c>
      <c r="D4898" t="s">
        <v>2</v>
      </c>
      <c r="E4898" t="s">
        <v>6867</v>
      </c>
      <c r="F4898" t="s">
        <v>16776</v>
      </c>
      <c r="G4898" t="s">
        <v>11783</v>
      </c>
      <c r="H4898" s="7">
        <v>3</v>
      </c>
      <c r="I4898" t="s">
        <v>11</v>
      </c>
      <c r="J4898">
        <v>0</v>
      </c>
      <c r="K4898">
        <v>0</v>
      </c>
      <c r="L4898" t="s">
        <v>13</v>
      </c>
      <c r="M4898" t="s">
        <v>18068</v>
      </c>
      <c r="N4898" t="s">
        <v>17930</v>
      </c>
      <c r="O4898" t="s">
        <v>17934</v>
      </c>
      <c r="P4898" t="s">
        <v>17938</v>
      </c>
      <c r="Q4898" t="s">
        <v>3174</v>
      </c>
      <c r="R4898" t="s">
        <v>8</v>
      </c>
      <c r="S4898" s="2">
        <v>1</v>
      </c>
      <c r="T4898" s="2">
        <v>0</v>
      </c>
      <c r="U4898" t="s">
        <v>0</v>
      </c>
      <c r="V4898" s="3">
        <v>550</v>
      </c>
      <c r="W4898">
        <f t="shared" si="385"/>
        <v>7</v>
      </c>
      <c r="X4898" s="4">
        <f t="shared" si="384"/>
        <v>140</v>
      </c>
      <c r="Y4898" s="2">
        <f t="shared" si="386"/>
        <v>3850</v>
      </c>
      <c r="Z4898" s="5">
        <v>0.1</v>
      </c>
      <c r="AA4898" s="2">
        <f t="shared" si="387"/>
        <v>385</v>
      </c>
      <c r="AB4898" s="4">
        <f t="shared" si="388"/>
        <v>3605</v>
      </c>
      <c r="AC4898" s="4">
        <v>300</v>
      </c>
      <c r="AD4898" s="4" t="s">
        <v>20</v>
      </c>
      <c r="AE4898" s="6">
        <v>45571</v>
      </c>
      <c r="AF4898" s="6">
        <v>45578</v>
      </c>
      <c r="AG4898">
        <v>64</v>
      </c>
      <c r="AH4898" t="s">
        <v>16</v>
      </c>
      <c r="AI4898" t="s">
        <v>3177</v>
      </c>
      <c r="AJ4898">
        <v>15</v>
      </c>
      <c r="AK4898" t="s">
        <v>19</v>
      </c>
    </row>
    <row r="4899" spans="1:37" ht="15" x14ac:dyDescent="0.25">
      <c r="A4899" t="s">
        <v>17950</v>
      </c>
      <c r="B4899" t="s">
        <v>5</v>
      </c>
      <c r="C4899" t="s">
        <v>21</v>
      </c>
      <c r="D4899" t="s">
        <v>1</v>
      </c>
      <c r="E4899" t="s">
        <v>6868</v>
      </c>
      <c r="F4899" t="s">
        <v>16777</v>
      </c>
      <c r="G4899" t="s">
        <v>11784</v>
      </c>
      <c r="H4899" s="7">
        <v>4</v>
      </c>
      <c r="I4899" t="s">
        <v>10</v>
      </c>
      <c r="J4899">
        <v>0</v>
      </c>
      <c r="K4899">
        <v>0</v>
      </c>
      <c r="L4899" t="s">
        <v>27</v>
      </c>
      <c r="M4899" t="s">
        <v>21006</v>
      </c>
      <c r="N4899" t="s">
        <v>17930</v>
      </c>
      <c r="O4899" t="s">
        <v>17934</v>
      </c>
      <c r="P4899" t="s">
        <v>17938</v>
      </c>
      <c r="Q4899" t="s">
        <v>3175</v>
      </c>
      <c r="R4899" t="s">
        <v>17</v>
      </c>
      <c r="S4899" s="2">
        <v>3</v>
      </c>
      <c r="T4899" s="2">
        <v>0</v>
      </c>
      <c r="U4899" t="s">
        <v>24</v>
      </c>
      <c r="V4899" s="3">
        <v>1650</v>
      </c>
      <c r="W4899">
        <f t="shared" si="385"/>
        <v>10</v>
      </c>
      <c r="X4899" s="4">
        <f t="shared" si="384"/>
        <v>600</v>
      </c>
      <c r="Y4899" s="2">
        <f t="shared" si="386"/>
        <v>16500</v>
      </c>
      <c r="Z4899" s="5">
        <v>0.05</v>
      </c>
      <c r="AA4899" s="2">
        <f t="shared" si="387"/>
        <v>825</v>
      </c>
      <c r="AB4899" s="4">
        <f t="shared" si="388"/>
        <v>16275</v>
      </c>
      <c r="AC4899" s="4">
        <v>300</v>
      </c>
      <c r="AD4899" s="4" t="s">
        <v>20</v>
      </c>
      <c r="AE4899" s="6">
        <v>45322</v>
      </c>
      <c r="AF4899" s="6">
        <v>45332</v>
      </c>
      <c r="AG4899">
        <v>68</v>
      </c>
      <c r="AH4899" t="s">
        <v>16</v>
      </c>
      <c r="AI4899" t="s">
        <v>3177</v>
      </c>
      <c r="AJ4899">
        <v>25</v>
      </c>
      <c r="AK4899" t="s">
        <v>31</v>
      </c>
    </row>
    <row r="4900" spans="1:37" ht="15" x14ac:dyDescent="0.25">
      <c r="A4900" t="s">
        <v>17948</v>
      </c>
      <c r="B4900" t="s">
        <v>22</v>
      </c>
      <c r="C4900" t="s">
        <v>3</v>
      </c>
      <c r="D4900" t="s">
        <v>2</v>
      </c>
      <c r="E4900" t="s">
        <v>6869</v>
      </c>
      <c r="F4900" t="s">
        <v>16778</v>
      </c>
      <c r="G4900" t="s">
        <v>11785</v>
      </c>
      <c r="H4900" s="7">
        <v>3</v>
      </c>
      <c r="I4900" t="s">
        <v>10</v>
      </c>
      <c r="J4900">
        <v>0</v>
      </c>
      <c r="K4900">
        <v>0</v>
      </c>
      <c r="L4900" t="s">
        <v>27</v>
      </c>
      <c r="M4900" t="s">
        <v>21787</v>
      </c>
      <c r="N4900" t="s">
        <v>17930</v>
      </c>
      <c r="O4900" t="s">
        <v>17934</v>
      </c>
      <c r="P4900" t="s">
        <v>17938</v>
      </c>
      <c r="Q4900" t="s">
        <v>3174</v>
      </c>
      <c r="R4900" t="s">
        <v>8</v>
      </c>
      <c r="S4900" s="2">
        <v>1</v>
      </c>
      <c r="T4900" s="2">
        <v>0</v>
      </c>
      <c r="U4900" t="s">
        <v>0</v>
      </c>
      <c r="V4900" s="3">
        <v>550</v>
      </c>
      <c r="W4900">
        <f t="shared" si="385"/>
        <v>15</v>
      </c>
      <c r="X4900" s="4">
        <f t="shared" si="384"/>
        <v>300</v>
      </c>
      <c r="Y4900" s="2">
        <f t="shared" si="386"/>
        <v>8250</v>
      </c>
      <c r="Z4900" s="5">
        <v>0.05</v>
      </c>
      <c r="AA4900" s="2">
        <f t="shared" si="387"/>
        <v>412.5</v>
      </c>
      <c r="AB4900" s="4">
        <f t="shared" si="388"/>
        <v>8137.5</v>
      </c>
      <c r="AC4900" s="4">
        <v>300</v>
      </c>
      <c r="AD4900" s="4" t="s">
        <v>20</v>
      </c>
      <c r="AE4900" s="6">
        <v>45601</v>
      </c>
      <c r="AF4900" s="6">
        <v>45616</v>
      </c>
      <c r="AG4900">
        <v>64</v>
      </c>
      <c r="AH4900" t="s">
        <v>14</v>
      </c>
      <c r="AI4900" t="s">
        <v>15</v>
      </c>
      <c r="AJ4900">
        <v>15</v>
      </c>
      <c r="AK4900" t="s">
        <v>19</v>
      </c>
    </row>
    <row r="4901" spans="1:37" ht="15" x14ac:dyDescent="0.25">
      <c r="A4901" t="s">
        <v>17948</v>
      </c>
      <c r="B4901" t="s">
        <v>22</v>
      </c>
      <c r="C4901" t="s">
        <v>3</v>
      </c>
      <c r="D4901" t="s">
        <v>2</v>
      </c>
      <c r="E4901" t="s">
        <v>6870</v>
      </c>
      <c r="F4901" t="s">
        <v>16779</v>
      </c>
      <c r="G4901" t="s">
        <v>11786</v>
      </c>
      <c r="H4901" s="7">
        <v>2</v>
      </c>
      <c r="I4901" t="s">
        <v>10</v>
      </c>
      <c r="J4901">
        <v>0</v>
      </c>
      <c r="K4901">
        <v>0</v>
      </c>
      <c r="L4901" t="s">
        <v>28</v>
      </c>
      <c r="M4901" t="s">
        <v>21788</v>
      </c>
      <c r="N4901" t="s">
        <v>17930</v>
      </c>
      <c r="O4901" t="s">
        <v>17934</v>
      </c>
      <c r="P4901" t="s">
        <v>17938</v>
      </c>
      <c r="Q4901" t="s">
        <v>3174</v>
      </c>
      <c r="R4901" t="s">
        <v>8</v>
      </c>
      <c r="S4901" s="2">
        <v>1</v>
      </c>
      <c r="T4901" s="2">
        <v>1</v>
      </c>
      <c r="U4901" t="s">
        <v>0</v>
      </c>
      <c r="V4901" s="3">
        <v>550</v>
      </c>
      <c r="W4901">
        <f t="shared" si="385"/>
        <v>9</v>
      </c>
      <c r="X4901" s="4">
        <f t="shared" si="384"/>
        <v>360</v>
      </c>
      <c r="Y4901" s="2">
        <f t="shared" si="386"/>
        <v>4950</v>
      </c>
      <c r="Z4901" s="5">
        <v>0.05</v>
      </c>
      <c r="AA4901" s="2">
        <f t="shared" si="387"/>
        <v>247.5</v>
      </c>
      <c r="AB4901" s="4">
        <f t="shared" si="388"/>
        <v>5062.5</v>
      </c>
      <c r="AC4901" s="4">
        <v>300</v>
      </c>
      <c r="AD4901" s="4" t="s">
        <v>20</v>
      </c>
      <c r="AE4901" s="6">
        <v>45351</v>
      </c>
      <c r="AF4901" s="6">
        <v>45360</v>
      </c>
      <c r="AG4901">
        <v>64</v>
      </c>
      <c r="AH4901" t="s">
        <v>3176</v>
      </c>
      <c r="AI4901" t="s">
        <v>15</v>
      </c>
      <c r="AJ4901">
        <v>15</v>
      </c>
      <c r="AK4901" t="s">
        <v>18</v>
      </c>
    </row>
    <row r="4902" spans="1:37" ht="15" x14ac:dyDescent="0.25">
      <c r="A4902" t="s">
        <v>17948</v>
      </c>
      <c r="B4902" t="s">
        <v>22</v>
      </c>
      <c r="C4902" t="s">
        <v>3</v>
      </c>
      <c r="D4902" t="s">
        <v>2</v>
      </c>
      <c r="E4902" t="s">
        <v>6871</v>
      </c>
      <c r="F4902" t="s">
        <v>16780</v>
      </c>
      <c r="G4902" t="s">
        <v>11787</v>
      </c>
      <c r="H4902" s="7">
        <v>2</v>
      </c>
      <c r="I4902" t="s">
        <v>10</v>
      </c>
      <c r="J4902">
        <v>0</v>
      </c>
      <c r="K4902">
        <v>0</v>
      </c>
      <c r="L4902" t="s">
        <v>27</v>
      </c>
      <c r="M4902" t="s">
        <v>21789</v>
      </c>
      <c r="N4902" t="s">
        <v>17930</v>
      </c>
      <c r="O4902" t="s">
        <v>17934</v>
      </c>
      <c r="P4902" t="s">
        <v>17938</v>
      </c>
      <c r="Q4902" t="s">
        <v>3174</v>
      </c>
      <c r="R4902" t="s">
        <v>7</v>
      </c>
      <c r="S4902" s="2">
        <v>2</v>
      </c>
      <c r="T4902" s="2">
        <v>0</v>
      </c>
      <c r="U4902" t="s">
        <v>25</v>
      </c>
      <c r="V4902" s="3">
        <v>650</v>
      </c>
      <c r="W4902">
        <f t="shared" si="385"/>
        <v>6</v>
      </c>
      <c r="X4902" s="4">
        <f t="shared" si="384"/>
        <v>240</v>
      </c>
      <c r="Y4902" s="2">
        <f t="shared" si="386"/>
        <v>3900</v>
      </c>
      <c r="Z4902" s="5">
        <v>0.05</v>
      </c>
      <c r="AA4902" s="2">
        <f t="shared" si="387"/>
        <v>195</v>
      </c>
      <c r="AB4902" s="4">
        <f t="shared" si="388"/>
        <v>3945</v>
      </c>
      <c r="AC4902" s="4">
        <v>300</v>
      </c>
      <c r="AD4902" s="4" t="s">
        <v>20</v>
      </c>
      <c r="AE4902" s="6">
        <v>45345</v>
      </c>
      <c r="AF4902" s="6">
        <v>45351</v>
      </c>
      <c r="AG4902">
        <v>64</v>
      </c>
      <c r="AH4902" t="s">
        <v>14</v>
      </c>
      <c r="AI4902" t="s">
        <v>15</v>
      </c>
      <c r="AJ4902">
        <v>20</v>
      </c>
      <c r="AK4902" t="s">
        <v>18</v>
      </c>
    </row>
    <row r="4903" spans="1:37" ht="15" x14ac:dyDescent="0.25">
      <c r="A4903" t="s">
        <v>17949</v>
      </c>
      <c r="B4903" t="s">
        <v>6</v>
      </c>
      <c r="C4903" t="s">
        <v>4</v>
      </c>
      <c r="D4903" t="s">
        <v>2</v>
      </c>
      <c r="E4903" t="s">
        <v>6872</v>
      </c>
      <c r="F4903" t="s">
        <v>16781</v>
      </c>
      <c r="G4903" t="s">
        <v>11788</v>
      </c>
      <c r="H4903" s="7">
        <v>4</v>
      </c>
      <c r="I4903" t="s">
        <v>11</v>
      </c>
      <c r="J4903">
        <v>0</v>
      </c>
      <c r="K4903">
        <v>0</v>
      </c>
      <c r="L4903" t="s">
        <v>28</v>
      </c>
      <c r="M4903" t="s">
        <v>21790</v>
      </c>
      <c r="N4903" t="s">
        <v>17930</v>
      </c>
      <c r="O4903" t="s">
        <v>17934</v>
      </c>
      <c r="P4903" t="s">
        <v>17938</v>
      </c>
      <c r="Q4903" t="s">
        <v>3174</v>
      </c>
      <c r="R4903" t="s">
        <v>8</v>
      </c>
      <c r="S4903" s="2">
        <v>1</v>
      </c>
      <c r="T4903" s="2">
        <v>0</v>
      </c>
      <c r="U4903" t="s">
        <v>25</v>
      </c>
      <c r="V4903" s="3">
        <v>550</v>
      </c>
      <c r="W4903">
        <f t="shared" si="385"/>
        <v>9</v>
      </c>
      <c r="X4903" s="4">
        <f t="shared" si="384"/>
        <v>180</v>
      </c>
      <c r="Y4903" s="2">
        <f t="shared" si="386"/>
        <v>4950</v>
      </c>
      <c r="Z4903" s="5">
        <v>0.1</v>
      </c>
      <c r="AA4903" s="2">
        <f t="shared" si="387"/>
        <v>495</v>
      </c>
      <c r="AB4903" s="4">
        <f t="shared" si="388"/>
        <v>4635</v>
      </c>
      <c r="AC4903" s="4">
        <v>300</v>
      </c>
      <c r="AD4903" s="4" t="s">
        <v>20</v>
      </c>
      <c r="AE4903" s="6">
        <v>45309</v>
      </c>
      <c r="AF4903" s="6">
        <v>45318</v>
      </c>
      <c r="AG4903">
        <v>64</v>
      </c>
      <c r="AH4903" t="s">
        <v>14</v>
      </c>
      <c r="AI4903" t="s">
        <v>15</v>
      </c>
      <c r="AJ4903">
        <v>15</v>
      </c>
      <c r="AK4903" t="s">
        <v>31</v>
      </c>
    </row>
    <row r="4904" spans="1:37" ht="15" x14ac:dyDescent="0.25">
      <c r="A4904" t="s">
        <v>17949</v>
      </c>
      <c r="B4904" t="s">
        <v>6</v>
      </c>
      <c r="C4904" t="s">
        <v>4</v>
      </c>
      <c r="D4904" t="s">
        <v>2</v>
      </c>
      <c r="E4904" t="s">
        <v>6873</v>
      </c>
      <c r="F4904" t="s">
        <v>16782</v>
      </c>
      <c r="G4904" t="s">
        <v>11789</v>
      </c>
      <c r="H4904" s="7">
        <v>3</v>
      </c>
      <c r="I4904" t="s">
        <v>11</v>
      </c>
      <c r="J4904">
        <v>0</v>
      </c>
      <c r="K4904">
        <v>0</v>
      </c>
      <c r="L4904" t="s">
        <v>13</v>
      </c>
      <c r="M4904" t="s">
        <v>20068</v>
      </c>
      <c r="N4904" t="s">
        <v>17930</v>
      </c>
      <c r="O4904" t="s">
        <v>17934</v>
      </c>
      <c r="P4904" t="s">
        <v>17938</v>
      </c>
      <c r="Q4904" t="s">
        <v>3174</v>
      </c>
      <c r="R4904" t="s">
        <v>7</v>
      </c>
      <c r="S4904" s="2">
        <v>2</v>
      </c>
      <c r="T4904" s="2">
        <v>0</v>
      </c>
      <c r="U4904" t="s">
        <v>24</v>
      </c>
      <c r="V4904" s="3">
        <v>650</v>
      </c>
      <c r="W4904">
        <f t="shared" si="385"/>
        <v>14</v>
      </c>
      <c r="X4904" s="4">
        <f t="shared" si="384"/>
        <v>560</v>
      </c>
      <c r="Y4904" s="2">
        <f t="shared" si="386"/>
        <v>9100</v>
      </c>
      <c r="Z4904" s="5">
        <v>0.1</v>
      </c>
      <c r="AA4904" s="2">
        <f t="shared" si="387"/>
        <v>910</v>
      </c>
      <c r="AB4904" s="4">
        <f t="shared" si="388"/>
        <v>8750</v>
      </c>
      <c r="AC4904" s="4">
        <v>300</v>
      </c>
      <c r="AD4904" s="4" t="s">
        <v>20</v>
      </c>
      <c r="AE4904" s="6">
        <v>45442</v>
      </c>
      <c r="AF4904" s="6">
        <v>45456</v>
      </c>
      <c r="AG4904">
        <v>64</v>
      </c>
      <c r="AH4904" t="s">
        <v>16</v>
      </c>
      <c r="AI4904" t="s">
        <v>3177</v>
      </c>
      <c r="AJ4904">
        <v>20</v>
      </c>
      <c r="AK4904" t="s">
        <v>19</v>
      </c>
    </row>
    <row r="4905" spans="1:37" ht="15" x14ac:dyDescent="0.25">
      <c r="A4905" t="s">
        <v>17950</v>
      </c>
      <c r="B4905" t="s">
        <v>5</v>
      </c>
      <c r="C4905" t="s">
        <v>21</v>
      </c>
      <c r="D4905" t="s">
        <v>1</v>
      </c>
      <c r="E4905" t="s">
        <v>6874</v>
      </c>
      <c r="F4905" t="s">
        <v>16783</v>
      </c>
      <c r="G4905" t="s">
        <v>11790</v>
      </c>
      <c r="H4905" s="7">
        <v>5</v>
      </c>
      <c r="I4905" t="s">
        <v>10</v>
      </c>
      <c r="J4905">
        <v>0</v>
      </c>
      <c r="K4905">
        <v>0</v>
      </c>
      <c r="L4905" t="s">
        <v>13</v>
      </c>
      <c r="M4905" t="s">
        <v>18374</v>
      </c>
      <c r="N4905" t="s">
        <v>17930</v>
      </c>
      <c r="O4905" t="s">
        <v>17932</v>
      </c>
      <c r="P4905" t="s">
        <v>17940</v>
      </c>
      <c r="Q4905" t="s">
        <v>3174</v>
      </c>
      <c r="R4905" t="s">
        <v>8</v>
      </c>
      <c r="S4905" s="2">
        <v>1</v>
      </c>
      <c r="T4905" s="2">
        <v>1</v>
      </c>
      <c r="U4905" t="s">
        <v>0</v>
      </c>
      <c r="V4905" s="3">
        <v>550</v>
      </c>
      <c r="W4905">
        <f t="shared" si="385"/>
        <v>11</v>
      </c>
      <c r="X4905" s="4">
        <f t="shared" si="384"/>
        <v>440</v>
      </c>
      <c r="Y4905" s="2">
        <f t="shared" si="386"/>
        <v>6050</v>
      </c>
      <c r="Z4905" s="5">
        <v>0.05</v>
      </c>
      <c r="AA4905" s="2">
        <f t="shared" si="387"/>
        <v>302.5</v>
      </c>
      <c r="AB4905" s="4">
        <f t="shared" si="388"/>
        <v>6187.5</v>
      </c>
      <c r="AC4905" s="4">
        <v>300</v>
      </c>
      <c r="AD4905" s="4" t="s">
        <v>20</v>
      </c>
      <c r="AE4905" s="6">
        <v>45629</v>
      </c>
      <c r="AF4905" s="6">
        <v>45640</v>
      </c>
      <c r="AG4905">
        <v>85</v>
      </c>
      <c r="AH4905" t="s">
        <v>16</v>
      </c>
      <c r="AI4905" t="s">
        <v>3177</v>
      </c>
      <c r="AJ4905">
        <v>15</v>
      </c>
      <c r="AK4905" t="s">
        <v>30</v>
      </c>
    </row>
    <row r="4906" spans="1:37" ht="15" x14ac:dyDescent="0.25">
      <c r="A4906" t="s">
        <v>17950</v>
      </c>
      <c r="B4906" t="s">
        <v>5</v>
      </c>
      <c r="C4906" t="s">
        <v>21</v>
      </c>
      <c r="D4906" t="s">
        <v>1</v>
      </c>
      <c r="E4906" t="s">
        <v>6875</v>
      </c>
      <c r="F4906" t="s">
        <v>16784</v>
      </c>
      <c r="G4906" t="s">
        <v>11791</v>
      </c>
      <c r="H4906" s="7">
        <v>3</v>
      </c>
      <c r="I4906" t="s">
        <v>11</v>
      </c>
      <c r="J4906">
        <v>0</v>
      </c>
      <c r="K4906">
        <v>0</v>
      </c>
      <c r="L4906" t="s">
        <v>13</v>
      </c>
      <c r="M4906" t="s">
        <v>21127</v>
      </c>
      <c r="N4906" t="s">
        <v>17930</v>
      </c>
      <c r="O4906" t="s">
        <v>17934</v>
      </c>
      <c r="P4906" t="s">
        <v>17938</v>
      </c>
      <c r="Q4906" t="s">
        <v>3174</v>
      </c>
      <c r="R4906" t="s">
        <v>8</v>
      </c>
      <c r="S4906" s="2">
        <v>1</v>
      </c>
      <c r="T4906" s="2">
        <v>0</v>
      </c>
      <c r="U4906" t="s">
        <v>25</v>
      </c>
      <c r="V4906" s="3">
        <v>550</v>
      </c>
      <c r="W4906">
        <f t="shared" si="385"/>
        <v>1</v>
      </c>
      <c r="X4906" s="4">
        <f t="shared" si="384"/>
        <v>20</v>
      </c>
      <c r="Y4906" s="2">
        <f t="shared" si="386"/>
        <v>550</v>
      </c>
      <c r="Z4906" s="5">
        <v>0.1</v>
      </c>
      <c r="AA4906" s="2">
        <f t="shared" si="387"/>
        <v>55</v>
      </c>
      <c r="AB4906" s="4">
        <f t="shared" si="388"/>
        <v>515</v>
      </c>
      <c r="AC4906" s="4">
        <v>300</v>
      </c>
      <c r="AD4906" s="4" t="s">
        <v>20</v>
      </c>
      <c r="AE4906" s="6">
        <v>45486</v>
      </c>
      <c r="AF4906" s="6">
        <v>45487</v>
      </c>
      <c r="AG4906">
        <v>64</v>
      </c>
      <c r="AH4906" t="s">
        <v>14</v>
      </c>
      <c r="AI4906" t="s">
        <v>15</v>
      </c>
      <c r="AJ4906">
        <v>15</v>
      </c>
      <c r="AK4906" t="s">
        <v>19</v>
      </c>
    </row>
    <row r="4907" spans="1:37" ht="15" x14ac:dyDescent="0.25">
      <c r="A4907" t="s">
        <v>17950</v>
      </c>
      <c r="B4907" t="s">
        <v>5</v>
      </c>
      <c r="C4907" t="s">
        <v>21</v>
      </c>
      <c r="D4907" t="s">
        <v>1</v>
      </c>
      <c r="E4907" t="s">
        <v>6876</v>
      </c>
      <c r="F4907" t="s">
        <v>16785</v>
      </c>
      <c r="G4907" t="s">
        <v>11792</v>
      </c>
      <c r="H4907" s="7">
        <v>5</v>
      </c>
      <c r="I4907" t="s">
        <v>10</v>
      </c>
      <c r="J4907">
        <v>0</v>
      </c>
      <c r="K4907">
        <v>0</v>
      </c>
      <c r="L4907" t="s">
        <v>28</v>
      </c>
      <c r="M4907" t="s">
        <v>21403</v>
      </c>
      <c r="N4907" t="s">
        <v>17930</v>
      </c>
      <c r="O4907" t="s">
        <v>17934</v>
      </c>
      <c r="P4907" t="s">
        <v>17938</v>
      </c>
      <c r="Q4907" t="s">
        <v>3174</v>
      </c>
      <c r="R4907" t="s">
        <v>8</v>
      </c>
      <c r="S4907" s="2">
        <v>1</v>
      </c>
      <c r="T4907" s="2">
        <v>0</v>
      </c>
      <c r="U4907" t="s">
        <v>25</v>
      </c>
      <c r="V4907" s="3">
        <v>550</v>
      </c>
      <c r="W4907">
        <f t="shared" si="385"/>
        <v>10</v>
      </c>
      <c r="X4907" s="4">
        <f t="shared" si="384"/>
        <v>200</v>
      </c>
      <c r="Y4907" s="2">
        <f t="shared" si="386"/>
        <v>5500</v>
      </c>
      <c r="Z4907" s="5">
        <v>0.05</v>
      </c>
      <c r="AA4907" s="2">
        <f t="shared" si="387"/>
        <v>275</v>
      </c>
      <c r="AB4907" s="4">
        <f t="shared" si="388"/>
        <v>5425</v>
      </c>
      <c r="AC4907" s="4">
        <v>300</v>
      </c>
      <c r="AD4907" s="4" t="s">
        <v>20</v>
      </c>
      <c r="AE4907" s="6">
        <v>45341</v>
      </c>
      <c r="AF4907" s="6">
        <v>45351</v>
      </c>
      <c r="AG4907">
        <v>64</v>
      </c>
      <c r="AH4907" t="s">
        <v>16</v>
      </c>
      <c r="AI4907" t="s">
        <v>3177</v>
      </c>
      <c r="AJ4907">
        <v>15</v>
      </c>
      <c r="AK4907" t="s">
        <v>30</v>
      </c>
    </row>
    <row r="4908" spans="1:37" ht="15" x14ac:dyDescent="0.25">
      <c r="A4908" t="s">
        <v>17949</v>
      </c>
      <c r="B4908" t="s">
        <v>6</v>
      </c>
      <c r="C4908" t="s">
        <v>4</v>
      </c>
      <c r="D4908" t="s">
        <v>2</v>
      </c>
      <c r="E4908" t="s">
        <v>6877</v>
      </c>
      <c r="F4908" t="s">
        <v>16786</v>
      </c>
      <c r="G4908" t="s">
        <v>11793</v>
      </c>
      <c r="H4908" s="7">
        <v>3</v>
      </c>
      <c r="I4908" t="s">
        <v>10</v>
      </c>
      <c r="J4908">
        <v>0</v>
      </c>
      <c r="K4908">
        <v>0</v>
      </c>
      <c r="L4908" t="s">
        <v>28</v>
      </c>
      <c r="M4908" t="s">
        <v>21791</v>
      </c>
      <c r="N4908" t="s">
        <v>17930</v>
      </c>
      <c r="O4908" t="s">
        <v>17934</v>
      </c>
      <c r="P4908" t="s">
        <v>17938</v>
      </c>
      <c r="Q4908" t="s">
        <v>3174</v>
      </c>
      <c r="R4908" t="s">
        <v>17</v>
      </c>
      <c r="S4908" s="2">
        <v>3</v>
      </c>
      <c r="T4908" s="2">
        <v>0</v>
      </c>
      <c r="U4908" t="s">
        <v>24</v>
      </c>
      <c r="V4908" s="3">
        <v>1650</v>
      </c>
      <c r="W4908">
        <f t="shared" si="385"/>
        <v>14</v>
      </c>
      <c r="X4908" s="4">
        <f t="shared" si="384"/>
        <v>840</v>
      </c>
      <c r="Y4908" s="2">
        <f t="shared" si="386"/>
        <v>23100</v>
      </c>
      <c r="Z4908" s="5">
        <v>0.05</v>
      </c>
      <c r="AA4908" s="2">
        <f t="shared" si="387"/>
        <v>1155</v>
      </c>
      <c r="AB4908" s="4">
        <f t="shared" si="388"/>
        <v>22785</v>
      </c>
      <c r="AC4908" s="4">
        <v>300</v>
      </c>
      <c r="AD4908" s="4" t="s">
        <v>20</v>
      </c>
      <c r="AE4908" s="6">
        <v>45307</v>
      </c>
      <c r="AF4908" s="6">
        <v>45321</v>
      </c>
      <c r="AG4908">
        <v>64</v>
      </c>
      <c r="AH4908" t="s">
        <v>14</v>
      </c>
      <c r="AI4908" t="s">
        <v>15</v>
      </c>
      <c r="AJ4908">
        <v>25</v>
      </c>
      <c r="AK4908" t="s">
        <v>19</v>
      </c>
    </row>
    <row r="4909" spans="1:37" ht="15" x14ac:dyDescent="0.25">
      <c r="A4909" t="s">
        <v>17950</v>
      </c>
      <c r="B4909" t="s">
        <v>5</v>
      </c>
      <c r="C4909" t="s">
        <v>21</v>
      </c>
      <c r="D4909" t="s">
        <v>1</v>
      </c>
      <c r="E4909" t="s">
        <v>6878</v>
      </c>
      <c r="F4909" t="s">
        <v>16787</v>
      </c>
      <c r="G4909" t="s">
        <v>11794</v>
      </c>
      <c r="H4909" s="7">
        <v>2</v>
      </c>
      <c r="I4909" t="s">
        <v>11</v>
      </c>
      <c r="J4909">
        <v>0</v>
      </c>
      <c r="K4909">
        <v>0</v>
      </c>
      <c r="L4909" t="s">
        <v>27</v>
      </c>
      <c r="M4909" t="s">
        <v>18447</v>
      </c>
      <c r="N4909" t="s">
        <v>17930</v>
      </c>
      <c r="O4909" t="s">
        <v>17934</v>
      </c>
      <c r="P4909" t="s">
        <v>17938</v>
      </c>
      <c r="Q4909" t="s">
        <v>3175</v>
      </c>
      <c r="R4909" t="s">
        <v>17</v>
      </c>
      <c r="S4909" s="2">
        <v>3</v>
      </c>
      <c r="T4909" s="2">
        <v>1</v>
      </c>
      <c r="U4909" t="s">
        <v>25</v>
      </c>
      <c r="V4909" s="3">
        <v>1650</v>
      </c>
      <c r="W4909">
        <f t="shared" si="385"/>
        <v>2</v>
      </c>
      <c r="X4909" s="4">
        <f t="shared" si="384"/>
        <v>160</v>
      </c>
      <c r="Y4909" s="2">
        <f t="shared" si="386"/>
        <v>3300</v>
      </c>
      <c r="Z4909" s="5">
        <v>0.1</v>
      </c>
      <c r="AA4909" s="2">
        <f t="shared" si="387"/>
        <v>330</v>
      </c>
      <c r="AB4909" s="4">
        <f t="shared" si="388"/>
        <v>3130</v>
      </c>
      <c r="AC4909" s="4">
        <v>300</v>
      </c>
      <c r="AD4909" s="4" t="s">
        <v>20</v>
      </c>
      <c r="AE4909" s="6">
        <v>45412</v>
      </c>
      <c r="AF4909" s="6">
        <v>45414</v>
      </c>
      <c r="AG4909">
        <v>64</v>
      </c>
      <c r="AH4909" t="s">
        <v>16</v>
      </c>
      <c r="AI4909" t="s">
        <v>3177</v>
      </c>
      <c r="AJ4909">
        <v>25</v>
      </c>
      <c r="AK4909" t="s">
        <v>18</v>
      </c>
    </row>
    <row r="4910" spans="1:37" ht="15" x14ac:dyDescent="0.25">
      <c r="A4910" t="s">
        <v>17948</v>
      </c>
      <c r="B4910" t="s">
        <v>22</v>
      </c>
      <c r="C4910" t="s">
        <v>3</v>
      </c>
      <c r="D4910" t="s">
        <v>2</v>
      </c>
      <c r="E4910" t="s">
        <v>6879</v>
      </c>
      <c r="F4910" t="s">
        <v>16788</v>
      </c>
      <c r="G4910" t="s">
        <v>11795</v>
      </c>
      <c r="H4910" s="7">
        <v>5</v>
      </c>
      <c r="I4910" t="s">
        <v>10</v>
      </c>
      <c r="J4910">
        <v>0</v>
      </c>
      <c r="K4910">
        <v>0</v>
      </c>
      <c r="L4910" t="s">
        <v>13</v>
      </c>
      <c r="M4910" t="s">
        <v>18012</v>
      </c>
      <c r="N4910" t="s">
        <v>17930</v>
      </c>
      <c r="O4910" t="s">
        <v>17934</v>
      </c>
      <c r="P4910" t="s">
        <v>17938</v>
      </c>
      <c r="Q4910" t="s">
        <v>3174</v>
      </c>
      <c r="R4910" t="s">
        <v>8</v>
      </c>
      <c r="S4910" s="2">
        <v>1</v>
      </c>
      <c r="T4910" s="2">
        <v>0</v>
      </c>
      <c r="U4910" t="s">
        <v>25</v>
      </c>
      <c r="V4910" s="3">
        <v>550</v>
      </c>
      <c r="W4910">
        <f t="shared" si="385"/>
        <v>6</v>
      </c>
      <c r="X4910" s="4">
        <f t="shared" si="384"/>
        <v>120</v>
      </c>
      <c r="Y4910" s="2">
        <f t="shared" si="386"/>
        <v>3300</v>
      </c>
      <c r="Z4910" s="5">
        <v>0.05</v>
      </c>
      <c r="AA4910" s="2">
        <f t="shared" si="387"/>
        <v>165</v>
      </c>
      <c r="AB4910" s="4">
        <f t="shared" si="388"/>
        <v>3255</v>
      </c>
      <c r="AC4910" s="4">
        <v>300</v>
      </c>
      <c r="AD4910" s="4" t="s">
        <v>20</v>
      </c>
      <c r="AE4910" s="6">
        <v>45470</v>
      </c>
      <c r="AF4910" s="6">
        <v>45476</v>
      </c>
      <c r="AG4910">
        <v>68</v>
      </c>
      <c r="AH4910" t="s">
        <v>3176</v>
      </c>
      <c r="AI4910" t="s">
        <v>15</v>
      </c>
      <c r="AJ4910">
        <v>15</v>
      </c>
      <c r="AK4910" t="s">
        <v>30</v>
      </c>
    </row>
    <row r="4911" spans="1:37" ht="15" x14ac:dyDescent="0.25">
      <c r="A4911" t="s">
        <v>17950</v>
      </c>
      <c r="B4911" t="s">
        <v>5</v>
      </c>
      <c r="C4911" t="s">
        <v>21</v>
      </c>
      <c r="D4911" t="s">
        <v>1</v>
      </c>
      <c r="E4911" t="s">
        <v>6880</v>
      </c>
      <c r="F4911" t="s">
        <v>16789</v>
      </c>
      <c r="G4911" t="s">
        <v>11796</v>
      </c>
      <c r="H4911" s="7">
        <v>2</v>
      </c>
      <c r="I4911" t="s">
        <v>10</v>
      </c>
      <c r="J4911">
        <v>0</v>
      </c>
      <c r="K4911">
        <v>0</v>
      </c>
      <c r="L4911" t="s">
        <v>27</v>
      </c>
      <c r="M4911" t="s">
        <v>20178</v>
      </c>
      <c r="N4911" t="s">
        <v>17930</v>
      </c>
      <c r="O4911" t="s">
        <v>17932</v>
      </c>
      <c r="P4911" t="s">
        <v>17938</v>
      </c>
      <c r="Q4911" t="s">
        <v>3174</v>
      </c>
      <c r="R4911" t="s">
        <v>7</v>
      </c>
      <c r="S4911" s="2">
        <v>2</v>
      </c>
      <c r="T4911" s="2">
        <v>0</v>
      </c>
      <c r="U4911" t="s">
        <v>0</v>
      </c>
      <c r="V4911" s="3">
        <v>650</v>
      </c>
      <c r="W4911">
        <f t="shared" si="385"/>
        <v>4</v>
      </c>
      <c r="X4911" s="4">
        <f t="shared" si="384"/>
        <v>160</v>
      </c>
      <c r="Y4911" s="2">
        <f t="shared" si="386"/>
        <v>2600</v>
      </c>
      <c r="Z4911" s="5">
        <v>0.05</v>
      </c>
      <c r="AA4911" s="2">
        <f t="shared" si="387"/>
        <v>130</v>
      </c>
      <c r="AB4911" s="4">
        <f t="shared" si="388"/>
        <v>2630</v>
      </c>
      <c r="AC4911" s="4">
        <v>300</v>
      </c>
      <c r="AD4911" s="4" t="s">
        <v>20</v>
      </c>
      <c r="AE4911" s="6">
        <v>45415</v>
      </c>
      <c r="AF4911" s="6">
        <v>45419</v>
      </c>
      <c r="AG4911">
        <v>56</v>
      </c>
      <c r="AH4911" t="s">
        <v>14</v>
      </c>
      <c r="AI4911" t="s">
        <v>15</v>
      </c>
      <c r="AJ4911">
        <v>20</v>
      </c>
      <c r="AK4911" t="s">
        <v>18</v>
      </c>
    </row>
    <row r="4912" spans="1:37" ht="15" x14ac:dyDescent="0.25">
      <c r="A4912" t="s">
        <v>17950</v>
      </c>
      <c r="B4912" t="s">
        <v>5</v>
      </c>
      <c r="C4912" t="s">
        <v>21</v>
      </c>
      <c r="D4912" t="s">
        <v>1</v>
      </c>
      <c r="E4912" t="s">
        <v>6881</v>
      </c>
      <c r="F4912" t="s">
        <v>16790</v>
      </c>
      <c r="G4912" t="s">
        <v>11797</v>
      </c>
      <c r="H4912" s="7">
        <v>3</v>
      </c>
      <c r="I4912" t="s">
        <v>11</v>
      </c>
      <c r="J4912">
        <v>0</v>
      </c>
      <c r="K4912">
        <v>0</v>
      </c>
      <c r="L4912" t="s">
        <v>28</v>
      </c>
      <c r="M4912" t="s">
        <v>21632</v>
      </c>
      <c r="N4912" t="s">
        <v>17930</v>
      </c>
      <c r="O4912" t="s">
        <v>17932</v>
      </c>
      <c r="P4912" t="s">
        <v>17943</v>
      </c>
      <c r="Q4912" t="s">
        <v>3174</v>
      </c>
      <c r="R4912" t="s">
        <v>7</v>
      </c>
      <c r="S4912" s="2">
        <v>2</v>
      </c>
      <c r="T4912" s="2">
        <v>0</v>
      </c>
      <c r="U4912" t="s">
        <v>24</v>
      </c>
      <c r="V4912" s="3">
        <v>650</v>
      </c>
      <c r="W4912">
        <f t="shared" si="385"/>
        <v>15</v>
      </c>
      <c r="X4912" s="4">
        <f t="shared" si="384"/>
        <v>600</v>
      </c>
      <c r="Y4912" s="2">
        <f t="shared" si="386"/>
        <v>9750</v>
      </c>
      <c r="Z4912" s="5">
        <v>0.1</v>
      </c>
      <c r="AA4912" s="2">
        <f t="shared" si="387"/>
        <v>975</v>
      </c>
      <c r="AB4912" s="4">
        <f t="shared" si="388"/>
        <v>9375</v>
      </c>
      <c r="AC4912" s="4">
        <v>300</v>
      </c>
      <c r="AD4912" s="4" t="s">
        <v>20</v>
      </c>
      <c r="AE4912" s="6">
        <v>45301</v>
      </c>
      <c r="AF4912" s="6">
        <v>45316</v>
      </c>
      <c r="AG4912">
        <v>0</v>
      </c>
      <c r="AH4912" t="s">
        <v>16</v>
      </c>
      <c r="AI4912" t="s">
        <v>3177</v>
      </c>
      <c r="AJ4912">
        <v>20</v>
      </c>
      <c r="AK4912" t="s">
        <v>19</v>
      </c>
    </row>
    <row r="4913" spans="1:37" ht="15" x14ac:dyDescent="0.25">
      <c r="A4913" t="s">
        <v>17948</v>
      </c>
      <c r="B4913" t="s">
        <v>22</v>
      </c>
      <c r="C4913" t="s">
        <v>3</v>
      </c>
      <c r="D4913" t="s">
        <v>2</v>
      </c>
      <c r="E4913" t="s">
        <v>6882</v>
      </c>
      <c r="F4913" t="s">
        <v>16791</v>
      </c>
      <c r="G4913" t="s">
        <v>11798</v>
      </c>
      <c r="H4913" s="7">
        <v>5</v>
      </c>
      <c r="I4913" t="s">
        <v>10</v>
      </c>
      <c r="J4913">
        <v>0</v>
      </c>
      <c r="K4913">
        <v>0</v>
      </c>
      <c r="L4913" t="s">
        <v>27</v>
      </c>
      <c r="M4913" t="s">
        <v>20917</v>
      </c>
      <c r="N4913" t="s">
        <v>17930</v>
      </c>
      <c r="O4913" t="s">
        <v>17932</v>
      </c>
      <c r="P4913" t="s">
        <v>17938</v>
      </c>
      <c r="Q4913" t="s">
        <v>3175</v>
      </c>
      <c r="R4913" t="s">
        <v>9</v>
      </c>
      <c r="S4913" s="2">
        <v>3</v>
      </c>
      <c r="T4913" s="2">
        <v>2</v>
      </c>
      <c r="U4913" t="s">
        <v>0</v>
      </c>
      <c r="V4913" s="3">
        <v>1800</v>
      </c>
      <c r="W4913">
        <f t="shared" si="385"/>
        <v>16</v>
      </c>
      <c r="X4913" s="4">
        <f t="shared" si="384"/>
        <v>1600</v>
      </c>
      <c r="Y4913" s="2">
        <f t="shared" si="386"/>
        <v>28800</v>
      </c>
      <c r="Z4913" s="5">
        <v>0.05</v>
      </c>
      <c r="AA4913" s="2">
        <f t="shared" si="387"/>
        <v>1440</v>
      </c>
      <c r="AB4913" s="4">
        <f t="shared" si="388"/>
        <v>28960</v>
      </c>
      <c r="AC4913" s="4">
        <v>300</v>
      </c>
      <c r="AD4913" s="4" t="s">
        <v>20</v>
      </c>
      <c r="AE4913" s="6">
        <v>45644</v>
      </c>
      <c r="AF4913" s="6">
        <v>45660</v>
      </c>
      <c r="AG4913">
        <v>77</v>
      </c>
      <c r="AH4913" t="s">
        <v>14</v>
      </c>
      <c r="AI4913" t="s">
        <v>15</v>
      </c>
      <c r="AJ4913">
        <v>30</v>
      </c>
      <c r="AK4913" t="s">
        <v>30</v>
      </c>
    </row>
    <row r="4914" spans="1:37" ht="15" x14ac:dyDescent="0.25">
      <c r="A4914" t="s">
        <v>17949</v>
      </c>
      <c r="B4914" t="s">
        <v>6</v>
      </c>
      <c r="C4914" t="s">
        <v>4</v>
      </c>
      <c r="D4914" t="s">
        <v>2</v>
      </c>
      <c r="E4914" t="s">
        <v>6883</v>
      </c>
      <c r="F4914" t="s">
        <v>16792</v>
      </c>
      <c r="G4914" t="s">
        <v>11799</v>
      </c>
      <c r="H4914" s="7">
        <v>3</v>
      </c>
      <c r="I4914" t="s">
        <v>10</v>
      </c>
      <c r="J4914">
        <v>0</v>
      </c>
      <c r="K4914">
        <v>0</v>
      </c>
      <c r="L4914" t="s">
        <v>28</v>
      </c>
      <c r="M4914" t="s">
        <v>18243</v>
      </c>
      <c r="N4914" t="s">
        <v>17930</v>
      </c>
      <c r="O4914" t="s">
        <v>17932</v>
      </c>
      <c r="P4914" t="s">
        <v>17938</v>
      </c>
      <c r="Q4914" t="s">
        <v>3174</v>
      </c>
      <c r="R4914" t="s">
        <v>8</v>
      </c>
      <c r="S4914" s="2">
        <v>1</v>
      </c>
      <c r="T4914" s="2">
        <v>0</v>
      </c>
      <c r="U4914" t="s">
        <v>25</v>
      </c>
      <c r="V4914" s="3">
        <v>550</v>
      </c>
      <c r="W4914">
        <f t="shared" si="385"/>
        <v>10</v>
      </c>
      <c r="X4914" s="4">
        <f t="shared" si="384"/>
        <v>200</v>
      </c>
      <c r="Y4914" s="2">
        <f t="shared" si="386"/>
        <v>5500</v>
      </c>
      <c r="Z4914" s="5">
        <v>0.05</v>
      </c>
      <c r="AA4914" s="2">
        <f t="shared" si="387"/>
        <v>275</v>
      </c>
      <c r="AB4914" s="4">
        <f t="shared" si="388"/>
        <v>5425</v>
      </c>
      <c r="AC4914" s="4">
        <v>300</v>
      </c>
      <c r="AD4914" s="4" t="s">
        <v>20</v>
      </c>
      <c r="AE4914" s="6">
        <v>45395</v>
      </c>
      <c r="AF4914" s="6">
        <v>45405</v>
      </c>
      <c r="AG4914">
        <v>45</v>
      </c>
      <c r="AH4914" t="s">
        <v>14</v>
      </c>
      <c r="AI4914" t="s">
        <v>15</v>
      </c>
      <c r="AJ4914">
        <v>15</v>
      </c>
      <c r="AK4914" t="s">
        <v>19</v>
      </c>
    </row>
    <row r="4915" spans="1:37" ht="15" x14ac:dyDescent="0.25">
      <c r="A4915" t="s">
        <v>17948</v>
      </c>
      <c r="B4915" t="s">
        <v>22</v>
      </c>
      <c r="C4915" t="s">
        <v>3</v>
      </c>
      <c r="D4915" t="s">
        <v>2</v>
      </c>
      <c r="E4915" t="s">
        <v>6884</v>
      </c>
      <c r="F4915" t="s">
        <v>16793</v>
      </c>
      <c r="G4915" t="s">
        <v>11800</v>
      </c>
      <c r="H4915" s="7">
        <v>2</v>
      </c>
      <c r="I4915" t="s">
        <v>11</v>
      </c>
      <c r="J4915">
        <v>0</v>
      </c>
      <c r="K4915">
        <v>0</v>
      </c>
      <c r="L4915" t="s">
        <v>27</v>
      </c>
      <c r="M4915" t="s">
        <v>21792</v>
      </c>
      <c r="N4915" t="s">
        <v>17930</v>
      </c>
      <c r="O4915" t="s">
        <v>17932</v>
      </c>
      <c r="P4915" t="s">
        <v>17938</v>
      </c>
      <c r="Q4915" t="s">
        <v>3174</v>
      </c>
      <c r="R4915" t="s">
        <v>7</v>
      </c>
      <c r="S4915" s="2">
        <v>2</v>
      </c>
      <c r="T4915" s="2">
        <v>0</v>
      </c>
      <c r="U4915" t="s">
        <v>0</v>
      </c>
      <c r="V4915" s="3">
        <v>650</v>
      </c>
      <c r="W4915">
        <f t="shared" si="385"/>
        <v>15</v>
      </c>
      <c r="X4915" s="4">
        <f t="shared" si="384"/>
        <v>600</v>
      </c>
      <c r="Y4915" s="2">
        <f t="shared" si="386"/>
        <v>9750</v>
      </c>
      <c r="Z4915" s="5">
        <v>0.1</v>
      </c>
      <c r="AA4915" s="2">
        <f t="shared" si="387"/>
        <v>975</v>
      </c>
      <c r="AB4915" s="4">
        <f t="shared" si="388"/>
        <v>9375</v>
      </c>
      <c r="AC4915" s="4">
        <v>300</v>
      </c>
      <c r="AD4915" s="4" t="s">
        <v>20</v>
      </c>
      <c r="AE4915" s="6">
        <v>45366</v>
      </c>
      <c r="AF4915" s="6">
        <v>45381</v>
      </c>
      <c r="AG4915">
        <v>71</v>
      </c>
      <c r="AH4915" t="s">
        <v>16</v>
      </c>
      <c r="AI4915" t="s">
        <v>3177</v>
      </c>
      <c r="AJ4915">
        <v>20</v>
      </c>
      <c r="AK4915" t="s">
        <v>18</v>
      </c>
    </row>
    <row r="4916" spans="1:37" ht="15" x14ac:dyDescent="0.25">
      <c r="A4916" t="s">
        <v>17948</v>
      </c>
      <c r="B4916" t="s">
        <v>22</v>
      </c>
      <c r="C4916" t="s">
        <v>3</v>
      </c>
      <c r="D4916" t="s">
        <v>2</v>
      </c>
      <c r="E4916" t="s">
        <v>3702</v>
      </c>
      <c r="F4916" t="s">
        <v>16794</v>
      </c>
      <c r="G4916" t="s">
        <v>11801</v>
      </c>
      <c r="H4916" s="7">
        <v>2</v>
      </c>
      <c r="I4916" t="s">
        <v>11</v>
      </c>
      <c r="J4916">
        <v>0</v>
      </c>
      <c r="K4916">
        <v>0</v>
      </c>
      <c r="L4916" t="s">
        <v>13</v>
      </c>
      <c r="M4916" t="s">
        <v>20231</v>
      </c>
      <c r="N4916" t="s">
        <v>17930</v>
      </c>
      <c r="O4916" t="s">
        <v>17932</v>
      </c>
      <c r="P4916" t="s">
        <v>17938</v>
      </c>
      <c r="Q4916" t="s">
        <v>3174</v>
      </c>
      <c r="R4916" t="s">
        <v>8</v>
      </c>
      <c r="S4916" s="2">
        <v>1</v>
      </c>
      <c r="T4916" s="2">
        <v>0</v>
      </c>
      <c r="U4916" t="s">
        <v>25</v>
      </c>
      <c r="V4916" s="3">
        <v>550</v>
      </c>
      <c r="W4916">
        <f t="shared" si="385"/>
        <v>14</v>
      </c>
      <c r="X4916" s="4">
        <f t="shared" si="384"/>
        <v>280</v>
      </c>
      <c r="Y4916" s="2">
        <f t="shared" si="386"/>
        <v>7700</v>
      </c>
      <c r="Z4916" s="5">
        <v>0.1</v>
      </c>
      <c r="AA4916" s="2">
        <f t="shared" si="387"/>
        <v>770</v>
      </c>
      <c r="AB4916" s="4">
        <f t="shared" si="388"/>
        <v>7210</v>
      </c>
      <c r="AC4916" s="4">
        <v>300</v>
      </c>
      <c r="AD4916" s="4" t="s">
        <v>20</v>
      </c>
      <c r="AE4916" s="6">
        <v>45323</v>
      </c>
      <c r="AF4916" s="6">
        <v>45337</v>
      </c>
      <c r="AG4916">
        <v>65</v>
      </c>
      <c r="AH4916" t="s">
        <v>3176</v>
      </c>
      <c r="AI4916" t="s">
        <v>15</v>
      </c>
      <c r="AJ4916">
        <v>15</v>
      </c>
      <c r="AK4916" t="s">
        <v>18</v>
      </c>
    </row>
    <row r="4917" spans="1:37" ht="15" x14ac:dyDescent="0.25">
      <c r="A4917" t="s">
        <v>17949</v>
      </c>
      <c r="B4917" t="s">
        <v>6</v>
      </c>
      <c r="C4917" t="s">
        <v>4</v>
      </c>
      <c r="D4917" t="s">
        <v>2</v>
      </c>
      <c r="E4917" t="s">
        <v>6885</v>
      </c>
      <c r="F4917" t="s">
        <v>16795</v>
      </c>
      <c r="G4917" t="s">
        <v>11802</v>
      </c>
      <c r="H4917" s="7">
        <v>5</v>
      </c>
      <c r="I4917" t="s">
        <v>10</v>
      </c>
      <c r="J4917">
        <v>0</v>
      </c>
      <c r="K4917">
        <v>0</v>
      </c>
      <c r="L4917" t="s">
        <v>13</v>
      </c>
      <c r="M4917" t="s">
        <v>21793</v>
      </c>
      <c r="N4917" t="s">
        <v>17930</v>
      </c>
      <c r="O4917" t="s">
        <v>17932</v>
      </c>
      <c r="P4917" t="s">
        <v>17938</v>
      </c>
      <c r="Q4917" t="s">
        <v>3174</v>
      </c>
      <c r="R4917" t="s">
        <v>7</v>
      </c>
      <c r="S4917" s="2">
        <v>1</v>
      </c>
      <c r="T4917" s="2">
        <v>2</v>
      </c>
      <c r="U4917" t="s">
        <v>0</v>
      </c>
      <c r="V4917" s="3">
        <v>650</v>
      </c>
      <c r="W4917">
        <f t="shared" si="385"/>
        <v>11</v>
      </c>
      <c r="X4917" s="4">
        <f t="shared" si="384"/>
        <v>660</v>
      </c>
      <c r="Y4917" s="2">
        <f t="shared" si="386"/>
        <v>7150</v>
      </c>
      <c r="Z4917" s="5">
        <v>0.05</v>
      </c>
      <c r="AA4917" s="2">
        <f t="shared" si="387"/>
        <v>357.5</v>
      </c>
      <c r="AB4917" s="4">
        <f t="shared" si="388"/>
        <v>7452.5</v>
      </c>
      <c r="AC4917" s="4">
        <v>300</v>
      </c>
      <c r="AD4917" s="4" t="s">
        <v>20</v>
      </c>
      <c r="AE4917" s="6">
        <v>45650</v>
      </c>
      <c r="AF4917" s="6">
        <v>45661</v>
      </c>
      <c r="AG4917">
        <v>65</v>
      </c>
      <c r="AH4917" t="s">
        <v>16</v>
      </c>
      <c r="AI4917" t="s">
        <v>3177</v>
      </c>
      <c r="AJ4917">
        <v>20</v>
      </c>
      <c r="AK4917" t="s">
        <v>30</v>
      </c>
    </row>
    <row r="4918" spans="1:37" ht="15" x14ac:dyDescent="0.25">
      <c r="A4918" t="s">
        <v>17948</v>
      </c>
      <c r="B4918" t="s">
        <v>22</v>
      </c>
      <c r="C4918" t="s">
        <v>3</v>
      </c>
      <c r="D4918" t="s">
        <v>2</v>
      </c>
      <c r="E4918" t="s">
        <v>6886</v>
      </c>
      <c r="F4918" t="s">
        <v>16796</v>
      </c>
      <c r="G4918" t="s">
        <v>11803</v>
      </c>
      <c r="H4918" s="7">
        <v>5</v>
      </c>
      <c r="I4918" t="s">
        <v>11</v>
      </c>
      <c r="J4918">
        <v>0</v>
      </c>
      <c r="K4918">
        <v>0</v>
      </c>
      <c r="L4918" t="s">
        <v>13</v>
      </c>
      <c r="M4918" t="s">
        <v>21572</v>
      </c>
      <c r="N4918" t="s">
        <v>17930</v>
      </c>
      <c r="O4918" t="s">
        <v>17932</v>
      </c>
      <c r="P4918" t="s">
        <v>17945</v>
      </c>
      <c r="Q4918" t="s">
        <v>3174</v>
      </c>
      <c r="R4918" t="s">
        <v>8</v>
      </c>
      <c r="S4918" s="2">
        <v>1</v>
      </c>
      <c r="T4918" s="2">
        <v>0</v>
      </c>
      <c r="U4918" t="s">
        <v>0</v>
      </c>
      <c r="V4918" s="3">
        <v>550</v>
      </c>
      <c r="W4918">
        <f t="shared" si="385"/>
        <v>8</v>
      </c>
      <c r="X4918" s="4">
        <f t="shared" si="384"/>
        <v>160</v>
      </c>
      <c r="Y4918" s="2">
        <f t="shared" si="386"/>
        <v>4400</v>
      </c>
      <c r="Z4918" s="5">
        <v>0.1</v>
      </c>
      <c r="AA4918" s="2">
        <f t="shared" si="387"/>
        <v>440</v>
      </c>
      <c r="AB4918" s="4">
        <f t="shared" si="388"/>
        <v>4120</v>
      </c>
      <c r="AC4918" s="4">
        <v>300</v>
      </c>
      <c r="AD4918" s="4" t="s">
        <v>20</v>
      </c>
      <c r="AE4918" s="6">
        <v>45493</v>
      </c>
      <c r="AF4918" s="6">
        <v>45501</v>
      </c>
      <c r="AG4918">
        <v>123</v>
      </c>
      <c r="AH4918" t="s">
        <v>14</v>
      </c>
      <c r="AI4918" t="s">
        <v>15</v>
      </c>
      <c r="AJ4918">
        <v>15</v>
      </c>
      <c r="AK4918" t="s">
        <v>30</v>
      </c>
    </row>
    <row r="4919" spans="1:37" ht="15" x14ac:dyDescent="0.25">
      <c r="A4919" t="s">
        <v>17950</v>
      </c>
      <c r="B4919" t="s">
        <v>5</v>
      </c>
      <c r="C4919" t="s">
        <v>21</v>
      </c>
      <c r="D4919" t="s">
        <v>1</v>
      </c>
      <c r="E4919" t="s">
        <v>6187</v>
      </c>
      <c r="F4919" t="s">
        <v>16797</v>
      </c>
      <c r="G4919" t="s">
        <v>11804</v>
      </c>
      <c r="H4919" s="7">
        <v>3</v>
      </c>
      <c r="I4919" t="s">
        <v>11</v>
      </c>
      <c r="J4919">
        <v>0</v>
      </c>
      <c r="K4919">
        <v>0</v>
      </c>
      <c r="L4919" t="s">
        <v>13</v>
      </c>
      <c r="M4919" t="s">
        <v>19058</v>
      </c>
      <c r="N4919" t="s">
        <v>17930</v>
      </c>
      <c r="O4919" t="s">
        <v>17934</v>
      </c>
      <c r="P4919" t="s">
        <v>17937</v>
      </c>
      <c r="Q4919" t="s">
        <v>3174</v>
      </c>
      <c r="R4919" t="s">
        <v>7</v>
      </c>
      <c r="S4919" s="2">
        <v>2</v>
      </c>
      <c r="T4919" s="2">
        <v>0</v>
      </c>
      <c r="U4919" t="s">
        <v>24</v>
      </c>
      <c r="V4919" s="3">
        <v>650</v>
      </c>
      <c r="W4919">
        <f t="shared" si="385"/>
        <v>9</v>
      </c>
      <c r="X4919" s="4">
        <f t="shared" si="384"/>
        <v>360</v>
      </c>
      <c r="Y4919" s="2">
        <f t="shared" si="386"/>
        <v>5850</v>
      </c>
      <c r="Z4919" s="5">
        <v>0.1</v>
      </c>
      <c r="AA4919" s="2">
        <f t="shared" si="387"/>
        <v>585</v>
      </c>
      <c r="AB4919" s="4">
        <f t="shared" si="388"/>
        <v>5625</v>
      </c>
      <c r="AC4919" s="4">
        <v>300</v>
      </c>
      <c r="AD4919" s="4" t="s">
        <v>20</v>
      </c>
      <c r="AE4919" s="6">
        <v>45576</v>
      </c>
      <c r="AF4919" s="6">
        <v>45585</v>
      </c>
      <c r="AG4919">
        <v>118</v>
      </c>
      <c r="AH4919" t="s">
        <v>16</v>
      </c>
      <c r="AI4919" t="s">
        <v>3177</v>
      </c>
      <c r="AJ4919">
        <v>20</v>
      </c>
      <c r="AK4919" t="s">
        <v>19</v>
      </c>
    </row>
    <row r="4920" spans="1:37" ht="15" x14ac:dyDescent="0.25">
      <c r="A4920" t="s">
        <v>17948</v>
      </c>
      <c r="B4920" t="s">
        <v>22</v>
      </c>
      <c r="C4920" t="s">
        <v>3</v>
      </c>
      <c r="D4920" t="s">
        <v>2</v>
      </c>
      <c r="E4920" t="s">
        <v>6887</v>
      </c>
      <c r="F4920" t="s">
        <v>16798</v>
      </c>
      <c r="G4920" t="s">
        <v>11805</v>
      </c>
      <c r="H4920" s="7">
        <v>5</v>
      </c>
      <c r="I4920" t="s">
        <v>11</v>
      </c>
      <c r="J4920">
        <v>0</v>
      </c>
      <c r="K4920">
        <v>0</v>
      </c>
      <c r="L4920" t="s">
        <v>28</v>
      </c>
      <c r="M4920" t="s">
        <v>21794</v>
      </c>
      <c r="N4920" t="s">
        <v>17930</v>
      </c>
      <c r="O4920" t="s">
        <v>17932</v>
      </c>
      <c r="P4920" t="s">
        <v>17938</v>
      </c>
      <c r="Q4920" t="s">
        <v>3174</v>
      </c>
      <c r="R4920" t="s">
        <v>8</v>
      </c>
      <c r="S4920" s="2">
        <v>1</v>
      </c>
      <c r="T4920" s="2">
        <v>0</v>
      </c>
      <c r="U4920" t="s">
        <v>25</v>
      </c>
      <c r="V4920" s="3">
        <v>550</v>
      </c>
      <c r="W4920">
        <f t="shared" si="385"/>
        <v>15</v>
      </c>
      <c r="X4920" s="4">
        <f t="shared" si="384"/>
        <v>300</v>
      </c>
      <c r="Y4920" s="2">
        <f t="shared" si="386"/>
        <v>8250</v>
      </c>
      <c r="Z4920" s="5">
        <v>0.1</v>
      </c>
      <c r="AA4920" s="2">
        <f t="shared" si="387"/>
        <v>825</v>
      </c>
      <c r="AB4920" s="4">
        <f t="shared" si="388"/>
        <v>7725</v>
      </c>
      <c r="AC4920" s="4">
        <v>300</v>
      </c>
      <c r="AD4920" s="4" t="s">
        <v>20</v>
      </c>
      <c r="AE4920" s="6">
        <v>45523</v>
      </c>
      <c r="AF4920" s="6">
        <v>45538</v>
      </c>
      <c r="AG4920">
        <v>58</v>
      </c>
      <c r="AH4920" t="s">
        <v>16</v>
      </c>
      <c r="AI4920" t="s">
        <v>3177</v>
      </c>
      <c r="AJ4920">
        <v>15</v>
      </c>
      <c r="AK4920" t="s">
        <v>30</v>
      </c>
    </row>
    <row r="4921" spans="1:37" ht="15" x14ac:dyDescent="0.25">
      <c r="A4921" t="s">
        <v>17948</v>
      </c>
      <c r="B4921" t="s">
        <v>22</v>
      </c>
      <c r="C4921" t="s">
        <v>3</v>
      </c>
      <c r="D4921" t="s">
        <v>2</v>
      </c>
      <c r="E4921" t="s">
        <v>6888</v>
      </c>
      <c r="F4921" t="s">
        <v>16799</v>
      </c>
      <c r="G4921" t="s">
        <v>11806</v>
      </c>
      <c r="H4921" s="7">
        <v>3</v>
      </c>
      <c r="I4921" t="s">
        <v>11</v>
      </c>
      <c r="J4921">
        <v>0</v>
      </c>
      <c r="K4921">
        <v>0</v>
      </c>
      <c r="L4921" t="s">
        <v>13</v>
      </c>
      <c r="M4921" t="s">
        <v>21795</v>
      </c>
      <c r="N4921" t="s">
        <v>17930</v>
      </c>
      <c r="O4921" t="s">
        <v>17932</v>
      </c>
      <c r="P4921" t="s">
        <v>17945</v>
      </c>
      <c r="Q4921" t="s">
        <v>3174</v>
      </c>
      <c r="R4921" t="s">
        <v>7</v>
      </c>
      <c r="S4921" s="2">
        <v>2</v>
      </c>
      <c r="T4921" s="2">
        <v>2</v>
      </c>
      <c r="U4921" t="s">
        <v>0</v>
      </c>
      <c r="V4921" s="3">
        <v>650</v>
      </c>
      <c r="W4921">
        <f t="shared" si="385"/>
        <v>10</v>
      </c>
      <c r="X4921" s="4">
        <f t="shared" si="384"/>
        <v>800</v>
      </c>
      <c r="Y4921" s="2">
        <f t="shared" si="386"/>
        <v>6500</v>
      </c>
      <c r="Z4921" s="5">
        <v>0.1</v>
      </c>
      <c r="AA4921" s="2">
        <f t="shared" si="387"/>
        <v>650</v>
      </c>
      <c r="AB4921" s="4">
        <f t="shared" si="388"/>
        <v>6650</v>
      </c>
      <c r="AC4921" s="4">
        <v>300</v>
      </c>
      <c r="AD4921" s="4" t="s">
        <v>20</v>
      </c>
      <c r="AE4921" s="6">
        <v>45457</v>
      </c>
      <c r="AF4921" s="6">
        <v>45467</v>
      </c>
      <c r="AG4921">
        <v>123</v>
      </c>
      <c r="AH4921" t="s">
        <v>3176</v>
      </c>
      <c r="AI4921" t="s">
        <v>15</v>
      </c>
      <c r="AJ4921">
        <v>20</v>
      </c>
      <c r="AK4921" t="s">
        <v>19</v>
      </c>
    </row>
    <row r="4922" spans="1:37" ht="15" x14ac:dyDescent="0.25">
      <c r="A4922" t="s">
        <v>17949</v>
      </c>
      <c r="B4922" t="s">
        <v>6</v>
      </c>
      <c r="C4922" t="s">
        <v>4</v>
      </c>
      <c r="D4922" t="s">
        <v>2</v>
      </c>
      <c r="E4922" t="s">
        <v>6889</v>
      </c>
      <c r="F4922" t="s">
        <v>16800</v>
      </c>
      <c r="G4922" t="s">
        <v>11807</v>
      </c>
      <c r="H4922" s="7">
        <v>5</v>
      </c>
      <c r="I4922" t="s">
        <v>11</v>
      </c>
      <c r="J4922">
        <v>0</v>
      </c>
      <c r="K4922">
        <v>0</v>
      </c>
      <c r="L4922" t="s">
        <v>13</v>
      </c>
      <c r="M4922" t="s">
        <v>21796</v>
      </c>
      <c r="N4922" t="s">
        <v>17930</v>
      </c>
      <c r="O4922" t="s">
        <v>17932</v>
      </c>
      <c r="P4922" t="s">
        <v>17938</v>
      </c>
      <c r="Q4922" t="s">
        <v>3174</v>
      </c>
      <c r="R4922" t="s">
        <v>7</v>
      </c>
      <c r="S4922" s="2">
        <v>2</v>
      </c>
      <c r="T4922" s="2">
        <v>0</v>
      </c>
      <c r="U4922" t="s">
        <v>24</v>
      </c>
      <c r="V4922" s="3">
        <v>650</v>
      </c>
      <c r="W4922">
        <f t="shared" si="385"/>
        <v>10</v>
      </c>
      <c r="X4922" s="4">
        <f t="shared" si="384"/>
        <v>400</v>
      </c>
      <c r="Y4922" s="2">
        <f t="shared" si="386"/>
        <v>6500</v>
      </c>
      <c r="Z4922" s="5">
        <v>0.1</v>
      </c>
      <c r="AA4922" s="2">
        <f t="shared" si="387"/>
        <v>650</v>
      </c>
      <c r="AB4922" s="4">
        <f t="shared" si="388"/>
        <v>6250</v>
      </c>
      <c r="AC4922" s="4">
        <v>300</v>
      </c>
      <c r="AD4922" s="4" t="s">
        <v>20</v>
      </c>
      <c r="AE4922" s="6">
        <v>45561</v>
      </c>
      <c r="AF4922" s="6">
        <v>45571</v>
      </c>
      <c r="AG4922">
        <v>58</v>
      </c>
      <c r="AH4922" t="s">
        <v>16</v>
      </c>
      <c r="AI4922" t="s">
        <v>3177</v>
      </c>
      <c r="AJ4922">
        <v>20</v>
      </c>
      <c r="AK4922" t="s">
        <v>30</v>
      </c>
    </row>
    <row r="4923" spans="1:37" ht="15" x14ac:dyDescent="0.25">
      <c r="A4923" t="s">
        <v>17950</v>
      </c>
      <c r="B4923" t="s">
        <v>5</v>
      </c>
      <c r="C4923" t="s">
        <v>21</v>
      </c>
      <c r="D4923" t="s">
        <v>1</v>
      </c>
      <c r="E4923" t="s">
        <v>6890</v>
      </c>
      <c r="F4923" t="s">
        <v>16801</v>
      </c>
      <c r="G4923" t="s">
        <v>11808</v>
      </c>
      <c r="H4923" s="7">
        <v>2</v>
      </c>
      <c r="I4923" t="s">
        <v>11</v>
      </c>
      <c r="J4923">
        <v>0</v>
      </c>
      <c r="K4923">
        <v>0</v>
      </c>
      <c r="L4923" t="s">
        <v>28</v>
      </c>
      <c r="M4923" t="s">
        <v>18239</v>
      </c>
      <c r="N4923" t="s">
        <v>17930</v>
      </c>
      <c r="O4923" t="s">
        <v>17932</v>
      </c>
      <c r="P4923" t="s">
        <v>17938</v>
      </c>
      <c r="Q4923" t="s">
        <v>3174</v>
      </c>
      <c r="R4923" t="s">
        <v>7</v>
      </c>
      <c r="S4923" s="2">
        <v>2</v>
      </c>
      <c r="T4923" s="2">
        <v>0</v>
      </c>
      <c r="U4923" t="s">
        <v>25</v>
      </c>
      <c r="V4923" s="3">
        <v>650</v>
      </c>
      <c r="W4923">
        <f t="shared" si="385"/>
        <v>9</v>
      </c>
      <c r="X4923" s="4">
        <f t="shared" si="384"/>
        <v>360</v>
      </c>
      <c r="Y4923" s="2">
        <f t="shared" si="386"/>
        <v>5850</v>
      </c>
      <c r="Z4923" s="5">
        <v>0.1</v>
      </c>
      <c r="AA4923" s="2">
        <f t="shared" si="387"/>
        <v>585</v>
      </c>
      <c r="AB4923" s="4">
        <f t="shared" si="388"/>
        <v>5625</v>
      </c>
      <c r="AC4923" s="4">
        <v>300</v>
      </c>
      <c r="AD4923" s="4" t="s">
        <v>20</v>
      </c>
      <c r="AE4923" s="6">
        <v>45556</v>
      </c>
      <c r="AF4923" s="6">
        <v>45565</v>
      </c>
      <c r="AG4923">
        <v>35.1</v>
      </c>
      <c r="AH4923" t="s">
        <v>3176</v>
      </c>
      <c r="AI4923" t="s">
        <v>15</v>
      </c>
      <c r="AJ4923">
        <v>20</v>
      </c>
      <c r="AK4923" t="s">
        <v>18</v>
      </c>
    </row>
    <row r="4924" spans="1:37" ht="15" x14ac:dyDescent="0.25">
      <c r="A4924" t="s">
        <v>17948</v>
      </c>
      <c r="B4924" t="s">
        <v>22</v>
      </c>
      <c r="C4924" t="s">
        <v>3</v>
      </c>
      <c r="D4924" t="s">
        <v>2</v>
      </c>
      <c r="E4924" t="s">
        <v>3186</v>
      </c>
      <c r="F4924" t="s">
        <v>16802</v>
      </c>
      <c r="G4924" t="s">
        <v>11809</v>
      </c>
      <c r="H4924" s="7">
        <v>5</v>
      </c>
      <c r="I4924" t="s">
        <v>11</v>
      </c>
      <c r="J4924">
        <v>0</v>
      </c>
      <c r="K4924">
        <v>0</v>
      </c>
      <c r="L4924" t="s">
        <v>13</v>
      </c>
      <c r="M4924" t="s">
        <v>21797</v>
      </c>
      <c r="N4924" t="s">
        <v>17930</v>
      </c>
      <c r="O4924" t="s">
        <v>17932</v>
      </c>
      <c r="P4924" t="s">
        <v>17938</v>
      </c>
      <c r="Q4924" t="s">
        <v>3174</v>
      </c>
      <c r="R4924" t="s">
        <v>8</v>
      </c>
      <c r="S4924" s="2">
        <v>1</v>
      </c>
      <c r="T4924" s="2">
        <v>0</v>
      </c>
      <c r="U4924" t="s">
        <v>24</v>
      </c>
      <c r="V4924" s="3">
        <v>550</v>
      </c>
      <c r="W4924">
        <f t="shared" si="385"/>
        <v>3</v>
      </c>
      <c r="X4924" s="4">
        <f t="shared" si="384"/>
        <v>60</v>
      </c>
      <c r="Y4924" s="2">
        <f t="shared" si="386"/>
        <v>1650</v>
      </c>
      <c r="Z4924" s="5">
        <v>0.1</v>
      </c>
      <c r="AA4924" s="2">
        <f t="shared" si="387"/>
        <v>165</v>
      </c>
      <c r="AB4924" s="4">
        <f t="shared" si="388"/>
        <v>1545</v>
      </c>
      <c r="AC4924" s="4">
        <v>300</v>
      </c>
      <c r="AD4924" s="4" t="s">
        <v>20</v>
      </c>
      <c r="AE4924" s="6">
        <v>45380</v>
      </c>
      <c r="AF4924" s="6">
        <v>45383</v>
      </c>
      <c r="AG4924">
        <v>56</v>
      </c>
      <c r="AH4924" t="s">
        <v>3176</v>
      </c>
      <c r="AI4924" t="s">
        <v>15</v>
      </c>
      <c r="AJ4924">
        <v>15</v>
      </c>
      <c r="AK4924" t="s">
        <v>30</v>
      </c>
    </row>
    <row r="4925" spans="1:37" ht="15" x14ac:dyDescent="0.25">
      <c r="A4925" t="s">
        <v>17950</v>
      </c>
      <c r="B4925" t="s">
        <v>5</v>
      </c>
      <c r="C4925" t="s">
        <v>21</v>
      </c>
      <c r="D4925" t="s">
        <v>1</v>
      </c>
      <c r="E4925" t="s">
        <v>3726</v>
      </c>
      <c r="F4925" t="s">
        <v>16803</v>
      </c>
      <c r="G4925" t="s">
        <v>11810</v>
      </c>
      <c r="H4925" s="7">
        <v>3</v>
      </c>
      <c r="I4925" t="s">
        <v>10</v>
      </c>
      <c r="J4925">
        <v>0</v>
      </c>
      <c r="K4925">
        <v>0</v>
      </c>
      <c r="L4925" t="s">
        <v>13</v>
      </c>
      <c r="M4925" t="s">
        <v>18066</v>
      </c>
      <c r="N4925" t="s">
        <v>17930</v>
      </c>
      <c r="O4925" t="s">
        <v>17932</v>
      </c>
      <c r="P4925" t="s">
        <v>17938</v>
      </c>
      <c r="Q4925" t="s">
        <v>3175</v>
      </c>
      <c r="R4925" t="s">
        <v>7</v>
      </c>
      <c r="S4925" s="2">
        <v>2</v>
      </c>
      <c r="T4925" s="2">
        <v>2</v>
      </c>
      <c r="U4925" t="s">
        <v>25</v>
      </c>
      <c r="V4925" s="3">
        <v>650</v>
      </c>
      <c r="W4925">
        <f t="shared" si="385"/>
        <v>11</v>
      </c>
      <c r="X4925" s="4">
        <f t="shared" si="384"/>
        <v>880</v>
      </c>
      <c r="Y4925" s="2">
        <f t="shared" si="386"/>
        <v>7150</v>
      </c>
      <c r="Z4925" s="5">
        <v>0.05</v>
      </c>
      <c r="AA4925" s="2">
        <f t="shared" si="387"/>
        <v>357.5</v>
      </c>
      <c r="AB4925" s="4">
        <f t="shared" si="388"/>
        <v>7672.5</v>
      </c>
      <c r="AC4925" s="4">
        <v>300</v>
      </c>
      <c r="AD4925" s="4" t="s">
        <v>20</v>
      </c>
      <c r="AE4925" s="6">
        <v>45431</v>
      </c>
      <c r="AF4925" s="6">
        <v>45442</v>
      </c>
      <c r="AG4925">
        <v>56</v>
      </c>
      <c r="AH4925" t="s">
        <v>3176</v>
      </c>
      <c r="AI4925" t="s">
        <v>15</v>
      </c>
      <c r="AJ4925">
        <v>20</v>
      </c>
      <c r="AK4925" t="s">
        <v>19</v>
      </c>
    </row>
    <row r="4926" spans="1:37" ht="15" x14ac:dyDescent="0.25">
      <c r="A4926" t="s">
        <v>17948</v>
      </c>
      <c r="B4926" t="s">
        <v>22</v>
      </c>
      <c r="C4926" t="s">
        <v>3</v>
      </c>
      <c r="D4926" t="s">
        <v>2</v>
      </c>
      <c r="E4926" t="s">
        <v>6891</v>
      </c>
      <c r="F4926" t="s">
        <v>16804</v>
      </c>
      <c r="G4926" t="s">
        <v>11811</v>
      </c>
      <c r="H4926" s="7">
        <v>3</v>
      </c>
      <c r="I4926" t="s">
        <v>10</v>
      </c>
      <c r="J4926">
        <v>0</v>
      </c>
      <c r="K4926">
        <v>0</v>
      </c>
      <c r="L4926" t="s">
        <v>27</v>
      </c>
      <c r="M4926" t="s">
        <v>21798</v>
      </c>
      <c r="N4926" t="s">
        <v>17930</v>
      </c>
      <c r="O4926" t="s">
        <v>17932</v>
      </c>
      <c r="P4926" t="s">
        <v>17942</v>
      </c>
      <c r="Q4926" t="s">
        <v>3174</v>
      </c>
      <c r="R4926" t="s">
        <v>7</v>
      </c>
      <c r="S4926" s="2">
        <v>2</v>
      </c>
      <c r="T4926" s="2">
        <v>0</v>
      </c>
      <c r="U4926" t="s">
        <v>0</v>
      </c>
      <c r="V4926" s="3">
        <v>650</v>
      </c>
      <c r="W4926">
        <f t="shared" si="385"/>
        <v>4</v>
      </c>
      <c r="X4926" s="4">
        <f t="shared" si="384"/>
        <v>160</v>
      </c>
      <c r="Y4926" s="2">
        <f t="shared" si="386"/>
        <v>2600</v>
      </c>
      <c r="Z4926" s="5">
        <v>0.05</v>
      </c>
      <c r="AA4926" s="2">
        <f t="shared" si="387"/>
        <v>130</v>
      </c>
      <c r="AB4926" s="4">
        <f t="shared" si="388"/>
        <v>2630</v>
      </c>
      <c r="AC4926" s="4">
        <v>300</v>
      </c>
      <c r="AD4926" s="4" t="s">
        <v>20</v>
      </c>
      <c r="AE4926" s="6">
        <v>45347</v>
      </c>
      <c r="AF4926" s="6">
        <v>45351</v>
      </c>
      <c r="AG4926">
        <v>63.5</v>
      </c>
      <c r="AH4926" t="s">
        <v>14</v>
      </c>
      <c r="AI4926" t="s">
        <v>15</v>
      </c>
      <c r="AJ4926">
        <v>20</v>
      </c>
      <c r="AK4926" t="s">
        <v>19</v>
      </c>
    </row>
    <row r="4927" spans="1:37" ht="15" x14ac:dyDescent="0.25">
      <c r="A4927" t="s">
        <v>17949</v>
      </c>
      <c r="B4927" t="s">
        <v>6</v>
      </c>
      <c r="C4927" t="s">
        <v>4</v>
      </c>
      <c r="D4927" t="s">
        <v>2</v>
      </c>
      <c r="E4927" t="s">
        <v>6892</v>
      </c>
      <c r="F4927" t="s">
        <v>16805</v>
      </c>
      <c r="G4927" t="s">
        <v>11812</v>
      </c>
      <c r="H4927" s="7">
        <v>3</v>
      </c>
      <c r="I4927" t="s">
        <v>10</v>
      </c>
      <c r="J4927">
        <v>0</v>
      </c>
      <c r="K4927">
        <v>0</v>
      </c>
      <c r="L4927" t="s">
        <v>13</v>
      </c>
      <c r="M4927" t="s">
        <v>21799</v>
      </c>
      <c r="N4927" t="s">
        <v>17930</v>
      </c>
      <c r="O4927" t="s">
        <v>17932</v>
      </c>
      <c r="P4927" t="s">
        <v>17938</v>
      </c>
      <c r="Q4927" t="s">
        <v>3174</v>
      </c>
      <c r="R4927" t="s">
        <v>8</v>
      </c>
      <c r="S4927" s="2">
        <v>1</v>
      </c>
      <c r="T4927" s="2">
        <v>0</v>
      </c>
      <c r="U4927" t="s">
        <v>25</v>
      </c>
      <c r="V4927" s="3">
        <v>550</v>
      </c>
      <c r="W4927">
        <f t="shared" si="385"/>
        <v>8</v>
      </c>
      <c r="X4927" s="4">
        <f t="shared" si="384"/>
        <v>160</v>
      </c>
      <c r="Y4927" s="2">
        <f t="shared" si="386"/>
        <v>4400</v>
      </c>
      <c r="Z4927" s="5">
        <v>0.05</v>
      </c>
      <c r="AA4927" s="2">
        <f t="shared" si="387"/>
        <v>220</v>
      </c>
      <c r="AB4927" s="4">
        <f t="shared" si="388"/>
        <v>4340</v>
      </c>
      <c r="AC4927" s="4">
        <v>300</v>
      </c>
      <c r="AD4927" s="4" t="s">
        <v>20</v>
      </c>
      <c r="AE4927" s="6">
        <v>45468</v>
      </c>
      <c r="AF4927" s="6">
        <v>45476</v>
      </c>
      <c r="AG4927">
        <v>35.1</v>
      </c>
      <c r="AH4927" t="s">
        <v>3176</v>
      </c>
      <c r="AI4927" t="s">
        <v>15</v>
      </c>
      <c r="AJ4927">
        <v>15</v>
      </c>
      <c r="AK4927" t="s">
        <v>19</v>
      </c>
    </row>
    <row r="4928" spans="1:37" ht="15" x14ac:dyDescent="0.25">
      <c r="A4928" t="s">
        <v>17949</v>
      </c>
      <c r="B4928" t="s">
        <v>6</v>
      </c>
      <c r="C4928" t="s">
        <v>4</v>
      </c>
      <c r="D4928" t="s">
        <v>2</v>
      </c>
      <c r="E4928" t="s">
        <v>6893</v>
      </c>
      <c r="F4928" t="s">
        <v>16806</v>
      </c>
      <c r="G4928" t="s">
        <v>11813</v>
      </c>
      <c r="H4928" s="7">
        <v>5</v>
      </c>
      <c r="I4928" t="s">
        <v>11</v>
      </c>
      <c r="J4928">
        <v>0</v>
      </c>
      <c r="K4928">
        <v>0</v>
      </c>
      <c r="L4928" t="s">
        <v>27</v>
      </c>
      <c r="M4928" t="s">
        <v>21493</v>
      </c>
      <c r="N4928" t="s">
        <v>17930</v>
      </c>
      <c r="O4928" t="s">
        <v>17934</v>
      </c>
      <c r="P4928" t="s">
        <v>17939</v>
      </c>
      <c r="Q4928" t="s">
        <v>3175</v>
      </c>
      <c r="R4928" t="s">
        <v>17</v>
      </c>
      <c r="S4928" s="2">
        <v>3</v>
      </c>
      <c r="T4928" s="2">
        <v>0</v>
      </c>
      <c r="U4928" t="s">
        <v>0</v>
      </c>
      <c r="V4928" s="3">
        <v>1650</v>
      </c>
      <c r="W4928">
        <f t="shared" si="385"/>
        <v>4</v>
      </c>
      <c r="X4928" s="4">
        <f t="shared" si="384"/>
        <v>240</v>
      </c>
      <c r="Y4928" s="2">
        <f t="shared" si="386"/>
        <v>6600</v>
      </c>
      <c r="Z4928" s="5">
        <v>0.1</v>
      </c>
      <c r="AA4928" s="2">
        <f t="shared" si="387"/>
        <v>660</v>
      </c>
      <c r="AB4928" s="4">
        <f t="shared" si="388"/>
        <v>6180</v>
      </c>
      <c r="AC4928" s="4">
        <v>300</v>
      </c>
      <c r="AD4928" s="4" t="s">
        <v>20</v>
      </c>
      <c r="AE4928" s="6">
        <v>45482</v>
      </c>
      <c r="AF4928" s="6">
        <v>45486</v>
      </c>
      <c r="AG4928">
        <v>72</v>
      </c>
      <c r="AH4928" t="s">
        <v>3176</v>
      </c>
      <c r="AI4928" t="s">
        <v>15</v>
      </c>
      <c r="AJ4928">
        <v>25</v>
      </c>
      <c r="AK4928" t="s">
        <v>30</v>
      </c>
    </row>
    <row r="4929" spans="1:37" ht="15" x14ac:dyDescent="0.25">
      <c r="A4929" t="s">
        <v>17948</v>
      </c>
      <c r="B4929" t="s">
        <v>22</v>
      </c>
      <c r="C4929" t="s">
        <v>3</v>
      </c>
      <c r="D4929" t="s">
        <v>2</v>
      </c>
      <c r="E4929" t="s">
        <v>6894</v>
      </c>
      <c r="F4929" t="s">
        <v>16807</v>
      </c>
      <c r="G4929" t="s">
        <v>11814</v>
      </c>
      <c r="H4929" s="7">
        <v>5</v>
      </c>
      <c r="I4929" t="s">
        <v>11</v>
      </c>
      <c r="J4929">
        <v>0</v>
      </c>
      <c r="K4929">
        <v>0</v>
      </c>
      <c r="L4929" t="s">
        <v>13</v>
      </c>
      <c r="M4929" t="s">
        <v>21800</v>
      </c>
      <c r="N4929" t="s">
        <v>17930</v>
      </c>
      <c r="O4929" t="s">
        <v>17934</v>
      </c>
      <c r="P4929" t="s">
        <v>17939</v>
      </c>
      <c r="Q4929" t="s">
        <v>3175</v>
      </c>
      <c r="R4929" t="s">
        <v>7</v>
      </c>
      <c r="S4929" s="2">
        <v>2</v>
      </c>
      <c r="T4929" s="2">
        <v>2</v>
      </c>
      <c r="U4929" t="s">
        <v>25</v>
      </c>
      <c r="V4929" s="3">
        <v>650</v>
      </c>
      <c r="W4929">
        <f t="shared" si="385"/>
        <v>3</v>
      </c>
      <c r="X4929" s="4">
        <f t="shared" si="384"/>
        <v>240</v>
      </c>
      <c r="Y4929" s="2">
        <f t="shared" si="386"/>
        <v>1950</v>
      </c>
      <c r="Z4929" s="5">
        <v>0.1</v>
      </c>
      <c r="AA4929" s="2">
        <f t="shared" si="387"/>
        <v>195</v>
      </c>
      <c r="AB4929" s="4">
        <f t="shared" si="388"/>
        <v>1995</v>
      </c>
      <c r="AC4929" s="4">
        <v>300</v>
      </c>
      <c r="AD4929" s="4" t="s">
        <v>20</v>
      </c>
      <c r="AE4929" s="6">
        <v>45381</v>
      </c>
      <c r="AF4929" s="6">
        <v>45384</v>
      </c>
      <c r="AG4929">
        <v>72</v>
      </c>
      <c r="AH4929" t="s">
        <v>3176</v>
      </c>
      <c r="AI4929" t="s">
        <v>15</v>
      </c>
      <c r="AJ4929">
        <v>20</v>
      </c>
      <c r="AK4929" t="s">
        <v>30</v>
      </c>
    </row>
    <row r="4930" spans="1:37" ht="15" x14ac:dyDescent="0.25">
      <c r="A4930" t="s">
        <v>17948</v>
      </c>
      <c r="B4930" t="s">
        <v>22</v>
      </c>
      <c r="C4930" t="s">
        <v>3</v>
      </c>
      <c r="D4930" t="s">
        <v>2</v>
      </c>
      <c r="E4930" t="s">
        <v>6895</v>
      </c>
      <c r="F4930" t="s">
        <v>16808</v>
      </c>
      <c r="G4930" t="s">
        <v>11815</v>
      </c>
      <c r="H4930" s="7">
        <v>4</v>
      </c>
      <c r="I4930" t="s">
        <v>11</v>
      </c>
      <c r="J4930">
        <v>0</v>
      </c>
      <c r="K4930">
        <v>0</v>
      </c>
      <c r="L4930" t="s">
        <v>13</v>
      </c>
      <c r="M4930" t="s">
        <v>21801</v>
      </c>
      <c r="N4930" t="s">
        <v>17930</v>
      </c>
      <c r="O4930" t="s">
        <v>17934</v>
      </c>
      <c r="P4930" t="s">
        <v>17939</v>
      </c>
      <c r="Q4930" t="s">
        <v>3174</v>
      </c>
      <c r="R4930" t="s">
        <v>7</v>
      </c>
      <c r="S4930" s="2">
        <v>2</v>
      </c>
      <c r="T4930" s="2">
        <v>0</v>
      </c>
      <c r="U4930" t="s">
        <v>0</v>
      </c>
      <c r="V4930" s="3">
        <v>650</v>
      </c>
      <c r="W4930">
        <f t="shared" si="385"/>
        <v>4</v>
      </c>
      <c r="X4930" s="4">
        <f t="shared" ref="X4930:X4993" si="389">(S4930+T4930)*20*W4930</f>
        <v>160</v>
      </c>
      <c r="Y4930" s="2">
        <f t="shared" si="386"/>
        <v>2600</v>
      </c>
      <c r="Z4930" s="5">
        <v>0.1</v>
      </c>
      <c r="AA4930" s="2">
        <f t="shared" si="387"/>
        <v>260</v>
      </c>
      <c r="AB4930" s="4">
        <f t="shared" si="388"/>
        <v>2500</v>
      </c>
      <c r="AC4930" s="4">
        <v>300</v>
      </c>
      <c r="AD4930" s="4" t="s">
        <v>20</v>
      </c>
      <c r="AE4930" s="6">
        <v>45614</v>
      </c>
      <c r="AF4930" s="6">
        <v>45618</v>
      </c>
      <c r="AG4930">
        <v>72</v>
      </c>
      <c r="AH4930" t="s">
        <v>14</v>
      </c>
      <c r="AI4930" t="s">
        <v>15</v>
      </c>
      <c r="AJ4930">
        <v>20</v>
      </c>
      <c r="AK4930" t="s">
        <v>31</v>
      </c>
    </row>
    <row r="4931" spans="1:37" ht="15" x14ac:dyDescent="0.25">
      <c r="A4931" t="s">
        <v>17949</v>
      </c>
      <c r="B4931" t="s">
        <v>6</v>
      </c>
      <c r="C4931" t="s">
        <v>4</v>
      </c>
      <c r="D4931" t="s">
        <v>2</v>
      </c>
      <c r="E4931" t="s">
        <v>6896</v>
      </c>
      <c r="F4931" t="s">
        <v>16809</v>
      </c>
      <c r="G4931" t="s">
        <v>11816</v>
      </c>
      <c r="H4931" s="7">
        <v>2</v>
      </c>
      <c r="I4931" t="s">
        <v>11</v>
      </c>
      <c r="J4931">
        <v>0</v>
      </c>
      <c r="K4931">
        <v>0</v>
      </c>
      <c r="L4931" t="s">
        <v>28</v>
      </c>
      <c r="M4931" t="s">
        <v>18503</v>
      </c>
      <c r="N4931" t="s">
        <v>17930</v>
      </c>
      <c r="O4931" t="s">
        <v>17934</v>
      </c>
      <c r="P4931" t="s">
        <v>17939</v>
      </c>
      <c r="Q4931" t="s">
        <v>3175</v>
      </c>
      <c r="R4931" t="s">
        <v>17</v>
      </c>
      <c r="S4931" s="2">
        <v>3</v>
      </c>
      <c r="T4931" s="2">
        <v>0</v>
      </c>
      <c r="U4931" t="s">
        <v>25</v>
      </c>
      <c r="V4931" s="3">
        <v>1650</v>
      </c>
      <c r="W4931">
        <f t="shared" si="385"/>
        <v>16</v>
      </c>
      <c r="X4931" s="4">
        <f t="shared" si="389"/>
        <v>960</v>
      </c>
      <c r="Y4931" s="2">
        <f t="shared" si="386"/>
        <v>26400</v>
      </c>
      <c r="Z4931" s="5">
        <v>0.1</v>
      </c>
      <c r="AA4931" s="2">
        <f t="shared" si="387"/>
        <v>2640</v>
      </c>
      <c r="AB4931" s="4">
        <f t="shared" si="388"/>
        <v>24720</v>
      </c>
      <c r="AC4931" s="4">
        <v>300</v>
      </c>
      <c r="AD4931" s="4" t="s">
        <v>20</v>
      </c>
      <c r="AE4931" s="6">
        <v>45348</v>
      </c>
      <c r="AF4931" s="6">
        <v>45364</v>
      </c>
      <c r="AG4931">
        <v>72</v>
      </c>
      <c r="AH4931" t="s">
        <v>3176</v>
      </c>
      <c r="AI4931" t="s">
        <v>15</v>
      </c>
      <c r="AJ4931">
        <v>25</v>
      </c>
      <c r="AK4931" t="s">
        <v>18</v>
      </c>
    </row>
    <row r="4932" spans="1:37" ht="15" x14ac:dyDescent="0.25">
      <c r="A4932" t="s">
        <v>17949</v>
      </c>
      <c r="B4932" t="s">
        <v>6</v>
      </c>
      <c r="C4932" t="s">
        <v>4</v>
      </c>
      <c r="D4932" t="s">
        <v>2</v>
      </c>
      <c r="E4932" t="s">
        <v>6897</v>
      </c>
      <c r="F4932" t="s">
        <v>16810</v>
      </c>
      <c r="G4932" t="s">
        <v>11817</v>
      </c>
      <c r="H4932" s="7">
        <v>2</v>
      </c>
      <c r="I4932" t="s">
        <v>11</v>
      </c>
      <c r="J4932">
        <v>0</v>
      </c>
      <c r="K4932">
        <v>0</v>
      </c>
      <c r="L4932" t="s">
        <v>28</v>
      </c>
      <c r="M4932" t="s">
        <v>21802</v>
      </c>
      <c r="N4932" t="s">
        <v>17930</v>
      </c>
      <c r="O4932" t="s">
        <v>17932</v>
      </c>
      <c r="P4932" t="s">
        <v>17938</v>
      </c>
      <c r="Q4932" t="s">
        <v>3174</v>
      </c>
      <c r="R4932" t="s">
        <v>8</v>
      </c>
      <c r="S4932" s="2">
        <v>1</v>
      </c>
      <c r="T4932" s="2">
        <v>0</v>
      </c>
      <c r="U4932" t="s">
        <v>25</v>
      </c>
      <c r="V4932" s="3">
        <v>550</v>
      </c>
      <c r="W4932">
        <f t="shared" si="385"/>
        <v>9</v>
      </c>
      <c r="X4932" s="4">
        <f t="shared" si="389"/>
        <v>180</v>
      </c>
      <c r="Y4932" s="2">
        <f t="shared" si="386"/>
        <v>4950</v>
      </c>
      <c r="Z4932" s="5">
        <v>0.1</v>
      </c>
      <c r="AA4932" s="2">
        <f t="shared" si="387"/>
        <v>495</v>
      </c>
      <c r="AB4932" s="4">
        <f t="shared" si="388"/>
        <v>4635</v>
      </c>
      <c r="AC4932" s="4">
        <v>300</v>
      </c>
      <c r="AD4932" s="4" t="s">
        <v>20</v>
      </c>
      <c r="AE4932" s="6">
        <v>45509</v>
      </c>
      <c r="AF4932" s="6">
        <v>45518</v>
      </c>
      <c r="AG4932">
        <v>36</v>
      </c>
      <c r="AH4932" t="s">
        <v>16</v>
      </c>
      <c r="AI4932" t="s">
        <v>3177</v>
      </c>
      <c r="AJ4932">
        <v>15</v>
      </c>
      <c r="AK4932" t="s">
        <v>18</v>
      </c>
    </row>
    <row r="4933" spans="1:37" ht="15" x14ac:dyDescent="0.25">
      <c r="A4933" t="s">
        <v>17950</v>
      </c>
      <c r="B4933" t="s">
        <v>5</v>
      </c>
      <c r="C4933" t="s">
        <v>21</v>
      </c>
      <c r="D4933" t="s">
        <v>1</v>
      </c>
      <c r="E4933" t="s">
        <v>6898</v>
      </c>
      <c r="F4933" t="s">
        <v>16811</v>
      </c>
      <c r="G4933" t="s">
        <v>11818</v>
      </c>
      <c r="H4933" s="7">
        <v>2</v>
      </c>
      <c r="I4933" t="s">
        <v>11</v>
      </c>
      <c r="J4933">
        <v>0</v>
      </c>
      <c r="K4933">
        <v>0</v>
      </c>
      <c r="L4933" t="s">
        <v>27</v>
      </c>
      <c r="M4933" t="s">
        <v>19587</v>
      </c>
      <c r="N4933" t="s">
        <v>17930</v>
      </c>
      <c r="O4933" t="s">
        <v>17934</v>
      </c>
      <c r="P4933" t="s">
        <v>17939</v>
      </c>
      <c r="Q4933" t="s">
        <v>3175</v>
      </c>
      <c r="R4933" t="s">
        <v>7</v>
      </c>
      <c r="S4933" s="2">
        <v>2</v>
      </c>
      <c r="T4933" s="2">
        <v>2</v>
      </c>
      <c r="U4933" t="s">
        <v>0</v>
      </c>
      <c r="V4933" s="3">
        <v>650</v>
      </c>
      <c r="W4933">
        <f t="shared" si="385"/>
        <v>14</v>
      </c>
      <c r="X4933" s="4">
        <f t="shared" si="389"/>
        <v>1120</v>
      </c>
      <c r="Y4933" s="2">
        <f t="shared" si="386"/>
        <v>9100</v>
      </c>
      <c r="Z4933" s="5">
        <v>0.1</v>
      </c>
      <c r="AA4933" s="2">
        <f t="shared" si="387"/>
        <v>910</v>
      </c>
      <c r="AB4933" s="4">
        <f t="shared" si="388"/>
        <v>9310</v>
      </c>
      <c r="AC4933" s="4">
        <v>300</v>
      </c>
      <c r="AD4933" s="4" t="s">
        <v>20</v>
      </c>
      <c r="AE4933" s="6">
        <v>45373</v>
      </c>
      <c r="AF4933" s="6">
        <v>45387</v>
      </c>
      <c r="AG4933">
        <v>72</v>
      </c>
      <c r="AH4933" t="s">
        <v>14</v>
      </c>
      <c r="AI4933" t="s">
        <v>15</v>
      </c>
      <c r="AJ4933">
        <v>20</v>
      </c>
      <c r="AK4933" t="s">
        <v>18</v>
      </c>
    </row>
    <row r="4934" spans="1:37" ht="15" x14ac:dyDescent="0.25">
      <c r="A4934" t="s">
        <v>17948</v>
      </c>
      <c r="B4934" t="s">
        <v>22</v>
      </c>
      <c r="C4934" t="s">
        <v>3</v>
      </c>
      <c r="D4934" t="s">
        <v>2</v>
      </c>
      <c r="E4934" t="s">
        <v>6899</v>
      </c>
      <c r="F4934" t="s">
        <v>16812</v>
      </c>
      <c r="G4934" t="s">
        <v>11819</v>
      </c>
      <c r="H4934" s="7">
        <v>3</v>
      </c>
      <c r="I4934" t="s">
        <v>11</v>
      </c>
      <c r="J4934">
        <v>0</v>
      </c>
      <c r="K4934">
        <v>0</v>
      </c>
      <c r="L4934" t="s">
        <v>27</v>
      </c>
      <c r="M4934" t="s">
        <v>20875</v>
      </c>
      <c r="N4934" t="s">
        <v>17930</v>
      </c>
      <c r="O4934" t="s">
        <v>17934</v>
      </c>
      <c r="P4934" t="s">
        <v>17939</v>
      </c>
      <c r="Q4934" t="s">
        <v>3174</v>
      </c>
      <c r="R4934" t="s">
        <v>8</v>
      </c>
      <c r="S4934" s="2">
        <v>1</v>
      </c>
      <c r="T4934" s="2">
        <v>0</v>
      </c>
      <c r="U4934" t="s">
        <v>25</v>
      </c>
      <c r="V4934" s="3">
        <v>550</v>
      </c>
      <c r="W4934">
        <f t="shared" si="385"/>
        <v>16</v>
      </c>
      <c r="X4934" s="4">
        <f t="shared" si="389"/>
        <v>320</v>
      </c>
      <c r="Y4934" s="2">
        <f t="shared" si="386"/>
        <v>8800</v>
      </c>
      <c r="Z4934" s="5">
        <v>0.1</v>
      </c>
      <c r="AA4934" s="2">
        <f t="shared" si="387"/>
        <v>880</v>
      </c>
      <c r="AB4934" s="4">
        <f t="shared" si="388"/>
        <v>8240</v>
      </c>
      <c r="AC4934" s="4">
        <v>300</v>
      </c>
      <c r="AD4934" s="4" t="s">
        <v>20</v>
      </c>
      <c r="AE4934" s="6">
        <v>45436</v>
      </c>
      <c r="AF4934" s="6">
        <v>45452</v>
      </c>
      <c r="AG4934">
        <v>72</v>
      </c>
      <c r="AH4934" t="s">
        <v>3176</v>
      </c>
      <c r="AI4934" t="s">
        <v>15</v>
      </c>
      <c r="AJ4934">
        <v>15</v>
      </c>
      <c r="AK4934" t="s">
        <v>19</v>
      </c>
    </row>
    <row r="4935" spans="1:37" ht="15" x14ac:dyDescent="0.25">
      <c r="A4935" t="s">
        <v>17949</v>
      </c>
      <c r="B4935" t="s">
        <v>6</v>
      </c>
      <c r="C4935" t="s">
        <v>4</v>
      </c>
      <c r="D4935" t="s">
        <v>2</v>
      </c>
      <c r="E4935" t="s">
        <v>6900</v>
      </c>
      <c r="F4935" t="s">
        <v>16813</v>
      </c>
      <c r="G4935" t="s">
        <v>11820</v>
      </c>
      <c r="H4935" s="7">
        <v>3</v>
      </c>
      <c r="I4935" t="s">
        <v>10</v>
      </c>
      <c r="J4935">
        <v>0</v>
      </c>
      <c r="K4935">
        <v>0</v>
      </c>
      <c r="L4935" t="s">
        <v>28</v>
      </c>
      <c r="M4935" t="s">
        <v>19195</v>
      </c>
      <c r="N4935" t="s">
        <v>17930</v>
      </c>
      <c r="O4935" t="s">
        <v>17934</v>
      </c>
      <c r="P4935" t="s">
        <v>17939</v>
      </c>
      <c r="Q4935" t="s">
        <v>3174</v>
      </c>
      <c r="R4935" t="s">
        <v>8</v>
      </c>
      <c r="S4935" s="2">
        <v>1</v>
      </c>
      <c r="T4935" s="2">
        <v>0</v>
      </c>
      <c r="U4935" t="s">
        <v>25</v>
      </c>
      <c r="V4935" s="3">
        <v>550</v>
      </c>
      <c r="W4935">
        <f t="shared" si="385"/>
        <v>7</v>
      </c>
      <c r="X4935" s="4">
        <f t="shared" si="389"/>
        <v>140</v>
      </c>
      <c r="Y4935" s="2">
        <f t="shared" si="386"/>
        <v>3850</v>
      </c>
      <c r="Z4935" s="5">
        <v>0.05</v>
      </c>
      <c r="AA4935" s="2">
        <f t="shared" si="387"/>
        <v>192.5</v>
      </c>
      <c r="AB4935" s="4">
        <f t="shared" si="388"/>
        <v>3797.5</v>
      </c>
      <c r="AC4935" s="4">
        <v>300</v>
      </c>
      <c r="AD4935" s="4" t="s">
        <v>20</v>
      </c>
      <c r="AE4935" s="6">
        <v>45524</v>
      </c>
      <c r="AF4935" s="6">
        <v>45531</v>
      </c>
      <c r="AG4935">
        <v>72</v>
      </c>
      <c r="AH4935" t="s">
        <v>3176</v>
      </c>
      <c r="AI4935" t="s">
        <v>15</v>
      </c>
      <c r="AJ4935">
        <v>15</v>
      </c>
      <c r="AK4935" t="s">
        <v>19</v>
      </c>
    </row>
    <row r="4936" spans="1:37" ht="15" x14ac:dyDescent="0.25">
      <c r="A4936" t="s">
        <v>17948</v>
      </c>
      <c r="B4936" t="s">
        <v>22</v>
      </c>
      <c r="C4936" t="s">
        <v>3</v>
      </c>
      <c r="D4936" t="s">
        <v>2</v>
      </c>
      <c r="E4936" t="s">
        <v>6901</v>
      </c>
      <c r="F4936" t="s">
        <v>16814</v>
      </c>
      <c r="G4936" t="s">
        <v>11821</v>
      </c>
      <c r="H4936" s="7">
        <v>4</v>
      </c>
      <c r="I4936" t="s">
        <v>10</v>
      </c>
      <c r="J4936">
        <v>0</v>
      </c>
      <c r="K4936">
        <v>0</v>
      </c>
      <c r="L4936" t="s">
        <v>13</v>
      </c>
      <c r="M4936" t="s">
        <v>21803</v>
      </c>
      <c r="N4936" t="s">
        <v>17930</v>
      </c>
      <c r="O4936" t="s">
        <v>17934</v>
      </c>
      <c r="P4936" t="s">
        <v>17939</v>
      </c>
      <c r="Q4936" t="s">
        <v>3175</v>
      </c>
      <c r="R4936" t="s">
        <v>17</v>
      </c>
      <c r="S4936" s="2">
        <v>3</v>
      </c>
      <c r="T4936" s="2">
        <v>0</v>
      </c>
      <c r="U4936" t="s">
        <v>0</v>
      </c>
      <c r="V4936" s="3">
        <v>1650</v>
      </c>
      <c r="W4936">
        <f t="shared" si="385"/>
        <v>4</v>
      </c>
      <c r="X4936" s="4">
        <f t="shared" si="389"/>
        <v>240</v>
      </c>
      <c r="Y4936" s="2">
        <f t="shared" si="386"/>
        <v>6600</v>
      </c>
      <c r="Z4936" s="5">
        <v>0.05</v>
      </c>
      <c r="AA4936" s="2">
        <f t="shared" si="387"/>
        <v>330</v>
      </c>
      <c r="AB4936" s="4">
        <f t="shared" si="388"/>
        <v>6510</v>
      </c>
      <c r="AC4936" s="4">
        <v>300</v>
      </c>
      <c r="AD4936" s="4" t="s">
        <v>20</v>
      </c>
      <c r="AE4936" s="6">
        <v>45561</v>
      </c>
      <c r="AF4936" s="6">
        <v>45565</v>
      </c>
      <c r="AG4936">
        <v>72</v>
      </c>
      <c r="AH4936" t="s">
        <v>16</v>
      </c>
      <c r="AI4936" t="s">
        <v>3177</v>
      </c>
      <c r="AJ4936">
        <v>25</v>
      </c>
      <c r="AK4936" t="s">
        <v>31</v>
      </c>
    </row>
    <row r="4937" spans="1:37" ht="15" x14ac:dyDescent="0.25">
      <c r="A4937" t="s">
        <v>17948</v>
      </c>
      <c r="B4937" t="s">
        <v>22</v>
      </c>
      <c r="C4937" t="s">
        <v>3</v>
      </c>
      <c r="D4937" t="s">
        <v>2</v>
      </c>
      <c r="E4937" t="s">
        <v>6701</v>
      </c>
      <c r="F4937" t="s">
        <v>16815</v>
      </c>
      <c r="G4937" t="s">
        <v>11822</v>
      </c>
      <c r="H4937" s="7">
        <v>2</v>
      </c>
      <c r="I4937" t="s">
        <v>10</v>
      </c>
      <c r="J4937">
        <v>0</v>
      </c>
      <c r="K4937">
        <v>0</v>
      </c>
      <c r="L4937" t="s">
        <v>28</v>
      </c>
      <c r="M4937" t="s">
        <v>21804</v>
      </c>
      <c r="N4937" t="s">
        <v>17930</v>
      </c>
      <c r="O4937" t="s">
        <v>17934</v>
      </c>
      <c r="P4937" t="s">
        <v>17939</v>
      </c>
      <c r="Q4937" t="s">
        <v>3174</v>
      </c>
      <c r="R4937" t="s">
        <v>7</v>
      </c>
      <c r="S4937" s="2">
        <v>1</v>
      </c>
      <c r="T4937" s="2">
        <v>2</v>
      </c>
      <c r="U4937" t="s">
        <v>0</v>
      </c>
      <c r="V4937" s="3">
        <v>650</v>
      </c>
      <c r="W4937">
        <f t="shared" si="385"/>
        <v>14</v>
      </c>
      <c r="X4937" s="4">
        <f t="shared" si="389"/>
        <v>840</v>
      </c>
      <c r="Y4937" s="2">
        <f t="shared" si="386"/>
        <v>9100</v>
      </c>
      <c r="Z4937" s="5">
        <v>0.05</v>
      </c>
      <c r="AA4937" s="2">
        <f t="shared" si="387"/>
        <v>455</v>
      </c>
      <c r="AB4937" s="4">
        <f t="shared" si="388"/>
        <v>9485</v>
      </c>
      <c r="AC4937" s="4">
        <v>300</v>
      </c>
      <c r="AD4937" s="4" t="s">
        <v>20</v>
      </c>
      <c r="AE4937" s="6">
        <v>45553</v>
      </c>
      <c r="AF4937" s="6">
        <v>45567</v>
      </c>
      <c r="AG4937">
        <v>72</v>
      </c>
      <c r="AH4937" t="s">
        <v>22402</v>
      </c>
      <c r="AI4937" t="s">
        <v>15</v>
      </c>
      <c r="AJ4937">
        <v>20</v>
      </c>
      <c r="AK4937" t="s">
        <v>18</v>
      </c>
    </row>
    <row r="4938" spans="1:37" ht="15" x14ac:dyDescent="0.25">
      <c r="A4938" t="s">
        <v>17949</v>
      </c>
      <c r="B4938" t="s">
        <v>6</v>
      </c>
      <c r="C4938" t="s">
        <v>4</v>
      </c>
      <c r="D4938" t="s">
        <v>2</v>
      </c>
      <c r="E4938" t="s">
        <v>6902</v>
      </c>
      <c r="F4938" t="s">
        <v>16816</v>
      </c>
      <c r="G4938" t="s">
        <v>11823</v>
      </c>
      <c r="H4938" s="7">
        <v>5</v>
      </c>
      <c r="I4938" t="s">
        <v>10</v>
      </c>
      <c r="J4938">
        <v>0</v>
      </c>
      <c r="K4938">
        <v>0</v>
      </c>
      <c r="L4938" t="s">
        <v>27</v>
      </c>
      <c r="M4938" t="s">
        <v>21805</v>
      </c>
      <c r="N4938" t="s">
        <v>17930</v>
      </c>
      <c r="O4938" t="s">
        <v>17934</v>
      </c>
      <c r="P4938" t="s">
        <v>17939</v>
      </c>
      <c r="Q4938" t="s">
        <v>3174</v>
      </c>
      <c r="R4938" t="s">
        <v>17</v>
      </c>
      <c r="S4938" s="2">
        <v>3</v>
      </c>
      <c r="T4938" s="2">
        <v>0</v>
      </c>
      <c r="U4938" t="s">
        <v>0</v>
      </c>
      <c r="V4938" s="3">
        <v>1650</v>
      </c>
      <c r="W4938">
        <f t="shared" si="385"/>
        <v>6</v>
      </c>
      <c r="X4938" s="4">
        <f t="shared" si="389"/>
        <v>360</v>
      </c>
      <c r="Y4938" s="2">
        <f t="shared" si="386"/>
        <v>9900</v>
      </c>
      <c r="Z4938" s="5">
        <v>0.05</v>
      </c>
      <c r="AA4938" s="2">
        <f t="shared" si="387"/>
        <v>495</v>
      </c>
      <c r="AB4938" s="4">
        <f t="shared" si="388"/>
        <v>9765</v>
      </c>
      <c r="AC4938" s="4">
        <v>300</v>
      </c>
      <c r="AD4938" s="4" t="s">
        <v>20</v>
      </c>
      <c r="AE4938" s="6">
        <v>45522</v>
      </c>
      <c r="AF4938" s="6">
        <v>45528</v>
      </c>
      <c r="AG4938">
        <v>72</v>
      </c>
      <c r="AH4938" t="s">
        <v>3176</v>
      </c>
      <c r="AI4938" t="s">
        <v>15</v>
      </c>
      <c r="AJ4938">
        <v>25</v>
      </c>
      <c r="AK4938" t="s">
        <v>30</v>
      </c>
    </row>
    <row r="4939" spans="1:37" ht="15" x14ac:dyDescent="0.25">
      <c r="A4939" t="s">
        <v>17950</v>
      </c>
      <c r="B4939" t="s">
        <v>5</v>
      </c>
      <c r="C4939" t="s">
        <v>21</v>
      </c>
      <c r="D4939" t="s">
        <v>1</v>
      </c>
      <c r="E4939" t="s">
        <v>6903</v>
      </c>
      <c r="F4939" t="s">
        <v>16817</v>
      </c>
      <c r="G4939" t="s">
        <v>11824</v>
      </c>
      <c r="H4939" s="7">
        <v>2</v>
      </c>
      <c r="I4939" t="s">
        <v>10</v>
      </c>
      <c r="J4939">
        <v>0</v>
      </c>
      <c r="K4939">
        <v>0</v>
      </c>
      <c r="L4939" t="s">
        <v>27</v>
      </c>
      <c r="M4939" t="s">
        <v>21806</v>
      </c>
      <c r="N4939" t="s">
        <v>17930</v>
      </c>
      <c r="O4939" t="s">
        <v>17934</v>
      </c>
      <c r="P4939" t="s">
        <v>17939</v>
      </c>
      <c r="Q4939" t="s">
        <v>3174</v>
      </c>
      <c r="R4939" t="s">
        <v>7</v>
      </c>
      <c r="S4939" s="2">
        <v>2</v>
      </c>
      <c r="T4939" s="2">
        <v>0</v>
      </c>
      <c r="U4939" t="s">
        <v>24</v>
      </c>
      <c r="V4939" s="3">
        <v>650</v>
      </c>
      <c r="W4939">
        <f t="shared" si="385"/>
        <v>15</v>
      </c>
      <c r="X4939" s="4">
        <f t="shared" si="389"/>
        <v>600</v>
      </c>
      <c r="Y4939" s="2">
        <f t="shared" si="386"/>
        <v>9750</v>
      </c>
      <c r="Z4939" s="5">
        <v>0.05</v>
      </c>
      <c r="AA4939" s="2">
        <f t="shared" si="387"/>
        <v>487.5</v>
      </c>
      <c r="AB4939" s="4">
        <f t="shared" si="388"/>
        <v>9862.5</v>
      </c>
      <c r="AC4939" s="4">
        <v>300</v>
      </c>
      <c r="AD4939" s="4" t="s">
        <v>20</v>
      </c>
      <c r="AE4939" s="6">
        <v>45371</v>
      </c>
      <c r="AF4939" s="6">
        <v>45386</v>
      </c>
      <c r="AG4939">
        <v>72</v>
      </c>
      <c r="AH4939" t="s">
        <v>16</v>
      </c>
      <c r="AI4939" t="s">
        <v>3177</v>
      </c>
      <c r="AJ4939">
        <v>20</v>
      </c>
      <c r="AK4939" t="s">
        <v>18</v>
      </c>
    </row>
    <row r="4940" spans="1:37" ht="15" x14ac:dyDescent="0.25">
      <c r="A4940" t="s">
        <v>17948</v>
      </c>
      <c r="B4940" t="s">
        <v>22</v>
      </c>
      <c r="C4940" t="s">
        <v>3</v>
      </c>
      <c r="D4940" t="s">
        <v>2</v>
      </c>
      <c r="E4940" t="s">
        <v>6904</v>
      </c>
      <c r="F4940" t="s">
        <v>16818</v>
      </c>
      <c r="G4940" t="s">
        <v>11825</v>
      </c>
      <c r="H4940" s="7">
        <v>4</v>
      </c>
      <c r="I4940" t="s">
        <v>10</v>
      </c>
      <c r="J4940">
        <v>0</v>
      </c>
      <c r="K4940">
        <v>0</v>
      </c>
      <c r="L4940" t="s">
        <v>13</v>
      </c>
      <c r="M4940" t="s">
        <v>18374</v>
      </c>
      <c r="N4940" t="s">
        <v>17930</v>
      </c>
      <c r="O4940" t="s">
        <v>17934</v>
      </c>
      <c r="P4940" t="s">
        <v>17939</v>
      </c>
      <c r="Q4940" t="s">
        <v>3174</v>
      </c>
      <c r="R4940" t="s">
        <v>8</v>
      </c>
      <c r="S4940" s="2">
        <v>1</v>
      </c>
      <c r="T4940" s="2">
        <v>0</v>
      </c>
      <c r="U4940" t="s">
        <v>25</v>
      </c>
      <c r="V4940" s="3">
        <v>550</v>
      </c>
      <c r="W4940">
        <f t="shared" si="385"/>
        <v>2</v>
      </c>
      <c r="X4940" s="4">
        <f t="shared" si="389"/>
        <v>40</v>
      </c>
      <c r="Y4940" s="2">
        <f t="shared" si="386"/>
        <v>1100</v>
      </c>
      <c r="Z4940" s="5">
        <v>0.05</v>
      </c>
      <c r="AA4940" s="2">
        <f t="shared" si="387"/>
        <v>55</v>
      </c>
      <c r="AB4940" s="4">
        <f t="shared" si="388"/>
        <v>1085</v>
      </c>
      <c r="AC4940" s="4">
        <v>300</v>
      </c>
      <c r="AD4940" s="4" t="s">
        <v>20</v>
      </c>
      <c r="AE4940" s="6">
        <v>45345</v>
      </c>
      <c r="AF4940" s="6">
        <v>45347</v>
      </c>
      <c r="AG4940">
        <v>72</v>
      </c>
      <c r="AH4940" t="s">
        <v>3176</v>
      </c>
      <c r="AI4940" t="s">
        <v>15</v>
      </c>
      <c r="AJ4940">
        <v>15</v>
      </c>
      <c r="AK4940" t="s">
        <v>31</v>
      </c>
    </row>
    <row r="4941" spans="1:37" ht="15" x14ac:dyDescent="0.25">
      <c r="A4941" t="s">
        <v>17948</v>
      </c>
      <c r="B4941" t="s">
        <v>22</v>
      </c>
      <c r="C4941" t="s">
        <v>3</v>
      </c>
      <c r="D4941" t="s">
        <v>2</v>
      </c>
      <c r="E4941" t="s">
        <v>6905</v>
      </c>
      <c r="F4941" t="s">
        <v>16819</v>
      </c>
      <c r="G4941" t="s">
        <v>11826</v>
      </c>
      <c r="H4941" s="7">
        <v>5</v>
      </c>
      <c r="I4941" t="s">
        <v>11</v>
      </c>
      <c r="J4941">
        <v>0</v>
      </c>
      <c r="K4941">
        <v>0</v>
      </c>
      <c r="L4941" t="s">
        <v>28</v>
      </c>
      <c r="M4941" t="s">
        <v>20017</v>
      </c>
      <c r="N4941" t="s">
        <v>17930</v>
      </c>
      <c r="O4941" t="s">
        <v>17934</v>
      </c>
      <c r="P4941" t="s">
        <v>17939</v>
      </c>
      <c r="Q4941" t="s">
        <v>3175</v>
      </c>
      <c r="R4941" t="s">
        <v>7</v>
      </c>
      <c r="S4941" s="2">
        <v>1</v>
      </c>
      <c r="T4941" s="2">
        <v>2</v>
      </c>
      <c r="U4941" t="s">
        <v>24</v>
      </c>
      <c r="V4941" s="3">
        <v>650</v>
      </c>
      <c r="W4941">
        <f t="shared" si="385"/>
        <v>14</v>
      </c>
      <c r="X4941" s="4">
        <f t="shared" si="389"/>
        <v>840</v>
      </c>
      <c r="Y4941" s="2">
        <f t="shared" si="386"/>
        <v>9100</v>
      </c>
      <c r="Z4941" s="5">
        <v>0.1</v>
      </c>
      <c r="AA4941" s="2">
        <f t="shared" si="387"/>
        <v>910</v>
      </c>
      <c r="AB4941" s="4">
        <f t="shared" si="388"/>
        <v>9030</v>
      </c>
      <c r="AC4941" s="4">
        <v>300</v>
      </c>
      <c r="AD4941" s="4" t="s">
        <v>20</v>
      </c>
      <c r="AE4941" s="6">
        <v>45436</v>
      </c>
      <c r="AF4941" s="6">
        <v>45450</v>
      </c>
      <c r="AG4941">
        <v>72</v>
      </c>
      <c r="AH4941" t="s">
        <v>3176</v>
      </c>
      <c r="AI4941" t="s">
        <v>15</v>
      </c>
      <c r="AJ4941">
        <v>20</v>
      </c>
      <c r="AK4941" t="s">
        <v>30</v>
      </c>
    </row>
    <row r="4942" spans="1:37" ht="15" x14ac:dyDescent="0.25">
      <c r="A4942" t="s">
        <v>17950</v>
      </c>
      <c r="B4942" t="s">
        <v>5</v>
      </c>
      <c r="C4942" t="s">
        <v>21</v>
      </c>
      <c r="D4942" t="s">
        <v>1</v>
      </c>
      <c r="E4942" t="s">
        <v>6906</v>
      </c>
      <c r="F4942" t="s">
        <v>16820</v>
      </c>
      <c r="G4942" t="s">
        <v>11827</v>
      </c>
      <c r="H4942" s="7">
        <v>2</v>
      </c>
      <c r="I4942" t="s">
        <v>10</v>
      </c>
      <c r="J4942">
        <v>0</v>
      </c>
      <c r="K4942">
        <v>0</v>
      </c>
      <c r="L4942" t="s">
        <v>28</v>
      </c>
      <c r="M4942" t="s">
        <v>18849</v>
      </c>
      <c r="N4942" t="s">
        <v>17930</v>
      </c>
      <c r="O4942" t="s">
        <v>17934</v>
      </c>
      <c r="P4942" t="s">
        <v>17939</v>
      </c>
      <c r="Q4942" t="s">
        <v>3174</v>
      </c>
      <c r="R4942" t="s">
        <v>7</v>
      </c>
      <c r="S4942" s="2">
        <v>2</v>
      </c>
      <c r="T4942" s="2">
        <v>0</v>
      </c>
      <c r="U4942" t="s">
        <v>25</v>
      </c>
      <c r="V4942" s="3">
        <v>650</v>
      </c>
      <c r="W4942">
        <f t="shared" si="385"/>
        <v>2</v>
      </c>
      <c r="X4942" s="4">
        <f t="shared" si="389"/>
        <v>80</v>
      </c>
      <c r="Y4942" s="2">
        <f t="shared" si="386"/>
        <v>1300</v>
      </c>
      <c r="Z4942" s="5">
        <v>0.05</v>
      </c>
      <c r="AA4942" s="2">
        <f t="shared" si="387"/>
        <v>65</v>
      </c>
      <c r="AB4942" s="4">
        <f t="shared" si="388"/>
        <v>1315</v>
      </c>
      <c r="AC4942" s="4">
        <v>300</v>
      </c>
      <c r="AD4942" s="4" t="s">
        <v>20</v>
      </c>
      <c r="AE4942" s="6">
        <v>45344</v>
      </c>
      <c r="AF4942" s="6">
        <v>45346</v>
      </c>
      <c r="AG4942">
        <v>72</v>
      </c>
      <c r="AH4942" t="s">
        <v>16</v>
      </c>
      <c r="AI4942" t="s">
        <v>3177</v>
      </c>
      <c r="AJ4942">
        <v>20</v>
      </c>
      <c r="AK4942" t="s">
        <v>18</v>
      </c>
    </row>
    <row r="4943" spans="1:37" ht="15" x14ac:dyDescent="0.25">
      <c r="A4943" t="s">
        <v>17948</v>
      </c>
      <c r="B4943" t="s">
        <v>22</v>
      </c>
      <c r="C4943" t="s">
        <v>3</v>
      </c>
      <c r="D4943" t="s">
        <v>2</v>
      </c>
      <c r="E4943" t="s">
        <v>6907</v>
      </c>
      <c r="F4943" t="s">
        <v>16821</v>
      </c>
      <c r="G4943" t="s">
        <v>11828</v>
      </c>
      <c r="H4943" s="7">
        <v>5</v>
      </c>
      <c r="I4943" t="s">
        <v>10</v>
      </c>
      <c r="J4943">
        <v>0</v>
      </c>
      <c r="K4943">
        <v>0</v>
      </c>
      <c r="L4943" t="s">
        <v>27</v>
      </c>
      <c r="M4943" t="s">
        <v>21807</v>
      </c>
      <c r="N4943" t="s">
        <v>17930</v>
      </c>
      <c r="O4943" t="s">
        <v>17932</v>
      </c>
      <c r="P4943" t="s">
        <v>17938</v>
      </c>
      <c r="Q4943" t="s">
        <v>3174</v>
      </c>
      <c r="R4943" t="s">
        <v>8</v>
      </c>
      <c r="S4943" s="2">
        <v>1</v>
      </c>
      <c r="T4943" s="2">
        <v>0</v>
      </c>
      <c r="U4943" t="s">
        <v>25</v>
      </c>
      <c r="V4943" s="3">
        <v>550</v>
      </c>
      <c r="W4943">
        <f t="shared" si="385"/>
        <v>2</v>
      </c>
      <c r="X4943" s="4">
        <f t="shared" si="389"/>
        <v>40</v>
      </c>
      <c r="Y4943" s="2">
        <f t="shared" si="386"/>
        <v>1100</v>
      </c>
      <c r="Z4943" s="5">
        <v>0.05</v>
      </c>
      <c r="AA4943" s="2">
        <f t="shared" si="387"/>
        <v>55</v>
      </c>
      <c r="AB4943" s="4">
        <f t="shared" si="388"/>
        <v>1085</v>
      </c>
      <c r="AC4943" s="4">
        <v>300</v>
      </c>
      <c r="AD4943" s="4" t="s">
        <v>20</v>
      </c>
      <c r="AE4943" s="6">
        <v>45520</v>
      </c>
      <c r="AF4943" s="6">
        <v>45522</v>
      </c>
      <c r="AG4943">
        <v>86.3</v>
      </c>
      <c r="AH4943" t="s">
        <v>3176</v>
      </c>
      <c r="AI4943" t="s">
        <v>15</v>
      </c>
      <c r="AJ4943">
        <v>15</v>
      </c>
      <c r="AK4943" t="s">
        <v>30</v>
      </c>
    </row>
    <row r="4944" spans="1:37" ht="15" x14ac:dyDescent="0.25">
      <c r="A4944" t="s">
        <v>17948</v>
      </c>
      <c r="B4944" t="s">
        <v>22</v>
      </c>
      <c r="C4944" t="s">
        <v>3</v>
      </c>
      <c r="D4944" t="s">
        <v>2</v>
      </c>
      <c r="E4944" t="s">
        <v>6908</v>
      </c>
      <c r="F4944" t="s">
        <v>16822</v>
      </c>
      <c r="G4944" t="s">
        <v>11829</v>
      </c>
      <c r="H4944" s="7">
        <v>2</v>
      </c>
      <c r="I4944" t="s">
        <v>11</v>
      </c>
      <c r="J4944">
        <v>0</v>
      </c>
      <c r="K4944">
        <v>0</v>
      </c>
      <c r="L4944" t="s">
        <v>28</v>
      </c>
      <c r="M4944" t="s">
        <v>21808</v>
      </c>
      <c r="N4944" t="s">
        <v>17930</v>
      </c>
      <c r="O4944" t="s">
        <v>17934</v>
      </c>
      <c r="P4944" t="s">
        <v>17939</v>
      </c>
      <c r="Q4944" t="s">
        <v>3174</v>
      </c>
      <c r="R4944" t="s">
        <v>7</v>
      </c>
      <c r="S4944" s="2">
        <v>2</v>
      </c>
      <c r="T4944" s="2">
        <v>0</v>
      </c>
      <c r="U4944" t="s">
        <v>24</v>
      </c>
      <c r="V4944" s="3">
        <v>650</v>
      </c>
      <c r="W4944">
        <f t="shared" si="385"/>
        <v>14</v>
      </c>
      <c r="X4944" s="4">
        <f t="shared" si="389"/>
        <v>560</v>
      </c>
      <c r="Y4944" s="2">
        <f t="shared" si="386"/>
        <v>9100</v>
      </c>
      <c r="Z4944" s="5">
        <v>0.1</v>
      </c>
      <c r="AA4944" s="2">
        <f t="shared" si="387"/>
        <v>910</v>
      </c>
      <c r="AB4944" s="4">
        <f t="shared" si="388"/>
        <v>8750</v>
      </c>
      <c r="AC4944" s="4">
        <v>300</v>
      </c>
      <c r="AD4944" s="4" t="s">
        <v>20</v>
      </c>
      <c r="AE4944" s="6">
        <v>45535</v>
      </c>
      <c r="AF4944" s="6">
        <v>45549</v>
      </c>
      <c r="AG4944">
        <v>107</v>
      </c>
      <c r="AH4944" t="s">
        <v>3176</v>
      </c>
      <c r="AI4944" t="s">
        <v>15</v>
      </c>
      <c r="AJ4944">
        <v>20</v>
      </c>
      <c r="AK4944" t="s">
        <v>18</v>
      </c>
    </row>
    <row r="4945" spans="1:37" ht="15" x14ac:dyDescent="0.25">
      <c r="A4945" t="s">
        <v>17948</v>
      </c>
      <c r="B4945" t="s">
        <v>22</v>
      </c>
      <c r="C4945" t="s">
        <v>3</v>
      </c>
      <c r="D4945" t="s">
        <v>2</v>
      </c>
      <c r="E4945" t="s">
        <v>5290</v>
      </c>
      <c r="F4945" t="s">
        <v>16823</v>
      </c>
      <c r="G4945" t="s">
        <v>11830</v>
      </c>
      <c r="H4945" s="7">
        <v>3</v>
      </c>
      <c r="I4945" t="s">
        <v>11</v>
      </c>
      <c r="J4945">
        <v>0</v>
      </c>
      <c r="K4945">
        <v>0</v>
      </c>
      <c r="L4945" t="s">
        <v>27</v>
      </c>
      <c r="M4945" t="s">
        <v>21809</v>
      </c>
      <c r="N4945" t="s">
        <v>17930</v>
      </c>
      <c r="O4945" t="s">
        <v>17932</v>
      </c>
      <c r="P4945" t="s">
        <v>17940</v>
      </c>
      <c r="Q4945" t="s">
        <v>3174</v>
      </c>
      <c r="R4945" t="s">
        <v>9</v>
      </c>
      <c r="S4945" s="2">
        <v>3</v>
      </c>
      <c r="T4945" s="2">
        <v>2</v>
      </c>
      <c r="U4945" t="s">
        <v>0</v>
      </c>
      <c r="V4945" s="3">
        <v>1800</v>
      </c>
      <c r="W4945">
        <f t="shared" si="385"/>
        <v>1</v>
      </c>
      <c r="X4945" s="4">
        <f t="shared" si="389"/>
        <v>100</v>
      </c>
      <c r="Y4945" s="2">
        <f t="shared" si="386"/>
        <v>1800</v>
      </c>
      <c r="Z4945" s="5">
        <v>0.1</v>
      </c>
      <c r="AA4945" s="2">
        <f t="shared" si="387"/>
        <v>180</v>
      </c>
      <c r="AB4945" s="4">
        <f t="shared" si="388"/>
        <v>1720</v>
      </c>
      <c r="AC4945" s="4">
        <v>300</v>
      </c>
      <c r="AD4945" s="4" t="s">
        <v>20</v>
      </c>
      <c r="AE4945" s="6">
        <v>45532</v>
      </c>
      <c r="AF4945" s="6">
        <v>45533</v>
      </c>
      <c r="AG4945">
        <v>72</v>
      </c>
      <c r="AH4945" t="s">
        <v>16</v>
      </c>
      <c r="AI4945" t="s">
        <v>3177</v>
      </c>
      <c r="AJ4945">
        <v>30</v>
      </c>
      <c r="AK4945" t="s">
        <v>19</v>
      </c>
    </row>
    <row r="4946" spans="1:37" ht="15" x14ac:dyDescent="0.25">
      <c r="A4946" t="s">
        <v>17949</v>
      </c>
      <c r="B4946" t="s">
        <v>6</v>
      </c>
      <c r="C4946" t="s">
        <v>4</v>
      </c>
      <c r="D4946" t="s">
        <v>2</v>
      </c>
      <c r="E4946" t="s">
        <v>6909</v>
      </c>
      <c r="F4946" t="s">
        <v>16824</v>
      </c>
      <c r="G4946" t="s">
        <v>11831</v>
      </c>
      <c r="H4946" s="7">
        <v>2</v>
      </c>
      <c r="I4946" t="s">
        <v>10</v>
      </c>
      <c r="J4946">
        <v>0</v>
      </c>
      <c r="K4946">
        <v>0</v>
      </c>
      <c r="L4946" t="s">
        <v>27</v>
      </c>
      <c r="M4946" t="s">
        <v>21810</v>
      </c>
      <c r="N4946" t="s">
        <v>17930</v>
      </c>
      <c r="O4946" t="s">
        <v>17932</v>
      </c>
      <c r="P4946" t="s">
        <v>17938</v>
      </c>
      <c r="Q4946" t="s">
        <v>3173</v>
      </c>
      <c r="R4946" t="s">
        <v>17</v>
      </c>
      <c r="S4946" s="2">
        <v>3</v>
      </c>
      <c r="T4946" s="2">
        <v>0</v>
      </c>
      <c r="U4946" t="s">
        <v>0</v>
      </c>
      <c r="V4946" s="3">
        <v>1650</v>
      </c>
      <c r="W4946">
        <f t="shared" si="385"/>
        <v>10</v>
      </c>
      <c r="X4946" s="4">
        <f t="shared" si="389"/>
        <v>600</v>
      </c>
      <c r="Y4946" s="2">
        <f t="shared" si="386"/>
        <v>16500</v>
      </c>
      <c r="Z4946" s="5">
        <v>0.05</v>
      </c>
      <c r="AA4946" s="2">
        <f t="shared" si="387"/>
        <v>825</v>
      </c>
      <c r="AB4946" s="4">
        <f t="shared" si="388"/>
        <v>16275</v>
      </c>
      <c r="AC4946" s="4">
        <v>300</v>
      </c>
      <c r="AD4946" s="4" t="s">
        <v>20</v>
      </c>
      <c r="AE4946" s="6">
        <v>45643</v>
      </c>
      <c r="AF4946" s="6">
        <v>45653</v>
      </c>
      <c r="AG4946">
        <v>65</v>
      </c>
      <c r="AH4946" t="s">
        <v>22402</v>
      </c>
      <c r="AI4946" t="s">
        <v>15</v>
      </c>
      <c r="AJ4946">
        <v>25</v>
      </c>
      <c r="AK4946" t="s">
        <v>18</v>
      </c>
    </row>
    <row r="4947" spans="1:37" ht="15" x14ac:dyDescent="0.25">
      <c r="A4947" t="s">
        <v>17949</v>
      </c>
      <c r="B4947" t="s">
        <v>6</v>
      </c>
      <c r="C4947" t="s">
        <v>4</v>
      </c>
      <c r="D4947" t="s">
        <v>2</v>
      </c>
      <c r="E4947" t="s">
        <v>6910</v>
      </c>
      <c r="F4947" t="s">
        <v>16825</v>
      </c>
      <c r="G4947" t="s">
        <v>11832</v>
      </c>
      <c r="H4947" s="7">
        <v>4</v>
      </c>
      <c r="I4947" t="s">
        <v>11</v>
      </c>
      <c r="J4947">
        <v>0</v>
      </c>
      <c r="K4947">
        <v>0</v>
      </c>
      <c r="L4947" t="s">
        <v>28</v>
      </c>
      <c r="M4947" t="s">
        <v>18286</v>
      </c>
      <c r="N4947" t="s">
        <v>17930</v>
      </c>
      <c r="O4947" t="s">
        <v>17934</v>
      </c>
      <c r="P4947" t="s">
        <v>17938</v>
      </c>
      <c r="Q4947" t="s">
        <v>3173</v>
      </c>
      <c r="R4947" t="s">
        <v>17</v>
      </c>
      <c r="S4947" s="2">
        <v>3</v>
      </c>
      <c r="T4947" s="2">
        <v>0</v>
      </c>
      <c r="U4947" t="s">
        <v>0</v>
      </c>
      <c r="V4947" s="3">
        <v>1650</v>
      </c>
      <c r="W4947">
        <f t="shared" si="385"/>
        <v>9</v>
      </c>
      <c r="X4947" s="4">
        <f t="shared" si="389"/>
        <v>540</v>
      </c>
      <c r="Y4947" s="2">
        <f t="shared" si="386"/>
        <v>14850</v>
      </c>
      <c r="Z4947" s="5">
        <v>0.1</v>
      </c>
      <c r="AA4947" s="2">
        <f t="shared" si="387"/>
        <v>1485</v>
      </c>
      <c r="AB4947" s="4">
        <f t="shared" si="388"/>
        <v>13905</v>
      </c>
      <c r="AC4947" s="4">
        <v>300</v>
      </c>
      <c r="AD4947" s="4" t="s">
        <v>20</v>
      </c>
      <c r="AE4947" s="6">
        <v>45397</v>
      </c>
      <c r="AF4947" s="6">
        <v>45406</v>
      </c>
      <c r="AG4947">
        <v>47.9</v>
      </c>
      <c r="AH4947" t="s">
        <v>3176</v>
      </c>
      <c r="AI4947" t="s">
        <v>15</v>
      </c>
      <c r="AJ4947">
        <v>25</v>
      </c>
      <c r="AK4947" t="s">
        <v>31</v>
      </c>
    </row>
    <row r="4948" spans="1:37" ht="15" x14ac:dyDescent="0.25">
      <c r="A4948" t="s">
        <v>17950</v>
      </c>
      <c r="B4948" t="s">
        <v>5</v>
      </c>
      <c r="C4948" t="s">
        <v>21</v>
      </c>
      <c r="D4948" t="s">
        <v>1</v>
      </c>
      <c r="E4948" t="s">
        <v>6911</v>
      </c>
      <c r="F4948" t="s">
        <v>16826</v>
      </c>
      <c r="G4948" t="s">
        <v>11833</v>
      </c>
      <c r="H4948" s="7">
        <v>2</v>
      </c>
      <c r="I4948" t="s">
        <v>10</v>
      </c>
      <c r="J4948">
        <v>0</v>
      </c>
      <c r="K4948">
        <v>0</v>
      </c>
      <c r="L4948" t="s">
        <v>28</v>
      </c>
      <c r="M4948" t="s">
        <v>21615</v>
      </c>
      <c r="N4948" t="s">
        <v>17930</v>
      </c>
      <c r="O4948" t="s">
        <v>17934</v>
      </c>
      <c r="P4948" t="s">
        <v>17938</v>
      </c>
      <c r="Q4948" t="s">
        <v>3173</v>
      </c>
      <c r="R4948" t="s">
        <v>17</v>
      </c>
      <c r="S4948" s="2">
        <v>3</v>
      </c>
      <c r="T4948" s="2">
        <v>0</v>
      </c>
      <c r="U4948" t="s">
        <v>25</v>
      </c>
      <c r="V4948" s="3">
        <v>1650</v>
      </c>
      <c r="W4948">
        <f t="shared" si="385"/>
        <v>12</v>
      </c>
      <c r="X4948" s="4">
        <f t="shared" si="389"/>
        <v>720</v>
      </c>
      <c r="Y4948" s="2">
        <f t="shared" si="386"/>
        <v>19800</v>
      </c>
      <c r="Z4948" s="5">
        <v>0.05</v>
      </c>
      <c r="AA4948" s="2">
        <f t="shared" si="387"/>
        <v>990</v>
      </c>
      <c r="AB4948" s="4">
        <f t="shared" si="388"/>
        <v>19530</v>
      </c>
      <c r="AC4948" s="4">
        <v>300</v>
      </c>
      <c r="AD4948" s="4" t="s">
        <v>20</v>
      </c>
      <c r="AE4948" s="6">
        <v>45453</v>
      </c>
      <c r="AF4948" s="6">
        <v>45465</v>
      </c>
      <c r="AG4948">
        <v>47.9</v>
      </c>
      <c r="AH4948" t="s">
        <v>16</v>
      </c>
      <c r="AI4948" t="s">
        <v>3177</v>
      </c>
      <c r="AJ4948">
        <v>25</v>
      </c>
      <c r="AK4948" t="s">
        <v>18</v>
      </c>
    </row>
    <row r="4949" spans="1:37" ht="15" x14ac:dyDescent="0.25">
      <c r="A4949" t="s">
        <v>17948</v>
      </c>
      <c r="B4949" t="s">
        <v>22</v>
      </c>
      <c r="C4949" t="s">
        <v>3</v>
      </c>
      <c r="D4949" t="s">
        <v>2</v>
      </c>
      <c r="E4949" t="s">
        <v>6912</v>
      </c>
      <c r="F4949" t="s">
        <v>16827</v>
      </c>
      <c r="G4949" t="s">
        <v>11834</v>
      </c>
      <c r="H4949" s="7">
        <v>4</v>
      </c>
      <c r="I4949" t="s">
        <v>11</v>
      </c>
      <c r="J4949">
        <v>0</v>
      </c>
      <c r="K4949">
        <v>0</v>
      </c>
      <c r="L4949" t="s">
        <v>28</v>
      </c>
      <c r="M4949" t="s">
        <v>19152</v>
      </c>
      <c r="N4949" t="s">
        <v>17930</v>
      </c>
      <c r="O4949" t="s">
        <v>17934</v>
      </c>
      <c r="P4949" t="s">
        <v>17939</v>
      </c>
      <c r="Q4949" t="s">
        <v>3175</v>
      </c>
      <c r="R4949" t="s">
        <v>8</v>
      </c>
      <c r="S4949" s="2">
        <v>1</v>
      </c>
      <c r="T4949" s="2">
        <v>1</v>
      </c>
      <c r="U4949" t="s">
        <v>25</v>
      </c>
      <c r="V4949" s="3">
        <v>550</v>
      </c>
      <c r="W4949">
        <f t="shared" si="385"/>
        <v>1</v>
      </c>
      <c r="X4949" s="4">
        <f t="shared" si="389"/>
        <v>40</v>
      </c>
      <c r="Y4949" s="2">
        <f t="shared" si="386"/>
        <v>550</v>
      </c>
      <c r="Z4949" s="5">
        <v>0.1</v>
      </c>
      <c r="AA4949" s="2">
        <f t="shared" si="387"/>
        <v>55</v>
      </c>
      <c r="AB4949" s="4">
        <f t="shared" si="388"/>
        <v>535</v>
      </c>
      <c r="AC4949" s="4">
        <v>300</v>
      </c>
      <c r="AD4949" s="4" t="s">
        <v>20</v>
      </c>
      <c r="AE4949" s="6">
        <v>45506</v>
      </c>
      <c r="AF4949" s="6">
        <v>45507</v>
      </c>
      <c r="AG4949">
        <v>74.45</v>
      </c>
      <c r="AH4949" t="s">
        <v>22402</v>
      </c>
      <c r="AI4949" t="s">
        <v>15</v>
      </c>
      <c r="AJ4949">
        <v>15</v>
      </c>
      <c r="AK4949" t="s">
        <v>31</v>
      </c>
    </row>
    <row r="4950" spans="1:37" ht="15" x14ac:dyDescent="0.25">
      <c r="A4950" t="s">
        <v>17950</v>
      </c>
      <c r="B4950" t="s">
        <v>5</v>
      </c>
      <c r="C4950" t="s">
        <v>21</v>
      </c>
      <c r="D4950" t="s">
        <v>1</v>
      </c>
      <c r="E4950" t="s">
        <v>6913</v>
      </c>
      <c r="F4950" t="s">
        <v>16828</v>
      </c>
      <c r="G4950" t="s">
        <v>11835</v>
      </c>
      <c r="H4950" s="7">
        <v>5</v>
      </c>
      <c r="I4950" t="s">
        <v>11</v>
      </c>
      <c r="J4950">
        <v>0</v>
      </c>
      <c r="K4950">
        <v>0</v>
      </c>
      <c r="L4950" t="s">
        <v>13</v>
      </c>
      <c r="M4950" t="s">
        <v>20491</v>
      </c>
      <c r="N4950" t="s">
        <v>17930</v>
      </c>
      <c r="O4950" t="s">
        <v>17934</v>
      </c>
      <c r="P4950" t="s">
        <v>17939</v>
      </c>
      <c r="Q4950" t="s">
        <v>3173</v>
      </c>
      <c r="R4950" t="s">
        <v>17</v>
      </c>
      <c r="S4950" s="2">
        <v>3</v>
      </c>
      <c r="T4950" s="2">
        <v>0</v>
      </c>
      <c r="U4950" t="s">
        <v>25</v>
      </c>
      <c r="V4950" s="3">
        <v>1650</v>
      </c>
      <c r="W4950">
        <f t="shared" si="385"/>
        <v>4</v>
      </c>
      <c r="X4950" s="4">
        <f t="shared" si="389"/>
        <v>240</v>
      </c>
      <c r="Y4950" s="2">
        <f t="shared" si="386"/>
        <v>6600</v>
      </c>
      <c r="Z4950" s="5">
        <v>0.1</v>
      </c>
      <c r="AA4950" s="2">
        <f t="shared" si="387"/>
        <v>660</v>
      </c>
      <c r="AB4950" s="4">
        <f t="shared" si="388"/>
        <v>6180</v>
      </c>
      <c r="AC4950" s="4">
        <v>300</v>
      </c>
      <c r="AD4950" s="4" t="s">
        <v>20</v>
      </c>
      <c r="AE4950" s="6">
        <v>45446</v>
      </c>
      <c r="AF4950" s="6">
        <v>45450</v>
      </c>
      <c r="AG4950">
        <v>68.66</v>
      </c>
      <c r="AH4950" t="s">
        <v>16</v>
      </c>
      <c r="AI4950" t="s">
        <v>3177</v>
      </c>
      <c r="AJ4950">
        <v>25</v>
      </c>
      <c r="AK4950" t="s">
        <v>30</v>
      </c>
    </row>
    <row r="4951" spans="1:37" ht="15" x14ac:dyDescent="0.25">
      <c r="A4951" t="s">
        <v>17948</v>
      </c>
      <c r="B4951" t="s">
        <v>22</v>
      </c>
      <c r="C4951" t="s">
        <v>3</v>
      </c>
      <c r="D4951" t="s">
        <v>2</v>
      </c>
      <c r="E4951" t="s">
        <v>6914</v>
      </c>
      <c r="F4951" t="s">
        <v>16829</v>
      </c>
      <c r="G4951" t="s">
        <v>11836</v>
      </c>
      <c r="H4951" s="7">
        <v>5</v>
      </c>
      <c r="I4951" t="s">
        <v>11</v>
      </c>
      <c r="J4951">
        <v>0</v>
      </c>
      <c r="K4951">
        <v>0</v>
      </c>
      <c r="L4951" t="s">
        <v>13</v>
      </c>
      <c r="M4951" t="s">
        <v>21811</v>
      </c>
      <c r="N4951" t="s">
        <v>17930</v>
      </c>
      <c r="O4951" t="s">
        <v>17934</v>
      </c>
      <c r="P4951" t="s">
        <v>17938</v>
      </c>
      <c r="Q4951" t="s">
        <v>3174</v>
      </c>
      <c r="R4951" t="s">
        <v>8</v>
      </c>
      <c r="S4951" s="2">
        <v>1</v>
      </c>
      <c r="T4951" s="2">
        <v>0</v>
      </c>
      <c r="U4951" t="s">
        <v>0</v>
      </c>
      <c r="V4951" s="3">
        <v>550</v>
      </c>
      <c r="W4951">
        <f t="shared" si="385"/>
        <v>14</v>
      </c>
      <c r="X4951" s="4">
        <f t="shared" si="389"/>
        <v>280</v>
      </c>
      <c r="Y4951" s="2">
        <f t="shared" si="386"/>
        <v>7700</v>
      </c>
      <c r="Z4951" s="5">
        <v>0.1</v>
      </c>
      <c r="AA4951" s="2">
        <f t="shared" si="387"/>
        <v>770</v>
      </c>
      <c r="AB4951" s="4">
        <f t="shared" si="388"/>
        <v>7210</v>
      </c>
      <c r="AC4951" s="4">
        <v>300</v>
      </c>
      <c r="AD4951" s="4" t="s">
        <v>20</v>
      </c>
      <c r="AE4951" s="6">
        <v>45425</v>
      </c>
      <c r="AF4951" s="6">
        <v>45439</v>
      </c>
      <c r="AG4951">
        <v>45.9</v>
      </c>
      <c r="AH4951" t="s">
        <v>22402</v>
      </c>
      <c r="AI4951" t="s">
        <v>15</v>
      </c>
      <c r="AJ4951">
        <v>15</v>
      </c>
      <c r="AK4951" t="s">
        <v>30</v>
      </c>
    </row>
    <row r="4952" spans="1:37" ht="15" x14ac:dyDescent="0.25">
      <c r="A4952" t="s">
        <v>17949</v>
      </c>
      <c r="B4952" t="s">
        <v>6</v>
      </c>
      <c r="C4952" t="s">
        <v>4</v>
      </c>
      <c r="D4952" t="s">
        <v>2</v>
      </c>
      <c r="E4952" t="s">
        <v>6915</v>
      </c>
      <c r="F4952" t="s">
        <v>16830</v>
      </c>
      <c r="G4952" t="s">
        <v>10858</v>
      </c>
      <c r="H4952" s="7">
        <v>3</v>
      </c>
      <c r="I4952" t="s">
        <v>10</v>
      </c>
      <c r="J4952">
        <v>0</v>
      </c>
      <c r="K4952">
        <v>0</v>
      </c>
      <c r="L4952" t="s">
        <v>13</v>
      </c>
      <c r="M4952" t="s">
        <v>21812</v>
      </c>
      <c r="N4952" t="s">
        <v>17930</v>
      </c>
      <c r="O4952" t="s">
        <v>17934</v>
      </c>
      <c r="P4952" t="s">
        <v>17939</v>
      </c>
      <c r="Q4952" t="s">
        <v>3174</v>
      </c>
      <c r="R4952" t="s">
        <v>7</v>
      </c>
      <c r="S4952" s="2">
        <v>2</v>
      </c>
      <c r="T4952" s="2">
        <v>0</v>
      </c>
      <c r="U4952" t="s">
        <v>25</v>
      </c>
      <c r="V4952" s="3">
        <v>650</v>
      </c>
      <c r="W4952">
        <f t="shared" si="385"/>
        <v>14</v>
      </c>
      <c r="X4952" s="4">
        <f t="shared" si="389"/>
        <v>560</v>
      </c>
      <c r="Y4952" s="2">
        <f t="shared" si="386"/>
        <v>9100</v>
      </c>
      <c r="Z4952" s="5">
        <v>0.05</v>
      </c>
      <c r="AA4952" s="2">
        <f t="shared" si="387"/>
        <v>455</v>
      </c>
      <c r="AB4952" s="4">
        <f t="shared" si="388"/>
        <v>9205</v>
      </c>
      <c r="AC4952" s="4">
        <v>300</v>
      </c>
      <c r="AD4952" s="4" t="s">
        <v>20</v>
      </c>
      <c r="AE4952" s="6">
        <v>45436</v>
      </c>
      <c r="AF4952" s="6">
        <v>45450</v>
      </c>
      <c r="AG4952">
        <v>74.45</v>
      </c>
      <c r="AH4952" t="s">
        <v>16</v>
      </c>
      <c r="AI4952" t="s">
        <v>3177</v>
      </c>
      <c r="AJ4952">
        <v>20</v>
      </c>
      <c r="AK4952" t="s">
        <v>19</v>
      </c>
    </row>
    <row r="4953" spans="1:37" ht="15" x14ac:dyDescent="0.25">
      <c r="A4953" t="s">
        <v>17948</v>
      </c>
      <c r="B4953" t="s">
        <v>22</v>
      </c>
      <c r="C4953" t="s">
        <v>3</v>
      </c>
      <c r="D4953" t="s">
        <v>2</v>
      </c>
      <c r="E4953" t="s">
        <v>6916</v>
      </c>
      <c r="F4953" t="s">
        <v>16831</v>
      </c>
      <c r="G4953" t="s">
        <v>11837</v>
      </c>
      <c r="H4953" s="7">
        <v>3</v>
      </c>
      <c r="I4953" t="s">
        <v>11</v>
      </c>
      <c r="J4953">
        <v>0</v>
      </c>
      <c r="K4953">
        <v>0</v>
      </c>
      <c r="L4953" t="s">
        <v>13</v>
      </c>
      <c r="M4953" t="s">
        <v>18032</v>
      </c>
      <c r="N4953" t="s">
        <v>17930</v>
      </c>
      <c r="O4953" t="s">
        <v>17934</v>
      </c>
      <c r="P4953" t="s">
        <v>17939</v>
      </c>
      <c r="Q4953" t="s">
        <v>3175</v>
      </c>
      <c r="R4953" t="s">
        <v>17</v>
      </c>
      <c r="S4953" s="2">
        <v>3</v>
      </c>
      <c r="T4953" s="2">
        <v>1</v>
      </c>
      <c r="U4953" t="s">
        <v>0</v>
      </c>
      <c r="V4953" s="3">
        <v>1650</v>
      </c>
      <c r="W4953">
        <f t="shared" si="385"/>
        <v>14</v>
      </c>
      <c r="X4953" s="4">
        <f t="shared" si="389"/>
        <v>1120</v>
      </c>
      <c r="Y4953" s="2">
        <f t="shared" si="386"/>
        <v>23100</v>
      </c>
      <c r="Z4953" s="5">
        <v>0.1</v>
      </c>
      <c r="AA4953" s="2">
        <f t="shared" si="387"/>
        <v>2310</v>
      </c>
      <c r="AB4953" s="4">
        <f t="shared" si="388"/>
        <v>21910</v>
      </c>
      <c r="AC4953" s="4">
        <v>300</v>
      </c>
      <c r="AD4953" s="4" t="s">
        <v>20</v>
      </c>
      <c r="AE4953" s="6">
        <v>45574</v>
      </c>
      <c r="AF4953" s="6">
        <v>45588</v>
      </c>
      <c r="AG4953">
        <v>74.45</v>
      </c>
      <c r="AH4953" t="s">
        <v>3176</v>
      </c>
      <c r="AI4953" t="s">
        <v>15</v>
      </c>
      <c r="AJ4953">
        <v>25</v>
      </c>
      <c r="AK4953" t="s">
        <v>19</v>
      </c>
    </row>
    <row r="4954" spans="1:37" ht="15" x14ac:dyDescent="0.25">
      <c r="A4954" t="s">
        <v>17950</v>
      </c>
      <c r="B4954" t="s">
        <v>5</v>
      </c>
      <c r="C4954" t="s">
        <v>21</v>
      </c>
      <c r="D4954" t="s">
        <v>1</v>
      </c>
      <c r="E4954" t="s">
        <v>6917</v>
      </c>
      <c r="F4954" t="s">
        <v>16832</v>
      </c>
      <c r="G4954" t="s">
        <v>11838</v>
      </c>
      <c r="H4954" s="7">
        <v>5</v>
      </c>
      <c r="I4954" t="s">
        <v>11</v>
      </c>
      <c r="J4954">
        <v>0</v>
      </c>
      <c r="K4954">
        <v>0</v>
      </c>
      <c r="L4954" t="s">
        <v>28</v>
      </c>
      <c r="M4954" t="s">
        <v>21813</v>
      </c>
      <c r="N4954" t="s">
        <v>17930</v>
      </c>
      <c r="O4954" t="s">
        <v>17934</v>
      </c>
      <c r="P4954" t="s">
        <v>17939</v>
      </c>
      <c r="Q4954" t="s">
        <v>3174</v>
      </c>
      <c r="R4954" t="s">
        <v>7</v>
      </c>
      <c r="S4954" s="2">
        <v>2</v>
      </c>
      <c r="T4954" s="2">
        <v>0</v>
      </c>
      <c r="U4954" t="s">
        <v>25</v>
      </c>
      <c r="V4954" s="3">
        <v>650</v>
      </c>
      <c r="W4954">
        <f t="shared" si="385"/>
        <v>4</v>
      </c>
      <c r="X4954" s="4">
        <f t="shared" si="389"/>
        <v>160</v>
      </c>
      <c r="Y4954" s="2">
        <f t="shared" si="386"/>
        <v>2600</v>
      </c>
      <c r="Z4954" s="5">
        <v>0.1</v>
      </c>
      <c r="AA4954" s="2">
        <f t="shared" si="387"/>
        <v>260</v>
      </c>
      <c r="AB4954" s="4">
        <f t="shared" si="388"/>
        <v>2500</v>
      </c>
      <c r="AC4954" s="4">
        <v>300</v>
      </c>
      <c r="AD4954" s="4" t="s">
        <v>20</v>
      </c>
      <c r="AE4954" s="6">
        <v>45644</v>
      </c>
      <c r="AF4954" s="6">
        <v>45648</v>
      </c>
      <c r="AG4954">
        <v>74.45</v>
      </c>
      <c r="AH4954" t="s">
        <v>16</v>
      </c>
      <c r="AI4954" t="s">
        <v>3177</v>
      </c>
      <c r="AJ4954">
        <v>20</v>
      </c>
      <c r="AK4954" t="s">
        <v>30</v>
      </c>
    </row>
    <row r="4955" spans="1:37" ht="15" x14ac:dyDescent="0.25">
      <c r="A4955" t="s">
        <v>17949</v>
      </c>
      <c r="B4955" t="s">
        <v>6</v>
      </c>
      <c r="C4955" t="s">
        <v>4</v>
      </c>
      <c r="D4955" t="s">
        <v>2</v>
      </c>
      <c r="E4955" t="s">
        <v>6918</v>
      </c>
      <c r="F4955" t="s">
        <v>16833</v>
      </c>
      <c r="G4955" t="s">
        <v>11839</v>
      </c>
      <c r="H4955" s="7">
        <v>2</v>
      </c>
      <c r="I4955" t="s">
        <v>10</v>
      </c>
      <c r="J4955">
        <v>0</v>
      </c>
      <c r="K4955">
        <v>0</v>
      </c>
      <c r="L4955" t="s">
        <v>13</v>
      </c>
      <c r="M4955" t="s">
        <v>20469</v>
      </c>
      <c r="N4955" t="s">
        <v>17930</v>
      </c>
      <c r="O4955" t="s">
        <v>17934</v>
      </c>
      <c r="P4955" t="s">
        <v>17939</v>
      </c>
      <c r="Q4955" t="s">
        <v>3173</v>
      </c>
      <c r="R4955" t="s">
        <v>17</v>
      </c>
      <c r="S4955" s="2">
        <v>3</v>
      </c>
      <c r="T4955" s="2">
        <v>0</v>
      </c>
      <c r="U4955" t="s">
        <v>25</v>
      </c>
      <c r="V4955" s="3">
        <v>1650</v>
      </c>
      <c r="W4955">
        <f t="shared" si="385"/>
        <v>1</v>
      </c>
      <c r="X4955" s="4">
        <f t="shared" si="389"/>
        <v>60</v>
      </c>
      <c r="Y4955" s="2">
        <f t="shared" si="386"/>
        <v>1650</v>
      </c>
      <c r="Z4955" s="5">
        <v>0.05</v>
      </c>
      <c r="AA4955" s="2">
        <f t="shared" si="387"/>
        <v>82.5</v>
      </c>
      <c r="AB4955" s="4">
        <f t="shared" si="388"/>
        <v>1627.5</v>
      </c>
      <c r="AC4955" s="4">
        <v>300</v>
      </c>
      <c r="AD4955" s="4" t="s">
        <v>20</v>
      </c>
      <c r="AE4955" s="6">
        <v>45598</v>
      </c>
      <c r="AF4955" s="6">
        <v>45599</v>
      </c>
      <c r="AG4955">
        <v>74.45</v>
      </c>
      <c r="AH4955" t="s">
        <v>3176</v>
      </c>
      <c r="AI4955" t="s">
        <v>15</v>
      </c>
      <c r="AJ4955">
        <v>25</v>
      </c>
      <c r="AK4955" t="s">
        <v>18</v>
      </c>
    </row>
    <row r="4956" spans="1:37" ht="15" x14ac:dyDescent="0.25">
      <c r="A4956" t="s">
        <v>17948</v>
      </c>
      <c r="B4956" t="s">
        <v>22</v>
      </c>
      <c r="C4956" t="s">
        <v>3</v>
      </c>
      <c r="D4956" t="s">
        <v>2</v>
      </c>
      <c r="E4956" t="s">
        <v>6919</v>
      </c>
      <c r="F4956" t="s">
        <v>16834</v>
      </c>
      <c r="G4956" t="s">
        <v>11840</v>
      </c>
      <c r="H4956" s="7">
        <v>4</v>
      </c>
      <c r="I4956" t="s">
        <v>11</v>
      </c>
      <c r="J4956">
        <v>0</v>
      </c>
      <c r="K4956">
        <v>0</v>
      </c>
      <c r="L4956" t="s">
        <v>13</v>
      </c>
      <c r="M4956" t="s">
        <v>19135</v>
      </c>
      <c r="N4956" t="s">
        <v>17930</v>
      </c>
      <c r="O4956" t="s">
        <v>17934</v>
      </c>
      <c r="P4956" t="s">
        <v>17938</v>
      </c>
      <c r="Q4956" t="s">
        <v>3174</v>
      </c>
      <c r="R4956" t="s">
        <v>8</v>
      </c>
      <c r="S4956" s="2">
        <v>1</v>
      </c>
      <c r="T4956" s="2">
        <v>0</v>
      </c>
      <c r="U4956" t="s">
        <v>25</v>
      </c>
      <c r="V4956" s="3">
        <v>550</v>
      </c>
      <c r="W4956">
        <f t="shared" ref="W4956:W5019" si="390">AF4956-AE4956</f>
        <v>15</v>
      </c>
      <c r="X4956" s="4">
        <f t="shared" si="389"/>
        <v>300</v>
      </c>
      <c r="Y4956" s="2">
        <f t="shared" ref="Y4956:Y5019" si="391">V4956*W4956</f>
        <v>8250</v>
      </c>
      <c r="Z4956" s="5">
        <v>0.1</v>
      </c>
      <c r="AA4956" s="2">
        <f t="shared" ref="AA4956:AA5019" si="392">Y4956*Z4956</f>
        <v>825</v>
      </c>
      <c r="AB4956" s="4">
        <f t="shared" ref="AB4956:AB5019" si="393">Y4956+X4956-AA4956</f>
        <v>7725</v>
      </c>
      <c r="AC4956" s="4">
        <v>300</v>
      </c>
      <c r="AD4956" s="4" t="s">
        <v>20</v>
      </c>
      <c r="AE4956" s="6">
        <v>45556</v>
      </c>
      <c r="AF4956" s="6">
        <v>45571</v>
      </c>
      <c r="AG4956">
        <v>45.9</v>
      </c>
      <c r="AH4956" t="s">
        <v>3176</v>
      </c>
      <c r="AI4956" t="s">
        <v>15</v>
      </c>
      <c r="AJ4956">
        <v>15</v>
      </c>
      <c r="AK4956" t="s">
        <v>31</v>
      </c>
    </row>
    <row r="4957" spans="1:37" ht="15" x14ac:dyDescent="0.25">
      <c r="A4957" t="s">
        <v>17949</v>
      </c>
      <c r="B4957" t="s">
        <v>6</v>
      </c>
      <c r="C4957" t="s">
        <v>4</v>
      </c>
      <c r="D4957" t="s">
        <v>2</v>
      </c>
      <c r="E4957" t="s">
        <v>6920</v>
      </c>
      <c r="F4957" t="s">
        <v>16835</v>
      </c>
      <c r="G4957" t="s">
        <v>11841</v>
      </c>
      <c r="H4957" s="7">
        <v>3</v>
      </c>
      <c r="I4957" t="s">
        <v>10</v>
      </c>
      <c r="J4957">
        <v>0</v>
      </c>
      <c r="K4957">
        <v>0</v>
      </c>
      <c r="L4957" t="s">
        <v>27</v>
      </c>
      <c r="M4957" t="s">
        <v>21390</v>
      </c>
      <c r="N4957" t="s">
        <v>17930</v>
      </c>
      <c r="O4957" t="s">
        <v>17934</v>
      </c>
      <c r="P4957" t="s">
        <v>17939</v>
      </c>
      <c r="Q4957" t="s">
        <v>3175</v>
      </c>
      <c r="R4957" t="s">
        <v>7</v>
      </c>
      <c r="S4957" s="2">
        <v>1</v>
      </c>
      <c r="T4957" s="2">
        <v>2</v>
      </c>
      <c r="U4957" t="s">
        <v>25</v>
      </c>
      <c r="V4957" s="3">
        <v>650</v>
      </c>
      <c r="W4957">
        <f t="shared" si="390"/>
        <v>5</v>
      </c>
      <c r="X4957" s="4">
        <f t="shared" si="389"/>
        <v>300</v>
      </c>
      <c r="Y4957" s="2">
        <f t="shared" si="391"/>
        <v>3250</v>
      </c>
      <c r="Z4957" s="5">
        <v>0.05</v>
      </c>
      <c r="AA4957" s="2">
        <f t="shared" si="392"/>
        <v>162.5</v>
      </c>
      <c r="AB4957" s="4">
        <f t="shared" si="393"/>
        <v>3387.5</v>
      </c>
      <c r="AC4957" s="4">
        <v>300</v>
      </c>
      <c r="AD4957" s="4" t="s">
        <v>20</v>
      </c>
      <c r="AE4957" s="6">
        <v>45307</v>
      </c>
      <c r="AF4957" s="6">
        <v>45312</v>
      </c>
      <c r="AG4957">
        <v>72.45</v>
      </c>
      <c r="AH4957" t="s">
        <v>3176</v>
      </c>
      <c r="AI4957" t="s">
        <v>15</v>
      </c>
      <c r="AJ4957">
        <v>20</v>
      </c>
      <c r="AK4957" t="s">
        <v>19</v>
      </c>
    </row>
    <row r="4958" spans="1:37" ht="15" x14ac:dyDescent="0.25">
      <c r="A4958" t="s">
        <v>17949</v>
      </c>
      <c r="B4958" t="s">
        <v>6</v>
      </c>
      <c r="C4958" t="s">
        <v>4</v>
      </c>
      <c r="D4958" t="s">
        <v>2</v>
      </c>
      <c r="E4958" t="s">
        <v>6921</v>
      </c>
      <c r="F4958" t="s">
        <v>16836</v>
      </c>
      <c r="G4958" t="s">
        <v>11842</v>
      </c>
      <c r="H4958" s="7">
        <v>4</v>
      </c>
      <c r="I4958" t="s">
        <v>11</v>
      </c>
      <c r="J4958">
        <v>0</v>
      </c>
      <c r="K4958">
        <v>0</v>
      </c>
      <c r="L4958" t="s">
        <v>27</v>
      </c>
      <c r="M4958" t="s">
        <v>18639</v>
      </c>
      <c r="N4958" t="s">
        <v>17930</v>
      </c>
      <c r="O4958" t="s">
        <v>17934</v>
      </c>
      <c r="P4958" t="s">
        <v>17939</v>
      </c>
      <c r="Q4958" t="s">
        <v>3174</v>
      </c>
      <c r="R4958" t="s">
        <v>8</v>
      </c>
      <c r="S4958" s="2">
        <v>1</v>
      </c>
      <c r="T4958" s="2">
        <v>0</v>
      </c>
      <c r="U4958" t="s">
        <v>25</v>
      </c>
      <c r="V4958" s="3">
        <v>550</v>
      </c>
      <c r="W4958">
        <f t="shared" si="390"/>
        <v>1</v>
      </c>
      <c r="X4958" s="4">
        <f t="shared" si="389"/>
        <v>20</v>
      </c>
      <c r="Y4958" s="2">
        <f t="shared" si="391"/>
        <v>550</v>
      </c>
      <c r="Z4958" s="5">
        <v>0.1</v>
      </c>
      <c r="AA4958" s="2">
        <f t="shared" si="392"/>
        <v>55</v>
      </c>
      <c r="AB4958" s="4">
        <f t="shared" si="393"/>
        <v>515</v>
      </c>
      <c r="AC4958" s="4">
        <v>300</v>
      </c>
      <c r="AD4958" s="4" t="s">
        <v>20</v>
      </c>
      <c r="AE4958" s="6">
        <v>45550</v>
      </c>
      <c r="AF4958" s="6">
        <v>45551</v>
      </c>
      <c r="AG4958">
        <v>68.66</v>
      </c>
      <c r="AH4958" t="s">
        <v>22402</v>
      </c>
      <c r="AI4958" t="s">
        <v>15</v>
      </c>
      <c r="AJ4958">
        <v>15</v>
      </c>
      <c r="AK4958" t="s">
        <v>31</v>
      </c>
    </row>
    <row r="4959" spans="1:37" ht="15" x14ac:dyDescent="0.25">
      <c r="A4959" t="s">
        <v>17949</v>
      </c>
      <c r="B4959" t="s">
        <v>6</v>
      </c>
      <c r="C4959" t="s">
        <v>4</v>
      </c>
      <c r="D4959" t="s">
        <v>2</v>
      </c>
      <c r="E4959" t="s">
        <v>6922</v>
      </c>
      <c r="F4959" t="s">
        <v>16837</v>
      </c>
      <c r="G4959" t="s">
        <v>11843</v>
      </c>
      <c r="H4959" s="7">
        <v>2</v>
      </c>
      <c r="I4959" t="s">
        <v>10</v>
      </c>
      <c r="J4959">
        <v>0</v>
      </c>
      <c r="K4959">
        <v>0</v>
      </c>
      <c r="L4959" t="s">
        <v>27</v>
      </c>
      <c r="M4959" t="s">
        <v>21814</v>
      </c>
      <c r="N4959" t="s">
        <v>17930</v>
      </c>
      <c r="O4959" t="s">
        <v>17934</v>
      </c>
      <c r="P4959" t="s">
        <v>17939</v>
      </c>
      <c r="Q4959" t="s">
        <v>3173</v>
      </c>
      <c r="R4959" t="s">
        <v>17</v>
      </c>
      <c r="S4959" s="2">
        <v>3</v>
      </c>
      <c r="T4959" s="2">
        <v>0</v>
      </c>
      <c r="U4959" t="s">
        <v>24</v>
      </c>
      <c r="V4959" s="3">
        <v>1650</v>
      </c>
      <c r="W4959">
        <f t="shared" si="390"/>
        <v>13</v>
      </c>
      <c r="X4959" s="4">
        <f t="shared" si="389"/>
        <v>780</v>
      </c>
      <c r="Y4959" s="2">
        <f t="shared" si="391"/>
        <v>21450</v>
      </c>
      <c r="Z4959" s="5">
        <v>0.05</v>
      </c>
      <c r="AA4959" s="2">
        <f t="shared" si="392"/>
        <v>1072.5</v>
      </c>
      <c r="AB4959" s="4">
        <f t="shared" si="393"/>
        <v>21157.5</v>
      </c>
      <c r="AC4959" s="4">
        <v>300</v>
      </c>
      <c r="AD4959" s="4" t="s">
        <v>20</v>
      </c>
      <c r="AE4959" s="6">
        <v>45311</v>
      </c>
      <c r="AF4959" s="6">
        <v>45324</v>
      </c>
      <c r="AG4959">
        <v>68.66</v>
      </c>
      <c r="AH4959" t="s">
        <v>3176</v>
      </c>
      <c r="AI4959" t="s">
        <v>15</v>
      </c>
      <c r="AJ4959">
        <v>25</v>
      </c>
      <c r="AK4959" t="s">
        <v>18</v>
      </c>
    </row>
    <row r="4960" spans="1:37" ht="15" x14ac:dyDescent="0.25">
      <c r="A4960" t="s">
        <v>17948</v>
      </c>
      <c r="B4960" t="s">
        <v>22</v>
      </c>
      <c r="C4960" t="s">
        <v>3</v>
      </c>
      <c r="D4960" t="s">
        <v>2</v>
      </c>
      <c r="E4960" t="s">
        <v>6923</v>
      </c>
      <c r="F4960" t="s">
        <v>16838</v>
      </c>
      <c r="G4960" t="s">
        <v>11844</v>
      </c>
      <c r="H4960" s="7">
        <v>5</v>
      </c>
      <c r="I4960" t="s">
        <v>11</v>
      </c>
      <c r="J4960">
        <v>0</v>
      </c>
      <c r="K4960">
        <v>0</v>
      </c>
      <c r="L4960" t="s">
        <v>13</v>
      </c>
      <c r="M4960" t="s">
        <v>21815</v>
      </c>
      <c r="N4960" t="s">
        <v>17930</v>
      </c>
      <c r="O4960" t="s">
        <v>17934</v>
      </c>
      <c r="P4960" t="s">
        <v>17939</v>
      </c>
      <c r="Q4960" t="s">
        <v>3174</v>
      </c>
      <c r="R4960" t="s">
        <v>8</v>
      </c>
      <c r="S4960" s="2">
        <v>1</v>
      </c>
      <c r="T4960" s="2">
        <v>0</v>
      </c>
      <c r="U4960" t="s">
        <v>0</v>
      </c>
      <c r="V4960" s="3">
        <v>550</v>
      </c>
      <c r="W4960">
        <f t="shared" si="390"/>
        <v>15</v>
      </c>
      <c r="X4960" s="4">
        <f t="shared" si="389"/>
        <v>300</v>
      </c>
      <c r="Y4960" s="2">
        <f t="shared" si="391"/>
        <v>8250</v>
      </c>
      <c r="Z4960" s="5">
        <v>0.1</v>
      </c>
      <c r="AA4960" s="2">
        <f t="shared" si="392"/>
        <v>825</v>
      </c>
      <c r="AB4960" s="4">
        <f t="shared" si="393"/>
        <v>7725</v>
      </c>
      <c r="AC4960" s="4">
        <v>300</v>
      </c>
      <c r="AD4960" s="4" t="s">
        <v>20</v>
      </c>
      <c r="AE4960" s="6">
        <v>45537</v>
      </c>
      <c r="AF4960" s="6">
        <v>45552</v>
      </c>
      <c r="AG4960">
        <v>74.45</v>
      </c>
      <c r="AH4960" t="s">
        <v>22402</v>
      </c>
      <c r="AI4960" t="s">
        <v>15</v>
      </c>
      <c r="AJ4960">
        <v>15</v>
      </c>
      <c r="AK4960" t="s">
        <v>30</v>
      </c>
    </row>
    <row r="4961" spans="1:37" ht="15" x14ac:dyDescent="0.25">
      <c r="A4961" t="s">
        <v>17949</v>
      </c>
      <c r="B4961" t="s">
        <v>6</v>
      </c>
      <c r="C4961" t="s">
        <v>4</v>
      </c>
      <c r="D4961" t="s">
        <v>2</v>
      </c>
      <c r="E4961" t="s">
        <v>6924</v>
      </c>
      <c r="F4961" t="s">
        <v>16839</v>
      </c>
      <c r="G4961" t="s">
        <v>11845</v>
      </c>
      <c r="H4961" s="7">
        <v>4</v>
      </c>
      <c r="I4961" t="s">
        <v>11</v>
      </c>
      <c r="J4961">
        <v>0</v>
      </c>
      <c r="K4961">
        <v>0</v>
      </c>
      <c r="L4961" t="s">
        <v>27</v>
      </c>
      <c r="M4961" t="s">
        <v>21816</v>
      </c>
      <c r="N4961" t="s">
        <v>17930</v>
      </c>
      <c r="O4961" t="s">
        <v>17934</v>
      </c>
      <c r="P4961" t="s">
        <v>17939</v>
      </c>
      <c r="Q4961" t="s">
        <v>3175</v>
      </c>
      <c r="R4961" t="s">
        <v>8</v>
      </c>
      <c r="S4961" s="2">
        <v>1</v>
      </c>
      <c r="T4961" s="2">
        <v>1</v>
      </c>
      <c r="U4961" t="s">
        <v>0</v>
      </c>
      <c r="V4961" s="3">
        <v>550</v>
      </c>
      <c r="W4961">
        <f t="shared" si="390"/>
        <v>11</v>
      </c>
      <c r="X4961" s="4">
        <f t="shared" si="389"/>
        <v>440</v>
      </c>
      <c r="Y4961" s="2">
        <f t="shared" si="391"/>
        <v>6050</v>
      </c>
      <c r="Z4961" s="5">
        <v>0.1</v>
      </c>
      <c r="AA4961" s="2">
        <f t="shared" si="392"/>
        <v>605</v>
      </c>
      <c r="AB4961" s="4">
        <f t="shared" si="393"/>
        <v>5885</v>
      </c>
      <c r="AC4961" s="4">
        <v>300</v>
      </c>
      <c r="AD4961" s="4" t="s">
        <v>20</v>
      </c>
      <c r="AE4961" s="6">
        <v>45448</v>
      </c>
      <c r="AF4961" s="6">
        <v>45459</v>
      </c>
      <c r="AG4961">
        <v>74.45</v>
      </c>
      <c r="AH4961" t="s">
        <v>22402</v>
      </c>
      <c r="AI4961" t="s">
        <v>15</v>
      </c>
      <c r="AJ4961">
        <v>15</v>
      </c>
      <c r="AK4961" t="s">
        <v>31</v>
      </c>
    </row>
    <row r="4962" spans="1:37" ht="15" x14ac:dyDescent="0.25">
      <c r="A4962" t="s">
        <v>17950</v>
      </c>
      <c r="B4962" t="s">
        <v>5</v>
      </c>
      <c r="C4962" t="s">
        <v>21</v>
      </c>
      <c r="D4962" t="s">
        <v>1</v>
      </c>
      <c r="E4962" t="s">
        <v>6925</v>
      </c>
      <c r="F4962" t="s">
        <v>16840</v>
      </c>
      <c r="G4962" t="s">
        <v>11846</v>
      </c>
      <c r="H4962" s="7">
        <v>3</v>
      </c>
      <c r="I4962" t="s">
        <v>10</v>
      </c>
      <c r="J4962">
        <v>0</v>
      </c>
      <c r="K4962">
        <v>0</v>
      </c>
      <c r="L4962" t="s">
        <v>27</v>
      </c>
      <c r="M4962" t="s">
        <v>21817</v>
      </c>
      <c r="N4962" t="s">
        <v>17930</v>
      </c>
      <c r="O4962" t="s">
        <v>17934</v>
      </c>
      <c r="P4962" t="s">
        <v>17939</v>
      </c>
      <c r="Q4962" t="s">
        <v>3174</v>
      </c>
      <c r="R4962" t="s">
        <v>17</v>
      </c>
      <c r="S4962" s="2">
        <v>3</v>
      </c>
      <c r="T4962" s="2">
        <v>0</v>
      </c>
      <c r="U4962" t="s">
        <v>0</v>
      </c>
      <c r="V4962" s="3">
        <v>1650</v>
      </c>
      <c r="W4962">
        <f t="shared" si="390"/>
        <v>16</v>
      </c>
      <c r="X4962" s="4">
        <f t="shared" si="389"/>
        <v>960</v>
      </c>
      <c r="Y4962" s="2">
        <f t="shared" si="391"/>
        <v>26400</v>
      </c>
      <c r="Z4962" s="5">
        <v>0.05</v>
      </c>
      <c r="AA4962" s="2">
        <f t="shared" si="392"/>
        <v>1320</v>
      </c>
      <c r="AB4962" s="4">
        <f t="shared" si="393"/>
        <v>26040</v>
      </c>
      <c r="AC4962" s="4">
        <v>300</v>
      </c>
      <c r="AD4962" s="4" t="s">
        <v>20</v>
      </c>
      <c r="AE4962" s="6">
        <v>45462</v>
      </c>
      <c r="AF4962" s="6">
        <v>45478</v>
      </c>
      <c r="AG4962">
        <v>74.45</v>
      </c>
      <c r="AH4962" t="s">
        <v>3176</v>
      </c>
      <c r="AI4962" t="s">
        <v>15</v>
      </c>
      <c r="AJ4962">
        <v>25</v>
      </c>
      <c r="AK4962" t="s">
        <v>19</v>
      </c>
    </row>
    <row r="4963" spans="1:37" ht="15" x14ac:dyDescent="0.25">
      <c r="A4963" t="s">
        <v>17948</v>
      </c>
      <c r="B4963" t="s">
        <v>22</v>
      </c>
      <c r="C4963" t="s">
        <v>3</v>
      </c>
      <c r="D4963" t="s">
        <v>2</v>
      </c>
      <c r="E4963" t="s">
        <v>6926</v>
      </c>
      <c r="F4963" t="s">
        <v>16841</v>
      </c>
      <c r="G4963" t="s">
        <v>11847</v>
      </c>
      <c r="H4963" s="7">
        <v>3</v>
      </c>
      <c r="I4963" t="s">
        <v>10</v>
      </c>
      <c r="J4963">
        <v>0</v>
      </c>
      <c r="K4963">
        <v>0</v>
      </c>
      <c r="L4963" t="s">
        <v>28</v>
      </c>
      <c r="M4963" t="s">
        <v>21818</v>
      </c>
      <c r="N4963" t="s">
        <v>17930</v>
      </c>
      <c r="O4963" t="s">
        <v>17934</v>
      </c>
      <c r="P4963" t="s">
        <v>17938</v>
      </c>
      <c r="Q4963" t="s">
        <v>3174</v>
      </c>
      <c r="R4963" t="s">
        <v>8</v>
      </c>
      <c r="S4963" s="2">
        <v>1</v>
      </c>
      <c r="T4963" s="2">
        <v>0</v>
      </c>
      <c r="U4963" t="s">
        <v>0</v>
      </c>
      <c r="V4963" s="3">
        <v>550</v>
      </c>
      <c r="W4963">
        <f t="shared" si="390"/>
        <v>3</v>
      </c>
      <c r="X4963" s="4">
        <f t="shared" si="389"/>
        <v>60</v>
      </c>
      <c r="Y4963" s="2">
        <f t="shared" si="391"/>
        <v>1650</v>
      </c>
      <c r="Z4963" s="5">
        <v>0.05</v>
      </c>
      <c r="AA4963" s="2">
        <f t="shared" si="392"/>
        <v>82.5</v>
      </c>
      <c r="AB4963" s="4">
        <f t="shared" si="393"/>
        <v>1627.5</v>
      </c>
      <c r="AC4963" s="4">
        <v>300</v>
      </c>
      <c r="AD4963" s="4" t="s">
        <v>20</v>
      </c>
      <c r="AE4963" s="6">
        <v>45437</v>
      </c>
      <c r="AF4963" s="6">
        <v>45440</v>
      </c>
      <c r="AG4963">
        <v>47.9</v>
      </c>
      <c r="AH4963" t="s">
        <v>16</v>
      </c>
      <c r="AI4963" t="s">
        <v>3177</v>
      </c>
      <c r="AJ4963">
        <v>15</v>
      </c>
      <c r="AK4963" t="s">
        <v>19</v>
      </c>
    </row>
    <row r="4964" spans="1:37" ht="15" x14ac:dyDescent="0.25">
      <c r="A4964" t="s">
        <v>17950</v>
      </c>
      <c r="B4964" t="s">
        <v>5</v>
      </c>
      <c r="C4964" t="s">
        <v>21</v>
      </c>
      <c r="D4964" t="s">
        <v>1</v>
      </c>
      <c r="E4964" t="s">
        <v>6927</v>
      </c>
      <c r="F4964" t="s">
        <v>16842</v>
      </c>
      <c r="G4964" t="s">
        <v>11848</v>
      </c>
      <c r="H4964" s="7">
        <v>2</v>
      </c>
      <c r="I4964" t="s">
        <v>11</v>
      </c>
      <c r="J4964">
        <v>0</v>
      </c>
      <c r="K4964">
        <v>0</v>
      </c>
      <c r="L4964" t="s">
        <v>28</v>
      </c>
      <c r="M4964" t="s">
        <v>21420</v>
      </c>
      <c r="N4964" t="s">
        <v>17930</v>
      </c>
      <c r="O4964" t="s">
        <v>17934</v>
      </c>
      <c r="P4964" t="s">
        <v>17938</v>
      </c>
      <c r="Q4964" t="s">
        <v>3175</v>
      </c>
      <c r="R4964" t="s">
        <v>17</v>
      </c>
      <c r="S4964" s="2">
        <v>3</v>
      </c>
      <c r="T4964" s="2">
        <v>0</v>
      </c>
      <c r="U4964" t="s">
        <v>25</v>
      </c>
      <c r="V4964" s="3">
        <v>1650</v>
      </c>
      <c r="W4964">
        <f t="shared" si="390"/>
        <v>3</v>
      </c>
      <c r="X4964" s="4">
        <f t="shared" si="389"/>
        <v>180</v>
      </c>
      <c r="Y4964" s="2">
        <f t="shared" si="391"/>
        <v>4950</v>
      </c>
      <c r="Z4964" s="5">
        <v>0.1</v>
      </c>
      <c r="AA4964" s="2">
        <f t="shared" si="392"/>
        <v>495</v>
      </c>
      <c r="AB4964" s="4">
        <f t="shared" si="393"/>
        <v>4635</v>
      </c>
      <c r="AC4964" s="4">
        <v>300</v>
      </c>
      <c r="AD4964" s="4" t="s">
        <v>20</v>
      </c>
      <c r="AE4964" s="6">
        <v>45444</v>
      </c>
      <c r="AF4964" s="6">
        <v>45447</v>
      </c>
      <c r="AG4964">
        <v>47.9</v>
      </c>
      <c r="AH4964" t="s">
        <v>22402</v>
      </c>
      <c r="AI4964" t="s">
        <v>15</v>
      </c>
      <c r="AJ4964">
        <v>25</v>
      </c>
      <c r="AK4964" t="s">
        <v>18</v>
      </c>
    </row>
    <row r="4965" spans="1:37" ht="15" x14ac:dyDescent="0.25">
      <c r="A4965" t="s">
        <v>17950</v>
      </c>
      <c r="B4965" t="s">
        <v>5</v>
      </c>
      <c r="C4965" t="s">
        <v>21</v>
      </c>
      <c r="D4965" t="s">
        <v>1</v>
      </c>
      <c r="E4965" t="s">
        <v>3430</v>
      </c>
      <c r="F4965" t="s">
        <v>16843</v>
      </c>
      <c r="G4965" t="s">
        <v>11849</v>
      </c>
      <c r="H4965" s="7">
        <v>2</v>
      </c>
      <c r="I4965" t="s">
        <v>10</v>
      </c>
      <c r="J4965">
        <v>0</v>
      </c>
      <c r="K4965">
        <v>0</v>
      </c>
      <c r="L4965" t="s">
        <v>13</v>
      </c>
      <c r="M4965" t="s">
        <v>20845</v>
      </c>
      <c r="N4965" t="s">
        <v>17930</v>
      </c>
      <c r="O4965" t="s">
        <v>17934</v>
      </c>
      <c r="P4965" t="s">
        <v>17939</v>
      </c>
      <c r="Q4965" t="s">
        <v>3175</v>
      </c>
      <c r="R4965" t="s">
        <v>7</v>
      </c>
      <c r="S4965" s="2">
        <v>2</v>
      </c>
      <c r="T4965" s="2">
        <v>1</v>
      </c>
      <c r="U4965" t="s">
        <v>0</v>
      </c>
      <c r="V4965" s="3">
        <v>650</v>
      </c>
      <c r="W4965">
        <f t="shared" si="390"/>
        <v>11</v>
      </c>
      <c r="X4965" s="4">
        <f t="shared" si="389"/>
        <v>660</v>
      </c>
      <c r="Y4965" s="2">
        <f t="shared" si="391"/>
        <v>7150</v>
      </c>
      <c r="Z4965" s="5">
        <v>0.05</v>
      </c>
      <c r="AA4965" s="2">
        <f t="shared" si="392"/>
        <v>357.5</v>
      </c>
      <c r="AB4965" s="4">
        <f t="shared" si="393"/>
        <v>7452.5</v>
      </c>
      <c r="AC4965" s="4">
        <v>300</v>
      </c>
      <c r="AD4965" s="4" t="s">
        <v>20</v>
      </c>
      <c r="AE4965" s="6">
        <v>45640</v>
      </c>
      <c r="AF4965" s="6">
        <v>45651</v>
      </c>
      <c r="AG4965">
        <v>68.66</v>
      </c>
      <c r="AH4965" t="s">
        <v>22402</v>
      </c>
      <c r="AI4965" t="s">
        <v>15</v>
      </c>
      <c r="AJ4965">
        <v>20</v>
      </c>
      <c r="AK4965" t="s">
        <v>18</v>
      </c>
    </row>
    <row r="4966" spans="1:37" ht="15" x14ac:dyDescent="0.25">
      <c r="A4966" t="s">
        <v>17948</v>
      </c>
      <c r="B4966" t="s">
        <v>22</v>
      </c>
      <c r="C4966" t="s">
        <v>3</v>
      </c>
      <c r="D4966" t="s">
        <v>2</v>
      </c>
      <c r="E4966" t="s">
        <v>6928</v>
      </c>
      <c r="F4966" t="s">
        <v>16844</v>
      </c>
      <c r="G4966" t="s">
        <v>11850</v>
      </c>
      <c r="H4966" s="7">
        <v>5</v>
      </c>
      <c r="I4966" t="s">
        <v>11</v>
      </c>
      <c r="J4966">
        <v>0</v>
      </c>
      <c r="K4966">
        <v>0</v>
      </c>
      <c r="L4966" t="s">
        <v>27</v>
      </c>
      <c r="M4966" t="s">
        <v>21819</v>
      </c>
      <c r="N4966" t="s">
        <v>17930</v>
      </c>
      <c r="O4966" t="s">
        <v>17934</v>
      </c>
      <c r="P4966" t="s">
        <v>17939</v>
      </c>
      <c r="Q4966" t="s">
        <v>3174</v>
      </c>
      <c r="R4966" t="s">
        <v>7</v>
      </c>
      <c r="S4966" s="2">
        <v>2</v>
      </c>
      <c r="T4966" s="2">
        <v>0</v>
      </c>
      <c r="U4966" t="s">
        <v>24</v>
      </c>
      <c r="V4966" s="3">
        <v>650</v>
      </c>
      <c r="W4966">
        <f t="shared" si="390"/>
        <v>8</v>
      </c>
      <c r="X4966" s="4">
        <f t="shared" si="389"/>
        <v>320</v>
      </c>
      <c r="Y4966" s="2">
        <f t="shared" si="391"/>
        <v>5200</v>
      </c>
      <c r="Z4966" s="5">
        <v>0.1</v>
      </c>
      <c r="AA4966" s="2">
        <f t="shared" si="392"/>
        <v>520</v>
      </c>
      <c r="AB4966" s="4">
        <f t="shared" si="393"/>
        <v>5000</v>
      </c>
      <c r="AC4966" s="4">
        <v>300</v>
      </c>
      <c r="AD4966" s="4" t="s">
        <v>20</v>
      </c>
      <c r="AE4966" s="6">
        <v>45567</v>
      </c>
      <c r="AF4966" s="6">
        <v>45575</v>
      </c>
      <c r="AG4966">
        <v>72.45</v>
      </c>
      <c r="AH4966" t="s">
        <v>22402</v>
      </c>
      <c r="AI4966" t="s">
        <v>15</v>
      </c>
      <c r="AJ4966">
        <v>20</v>
      </c>
      <c r="AK4966" t="s">
        <v>30</v>
      </c>
    </row>
    <row r="4967" spans="1:37" ht="15" x14ac:dyDescent="0.25">
      <c r="A4967" t="s">
        <v>17950</v>
      </c>
      <c r="B4967" t="s">
        <v>5</v>
      </c>
      <c r="C4967" t="s">
        <v>21</v>
      </c>
      <c r="D4967" t="s">
        <v>1</v>
      </c>
      <c r="E4967" t="s">
        <v>6929</v>
      </c>
      <c r="F4967" t="s">
        <v>16845</v>
      </c>
      <c r="G4967" t="s">
        <v>11851</v>
      </c>
      <c r="H4967" s="7">
        <v>2</v>
      </c>
      <c r="I4967" t="s">
        <v>10</v>
      </c>
      <c r="J4967">
        <v>0</v>
      </c>
      <c r="K4967">
        <v>0</v>
      </c>
      <c r="L4967" t="s">
        <v>27</v>
      </c>
      <c r="M4967" t="s">
        <v>21820</v>
      </c>
      <c r="N4967" t="s">
        <v>17930</v>
      </c>
      <c r="O4967" t="s">
        <v>17935</v>
      </c>
      <c r="P4967" t="s">
        <v>17943</v>
      </c>
      <c r="Q4967" t="s">
        <v>3174</v>
      </c>
      <c r="R4967" t="s">
        <v>8</v>
      </c>
      <c r="S4967" s="2">
        <v>1</v>
      </c>
      <c r="T4967" s="2">
        <v>0</v>
      </c>
      <c r="U4967" t="s">
        <v>24</v>
      </c>
      <c r="V4967" s="3">
        <v>550</v>
      </c>
      <c r="W4967">
        <f t="shared" si="390"/>
        <v>4</v>
      </c>
      <c r="X4967" s="4">
        <f t="shared" si="389"/>
        <v>80</v>
      </c>
      <c r="Y4967" s="2">
        <f t="shared" si="391"/>
        <v>2200</v>
      </c>
      <c r="Z4967" s="5">
        <v>0.05</v>
      </c>
      <c r="AA4967" s="2">
        <f t="shared" si="392"/>
        <v>110</v>
      </c>
      <c r="AB4967" s="4">
        <f t="shared" si="393"/>
        <v>2170</v>
      </c>
      <c r="AC4967" s="4">
        <v>300</v>
      </c>
      <c r="AD4967" s="4" t="s">
        <v>20</v>
      </c>
      <c r="AE4967" s="6">
        <v>45396</v>
      </c>
      <c r="AF4967" s="6">
        <v>45400</v>
      </c>
      <c r="AG4967">
        <v>11.53</v>
      </c>
      <c r="AH4967" t="s">
        <v>16</v>
      </c>
      <c r="AI4967" t="s">
        <v>3177</v>
      </c>
      <c r="AJ4967">
        <v>15</v>
      </c>
      <c r="AK4967" t="s">
        <v>18</v>
      </c>
    </row>
    <row r="4968" spans="1:37" ht="15" x14ac:dyDescent="0.25">
      <c r="A4968" t="s">
        <v>17950</v>
      </c>
      <c r="B4968" t="s">
        <v>5</v>
      </c>
      <c r="C4968" t="s">
        <v>21</v>
      </c>
      <c r="D4968" t="s">
        <v>1</v>
      </c>
      <c r="E4968" t="s">
        <v>6930</v>
      </c>
      <c r="F4968" t="s">
        <v>16846</v>
      </c>
      <c r="G4968" t="s">
        <v>11852</v>
      </c>
      <c r="H4968" s="7">
        <v>3</v>
      </c>
      <c r="I4968" t="s">
        <v>11</v>
      </c>
      <c r="J4968">
        <v>0</v>
      </c>
      <c r="K4968">
        <v>0</v>
      </c>
      <c r="L4968" t="s">
        <v>13</v>
      </c>
      <c r="M4968" t="s">
        <v>21821</v>
      </c>
      <c r="N4968" t="s">
        <v>17930</v>
      </c>
      <c r="O4968" t="s">
        <v>17934</v>
      </c>
      <c r="P4968" t="s">
        <v>17939</v>
      </c>
      <c r="Q4968" t="s">
        <v>3174</v>
      </c>
      <c r="R4968" t="s">
        <v>7</v>
      </c>
      <c r="S4968" s="2">
        <v>2</v>
      </c>
      <c r="T4968" s="2">
        <v>0</v>
      </c>
      <c r="U4968" t="s">
        <v>0</v>
      </c>
      <c r="V4968" s="3">
        <v>650</v>
      </c>
      <c r="W4968">
        <f t="shared" si="390"/>
        <v>4</v>
      </c>
      <c r="X4968" s="4">
        <f t="shared" si="389"/>
        <v>160</v>
      </c>
      <c r="Y4968" s="2">
        <f t="shared" si="391"/>
        <v>2600</v>
      </c>
      <c r="Z4968" s="5">
        <v>0.1</v>
      </c>
      <c r="AA4968" s="2">
        <f t="shared" si="392"/>
        <v>260</v>
      </c>
      <c r="AB4968" s="4">
        <f t="shared" si="393"/>
        <v>2500</v>
      </c>
      <c r="AC4968" s="4">
        <v>300</v>
      </c>
      <c r="AD4968" s="4" t="s">
        <v>20</v>
      </c>
      <c r="AE4968" s="6">
        <v>45518</v>
      </c>
      <c r="AF4968" s="6">
        <v>45522</v>
      </c>
      <c r="AG4968">
        <v>72.45</v>
      </c>
      <c r="AH4968" t="s">
        <v>3176</v>
      </c>
      <c r="AI4968" t="s">
        <v>15</v>
      </c>
      <c r="AJ4968">
        <v>20</v>
      </c>
      <c r="AK4968" t="s">
        <v>19</v>
      </c>
    </row>
    <row r="4969" spans="1:37" ht="15" x14ac:dyDescent="0.25">
      <c r="A4969" t="s">
        <v>17950</v>
      </c>
      <c r="B4969" t="s">
        <v>5</v>
      </c>
      <c r="C4969" t="s">
        <v>21</v>
      </c>
      <c r="D4969" t="s">
        <v>1</v>
      </c>
      <c r="E4969" t="s">
        <v>6931</v>
      </c>
      <c r="F4969" t="s">
        <v>16847</v>
      </c>
      <c r="G4969" t="s">
        <v>11853</v>
      </c>
      <c r="H4969" s="7">
        <v>5</v>
      </c>
      <c r="I4969" t="s">
        <v>10</v>
      </c>
      <c r="J4969">
        <v>0</v>
      </c>
      <c r="K4969">
        <v>0</v>
      </c>
      <c r="L4969" t="s">
        <v>28</v>
      </c>
      <c r="M4969" t="s">
        <v>19314</v>
      </c>
      <c r="N4969" t="s">
        <v>17930</v>
      </c>
      <c r="O4969" t="s">
        <v>17934</v>
      </c>
      <c r="P4969" t="s">
        <v>17938</v>
      </c>
      <c r="Q4969" t="s">
        <v>3175</v>
      </c>
      <c r="R4969" t="s">
        <v>7</v>
      </c>
      <c r="S4969" s="2">
        <v>2</v>
      </c>
      <c r="T4969" s="2">
        <v>1</v>
      </c>
      <c r="U4969" t="s">
        <v>0</v>
      </c>
      <c r="V4969" s="3">
        <v>650</v>
      </c>
      <c r="W4969">
        <f t="shared" si="390"/>
        <v>12</v>
      </c>
      <c r="X4969" s="4">
        <f t="shared" si="389"/>
        <v>720</v>
      </c>
      <c r="Y4969" s="2">
        <f t="shared" si="391"/>
        <v>7800</v>
      </c>
      <c r="Z4969" s="5">
        <v>0.05</v>
      </c>
      <c r="AA4969" s="2">
        <f t="shared" si="392"/>
        <v>390</v>
      </c>
      <c r="AB4969" s="4">
        <f t="shared" si="393"/>
        <v>8130</v>
      </c>
      <c r="AC4969" s="4">
        <v>300</v>
      </c>
      <c r="AD4969" s="4" t="s">
        <v>20</v>
      </c>
      <c r="AE4969" s="6">
        <v>45395</v>
      </c>
      <c r="AF4969" s="6">
        <v>45407</v>
      </c>
      <c r="AG4969">
        <v>90</v>
      </c>
      <c r="AH4969" t="s">
        <v>3176</v>
      </c>
      <c r="AI4969" t="s">
        <v>15</v>
      </c>
      <c r="AJ4969">
        <v>20</v>
      </c>
      <c r="AK4969" t="s">
        <v>30</v>
      </c>
    </row>
    <row r="4970" spans="1:37" ht="15" x14ac:dyDescent="0.25">
      <c r="A4970" t="s">
        <v>17948</v>
      </c>
      <c r="B4970" t="s">
        <v>22</v>
      </c>
      <c r="C4970" t="s">
        <v>3</v>
      </c>
      <c r="D4970" t="s">
        <v>2</v>
      </c>
      <c r="E4970" t="s">
        <v>6932</v>
      </c>
      <c r="F4970" t="s">
        <v>16848</v>
      </c>
      <c r="G4970" t="s">
        <v>11854</v>
      </c>
      <c r="H4970" s="7">
        <v>4</v>
      </c>
      <c r="I4970" t="s">
        <v>11</v>
      </c>
      <c r="J4970">
        <v>0</v>
      </c>
      <c r="K4970">
        <v>0</v>
      </c>
      <c r="L4970" t="s">
        <v>13</v>
      </c>
      <c r="M4970" t="s">
        <v>18799</v>
      </c>
      <c r="N4970" t="s">
        <v>17930</v>
      </c>
      <c r="O4970" t="s">
        <v>17932</v>
      </c>
      <c r="P4970" t="s">
        <v>17938</v>
      </c>
      <c r="Q4970" t="s">
        <v>3174</v>
      </c>
      <c r="R4970" t="s">
        <v>7</v>
      </c>
      <c r="S4970" s="2">
        <v>2</v>
      </c>
      <c r="T4970" s="2">
        <v>0</v>
      </c>
      <c r="U4970" t="s">
        <v>0</v>
      </c>
      <c r="V4970" s="3">
        <v>650</v>
      </c>
      <c r="W4970">
        <f t="shared" si="390"/>
        <v>8</v>
      </c>
      <c r="X4970" s="4">
        <f t="shared" si="389"/>
        <v>320</v>
      </c>
      <c r="Y4970" s="2">
        <f t="shared" si="391"/>
        <v>5200</v>
      </c>
      <c r="Z4970" s="5">
        <v>0.1</v>
      </c>
      <c r="AA4970" s="2">
        <f t="shared" si="392"/>
        <v>520</v>
      </c>
      <c r="AB4970" s="4">
        <f t="shared" si="393"/>
        <v>5000</v>
      </c>
      <c r="AC4970" s="4">
        <v>300</v>
      </c>
      <c r="AD4970" s="4" t="s">
        <v>20</v>
      </c>
      <c r="AE4970" s="6">
        <v>45494</v>
      </c>
      <c r="AF4970" s="6">
        <v>45502</v>
      </c>
      <c r="AG4970">
        <v>42</v>
      </c>
      <c r="AH4970" t="s">
        <v>16</v>
      </c>
      <c r="AI4970" t="s">
        <v>3177</v>
      </c>
      <c r="AJ4970">
        <v>20</v>
      </c>
      <c r="AK4970" t="s">
        <v>31</v>
      </c>
    </row>
    <row r="4971" spans="1:37" ht="15" x14ac:dyDescent="0.25">
      <c r="A4971" t="s">
        <v>17950</v>
      </c>
      <c r="B4971" t="s">
        <v>5</v>
      </c>
      <c r="C4971" t="s">
        <v>21</v>
      </c>
      <c r="D4971" t="s">
        <v>1</v>
      </c>
      <c r="E4971" t="s">
        <v>6933</v>
      </c>
      <c r="F4971" t="s">
        <v>16849</v>
      </c>
      <c r="G4971" t="s">
        <v>11855</v>
      </c>
      <c r="H4971" s="7">
        <v>5</v>
      </c>
      <c r="I4971" t="s">
        <v>10</v>
      </c>
      <c r="J4971">
        <v>0</v>
      </c>
      <c r="K4971">
        <v>0</v>
      </c>
      <c r="L4971" t="s">
        <v>27</v>
      </c>
      <c r="M4971" t="s">
        <v>21822</v>
      </c>
      <c r="N4971" t="s">
        <v>17930</v>
      </c>
      <c r="O4971" t="s">
        <v>17934</v>
      </c>
      <c r="P4971" t="s">
        <v>17938</v>
      </c>
      <c r="Q4971" t="s">
        <v>3175</v>
      </c>
      <c r="R4971" t="s">
        <v>17</v>
      </c>
      <c r="S4971" s="2">
        <v>3</v>
      </c>
      <c r="T4971" s="2">
        <v>0</v>
      </c>
      <c r="U4971" t="s">
        <v>24</v>
      </c>
      <c r="V4971" s="3">
        <v>1650</v>
      </c>
      <c r="W4971">
        <f t="shared" si="390"/>
        <v>11</v>
      </c>
      <c r="X4971" s="4">
        <f t="shared" si="389"/>
        <v>660</v>
      </c>
      <c r="Y4971" s="2">
        <f t="shared" si="391"/>
        <v>18150</v>
      </c>
      <c r="Z4971" s="5">
        <v>0.05</v>
      </c>
      <c r="AA4971" s="2">
        <f t="shared" si="392"/>
        <v>907.5</v>
      </c>
      <c r="AB4971" s="4">
        <f t="shared" si="393"/>
        <v>17902.5</v>
      </c>
      <c r="AC4971" s="4">
        <v>300</v>
      </c>
      <c r="AD4971" s="4" t="s">
        <v>20</v>
      </c>
      <c r="AE4971" s="6">
        <v>45365</v>
      </c>
      <c r="AF4971" s="6">
        <v>45376</v>
      </c>
      <c r="AG4971">
        <v>79</v>
      </c>
      <c r="AH4971" t="s">
        <v>16</v>
      </c>
      <c r="AI4971" t="s">
        <v>3177</v>
      </c>
      <c r="AJ4971">
        <v>25</v>
      </c>
      <c r="AK4971" t="s">
        <v>30</v>
      </c>
    </row>
    <row r="4972" spans="1:37" ht="15" x14ac:dyDescent="0.25">
      <c r="A4972" t="s">
        <v>17950</v>
      </c>
      <c r="B4972" t="s">
        <v>5</v>
      </c>
      <c r="C4972" t="s">
        <v>21</v>
      </c>
      <c r="D4972" t="s">
        <v>1</v>
      </c>
      <c r="E4972" t="s">
        <v>6934</v>
      </c>
      <c r="F4972" t="s">
        <v>16850</v>
      </c>
      <c r="G4972" t="s">
        <v>11856</v>
      </c>
      <c r="H4972" s="7">
        <v>3</v>
      </c>
      <c r="I4972" t="s">
        <v>10</v>
      </c>
      <c r="J4972">
        <v>0</v>
      </c>
      <c r="K4972">
        <v>0</v>
      </c>
      <c r="L4972" t="s">
        <v>28</v>
      </c>
      <c r="M4972" t="s">
        <v>21823</v>
      </c>
      <c r="N4972" t="s">
        <v>17930</v>
      </c>
      <c r="O4972" t="s">
        <v>17934</v>
      </c>
      <c r="P4972" t="s">
        <v>17938</v>
      </c>
      <c r="Q4972" t="s">
        <v>3174</v>
      </c>
      <c r="R4972" t="s">
        <v>7</v>
      </c>
      <c r="S4972" s="2">
        <v>2</v>
      </c>
      <c r="T4972" s="2">
        <v>0</v>
      </c>
      <c r="U4972" t="s">
        <v>24</v>
      </c>
      <c r="V4972" s="3">
        <v>650</v>
      </c>
      <c r="W4972">
        <f t="shared" si="390"/>
        <v>13</v>
      </c>
      <c r="X4972" s="4">
        <f t="shared" si="389"/>
        <v>520</v>
      </c>
      <c r="Y4972" s="2">
        <f t="shared" si="391"/>
        <v>8450</v>
      </c>
      <c r="Z4972" s="5">
        <v>0.05</v>
      </c>
      <c r="AA4972" s="2">
        <f t="shared" si="392"/>
        <v>422.5</v>
      </c>
      <c r="AB4972" s="4">
        <f t="shared" si="393"/>
        <v>8547.5</v>
      </c>
      <c r="AC4972" s="4">
        <v>300</v>
      </c>
      <c r="AD4972" s="4" t="s">
        <v>20</v>
      </c>
      <c r="AE4972" s="6">
        <v>45500</v>
      </c>
      <c r="AF4972" s="6">
        <v>45513</v>
      </c>
      <c r="AG4972">
        <v>67.05</v>
      </c>
      <c r="AH4972" t="s">
        <v>22402</v>
      </c>
      <c r="AI4972" t="s">
        <v>15</v>
      </c>
      <c r="AJ4972">
        <v>20</v>
      </c>
      <c r="AK4972" t="s">
        <v>19</v>
      </c>
    </row>
    <row r="4973" spans="1:37" ht="15" x14ac:dyDescent="0.25">
      <c r="A4973" t="s">
        <v>17948</v>
      </c>
      <c r="B4973" t="s">
        <v>22</v>
      </c>
      <c r="C4973" t="s">
        <v>3</v>
      </c>
      <c r="D4973" t="s">
        <v>2</v>
      </c>
      <c r="E4973" t="s">
        <v>6935</v>
      </c>
      <c r="F4973" t="s">
        <v>16851</v>
      </c>
      <c r="G4973" t="s">
        <v>11857</v>
      </c>
      <c r="H4973" s="7">
        <v>3</v>
      </c>
      <c r="I4973" t="s">
        <v>11</v>
      </c>
      <c r="J4973">
        <v>0</v>
      </c>
      <c r="K4973">
        <v>0</v>
      </c>
      <c r="L4973" t="s">
        <v>27</v>
      </c>
      <c r="M4973" t="s">
        <v>21824</v>
      </c>
      <c r="N4973" t="s">
        <v>17930</v>
      </c>
      <c r="O4973" t="s">
        <v>17934</v>
      </c>
      <c r="P4973" t="s">
        <v>17938</v>
      </c>
      <c r="Q4973" t="s">
        <v>3175</v>
      </c>
      <c r="R4973" t="s">
        <v>7</v>
      </c>
      <c r="S4973" s="2">
        <v>1</v>
      </c>
      <c r="T4973" s="2">
        <v>2</v>
      </c>
      <c r="U4973" t="s">
        <v>24</v>
      </c>
      <c r="V4973" s="3">
        <v>650</v>
      </c>
      <c r="W4973">
        <f t="shared" si="390"/>
        <v>3</v>
      </c>
      <c r="X4973" s="4">
        <f t="shared" si="389"/>
        <v>180</v>
      </c>
      <c r="Y4973" s="2">
        <f t="shared" si="391"/>
        <v>1950</v>
      </c>
      <c r="Z4973" s="5">
        <v>0.1</v>
      </c>
      <c r="AA4973" s="2">
        <f t="shared" si="392"/>
        <v>195</v>
      </c>
      <c r="AB4973" s="4">
        <f t="shared" si="393"/>
        <v>1935</v>
      </c>
      <c r="AC4973" s="4">
        <v>300</v>
      </c>
      <c r="AD4973" s="4" t="s">
        <v>20</v>
      </c>
      <c r="AE4973" s="6">
        <v>45402</v>
      </c>
      <c r="AF4973" s="6">
        <v>45405</v>
      </c>
      <c r="AG4973">
        <v>67.05</v>
      </c>
      <c r="AH4973" t="s">
        <v>22402</v>
      </c>
      <c r="AI4973" t="s">
        <v>15</v>
      </c>
      <c r="AJ4973">
        <v>20</v>
      </c>
      <c r="AK4973" t="s">
        <v>19</v>
      </c>
    </row>
    <row r="4974" spans="1:37" ht="15" x14ac:dyDescent="0.25">
      <c r="A4974" t="s">
        <v>17949</v>
      </c>
      <c r="B4974" t="s">
        <v>6</v>
      </c>
      <c r="C4974" t="s">
        <v>4</v>
      </c>
      <c r="D4974" t="s">
        <v>2</v>
      </c>
      <c r="E4974" t="s">
        <v>6936</v>
      </c>
      <c r="F4974" t="s">
        <v>16852</v>
      </c>
      <c r="G4974" t="s">
        <v>11858</v>
      </c>
      <c r="H4974" s="7">
        <v>3</v>
      </c>
      <c r="I4974" t="s">
        <v>10</v>
      </c>
      <c r="J4974">
        <v>0</v>
      </c>
      <c r="K4974">
        <v>0</v>
      </c>
      <c r="L4974" t="s">
        <v>13</v>
      </c>
      <c r="M4974" t="s">
        <v>21825</v>
      </c>
      <c r="N4974" t="s">
        <v>17930</v>
      </c>
      <c r="O4974" t="s">
        <v>17934</v>
      </c>
      <c r="P4974" t="s">
        <v>17939</v>
      </c>
      <c r="Q4974" t="s">
        <v>3174</v>
      </c>
      <c r="R4974" t="s">
        <v>8</v>
      </c>
      <c r="S4974" s="2">
        <v>1</v>
      </c>
      <c r="T4974" s="2">
        <v>0</v>
      </c>
      <c r="U4974" t="s">
        <v>24</v>
      </c>
      <c r="V4974" s="3">
        <v>550</v>
      </c>
      <c r="W4974">
        <f t="shared" si="390"/>
        <v>10</v>
      </c>
      <c r="X4974" s="4">
        <f t="shared" si="389"/>
        <v>200</v>
      </c>
      <c r="Y4974" s="2">
        <f t="shared" si="391"/>
        <v>5500</v>
      </c>
      <c r="Z4974" s="5">
        <v>0.05</v>
      </c>
      <c r="AA4974" s="2">
        <f t="shared" si="392"/>
        <v>275</v>
      </c>
      <c r="AB4974" s="4">
        <f t="shared" si="393"/>
        <v>5425</v>
      </c>
      <c r="AC4974" s="4">
        <v>300</v>
      </c>
      <c r="AD4974" s="4" t="s">
        <v>20</v>
      </c>
      <c r="AE4974" s="6">
        <v>45434</v>
      </c>
      <c r="AF4974" s="6">
        <v>45444</v>
      </c>
      <c r="AG4974">
        <v>76.05</v>
      </c>
      <c r="AH4974" t="s">
        <v>16</v>
      </c>
      <c r="AI4974" t="s">
        <v>3177</v>
      </c>
      <c r="AJ4974">
        <v>15</v>
      </c>
      <c r="AK4974" t="s">
        <v>19</v>
      </c>
    </row>
    <row r="4975" spans="1:37" ht="15" x14ac:dyDescent="0.25">
      <c r="A4975" t="s">
        <v>17949</v>
      </c>
      <c r="B4975" t="s">
        <v>6</v>
      </c>
      <c r="C4975" t="s">
        <v>4</v>
      </c>
      <c r="D4975" t="s">
        <v>2</v>
      </c>
      <c r="E4975" t="s">
        <v>6937</v>
      </c>
      <c r="F4975" t="s">
        <v>16853</v>
      </c>
      <c r="G4975" t="s">
        <v>11859</v>
      </c>
      <c r="H4975" s="7">
        <v>5</v>
      </c>
      <c r="I4975" t="s">
        <v>10</v>
      </c>
      <c r="J4975">
        <v>0</v>
      </c>
      <c r="K4975">
        <v>0</v>
      </c>
      <c r="L4975" t="s">
        <v>27</v>
      </c>
      <c r="M4975" t="s">
        <v>21826</v>
      </c>
      <c r="N4975" t="s">
        <v>17930</v>
      </c>
      <c r="O4975" t="s">
        <v>17934</v>
      </c>
      <c r="P4975" t="s">
        <v>17939</v>
      </c>
      <c r="Q4975" t="s">
        <v>3174</v>
      </c>
      <c r="R4975" t="s">
        <v>7</v>
      </c>
      <c r="S4975" s="2">
        <v>2</v>
      </c>
      <c r="T4975" s="2">
        <v>0</v>
      </c>
      <c r="U4975" t="s">
        <v>0</v>
      </c>
      <c r="V4975" s="3">
        <v>650</v>
      </c>
      <c r="W4975">
        <f t="shared" si="390"/>
        <v>13</v>
      </c>
      <c r="X4975" s="4">
        <f t="shared" si="389"/>
        <v>520</v>
      </c>
      <c r="Y4975" s="2">
        <f t="shared" si="391"/>
        <v>8450</v>
      </c>
      <c r="Z4975" s="5">
        <v>0.05</v>
      </c>
      <c r="AA4975" s="2">
        <f t="shared" si="392"/>
        <v>422.5</v>
      </c>
      <c r="AB4975" s="4">
        <f t="shared" si="393"/>
        <v>8547.5</v>
      </c>
      <c r="AC4975" s="4">
        <v>300</v>
      </c>
      <c r="AD4975" s="4" t="s">
        <v>20</v>
      </c>
      <c r="AE4975" s="6">
        <v>45492</v>
      </c>
      <c r="AF4975" s="6">
        <v>45505</v>
      </c>
      <c r="AG4975">
        <v>76.05</v>
      </c>
      <c r="AH4975" t="s">
        <v>16</v>
      </c>
      <c r="AI4975" t="s">
        <v>3177</v>
      </c>
      <c r="AJ4975">
        <v>20</v>
      </c>
      <c r="AK4975" t="s">
        <v>30</v>
      </c>
    </row>
    <row r="4976" spans="1:37" ht="15" x14ac:dyDescent="0.25">
      <c r="A4976" t="s">
        <v>17950</v>
      </c>
      <c r="B4976" t="s">
        <v>5</v>
      </c>
      <c r="C4976" t="s">
        <v>21</v>
      </c>
      <c r="D4976" t="s">
        <v>1</v>
      </c>
      <c r="E4976" t="s">
        <v>6938</v>
      </c>
      <c r="F4976" t="s">
        <v>16854</v>
      </c>
      <c r="G4976" t="s">
        <v>11860</v>
      </c>
      <c r="H4976" s="7">
        <v>2</v>
      </c>
      <c r="I4976" t="s">
        <v>11</v>
      </c>
      <c r="J4976">
        <v>0</v>
      </c>
      <c r="K4976">
        <v>0</v>
      </c>
      <c r="L4976" t="s">
        <v>27</v>
      </c>
      <c r="M4976" t="s">
        <v>18875</v>
      </c>
      <c r="N4976" t="s">
        <v>17930</v>
      </c>
      <c r="O4976" t="s">
        <v>17934</v>
      </c>
      <c r="P4976" t="s">
        <v>17939</v>
      </c>
      <c r="Q4976" t="s">
        <v>3174</v>
      </c>
      <c r="R4976" t="s">
        <v>7</v>
      </c>
      <c r="S4976" s="2">
        <v>2</v>
      </c>
      <c r="T4976" s="2">
        <v>0</v>
      </c>
      <c r="U4976" t="s">
        <v>25</v>
      </c>
      <c r="V4976" s="3">
        <v>650</v>
      </c>
      <c r="W4976">
        <f t="shared" si="390"/>
        <v>14</v>
      </c>
      <c r="X4976" s="4">
        <f t="shared" si="389"/>
        <v>560</v>
      </c>
      <c r="Y4976" s="2">
        <f t="shared" si="391"/>
        <v>9100</v>
      </c>
      <c r="Z4976" s="5">
        <v>0.1</v>
      </c>
      <c r="AA4976" s="2">
        <f t="shared" si="392"/>
        <v>910</v>
      </c>
      <c r="AB4976" s="4">
        <f t="shared" si="393"/>
        <v>8750</v>
      </c>
      <c r="AC4976" s="4">
        <v>300</v>
      </c>
      <c r="AD4976" s="4" t="s">
        <v>20</v>
      </c>
      <c r="AE4976" s="6">
        <v>45307</v>
      </c>
      <c r="AF4976" s="6">
        <v>45321</v>
      </c>
      <c r="AG4976">
        <v>76.05</v>
      </c>
      <c r="AH4976" t="s">
        <v>3176</v>
      </c>
      <c r="AI4976" t="s">
        <v>15</v>
      </c>
      <c r="AJ4976">
        <v>20</v>
      </c>
      <c r="AK4976" t="s">
        <v>18</v>
      </c>
    </row>
    <row r="4977" spans="1:37" ht="15" x14ac:dyDescent="0.25">
      <c r="A4977" t="s">
        <v>17948</v>
      </c>
      <c r="B4977" t="s">
        <v>22</v>
      </c>
      <c r="C4977" t="s">
        <v>3</v>
      </c>
      <c r="D4977" t="s">
        <v>2</v>
      </c>
      <c r="E4977" t="s">
        <v>6939</v>
      </c>
      <c r="F4977" t="s">
        <v>16855</v>
      </c>
      <c r="G4977" t="s">
        <v>11861</v>
      </c>
      <c r="H4977" s="7">
        <v>5</v>
      </c>
      <c r="I4977" t="s">
        <v>10</v>
      </c>
      <c r="J4977">
        <v>0</v>
      </c>
      <c r="K4977">
        <v>0</v>
      </c>
      <c r="L4977" t="s">
        <v>28</v>
      </c>
      <c r="M4977" t="s">
        <v>21827</v>
      </c>
      <c r="N4977" t="s">
        <v>17930</v>
      </c>
      <c r="O4977" t="s">
        <v>17932</v>
      </c>
      <c r="P4977" t="s">
        <v>17938</v>
      </c>
      <c r="Q4977" t="s">
        <v>3174</v>
      </c>
      <c r="R4977" t="s">
        <v>7</v>
      </c>
      <c r="S4977" s="2">
        <v>2</v>
      </c>
      <c r="T4977" s="2">
        <v>2</v>
      </c>
      <c r="U4977" t="s">
        <v>0</v>
      </c>
      <c r="V4977" s="3">
        <v>650</v>
      </c>
      <c r="W4977">
        <f t="shared" si="390"/>
        <v>12</v>
      </c>
      <c r="X4977" s="4">
        <f t="shared" si="389"/>
        <v>960</v>
      </c>
      <c r="Y4977" s="2">
        <f t="shared" si="391"/>
        <v>7800</v>
      </c>
      <c r="Z4977" s="5">
        <v>0.05</v>
      </c>
      <c r="AA4977" s="2">
        <f t="shared" si="392"/>
        <v>390</v>
      </c>
      <c r="AB4977" s="4">
        <f t="shared" si="393"/>
        <v>8370</v>
      </c>
      <c r="AC4977" s="4">
        <v>300</v>
      </c>
      <c r="AD4977" s="4" t="s">
        <v>20</v>
      </c>
      <c r="AE4977" s="6">
        <v>45598</v>
      </c>
      <c r="AF4977" s="6">
        <v>45610</v>
      </c>
      <c r="AG4977">
        <v>52.2</v>
      </c>
      <c r="AH4977" t="s">
        <v>3176</v>
      </c>
      <c r="AI4977" t="s">
        <v>15</v>
      </c>
      <c r="AJ4977">
        <v>20</v>
      </c>
      <c r="AK4977" t="s">
        <v>30</v>
      </c>
    </row>
    <row r="4978" spans="1:37" ht="15" x14ac:dyDescent="0.25">
      <c r="A4978" t="s">
        <v>17949</v>
      </c>
      <c r="B4978" t="s">
        <v>6</v>
      </c>
      <c r="C4978" t="s">
        <v>4</v>
      </c>
      <c r="D4978" t="s">
        <v>2</v>
      </c>
      <c r="E4978" t="s">
        <v>6940</v>
      </c>
      <c r="F4978" t="s">
        <v>16856</v>
      </c>
      <c r="G4978" t="s">
        <v>11862</v>
      </c>
      <c r="H4978" s="7">
        <v>3</v>
      </c>
      <c r="I4978" t="s">
        <v>10</v>
      </c>
      <c r="J4978">
        <v>0</v>
      </c>
      <c r="K4978">
        <v>0</v>
      </c>
      <c r="L4978" t="s">
        <v>28</v>
      </c>
      <c r="M4978" t="s">
        <v>20169</v>
      </c>
      <c r="N4978" t="s">
        <v>17930</v>
      </c>
      <c r="O4978" t="s">
        <v>17934</v>
      </c>
      <c r="P4978" t="s">
        <v>17938</v>
      </c>
      <c r="Q4978" t="s">
        <v>3174</v>
      </c>
      <c r="R4978" t="s">
        <v>8</v>
      </c>
      <c r="S4978" s="2">
        <v>1</v>
      </c>
      <c r="T4978" s="2">
        <v>0</v>
      </c>
      <c r="U4978" t="s">
        <v>25</v>
      </c>
      <c r="V4978" s="3">
        <v>550</v>
      </c>
      <c r="W4978">
        <f t="shared" si="390"/>
        <v>12</v>
      </c>
      <c r="X4978" s="4">
        <f t="shared" si="389"/>
        <v>240</v>
      </c>
      <c r="Y4978" s="2">
        <f t="shared" si="391"/>
        <v>6600</v>
      </c>
      <c r="Z4978" s="5">
        <v>0.05</v>
      </c>
      <c r="AA4978" s="2">
        <f t="shared" si="392"/>
        <v>330</v>
      </c>
      <c r="AB4978" s="4">
        <f t="shared" si="393"/>
        <v>6510</v>
      </c>
      <c r="AC4978" s="4">
        <v>300</v>
      </c>
      <c r="AD4978" s="4" t="s">
        <v>20</v>
      </c>
      <c r="AE4978" s="6">
        <v>45318</v>
      </c>
      <c r="AF4978" s="6">
        <v>45330</v>
      </c>
      <c r="AG4978">
        <v>67.05</v>
      </c>
      <c r="AH4978" t="s">
        <v>3176</v>
      </c>
      <c r="AI4978" t="s">
        <v>15</v>
      </c>
      <c r="AJ4978">
        <v>15</v>
      </c>
      <c r="AK4978" t="s">
        <v>19</v>
      </c>
    </row>
    <row r="4979" spans="1:37" ht="15" x14ac:dyDescent="0.25">
      <c r="A4979" t="s">
        <v>17950</v>
      </c>
      <c r="B4979" t="s">
        <v>5</v>
      </c>
      <c r="C4979" t="s">
        <v>21</v>
      </c>
      <c r="D4979" t="s">
        <v>1</v>
      </c>
      <c r="E4979" t="s">
        <v>6941</v>
      </c>
      <c r="F4979" t="s">
        <v>16857</v>
      </c>
      <c r="G4979" t="s">
        <v>11863</v>
      </c>
      <c r="H4979" s="7">
        <v>3</v>
      </c>
      <c r="I4979" t="s">
        <v>11</v>
      </c>
      <c r="J4979">
        <v>0</v>
      </c>
      <c r="K4979">
        <v>0</v>
      </c>
      <c r="L4979" t="s">
        <v>13</v>
      </c>
      <c r="M4979" t="s">
        <v>20215</v>
      </c>
      <c r="N4979" t="s">
        <v>17930</v>
      </c>
      <c r="O4979" t="s">
        <v>17934</v>
      </c>
      <c r="P4979" t="s">
        <v>17938</v>
      </c>
      <c r="Q4979" t="s">
        <v>3174</v>
      </c>
      <c r="R4979" t="s">
        <v>7</v>
      </c>
      <c r="S4979" s="2">
        <v>2</v>
      </c>
      <c r="T4979" s="2">
        <v>0</v>
      </c>
      <c r="U4979" t="s">
        <v>0</v>
      </c>
      <c r="V4979" s="3">
        <v>650</v>
      </c>
      <c r="W4979">
        <f t="shared" si="390"/>
        <v>11</v>
      </c>
      <c r="X4979" s="4">
        <f t="shared" si="389"/>
        <v>440</v>
      </c>
      <c r="Y4979" s="2">
        <f t="shared" si="391"/>
        <v>7150</v>
      </c>
      <c r="Z4979" s="5">
        <v>0.1</v>
      </c>
      <c r="AA4979" s="2">
        <f t="shared" si="392"/>
        <v>715</v>
      </c>
      <c r="AB4979" s="4">
        <f t="shared" si="393"/>
        <v>6875</v>
      </c>
      <c r="AC4979" s="4">
        <v>300</v>
      </c>
      <c r="AD4979" s="4" t="s">
        <v>20</v>
      </c>
      <c r="AE4979" s="6">
        <v>45352</v>
      </c>
      <c r="AF4979" s="6">
        <v>45363</v>
      </c>
      <c r="AG4979">
        <v>67.05</v>
      </c>
      <c r="AH4979" t="s">
        <v>22402</v>
      </c>
      <c r="AI4979" t="s">
        <v>15</v>
      </c>
      <c r="AJ4979">
        <v>20</v>
      </c>
      <c r="AK4979" t="s">
        <v>19</v>
      </c>
    </row>
    <row r="4980" spans="1:37" ht="15" x14ac:dyDescent="0.25">
      <c r="A4980" t="s">
        <v>17948</v>
      </c>
      <c r="B4980" t="s">
        <v>22</v>
      </c>
      <c r="C4980" t="s">
        <v>3</v>
      </c>
      <c r="D4980" t="s">
        <v>2</v>
      </c>
      <c r="E4980" t="s">
        <v>6942</v>
      </c>
      <c r="F4980" t="s">
        <v>16858</v>
      </c>
      <c r="G4980" t="s">
        <v>11864</v>
      </c>
      <c r="H4980" s="7">
        <v>4</v>
      </c>
      <c r="I4980" t="s">
        <v>11</v>
      </c>
      <c r="J4980">
        <v>0</v>
      </c>
      <c r="K4980">
        <v>0</v>
      </c>
      <c r="L4980" t="s">
        <v>27</v>
      </c>
      <c r="M4980" t="s">
        <v>21828</v>
      </c>
      <c r="N4980" t="s">
        <v>17930</v>
      </c>
      <c r="O4980" t="s">
        <v>17934</v>
      </c>
      <c r="P4980" t="s">
        <v>17939</v>
      </c>
      <c r="Q4980" t="s">
        <v>3174</v>
      </c>
      <c r="R4980" t="s">
        <v>17</v>
      </c>
      <c r="S4980" s="2">
        <v>3</v>
      </c>
      <c r="T4980" s="2">
        <v>0</v>
      </c>
      <c r="U4980" t="s">
        <v>25</v>
      </c>
      <c r="V4980" s="3">
        <v>1650</v>
      </c>
      <c r="W4980">
        <f t="shared" si="390"/>
        <v>7</v>
      </c>
      <c r="X4980" s="4">
        <f t="shared" si="389"/>
        <v>420</v>
      </c>
      <c r="Y4980" s="2">
        <f t="shared" si="391"/>
        <v>11550</v>
      </c>
      <c r="Z4980" s="5">
        <v>0.1</v>
      </c>
      <c r="AA4980" s="2">
        <f t="shared" si="392"/>
        <v>1155</v>
      </c>
      <c r="AB4980" s="4">
        <f t="shared" si="393"/>
        <v>10815</v>
      </c>
      <c r="AC4980" s="4">
        <v>300</v>
      </c>
      <c r="AD4980" s="4" t="s">
        <v>20</v>
      </c>
      <c r="AE4980" s="6">
        <v>45461</v>
      </c>
      <c r="AF4980" s="6">
        <v>45468</v>
      </c>
      <c r="AG4980">
        <v>76.05</v>
      </c>
      <c r="AH4980" t="s">
        <v>16</v>
      </c>
      <c r="AI4980" t="s">
        <v>3177</v>
      </c>
      <c r="AJ4980">
        <v>25</v>
      </c>
      <c r="AK4980" t="s">
        <v>31</v>
      </c>
    </row>
    <row r="4981" spans="1:37" ht="15" x14ac:dyDescent="0.25">
      <c r="A4981" t="s">
        <v>17948</v>
      </c>
      <c r="B4981" t="s">
        <v>22</v>
      </c>
      <c r="C4981" t="s">
        <v>3</v>
      </c>
      <c r="D4981" t="s">
        <v>2</v>
      </c>
      <c r="E4981" t="s">
        <v>6943</v>
      </c>
      <c r="F4981" t="s">
        <v>16859</v>
      </c>
      <c r="G4981" t="s">
        <v>11865</v>
      </c>
      <c r="H4981" s="7">
        <v>4</v>
      </c>
      <c r="I4981" t="s">
        <v>11</v>
      </c>
      <c r="J4981">
        <v>0</v>
      </c>
      <c r="K4981">
        <v>0</v>
      </c>
      <c r="L4981" t="s">
        <v>13</v>
      </c>
      <c r="M4981" t="s">
        <v>21829</v>
      </c>
      <c r="N4981" t="s">
        <v>17930</v>
      </c>
      <c r="O4981" t="s">
        <v>17934</v>
      </c>
      <c r="P4981" t="s">
        <v>17939</v>
      </c>
      <c r="Q4981" t="s">
        <v>3175</v>
      </c>
      <c r="R4981" t="s">
        <v>7</v>
      </c>
      <c r="S4981" s="2">
        <v>2</v>
      </c>
      <c r="T4981" s="2">
        <v>1</v>
      </c>
      <c r="U4981" t="s">
        <v>25</v>
      </c>
      <c r="V4981" s="3">
        <v>650</v>
      </c>
      <c r="W4981">
        <f t="shared" si="390"/>
        <v>10</v>
      </c>
      <c r="X4981" s="4">
        <f t="shared" si="389"/>
        <v>600</v>
      </c>
      <c r="Y4981" s="2">
        <f t="shared" si="391"/>
        <v>6500</v>
      </c>
      <c r="Z4981" s="5">
        <v>0.1</v>
      </c>
      <c r="AA4981" s="2">
        <f t="shared" si="392"/>
        <v>650</v>
      </c>
      <c r="AB4981" s="4">
        <f t="shared" si="393"/>
        <v>6450</v>
      </c>
      <c r="AC4981" s="4">
        <v>300</v>
      </c>
      <c r="AD4981" s="4" t="s">
        <v>20</v>
      </c>
      <c r="AE4981" s="6">
        <v>45395</v>
      </c>
      <c r="AF4981" s="6">
        <v>45405</v>
      </c>
      <c r="AG4981">
        <v>76.05</v>
      </c>
      <c r="AH4981" t="s">
        <v>3176</v>
      </c>
      <c r="AI4981" t="s">
        <v>15</v>
      </c>
      <c r="AJ4981">
        <v>20</v>
      </c>
      <c r="AK4981" t="s">
        <v>31</v>
      </c>
    </row>
    <row r="4982" spans="1:37" ht="15" x14ac:dyDescent="0.25">
      <c r="A4982" t="s">
        <v>17949</v>
      </c>
      <c r="B4982" t="s">
        <v>6</v>
      </c>
      <c r="C4982" t="s">
        <v>4</v>
      </c>
      <c r="D4982" t="s">
        <v>2</v>
      </c>
      <c r="E4982" t="s">
        <v>6944</v>
      </c>
      <c r="F4982" t="s">
        <v>16860</v>
      </c>
      <c r="G4982" t="s">
        <v>11866</v>
      </c>
      <c r="H4982" s="7">
        <v>5</v>
      </c>
      <c r="I4982" t="s">
        <v>11</v>
      </c>
      <c r="J4982">
        <v>0</v>
      </c>
      <c r="K4982">
        <v>0</v>
      </c>
      <c r="L4982" t="s">
        <v>13</v>
      </c>
      <c r="M4982" t="s">
        <v>21448</v>
      </c>
      <c r="N4982" t="s">
        <v>17930</v>
      </c>
      <c r="O4982" t="s">
        <v>17934</v>
      </c>
      <c r="P4982" t="s">
        <v>17939</v>
      </c>
      <c r="Q4982" t="s">
        <v>3174</v>
      </c>
      <c r="R4982" t="s">
        <v>8</v>
      </c>
      <c r="S4982" s="2">
        <v>1</v>
      </c>
      <c r="T4982" s="2">
        <v>0</v>
      </c>
      <c r="U4982" t="s">
        <v>25</v>
      </c>
      <c r="V4982" s="3">
        <v>550</v>
      </c>
      <c r="W4982">
        <f t="shared" si="390"/>
        <v>6</v>
      </c>
      <c r="X4982" s="4">
        <f t="shared" si="389"/>
        <v>120</v>
      </c>
      <c r="Y4982" s="2">
        <f t="shared" si="391"/>
        <v>3300</v>
      </c>
      <c r="Z4982" s="5">
        <v>0.1</v>
      </c>
      <c r="AA4982" s="2">
        <f t="shared" si="392"/>
        <v>330</v>
      </c>
      <c r="AB4982" s="4">
        <f t="shared" si="393"/>
        <v>3090</v>
      </c>
      <c r="AC4982" s="4">
        <v>300</v>
      </c>
      <c r="AD4982" s="4" t="s">
        <v>20</v>
      </c>
      <c r="AE4982" s="6">
        <v>45494</v>
      </c>
      <c r="AF4982" s="6">
        <v>45500</v>
      </c>
      <c r="AG4982">
        <v>76.05</v>
      </c>
      <c r="AH4982" t="s">
        <v>22402</v>
      </c>
      <c r="AI4982" t="s">
        <v>15</v>
      </c>
      <c r="AJ4982">
        <v>15</v>
      </c>
      <c r="AK4982" t="s">
        <v>30</v>
      </c>
    </row>
    <row r="4983" spans="1:37" ht="15" x14ac:dyDescent="0.25">
      <c r="A4983" t="s">
        <v>17950</v>
      </c>
      <c r="B4983" t="s">
        <v>5</v>
      </c>
      <c r="C4983" t="s">
        <v>21</v>
      </c>
      <c r="D4983" t="s">
        <v>1</v>
      </c>
      <c r="E4983" t="s">
        <v>6945</v>
      </c>
      <c r="F4983" t="s">
        <v>16861</v>
      </c>
      <c r="G4983" t="s">
        <v>11867</v>
      </c>
      <c r="H4983" s="7">
        <v>5</v>
      </c>
      <c r="I4983" t="s">
        <v>11</v>
      </c>
      <c r="J4983">
        <v>0</v>
      </c>
      <c r="K4983">
        <v>0</v>
      </c>
      <c r="L4983" t="s">
        <v>27</v>
      </c>
      <c r="M4983" t="s">
        <v>21830</v>
      </c>
      <c r="N4983" t="s">
        <v>17930</v>
      </c>
      <c r="O4983" t="s">
        <v>17934</v>
      </c>
      <c r="P4983" t="s">
        <v>17938</v>
      </c>
      <c r="Q4983" t="s">
        <v>3174</v>
      </c>
      <c r="R4983" t="s">
        <v>8</v>
      </c>
      <c r="S4983" s="2">
        <v>1</v>
      </c>
      <c r="T4983" s="2">
        <v>0</v>
      </c>
      <c r="U4983" t="s">
        <v>25</v>
      </c>
      <c r="V4983" s="3">
        <v>550</v>
      </c>
      <c r="W4983">
        <f t="shared" si="390"/>
        <v>13</v>
      </c>
      <c r="X4983" s="4">
        <f t="shared" si="389"/>
        <v>260</v>
      </c>
      <c r="Y4983" s="2">
        <f t="shared" si="391"/>
        <v>7150</v>
      </c>
      <c r="Z4983" s="5">
        <v>0.1</v>
      </c>
      <c r="AA4983" s="2">
        <f t="shared" si="392"/>
        <v>715</v>
      </c>
      <c r="AB4983" s="4">
        <f t="shared" si="393"/>
        <v>6695</v>
      </c>
      <c r="AC4983" s="4">
        <v>300</v>
      </c>
      <c r="AD4983" s="4" t="s">
        <v>20</v>
      </c>
      <c r="AE4983" s="6">
        <v>45499</v>
      </c>
      <c r="AF4983" s="6">
        <v>45512</v>
      </c>
      <c r="AG4983">
        <v>67.05</v>
      </c>
      <c r="AH4983" t="s">
        <v>16</v>
      </c>
      <c r="AI4983" t="s">
        <v>3177</v>
      </c>
      <c r="AJ4983">
        <v>15</v>
      </c>
      <c r="AK4983" t="s">
        <v>30</v>
      </c>
    </row>
    <row r="4984" spans="1:37" ht="15" x14ac:dyDescent="0.25">
      <c r="A4984" t="s">
        <v>17950</v>
      </c>
      <c r="B4984" t="s">
        <v>5</v>
      </c>
      <c r="C4984" t="s">
        <v>21</v>
      </c>
      <c r="D4984" t="s">
        <v>1</v>
      </c>
      <c r="E4984" t="s">
        <v>6946</v>
      </c>
      <c r="F4984" t="s">
        <v>16862</v>
      </c>
      <c r="G4984" t="s">
        <v>11868</v>
      </c>
      <c r="H4984" s="7">
        <v>4</v>
      </c>
      <c r="I4984" t="s">
        <v>11</v>
      </c>
      <c r="J4984">
        <v>0</v>
      </c>
      <c r="K4984">
        <v>0</v>
      </c>
      <c r="L4984" t="s">
        <v>28</v>
      </c>
      <c r="M4984" t="s">
        <v>20495</v>
      </c>
      <c r="N4984" t="s">
        <v>17930</v>
      </c>
      <c r="O4984" t="s">
        <v>17934</v>
      </c>
      <c r="P4984" t="s">
        <v>17938</v>
      </c>
      <c r="Q4984" t="s">
        <v>3174</v>
      </c>
      <c r="R4984" t="s">
        <v>8</v>
      </c>
      <c r="S4984" s="2">
        <v>1</v>
      </c>
      <c r="T4984" s="2">
        <v>0</v>
      </c>
      <c r="U4984" t="s">
        <v>0</v>
      </c>
      <c r="V4984" s="3">
        <v>550</v>
      </c>
      <c r="W4984">
        <f t="shared" si="390"/>
        <v>9</v>
      </c>
      <c r="X4984" s="4">
        <f t="shared" si="389"/>
        <v>180</v>
      </c>
      <c r="Y4984" s="2">
        <f t="shared" si="391"/>
        <v>4950</v>
      </c>
      <c r="Z4984" s="5">
        <v>0.1</v>
      </c>
      <c r="AA4984" s="2">
        <f t="shared" si="392"/>
        <v>495</v>
      </c>
      <c r="AB4984" s="4">
        <f t="shared" si="393"/>
        <v>4635</v>
      </c>
      <c r="AC4984" s="4">
        <v>300</v>
      </c>
      <c r="AD4984" s="4" t="s">
        <v>20</v>
      </c>
      <c r="AE4984" s="6">
        <v>45628</v>
      </c>
      <c r="AF4984" s="6">
        <v>45637</v>
      </c>
      <c r="AG4984">
        <v>67.05</v>
      </c>
      <c r="AH4984" t="s">
        <v>16</v>
      </c>
      <c r="AI4984" t="s">
        <v>3177</v>
      </c>
      <c r="AJ4984">
        <v>15</v>
      </c>
      <c r="AK4984" t="s">
        <v>31</v>
      </c>
    </row>
    <row r="4985" spans="1:37" ht="15" x14ac:dyDescent="0.25">
      <c r="A4985" t="s">
        <v>17949</v>
      </c>
      <c r="B4985" t="s">
        <v>6</v>
      </c>
      <c r="C4985" t="s">
        <v>4</v>
      </c>
      <c r="D4985" t="s">
        <v>2</v>
      </c>
      <c r="E4985" t="s">
        <v>6947</v>
      </c>
      <c r="F4985" t="s">
        <v>16863</v>
      </c>
      <c r="G4985" t="s">
        <v>11869</v>
      </c>
      <c r="H4985" s="7">
        <v>4</v>
      </c>
      <c r="I4985" t="s">
        <v>10</v>
      </c>
      <c r="J4985">
        <v>0</v>
      </c>
      <c r="K4985">
        <v>0</v>
      </c>
      <c r="L4985" t="s">
        <v>28</v>
      </c>
      <c r="M4985" t="s">
        <v>21831</v>
      </c>
      <c r="N4985" t="s">
        <v>17930</v>
      </c>
      <c r="O4985" t="s">
        <v>17934</v>
      </c>
      <c r="P4985" t="s">
        <v>17938</v>
      </c>
      <c r="Q4985" t="s">
        <v>3174</v>
      </c>
      <c r="R4985" t="s">
        <v>9</v>
      </c>
      <c r="S4985" s="2">
        <v>3</v>
      </c>
      <c r="T4985" s="2">
        <v>2</v>
      </c>
      <c r="U4985" t="s">
        <v>25</v>
      </c>
      <c r="V4985" s="3">
        <v>1800</v>
      </c>
      <c r="W4985">
        <f t="shared" si="390"/>
        <v>5</v>
      </c>
      <c r="X4985" s="4">
        <f t="shared" si="389"/>
        <v>500</v>
      </c>
      <c r="Y4985" s="2">
        <f t="shared" si="391"/>
        <v>9000</v>
      </c>
      <c r="Z4985" s="5">
        <v>0.05</v>
      </c>
      <c r="AA4985" s="2">
        <f t="shared" si="392"/>
        <v>450</v>
      </c>
      <c r="AB4985" s="4">
        <f t="shared" si="393"/>
        <v>9050</v>
      </c>
      <c r="AC4985" s="4">
        <v>300</v>
      </c>
      <c r="AD4985" s="4" t="s">
        <v>20</v>
      </c>
      <c r="AE4985" s="6">
        <v>45376</v>
      </c>
      <c r="AF4985" s="6">
        <v>45381</v>
      </c>
      <c r="AG4985">
        <v>67.05</v>
      </c>
      <c r="AH4985" t="s">
        <v>16</v>
      </c>
      <c r="AI4985" t="s">
        <v>3177</v>
      </c>
      <c r="AJ4985">
        <v>30</v>
      </c>
      <c r="AK4985" t="s">
        <v>31</v>
      </c>
    </row>
    <row r="4986" spans="1:37" ht="15" x14ac:dyDescent="0.25">
      <c r="A4986" t="s">
        <v>17948</v>
      </c>
      <c r="B4986" t="s">
        <v>22</v>
      </c>
      <c r="C4986" t="s">
        <v>3</v>
      </c>
      <c r="D4986" t="s">
        <v>2</v>
      </c>
      <c r="E4986" t="s">
        <v>6948</v>
      </c>
      <c r="F4986" t="s">
        <v>16864</v>
      </c>
      <c r="G4986" t="s">
        <v>11870</v>
      </c>
      <c r="H4986" s="7">
        <v>4</v>
      </c>
      <c r="I4986" t="s">
        <v>10</v>
      </c>
      <c r="J4986">
        <v>0</v>
      </c>
      <c r="K4986">
        <v>0</v>
      </c>
      <c r="L4986" t="s">
        <v>27</v>
      </c>
      <c r="M4986" t="s">
        <v>18535</v>
      </c>
      <c r="N4986" t="s">
        <v>17930</v>
      </c>
      <c r="O4986" t="s">
        <v>17934</v>
      </c>
      <c r="P4986" t="s">
        <v>17939</v>
      </c>
      <c r="Q4986" t="s">
        <v>3175</v>
      </c>
      <c r="R4986" t="s">
        <v>17</v>
      </c>
      <c r="S4986" s="2">
        <v>3</v>
      </c>
      <c r="T4986" s="2">
        <v>0</v>
      </c>
      <c r="U4986" t="s">
        <v>0</v>
      </c>
      <c r="V4986" s="3">
        <v>1650</v>
      </c>
      <c r="W4986">
        <f t="shared" si="390"/>
        <v>10</v>
      </c>
      <c r="X4986" s="4">
        <f t="shared" si="389"/>
        <v>600</v>
      </c>
      <c r="Y4986" s="2">
        <f t="shared" si="391"/>
        <v>16500</v>
      </c>
      <c r="Z4986" s="5">
        <v>0.05</v>
      </c>
      <c r="AA4986" s="2">
        <f t="shared" si="392"/>
        <v>825</v>
      </c>
      <c r="AB4986" s="4">
        <f t="shared" si="393"/>
        <v>16275</v>
      </c>
      <c r="AC4986" s="4">
        <v>300</v>
      </c>
      <c r="AD4986" s="4" t="s">
        <v>20</v>
      </c>
      <c r="AE4986" s="6">
        <v>45299</v>
      </c>
      <c r="AF4986" s="6">
        <v>45309</v>
      </c>
      <c r="AG4986">
        <v>76.05</v>
      </c>
      <c r="AH4986" t="s">
        <v>3176</v>
      </c>
      <c r="AI4986" t="s">
        <v>15</v>
      </c>
      <c r="AJ4986">
        <v>25</v>
      </c>
      <c r="AK4986" t="s">
        <v>31</v>
      </c>
    </row>
    <row r="4987" spans="1:37" ht="15" x14ac:dyDescent="0.25">
      <c r="A4987" t="s">
        <v>17948</v>
      </c>
      <c r="B4987" t="s">
        <v>22</v>
      </c>
      <c r="C4987" t="s">
        <v>3</v>
      </c>
      <c r="D4987" t="s">
        <v>2</v>
      </c>
      <c r="E4987" t="s">
        <v>6949</v>
      </c>
      <c r="F4987" t="s">
        <v>16865</v>
      </c>
      <c r="G4987" t="s">
        <v>11871</v>
      </c>
      <c r="H4987" s="7">
        <v>2</v>
      </c>
      <c r="I4987" t="s">
        <v>11</v>
      </c>
      <c r="J4987">
        <v>0</v>
      </c>
      <c r="K4987">
        <v>0</v>
      </c>
      <c r="L4987" t="s">
        <v>13</v>
      </c>
      <c r="M4987" t="s">
        <v>21832</v>
      </c>
      <c r="N4987" t="s">
        <v>17930</v>
      </c>
      <c r="O4987" t="s">
        <v>17934</v>
      </c>
      <c r="P4987" t="s">
        <v>17939</v>
      </c>
      <c r="Q4987" t="s">
        <v>3175</v>
      </c>
      <c r="R4987" t="s">
        <v>17</v>
      </c>
      <c r="S4987" s="2">
        <v>3</v>
      </c>
      <c r="T4987" s="2">
        <v>0</v>
      </c>
      <c r="U4987" t="s">
        <v>24</v>
      </c>
      <c r="V4987" s="3">
        <v>1650</v>
      </c>
      <c r="W4987">
        <f t="shared" si="390"/>
        <v>13</v>
      </c>
      <c r="X4987" s="4">
        <f t="shared" si="389"/>
        <v>780</v>
      </c>
      <c r="Y4987" s="2">
        <f t="shared" si="391"/>
        <v>21450</v>
      </c>
      <c r="Z4987" s="5">
        <v>0.1</v>
      </c>
      <c r="AA4987" s="2">
        <f t="shared" si="392"/>
        <v>2145</v>
      </c>
      <c r="AB4987" s="4">
        <f t="shared" si="393"/>
        <v>20085</v>
      </c>
      <c r="AC4987" s="4">
        <v>300</v>
      </c>
      <c r="AD4987" s="4" t="s">
        <v>20</v>
      </c>
      <c r="AE4987" s="6">
        <v>45504</v>
      </c>
      <c r="AF4987" s="6">
        <v>45517</v>
      </c>
      <c r="AG4987">
        <v>76.05</v>
      </c>
      <c r="AH4987" t="s">
        <v>3176</v>
      </c>
      <c r="AI4987" t="s">
        <v>15</v>
      </c>
      <c r="AJ4987">
        <v>25</v>
      </c>
      <c r="AK4987" t="s">
        <v>18</v>
      </c>
    </row>
    <row r="4988" spans="1:37" ht="15" x14ac:dyDescent="0.25">
      <c r="A4988" t="s">
        <v>17949</v>
      </c>
      <c r="B4988" t="s">
        <v>6</v>
      </c>
      <c r="C4988" t="s">
        <v>4</v>
      </c>
      <c r="D4988" t="s">
        <v>2</v>
      </c>
      <c r="E4988" t="s">
        <v>6950</v>
      </c>
      <c r="F4988" t="s">
        <v>16866</v>
      </c>
      <c r="G4988" t="s">
        <v>11872</v>
      </c>
      <c r="H4988" s="7">
        <v>3</v>
      </c>
      <c r="I4988" t="s">
        <v>10</v>
      </c>
      <c r="J4988">
        <v>0</v>
      </c>
      <c r="K4988">
        <v>0</v>
      </c>
      <c r="L4988" t="s">
        <v>13</v>
      </c>
      <c r="M4988" t="s">
        <v>19149</v>
      </c>
      <c r="N4988" t="s">
        <v>17930</v>
      </c>
      <c r="O4988" t="s">
        <v>17934</v>
      </c>
      <c r="P4988" t="s">
        <v>17939</v>
      </c>
      <c r="Q4988" t="s">
        <v>3174</v>
      </c>
      <c r="R4988" t="s">
        <v>8</v>
      </c>
      <c r="S4988" s="2">
        <v>1</v>
      </c>
      <c r="T4988" s="2">
        <v>0</v>
      </c>
      <c r="U4988" t="s">
        <v>0</v>
      </c>
      <c r="V4988" s="3">
        <v>550</v>
      </c>
      <c r="W4988">
        <f t="shared" si="390"/>
        <v>4</v>
      </c>
      <c r="X4988" s="4">
        <f t="shared" si="389"/>
        <v>80</v>
      </c>
      <c r="Y4988" s="2">
        <f t="shared" si="391"/>
        <v>2200</v>
      </c>
      <c r="Z4988" s="5">
        <v>0.05</v>
      </c>
      <c r="AA4988" s="2">
        <f t="shared" si="392"/>
        <v>110</v>
      </c>
      <c r="AB4988" s="4">
        <f t="shared" si="393"/>
        <v>2170</v>
      </c>
      <c r="AC4988" s="4">
        <v>300</v>
      </c>
      <c r="AD4988" s="4" t="s">
        <v>20</v>
      </c>
      <c r="AE4988" s="6">
        <v>45563</v>
      </c>
      <c r="AF4988" s="6">
        <v>45567</v>
      </c>
      <c r="AG4988">
        <v>76.05</v>
      </c>
      <c r="AH4988" t="s">
        <v>22402</v>
      </c>
      <c r="AI4988" t="s">
        <v>15</v>
      </c>
      <c r="AJ4988">
        <v>15</v>
      </c>
      <c r="AK4988" t="s">
        <v>19</v>
      </c>
    </row>
    <row r="4989" spans="1:37" ht="15" x14ac:dyDescent="0.25">
      <c r="A4989" t="s">
        <v>17949</v>
      </c>
      <c r="B4989" t="s">
        <v>6</v>
      </c>
      <c r="C4989" t="s">
        <v>4</v>
      </c>
      <c r="D4989" t="s">
        <v>2</v>
      </c>
      <c r="E4989" t="s">
        <v>6951</v>
      </c>
      <c r="F4989" t="s">
        <v>16867</v>
      </c>
      <c r="G4989" t="s">
        <v>11873</v>
      </c>
      <c r="H4989" s="7">
        <v>2</v>
      </c>
      <c r="I4989" t="s">
        <v>10</v>
      </c>
      <c r="J4989">
        <v>0</v>
      </c>
      <c r="K4989">
        <v>0</v>
      </c>
      <c r="L4989" t="s">
        <v>13</v>
      </c>
      <c r="M4989" t="s">
        <v>21833</v>
      </c>
      <c r="N4989" t="s">
        <v>17930</v>
      </c>
      <c r="O4989" t="s">
        <v>17934</v>
      </c>
      <c r="P4989" t="s">
        <v>17940</v>
      </c>
      <c r="Q4989" t="s">
        <v>3174</v>
      </c>
      <c r="R4989" t="s">
        <v>9</v>
      </c>
      <c r="S4989" s="2">
        <v>3</v>
      </c>
      <c r="T4989" s="2">
        <v>2</v>
      </c>
      <c r="U4989" t="s">
        <v>24</v>
      </c>
      <c r="V4989" s="3">
        <v>1800</v>
      </c>
      <c r="W4989">
        <f t="shared" si="390"/>
        <v>1</v>
      </c>
      <c r="X4989" s="4">
        <f t="shared" si="389"/>
        <v>100</v>
      </c>
      <c r="Y4989" s="2">
        <f t="shared" si="391"/>
        <v>1800</v>
      </c>
      <c r="Z4989" s="5">
        <v>0.05</v>
      </c>
      <c r="AA4989" s="2">
        <f t="shared" si="392"/>
        <v>90</v>
      </c>
      <c r="AB4989" s="4">
        <f t="shared" si="393"/>
        <v>1810</v>
      </c>
      <c r="AC4989" s="4">
        <v>300</v>
      </c>
      <c r="AD4989" s="4" t="s">
        <v>20</v>
      </c>
      <c r="AE4989" s="6">
        <v>45575</v>
      </c>
      <c r="AF4989" s="6">
        <v>45576</v>
      </c>
      <c r="AG4989">
        <v>120</v>
      </c>
      <c r="AH4989" t="s">
        <v>16</v>
      </c>
      <c r="AI4989" t="s">
        <v>3177</v>
      </c>
      <c r="AJ4989">
        <v>30</v>
      </c>
      <c r="AK4989" t="s">
        <v>18</v>
      </c>
    </row>
    <row r="4990" spans="1:37" ht="15" x14ac:dyDescent="0.25">
      <c r="A4990" t="s">
        <v>17950</v>
      </c>
      <c r="B4990" t="s">
        <v>5</v>
      </c>
      <c r="C4990" t="s">
        <v>21</v>
      </c>
      <c r="D4990" t="s">
        <v>1</v>
      </c>
      <c r="E4990" t="s">
        <v>6952</v>
      </c>
      <c r="F4990" t="s">
        <v>16868</v>
      </c>
      <c r="G4990" t="s">
        <v>11874</v>
      </c>
      <c r="H4990" s="7">
        <v>4</v>
      </c>
      <c r="I4990" t="s">
        <v>10</v>
      </c>
      <c r="J4990">
        <v>0</v>
      </c>
      <c r="K4990">
        <v>0</v>
      </c>
      <c r="L4990" t="s">
        <v>13</v>
      </c>
      <c r="M4990" t="s">
        <v>21834</v>
      </c>
      <c r="N4990" t="s">
        <v>17930</v>
      </c>
      <c r="O4990" t="s">
        <v>17932</v>
      </c>
      <c r="P4990" t="s">
        <v>17940</v>
      </c>
      <c r="Q4990" t="s">
        <v>3174</v>
      </c>
      <c r="R4990" t="s">
        <v>17</v>
      </c>
      <c r="S4990" s="2">
        <v>3</v>
      </c>
      <c r="T4990" s="2">
        <v>0</v>
      </c>
      <c r="U4990" t="s">
        <v>25</v>
      </c>
      <c r="V4990" s="3">
        <v>1650</v>
      </c>
      <c r="W4990">
        <f t="shared" si="390"/>
        <v>15</v>
      </c>
      <c r="X4990" s="4">
        <f t="shared" si="389"/>
        <v>900</v>
      </c>
      <c r="Y4990" s="2">
        <f t="shared" si="391"/>
        <v>24750</v>
      </c>
      <c r="Z4990" s="5">
        <v>0.05</v>
      </c>
      <c r="AA4990" s="2">
        <f t="shared" si="392"/>
        <v>1237.5</v>
      </c>
      <c r="AB4990" s="4">
        <f t="shared" si="393"/>
        <v>24412.5</v>
      </c>
      <c r="AC4990" s="4">
        <v>300</v>
      </c>
      <c r="AD4990" s="4" t="s">
        <v>20</v>
      </c>
      <c r="AE4990" s="6">
        <v>45404</v>
      </c>
      <c r="AF4990" s="6">
        <v>45419</v>
      </c>
      <c r="AG4990">
        <v>95</v>
      </c>
      <c r="AH4990" t="s">
        <v>16</v>
      </c>
      <c r="AI4990" t="s">
        <v>3177</v>
      </c>
      <c r="AJ4990">
        <v>25</v>
      </c>
      <c r="AK4990" t="s">
        <v>31</v>
      </c>
    </row>
    <row r="4991" spans="1:37" ht="15" x14ac:dyDescent="0.25">
      <c r="A4991" t="s">
        <v>17950</v>
      </c>
      <c r="B4991" t="s">
        <v>5</v>
      </c>
      <c r="C4991" t="s">
        <v>21</v>
      </c>
      <c r="D4991" t="s">
        <v>1</v>
      </c>
      <c r="E4991" t="s">
        <v>6953</v>
      </c>
      <c r="F4991" t="s">
        <v>16869</v>
      </c>
      <c r="G4991" t="s">
        <v>11875</v>
      </c>
      <c r="H4991" s="7">
        <v>3</v>
      </c>
      <c r="I4991" t="s">
        <v>10</v>
      </c>
      <c r="J4991">
        <v>0</v>
      </c>
      <c r="K4991">
        <v>0</v>
      </c>
      <c r="L4991" t="s">
        <v>28</v>
      </c>
      <c r="M4991" t="s">
        <v>20868</v>
      </c>
      <c r="N4991" t="s">
        <v>17930</v>
      </c>
      <c r="O4991" t="s">
        <v>17932</v>
      </c>
      <c r="P4991" t="s">
        <v>17938</v>
      </c>
      <c r="Q4991" t="s">
        <v>3174</v>
      </c>
      <c r="R4991" t="s">
        <v>7</v>
      </c>
      <c r="S4991" s="2">
        <v>2</v>
      </c>
      <c r="T4991" s="2">
        <v>0</v>
      </c>
      <c r="U4991" t="s">
        <v>25</v>
      </c>
      <c r="V4991" s="3">
        <v>650</v>
      </c>
      <c r="W4991">
        <f t="shared" si="390"/>
        <v>7</v>
      </c>
      <c r="X4991" s="4">
        <f t="shared" si="389"/>
        <v>280</v>
      </c>
      <c r="Y4991" s="2">
        <f t="shared" si="391"/>
        <v>4550</v>
      </c>
      <c r="Z4991" s="5">
        <v>0.05</v>
      </c>
      <c r="AA4991" s="2">
        <f t="shared" si="392"/>
        <v>227.5</v>
      </c>
      <c r="AB4991" s="4">
        <f t="shared" si="393"/>
        <v>4602.5</v>
      </c>
      <c r="AC4991" s="4">
        <v>300</v>
      </c>
      <c r="AD4991" s="4" t="s">
        <v>20</v>
      </c>
      <c r="AE4991" s="6">
        <v>45597</v>
      </c>
      <c r="AF4991" s="6">
        <v>45604</v>
      </c>
      <c r="AG4991">
        <v>65</v>
      </c>
      <c r="AH4991" t="s">
        <v>3176</v>
      </c>
      <c r="AI4991" t="s">
        <v>15</v>
      </c>
      <c r="AJ4991">
        <v>20</v>
      </c>
      <c r="AK4991" t="s">
        <v>19</v>
      </c>
    </row>
    <row r="4992" spans="1:37" ht="15" x14ac:dyDescent="0.25">
      <c r="A4992" t="s">
        <v>17948</v>
      </c>
      <c r="B4992" t="s">
        <v>22</v>
      </c>
      <c r="C4992" t="s">
        <v>3</v>
      </c>
      <c r="D4992" t="s">
        <v>2</v>
      </c>
      <c r="E4992" t="s">
        <v>3903</v>
      </c>
      <c r="F4992" t="s">
        <v>16870</v>
      </c>
      <c r="G4992" t="s">
        <v>11876</v>
      </c>
      <c r="H4992" s="7">
        <v>4</v>
      </c>
      <c r="I4992" t="s">
        <v>11</v>
      </c>
      <c r="J4992">
        <v>0</v>
      </c>
      <c r="K4992">
        <v>0</v>
      </c>
      <c r="L4992" t="s">
        <v>13</v>
      </c>
      <c r="M4992" t="s">
        <v>21835</v>
      </c>
      <c r="N4992" t="s">
        <v>17930</v>
      </c>
      <c r="O4992" t="s">
        <v>17932</v>
      </c>
      <c r="P4992" t="s">
        <v>17938</v>
      </c>
      <c r="Q4992" t="s">
        <v>3174</v>
      </c>
      <c r="R4992" t="s">
        <v>8</v>
      </c>
      <c r="S4992" s="2">
        <v>1</v>
      </c>
      <c r="T4992" s="2">
        <v>0</v>
      </c>
      <c r="U4992" t="s">
        <v>24</v>
      </c>
      <c r="V4992" s="3">
        <v>550</v>
      </c>
      <c r="W4992">
        <f t="shared" si="390"/>
        <v>6</v>
      </c>
      <c r="X4992" s="4">
        <f t="shared" si="389"/>
        <v>120</v>
      </c>
      <c r="Y4992" s="2">
        <f t="shared" si="391"/>
        <v>3300</v>
      </c>
      <c r="Z4992" s="5">
        <v>0.1</v>
      </c>
      <c r="AA4992" s="2">
        <f t="shared" si="392"/>
        <v>330</v>
      </c>
      <c r="AB4992" s="4">
        <f t="shared" si="393"/>
        <v>3090</v>
      </c>
      <c r="AC4992" s="4">
        <v>300</v>
      </c>
      <c r="AD4992" s="4" t="s">
        <v>20</v>
      </c>
      <c r="AE4992" s="6">
        <v>45544</v>
      </c>
      <c r="AF4992" s="6">
        <v>45550</v>
      </c>
      <c r="AG4992">
        <v>49</v>
      </c>
      <c r="AH4992" t="s">
        <v>3176</v>
      </c>
      <c r="AI4992" t="s">
        <v>15</v>
      </c>
      <c r="AJ4992">
        <v>15</v>
      </c>
      <c r="AK4992" t="s">
        <v>31</v>
      </c>
    </row>
    <row r="4993" spans="1:37" ht="15" x14ac:dyDescent="0.25">
      <c r="A4993" t="s">
        <v>17949</v>
      </c>
      <c r="B4993" t="s">
        <v>6</v>
      </c>
      <c r="C4993" t="s">
        <v>4</v>
      </c>
      <c r="D4993" t="s">
        <v>2</v>
      </c>
      <c r="E4993" t="s">
        <v>6804</v>
      </c>
      <c r="F4993" t="s">
        <v>16871</v>
      </c>
      <c r="G4993" t="s">
        <v>11877</v>
      </c>
      <c r="H4993" s="7">
        <v>5</v>
      </c>
      <c r="I4993" t="s">
        <v>10</v>
      </c>
      <c r="J4993">
        <v>0</v>
      </c>
      <c r="K4993">
        <v>0</v>
      </c>
      <c r="L4993" t="s">
        <v>28</v>
      </c>
      <c r="M4993" t="s">
        <v>21355</v>
      </c>
      <c r="N4993" t="s">
        <v>17930</v>
      </c>
      <c r="O4993" t="s">
        <v>17932</v>
      </c>
      <c r="P4993" t="s">
        <v>17938</v>
      </c>
      <c r="Q4993" t="s">
        <v>3175</v>
      </c>
      <c r="R4993" t="s">
        <v>7</v>
      </c>
      <c r="S4993" s="2">
        <v>1</v>
      </c>
      <c r="T4993" s="2">
        <v>2</v>
      </c>
      <c r="U4993" t="s">
        <v>24</v>
      </c>
      <c r="V4993" s="3">
        <v>650</v>
      </c>
      <c r="W4993">
        <f t="shared" si="390"/>
        <v>6</v>
      </c>
      <c r="X4993" s="4">
        <f t="shared" si="389"/>
        <v>360</v>
      </c>
      <c r="Y4993" s="2">
        <f t="shared" si="391"/>
        <v>3900</v>
      </c>
      <c r="Z4993" s="5">
        <v>0.05</v>
      </c>
      <c r="AA4993" s="2">
        <f t="shared" si="392"/>
        <v>195</v>
      </c>
      <c r="AB4993" s="4">
        <f t="shared" si="393"/>
        <v>4065</v>
      </c>
      <c r="AC4993" s="4">
        <v>300</v>
      </c>
      <c r="AD4993" s="4" t="s">
        <v>20</v>
      </c>
      <c r="AE4993" s="6">
        <v>45487</v>
      </c>
      <c r="AF4993" s="6">
        <v>45493</v>
      </c>
      <c r="AG4993">
        <v>77</v>
      </c>
      <c r="AH4993" t="s">
        <v>3176</v>
      </c>
      <c r="AI4993" t="s">
        <v>15</v>
      </c>
      <c r="AJ4993">
        <v>20</v>
      </c>
      <c r="AK4993" t="s">
        <v>30</v>
      </c>
    </row>
    <row r="4994" spans="1:37" ht="15" x14ac:dyDescent="0.25">
      <c r="A4994" t="s">
        <v>17949</v>
      </c>
      <c r="B4994" t="s">
        <v>6</v>
      </c>
      <c r="C4994" t="s">
        <v>4</v>
      </c>
      <c r="D4994" t="s">
        <v>2</v>
      </c>
      <c r="E4994" t="s">
        <v>6954</v>
      </c>
      <c r="F4994" t="s">
        <v>16872</v>
      </c>
      <c r="G4994" t="s">
        <v>11878</v>
      </c>
      <c r="H4994" s="7">
        <v>2</v>
      </c>
      <c r="I4994" t="s">
        <v>11</v>
      </c>
      <c r="J4994">
        <v>0</v>
      </c>
      <c r="K4994">
        <v>0</v>
      </c>
      <c r="L4994" t="s">
        <v>27</v>
      </c>
      <c r="M4994" t="s">
        <v>21836</v>
      </c>
      <c r="N4994" t="s">
        <v>17930</v>
      </c>
      <c r="O4994" t="s">
        <v>17932</v>
      </c>
      <c r="P4994" t="s">
        <v>17938</v>
      </c>
      <c r="Q4994" t="s">
        <v>3173</v>
      </c>
      <c r="R4994" t="s">
        <v>17</v>
      </c>
      <c r="S4994" s="2">
        <v>3</v>
      </c>
      <c r="T4994" s="2">
        <v>0</v>
      </c>
      <c r="U4994" t="s">
        <v>25</v>
      </c>
      <c r="V4994" s="3">
        <v>1650</v>
      </c>
      <c r="W4994">
        <f t="shared" si="390"/>
        <v>16</v>
      </c>
      <c r="X4994" s="4">
        <f t="shared" ref="X4994:X5057" si="394">(S4994+T4994)*20*W4994</f>
        <v>960</v>
      </c>
      <c r="Y4994" s="2">
        <f t="shared" si="391"/>
        <v>26400</v>
      </c>
      <c r="Z4994" s="5">
        <v>0.1</v>
      </c>
      <c r="AA4994" s="2">
        <f t="shared" si="392"/>
        <v>2640</v>
      </c>
      <c r="AB4994" s="4">
        <f t="shared" si="393"/>
        <v>24720</v>
      </c>
      <c r="AC4994" s="4">
        <v>300</v>
      </c>
      <c r="AD4994" s="4" t="s">
        <v>20</v>
      </c>
      <c r="AE4994" s="6">
        <v>45416</v>
      </c>
      <c r="AF4994" s="6">
        <v>45432</v>
      </c>
      <c r="AG4994">
        <v>68</v>
      </c>
      <c r="AH4994" t="s">
        <v>16</v>
      </c>
      <c r="AI4994" t="s">
        <v>3177</v>
      </c>
      <c r="AJ4994">
        <v>25</v>
      </c>
      <c r="AK4994" t="s">
        <v>18</v>
      </c>
    </row>
    <row r="4995" spans="1:37" ht="15" x14ac:dyDescent="0.25">
      <c r="A4995" t="s">
        <v>17949</v>
      </c>
      <c r="B4995" t="s">
        <v>6</v>
      </c>
      <c r="C4995" t="s">
        <v>4</v>
      </c>
      <c r="D4995" t="s">
        <v>2</v>
      </c>
      <c r="E4995" t="s">
        <v>6955</v>
      </c>
      <c r="F4995" t="s">
        <v>16873</v>
      </c>
      <c r="G4995" t="s">
        <v>11879</v>
      </c>
      <c r="H4995" s="7">
        <v>5</v>
      </c>
      <c r="I4995" t="s">
        <v>11</v>
      </c>
      <c r="J4995">
        <v>0</v>
      </c>
      <c r="K4995">
        <v>0</v>
      </c>
      <c r="L4995" t="s">
        <v>28</v>
      </c>
      <c r="M4995" t="s">
        <v>19216</v>
      </c>
      <c r="N4995" t="s">
        <v>17930</v>
      </c>
      <c r="O4995" t="s">
        <v>17932</v>
      </c>
      <c r="P4995" t="s">
        <v>17938</v>
      </c>
      <c r="Q4995" t="s">
        <v>3174</v>
      </c>
      <c r="R4995" t="s">
        <v>8</v>
      </c>
      <c r="S4995" s="2">
        <v>1</v>
      </c>
      <c r="T4995" s="2">
        <v>0</v>
      </c>
      <c r="U4995" t="s">
        <v>24</v>
      </c>
      <c r="V4995" s="3">
        <v>550</v>
      </c>
      <c r="W4995">
        <f t="shared" si="390"/>
        <v>11</v>
      </c>
      <c r="X4995" s="4">
        <f t="shared" si="394"/>
        <v>220</v>
      </c>
      <c r="Y4995" s="2">
        <f t="shared" si="391"/>
        <v>6050</v>
      </c>
      <c r="Z4995" s="5">
        <v>0.1</v>
      </c>
      <c r="AA4995" s="2">
        <f t="shared" si="392"/>
        <v>605</v>
      </c>
      <c r="AB4995" s="4">
        <f t="shared" si="393"/>
        <v>5665</v>
      </c>
      <c r="AC4995" s="4">
        <v>300</v>
      </c>
      <c r="AD4995" s="4" t="s">
        <v>20</v>
      </c>
      <c r="AE4995" s="6">
        <v>45561</v>
      </c>
      <c r="AF4995" s="6">
        <v>45572</v>
      </c>
      <c r="AG4995">
        <v>52.2</v>
      </c>
      <c r="AH4995" t="s">
        <v>14</v>
      </c>
      <c r="AI4995" t="s">
        <v>15</v>
      </c>
      <c r="AJ4995">
        <v>15</v>
      </c>
      <c r="AK4995" t="s">
        <v>30</v>
      </c>
    </row>
    <row r="4996" spans="1:37" ht="15" x14ac:dyDescent="0.25">
      <c r="A4996" t="s">
        <v>17948</v>
      </c>
      <c r="B4996" t="s">
        <v>22</v>
      </c>
      <c r="C4996" t="s">
        <v>3</v>
      </c>
      <c r="D4996" t="s">
        <v>2</v>
      </c>
      <c r="E4996" t="s">
        <v>6541</v>
      </c>
      <c r="F4996" t="s">
        <v>16874</v>
      </c>
      <c r="G4996" t="s">
        <v>11880</v>
      </c>
      <c r="H4996" s="7">
        <v>4</v>
      </c>
      <c r="I4996" t="s">
        <v>11</v>
      </c>
      <c r="J4996">
        <v>0</v>
      </c>
      <c r="K4996">
        <v>0</v>
      </c>
      <c r="L4996" t="s">
        <v>27</v>
      </c>
      <c r="M4996" t="s">
        <v>21837</v>
      </c>
      <c r="N4996" t="s">
        <v>17930</v>
      </c>
      <c r="O4996" t="s">
        <v>17934</v>
      </c>
      <c r="P4996" t="s">
        <v>17938</v>
      </c>
      <c r="Q4996" t="s">
        <v>3174</v>
      </c>
      <c r="R4996" t="s">
        <v>17</v>
      </c>
      <c r="S4996" s="2">
        <v>3</v>
      </c>
      <c r="T4996" s="2">
        <v>0</v>
      </c>
      <c r="U4996" t="s">
        <v>0</v>
      </c>
      <c r="V4996" s="3">
        <v>1650</v>
      </c>
      <c r="W4996">
        <f t="shared" si="390"/>
        <v>3</v>
      </c>
      <c r="X4996" s="4">
        <f t="shared" si="394"/>
        <v>180</v>
      </c>
      <c r="Y4996" s="2">
        <f t="shared" si="391"/>
        <v>4950</v>
      </c>
      <c r="Z4996" s="5">
        <v>0.1</v>
      </c>
      <c r="AA4996" s="2">
        <f t="shared" si="392"/>
        <v>495</v>
      </c>
      <c r="AB4996" s="4">
        <f t="shared" si="393"/>
        <v>4635</v>
      </c>
      <c r="AC4996" s="4">
        <v>300</v>
      </c>
      <c r="AD4996" s="4" t="s">
        <v>20</v>
      </c>
      <c r="AE4996" s="6">
        <v>45598</v>
      </c>
      <c r="AF4996" s="6">
        <v>45601</v>
      </c>
      <c r="AG4996">
        <v>67.05</v>
      </c>
      <c r="AH4996" t="s">
        <v>14</v>
      </c>
      <c r="AI4996" t="s">
        <v>15</v>
      </c>
      <c r="AJ4996">
        <v>25</v>
      </c>
      <c r="AK4996" t="s">
        <v>31</v>
      </c>
    </row>
    <row r="4997" spans="1:37" ht="15" x14ac:dyDescent="0.25">
      <c r="A4997" t="s">
        <v>17949</v>
      </c>
      <c r="B4997" t="s">
        <v>6</v>
      </c>
      <c r="C4997" t="s">
        <v>4</v>
      </c>
      <c r="D4997" t="s">
        <v>2</v>
      </c>
      <c r="E4997" t="s">
        <v>6956</v>
      </c>
      <c r="F4997" t="s">
        <v>16875</v>
      </c>
      <c r="G4997" t="s">
        <v>11881</v>
      </c>
      <c r="H4997" s="7">
        <v>4</v>
      </c>
      <c r="I4997" t="s">
        <v>11</v>
      </c>
      <c r="J4997">
        <v>0</v>
      </c>
      <c r="K4997">
        <v>0</v>
      </c>
      <c r="L4997" t="s">
        <v>28</v>
      </c>
      <c r="M4997" t="s">
        <v>21838</v>
      </c>
      <c r="N4997" t="s">
        <v>17930</v>
      </c>
      <c r="O4997" t="s">
        <v>17934</v>
      </c>
      <c r="P4997" t="s">
        <v>17939</v>
      </c>
      <c r="Q4997" t="s">
        <v>3175</v>
      </c>
      <c r="R4997" t="s">
        <v>7</v>
      </c>
      <c r="S4997" s="2">
        <v>2</v>
      </c>
      <c r="T4997" s="2">
        <v>1</v>
      </c>
      <c r="U4997" t="s">
        <v>0</v>
      </c>
      <c r="V4997" s="3">
        <v>650</v>
      </c>
      <c r="W4997">
        <f t="shared" si="390"/>
        <v>4</v>
      </c>
      <c r="X4997" s="4">
        <f t="shared" si="394"/>
        <v>240</v>
      </c>
      <c r="Y4997" s="2">
        <f t="shared" si="391"/>
        <v>2600</v>
      </c>
      <c r="Z4997" s="5">
        <v>0.1</v>
      </c>
      <c r="AA4997" s="2">
        <f t="shared" si="392"/>
        <v>260</v>
      </c>
      <c r="AB4997" s="4">
        <f t="shared" si="393"/>
        <v>2580</v>
      </c>
      <c r="AC4997" s="4">
        <v>300</v>
      </c>
      <c r="AD4997" s="4" t="s">
        <v>20</v>
      </c>
      <c r="AE4997" s="6">
        <v>45562</v>
      </c>
      <c r="AF4997" s="6">
        <v>45566</v>
      </c>
      <c r="AG4997">
        <v>76.05</v>
      </c>
      <c r="AH4997" t="s">
        <v>3176</v>
      </c>
      <c r="AI4997" t="s">
        <v>15</v>
      </c>
      <c r="AJ4997">
        <v>20</v>
      </c>
      <c r="AK4997" t="s">
        <v>31</v>
      </c>
    </row>
    <row r="4998" spans="1:37" ht="15" x14ac:dyDescent="0.25">
      <c r="A4998" t="s">
        <v>17950</v>
      </c>
      <c r="B4998" t="s">
        <v>5</v>
      </c>
      <c r="C4998" t="s">
        <v>21</v>
      </c>
      <c r="D4998" t="s">
        <v>1</v>
      </c>
      <c r="E4998" t="s">
        <v>6957</v>
      </c>
      <c r="F4998" t="s">
        <v>16876</v>
      </c>
      <c r="G4998" t="s">
        <v>11882</v>
      </c>
      <c r="H4998" s="7">
        <v>2</v>
      </c>
      <c r="I4998" t="s">
        <v>10</v>
      </c>
      <c r="J4998">
        <v>0</v>
      </c>
      <c r="K4998">
        <v>0</v>
      </c>
      <c r="L4998" t="s">
        <v>27</v>
      </c>
      <c r="M4998" t="s">
        <v>21839</v>
      </c>
      <c r="N4998" t="s">
        <v>17930</v>
      </c>
      <c r="O4998" t="s">
        <v>17934</v>
      </c>
      <c r="P4998" t="s">
        <v>17939</v>
      </c>
      <c r="Q4998" t="s">
        <v>3175</v>
      </c>
      <c r="R4998" t="s">
        <v>17</v>
      </c>
      <c r="S4998" s="2">
        <v>3</v>
      </c>
      <c r="T4998" s="2">
        <v>0</v>
      </c>
      <c r="U4998" t="s">
        <v>0</v>
      </c>
      <c r="V4998" s="3">
        <v>1650</v>
      </c>
      <c r="W4998">
        <f t="shared" si="390"/>
        <v>4</v>
      </c>
      <c r="X4998" s="4">
        <f t="shared" si="394"/>
        <v>240</v>
      </c>
      <c r="Y4998" s="2">
        <f t="shared" si="391"/>
        <v>6600</v>
      </c>
      <c r="Z4998" s="5">
        <v>0.05</v>
      </c>
      <c r="AA4998" s="2">
        <f t="shared" si="392"/>
        <v>330</v>
      </c>
      <c r="AB4998" s="4">
        <f t="shared" si="393"/>
        <v>6510</v>
      </c>
      <c r="AC4998" s="4">
        <v>300</v>
      </c>
      <c r="AD4998" s="4" t="s">
        <v>20</v>
      </c>
      <c r="AE4998" s="6">
        <v>45512</v>
      </c>
      <c r="AF4998" s="6">
        <v>45516</v>
      </c>
      <c r="AG4998">
        <v>76.05</v>
      </c>
      <c r="AH4998" t="s">
        <v>14</v>
      </c>
      <c r="AI4998" t="s">
        <v>15</v>
      </c>
      <c r="AJ4998">
        <v>25</v>
      </c>
      <c r="AK4998" t="s">
        <v>18</v>
      </c>
    </row>
    <row r="4999" spans="1:37" ht="15" x14ac:dyDescent="0.25">
      <c r="A4999" t="s">
        <v>17950</v>
      </c>
      <c r="B4999" t="s">
        <v>5</v>
      </c>
      <c r="C4999" t="s">
        <v>21</v>
      </c>
      <c r="D4999" t="s">
        <v>1</v>
      </c>
      <c r="E4999" t="s">
        <v>6958</v>
      </c>
      <c r="F4999" t="s">
        <v>16877</v>
      </c>
      <c r="G4999" t="s">
        <v>11883</v>
      </c>
      <c r="H4999" s="7">
        <v>2</v>
      </c>
      <c r="I4999" t="s">
        <v>10</v>
      </c>
      <c r="J4999">
        <v>0</v>
      </c>
      <c r="K4999">
        <v>0</v>
      </c>
      <c r="L4999" t="s">
        <v>13</v>
      </c>
      <c r="M4999" t="s">
        <v>21840</v>
      </c>
      <c r="N4999" t="s">
        <v>17930</v>
      </c>
      <c r="O4999" t="s">
        <v>17934</v>
      </c>
      <c r="P4999" t="s">
        <v>17938</v>
      </c>
      <c r="Q4999" t="s">
        <v>3175</v>
      </c>
      <c r="R4999" t="s">
        <v>17</v>
      </c>
      <c r="S4999" s="2">
        <v>3</v>
      </c>
      <c r="T4999" s="2">
        <v>0</v>
      </c>
      <c r="U4999" t="s">
        <v>25</v>
      </c>
      <c r="V4999" s="3">
        <v>1650</v>
      </c>
      <c r="W4999">
        <f t="shared" si="390"/>
        <v>7</v>
      </c>
      <c r="X4999" s="4">
        <f t="shared" si="394"/>
        <v>420</v>
      </c>
      <c r="Y4999" s="2">
        <f t="shared" si="391"/>
        <v>11550</v>
      </c>
      <c r="Z4999" s="5">
        <v>0.05</v>
      </c>
      <c r="AA4999" s="2">
        <f t="shared" si="392"/>
        <v>577.5</v>
      </c>
      <c r="AB4999" s="4">
        <f t="shared" si="393"/>
        <v>11392.5</v>
      </c>
      <c r="AC4999" s="4">
        <v>300</v>
      </c>
      <c r="AD4999" s="4" t="s">
        <v>20</v>
      </c>
      <c r="AE4999" s="6">
        <v>45321</v>
      </c>
      <c r="AF4999" s="6">
        <v>45328</v>
      </c>
      <c r="AG4999">
        <v>67.05</v>
      </c>
      <c r="AH4999" t="s">
        <v>16</v>
      </c>
      <c r="AI4999" t="s">
        <v>3177</v>
      </c>
      <c r="AJ4999">
        <v>25</v>
      </c>
      <c r="AK4999" t="s">
        <v>18</v>
      </c>
    </row>
    <row r="5000" spans="1:37" ht="15" x14ac:dyDescent="0.25">
      <c r="A5000" t="s">
        <v>17950</v>
      </c>
      <c r="B5000" t="s">
        <v>5</v>
      </c>
      <c r="C5000" t="s">
        <v>21</v>
      </c>
      <c r="D5000" t="s">
        <v>1</v>
      </c>
      <c r="E5000" t="s">
        <v>6959</v>
      </c>
      <c r="F5000" t="s">
        <v>16878</v>
      </c>
      <c r="G5000" t="s">
        <v>11884</v>
      </c>
      <c r="H5000" s="7">
        <v>5</v>
      </c>
      <c r="I5000" t="s">
        <v>10</v>
      </c>
      <c r="J5000">
        <v>0</v>
      </c>
      <c r="K5000">
        <v>0</v>
      </c>
      <c r="L5000" t="s">
        <v>13</v>
      </c>
      <c r="M5000" t="s">
        <v>21841</v>
      </c>
      <c r="N5000" t="s">
        <v>17930</v>
      </c>
      <c r="O5000" t="s">
        <v>17934</v>
      </c>
      <c r="P5000" t="s">
        <v>17938</v>
      </c>
      <c r="Q5000" t="s">
        <v>3175</v>
      </c>
      <c r="R5000" t="s">
        <v>17</v>
      </c>
      <c r="S5000" s="2">
        <v>3</v>
      </c>
      <c r="T5000" s="2">
        <v>0</v>
      </c>
      <c r="U5000" t="s">
        <v>24</v>
      </c>
      <c r="V5000" s="3">
        <v>1650</v>
      </c>
      <c r="W5000">
        <f t="shared" si="390"/>
        <v>3</v>
      </c>
      <c r="X5000" s="4">
        <f t="shared" si="394"/>
        <v>180</v>
      </c>
      <c r="Y5000" s="2">
        <f t="shared" si="391"/>
        <v>4950</v>
      </c>
      <c r="Z5000" s="5">
        <v>0.05</v>
      </c>
      <c r="AA5000" s="2">
        <f t="shared" si="392"/>
        <v>247.5</v>
      </c>
      <c r="AB5000" s="4">
        <f t="shared" si="393"/>
        <v>4882.5</v>
      </c>
      <c r="AC5000" s="4">
        <v>300</v>
      </c>
      <c r="AD5000" s="4" t="s">
        <v>20</v>
      </c>
      <c r="AE5000" s="6">
        <v>45642</v>
      </c>
      <c r="AF5000" s="6">
        <v>45645</v>
      </c>
      <c r="AG5000">
        <v>67.05</v>
      </c>
      <c r="AH5000" t="s">
        <v>14</v>
      </c>
      <c r="AI5000" t="s">
        <v>15</v>
      </c>
      <c r="AJ5000">
        <v>25</v>
      </c>
      <c r="AK5000" t="s">
        <v>30</v>
      </c>
    </row>
    <row r="5001" spans="1:37" ht="15" x14ac:dyDescent="0.25">
      <c r="A5001" t="s">
        <v>17948</v>
      </c>
      <c r="B5001" t="s">
        <v>22</v>
      </c>
      <c r="C5001" t="s">
        <v>3</v>
      </c>
      <c r="D5001" t="s">
        <v>2</v>
      </c>
      <c r="E5001" t="s">
        <v>6960</v>
      </c>
      <c r="F5001" t="s">
        <v>16879</v>
      </c>
      <c r="G5001" t="s">
        <v>11885</v>
      </c>
      <c r="H5001" s="7">
        <v>3</v>
      </c>
      <c r="I5001" t="s">
        <v>11</v>
      </c>
      <c r="J5001">
        <v>0</v>
      </c>
      <c r="K5001">
        <v>0</v>
      </c>
      <c r="L5001" t="s">
        <v>27</v>
      </c>
      <c r="M5001" t="s">
        <v>19041</v>
      </c>
      <c r="N5001" t="s">
        <v>17930</v>
      </c>
      <c r="O5001" t="s">
        <v>17934</v>
      </c>
      <c r="P5001" t="s">
        <v>17939</v>
      </c>
      <c r="Q5001" t="s">
        <v>3175</v>
      </c>
      <c r="R5001" t="s">
        <v>7</v>
      </c>
      <c r="S5001" s="2">
        <v>2</v>
      </c>
      <c r="T5001" s="2">
        <v>2</v>
      </c>
      <c r="U5001" t="s">
        <v>0</v>
      </c>
      <c r="V5001" s="3">
        <v>650</v>
      </c>
      <c r="W5001">
        <f t="shared" si="390"/>
        <v>2</v>
      </c>
      <c r="X5001" s="4">
        <f t="shared" si="394"/>
        <v>160</v>
      </c>
      <c r="Y5001" s="2">
        <f t="shared" si="391"/>
        <v>1300</v>
      </c>
      <c r="Z5001" s="5">
        <v>0.1</v>
      </c>
      <c r="AA5001" s="2">
        <f t="shared" si="392"/>
        <v>130</v>
      </c>
      <c r="AB5001" s="4">
        <f t="shared" si="393"/>
        <v>1330</v>
      </c>
      <c r="AC5001" s="4">
        <v>300</v>
      </c>
      <c r="AD5001" s="4" t="s">
        <v>20</v>
      </c>
      <c r="AE5001" s="6">
        <v>45415</v>
      </c>
      <c r="AF5001" s="6">
        <v>45417</v>
      </c>
      <c r="AG5001">
        <v>76.05</v>
      </c>
      <c r="AH5001" t="s">
        <v>16</v>
      </c>
      <c r="AI5001" t="s">
        <v>3177</v>
      </c>
      <c r="AJ5001">
        <v>20</v>
      </c>
      <c r="AK5001" t="s">
        <v>19</v>
      </c>
    </row>
    <row r="5002" spans="1:37" ht="15" x14ac:dyDescent="0.25">
      <c r="A5002" t="s">
        <v>17948</v>
      </c>
      <c r="B5002" t="s">
        <v>22</v>
      </c>
      <c r="C5002" t="s">
        <v>3</v>
      </c>
      <c r="D5002" t="s">
        <v>2</v>
      </c>
      <c r="E5002" t="s">
        <v>6961</v>
      </c>
      <c r="F5002" t="s">
        <v>16880</v>
      </c>
      <c r="G5002" t="s">
        <v>11886</v>
      </c>
      <c r="H5002" s="7">
        <v>4</v>
      </c>
      <c r="I5002" t="s">
        <v>11</v>
      </c>
      <c r="J5002">
        <v>0</v>
      </c>
      <c r="K5002">
        <v>0</v>
      </c>
      <c r="L5002" t="s">
        <v>13</v>
      </c>
      <c r="M5002" t="s">
        <v>21842</v>
      </c>
      <c r="N5002" t="s">
        <v>17930</v>
      </c>
      <c r="O5002" t="s">
        <v>17934</v>
      </c>
      <c r="P5002" t="s">
        <v>17939</v>
      </c>
      <c r="Q5002" t="s">
        <v>3174</v>
      </c>
      <c r="R5002" t="s">
        <v>8</v>
      </c>
      <c r="S5002" s="2">
        <v>1</v>
      </c>
      <c r="T5002" s="2">
        <v>0</v>
      </c>
      <c r="U5002" t="s">
        <v>25</v>
      </c>
      <c r="V5002" s="3">
        <v>550</v>
      </c>
      <c r="W5002">
        <f t="shared" si="390"/>
        <v>6</v>
      </c>
      <c r="X5002" s="4">
        <f t="shared" si="394"/>
        <v>120</v>
      </c>
      <c r="Y5002" s="2">
        <f t="shared" si="391"/>
        <v>3300</v>
      </c>
      <c r="Z5002" s="5">
        <v>0.1</v>
      </c>
      <c r="AA5002" s="2">
        <f t="shared" si="392"/>
        <v>330</v>
      </c>
      <c r="AB5002" s="4">
        <f t="shared" si="393"/>
        <v>3090</v>
      </c>
      <c r="AC5002" s="4">
        <v>300</v>
      </c>
      <c r="AD5002" s="4" t="s">
        <v>20</v>
      </c>
      <c r="AE5002" s="6">
        <v>45552</v>
      </c>
      <c r="AF5002" s="6">
        <v>45558</v>
      </c>
      <c r="AG5002">
        <v>76.05</v>
      </c>
      <c r="AH5002" t="s">
        <v>22401</v>
      </c>
      <c r="AI5002" t="s">
        <v>15</v>
      </c>
      <c r="AJ5002">
        <v>15</v>
      </c>
      <c r="AK5002" t="s">
        <v>31</v>
      </c>
    </row>
    <row r="5003" spans="1:37" ht="15" x14ac:dyDescent="0.25">
      <c r="A5003" t="s">
        <v>17948</v>
      </c>
      <c r="B5003" t="s">
        <v>22</v>
      </c>
      <c r="C5003" t="s">
        <v>3</v>
      </c>
      <c r="D5003" t="s">
        <v>2</v>
      </c>
      <c r="E5003" t="s">
        <v>3813</v>
      </c>
      <c r="F5003" t="s">
        <v>16881</v>
      </c>
      <c r="G5003" t="s">
        <v>11887</v>
      </c>
      <c r="H5003" s="7">
        <v>5</v>
      </c>
      <c r="I5003" t="s">
        <v>11</v>
      </c>
      <c r="J5003">
        <v>0</v>
      </c>
      <c r="K5003">
        <v>0</v>
      </c>
      <c r="L5003" t="s">
        <v>27</v>
      </c>
      <c r="M5003" t="s">
        <v>18107</v>
      </c>
      <c r="N5003" t="s">
        <v>17930</v>
      </c>
      <c r="O5003" t="s">
        <v>17934</v>
      </c>
      <c r="P5003" t="s">
        <v>17940</v>
      </c>
      <c r="Q5003" t="s">
        <v>3174</v>
      </c>
      <c r="R5003" t="s">
        <v>8</v>
      </c>
      <c r="S5003" s="2">
        <v>1</v>
      </c>
      <c r="T5003" s="2">
        <v>0</v>
      </c>
      <c r="U5003" t="s">
        <v>24</v>
      </c>
      <c r="V5003" s="3">
        <v>550</v>
      </c>
      <c r="W5003">
        <f t="shared" si="390"/>
        <v>3</v>
      </c>
      <c r="X5003" s="4">
        <f t="shared" si="394"/>
        <v>60</v>
      </c>
      <c r="Y5003" s="2">
        <f t="shared" si="391"/>
        <v>1650</v>
      </c>
      <c r="Z5003" s="5">
        <v>0.1</v>
      </c>
      <c r="AA5003" s="2">
        <f t="shared" si="392"/>
        <v>165</v>
      </c>
      <c r="AB5003" s="4">
        <f t="shared" si="393"/>
        <v>1545</v>
      </c>
      <c r="AC5003" s="4">
        <v>300</v>
      </c>
      <c r="AD5003" s="4" t="s">
        <v>20</v>
      </c>
      <c r="AE5003" s="6">
        <v>45421</v>
      </c>
      <c r="AF5003" s="6">
        <v>45424</v>
      </c>
      <c r="AG5003">
        <v>108</v>
      </c>
      <c r="AH5003" t="s">
        <v>22401</v>
      </c>
      <c r="AI5003" t="s">
        <v>15</v>
      </c>
      <c r="AJ5003">
        <v>15</v>
      </c>
      <c r="AK5003" t="s">
        <v>30</v>
      </c>
    </row>
    <row r="5004" spans="1:37" ht="15" x14ac:dyDescent="0.25">
      <c r="A5004" t="s">
        <v>17949</v>
      </c>
      <c r="B5004" t="s">
        <v>6</v>
      </c>
      <c r="C5004" t="s">
        <v>4</v>
      </c>
      <c r="D5004" t="s">
        <v>2</v>
      </c>
      <c r="E5004" t="s">
        <v>6962</v>
      </c>
      <c r="F5004" t="s">
        <v>16882</v>
      </c>
      <c r="G5004" t="s">
        <v>11888</v>
      </c>
      <c r="H5004" s="7">
        <v>3</v>
      </c>
      <c r="I5004" t="s">
        <v>10</v>
      </c>
      <c r="J5004">
        <v>0</v>
      </c>
      <c r="K5004">
        <v>0</v>
      </c>
      <c r="L5004" t="s">
        <v>27</v>
      </c>
      <c r="M5004" t="s">
        <v>21843</v>
      </c>
      <c r="N5004" t="s">
        <v>17930</v>
      </c>
      <c r="O5004" t="s">
        <v>17934</v>
      </c>
      <c r="P5004" t="s">
        <v>17939</v>
      </c>
      <c r="Q5004" t="s">
        <v>3174</v>
      </c>
      <c r="R5004" t="s">
        <v>8</v>
      </c>
      <c r="S5004" s="2">
        <v>1</v>
      </c>
      <c r="T5004" s="2">
        <v>0</v>
      </c>
      <c r="U5004" t="s">
        <v>0</v>
      </c>
      <c r="V5004" s="3">
        <v>550</v>
      </c>
      <c r="W5004">
        <f t="shared" si="390"/>
        <v>7</v>
      </c>
      <c r="X5004" s="4">
        <f t="shared" si="394"/>
        <v>140</v>
      </c>
      <c r="Y5004" s="2">
        <f t="shared" si="391"/>
        <v>3850</v>
      </c>
      <c r="Z5004" s="5">
        <v>0.05</v>
      </c>
      <c r="AA5004" s="2">
        <f t="shared" si="392"/>
        <v>192.5</v>
      </c>
      <c r="AB5004" s="4">
        <f t="shared" si="393"/>
        <v>3797.5</v>
      </c>
      <c r="AC5004" s="4">
        <v>300</v>
      </c>
      <c r="AD5004" s="4" t="s">
        <v>20</v>
      </c>
      <c r="AE5004" s="6">
        <v>45497</v>
      </c>
      <c r="AF5004" s="6">
        <v>45504</v>
      </c>
      <c r="AG5004">
        <v>76.05</v>
      </c>
      <c r="AH5004" t="s">
        <v>16</v>
      </c>
      <c r="AI5004" t="s">
        <v>3177</v>
      </c>
      <c r="AJ5004">
        <v>15</v>
      </c>
      <c r="AK5004" t="s">
        <v>19</v>
      </c>
    </row>
    <row r="5005" spans="1:37" ht="15" x14ac:dyDescent="0.25">
      <c r="A5005" t="s">
        <v>17950</v>
      </c>
      <c r="B5005" t="s">
        <v>5</v>
      </c>
      <c r="C5005" t="s">
        <v>21</v>
      </c>
      <c r="D5005" t="s">
        <v>1</v>
      </c>
      <c r="E5005" t="s">
        <v>6963</v>
      </c>
      <c r="F5005" t="s">
        <v>16883</v>
      </c>
      <c r="G5005" t="s">
        <v>11889</v>
      </c>
      <c r="H5005" s="7">
        <v>5</v>
      </c>
      <c r="I5005" t="s">
        <v>10</v>
      </c>
      <c r="J5005">
        <v>0</v>
      </c>
      <c r="K5005">
        <v>0</v>
      </c>
      <c r="L5005" t="s">
        <v>13</v>
      </c>
      <c r="M5005" t="s">
        <v>18734</v>
      </c>
      <c r="N5005" t="s">
        <v>17930</v>
      </c>
      <c r="O5005" t="s">
        <v>17934</v>
      </c>
      <c r="P5005" t="s">
        <v>17939</v>
      </c>
      <c r="Q5005" t="s">
        <v>3175</v>
      </c>
      <c r="R5005" t="s">
        <v>9</v>
      </c>
      <c r="S5005" s="2">
        <v>3</v>
      </c>
      <c r="T5005" s="2">
        <v>2</v>
      </c>
      <c r="U5005" t="s">
        <v>24</v>
      </c>
      <c r="V5005" s="3">
        <v>1800</v>
      </c>
      <c r="W5005">
        <f t="shared" si="390"/>
        <v>11</v>
      </c>
      <c r="X5005" s="4">
        <f t="shared" si="394"/>
        <v>1100</v>
      </c>
      <c r="Y5005" s="2">
        <f t="shared" si="391"/>
        <v>19800</v>
      </c>
      <c r="Z5005" s="5">
        <v>0.05</v>
      </c>
      <c r="AA5005" s="2">
        <f t="shared" si="392"/>
        <v>990</v>
      </c>
      <c r="AB5005" s="4">
        <f t="shared" si="393"/>
        <v>19910</v>
      </c>
      <c r="AC5005" s="4">
        <v>300</v>
      </c>
      <c r="AD5005" s="4" t="s">
        <v>20</v>
      </c>
      <c r="AE5005" s="6">
        <v>45495</v>
      </c>
      <c r="AF5005" s="6">
        <v>45506</v>
      </c>
      <c r="AG5005">
        <v>76.05</v>
      </c>
      <c r="AH5005" t="s">
        <v>22401</v>
      </c>
      <c r="AI5005" t="s">
        <v>15</v>
      </c>
      <c r="AJ5005">
        <v>30</v>
      </c>
      <c r="AK5005" t="s">
        <v>30</v>
      </c>
    </row>
    <row r="5006" spans="1:37" ht="15" x14ac:dyDescent="0.25">
      <c r="A5006" t="s">
        <v>17949</v>
      </c>
      <c r="B5006" t="s">
        <v>6</v>
      </c>
      <c r="C5006" t="s">
        <v>4</v>
      </c>
      <c r="D5006" t="s">
        <v>2</v>
      </c>
      <c r="E5006" t="s">
        <v>6964</v>
      </c>
      <c r="F5006" t="s">
        <v>16884</v>
      </c>
      <c r="G5006" t="s">
        <v>11890</v>
      </c>
      <c r="H5006" s="7">
        <v>3</v>
      </c>
      <c r="I5006" t="s">
        <v>10</v>
      </c>
      <c r="J5006">
        <v>0</v>
      </c>
      <c r="K5006">
        <v>0</v>
      </c>
      <c r="L5006" t="s">
        <v>27</v>
      </c>
      <c r="M5006" t="s">
        <v>20880</v>
      </c>
      <c r="N5006" t="s">
        <v>17930</v>
      </c>
      <c r="O5006" t="s">
        <v>17934</v>
      </c>
      <c r="P5006" t="s">
        <v>17938</v>
      </c>
      <c r="Q5006" t="s">
        <v>3174</v>
      </c>
      <c r="R5006" t="s">
        <v>8</v>
      </c>
      <c r="S5006" s="2">
        <v>1</v>
      </c>
      <c r="T5006" s="2">
        <v>0</v>
      </c>
      <c r="U5006" t="s">
        <v>25</v>
      </c>
      <c r="V5006" s="3">
        <v>550</v>
      </c>
      <c r="W5006">
        <f t="shared" si="390"/>
        <v>2</v>
      </c>
      <c r="X5006" s="4">
        <f t="shared" si="394"/>
        <v>40</v>
      </c>
      <c r="Y5006" s="2">
        <f t="shared" si="391"/>
        <v>1100</v>
      </c>
      <c r="Z5006" s="5">
        <v>0.05</v>
      </c>
      <c r="AA5006" s="2">
        <f t="shared" si="392"/>
        <v>55</v>
      </c>
      <c r="AB5006" s="4">
        <f t="shared" si="393"/>
        <v>1085</v>
      </c>
      <c r="AC5006" s="4">
        <v>300</v>
      </c>
      <c r="AD5006" s="4" t="s">
        <v>20</v>
      </c>
      <c r="AE5006" s="6">
        <v>45582</v>
      </c>
      <c r="AF5006" s="6">
        <v>45584</v>
      </c>
      <c r="AG5006">
        <v>86</v>
      </c>
      <c r="AH5006" t="s">
        <v>3176</v>
      </c>
      <c r="AI5006" t="s">
        <v>15</v>
      </c>
      <c r="AJ5006">
        <v>15</v>
      </c>
      <c r="AK5006" t="s">
        <v>19</v>
      </c>
    </row>
    <row r="5007" spans="1:37" ht="15" x14ac:dyDescent="0.25">
      <c r="A5007" t="s">
        <v>17948</v>
      </c>
      <c r="B5007" t="s">
        <v>22</v>
      </c>
      <c r="C5007" t="s">
        <v>3</v>
      </c>
      <c r="D5007" t="s">
        <v>2</v>
      </c>
      <c r="E5007" t="s">
        <v>6965</v>
      </c>
      <c r="F5007" t="s">
        <v>16885</v>
      </c>
      <c r="G5007" t="s">
        <v>11891</v>
      </c>
      <c r="H5007" s="7">
        <v>4</v>
      </c>
      <c r="I5007" t="s">
        <v>10</v>
      </c>
      <c r="J5007">
        <v>0</v>
      </c>
      <c r="K5007">
        <v>0</v>
      </c>
      <c r="L5007" t="s">
        <v>28</v>
      </c>
      <c r="M5007" t="s">
        <v>21844</v>
      </c>
      <c r="N5007" t="s">
        <v>17930</v>
      </c>
      <c r="O5007" t="s">
        <v>17934</v>
      </c>
      <c r="P5007" t="s">
        <v>17938</v>
      </c>
      <c r="Q5007" t="s">
        <v>3174</v>
      </c>
      <c r="R5007" t="s">
        <v>8</v>
      </c>
      <c r="S5007" s="2">
        <v>1</v>
      </c>
      <c r="T5007" s="2">
        <v>0</v>
      </c>
      <c r="U5007" t="s">
        <v>24</v>
      </c>
      <c r="V5007" s="3">
        <v>550</v>
      </c>
      <c r="W5007">
        <f t="shared" si="390"/>
        <v>11</v>
      </c>
      <c r="X5007" s="4">
        <f t="shared" si="394"/>
        <v>220</v>
      </c>
      <c r="Y5007" s="2">
        <f t="shared" si="391"/>
        <v>6050</v>
      </c>
      <c r="Z5007" s="5">
        <v>0.05</v>
      </c>
      <c r="AA5007" s="2">
        <f t="shared" si="392"/>
        <v>302.5</v>
      </c>
      <c r="AB5007" s="4">
        <f t="shared" si="393"/>
        <v>5967.5</v>
      </c>
      <c r="AC5007" s="4">
        <v>300</v>
      </c>
      <c r="AD5007" s="4" t="s">
        <v>20</v>
      </c>
      <c r="AE5007" s="6">
        <v>45629</v>
      </c>
      <c r="AF5007" s="6">
        <v>45640</v>
      </c>
      <c r="AG5007">
        <v>86</v>
      </c>
      <c r="AH5007" t="s">
        <v>22401</v>
      </c>
      <c r="AI5007" t="s">
        <v>15</v>
      </c>
      <c r="AJ5007">
        <v>15</v>
      </c>
      <c r="AK5007" t="s">
        <v>31</v>
      </c>
    </row>
    <row r="5008" spans="1:37" ht="15" x14ac:dyDescent="0.25">
      <c r="A5008" t="s">
        <v>17948</v>
      </c>
      <c r="B5008" t="s">
        <v>22</v>
      </c>
      <c r="C5008" t="s">
        <v>3</v>
      </c>
      <c r="D5008" t="s">
        <v>2</v>
      </c>
      <c r="E5008" t="s">
        <v>6966</v>
      </c>
      <c r="F5008" t="s">
        <v>16886</v>
      </c>
      <c r="G5008" t="s">
        <v>11892</v>
      </c>
      <c r="H5008" s="7">
        <v>2</v>
      </c>
      <c r="I5008" t="s">
        <v>10</v>
      </c>
      <c r="J5008">
        <v>0</v>
      </c>
      <c r="K5008">
        <v>0</v>
      </c>
      <c r="L5008" t="s">
        <v>28</v>
      </c>
      <c r="M5008" t="s">
        <v>20588</v>
      </c>
      <c r="N5008" t="s">
        <v>17930</v>
      </c>
      <c r="O5008" t="s">
        <v>17934</v>
      </c>
      <c r="P5008" t="s">
        <v>17938</v>
      </c>
      <c r="Q5008" t="s">
        <v>3174</v>
      </c>
      <c r="R5008" t="s">
        <v>8</v>
      </c>
      <c r="S5008" s="2">
        <v>1</v>
      </c>
      <c r="T5008" s="2">
        <v>0</v>
      </c>
      <c r="U5008" t="s">
        <v>25</v>
      </c>
      <c r="V5008" s="3">
        <v>550</v>
      </c>
      <c r="W5008">
        <f t="shared" si="390"/>
        <v>7</v>
      </c>
      <c r="X5008" s="4">
        <f t="shared" si="394"/>
        <v>140</v>
      </c>
      <c r="Y5008" s="2">
        <f t="shared" si="391"/>
        <v>3850</v>
      </c>
      <c r="Z5008" s="5">
        <v>0.05</v>
      </c>
      <c r="AA5008" s="2">
        <f t="shared" si="392"/>
        <v>192.5</v>
      </c>
      <c r="AB5008" s="4">
        <f t="shared" si="393"/>
        <v>3797.5</v>
      </c>
      <c r="AC5008" s="4">
        <v>300</v>
      </c>
      <c r="AD5008" s="4" t="s">
        <v>20</v>
      </c>
      <c r="AE5008" s="6">
        <v>45657</v>
      </c>
      <c r="AF5008" s="6">
        <v>45664</v>
      </c>
      <c r="AG5008">
        <v>86</v>
      </c>
      <c r="AH5008" t="s">
        <v>3176</v>
      </c>
      <c r="AI5008" t="s">
        <v>15</v>
      </c>
      <c r="AJ5008">
        <v>15</v>
      </c>
      <c r="AK5008" t="s">
        <v>18</v>
      </c>
    </row>
    <row r="5009" spans="1:37" ht="15" x14ac:dyDescent="0.25">
      <c r="A5009" t="s">
        <v>17948</v>
      </c>
      <c r="B5009" t="s">
        <v>22</v>
      </c>
      <c r="C5009" t="s">
        <v>3</v>
      </c>
      <c r="D5009" t="s">
        <v>2</v>
      </c>
      <c r="E5009" t="s">
        <v>6967</v>
      </c>
      <c r="F5009" t="s">
        <v>16887</v>
      </c>
      <c r="G5009" t="s">
        <v>11893</v>
      </c>
      <c r="H5009" s="7">
        <v>5</v>
      </c>
      <c r="I5009" t="s">
        <v>10</v>
      </c>
      <c r="J5009">
        <v>0</v>
      </c>
      <c r="K5009">
        <v>0</v>
      </c>
      <c r="L5009" t="s">
        <v>13</v>
      </c>
      <c r="M5009" t="s">
        <v>21845</v>
      </c>
      <c r="N5009" t="s">
        <v>17930</v>
      </c>
      <c r="O5009" t="s">
        <v>17934</v>
      </c>
      <c r="P5009" t="s">
        <v>17938</v>
      </c>
      <c r="Q5009" t="s">
        <v>3174</v>
      </c>
      <c r="R5009" t="s">
        <v>7</v>
      </c>
      <c r="S5009" s="2">
        <v>1</v>
      </c>
      <c r="T5009" s="2">
        <v>2</v>
      </c>
      <c r="U5009" t="s">
        <v>25</v>
      </c>
      <c r="V5009" s="3">
        <v>650</v>
      </c>
      <c r="W5009">
        <f t="shared" si="390"/>
        <v>1</v>
      </c>
      <c r="X5009" s="4">
        <f t="shared" si="394"/>
        <v>60</v>
      </c>
      <c r="Y5009" s="2">
        <f t="shared" si="391"/>
        <v>650</v>
      </c>
      <c r="Z5009" s="5">
        <v>0.05</v>
      </c>
      <c r="AA5009" s="2">
        <f t="shared" si="392"/>
        <v>32.5</v>
      </c>
      <c r="AB5009" s="4">
        <f t="shared" si="393"/>
        <v>677.5</v>
      </c>
      <c r="AC5009" s="4">
        <v>300</v>
      </c>
      <c r="AD5009" s="4" t="s">
        <v>20</v>
      </c>
      <c r="AE5009" s="6">
        <v>45352</v>
      </c>
      <c r="AF5009" s="6">
        <v>45353</v>
      </c>
      <c r="AG5009">
        <v>86</v>
      </c>
      <c r="AH5009" t="s">
        <v>3176</v>
      </c>
      <c r="AI5009" t="s">
        <v>15</v>
      </c>
      <c r="AJ5009">
        <v>20</v>
      </c>
      <c r="AK5009" t="s">
        <v>30</v>
      </c>
    </row>
    <row r="5010" spans="1:37" ht="15" x14ac:dyDescent="0.25">
      <c r="A5010" t="s">
        <v>17949</v>
      </c>
      <c r="B5010" t="s">
        <v>6</v>
      </c>
      <c r="C5010" t="s">
        <v>4</v>
      </c>
      <c r="D5010" t="s">
        <v>2</v>
      </c>
      <c r="E5010" t="s">
        <v>6968</v>
      </c>
      <c r="F5010" t="s">
        <v>16888</v>
      </c>
      <c r="G5010" t="s">
        <v>11894</v>
      </c>
      <c r="H5010" s="7">
        <v>4</v>
      </c>
      <c r="I5010" t="s">
        <v>10</v>
      </c>
      <c r="J5010">
        <v>0</v>
      </c>
      <c r="K5010">
        <v>0</v>
      </c>
      <c r="L5010" t="s">
        <v>27</v>
      </c>
      <c r="M5010" t="s">
        <v>21567</v>
      </c>
      <c r="N5010" t="s">
        <v>17930</v>
      </c>
      <c r="O5010" t="s">
        <v>17934</v>
      </c>
      <c r="P5010" t="s">
        <v>17938</v>
      </c>
      <c r="Q5010" t="s">
        <v>3174</v>
      </c>
      <c r="R5010" t="s">
        <v>8</v>
      </c>
      <c r="S5010" s="2">
        <v>1</v>
      </c>
      <c r="T5010" s="2">
        <v>0</v>
      </c>
      <c r="U5010" t="s">
        <v>0</v>
      </c>
      <c r="V5010" s="3">
        <v>550</v>
      </c>
      <c r="W5010">
        <f t="shared" si="390"/>
        <v>8</v>
      </c>
      <c r="X5010" s="4">
        <f t="shared" si="394"/>
        <v>160</v>
      </c>
      <c r="Y5010" s="2">
        <f t="shared" si="391"/>
        <v>4400</v>
      </c>
      <c r="Z5010" s="5">
        <v>0.05</v>
      </c>
      <c r="AA5010" s="2">
        <f t="shared" si="392"/>
        <v>220</v>
      </c>
      <c r="AB5010" s="4">
        <f t="shared" si="393"/>
        <v>4340</v>
      </c>
      <c r="AC5010" s="4">
        <v>300</v>
      </c>
      <c r="AD5010" s="4" t="s">
        <v>20</v>
      </c>
      <c r="AE5010" s="6">
        <v>45489</v>
      </c>
      <c r="AF5010" s="6">
        <v>45497</v>
      </c>
      <c r="AG5010">
        <v>86</v>
      </c>
      <c r="AH5010" t="s">
        <v>22401</v>
      </c>
      <c r="AI5010" t="s">
        <v>15</v>
      </c>
      <c r="AJ5010">
        <v>15</v>
      </c>
      <c r="AK5010" t="s">
        <v>31</v>
      </c>
    </row>
    <row r="5011" spans="1:37" ht="15" x14ac:dyDescent="0.25">
      <c r="A5011" t="s">
        <v>17949</v>
      </c>
      <c r="B5011" t="s">
        <v>6</v>
      </c>
      <c r="C5011" t="s">
        <v>4</v>
      </c>
      <c r="D5011" t="s">
        <v>2</v>
      </c>
      <c r="E5011" t="s">
        <v>6969</v>
      </c>
      <c r="F5011" t="s">
        <v>16889</v>
      </c>
      <c r="G5011" t="s">
        <v>11895</v>
      </c>
      <c r="H5011" s="7">
        <v>3</v>
      </c>
      <c r="I5011" t="s">
        <v>11</v>
      </c>
      <c r="J5011">
        <v>0</v>
      </c>
      <c r="K5011">
        <v>0</v>
      </c>
      <c r="L5011" t="s">
        <v>27</v>
      </c>
      <c r="M5011" t="s">
        <v>21846</v>
      </c>
      <c r="N5011" t="s">
        <v>17930</v>
      </c>
      <c r="O5011" t="s">
        <v>17934</v>
      </c>
      <c r="P5011" t="s">
        <v>17938</v>
      </c>
      <c r="Q5011" t="s">
        <v>3174</v>
      </c>
      <c r="R5011" t="s">
        <v>7</v>
      </c>
      <c r="S5011" s="2">
        <v>2</v>
      </c>
      <c r="T5011" s="2">
        <v>0</v>
      </c>
      <c r="U5011" t="s">
        <v>25</v>
      </c>
      <c r="V5011" s="3">
        <v>650</v>
      </c>
      <c r="W5011">
        <f t="shared" si="390"/>
        <v>14</v>
      </c>
      <c r="X5011" s="4">
        <f t="shared" si="394"/>
        <v>560</v>
      </c>
      <c r="Y5011" s="2">
        <f t="shared" si="391"/>
        <v>9100</v>
      </c>
      <c r="Z5011" s="5">
        <v>0.1</v>
      </c>
      <c r="AA5011" s="2">
        <f t="shared" si="392"/>
        <v>910</v>
      </c>
      <c r="AB5011" s="4">
        <f t="shared" si="393"/>
        <v>8750</v>
      </c>
      <c r="AC5011" s="4">
        <v>300</v>
      </c>
      <c r="AD5011" s="4" t="s">
        <v>20</v>
      </c>
      <c r="AE5011" s="6">
        <v>45520</v>
      </c>
      <c r="AF5011" s="6">
        <v>45534</v>
      </c>
      <c r="AG5011">
        <v>86</v>
      </c>
      <c r="AH5011" t="s">
        <v>3176</v>
      </c>
      <c r="AI5011" t="s">
        <v>15</v>
      </c>
      <c r="AJ5011">
        <v>20</v>
      </c>
      <c r="AK5011" t="s">
        <v>19</v>
      </c>
    </row>
    <row r="5012" spans="1:37" ht="15" x14ac:dyDescent="0.25">
      <c r="A5012" t="s">
        <v>17949</v>
      </c>
      <c r="B5012" t="s">
        <v>6</v>
      </c>
      <c r="C5012" t="s">
        <v>4</v>
      </c>
      <c r="D5012" t="s">
        <v>2</v>
      </c>
      <c r="E5012" t="s">
        <v>6970</v>
      </c>
      <c r="F5012" t="s">
        <v>16890</v>
      </c>
      <c r="G5012" t="s">
        <v>11896</v>
      </c>
      <c r="H5012" s="7">
        <v>3</v>
      </c>
      <c r="I5012" t="s">
        <v>11</v>
      </c>
      <c r="J5012">
        <v>0</v>
      </c>
      <c r="K5012">
        <v>0</v>
      </c>
      <c r="L5012" t="s">
        <v>28</v>
      </c>
      <c r="M5012" t="s">
        <v>20083</v>
      </c>
      <c r="N5012" t="s">
        <v>17930</v>
      </c>
      <c r="O5012" t="s">
        <v>17934</v>
      </c>
      <c r="P5012" t="s">
        <v>17938</v>
      </c>
      <c r="Q5012" t="s">
        <v>3174</v>
      </c>
      <c r="R5012" t="s">
        <v>8</v>
      </c>
      <c r="S5012" s="2">
        <v>1</v>
      </c>
      <c r="T5012" s="2">
        <v>0</v>
      </c>
      <c r="U5012" t="s">
        <v>24</v>
      </c>
      <c r="V5012" s="3">
        <v>550</v>
      </c>
      <c r="W5012">
        <f t="shared" si="390"/>
        <v>14</v>
      </c>
      <c r="X5012" s="4">
        <f t="shared" si="394"/>
        <v>280</v>
      </c>
      <c r="Y5012" s="2">
        <f t="shared" si="391"/>
        <v>7700</v>
      </c>
      <c r="Z5012" s="5">
        <v>0.1</v>
      </c>
      <c r="AA5012" s="2">
        <f t="shared" si="392"/>
        <v>770</v>
      </c>
      <c r="AB5012" s="4">
        <f t="shared" si="393"/>
        <v>7210</v>
      </c>
      <c r="AC5012" s="4">
        <v>300</v>
      </c>
      <c r="AD5012" s="4" t="s">
        <v>20</v>
      </c>
      <c r="AE5012" s="6">
        <v>45345</v>
      </c>
      <c r="AF5012" s="6">
        <v>45359</v>
      </c>
      <c r="AG5012">
        <v>86</v>
      </c>
      <c r="AH5012" t="s">
        <v>16</v>
      </c>
      <c r="AI5012" t="s">
        <v>3177</v>
      </c>
      <c r="AJ5012">
        <v>15</v>
      </c>
      <c r="AK5012" t="s">
        <v>19</v>
      </c>
    </row>
    <row r="5013" spans="1:37" ht="15" x14ac:dyDescent="0.25">
      <c r="A5013" t="s">
        <v>17948</v>
      </c>
      <c r="B5013" t="s">
        <v>22</v>
      </c>
      <c r="C5013" t="s">
        <v>3</v>
      </c>
      <c r="D5013" t="s">
        <v>2</v>
      </c>
      <c r="E5013" t="s">
        <v>6971</v>
      </c>
      <c r="F5013" t="s">
        <v>16891</v>
      </c>
      <c r="G5013" t="s">
        <v>11897</v>
      </c>
      <c r="H5013" s="7">
        <v>2</v>
      </c>
      <c r="I5013" t="s">
        <v>11</v>
      </c>
      <c r="J5013">
        <v>0</v>
      </c>
      <c r="K5013">
        <v>0</v>
      </c>
      <c r="L5013" t="s">
        <v>28</v>
      </c>
      <c r="M5013" t="s">
        <v>18148</v>
      </c>
      <c r="N5013" t="s">
        <v>17930</v>
      </c>
      <c r="O5013" t="s">
        <v>17934</v>
      </c>
      <c r="P5013" t="s">
        <v>17938</v>
      </c>
      <c r="Q5013" t="s">
        <v>3174</v>
      </c>
      <c r="R5013" t="s">
        <v>7</v>
      </c>
      <c r="S5013" s="2">
        <v>2</v>
      </c>
      <c r="T5013" s="2">
        <v>2</v>
      </c>
      <c r="U5013" t="s">
        <v>0</v>
      </c>
      <c r="V5013" s="3">
        <v>650</v>
      </c>
      <c r="W5013">
        <f t="shared" si="390"/>
        <v>15</v>
      </c>
      <c r="X5013" s="4">
        <f t="shared" si="394"/>
        <v>1200</v>
      </c>
      <c r="Y5013" s="2">
        <f t="shared" si="391"/>
        <v>9750</v>
      </c>
      <c r="Z5013" s="5">
        <v>0.1</v>
      </c>
      <c r="AA5013" s="2">
        <f t="shared" si="392"/>
        <v>975</v>
      </c>
      <c r="AB5013" s="4">
        <f t="shared" si="393"/>
        <v>9975</v>
      </c>
      <c r="AC5013" s="4">
        <v>300</v>
      </c>
      <c r="AD5013" s="4" t="s">
        <v>20</v>
      </c>
      <c r="AE5013" s="6">
        <v>45409</v>
      </c>
      <c r="AF5013" s="6">
        <v>45424</v>
      </c>
      <c r="AG5013">
        <v>86</v>
      </c>
      <c r="AH5013" t="s">
        <v>16</v>
      </c>
      <c r="AI5013" t="s">
        <v>3177</v>
      </c>
      <c r="AJ5013">
        <v>20</v>
      </c>
      <c r="AK5013" t="s">
        <v>18</v>
      </c>
    </row>
    <row r="5014" spans="1:37" ht="15" x14ac:dyDescent="0.25">
      <c r="A5014" t="s">
        <v>17950</v>
      </c>
      <c r="B5014" t="s">
        <v>5</v>
      </c>
      <c r="C5014" t="s">
        <v>21</v>
      </c>
      <c r="D5014" t="s">
        <v>1</v>
      </c>
      <c r="E5014" t="s">
        <v>6972</v>
      </c>
      <c r="F5014" t="s">
        <v>16892</v>
      </c>
      <c r="G5014" t="s">
        <v>11898</v>
      </c>
      <c r="H5014" s="7">
        <v>2</v>
      </c>
      <c r="I5014" t="s">
        <v>10</v>
      </c>
      <c r="J5014">
        <v>0</v>
      </c>
      <c r="K5014">
        <v>0</v>
      </c>
      <c r="L5014" t="s">
        <v>13</v>
      </c>
      <c r="M5014" t="s">
        <v>21847</v>
      </c>
      <c r="N5014" t="s">
        <v>17930</v>
      </c>
      <c r="O5014" t="s">
        <v>17934</v>
      </c>
      <c r="P5014" t="s">
        <v>17938</v>
      </c>
      <c r="Q5014" t="s">
        <v>3174</v>
      </c>
      <c r="R5014" t="s">
        <v>7</v>
      </c>
      <c r="S5014" s="2">
        <v>2</v>
      </c>
      <c r="T5014" s="2">
        <v>0</v>
      </c>
      <c r="U5014" t="s">
        <v>24</v>
      </c>
      <c r="V5014" s="3">
        <v>650</v>
      </c>
      <c r="W5014">
        <f t="shared" si="390"/>
        <v>16</v>
      </c>
      <c r="X5014" s="4">
        <f t="shared" si="394"/>
        <v>640</v>
      </c>
      <c r="Y5014" s="2">
        <f t="shared" si="391"/>
        <v>10400</v>
      </c>
      <c r="Z5014" s="5">
        <v>0.05</v>
      </c>
      <c r="AA5014" s="2">
        <f t="shared" si="392"/>
        <v>520</v>
      </c>
      <c r="AB5014" s="4">
        <f t="shared" si="393"/>
        <v>10520</v>
      </c>
      <c r="AC5014" s="4">
        <v>300</v>
      </c>
      <c r="AD5014" s="4" t="s">
        <v>20</v>
      </c>
      <c r="AE5014" s="6">
        <v>45532</v>
      </c>
      <c r="AF5014" s="6">
        <v>45548</v>
      </c>
      <c r="AG5014">
        <v>86</v>
      </c>
      <c r="AH5014" t="s">
        <v>16</v>
      </c>
      <c r="AI5014" t="s">
        <v>3177</v>
      </c>
      <c r="AJ5014">
        <v>20</v>
      </c>
      <c r="AK5014" t="s">
        <v>18</v>
      </c>
    </row>
    <row r="5015" spans="1:37" ht="15" x14ac:dyDescent="0.25">
      <c r="A5015" t="s">
        <v>17949</v>
      </c>
      <c r="B5015" t="s">
        <v>6</v>
      </c>
      <c r="C5015" t="s">
        <v>4</v>
      </c>
      <c r="D5015" t="s">
        <v>2</v>
      </c>
      <c r="E5015" t="s">
        <v>6973</v>
      </c>
      <c r="F5015" t="s">
        <v>16893</v>
      </c>
      <c r="G5015" t="s">
        <v>11899</v>
      </c>
      <c r="H5015" s="7">
        <v>4</v>
      </c>
      <c r="I5015" t="s">
        <v>11</v>
      </c>
      <c r="J5015">
        <v>0</v>
      </c>
      <c r="K5015">
        <v>0</v>
      </c>
      <c r="L5015" t="s">
        <v>13</v>
      </c>
      <c r="M5015" t="s">
        <v>21848</v>
      </c>
      <c r="N5015" t="s">
        <v>17930</v>
      </c>
      <c r="O5015" t="s">
        <v>17934</v>
      </c>
      <c r="P5015" t="s">
        <v>17938</v>
      </c>
      <c r="Q5015" t="s">
        <v>3174</v>
      </c>
      <c r="R5015" t="s">
        <v>8</v>
      </c>
      <c r="S5015" s="2">
        <v>1</v>
      </c>
      <c r="T5015" s="2">
        <v>0</v>
      </c>
      <c r="U5015" t="s">
        <v>24</v>
      </c>
      <c r="V5015" s="3">
        <v>550</v>
      </c>
      <c r="W5015">
        <f t="shared" si="390"/>
        <v>7</v>
      </c>
      <c r="X5015" s="4">
        <f t="shared" si="394"/>
        <v>140</v>
      </c>
      <c r="Y5015" s="2">
        <f t="shared" si="391"/>
        <v>3850</v>
      </c>
      <c r="Z5015" s="5">
        <v>0.1</v>
      </c>
      <c r="AA5015" s="2">
        <f t="shared" si="392"/>
        <v>385</v>
      </c>
      <c r="AB5015" s="4">
        <f t="shared" si="393"/>
        <v>3605</v>
      </c>
      <c r="AC5015" s="4">
        <v>300</v>
      </c>
      <c r="AD5015" s="4" t="s">
        <v>20</v>
      </c>
      <c r="AE5015" s="6">
        <v>45351</v>
      </c>
      <c r="AF5015" s="6">
        <v>45358</v>
      </c>
      <c r="AG5015">
        <v>86</v>
      </c>
      <c r="AH5015" t="s">
        <v>22401</v>
      </c>
      <c r="AI5015" t="s">
        <v>15</v>
      </c>
      <c r="AJ5015">
        <v>15</v>
      </c>
      <c r="AK5015" t="s">
        <v>31</v>
      </c>
    </row>
    <row r="5016" spans="1:37" ht="15" x14ac:dyDescent="0.25">
      <c r="A5016" t="s">
        <v>17950</v>
      </c>
      <c r="B5016" t="s">
        <v>5</v>
      </c>
      <c r="C5016" t="s">
        <v>21</v>
      </c>
      <c r="D5016" t="s">
        <v>1</v>
      </c>
      <c r="E5016" t="s">
        <v>6974</v>
      </c>
      <c r="F5016" t="s">
        <v>16894</v>
      </c>
      <c r="G5016" t="s">
        <v>11900</v>
      </c>
      <c r="H5016" s="7">
        <v>3</v>
      </c>
      <c r="I5016" t="s">
        <v>11</v>
      </c>
      <c r="J5016">
        <v>0</v>
      </c>
      <c r="K5016">
        <v>0</v>
      </c>
      <c r="L5016" t="s">
        <v>13</v>
      </c>
      <c r="M5016" t="s">
        <v>18305</v>
      </c>
      <c r="N5016" t="s">
        <v>17930</v>
      </c>
      <c r="O5016" t="s">
        <v>17934</v>
      </c>
      <c r="P5016" t="s">
        <v>17938</v>
      </c>
      <c r="Q5016" t="s">
        <v>3173</v>
      </c>
      <c r="R5016" t="s">
        <v>17</v>
      </c>
      <c r="S5016" s="2">
        <v>3</v>
      </c>
      <c r="T5016" s="2">
        <v>0</v>
      </c>
      <c r="U5016" t="s">
        <v>0</v>
      </c>
      <c r="V5016" s="3">
        <v>1650</v>
      </c>
      <c r="W5016">
        <f t="shared" si="390"/>
        <v>2</v>
      </c>
      <c r="X5016" s="4">
        <f t="shared" si="394"/>
        <v>120</v>
      </c>
      <c r="Y5016" s="2">
        <f t="shared" si="391"/>
        <v>3300</v>
      </c>
      <c r="Z5016" s="5">
        <v>0.1</v>
      </c>
      <c r="AA5016" s="2">
        <f t="shared" si="392"/>
        <v>330</v>
      </c>
      <c r="AB5016" s="4">
        <f t="shared" si="393"/>
        <v>3090</v>
      </c>
      <c r="AC5016" s="4">
        <v>300</v>
      </c>
      <c r="AD5016" s="4" t="s">
        <v>20</v>
      </c>
      <c r="AE5016" s="6">
        <v>45644</v>
      </c>
      <c r="AF5016" s="6">
        <v>45646</v>
      </c>
      <c r="AG5016">
        <v>86</v>
      </c>
      <c r="AH5016" t="s">
        <v>3176</v>
      </c>
      <c r="AI5016" t="s">
        <v>15</v>
      </c>
      <c r="AJ5016">
        <v>25</v>
      </c>
      <c r="AK5016" t="s">
        <v>19</v>
      </c>
    </row>
    <row r="5017" spans="1:37" ht="15" x14ac:dyDescent="0.25">
      <c r="A5017" t="s">
        <v>17950</v>
      </c>
      <c r="B5017" t="s">
        <v>5</v>
      </c>
      <c r="C5017" t="s">
        <v>21</v>
      </c>
      <c r="D5017" t="s">
        <v>1</v>
      </c>
      <c r="E5017" t="s">
        <v>6975</v>
      </c>
      <c r="F5017" t="s">
        <v>16895</v>
      </c>
      <c r="G5017" t="s">
        <v>11901</v>
      </c>
      <c r="H5017" s="7">
        <v>5</v>
      </c>
      <c r="I5017" t="s">
        <v>11</v>
      </c>
      <c r="J5017">
        <v>0</v>
      </c>
      <c r="K5017">
        <v>0</v>
      </c>
      <c r="L5017" t="s">
        <v>28</v>
      </c>
      <c r="M5017" t="s">
        <v>18791</v>
      </c>
      <c r="N5017" t="s">
        <v>17930</v>
      </c>
      <c r="O5017" t="s">
        <v>17934</v>
      </c>
      <c r="P5017" t="s">
        <v>17938</v>
      </c>
      <c r="Q5017" t="s">
        <v>3175</v>
      </c>
      <c r="R5017" t="s">
        <v>17</v>
      </c>
      <c r="S5017" s="2">
        <v>3</v>
      </c>
      <c r="T5017" s="2">
        <v>1</v>
      </c>
      <c r="U5017" t="s">
        <v>0</v>
      </c>
      <c r="V5017" s="3">
        <v>1650</v>
      </c>
      <c r="W5017">
        <f t="shared" si="390"/>
        <v>10</v>
      </c>
      <c r="X5017" s="4">
        <f t="shared" si="394"/>
        <v>800</v>
      </c>
      <c r="Y5017" s="2">
        <f t="shared" si="391"/>
        <v>16500</v>
      </c>
      <c r="Z5017" s="5">
        <v>0.1</v>
      </c>
      <c r="AA5017" s="2">
        <f t="shared" si="392"/>
        <v>1650</v>
      </c>
      <c r="AB5017" s="4">
        <f t="shared" si="393"/>
        <v>15650</v>
      </c>
      <c r="AC5017" s="4">
        <v>300</v>
      </c>
      <c r="AD5017" s="4" t="s">
        <v>20</v>
      </c>
      <c r="AE5017" s="6">
        <v>45491</v>
      </c>
      <c r="AF5017" s="6">
        <v>45501</v>
      </c>
      <c r="AG5017">
        <v>86</v>
      </c>
      <c r="AH5017" t="s">
        <v>22401</v>
      </c>
      <c r="AI5017" t="s">
        <v>15</v>
      </c>
      <c r="AJ5017">
        <v>25</v>
      </c>
      <c r="AK5017" t="s">
        <v>30</v>
      </c>
    </row>
    <row r="5018" spans="1:37" ht="15" x14ac:dyDescent="0.25">
      <c r="A5018" t="s">
        <v>17948</v>
      </c>
      <c r="B5018" t="s">
        <v>22</v>
      </c>
      <c r="C5018" t="s">
        <v>3</v>
      </c>
      <c r="D5018" t="s">
        <v>2</v>
      </c>
      <c r="E5018" t="s">
        <v>6976</v>
      </c>
      <c r="F5018" t="s">
        <v>16896</v>
      </c>
      <c r="G5018" t="s">
        <v>11902</v>
      </c>
      <c r="H5018" s="7">
        <v>4</v>
      </c>
      <c r="I5018" t="s">
        <v>11</v>
      </c>
      <c r="J5018">
        <v>0</v>
      </c>
      <c r="K5018">
        <v>0</v>
      </c>
      <c r="L5018" t="s">
        <v>28</v>
      </c>
      <c r="M5018" t="s">
        <v>21849</v>
      </c>
      <c r="N5018" t="s">
        <v>17930</v>
      </c>
      <c r="O5018" t="s">
        <v>17934</v>
      </c>
      <c r="P5018" t="s">
        <v>17938</v>
      </c>
      <c r="Q5018" t="s">
        <v>3174</v>
      </c>
      <c r="R5018" t="s">
        <v>17</v>
      </c>
      <c r="S5018" s="2">
        <v>3</v>
      </c>
      <c r="T5018" s="2">
        <v>0</v>
      </c>
      <c r="U5018" t="s">
        <v>0</v>
      </c>
      <c r="V5018" s="3">
        <v>1650</v>
      </c>
      <c r="W5018">
        <f t="shared" si="390"/>
        <v>1</v>
      </c>
      <c r="X5018" s="4">
        <f t="shared" si="394"/>
        <v>60</v>
      </c>
      <c r="Y5018" s="2">
        <f t="shared" si="391"/>
        <v>1650</v>
      </c>
      <c r="Z5018" s="5">
        <v>0.1</v>
      </c>
      <c r="AA5018" s="2">
        <f t="shared" si="392"/>
        <v>165</v>
      </c>
      <c r="AB5018" s="4">
        <f t="shared" si="393"/>
        <v>1545</v>
      </c>
      <c r="AC5018" s="4">
        <v>300</v>
      </c>
      <c r="AD5018" s="4" t="s">
        <v>20</v>
      </c>
      <c r="AE5018" s="6">
        <v>45557</v>
      </c>
      <c r="AF5018" s="6">
        <v>45558</v>
      </c>
      <c r="AG5018">
        <v>86</v>
      </c>
      <c r="AH5018" t="s">
        <v>22401</v>
      </c>
      <c r="AI5018" t="s">
        <v>15</v>
      </c>
      <c r="AJ5018">
        <v>25</v>
      </c>
      <c r="AK5018" t="s">
        <v>31</v>
      </c>
    </row>
    <row r="5019" spans="1:37" ht="15" x14ac:dyDescent="0.25">
      <c r="A5019" t="s">
        <v>17948</v>
      </c>
      <c r="B5019" t="s">
        <v>22</v>
      </c>
      <c r="C5019" t="s">
        <v>3</v>
      </c>
      <c r="D5019" t="s">
        <v>2</v>
      </c>
      <c r="E5019" t="s">
        <v>6977</v>
      </c>
      <c r="F5019" t="s">
        <v>16897</v>
      </c>
      <c r="G5019" t="s">
        <v>11903</v>
      </c>
      <c r="H5019" s="7">
        <v>4</v>
      </c>
      <c r="I5019" t="s">
        <v>10</v>
      </c>
      <c r="J5019">
        <v>0</v>
      </c>
      <c r="K5019">
        <v>0</v>
      </c>
      <c r="L5019" t="s">
        <v>13</v>
      </c>
      <c r="M5019" t="s">
        <v>21850</v>
      </c>
      <c r="N5019" t="s">
        <v>17930</v>
      </c>
      <c r="O5019" t="s">
        <v>17934</v>
      </c>
      <c r="P5019" t="s">
        <v>17938</v>
      </c>
      <c r="Q5019" t="s">
        <v>3173</v>
      </c>
      <c r="R5019" t="s">
        <v>17</v>
      </c>
      <c r="S5019" s="2">
        <v>3</v>
      </c>
      <c r="T5019" s="2">
        <v>0</v>
      </c>
      <c r="U5019" t="s">
        <v>25</v>
      </c>
      <c r="V5019" s="3">
        <v>1650</v>
      </c>
      <c r="W5019">
        <f t="shared" si="390"/>
        <v>14</v>
      </c>
      <c r="X5019" s="4">
        <f t="shared" si="394"/>
        <v>840</v>
      </c>
      <c r="Y5019" s="2">
        <f t="shared" si="391"/>
        <v>23100</v>
      </c>
      <c r="Z5019" s="5">
        <v>0.05</v>
      </c>
      <c r="AA5019" s="2">
        <f t="shared" si="392"/>
        <v>1155</v>
      </c>
      <c r="AB5019" s="4">
        <f t="shared" si="393"/>
        <v>22785</v>
      </c>
      <c r="AC5019" s="4">
        <v>300</v>
      </c>
      <c r="AD5019" s="4" t="s">
        <v>20</v>
      </c>
      <c r="AE5019" s="6">
        <v>45492</v>
      </c>
      <c r="AF5019" s="6">
        <v>45506</v>
      </c>
      <c r="AG5019">
        <v>86</v>
      </c>
      <c r="AH5019" t="s">
        <v>3176</v>
      </c>
      <c r="AI5019" t="s">
        <v>15</v>
      </c>
      <c r="AJ5019">
        <v>25</v>
      </c>
      <c r="AK5019" t="s">
        <v>31</v>
      </c>
    </row>
    <row r="5020" spans="1:37" ht="15" x14ac:dyDescent="0.25">
      <c r="A5020" t="s">
        <v>17948</v>
      </c>
      <c r="B5020" t="s">
        <v>22</v>
      </c>
      <c r="C5020" t="s">
        <v>3</v>
      </c>
      <c r="D5020" t="s">
        <v>2</v>
      </c>
      <c r="E5020" t="s">
        <v>6978</v>
      </c>
      <c r="F5020" t="s">
        <v>16898</v>
      </c>
      <c r="G5020" t="s">
        <v>11904</v>
      </c>
      <c r="H5020" s="7">
        <v>2</v>
      </c>
      <c r="I5020" t="s">
        <v>11</v>
      </c>
      <c r="J5020">
        <v>0</v>
      </c>
      <c r="K5020">
        <v>0</v>
      </c>
      <c r="L5020" t="s">
        <v>13</v>
      </c>
      <c r="M5020" t="s">
        <v>21851</v>
      </c>
      <c r="N5020" t="s">
        <v>17930</v>
      </c>
      <c r="O5020" t="s">
        <v>17934</v>
      </c>
      <c r="P5020" t="s">
        <v>17938</v>
      </c>
      <c r="Q5020" t="s">
        <v>3173</v>
      </c>
      <c r="R5020" t="s">
        <v>17</v>
      </c>
      <c r="S5020" s="2">
        <v>3</v>
      </c>
      <c r="T5020" s="2">
        <v>0</v>
      </c>
      <c r="U5020" t="s">
        <v>24</v>
      </c>
      <c r="V5020" s="3">
        <v>1650</v>
      </c>
      <c r="W5020">
        <f t="shared" ref="W5020:W5083" si="395">AF5020-AE5020</f>
        <v>6</v>
      </c>
      <c r="X5020" s="4">
        <f t="shared" si="394"/>
        <v>360</v>
      </c>
      <c r="Y5020" s="2">
        <f t="shared" ref="Y5020:Y5083" si="396">V5020*W5020</f>
        <v>9900</v>
      </c>
      <c r="Z5020" s="5">
        <v>0.1</v>
      </c>
      <c r="AA5020" s="2">
        <f t="shared" ref="AA5020:AA5083" si="397">Y5020*Z5020</f>
        <v>990</v>
      </c>
      <c r="AB5020" s="4">
        <f t="shared" ref="AB5020:AB5083" si="398">Y5020+X5020-AA5020</f>
        <v>9270</v>
      </c>
      <c r="AC5020" s="4">
        <v>300</v>
      </c>
      <c r="AD5020" s="4" t="s">
        <v>20</v>
      </c>
      <c r="AE5020" s="6">
        <v>45420</v>
      </c>
      <c r="AF5020" s="6">
        <v>45426</v>
      </c>
      <c r="AG5020">
        <v>86</v>
      </c>
      <c r="AH5020" t="s">
        <v>16</v>
      </c>
      <c r="AI5020" t="s">
        <v>3177</v>
      </c>
      <c r="AJ5020">
        <v>25</v>
      </c>
      <c r="AK5020" t="s">
        <v>18</v>
      </c>
    </row>
    <row r="5021" spans="1:37" ht="15" x14ac:dyDescent="0.25">
      <c r="A5021" t="s">
        <v>17948</v>
      </c>
      <c r="B5021" t="s">
        <v>22</v>
      </c>
      <c r="C5021" t="s">
        <v>3</v>
      </c>
      <c r="D5021" t="s">
        <v>2</v>
      </c>
      <c r="E5021" t="s">
        <v>6979</v>
      </c>
      <c r="F5021" t="s">
        <v>16899</v>
      </c>
      <c r="G5021" t="s">
        <v>11905</v>
      </c>
      <c r="H5021" s="7">
        <v>5</v>
      </c>
      <c r="I5021" t="s">
        <v>11</v>
      </c>
      <c r="J5021">
        <v>0</v>
      </c>
      <c r="K5021">
        <v>0</v>
      </c>
      <c r="L5021" t="s">
        <v>28</v>
      </c>
      <c r="M5021" t="s">
        <v>19688</v>
      </c>
      <c r="N5021" t="s">
        <v>17930</v>
      </c>
      <c r="O5021" t="s">
        <v>17934</v>
      </c>
      <c r="P5021" t="s">
        <v>17938</v>
      </c>
      <c r="Q5021" t="s">
        <v>3175</v>
      </c>
      <c r="R5021" t="s">
        <v>7</v>
      </c>
      <c r="S5021" s="2">
        <v>2</v>
      </c>
      <c r="T5021" s="2">
        <v>1</v>
      </c>
      <c r="U5021" t="s">
        <v>25</v>
      </c>
      <c r="V5021" s="3">
        <v>650</v>
      </c>
      <c r="W5021">
        <f t="shared" si="395"/>
        <v>15</v>
      </c>
      <c r="X5021" s="4">
        <f t="shared" si="394"/>
        <v>900</v>
      </c>
      <c r="Y5021" s="2">
        <f t="shared" si="396"/>
        <v>9750</v>
      </c>
      <c r="Z5021" s="5">
        <v>0.1</v>
      </c>
      <c r="AA5021" s="2">
        <f t="shared" si="397"/>
        <v>975</v>
      </c>
      <c r="AB5021" s="4">
        <f t="shared" si="398"/>
        <v>9675</v>
      </c>
      <c r="AC5021" s="4">
        <v>300</v>
      </c>
      <c r="AD5021" s="4" t="s">
        <v>20</v>
      </c>
      <c r="AE5021" s="6">
        <v>45521</v>
      </c>
      <c r="AF5021" s="6">
        <v>45536</v>
      </c>
      <c r="AG5021">
        <v>86</v>
      </c>
      <c r="AH5021" t="s">
        <v>16</v>
      </c>
      <c r="AI5021" t="s">
        <v>3177</v>
      </c>
      <c r="AJ5021">
        <v>20</v>
      </c>
      <c r="AK5021" t="s">
        <v>30</v>
      </c>
    </row>
    <row r="5022" spans="1:37" ht="15" x14ac:dyDescent="0.25">
      <c r="A5022" t="s">
        <v>17948</v>
      </c>
      <c r="B5022" t="s">
        <v>22</v>
      </c>
      <c r="C5022" t="s">
        <v>3</v>
      </c>
      <c r="D5022" t="s">
        <v>2</v>
      </c>
      <c r="E5022" t="s">
        <v>6980</v>
      </c>
      <c r="F5022" t="s">
        <v>16900</v>
      </c>
      <c r="G5022" t="s">
        <v>11906</v>
      </c>
      <c r="H5022" s="7">
        <v>5</v>
      </c>
      <c r="I5022" t="s">
        <v>11</v>
      </c>
      <c r="J5022">
        <v>0</v>
      </c>
      <c r="K5022">
        <v>0</v>
      </c>
      <c r="L5022" t="s">
        <v>13</v>
      </c>
      <c r="M5022" t="s">
        <v>21852</v>
      </c>
      <c r="N5022" t="s">
        <v>17930</v>
      </c>
      <c r="O5022" t="s">
        <v>17934</v>
      </c>
      <c r="P5022" t="s">
        <v>17938</v>
      </c>
      <c r="Q5022" t="s">
        <v>3174</v>
      </c>
      <c r="R5022" t="s">
        <v>8</v>
      </c>
      <c r="S5022" s="2">
        <v>1</v>
      </c>
      <c r="T5022" s="2">
        <v>0</v>
      </c>
      <c r="U5022" t="s">
        <v>25</v>
      </c>
      <c r="V5022" s="3">
        <v>550</v>
      </c>
      <c r="W5022">
        <f t="shared" si="395"/>
        <v>16</v>
      </c>
      <c r="X5022" s="4">
        <f t="shared" si="394"/>
        <v>320</v>
      </c>
      <c r="Y5022" s="2">
        <f t="shared" si="396"/>
        <v>8800</v>
      </c>
      <c r="Z5022" s="5">
        <v>0.1</v>
      </c>
      <c r="AA5022" s="2">
        <f t="shared" si="397"/>
        <v>880</v>
      </c>
      <c r="AB5022" s="4">
        <f t="shared" si="398"/>
        <v>8240</v>
      </c>
      <c r="AC5022" s="4">
        <v>300</v>
      </c>
      <c r="AD5022" s="4" t="s">
        <v>20</v>
      </c>
      <c r="AE5022" s="6">
        <v>45542</v>
      </c>
      <c r="AF5022" s="6">
        <v>45558</v>
      </c>
      <c r="AG5022">
        <v>86</v>
      </c>
      <c r="AH5022" t="s">
        <v>3176</v>
      </c>
      <c r="AI5022" t="s">
        <v>15</v>
      </c>
      <c r="AJ5022">
        <v>15</v>
      </c>
      <c r="AK5022" t="s">
        <v>30</v>
      </c>
    </row>
    <row r="5023" spans="1:37" ht="15" x14ac:dyDescent="0.25">
      <c r="A5023" t="s">
        <v>17948</v>
      </c>
      <c r="B5023" t="s">
        <v>22</v>
      </c>
      <c r="C5023" t="s">
        <v>3</v>
      </c>
      <c r="D5023" t="s">
        <v>2</v>
      </c>
      <c r="E5023" t="s">
        <v>6981</v>
      </c>
      <c r="F5023" t="s">
        <v>16901</v>
      </c>
      <c r="G5023" t="s">
        <v>11907</v>
      </c>
      <c r="H5023" s="7">
        <v>3</v>
      </c>
      <c r="I5023" t="s">
        <v>11</v>
      </c>
      <c r="J5023">
        <v>0</v>
      </c>
      <c r="K5023">
        <v>0</v>
      </c>
      <c r="L5023" t="s">
        <v>27</v>
      </c>
      <c r="M5023" t="s">
        <v>21853</v>
      </c>
      <c r="N5023" t="s">
        <v>17930</v>
      </c>
      <c r="O5023" t="s">
        <v>17934</v>
      </c>
      <c r="P5023" t="s">
        <v>17938</v>
      </c>
      <c r="Q5023" t="s">
        <v>3174</v>
      </c>
      <c r="R5023" t="s">
        <v>8</v>
      </c>
      <c r="S5023" s="2">
        <v>1</v>
      </c>
      <c r="T5023" s="2">
        <v>0</v>
      </c>
      <c r="U5023" t="s">
        <v>24</v>
      </c>
      <c r="V5023" s="3">
        <v>550</v>
      </c>
      <c r="W5023">
        <f t="shared" si="395"/>
        <v>4</v>
      </c>
      <c r="X5023" s="4">
        <f t="shared" si="394"/>
        <v>80</v>
      </c>
      <c r="Y5023" s="2">
        <f t="shared" si="396"/>
        <v>2200</v>
      </c>
      <c r="Z5023" s="5">
        <v>0.1</v>
      </c>
      <c r="AA5023" s="2">
        <f t="shared" si="397"/>
        <v>220</v>
      </c>
      <c r="AB5023" s="4">
        <f t="shared" si="398"/>
        <v>2060</v>
      </c>
      <c r="AC5023" s="4">
        <v>300</v>
      </c>
      <c r="AD5023" s="4" t="s">
        <v>20</v>
      </c>
      <c r="AE5023" s="6">
        <v>45428</v>
      </c>
      <c r="AF5023" s="6">
        <v>45432</v>
      </c>
      <c r="AG5023">
        <v>86</v>
      </c>
      <c r="AH5023" t="s">
        <v>22401</v>
      </c>
      <c r="AI5023" t="s">
        <v>15</v>
      </c>
      <c r="AJ5023">
        <v>15</v>
      </c>
      <c r="AK5023" t="s">
        <v>19</v>
      </c>
    </row>
    <row r="5024" spans="1:37" ht="15" x14ac:dyDescent="0.25">
      <c r="A5024" t="s">
        <v>17949</v>
      </c>
      <c r="B5024" t="s">
        <v>6</v>
      </c>
      <c r="C5024" t="s">
        <v>4</v>
      </c>
      <c r="D5024" t="s">
        <v>2</v>
      </c>
      <c r="E5024" t="s">
        <v>6982</v>
      </c>
      <c r="F5024" t="s">
        <v>16902</v>
      </c>
      <c r="G5024" t="s">
        <v>11908</v>
      </c>
      <c r="H5024" s="7">
        <v>3</v>
      </c>
      <c r="I5024" t="s">
        <v>10</v>
      </c>
      <c r="J5024">
        <v>0</v>
      </c>
      <c r="K5024">
        <v>0</v>
      </c>
      <c r="L5024" t="s">
        <v>28</v>
      </c>
      <c r="M5024" t="s">
        <v>19016</v>
      </c>
      <c r="N5024" t="s">
        <v>17930</v>
      </c>
      <c r="O5024" t="s">
        <v>17934</v>
      </c>
      <c r="P5024" t="s">
        <v>17938</v>
      </c>
      <c r="Q5024" t="s">
        <v>3174</v>
      </c>
      <c r="R5024" t="s">
        <v>8</v>
      </c>
      <c r="S5024" s="2">
        <v>1</v>
      </c>
      <c r="T5024" s="2">
        <v>0</v>
      </c>
      <c r="U5024" t="s">
        <v>0</v>
      </c>
      <c r="V5024" s="3">
        <v>550</v>
      </c>
      <c r="W5024">
        <f t="shared" si="395"/>
        <v>13</v>
      </c>
      <c r="X5024" s="4">
        <f t="shared" si="394"/>
        <v>260</v>
      </c>
      <c r="Y5024" s="2">
        <f t="shared" si="396"/>
        <v>7150</v>
      </c>
      <c r="Z5024" s="5">
        <v>0.05</v>
      </c>
      <c r="AA5024" s="2">
        <f t="shared" si="397"/>
        <v>357.5</v>
      </c>
      <c r="AB5024" s="4">
        <f t="shared" si="398"/>
        <v>7052.5</v>
      </c>
      <c r="AC5024" s="4">
        <v>300</v>
      </c>
      <c r="AD5024" s="4" t="s">
        <v>20</v>
      </c>
      <c r="AE5024" s="6">
        <v>45319</v>
      </c>
      <c r="AF5024" s="6">
        <v>45332</v>
      </c>
      <c r="AG5024">
        <v>86</v>
      </c>
      <c r="AH5024" t="s">
        <v>3176</v>
      </c>
      <c r="AI5024" t="s">
        <v>15</v>
      </c>
      <c r="AJ5024">
        <v>15</v>
      </c>
      <c r="AK5024" t="s">
        <v>19</v>
      </c>
    </row>
    <row r="5025" spans="1:37" ht="15" x14ac:dyDescent="0.25">
      <c r="A5025" t="s">
        <v>17949</v>
      </c>
      <c r="B5025" t="s">
        <v>6</v>
      </c>
      <c r="C5025" t="s">
        <v>4</v>
      </c>
      <c r="D5025" t="s">
        <v>2</v>
      </c>
      <c r="E5025" t="s">
        <v>6983</v>
      </c>
      <c r="F5025" t="s">
        <v>16903</v>
      </c>
      <c r="G5025" t="s">
        <v>11909</v>
      </c>
      <c r="H5025" s="7">
        <v>2</v>
      </c>
      <c r="I5025" t="s">
        <v>11</v>
      </c>
      <c r="J5025">
        <v>0</v>
      </c>
      <c r="K5025">
        <v>0</v>
      </c>
      <c r="L5025" t="s">
        <v>28</v>
      </c>
      <c r="M5025" t="s">
        <v>20780</v>
      </c>
      <c r="N5025" t="s">
        <v>17930</v>
      </c>
      <c r="O5025" t="s">
        <v>17934</v>
      </c>
      <c r="P5025" t="s">
        <v>17938</v>
      </c>
      <c r="Q5025" t="s">
        <v>3175</v>
      </c>
      <c r="R5025" t="s">
        <v>8</v>
      </c>
      <c r="S5025" s="2">
        <v>1</v>
      </c>
      <c r="T5025" s="2">
        <v>1</v>
      </c>
      <c r="U5025" t="s">
        <v>25</v>
      </c>
      <c r="V5025" s="3">
        <v>550</v>
      </c>
      <c r="W5025">
        <f t="shared" si="395"/>
        <v>2</v>
      </c>
      <c r="X5025" s="4">
        <f t="shared" si="394"/>
        <v>80</v>
      </c>
      <c r="Y5025" s="2">
        <f t="shared" si="396"/>
        <v>1100</v>
      </c>
      <c r="Z5025" s="5">
        <v>0.1</v>
      </c>
      <c r="AA5025" s="2">
        <f t="shared" si="397"/>
        <v>110</v>
      </c>
      <c r="AB5025" s="4">
        <f t="shared" si="398"/>
        <v>1070</v>
      </c>
      <c r="AC5025" s="4">
        <v>300</v>
      </c>
      <c r="AD5025" s="4" t="s">
        <v>20</v>
      </c>
      <c r="AE5025" s="6">
        <v>45545</v>
      </c>
      <c r="AF5025" s="6">
        <v>45547</v>
      </c>
      <c r="AG5025">
        <v>86</v>
      </c>
      <c r="AH5025" t="s">
        <v>22401</v>
      </c>
      <c r="AI5025" t="s">
        <v>15</v>
      </c>
      <c r="AJ5025">
        <v>15</v>
      </c>
      <c r="AK5025" t="s">
        <v>18</v>
      </c>
    </row>
    <row r="5026" spans="1:37" ht="15" x14ac:dyDescent="0.25">
      <c r="A5026" t="s">
        <v>17950</v>
      </c>
      <c r="B5026" t="s">
        <v>5</v>
      </c>
      <c r="C5026" t="s">
        <v>21</v>
      </c>
      <c r="D5026" t="s">
        <v>1</v>
      </c>
      <c r="E5026" t="s">
        <v>6984</v>
      </c>
      <c r="F5026" t="s">
        <v>16904</v>
      </c>
      <c r="G5026" t="s">
        <v>11910</v>
      </c>
      <c r="H5026" s="7">
        <v>4</v>
      </c>
      <c r="I5026" t="s">
        <v>10</v>
      </c>
      <c r="J5026">
        <v>0</v>
      </c>
      <c r="K5026">
        <v>0</v>
      </c>
      <c r="L5026" t="s">
        <v>13</v>
      </c>
      <c r="M5026" t="s">
        <v>21854</v>
      </c>
      <c r="N5026" t="s">
        <v>17930</v>
      </c>
      <c r="O5026" t="s">
        <v>17934</v>
      </c>
      <c r="P5026" t="s">
        <v>17938</v>
      </c>
      <c r="Q5026" t="s">
        <v>3174</v>
      </c>
      <c r="R5026" t="s">
        <v>7</v>
      </c>
      <c r="S5026" s="2">
        <v>2</v>
      </c>
      <c r="T5026" s="2">
        <v>0</v>
      </c>
      <c r="U5026" t="s">
        <v>25</v>
      </c>
      <c r="V5026" s="3">
        <v>650</v>
      </c>
      <c r="W5026">
        <f t="shared" si="395"/>
        <v>2</v>
      </c>
      <c r="X5026" s="4">
        <f t="shared" si="394"/>
        <v>80</v>
      </c>
      <c r="Y5026" s="2">
        <f t="shared" si="396"/>
        <v>1300</v>
      </c>
      <c r="Z5026" s="5">
        <v>0.05</v>
      </c>
      <c r="AA5026" s="2">
        <f t="shared" si="397"/>
        <v>65</v>
      </c>
      <c r="AB5026" s="4">
        <f t="shared" si="398"/>
        <v>1315</v>
      </c>
      <c r="AC5026" s="4">
        <v>300</v>
      </c>
      <c r="AD5026" s="4" t="s">
        <v>20</v>
      </c>
      <c r="AE5026" s="6">
        <v>45566</v>
      </c>
      <c r="AF5026" s="6">
        <v>45568</v>
      </c>
      <c r="AG5026">
        <v>86</v>
      </c>
      <c r="AH5026" t="s">
        <v>16</v>
      </c>
      <c r="AI5026" t="s">
        <v>3177</v>
      </c>
      <c r="AJ5026">
        <v>20</v>
      </c>
      <c r="AK5026" t="s">
        <v>31</v>
      </c>
    </row>
    <row r="5027" spans="1:37" ht="15" x14ac:dyDescent="0.25">
      <c r="A5027" t="s">
        <v>17949</v>
      </c>
      <c r="B5027" t="s">
        <v>6</v>
      </c>
      <c r="C5027" t="s">
        <v>4</v>
      </c>
      <c r="D5027" t="s">
        <v>2</v>
      </c>
      <c r="E5027" t="s">
        <v>6985</v>
      </c>
      <c r="F5027" t="s">
        <v>16905</v>
      </c>
      <c r="G5027" t="s">
        <v>11911</v>
      </c>
      <c r="H5027" s="7">
        <v>2</v>
      </c>
      <c r="I5027" t="s">
        <v>11</v>
      </c>
      <c r="J5027">
        <v>0</v>
      </c>
      <c r="K5027">
        <v>0</v>
      </c>
      <c r="L5027" t="s">
        <v>28</v>
      </c>
      <c r="M5027" t="s">
        <v>21855</v>
      </c>
      <c r="N5027" t="s">
        <v>17930</v>
      </c>
      <c r="O5027" t="s">
        <v>17934</v>
      </c>
      <c r="P5027" t="s">
        <v>17938</v>
      </c>
      <c r="Q5027" t="s">
        <v>3174</v>
      </c>
      <c r="R5027" t="s">
        <v>8</v>
      </c>
      <c r="S5027" s="2">
        <v>1</v>
      </c>
      <c r="T5027" s="2">
        <v>0</v>
      </c>
      <c r="U5027" t="s">
        <v>25</v>
      </c>
      <c r="V5027" s="3">
        <v>550</v>
      </c>
      <c r="W5027">
        <f t="shared" si="395"/>
        <v>11</v>
      </c>
      <c r="X5027" s="4">
        <f t="shared" si="394"/>
        <v>220</v>
      </c>
      <c r="Y5027" s="2">
        <f t="shared" si="396"/>
        <v>6050</v>
      </c>
      <c r="Z5027" s="5">
        <v>0.1</v>
      </c>
      <c r="AA5027" s="2">
        <f t="shared" si="397"/>
        <v>605</v>
      </c>
      <c r="AB5027" s="4">
        <f t="shared" si="398"/>
        <v>5665</v>
      </c>
      <c r="AC5027" s="4">
        <v>300</v>
      </c>
      <c r="AD5027" s="4" t="s">
        <v>20</v>
      </c>
      <c r="AE5027" s="6">
        <v>45642</v>
      </c>
      <c r="AF5027" s="6">
        <v>45653</v>
      </c>
      <c r="AG5027">
        <v>86</v>
      </c>
      <c r="AH5027" t="s">
        <v>22401</v>
      </c>
      <c r="AI5027" t="s">
        <v>15</v>
      </c>
      <c r="AJ5027">
        <v>15</v>
      </c>
      <c r="AK5027" t="s">
        <v>18</v>
      </c>
    </row>
    <row r="5028" spans="1:37" ht="15" x14ac:dyDescent="0.25">
      <c r="A5028" t="s">
        <v>17950</v>
      </c>
      <c r="B5028" t="s">
        <v>5</v>
      </c>
      <c r="C5028" t="s">
        <v>21</v>
      </c>
      <c r="D5028" t="s">
        <v>1</v>
      </c>
      <c r="E5028" t="s">
        <v>6986</v>
      </c>
      <c r="F5028" t="s">
        <v>16906</v>
      </c>
      <c r="G5028" t="s">
        <v>11912</v>
      </c>
      <c r="H5028" s="7">
        <v>3</v>
      </c>
      <c r="I5028" t="s">
        <v>11</v>
      </c>
      <c r="J5028">
        <v>0</v>
      </c>
      <c r="K5028">
        <v>0</v>
      </c>
      <c r="L5028" t="s">
        <v>28</v>
      </c>
      <c r="M5028" t="s">
        <v>21856</v>
      </c>
      <c r="N5028" t="s">
        <v>17930</v>
      </c>
      <c r="O5028" t="s">
        <v>17934</v>
      </c>
      <c r="P5028" t="s">
        <v>17938</v>
      </c>
      <c r="Q5028" t="s">
        <v>3173</v>
      </c>
      <c r="R5028" t="s">
        <v>17</v>
      </c>
      <c r="S5028" s="2">
        <v>3</v>
      </c>
      <c r="T5028" s="2">
        <v>0</v>
      </c>
      <c r="U5028" t="s">
        <v>0</v>
      </c>
      <c r="V5028" s="3">
        <v>1650</v>
      </c>
      <c r="W5028">
        <f t="shared" si="395"/>
        <v>4</v>
      </c>
      <c r="X5028" s="4">
        <f t="shared" si="394"/>
        <v>240</v>
      </c>
      <c r="Y5028" s="2">
        <f t="shared" si="396"/>
        <v>6600</v>
      </c>
      <c r="Z5028" s="5">
        <v>0.1</v>
      </c>
      <c r="AA5028" s="2">
        <f t="shared" si="397"/>
        <v>660</v>
      </c>
      <c r="AB5028" s="4">
        <f t="shared" si="398"/>
        <v>6180</v>
      </c>
      <c r="AC5028" s="4">
        <v>300</v>
      </c>
      <c r="AD5028" s="4" t="s">
        <v>20</v>
      </c>
      <c r="AE5028" s="6">
        <v>45634</v>
      </c>
      <c r="AF5028" s="6">
        <v>45638</v>
      </c>
      <c r="AG5028">
        <v>86</v>
      </c>
      <c r="AH5028" t="s">
        <v>3176</v>
      </c>
      <c r="AI5028" t="s">
        <v>15</v>
      </c>
      <c r="AJ5028">
        <v>25</v>
      </c>
      <c r="AK5028" t="s">
        <v>19</v>
      </c>
    </row>
    <row r="5029" spans="1:37" ht="15" x14ac:dyDescent="0.25">
      <c r="A5029" t="s">
        <v>17950</v>
      </c>
      <c r="B5029" t="s">
        <v>5</v>
      </c>
      <c r="C5029" t="s">
        <v>21</v>
      </c>
      <c r="D5029" t="s">
        <v>1</v>
      </c>
      <c r="E5029" t="s">
        <v>6987</v>
      </c>
      <c r="F5029" t="s">
        <v>16907</v>
      </c>
      <c r="G5029" t="s">
        <v>11913</v>
      </c>
      <c r="H5029" s="7">
        <v>2</v>
      </c>
      <c r="I5029" t="s">
        <v>11</v>
      </c>
      <c r="J5029">
        <v>0</v>
      </c>
      <c r="K5029">
        <v>0</v>
      </c>
      <c r="L5029" t="s">
        <v>13</v>
      </c>
      <c r="M5029" t="s">
        <v>19600</v>
      </c>
      <c r="N5029" t="s">
        <v>17930</v>
      </c>
      <c r="O5029" t="s">
        <v>17934</v>
      </c>
      <c r="P5029" t="s">
        <v>17938</v>
      </c>
      <c r="Q5029" t="s">
        <v>3175</v>
      </c>
      <c r="R5029" t="s">
        <v>17</v>
      </c>
      <c r="S5029" s="2">
        <v>3</v>
      </c>
      <c r="T5029" s="2">
        <v>1</v>
      </c>
      <c r="U5029" t="s">
        <v>0</v>
      </c>
      <c r="V5029" s="3">
        <v>1650</v>
      </c>
      <c r="W5029">
        <f t="shared" si="395"/>
        <v>13</v>
      </c>
      <c r="X5029" s="4">
        <f t="shared" si="394"/>
        <v>1040</v>
      </c>
      <c r="Y5029" s="2">
        <f t="shared" si="396"/>
        <v>21450</v>
      </c>
      <c r="Z5029" s="5">
        <v>0.1</v>
      </c>
      <c r="AA5029" s="2">
        <f t="shared" si="397"/>
        <v>2145</v>
      </c>
      <c r="AB5029" s="4">
        <f t="shared" si="398"/>
        <v>20345</v>
      </c>
      <c r="AC5029" s="4">
        <v>300</v>
      </c>
      <c r="AD5029" s="4" t="s">
        <v>20</v>
      </c>
      <c r="AE5029" s="6">
        <v>45656</v>
      </c>
      <c r="AF5029" s="6">
        <v>45669</v>
      </c>
      <c r="AG5029">
        <v>86</v>
      </c>
      <c r="AH5029" t="s">
        <v>3176</v>
      </c>
      <c r="AI5029" t="s">
        <v>15</v>
      </c>
      <c r="AJ5029">
        <v>25</v>
      </c>
      <c r="AK5029" t="s">
        <v>18</v>
      </c>
    </row>
    <row r="5030" spans="1:37" ht="15" x14ac:dyDescent="0.25">
      <c r="A5030" t="s">
        <v>17950</v>
      </c>
      <c r="B5030" t="s">
        <v>5</v>
      </c>
      <c r="C5030" t="s">
        <v>21</v>
      </c>
      <c r="D5030" t="s">
        <v>1</v>
      </c>
      <c r="E5030" t="s">
        <v>6988</v>
      </c>
      <c r="F5030" t="s">
        <v>16908</v>
      </c>
      <c r="G5030" t="s">
        <v>11914</v>
      </c>
      <c r="H5030" s="7">
        <v>3</v>
      </c>
      <c r="I5030" t="s">
        <v>10</v>
      </c>
      <c r="J5030">
        <v>0</v>
      </c>
      <c r="K5030">
        <v>0</v>
      </c>
      <c r="L5030" t="s">
        <v>28</v>
      </c>
      <c r="M5030" t="s">
        <v>18889</v>
      </c>
      <c r="N5030" t="s">
        <v>17930</v>
      </c>
      <c r="O5030" t="s">
        <v>17934</v>
      </c>
      <c r="P5030" t="s">
        <v>17938</v>
      </c>
      <c r="Q5030" t="s">
        <v>3174</v>
      </c>
      <c r="R5030" t="s">
        <v>7</v>
      </c>
      <c r="S5030" s="2">
        <v>2</v>
      </c>
      <c r="T5030" s="2">
        <v>0</v>
      </c>
      <c r="U5030" t="s">
        <v>25</v>
      </c>
      <c r="V5030" s="3">
        <v>650</v>
      </c>
      <c r="W5030">
        <f t="shared" si="395"/>
        <v>4</v>
      </c>
      <c r="X5030" s="4">
        <f t="shared" si="394"/>
        <v>160</v>
      </c>
      <c r="Y5030" s="2">
        <f t="shared" si="396"/>
        <v>2600</v>
      </c>
      <c r="Z5030" s="5">
        <v>0.05</v>
      </c>
      <c r="AA5030" s="2">
        <f t="shared" si="397"/>
        <v>130</v>
      </c>
      <c r="AB5030" s="4">
        <f t="shared" si="398"/>
        <v>2630</v>
      </c>
      <c r="AC5030" s="4">
        <v>300</v>
      </c>
      <c r="AD5030" s="4" t="s">
        <v>20</v>
      </c>
      <c r="AE5030" s="6">
        <v>45453</v>
      </c>
      <c r="AF5030" s="6">
        <v>45457</v>
      </c>
      <c r="AG5030">
        <v>86</v>
      </c>
      <c r="AH5030" t="s">
        <v>16</v>
      </c>
      <c r="AI5030" t="s">
        <v>3177</v>
      </c>
      <c r="AJ5030">
        <v>20</v>
      </c>
      <c r="AK5030" t="s">
        <v>19</v>
      </c>
    </row>
    <row r="5031" spans="1:37" ht="15" x14ac:dyDescent="0.25">
      <c r="A5031" t="s">
        <v>17950</v>
      </c>
      <c r="B5031" t="s">
        <v>5</v>
      </c>
      <c r="C5031" t="s">
        <v>21</v>
      </c>
      <c r="D5031" t="s">
        <v>1</v>
      </c>
      <c r="E5031" t="s">
        <v>6989</v>
      </c>
      <c r="F5031" t="s">
        <v>16909</v>
      </c>
      <c r="G5031" t="s">
        <v>11915</v>
      </c>
      <c r="H5031" s="7">
        <v>4</v>
      </c>
      <c r="I5031" t="s">
        <v>10</v>
      </c>
      <c r="J5031">
        <v>0</v>
      </c>
      <c r="K5031">
        <v>0</v>
      </c>
      <c r="L5031" t="s">
        <v>28</v>
      </c>
      <c r="M5031" t="s">
        <v>18111</v>
      </c>
      <c r="N5031" t="s">
        <v>17930</v>
      </c>
      <c r="O5031" t="s">
        <v>17932</v>
      </c>
      <c r="P5031" t="s">
        <v>17938</v>
      </c>
      <c r="Q5031" t="s">
        <v>3174</v>
      </c>
      <c r="R5031" t="s">
        <v>7</v>
      </c>
      <c r="S5031" s="2">
        <v>2</v>
      </c>
      <c r="T5031" s="2">
        <v>0</v>
      </c>
      <c r="U5031" t="s">
        <v>25</v>
      </c>
      <c r="V5031" s="3">
        <v>650</v>
      </c>
      <c r="W5031">
        <f t="shared" si="395"/>
        <v>5</v>
      </c>
      <c r="X5031" s="4">
        <f t="shared" si="394"/>
        <v>200</v>
      </c>
      <c r="Y5031" s="2">
        <f t="shared" si="396"/>
        <v>3250</v>
      </c>
      <c r="Z5031" s="5">
        <v>0.05</v>
      </c>
      <c r="AA5031" s="2">
        <f t="shared" si="397"/>
        <v>162.5</v>
      </c>
      <c r="AB5031" s="4">
        <f t="shared" si="398"/>
        <v>3287.5</v>
      </c>
      <c r="AC5031" s="4">
        <v>300</v>
      </c>
      <c r="AD5031" s="4" t="s">
        <v>20</v>
      </c>
      <c r="AE5031" s="6">
        <v>45442</v>
      </c>
      <c r="AF5031" s="6">
        <v>45447</v>
      </c>
      <c r="AG5031">
        <v>52.2</v>
      </c>
      <c r="AH5031" t="s">
        <v>22401</v>
      </c>
      <c r="AI5031" t="s">
        <v>15</v>
      </c>
      <c r="AJ5031">
        <v>20</v>
      </c>
      <c r="AK5031" t="s">
        <v>31</v>
      </c>
    </row>
    <row r="5032" spans="1:37" ht="15" x14ac:dyDescent="0.25">
      <c r="A5032" t="s">
        <v>17949</v>
      </c>
      <c r="B5032" t="s">
        <v>6</v>
      </c>
      <c r="C5032" t="s">
        <v>4</v>
      </c>
      <c r="D5032" t="s">
        <v>2</v>
      </c>
      <c r="E5032" t="s">
        <v>6990</v>
      </c>
      <c r="F5032" t="s">
        <v>16910</v>
      </c>
      <c r="G5032" t="s">
        <v>11916</v>
      </c>
      <c r="H5032" s="7">
        <v>5</v>
      </c>
      <c r="I5032" t="s">
        <v>10</v>
      </c>
      <c r="J5032">
        <v>0</v>
      </c>
      <c r="K5032">
        <v>0</v>
      </c>
      <c r="L5032" t="s">
        <v>13</v>
      </c>
      <c r="M5032" t="s">
        <v>21857</v>
      </c>
      <c r="N5032" t="s">
        <v>17930</v>
      </c>
      <c r="O5032" t="s">
        <v>17932</v>
      </c>
      <c r="P5032" t="s">
        <v>17938</v>
      </c>
      <c r="Q5032" t="s">
        <v>3174</v>
      </c>
      <c r="R5032" t="s">
        <v>7</v>
      </c>
      <c r="S5032" s="2">
        <v>2</v>
      </c>
      <c r="T5032" s="2">
        <v>0</v>
      </c>
      <c r="U5032" t="s">
        <v>0</v>
      </c>
      <c r="V5032" s="3">
        <v>650</v>
      </c>
      <c r="W5032">
        <f t="shared" si="395"/>
        <v>13</v>
      </c>
      <c r="X5032" s="4">
        <f t="shared" si="394"/>
        <v>520</v>
      </c>
      <c r="Y5032" s="2">
        <f t="shared" si="396"/>
        <v>8450</v>
      </c>
      <c r="Z5032" s="5">
        <v>0.05</v>
      </c>
      <c r="AA5032" s="2">
        <f t="shared" si="397"/>
        <v>422.5</v>
      </c>
      <c r="AB5032" s="4">
        <f t="shared" si="398"/>
        <v>8547.5</v>
      </c>
      <c r="AC5032" s="4">
        <v>300</v>
      </c>
      <c r="AD5032" s="4" t="s">
        <v>20</v>
      </c>
      <c r="AE5032" s="6">
        <v>45630</v>
      </c>
      <c r="AF5032" s="6">
        <v>45643</v>
      </c>
      <c r="AG5032">
        <v>52.2</v>
      </c>
      <c r="AH5032" t="s">
        <v>16</v>
      </c>
      <c r="AI5032" t="s">
        <v>3177</v>
      </c>
      <c r="AJ5032">
        <v>20</v>
      </c>
      <c r="AK5032" t="s">
        <v>30</v>
      </c>
    </row>
    <row r="5033" spans="1:37" ht="15" x14ac:dyDescent="0.25">
      <c r="A5033" t="s">
        <v>17948</v>
      </c>
      <c r="B5033" t="s">
        <v>22</v>
      </c>
      <c r="C5033" t="s">
        <v>3</v>
      </c>
      <c r="D5033" t="s">
        <v>2</v>
      </c>
      <c r="E5033" t="s">
        <v>6991</v>
      </c>
      <c r="F5033" t="s">
        <v>16911</v>
      </c>
      <c r="G5033" t="s">
        <v>11917</v>
      </c>
      <c r="H5033" s="7">
        <v>3</v>
      </c>
      <c r="I5033" t="s">
        <v>10</v>
      </c>
      <c r="J5033">
        <v>0</v>
      </c>
      <c r="K5033">
        <v>0</v>
      </c>
      <c r="L5033" t="s">
        <v>27</v>
      </c>
      <c r="M5033" t="s">
        <v>19192</v>
      </c>
      <c r="N5033" t="s">
        <v>17930</v>
      </c>
      <c r="O5033" t="s">
        <v>17932</v>
      </c>
      <c r="P5033" t="s">
        <v>17939</v>
      </c>
      <c r="Q5033" t="s">
        <v>3175</v>
      </c>
      <c r="R5033" t="s">
        <v>17</v>
      </c>
      <c r="S5033" s="2">
        <v>3</v>
      </c>
      <c r="T5033" s="2">
        <v>1</v>
      </c>
      <c r="U5033" t="s">
        <v>0</v>
      </c>
      <c r="V5033" s="3">
        <v>1650</v>
      </c>
      <c r="W5033">
        <f t="shared" si="395"/>
        <v>15</v>
      </c>
      <c r="X5033" s="4">
        <f t="shared" si="394"/>
        <v>1200</v>
      </c>
      <c r="Y5033" s="2">
        <f t="shared" si="396"/>
        <v>24750</v>
      </c>
      <c r="Z5033" s="5">
        <v>0.05</v>
      </c>
      <c r="AA5033" s="2">
        <f t="shared" si="397"/>
        <v>1237.5</v>
      </c>
      <c r="AB5033" s="4">
        <f t="shared" si="398"/>
        <v>24712.5</v>
      </c>
      <c r="AC5033" s="4">
        <v>300</v>
      </c>
      <c r="AD5033" s="4" t="s">
        <v>20</v>
      </c>
      <c r="AE5033" s="6">
        <v>45532</v>
      </c>
      <c r="AF5033" s="6">
        <v>45547</v>
      </c>
      <c r="AG5033">
        <v>62.05</v>
      </c>
      <c r="AH5033" t="s">
        <v>3176</v>
      </c>
      <c r="AI5033" t="s">
        <v>15</v>
      </c>
      <c r="AJ5033">
        <v>25</v>
      </c>
      <c r="AK5033" t="s">
        <v>19</v>
      </c>
    </row>
    <row r="5034" spans="1:37" ht="15" x14ac:dyDescent="0.25">
      <c r="A5034" t="s">
        <v>17949</v>
      </c>
      <c r="B5034" t="s">
        <v>6</v>
      </c>
      <c r="C5034" t="s">
        <v>4</v>
      </c>
      <c r="D5034" t="s">
        <v>2</v>
      </c>
      <c r="E5034" t="s">
        <v>6992</v>
      </c>
      <c r="F5034" t="s">
        <v>16912</v>
      </c>
      <c r="G5034" t="s">
        <v>11918</v>
      </c>
      <c r="H5034" s="7">
        <v>5</v>
      </c>
      <c r="I5034" t="s">
        <v>11</v>
      </c>
      <c r="J5034">
        <v>0</v>
      </c>
      <c r="K5034">
        <v>0</v>
      </c>
      <c r="L5034" t="s">
        <v>27</v>
      </c>
      <c r="M5034" t="s">
        <v>21858</v>
      </c>
      <c r="N5034" t="s">
        <v>17930</v>
      </c>
      <c r="O5034" t="s">
        <v>17934</v>
      </c>
      <c r="P5034" t="s">
        <v>17939</v>
      </c>
      <c r="Q5034" t="s">
        <v>3174</v>
      </c>
      <c r="R5034" t="s">
        <v>8</v>
      </c>
      <c r="S5034" s="2">
        <v>1</v>
      </c>
      <c r="T5034" s="2">
        <v>0</v>
      </c>
      <c r="U5034" t="s">
        <v>0</v>
      </c>
      <c r="V5034" s="3">
        <v>550</v>
      </c>
      <c r="W5034">
        <f t="shared" si="395"/>
        <v>10</v>
      </c>
      <c r="X5034" s="4">
        <f t="shared" si="394"/>
        <v>200</v>
      </c>
      <c r="Y5034" s="2">
        <f t="shared" si="396"/>
        <v>5500</v>
      </c>
      <c r="Z5034" s="5">
        <v>0.1</v>
      </c>
      <c r="AA5034" s="2">
        <f t="shared" si="397"/>
        <v>550</v>
      </c>
      <c r="AB5034" s="4">
        <f t="shared" si="398"/>
        <v>5150</v>
      </c>
      <c r="AC5034" s="4">
        <v>300</v>
      </c>
      <c r="AD5034" s="4" t="s">
        <v>20</v>
      </c>
      <c r="AE5034" s="6">
        <v>45303</v>
      </c>
      <c r="AF5034" s="6">
        <v>45313</v>
      </c>
      <c r="AG5034">
        <v>80</v>
      </c>
      <c r="AH5034" t="s">
        <v>22401</v>
      </c>
      <c r="AI5034" t="s">
        <v>15</v>
      </c>
      <c r="AJ5034">
        <v>15</v>
      </c>
      <c r="AK5034" t="s">
        <v>30</v>
      </c>
    </row>
    <row r="5035" spans="1:37" ht="15" x14ac:dyDescent="0.25">
      <c r="A5035" t="s">
        <v>17948</v>
      </c>
      <c r="B5035" t="s">
        <v>22</v>
      </c>
      <c r="C5035" t="s">
        <v>3</v>
      </c>
      <c r="D5035" t="s">
        <v>2</v>
      </c>
      <c r="E5035" t="s">
        <v>6582</v>
      </c>
      <c r="F5035" t="s">
        <v>16913</v>
      </c>
      <c r="G5035" t="s">
        <v>11919</v>
      </c>
      <c r="H5035" s="7">
        <v>2</v>
      </c>
      <c r="I5035" t="s">
        <v>11</v>
      </c>
      <c r="J5035">
        <v>0</v>
      </c>
      <c r="K5035">
        <v>0</v>
      </c>
      <c r="L5035" t="s">
        <v>13</v>
      </c>
      <c r="M5035" t="s">
        <v>21859</v>
      </c>
      <c r="N5035" t="s">
        <v>17930</v>
      </c>
      <c r="O5035" t="s">
        <v>17934</v>
      </c>
      <c r="P5035" t="s">
        <v>17939</v>
      </c>
      <c r="Q5035" t="s">
        <v>3173</v>
      </c>
      <c r="R5035" t="s">
        <v>17</v>
      </c>
      <c r="S5035" s="2">
        <v>3</v>
      </c>
      <c r="T5035" s="2">
        <v>0</v>
      </c>
      <c r="U5035" t="s">
        <v>0</v>
      </c>
      <c r="V5035" s="3">
        <v>1650</v>
      </c>
      <c r="W5035">
        <f t="shared" si="395"/>
        <v>7</v>
      </c>
      <c r="X5035" s="4">
        <f t="shared" si="394"/>
        <v>420</v>
      </c>
      <c r="Y5035" s="2">
        <f t="shared" si="396"/>
        <v>11550</v>
      </c>
      <c r="Z5035" s="5">
        <v>0.1</v>
      </c>
      <c r="AA5035" s="2">
        <f t="shared" si="397"/>
        <v>1155</v>
      </c>
      <c r="AB5035" s="4">
        <f t="shared" si="398"/>
        <v>10815</v>
      </c>
      <c r="AC5035" s="4">
        <v>300</v>
      </c>
      <c r="AD5035" s="4" t="s">
        <v>20</v>
      </c>
      <c r="AE5035" s="6">
        <v>45316</v>
      </c>
      <c r="AF5035" s="6">
        <v>45323</v>
      </c>
      <c r="AG5035">
        <v>80</v>
      </c>
      <c r="AH5035" t="s">
        <v>16</v>
      </c>
      <c r="AI5035" t="s">
        <v>3177</v>
      </c>
      <c r="AJ5035">
        <v>25</v>
      </c>
      <c r="AK5035" t="s">
        <v>18</v>
      </c>
    </row>
    <row r="5036" spans="1:37" ht="15" x14ac:dyDescent="0.25">
      <c r="A5036" t="s">
        <v>17948</v>
      </c>
      <c r="B5036" t="s">
        <v>22</v>
      </c>
      <c r="C5036" t="s">
        <v>3</v>
      </c>
      <c r="D5036" t="s">
        <v>2</v>
      </c>
      <c r="E5036" t="s">
        <v>6993</v>
      </c>
      <c r="F5036" t="s">
        <v>16914</v>
      </c>
      <c r="G5036" t="s">
        <v>11920</v>
      </c>
      <c r="H5036" s="7">
        <v>3</v>
      </c>
      <c r="I5036" t="s">
        <v>10</v>
      </c>
      <c r="J5036">
        <v>0</v>
      </c>
      <c r="K5036">
        <v>0</v>
      </c>
      <c r="L5036" t="s">
        <v>28</v>
      </c>
      <c r="M5036" t="s">
        <v>21860</v>
      </c>
      <c r="N5036" t="s">
        <v>17930</v>
      </c>
      <c r="O5036" t="s">
        <v>17932</v>
      </c>
      <c r="P5036" t="s">
        <v>17938</v>
      </c>
      <c r="Q5036" t="s">
        <v>3173</v>
      </c>
      <c r="R5036" t="s">
        <v>17</v>
      </c>
      <c r="S5036" s="2">
        <v>3</v>
      </c>
      <c r="T5036" s="2">
        <v>0</v>
      </c>
      <c r="U5036" t="s">
        <v>24</v>
      </c>
      <c r="V5036" s="3">
        <v>1650</v>
      </c>
      <c r="W5036">
        <f t="shared" si="395"/>
        <v>6</v>
      </c>
      <c r="X5036" s="4">
        <f t="shared" si="394"/>
        <v>360</v>
      </c>
      <c r="Y5036" s="2">
        <f t="shared" si="396"/>
        <v>9900</v>
      </c>
      <c r="Z5036" s="5">
        <v>0.05</v>
      </c>
      <c r="AA5036" s="2">
        <f t="shared" si="397"/>
        <v>495</v>
      </c>
      <c r="AB5036" s="4">
        <f t="shared" si="398"/>
        <v>9765</v>
      </c>
      <c r="AC5036" s="4">
        <v>300</v>
      </c>
      <c r="AD5036" s="4" t="s">
        <v>20</v>
      </c>
      <c r="AE5036" s="6">
        <v>45349</v>
      </c>
      <c r="AF5036" s="6">
        <v>45355</v>
      </c>
      <c r="AG5036">
        <v>56</v>
      </c>
      <c r="AH5036" t="s">
        <v>22401</v>
      </c>
      <c r="AI5036" t="s">
        <v>15</v>
      </c>
      <c r="AJ5036">
        <v>25</v>
      </c>
      <c r="AK5036" t="s">
        <v>19</v>
      </c>
    </row>
    <row r="5037" spans="1:37" ht="15" x14ac:dyDescent="0.25">
      <c r="A5037" t="s">
        <v>17949</v>
      </c>
      <c r="B5037" t="s">
        <v>6</v>
      </c>
      <c r="C5037" t="s">
        <v>4</v>
      </c>
      <c r="D5037" t="s">
        <v>2</v>
      </c>
      <c r="E5037" t="s">
        <v>6994</v>
      </c>
      <c r="F5037" t="s">
        <v>16915</v>
      </c>
      <c r="G5037" t="s">
        <v>11921</v>
      </c>
      <c r="H5037" s="7">
        <v>5</v>
      </c>
      <c r="I5037" t="s">
        <v>10</v>
      </c>
      <c r="J5037">
        <v>0</v>
      </c>
      <c r="K5037">
        <v>0</v>
      </c>
      <c r="L5037" t="s">
        <v>28</v>
      </c>
      <c r="M5037" t="s">
        <v>18524</v>
      </c>
      <c r="N5037" t="s">
        <v>17930</v>
      </c>
      <c r="O5037" t="s">
        <v>17932</v>
      </c>
      <c r="P5037" t="s">
        <v>17938</v>
      </c>
      <c r="Q5037" t="s">
        <v>3175</v>
      </c>
      <c r="R5037" t="s">
        <v>9</v>
      </c>
      <c r="S5037" s="2">
        <v>3</v>
      </c>
      <c r="T5037" s="2">
        <v>2</v>
      </c>
      <c r="U5037" t="s">
        <v>24</v>
      </c>
      <c r="V5037" s="3">
        <v>1800</v>
      </c>
      <c r="W5037">
        <f t="shared" si="395"/>
        <v>13</v>
      </c>
      <c r="X5037" s="4">
        <f t="shared" si="394"/>
        <v>1300</v>
      </c>
      <c r="Y5037" s="2">
        <f t="shared" si="396"/>
        <v>23400</v>
      </c>
      <c r="Z5037" s="5">
        <v>0.05</v>
      </c>
      <c r="AA5037" s="2">
        <f t="shared" si="397"/>
        <v>1170</v>
      </c>
      <c r="AB5037" s="4">
        <f t="shared" si="398"/>
        <v>23530</v>
      </c>
      <c r="AC5037" s="4">
        <v>300</v>
      </c>
      <c r="AD5037" s="4" t="s">
        <v>20</v>
      </c>
      <c r="AE5037" s="6">
        <v>45555</v>
      </c>
      <c r="AF5037" s="6">
        <v>45568</v>
      </c>
      <c r="AG5037">
        <v>56</v>
      </c>
      <c r="AH5037" t="s">
        <v>14</v>
      </c>
      <c r="AI5037" t="s">
        <v>15</v>
      </c>
      <c r="AJ5037">
        <v>30</v>
      </c>
      <c r="AK5037" t="s">
        <v>30</v>
      </c>
    </row>
    <row r="5038" spans="1:37" ht="15" x14ac:dyDescent="0.25">
      <c r="A5038" t="s">
        <v>17950</v>
      </c>
      <c r="B5038" t="s">
        <v>5</v>
      </c>
      <c r="C5038" t="s">
        <v>21</v>
      </c>
      <c r="D5038" t="s">
        <v>1</v>
      </c>
      <c r="E5038" t="s">
        <v>6995</v>
      </c>
      <c r="F5038" t="s">
        <v>16916</v>
      </c>
      <c r="G5038" t="s">
        <v>11922</v>
      </c>
      <c r="H5038" s="7">
        <v>2</v>
      </c>
      <c r="I5038" t="s">
        <v>10</v>
      </c>
      <c r="J5038">
        <v>0</v>
      </c>
      <c r="K5038">
        <v>0</v>
      </c>
      <c r="L5038" t="s">
        <v>27</v>
      </c>
      <c r="M5038" t="s">
        <v>21861</v>
      </c>
      <c r="N5038" t="s">
        <v>17930</v>
      </c>
      <c r="O5038" t="s">
        <v>17932</v>
      </c>
      <c r="P5038" t="s">
        <v>17938</v>
      </c>
      <c r="Q5038" t="s">
        <v>3174</v>
      </c>
      <c r="R5038" t="s">
        <v>17</v>
      </c>
      <c r="S5038" s="2">
        <v>3</v>
      </c>
      <c r="T5038" s="2">
        <v>0</v>
      </c>
      <c r="U5038" t="s">
        <v>25</v>
      </c>
      <c r="V5038" s="3">
        <v>1650</v>
      </c>
      <c r="W5038">
        <f t="shared" si="395"/>
        <v>12</v>
      </c>
      <c r="X5038" s="4">
        <f t="shared" si="394"/>
        <v>720</v>
      </c>
      <c r="Y5038" s="2">
        <f t="shared" si="396"/>
        <v>19800</v>
      </c>
      <c r="Z5038" s="5">
        <v>0.05</v>
      </c>
      <c r="AA5038" s="2">
        <f t="shared" si="397"/>
        <v>990</v>
      </c>
      <c r="AB5038" s="4">
        <f t="shared" si="398"/>
        <v>19530</v>
      </c>
      <c r="AC5038" s="4">
        <v>300</v>
      </c>
      <c r="AD5038" s="4" t="s">
        <v>20</v>
      </c>
      <c r="AE5038" s="6">
        <v>45399</v>
      </c>
      <c r="AF5038" s="6">
        <v>45411</v>
      </c>
      <c r="AG5038">
        <v>65</v>
      </c>
      <c r="AH5038" t="s">
        <v>16</v>
      </c>
      <c r="AI5038" t="s">
        <v>3177</v>
      </c>
      <c r="AJ5038">
        <v>25</v>
      </c>
      <c r="AK5038" t="s">
        <v>18</v>
      </c>
    </row>
    <row r="5039" spans="1:37" ht="15" x14ac:dyDescent="0.25">
      <c r="A5039" t="s">
        <v>17950</v>
      </c>
      <c r="B5039" t="s">
        <v>5</v>
      </c>
      <c r="C5039" t="s">
        <v>21</v>
      </c>
      <c r="D5039" t="s">
        <v>1</v>
      </c>
      <c r="E5039" t="s">
        <v>6996</v>
      </c>
      <c r="F5039" t="s">
        <v>16917</v>
      </c>
      <c r="G5039" t="s">
        <v>11923</v>
      </c>
      <c r="H5039" s="7">
        <v>4</v>
      </c>
      <c r="I5039" t="s">
        <v>10</v>
      </c>
      <c r="J5039">
        <v>0</v>
      </c>
      <c r="K5039">
        <v>0</v>
      </c>
      <c r="L5039" t="s">
        <v>13</v>
      </c>
      <c r="M5039" t="s">
        <v>21862</v>
      </c>
      <c r="N5039" t="s">
        <v>17930</v>
      </c>
      <c r="O5039" t="s">
        <v>17932</v>
      </c>
      <c r="P5039" t="s">
        <v>17942</v>
      </c>
      <c r="Q5039" t="s">
        <v>3174</v>
      </c>
      <c r="R5039" t="s">
        <v>7</v>
      </c>
      <c r="S5039" s="2">
        <v>2</v>
      </c>
      <c r="T5039" s="2">
        <v>0</v>
      </c>
      <c r="U5039" t="s">
        <v>0</v>
      </c>
      <c r="V5039" s="3">
        <v>650</v>
      </c>
      <c r="W5039">
        <f t="shared" si="395"/>
        <v>11</v>
      </c>
      <c r="X5039" s="4">
        <f t="shared" si="394"/>
        <v>440</v>
      </c>
      <c r="Y5039" s="2">
        <f t="shared" si="396"/>
        <v>7150</v>
      </c>
      <c r="Z5039" s="5">
        <v>0.05</v>
      </c>
      <c r="AA5039" s="2">
        <f t="shared" si="397"/>
        <v>357.5</v>
      </c>
      <c r="AB5039" s="4">
        <f t="shared" si="398"/>
        <v>7232.5</v>
      </c>
      <c r="AC5039" s="4">
        <v>300</v>
      </c>
      <c r="AD5039" s="4" t="s">
        <v>20</v>
      </c>
      <c r="AE5039" s="6">
        <v>45388</v>
      </c>
      <c r="AF5039" s="6">
        <v>45399</v>
      </c>
      <c r="AG5039">
        <v>91</v>
      </c>
      <c r="AH5039" t="s">
        <v>16</v>
      </c>
      <c r="AI5039" t="s">
        <v>3177</v>
      </c>
      <c r="AJ5039">
        <v>20</v>
      </c>
      <c r="AK5039" t="s">
        <v>31</v>
      </c>
    </row>
    <row r="5040" spans="1:37" ht="15" x14ac:dyDescent="0.25">
      <c r="A5040" t="s">
        <v>17950</v>
      </c>
      <c r="B5040" t="s">
        <v>5</v>
      </c>
      <c r="C5040" t="s">
        <v>21</v>
      </c>
      <c r="D5040" t="s">
        <v>1</v>
      </c>
      <c r="E5040" t="s">
        <v>6997</v>
      </c>
      <c r="F5040" t="s">
        <v>16918</v>
      </c>
      <c r="G5040" t="s">
        <v>11924</v>
      </c>
      <c r="H5040" s="7">
        <v>5</v>
      </c>
      <c r="I5040" t="s">
        <v>11</v>
      </c>
      <c r="J5040">
        <v>0</v>
      </c>
      <c r="K5040">
        <v>0</v>
      </c>
      <c r="L5040" t="s">
        <v>13</v>
      </c>
      <c r="M5040" t="s">
        <v>21242</v>
      </c>
      <c r="N5040" t="s">
        <v>17930</v>
      </c>
      <c r="O5040" t="s">
        <v>17932</v>
      </c>
      <c r="P5040" t="s">
        <v>17942</v>
      </c>
      <c r="Q5040" t="s">
        <v>3174</v>
      </c>
      <c r="R5040" t="s">
        <v>8</v>
      </c>
      <c r="S5040" s="2">
        <v>1</v>
      </c>
      <c r="T5040" s="2">
        <v>0</v>
      </c>
      <c r="U5040" t="s">
        <v>25</v>
      </c>
      <c r="V5040" s="3">
        <v>550</v>
      </c>
      <c r="W5040">
        <f t="shared" si="395"/>
        <v>12</v>
      </c>
      <c r="X5040" s="4">
        <f t="shared" si="394"/>
        <v>240</v>
      </c>
      <c r="Y5040" s="2">
        <f t="shared" si="396"/>
        <v>6600</v>
      </c>
      <c r="Z5040" s="5">
        <v>0.1</v>
      </c>
      <c r="AA5040" s="2">
        <f t="shared" si="397"/>
        <v>660</v>
      </c>
      <c r="AB5040" s="4">
        <f t="shared" si="398"/>
        <v>6180</v>
      </c>
      <c r="AC5040" s="4">
        <v>300</v>
      </c>
      <c r="AD5040" s="4" t="s">
        <v>20</v>
      </c>
      <c r="AE5040" s="6">
        <v>45365</v>
      </c>
      <c r="AF5040" s="6">
        <v>45377</v>
      </c>
      <c r="AG5040">
        <v>101</v>
      </c>
      <c r="AH5040" t="s">
        <v>3176</v>
      </c>
      <c r="AI5040" t="s">
        <v>15</v>
      </c>
      <c r="AJ5040">
        <v>15</v>
      </c>
      <c r="AK5040" t="s">
        <v>30</v>
      </c>
    </row>
    <row r="5041" spans="1:37" ht="15" x14ac:dyDescent="0.25">
      <c r="A5041" t="s">
        <v>17949</v>
      </c>
      <c r="B5041" t="s">
        <v>6</v>
      </c>
      <c r="C5041" t="s">
        <v>4</v>
      </c>
      <c r="D5041" t="s">
        <v>2</v>
      </c>
      <c r="E5041" t="s">
        <v>4975</v>
      </c>
      <c r="F5041" t="s">
        <v>16919</v>
      </c>
      <c r="G5041" t="s">
        <v>11925</v>
      </c>
      <c r="H5041" s="7">
        <v>4</v>
      </c>
      <c r="I5041" t="s">
        <v>10</v>
      </c>
      <c r="J5041">
        <v>0</v>
      </c>
      <c r="K5041">
        <v>0</v>
      </c>
      <c r="L5041" t="s">
        <v>28</v>
      </c>
      <c r="M5041" t="s">
        <v>19807</v>
      </c>
      <c r="N5041" t="s">
        <v>17930</v>
      </c>
      <c r="O5041" t="s">
        <v>17932</v>
      </c>
      <c r="P5041" t="s">
        <v>17938</v>
      </c>
      <c r="Q5041" t="s">
        <v>3175</v>
      </c>
      <c r="R5041" t="s">
        <v>7</v>
      </c>
      <c r="S5041" s="2">
        <v>1</v>
      </c>
      <c r="T5041" s="2">
        <v>2</v>
      </c>
      <c r="U5041" t="s">
        <v>0</v>
      </c>
      <c r="V5041" s="3">
        <v>650</v>
      </c>
      <c r="W5041">
        <f t="shared" si="395"/>
        <v>10</v>
      </c>
      <c r="X5041" s="4">
        <f t="shared" si="394"/>
        <v>600</v>
      </c>
      <c r="Y5041" s="2">
        <f t="shared" si="396"/>
        <v>6500</v>
      </c>
      <c r="Z5041" s="5">
        <v>0.05</v>
      </c>
      <c r="AA5041" s="2">
        <f t="shared" si="397"/>
        <v>325</v>
      </c>
      <c r="AB5041" s="4">
        <f t="shared" si="398"/>
        <v>6775</v>
      </c>
      <c r="AC5041" s="4">
        <v>300</v>
      </c>
      <c r="AD5041" s="4" t="s">
        <v>20</v>
      </c>
      <c r="AE5041" s="6">
        <v>45453</v>
      </c>
      <c r="AF5041" s="6">
        <v>45463</v>
      </c>
      <c r="AG5041">
        <v>65</v>
      </c>
      <c r="AH5041" t="s">
        <v>14</v>
      </c>
      <c r="AI5041" t="s">
        <v>15</v>
      </c>
      <c r="AJ5041">
        <v>20</v>
      </c>
      <c r="AK5041" t="s">
        <v>31</v>
      </c>
    </row>
    <row r="5042" spans="1:37" ht="15" x14ac:dyDescent="0.25">
      <c r="A5042" t="s">
        <v>17948</v>
      </c>
      <c r="B5042" t="s">
        <v>22</v>
      </c>
      <c r="C5042" t="s">
        <v>3</v>
      </c>
      <c r="D5042" t="s">
        <v>2</v>
      </c>
      <c r="E5042" t="s">
        <v>6998</v>
      </c>
      <c r="F5042" t="s">
        <v>16920</v>
      </c>
      <c r="G5042" t="s">
        <v>11926</v>
      </c>
      <c r="H5042" s="7">
        <v>4</v>
      </c>
      <c r="I5042" t="s">
        <v>11</v>
      </c>
      <c r="J5042">
        <v>0</v>
      </c>
      <c r="K5042">
        <v>0</v>
      </c>
      <c r="L5042" t="s">
        <v>13</v>
      </c>
      <c r="M5042" t="s">
        <v>21633</v>
      </c>
      <c r="N5042" t="s">
        <v>17930</v>
      </c>
      <c r="O5042" t="s">
        <v>17932</v>
      </c>
      <c r="P5042" t="s">
        <v>17939</v>
      </c>
      <c r="Q5042" t="s">
        <v>3174</v>
      </c>
      <c r="R5042" t="s">
        <v>17</v>
      </c>
      <c r="S5042" s="2">
        <v>3</v>
      </c>
      <c r="T5042" s="2">
        <v>0</v>
      </c>
      <c r="U5042" t="s">
        <v>24</v>
      </c>
      <c r="V5042" s="3">
        <v>1650</v>
      </c>
      <c r="W5042">
        <f t="shared" si="395"/>
        <v>12</v>
      </c>
      <c r="X5042" s="4">
        <f t="shared" si="394"/>
        <v>720</v>
      </c>
      <c r="Y5042" s="2">
        <f t="shared" si="396"/>
        <v>19800</v>
      </c>
      <c r="Z5042" s="5">
        <v>0.1</v>
      </c>
      <c r="AA5042" s="2">
        <f t="shared" si="397"/>
        <v>1980</v>
      </c>
      <c r="AB5042" s="4">
        <f t="shared" si="398"/>
        <v>18540</v>
      </c>
      <c r="AC5042" s="4">
        <v>300</v>
      </c>
      <c r="AD5042" s="4" t="s">
        <v>20</v>
      </c>
      <c r="AE5042" s="6">
        <v>45423</v>
      </c>
      <c r="AF5042" s="6">
        <v>45435</v>
      </c>
      <c r="AG5042">
        <v>75</v>
      </c>
      <c r="AH5042" t="s">
        <v>14</v>
      </c>
      <c r="AI5042" t="s">
        <v>15</v>
      </c>
      <c r="AJ5042">
        <v>25</v>
      </c>
      <c r="AK5042" t="s">
        <v>31</v>
      </c>
    </row>
    <row r="5043" spans="1:37" ht="15" x14ac:dyDescent="0.25">
      <c r="A5043" t="s">
        <v>17949</v>
      </c>
      <c r="B5043" t="s">
        <v>6</v>
      </c>
      <c r="C5043" t="s">
        <v>4</v>
      </c>
      <c r="D5043" t="s">
        <v>2</v>
      </c>
      <c r="E5043" t="s">
        <v>6999</v>
      </c>
      <c r="F5043" t="s">
        <v>16921</v>
      </c>
      <c r="G5043" t="s">
        <v>11927</v>
      </c>
      <c r="H5043" s="7">
        <v>2</v>
      </c>
      <c r="I5043" t="s">
        <v>10</v>
      </c>
      <c r="J5043">
        <v>0</v>
      </c>
      <c r="K5043">
        <v>0</v>
      </c>
      <c r="L5043" t="s">
        <v>27</v>
      </c>
      <c r="M5043" t="s">
        <v>21863</v>
      </c>
      <c r="N5043" t="s">
        <v>17930</v>
      </c>
      <c r="O5043" t="s">
        <v>17934</v>
      </c>
      <c r="P5043" t="s">
        <v>17940</v>
      </c>
      <c r="Q5043" t="s">
        <v>3173</v>
      </c>
      <c r="R5043" t="s">
        <v>17</v>
      </c>
      <c r="S5043" s="2">
        <v>3</v>
      </c>
      <c r="T5043" s="2">
        <v>0</v>
      </c>
      <c r="U5043" t="s">
        <v>25</v>
      </c>
      <c r="V5043" s="3">
        <v>1650</v>
      </c>
      <c r="W5043">
        <f t="shared" si="395"/>
        <v>5</v>
      </c>
      <c r="X5043" s="4">
        <f t="shared" si="394"/>
        <v>300</v>
      </c>
      <c r="Y5043" s="2">
        <f t="shared" si="396"/>
        <v>8250</v>
      </c>
      <c r="Z5043" s="5">
        <v>0.05</v>
      </c>
      <c r="AA5043" s="2">
        <f t="shared" si="397"/>
        <v>412.5</v>
      </c>
      <c r="AB5043" s="4">
        <f t="shared" si="398"/>
        <v>8137.5</v>
      </c>
      <c r="AC5043" s="4">
        <v>300</v>
      </c>
      <c r="AD5043" s="4" t="s">
        <v>20</v>
      </c>
      <c r="AE5043" s="6">
        <v>45319</v>
      </c>
      <c r="AF5043" s="6">
        <v>45324</v>
      </c>
      <c r="AG5043">
        <v>118</v>
      </c>
      <c r="AH5043" t="s">
        <v>3176</v>
      </c>
      <c r="AI5043" t="s">
        <v>15</v>
      </c>
      <c r="AJ5043">
        <v>25</v>
      </c>
      <c r="AK5043" t="s">
        <v>18</v>
      </c>
    </row>
    <row r="5044" spans="1:37" ht="15" x14ac:dyDescent="0.25">
      <c r="A5044" t="s">
        <v>17948</v>
      </c>
      <c r="B5044" t="s">
        <v>22</v>
      </c>
      <c r="C5044" t="s">
        <v>3</v>
      </c>
      <c r="D5044" t="s">
        <v>2</v>
      </c>
      <c r="E5044" t="s">
        <v>7000</v>
      </c>
      <c r="F5044" t="s">
        <v>16922</v>
      </c>
      <c r="G5044" t="s">
        <v>11928</v>
      </c>
      <c r="H5044" s="7">
        <v>5</v>
      </c>
      <c r="I5044" t="s">
        <v>11</v>
      </c>
      <c r="J5044">
        <v>0</v>
      </c>
      <c r="K5044">
        <v>0</v>
      </c>
      <c r="L5044" t="s">
        <v>28</v>
      </c>
      <c r="M5044" t="s">
        <v>18214</v>
      </c>
      <c r="N5044" t="s">
        <v>17930</v>
      </c>
      <c r="O5044" t="s">
        <v>17932</v>
      </c>
      <c r="P5044" t="s">
        <v>17938</v>
      </c>
      <c r="Q5044" t="s">
        <v>3173</v>
      </c>
      <c r="R5044" t="s">
        <v>17</v>
      </c>
      <c r="S5044" s="2">
        <v>3</v>
      </c>
      <c r="T5044" s="2">
        <v>0</v>
      </c>
      <c r="U5044" t="s">
        <v>25</v>
      </c>
      <c r="V5044" s="3">
        <v>1650</v>
      </c>
      <c r="W5044">
        <f t="shared" si="395"/>
        <v>1</v>
      </c>
      <c r="X5044" s="4">
        <f t="shared" si="394"/>
        <v>60</v>
      </c>
      <c r="Y5044" s="2">
        <f t="shared" si="396"/>
        <v>1650</v>
      </c>
      <c r="Z5044" s="5">
        <v>0.1</v>
      </c>
      <c r="AA5044" s="2">
        <f t="shared" si="397"/>
        <v>165</v>
      </c>
      <c r="AB5044" s="4">
        <f t="shared" si="398"/>
        <v>1545</v>
      </c>
      <c r="AC5044" s="4">
        <v>300</v>
      </c>
      <c r="AD5044" s="4" t="s">
        <v>20</v>
      </c>
      <c r="AE5044" s="6">
        <v>45496</v>
      </c>
      <c r="AF5044" s="6">
        <v>45497</v>
      </c>
      <c r="AG5044">
        <v>65</v>
      </c>
      <c r="AH5044" t="s">
        <v>16</v>
      </c>
      <c r="AI5044" t="s">
        <v>3177</v>
      </c>
      <c r="AJ5044">
        <v>25</v>
      </c>
      <c r="AK5044" t="s">
        <v>30</v>
      </c>
    </row>
    <row r="5045" spans="1:37" ht="15" x14ac:dyDescent="0.25">
      <c r="A5045" t="s">
        <v>17948</v>
      </c>
      <c r="B5045" t="s">
        <v>22</v>
      </c>
      <c r="C5045" t="s">
        <v>3</v>
      </c>
      <c r="D5045" t="s">
        <v>2</v>
      </c>
      <c r="E5045" t="s">
        <v>7001</v>
      </c>
      <c r="F5045" t="s">
        <v>16923</v>
      </c>
      <c r="G5045" t="s">
        <v>11929</v>
      </c>
      <c r="H5045" s="7">
        <v>4</v>
      </c>
      <c r="I5045" t="s">
        <v>11</v>
      </c>
      <c r="J5045">
        <v>0</v>
      </c>
      <c r="K5045">
        <v>0</v>
      </c>
      <c r="L5045" t="s">
        <v>28</v>
      </c>
      <c r="M5045" t="s">
        <v>18687</v>
      </c>
      <c r="N5045" t="s">
        <v>17930</v>
      </c>
      <c r="O5045" t="s">
        <v>17934</v>
      </c>
      <c r="P5045" t="s">
        <v>17940</v>
      </c>
      <c r="Q5045" t="s">
        <v>3175</v>
      </c>
      <c r="R5045" t="s">
        <v>7</v>
      </c>
      <c r="S5045" s="2">
        <v>1</v>
      </c>
      <c r="T5045" s="2">
        <v>2</v>
      </c>
      <c r="U5045" t="s">
        <v>25</v>
      </c>
      <c r="V5045" s="3">
        <v>650</v>
      </c>
      <c r="W5045">
        <f t="shared" si="395"/>
        <v>12</v>
      </c>
      <c r="X5045" s="4">
        <f t="shared" si="394"/>
        <v>720</v>
      </c>
      <c r="Y5045" s="2">
        <f t="shared" si="396"/>
        <v>7800</v>
      </c>
      <c r="Z5045" s="5">
        <v>0.1</v>
      </c>
      <c r="AA5045" s="2">
        <f t="shared" si="397"/>
        <v>780</v>
      </c>
      <c r="AB5045" s="4">
        <f t="shared" si="398"/>
        <v>7740</v>
      </c>
      <c r="AC5045" s="4">
        <v>300</v>
      </c>
      <c r="AD5045" s="4" t="s">
        <v>20</v>
      </c>
      <c r="AE5045" s="6">
        <v>45482</v>
      </c>
      <c r="AF5045" s="6">
        <v>45494</v>
      </c>
      <c r="AG5045">
        <v>118</v>
      </c>
      <c r="AH5045" t="s">
        <v>16</v>
      </c>
      <c r="AI5045" t="s">
        <v>3177</v>
      </c>
      <c r="AJ5045">
        <v>20</v>
      </c>
      <c r="AK5045" t="s">
        <v>31</v>
      </c>
    </row>
    <row r="5046" spans="1:37" ht="15" x14ac:dyDescent="0.25">
      <c r="A5046" t="s">
        <v>17949</v>
      </c>
      <c r="B5046" t="s">
        <v>6</v>
      </c>
      <c r="C5046" t="s">
        <v>4</v>
      </c>
      <c r="D5046" t="s">
        <v>2</v>
      </c>
      <c r="E5046" t="s">
        <v>7002</v>
      </c>
      <c r="F5046" t="s">
        <v>16924</v>
      </c>
      <c r="G5046" t="s">
        <v>11930</v>
      </c>
      <c r="H5046" s="7">
        <v>5</v>
      </c>
      <c r="I5046" t="s">
        <v>10</v>
      </c>
      <c r="J5046">
        <v>0</v>
      </c>
      <c r="K5046">
        <v>0</v>
      </c>
      <c r="L5046" t="s">
        <v>27</v>
      </c>
      <c r="M5046" t="s">
        <v>20405</v>
      </c>
      <c r="N5046" t="s">
        <v>17930</v>
      </c>
      <c r="O5046" t="s">
        <v>17934</v>
      </c>
      <c r="P5046" t="s">
        <v>17940</v>
      </c>
      <c r="Q5046" t="s">
        <v>3174</v>
      </c>
      <c r="R5046" t="s">
        <v>8</v>
      </c>
      <c r="S5046" s="2">
        <v>1</v>
      </c>
      <c r="T5046" s="2">
        <v>0</v>
      </c>
      <c r="U5046" t="s">
        <v>0</v>
      </c>
      <c r="V5046" s="3">
        <v>550</v>
      </c>
      <c r="W5046">
        <f t="shared" si="395"/>
        <v>5</v>
      </c>
      <c r="X5046" s="4">
        <f t="shared" si="394"/>
        <v>100</v>
      </c>
      <c r="Y5046" s="2">
        <f t="shared" si="396"/>
        <v>2750</v>
      </c>
      <c r="Z5046" s="5">
        <v>0.05</v>
      </c>
      <c r="AA5046" s="2">
        <f t="shared" si="397"/>
        <v>137.5</v>
      </c>
      <c r="AB5046" s="4">
        <f t="shared" si="398"/>
        <v>2712.5</v>
      </c>
      <c r="AC5046" s="4">
        <v>300</v>
      </c>
      <c r="AD5046" s="4" t="s">
        <v>20</v>
      </c>
      <c r="AE5046" s="6">
        <v>45614</v>
      </c>
      <c r="AF5046" s="6">
        <v>45619</v>
      </c>
      <c r="AG5046">
        <v>118</v>
      </c>
      <c r="AH5046" t="s">
        <v>14</v>
      </c>
      <c r="AI5046" t="s">
        <v>15</v>
      </c>
      <c r="AJ5046">
        <v>15</v>
      </c>
      <c r="AK5046" t="s">
        <v>30</v>
      </c>
    </row>
    <row r="5047" spans="1:37" ht="15" x14ac:dyDescent="0.25">
      <c r="A5047" t="s">
        <v>17950</v>
      </c>
      <c r="B5047" t="s">
        <v>5</v>
      </c>
      <c r="C5047" t="s">
        <v>21</v>
      </c>
      <c r="D5047" t="s">
        <v>1</v>
      </c>
      <c r="E5047" t="s">
        <v>7003</v>
      </c>
      <c r="F5047" t="s">
        <v>16925</v>
      </c>
      <c r="G5047" t="s">
        <v>11931</v>
      </c>
      <c r="H5047" s="7">
        <v>4</v>
      </c>
      <c r="I5047" t="s">
        <v>11</v>
      </c>
      <c r="J5047">
        <v>0</v>
      </c>
      <c r="K5047">
        <v>0</v>
      </c>
      <c r="L5047" t="s">
        <v>27</v>
      </c>
      <c r="M5047" t="s">
        <v>18157</v>
      </c>
      <c r="N5047" t="s">
        <v>17930</v>
      </c>
      <c r="O5047" t="s">
        <v>17934</v>
      </c>
      <c r="P5047" t="s">
        <v>17940</v>
      </c>
      <c r="Q5047" t="s">
        <v>3174</v>
      </c>
      <c r="R5047" t="s">
        <v>8</v>
      </c>
      <c r="S5047" s="2">
        <v>1</v>
      </c>
      <c r="T5047" s="2">
        <v>0</v>
      </c>
      <c r="U5047" t="s">
        <v>24</v>
      </c>
      <c r="V5047" s="3">
        <v>550</v>
      </c>
      <c r="W5047">
        <f t="shared" si="395"/>
        <v>11</v>
      </c>
      <c r="X5047" s="4">
        <f t="shared" si="394"/>
        <v>220</v>
      </c>
      <c r="Y5047" s="2">
        <f t="shared" si="396"/>
        <v>6050</v>
      </c>
      <c r="Z5047" s="5">
        <v>0.1</v>
      </c>
      <c r="AA5047" s="2">
        <f t="shared" si="397"/>
        <v>605</v>
      </c>
      <c r="AB5047" s="4">
        <f t="shared" si="398"/>
        <v>5665</v>
      </c>
      <c r="AC5047" s="4">
        <v>300</v>
      </c>
      <c r="AD5047" s="4" t="s">
        <v>20</v>
      </c>
      <c r="AE5047" s="6">
        <v>45377</v>
      </c>
      <c r="AF5047" s="6">
        <v>45388</v>
      </c>
      <c r="AG5047">
        <v>118</v>
      </c>
      <c r="AH5047" t="s">
        <v>16</v>
      </c>
      <c r="AI5047" t="s">
        <v>3177</v>
      </c>
      <c r="AJ5047">
        <v>15</v>
      </c>
      <c r="AK5047" t="s">
        <v>31</v>
      </c>
    </row>
    <row r="5048" spans="1:37" ht="15" x14ac:dyDescent="0.25">
      <c r="A5048" t="s">
        <v>17949</v>
      </c>
      <c r="B5048" t="s">
        <v>6</v>
      </c>
      <c r="C5048" t="s">
        <v>4</v>
      </c>
      <c r="D5048" t="s">
        <v>2</v>
      </c>
      <c r="E5048" t="s">
        <v>7004</v>
      </c>
      <c r="F5048" t="s">
        <v>16926</v>
      </c>
      <c r="G5048" t="s">
        <v>11932</v>
      </c>
      <c r="H5048" s="7">
        <v>5</v>
      </c>
      <c r="I5048" t="s">
        <v>10</v>
      </c>
      <c r="J5048">
        <v>0</v>
      </c>
      <c r="K5048">
        <v>0</v>
      </c>
      <c r="L5048" t="s">
        <v>28</v>
      </c>
      <c r="M5048" t="s">
        <v>21864</v>
      </c>
      <c r="N5048" t="s">
        <v>17930</v>
      </c>
      <c r="O5048" t="s">
        <v>17934</v>
      </c>
      <c r="P5048" t="s">
        <v>17938</v>
      </c>
      <c r="Q5048" t="s">
        <v>3174</v>
      </c>
      <c r="R5048" t="s">
        <v>8</v>
      </c>
      <c r="S5048" s="2">
        <v>1</v>
      </c>
      <c r="T5048" s="2">
        <v>0</v>
      </c>
      <c r="U5048" t="s">
        <v>25</v>
      </c>
      <c r="V5048" s="3">
        <v>550</v>
      </c>
      <c r="W5048">
        <f t="shared" si="395"/>
        <v>4</v>
      </c>
      <c r="X5048" s="4">
        <f t="shared" si="394"/>
        <v>80</v>
      </c>
      <c r="Y5048" s="2">
        <f t="shared" si="396"/>
        <v>2200</v>
      </c>
      <c r="Z5048" s="5">
        <v>0.05</v>
      </c>
      <c r="AA5048" s="2">
        <f t="shared" si="397"/>
        <v>110</v>
      </c>
      <c r="AB5048" s="4">
        <f t="shared" si="398"/>
        <v>2170</v>
      </c>
      <c r="AC5048" s="4">
        <v>300</v>
      </c>
      <c r="AD5048" s="4" t="s">
        <v>20</v>
      </c>
      <c r="AE5048" s="6">
        <v>45568</v>
      </c>
      <c r="AF5048" s="6">
        <v>45572</v>
      </c>
      <c r="AG5048">
        <v>85</v>
      </c>
      <c r="AH5048" t="s">
        <v>16</v>
      </c>
      <c r="AI5048" t="s">
        <v>3177</v>
      </c>
      <c r="AJ5048">
        <v>15</v>
      </c>
      <c r="AK5048" t="s">
        <v>30</v>
      </c>
    </row>
    <row r="5049" spans="1:37" ht="15" x14ac:dyDescent="0.25">
      <c r="A5049" t="s">
        <v>17949</v>
      </c>
      <c r="B5049" t="s">
        <v>6</v>
      </c>
      <c r="C5049" t="s">
        <v>4</v>
      </c>
      <c r="D5049" t="s">
        <v>2</v>
      </c>
      <c r="E5049" t="s">
        <v>7005</v>
      </c>
      <c r="F5049" t="s">
        <v>16927</v>
      </c>
      <c r="G5049" t="s">
        <v>11933</v>
      </c>
      <c r="H5049" s="7">
        <v>2</v>
      </c>
      <c r="I5049" t="s">
        <v>11</v>
      </c>
      <c r="J5049">
        <v>0</v>
      </c>
      <c r="K5049">
        <v>0</v>
      </c>
      <c r="L5049" t="s">
        <v>27</v>
      </c>
      <c r="M5049" t="s">
        <v>19056</v>
      </c>
      <c r="N5049" t="s">
        <v>17930</v>
      </c>
      <c r="O5049" t="s">
        <v>17934</v>
      </c>
      <c r="P5049" t="s">
        <v>17938</v>
      </c>
      <c r="Q5049" t="s">
        <v>3175</v>
      </c>
      <c r="R5049" t="s">
        <v>8</v>
      </c>
      <c r="S5049" s="2">
        <v>1</v>
      </c>
      <c r="T5049" s="2">
        <v>1</v>
      </c>
      <c r="U5049" t="s">
        <v>25</v>
      </c>
      <c r="V5049" s="3">
        <v>550</v>
      </c>
      <c r="W5049">
        <f t="shared" si="395"/>
        <v>8</v>
      </c>
      <c r="X5049" s="4">
        <f t="shared" si="394"/>
        <v>320</v>
      </c>
      <c r="Y5049" s="2">
        <f t="shared" si="396"/>
        <v>4400</v>
      </c>
      <c r="Z5049" s="5">
        <v>0.1</v>
      </c>
      <c r="AA5049" s="2">
        <f t="shared" si="397"/>
        <v>440</v>
      </c>
      <c r="AB5049" s="4">
        <f t="shared" si="398"/>
        <v>4280</v>
      </c>
      <c r="AC5049" s="4">
        <v>300</v>
      </c>
      <c r="AD5049" s="4" t="s">
        <v>20</v>
      </c>
      <c r="AE5049" s="6">
        <v>45403</v>
      </c>
      <c r="AF5049" s="6">
        <v>45411</v>
      </c>
      <c r="AG5049">
        <v>85</v>
      </c>
      <c r="AH5049" t="s">
        <v>14</v>
      </c>
      <c r="AI5049" t="s">
        <v>15</v>
      </c>
      <c r="AJ5049">
        <v>15</v>
      </c>
      <c r="AK5049" t="s">
        <v>18</v>
      </c>
    </row>
    <row r="5050" spans="1:37" ht="15" x14ac:dyDescent="0.25">
      <c r="A5050" t="s">
        <v>17948</v>
      </c>
      <c r="B5050" t="s">
        <v>22</v>
      </c>
      <c r="C5050" t="s">
        <v>3</v>
      </c>
      <c r="D5050" t="s">
        <v>2</v>
      </c>
      <c r="E5050" t="s">
        <v>7006</v>
      </c>
      <c r="F5050" t="s">
        <v>16928</v>
      </c>
      <c r="G5050" t="s">
        <v>11934</v>
      </c>
      <c r="H5050" s="7">
        <v>2</v>
      </c>
      <c r="I5050" t="s">
        <v>11</v>
      </c>
      <c r="J5050">
        <v>0</v>
      </c>
      <c r="K5050">
        <v>0</v>
      </c>
      <c r="L5050" t="s">
        <v>28</v>
      </c>
      <c r="M5050" t="s">
        <v>21865</v>
      </c>
      <c r="N5050" t="s">
        <v>17930</v>
      </c>
      <c r="O5050" t="s">
        <v>17934</v>
      </c>
      <c r="P5050" t="s">
        <v>17937</v>
      </c>
      <c r="Q5050" t="s">
        <v>3174</v>
      </c>
      <c r="R5050" t="s">
        <v>7</v>
      </c>
      <c r="S5050" s="2">
        <v>2</v>
      </c>
      <c r="T5050" s="2">
        <v>0</v>
      </c>
      <c r="U5050" t="s">
        <v>24</v>
      </c>
      <c r="V5050" s="3">
        <v>650</v>
      </c>
      <c r="W5050">
        <f t="shared" si="395"/>
        <v>6</v>
      </c>
      <c r="X5050" s="4">
        <f t="shared" si="394"/>
        <v>240</v>
      </c>
      <c r="Y5050" s="2">
        <f t="shared" si="396"/>
        <v>3900</v>
      </c>
      <c r="Z5050" s="5">
        <v>0.1</v>
      </c>
      <c r="AA5050" s="2">
        <f t="shared" si="397"/>
        <v>390</v>
      </c>
      <c r="AB5050" s="4">
        <f t="shared" si="398"/>
        <v>3750</v>
      </c>
      <c r="AC5050" s="4">
        <v>300</v>
      </c>
      <c r="AD5050" s="4" t="s">
        <v>20</v>
      </c>
      <c r="AE5050" s="6">
        <v>45635</v>
      </c>
      <c r="AF5050" s="6">
        <v>45641</v>
      </c>
      <c r="AG5050">
        <v>54.5</v>
      </c>
      <c r="AH5050" t="s">
        <v>14</v>
      </c>
      <c r="AI5050" t="s">
        <v>15</v>
      </c>
      <c r="AJ5050">
        <v>20</v>
      </c>
      <c r="AK5050" t="s">
        <v>18</v>
      </c>
    </row>
    <row r="5051" spans="1:37" ht="15" x14ac:dyDescent="0.25">
      <c r="A5051" t="s">
        <v>17949</v>
      </c>
      <c r="B5051" t="s">
        <v>6</v>
      </c>
      <c r="C5051" t="s">
        <v>4</v>
      </c>
      <c r="D5051" t="s">
        <v>2</v>
      </c>
      <c r="E5051" t="s">
        <v>7007</v>
      </c>
      <c r="F5051" t="s">
        <v>16929</v>
      </c>
      <c r="G5051" t="s">
        <v>11935</v>
      </c>
      <c r="H5051" s="7">
        <v>3</v>
      </c>
      <c r="I5051" t="s">
        <v>10</v>
      </c>
      <c r="J5051">
        <v>0</v>
      </c>
      <c r="K5051">
        <v>0</v>
      </c>
      <c r="L5051" t="s">
        <v>27</v>
      </c>
      <c r="M5051" t="s">
        <v>21866</v>
      </c>
      <c r="N5051" t="s">
        <v>17930</v>
      </c>
      <c r="O5051" t="s">
        <v>17934</v>
      </c>
      <c r="P5051" t="s">
        <v>17938</v>
      </c>
      <c r="Q5051" t="s">
        <v>3175</v>
      </c>
      <c r="R5051" t="s">
        <v>17</v>
      </c>
      <c r="S5051" s="2">
        <v>3</v>
      </c>
      <c r="T5051" s="2">
        <v>0</v>
      </c>
      <c r="U5051" t="s">
        <v>24</v>
      </c>
      <c r="V5051" s="3">
        <v>1650</v>
      </c>
      <c r="W5051">
        <f t="shared" si="395"/>
        <v>5</v>
      </c>
      <c r="X5051" s="4">
        <f t="shared" si="394"/>
        <v>300</v>
      </c>
      <c r="Y5051" s="2">
        <f t="shared" si="396"/>
        <v>8250</v>
      </c>
      <c r="Z5051" s="5">
        <v>0.05</v>
      </c>
      <c r="AA5051" s="2">
        <f t="shared" si="397"/>
        <v>412.5</v>
      </c>
      <c r="AB5051" s="4">
        <f t="shared" si="398"/>
        <v>8137.5</v>
      </c>
      <c r="AC5051" s="4">
        <v>300</v>
      </c>
      <c r="AD5051" s="4" t="s">
        <v>20</v>
      </c>
      <c r="AE5051" s="6">
        <v>45656</v>
      </c>
      <c r="AF5051" s="6">
        <v>45661</v>
      </c>
      <c r="AG5051">
        <v>42.5</v>
      </c>
      <c r="AH5051" t="s">
        <v>16</v>
      </c>
      <c r="AI5051" t="s">
        <v>3177</v>
      </c>
      <c r="AJ5051">
        <v>25</v>
      </c>
      <c r="AK5051" t="s">
        <v>19</v>
      </c>
    </row>
    <row r="5052" spans="1:37" ht="15" x14ac:dyDescent="0.25">
      <c r="A5052" t="s">
        <v>17948</v>
      </c>
      <c r="B5052" t="s">
        <v>22</v>
      </c>
      <c r="C5052" t="s">
        <v>3</v>
      </c>
      <c r="D5052" t="s">
        <v>2</v>
      </c>
      <c r="E5052" t="s">
        <v>2177</v>
      </c>
      <c r="F5052" t="s">
        <v>16930</v>
      </c>
      <c r="G5052" t="s">
        <v>11936</v>
      </c>
      <c r="H5052" s="7">
        <v>4</v>
      </c>
      <c r="I5052" t="s">
        <v>11</v>
      </c>
      <c r="J5052">
        <v>0</v>
      </c>
      <c r="K5052">
        <v>0</v>
      </c>
      <c r="L5052" t="s">
        <v>13</v>
      </c>
      <c r="M5052" t="s">
        <v>19415</v>
      </c>
      <c r="N5052" t="s">
        <v>17930</v>
      </c>
      <c r="O5052" t="s">
        <v>17934</v>
      </c>
      <c r="P5052" t="s">
        <v>17938</v>
      </c>
      <c r="Q5052" t="s">
        <v>3174</v>
      </c>
      <c r="R5052" t="s">
        <v>7</v>
      </c>
      <c r="S5052" s="2">
        <v>2</v>
      </c>
      <c r="T5052" s="2">
        <v>0</v>
      </c>
      <c r="U5052" t="s">
        <v>24</v>
      </c>
      <c r="V5052" s="3">
        <v>650</v>
      </c>
      <c r="W5052">
        <f t="shared" si="395"/>
        <v>3</v>
      </c>
      <c r="X5052" s="4">
        <f t="shared" si="394"/>
        <v>120</v>
      </c>
      <c r="Y5052" s="2">
        <f t="shared" si="396"/>
        <v>1950</v>
      </c>
      <c r="Z5052" s="5">
        <v>0.1</v>
      </c>
      <c r="AA5052" s="2">
        <f t="shared" si="397"/>
        <v>195</v>
      </c>
      <c r="AB5052" s="4">
        <f t="shared" si="398"/>
        <v>1875</v>
      </c>
      <c r="AC5052" s="4">
        <v>300</v>
      </c>
      <c r="AD5052" s="4" t="s">
        <v>20</v>
      </c>
      <c r="AE5052" s="6">
        <v>45325</v>
      </c>
      <c r="AF5052" s="6">
        <v>45328</v>
      </c>
      <c r="AG5052">
        <v>85</v>
      </c>
      <c r="AH5052" t="s">
        <v>14</v>
      </c>
      <c r="AI5052" t="s">
        <v>15</v>
      </c>
      <c r="AJ5052">
        <v>20</v>
      </c>
      <c r="AK5052" t="s">
        <v>31</v>
      </c>
    </row>
    <row r="5053" spans="1:37" ht="15" x14ac:dyDescent="0.25">
      <c r="A5053" t="s">
        <v>17948</v>
      </c>
      <c r="B5053" t="s">
        <v>22</v>
      </c>
      <c r="C5053" t="s">
        <v>3</v>
      </c>
      <c r="D5053" t="s">
        <v>2</v>
      </c>
      <c r="E5053" t="s">
        <v>7008</v>
      </c>
      <c r="F5053" t="s">
        <v>16931</v>
      </c>
      <c r="G5053" t="s">
        <v>11937</v>
      </c>
      <c r="H5053" s="7">
        <v>4</v>
      </c>
      <c r="I5053" t="s">
        <v>10</v>
      </c>
      <c r="J5053">
        <v>0</v>
      </c>
      <c r="K5053">
        <v>0</v>
      </c>
      <c r="L5053" t="s">
        <v>13</v>
      </c>
      <c r="M5053" t="s">
        <v>21867</v>
      </c>
      <c r="N5053" t="s">
        <v>17930</v>
      </c>
      <c r="O5053" t="s">
        <v>17934</v>
      </c>
      <c r="P5053" t="s">
        <v>17944</v>
      </c>
      <c r="Q5053" t="s">
        <v>3175</v>
      </c>
      <c r="R5053" t="s">
        <v>17</v>
      </c>
      <c r="S5053" s="2">
        <v>3</v>
      </c>
      <c r="T5053" s="2">
        <v>1</v>
      </c>
      <c r="U5053" t="s">
        <v>24</v>
      </c>
      <c r="V5053" s="3">
        <v>1650</v>
      </c>
      <c r="W5053">
        <f t="shared" si="395"/>
        <v>15</v>
      </c>
      <c r="X5053" s="4">
        <f t="shared" si="394"/>
        <v>1200</v>
      </c>
      <c r="Y5053" s="2">
        <f t="shared" si="396"/>
        <v>24750</v>
      </c>
      <c r="Z5053" s="5">
        <v>0.05</v>
      </c>
      <c r="AA5053" s="2">
        <f t="shared" si="397"/>
        <v>1237.5</v>
      </c>
      <c r="AB5053" s="4">
        <f t="shared" si="398"/>
        <v>24712.5</v>
      </c>
      <c r="AC5053" s="4">
        <v>300</v>
      </c>
      <c r="AD5053" s="4" t="s">
        <v>20</v>
      </c>
      <c r="AE5053" s="6">
        <v>45571</v>
      </c>
      <c r="AF5053" s="6">
        <v>45586</v>
      </c>
      <c r="AG5053">
        <v>85</v>
      </c>
      <c r="AH5053" t="s">
        <v>14</v>
      </c>
      <c r="AI5053" t="s">
        <v>15</v>
      </c>
      <c r="AJ5053">
        <v>25</v>
      </c>
      <c r="AK5053" t="s">
        <v>31</v>
      </c>
    </row>
    <row r="5054" spans="1:37" ht="15" x14ac:dyDescent="0.25">
      <c r="A5054" t="s">
        <v>17948</v>
      </c>
      <c r="B5054" t="s">
        <v>22</v>
      </c>
      <c r="C5054" t="s">
        <v>3</v>
      </c>
      <c r="D5054" t="s">
        <v>2</v>
      </c>
      <c r="E5054" t="s">
        <v>7009</v>
      </c>
      <c r="F5054" t="s">
        <v>16932</v>
      </c>
      <c r="G5054" t="s">
        <v>11938</v>
      </c>
      <c r="H5054" s="7">
        <v>5</v>
      </c>
      <c r="I5054" t="s">
        <v>11</v>
      </c>
      <c r="J5054">
        <v>0</v>
      </c>
      <c r="K5054">
        <v>0</v>
      </c>
      <c r="L5054" t="s">
        <v>28</v>
      </c>
      <c r="M5054" t="s">
        <v>21868</v>
      </c>
      <c r="N5054" t="s">
        <v>17930</v>
      </c>
      <c r="O5054" t="s">
        <v>17934</v>
      </c>
      <c r="P5054" t="s">
        <v>17938</v>
      </c>
      <c r="Q5054" t="s">
        <v>3174</v>
      </c>
      <c r="R5054" t="s">
        <v>7</v>
      </c>
      <c r="S5054" s="2">
        <v>2</v>
      </c>
      <c r="T5054" s="2">
        <v>0</v>
      </c>
      <c r="U5054" t="s">
        <v>25</v>
      </c>
      <c r="V5054" s="3">
        <v>650</v>
      </c>
      <c r="W5054">
        <f t="shared" si="395"/>
        <v>2</v>
      </c>
      <c r="X5054" s="4">
        <f t="shared" si="394"/>
        <v>80</v>
      </c>
      <c r="Y5054" s="2">
        <f t="shared" si="396"/>
        <v>1300</v>
      </c>
      <c r="Z5054" s="5">
        <v>0.1</v>
      </c>
      <c r="AA5054" s="2">
        <f t="shared" si="397"/>
        <v>130</v>
      </c>
      <c r="AB5054" s="4">
        <f t="shared" si="398"/>
        <v>1250</v>
      </c>
      <c r="AC5054" s="4">
        <v>300</v>
      </c>
      <c r="AD5054" s="4" t="s">
        <v>20</v>
      </c>
      <c r="AE5054" s="6">
        <v>45494</v>
      </c>
      <c r="AF5054" s="6">
        <v>45496</v>
      </c>
      <c r="AG5054">
        <v>54.5</v>
      </c>
      <c r="AH5054" t="s">
        <v>14</v>
      </c>
      <c r="AI5054" t="s">
        <v>15</v>
      </c>
      <c r="AJ5054">
        <v>20</v>
      </c>
      <c r="AK5054" t="s">
        <v>30</v>
      </c>
    </row>
    <row r="5055" spans="1:37" ht="15" x14ac:dyDescent="0.25">
      <c r="A5055" t="s">
        <v>17950</v>
      </c>
      <c r="B5055" t="s">
        <v>5</v>
      </c>
      <c r="C5055" t="s">
        <v>21</v>
      </c>
      <c r="D5055" t="s">
        <v>1</v>
      </c>
      <c r="E5055" t="s">
        <v>7010</v>
      </c>
      <c r="F5055" t="s">
        <v>16933</v>
      </c>
      <c r="G5055" t="s">
        <v>11939</v>
      </c>
      <c r="H5055" s="7">
        <v>5</v>
      </c>
      <c r="I5055" t="s">
        <v>11</v>
      </c>
      <c r="J5055">
        <v>0</v>
      </c>
      <c r="K5055">
        <v>0</v>
      </c>
      <c r="L5055" t="s">
        <v>13</v>
      </c>
      <c r="M5055" t="s">
        <v>21869</v>
      </c>
      <c r="N5055" t="s">
        <v>17930</v>
      </c>
      <c r="O5055" t="s">
        <v>17934</v>
      </c>
      <c r="P5055" t="s">
        <v>17938</v>
      </c>
      <c r="Q5055" t="s">
        <v>3174</v>
      </c>
      <c r="R5055" t="s">
        <v>8</v>
      </c>
      <c r="S5055" s="2">
        <v>1</v>
      </c>
      <c r="T5055" s="2">
        <v>0</v>
      </c>
      <c r="U5055" t="s">
        <v>25</v>
      </c>
      <c r="V5055" s="3">
        <v>550</v>
      </c>
      <c r="W5055">
        <f t="shared" si="395"/>
        <v>6</v>
      </c>
      <c r="X5055" s="4">
        <f t="shared" si="394"/>
        <v>120</v>
      </c>
      <c r="Y5055" s="2">
        <f t="shared" si="396"/>
        <v>3300</v>
      </c>
      <c r="Z5055" s="5">
        <v>0.1</v>
      </c>
      <c r="AA5055" s="2">
        <f t="shared" si="397"/>
        <v>330</v>
      </c>
      <c r="AB5055" s="4">
        <f t="shared" si="398"/>
        <v>3090</v>
      </c>
      <c r="AC5055" s="4">
        <v>300</v>
      </c>
      <c r="AD5055" s="4" t="s">
        <v>20</v>
      </c>
      <c r="AE5055" s="6">
        <v>45541</v>
      </c>
      <c r="AF5055" s="6">
        <v>45547</v>
      </c>
      <c r="AG5055">
        <v>54.5</v>
      </c>
      <c r="AH5055" t="s">
        <v>16</v>
      </c>
      <c r="AI5055" t="s">
        <v>3177</v>
      </c>
      <c r="AJ5055">
        <v>15</v>
      </c>
      <c r="AK5055" t="s">
        <v>30</v>
      </c>
    </row>
    <row r="5056" spans="1:37" ht="15" x14ac:dyDescent="0.25">
      <c r="A5056" t="s">
        <v>17950</v>
      </c>
      <c r="B5056" t="s">
        <v>5</v>
      </c>
      <c r="C5056" t="s">
        <v>21</v>
      </c>
      <c r="D5056" t="s">
        <v>1</v>
      </c>
      <c r="E5056" t="s">
        <v>7011</v>
      </c>
      <c r="F5056" t="s">
        <v>16934</v>
      </c>
      <c r="G5056" t="s">
        <v>11940</v>
      </c>
      <c r="H5056" s="7">
        <v>3</v>
      </c>
      <c r="I5056" t="s">
        <v>10</v>
      </c>
      <c r="J5056">
        <v>0</v>
      </c>
      <c r="K5056">
        <v>0</v>
      </c>
      <c r="L5056" t="s">
        <v>27</v>
      </c>
      <c r="M5056" t="s">
        <v>21870</v>
      </c>
      <c r="N5056" t="s">
        <v>17930</v>
      </c>
      <c r="O5056" t="s">
        <v>17934</v>
      </c>
      <c r="P5056" t="s">
        <v>17938</v>
      </c>
      <c r="Q5056" t="s">
        <v>3174</v>
      </c>
      <c r="R5056" t="s">
        <v>8</v>
      </c>
      <c r="S5056" s="2">
        <v>1</v>
      </c>
      <c r="T5056" s="2">
        <v>0</v>
      </c>
      <c r="U5056" t="s">
        <v>0</v>
      </c>
      <c r="V5056" s="3">
        <v>550</v>
      </c>
      <c r="W5056">
        <f t="shared" si="395"/>
        <v>15</v>
      </c>
      <c r="X5056" s="4">
        <f t="shared" si="394"/>
        <v>300</v>
      </c>
      <c r="Y5056" s="2">
        <f t="shared" si="396"/>
        <v>8250</v>
      </c>
      <c r="Z5056" s="5">
        <v>0.05</v>
      </c>
      <c r="AA5056" s="2">
        <f t="shared" si="397"/>
        <v>412.5</v>
      </c>
      <c r="AB5056" s="4">
        <f t="shared" si="398"/>
        <v>8137.5</v>
      </c>
      <c r="AC5056" s="4">
        <v>300</v>
      </c>
      <c r="AD5056" s="4" t="s">
        <v>20</v>
      </c>
      <c r="AE5056" s="6">
        <v>45516</v>
      </c>
      <c r="AF5056" s="6">
        <v>45531</v>
      </c>
      <c r="AG5056">
        <v>85</v>
      </c>
      <c r="AH5056" t="s">
        <v>3176</v>
      </c>
      <c r="AI5056" t="s">
        <v>15</v>
      </c>
      <c r="AJ5056">
        <v>15</v>
      </c>
      <c r="AK5056" t="s">
        <v>19</v>
      </c>
    </row>
    <row r="5057" spans="1:37" ht="15" x14ac:dyDescent="0.25">
      <c r="A5057" t="s">
        <v>17949</v>
      </c>
      <c r="B5057" t="s">
        <v>6</v>
      </c>
      <c r="C5057" t="s">
        <v>4</v>
      </c>
      <c r="D5057" t="s">
        <v>2</v>
      </c>
      <c r="E5057" t="s">
        <v>7012</v>
      </c>
      <c r="F5057" t="s">
        <v>16935</v>
      </c>
      <c r="G5057" t="s">
        <v>11941</v>
      </c>
      <c r="H5057" s="7">
        <v>3</v>
      </c>
      <c r="I5057" t="s">
        <v>10</v>
      </c>
      <c r="J5057">
        <v>0</v>
      </c>
      <c r="K5057">
        <v>0</v>
      </c>
      <c r="L5057" t="s">
        <v>13</v>
      </c>
      <c r="M5057" t="s">
        <v>21871</v>
      </c>
      <c r="N5057" t="s">
        <v>17930</v>
      </c>
      <c r="O5057" t="s">
        <v>17934</v>
      </c>
      <c r="P5057" t="s">
        <v>17938</v>
      </c>
      <c r="Q5057" t="s">
        <v>3175</v>
      </c>
      <c r="R5057" t="s">
        <v>7</v>
      </c>
      <c r="S5057" s="2">
        <v>1</v>
      </c>
      <c r="T5057" s="2">
        <v>2</v>
      </c>
      <c r="U5057" t="s">
        <v>0</v>
      </c>
      <c r="V5057" s="3">
        <v>650</v>
      </c>
      <c r="W5057">
        <f t="shared" si="395"/>
        <v>6</v>
      </c>
      <c r="X5057" s="4">
        <f t="shared" si="394"/>
        <v>360</v>
      </c>
      <c r="Y5057" s="2">
        <f t="shared" si="396"/>
        <v>3900</v>
      </c>
      <c r="Z5057" s="5">
        <v>0.05</v>
      </c>
      <c r="AA5057" s="2">
        <f t="shared" si="397"/>
        <v>195</v>
      </c>
      <c r="AB5057" s="4">
        <f t="shared" si="398"/>
        <v>4065</v>
      </c>
      <c r="AC5057" s="4">
        <v>300</v>
      </c>
      <c r="AD5057" s="4" t="s">
        <v>20</v>
      </c>
      <c r="AE5057" s="6">
        <v>45579</v>
      </c>
      <c r="AF5057" s="6">
        <v>45585</v>
      </c>
      <c r="AG5057">
        <v>85</v>
      </c>
      <c r="AH5057" t="s">
        <v>14</v>
      </c>
      <c r="AI5057" t="s">
        <v>15</v>
      </c>
      <c r="AJ5057">
        <v>20</v>
      </c>
      <c r="AK5057" t="s">
        <v>19</v>
      </c>
    </row>
    <row r="5058" spans="1:37" ht="15" x14ac:dyDescent="0.25">
      <c r="A5058" t="s">
        <v>17950</v>
      </c>
      <c r="B5058" t="s">
        <v>5</v>
      </c>
      <c r="C5058" t="s">
        <v>21</v>
      </c>
      <c r="D5058" t="s">
        <v>1</v>
      </c>
      <c r="E5058" t="s">
        <v>7013</v>
      </c>
      <c r="F5058" t="s">
        <v>16936</v>
      </c>
      <c r="G5058" t="s">
        <v>11942</v>
      </c>
      <c r="H5058" s="7">
        <v>2</v>
      </c>
      <c r="I5058" t="s">
        <v>10</v>
      </c>
      <c r="J5058">
        <v>0</v>
      </c>
      <c r="K5058">
        <v>0</v>
      </c>
      <c r="L5058" t="s">
        <v>28</v>
      </c>
      <c r="M5058" t="s">
        <v>21872</v>
      </c>
      <c r="N5058" t="s">
        <v>17930</v>
      </c>
      <c r="O5058" t="s">
        <v>17934</v>
      </c>
      <c r="P5058" t="s">
        <v>17937</v>
      </c>
      <c r="Q5058" t="s">
        <v>3174</v>
      </c>
      <c r="R5058" t="s">
        <v>7</v>
      </c>
      <c r="S5058" s="2">
        <v>2</v>
      </c>
      <c r="T5058" s="2">
        <v>0</v>
      </c>
      <c r="U5058" t="s">
        <v>25</v>
      </c>
      <c r="V5058" s="3">
        <v>650</v>
      </c>
      <c r="W5058">
        <f t="shared" si="395"/>
        <v>9</v>
      </c>
      <c r="X5058" s="4">
        <f t="shared" ref="X5058:X5121" si="399">(S5058+T5058)*20*W5058</f>
        <v>360</v>
      </c>
      <c r="Y5058" s="2">
        <f t="shared" si="396"/>
        <v>5850</v>
      </c>
      <c r="Z5058" s="5">
        <v>0.05</v>
      </c>
      <c r="AA5058" s="2">
        <f t="shared" si="397"/>
        <v>292.5</v>
      </c>
      <c r="AB5058" s="4">
        <f t="shared" si="398"/>
        <v>5917.5</v>
      </c>
      <c r="AC5058" s="4">
        <v>300</v>
      </c>
      <c r="AD5058" s="4" t="s">
        <v>20</v>
      </c>
      <c r="AE5058" s="6">
        <v>45544</v>
      </c>
      <c r="AF5058" s="6">
        <v>45553</v>
      </c>
      <c r="AG5058">
        <v>85</v>
      </c>
      <c r="AH5058" t="s">
        <v>3176</v>
      </c>
      <c r="AI5058" t="s">
        <v>15</v>
      </c>
      <c r="AJ5058">
        <v>20</v>
      </c>
      <c r="AK5058" t="s">
        <v>18</v>
      </c>
    </row>
    <row r="5059" spans="1:37" ht="15" x14ac:dyDescent="0.25">
      <c r="A5059" t="s">
        <v>17948</v>
      </c>
      <c r="B5059" t="s">
        <v>22</v>
      </c>
      <c r="C5059" t="s">
        <v>3</v>
      </c>
      <c r="D5059" t="s">
        <v>2</v>
      </c>
      <c r="E5059" t="s">
        <v>7014</v>
      </c>
      <c r="F5059" t="s">
        <v>16937</v>
      </c>
      <c r="G5059" t="s">
        <v>11943</v>
      </c>
      <c r="H5059" s="7">
        <v>2</v>
      </c>
      <c r="I5059" t="s">
        <v>11</v>
      </c>
      <c r="J5059">
        <v>0</v>
      </c>
      <c r="K5059">
        <v>0</v>
      </c>
      <c r="L5059" t="s">
        <v>28</v>
      </c>
      <c r="M5059" t="s">
        <v>18285</v>
      </c>
      <c r="N5059" t="s">
        <v>17930</v>
      </c>
      <c r="O5059" t="s">
        <v>17934</v>
      </c>
      <c r="P5059" t="s">
        <v>17938</v>
      </c>
      <c r="Q5059" t="s">
        <v>3174</v>
      </c>
      <c r="R5059" t="s">
        <v>7</v>
      </c>
      <c r="S5059" s="2">
        <v>2</v>
      </c>
      <c r="T5059" s="2">
        <v>0</v>
      </c>
      <c r="U5059" t="s">
        <v>24</v>
      </c>
      <c r="V5059" s="3">
        <v>650</v>
      </c>
      <c r="W5059">
        <f t="shared" si="395"/>
        <v>13</v>
      </c>
      <c r="X5059" s="4">
        <f t="shared" si="399"/>
        <v>520</v>
      </c>
      <c r="Y5059" s="2">
        <f t="shared" si="396"/>
        <v>8450</v>
      </c>
      <c r="Z5059" s="5">
        <v>0.1</v>
      </c>
      <c r="AA5059" s="2">
        <f t="shared" si="397"/>
        <v>845</v>
      </c>
      <c r="AB5059" s="4">
        <f t="shared" si="398"/>
        <v>8125</v>
      </c>
      <c r="AC5059" s="4">
        <v>300</v>
      </c>
      <c r="AD5059" s="4" t="s">
        <v>20</v>
      </c>
      <c r="AE5059" s="6">
        <v>45645</v>
      </c>
      <c r="AF5059" s="6">
        <v>45658</v>
      </c>
      <c r="AG5059">
        <v>85</v>
      </c>
      <c r="AH5059" t="s">
        <v>14</v>
      </c>
      <c r="AI5059" t="s">
        <v>15</v>
      </c>
      <c r="AJ5059">
        <v>20</v>
      </c>
      <c r="AK5059" t="s">
        <v>18</v>
      </c>
    </row>
    <row r="5060" spans="1:37" ht="15" x14ac:dyDescent="0.25">
      <c r="A5060" t="s">
        <v>17950</v>
      </c>
      <c r="B5060" t="s">
        <v>5</v>
      </c>
      <c r="C5060" t="s">
        <v>21</v>
      </c>
      <c r="D5060" t="s">
        <v>1</v>
      </c>
      <c r="E5060" t="s">
        <v>7015</v>
      </c>
      <c r="F5060" t="s">
        <v>16938</v>
      </c>
      <c r="G5060" t="s">
        <v>11944</v>
      </c>
      <c r="H5060" s="7">
        <v>5</v>
      </c>
      <c r="I5060" t="s">
        <v>10</v>
      </c>
      <c r="J5060">
        <v>0</v>
      </c>
      <c r="K5060">
        <v>0</v>
      </c>
      <c r="L5060" t="s">
        <v>13</v>
      </c>
      <c r="M5060" t="s">
        <v>21873</v>
      </c>
      <c r="N5060" t="s">
        <v>17930</v>
      </c>
      <c r="O5060" t="s">
        <v>17934</v>
      </c>
      <c r="P5060" t="s">
        <v>17938</v>
      </c>
      <c r="Q5060" t="s">
        <v>3174</v>
      </c>
      <c r="R5060" t="s">
        <v>7</v>
      </c>
      <c r="S5060" s="2">
        <v>2</v>
      </c>
      <c r="T5060" s="2">
        <v>0</v>
      </c>
      <c r="U5060" t="s">
        <v>24</v>
      </c>
      <c r="V5060" s="3">
        <v>650</v>
      </c>
      <c r="W5060">
        <f t="shared" si="395"/>
        <v>13</v>
      </c>
      <c r="X5060" s="4">
        <f t="shared" si="399"/>
        <v>520</v>
      </c>
      <c r="Y5060" s="2">
        <f t="shared" si="396"/>
        <v>8450</v>
      </c>
      <c r="Z5060" s="5">
        <v>0.05</v>
      </c>
      <c r="AA5060" s="2">
        <f t="shared" si="397"/>
        <v>422.5</v>
      </c>
      <c r="AB5060" s="4">
        <f t="shared" si="398"/>
        <v>8547.5</v>
      </c>
      <c r="AC5060" s="4">
        <v>300</v>
      </c>
      <c r="AD5060" s="4" t="s">
        <v>20</v>
      </c>
      <c r="AE5060" s="6">
        <v>45500</v>
      </c>
      <c r="AF5060" s="6">
        <v>45513</v>
      </c>
      <c r="AG5060">
        <v>54.5</v>
      </c>
      <c r="AH5060" t="s">
        <v>3176</v>
      </c>
      <c r="AI5060" t="s">
        <v>15</v>
      </c>
      <c r="AJ5060">
        <v>20</v>
      </c>
      <c r="AK5060" t="s">
        <v>30</v>
      </c>
    </row>
    <row r="5061" spans="1:37" ht="15" x14ac:dyDescent="0.25">
      <c r="A5061" t="s">
        <v>17950</v>
      </c>
      <c r="B5061" t="s">
        <v>5</v>
      </c>
      <c r="C5061" t="s">
        <v>21</v>
      </c>
      <c r="D5061" t="s">
        <v>1</v>
      </c>
      <c r="E5061" t="s">
        <v>7016</v>
      </c>
      <c r="F5061" t="s">
        <v>16939</v>
      </c>
      <c r="G5061" t="s">
        <v>11945</v>
      </c>
      <c r="H5061" s="7">
        <v>2</v>
      </c>
      <c r="I5061" t="s">
        <v>11</v>
      </c>
      <c r="J5061">
        <v>0</v>
      </c>
      <c r="K5061">
        <v>0</v>
      </c>
      <c r="L5061" t="s">
        <v>28</v>
      </c>
      <c r="M5061" t="s">
        <v>21874</v>
      </c>
      <c r="N5061" t="s">
        <v>17930</v>
      </c>
      <c r="O5061" t="s">
        <v>17934</v>
      </c>
      <c r="P5061" t="s">
        <v>17938</v>
      </c>
      <c r="Q5061" t="s">
        <v>3175</v>
      </c>
      <c r="R5061" t="s">
        <v>17</v>
      </c>
      <c r="S5061" s="2">
        <v>2</v>
      </c>
      <c r="T5061" s="2">
        <v>2</v>
      </c>
      <c r="U5061" t="s">
        <v>25</v>
      </c>
      <c r="V5061" s="3">
        <v>1650</v>
      </c>
      <c r="W5061">
        <f t="shared" si="395"/>
        <v>6</v>
      </c>
      <c r="X5061" s="4">
        <f t="shared" si="399"/>
        <v>480</v>
      </c>
      <c r="Y5061" s="2">
        <f t="shared" si="396"/>
        <v>9900</v>
      </c>
      <c r="Z5061" s="5">
        <v>0.1</v>
      </c>
      <c r="AA5061" s="2">
        <f t="shared" si="397"/>
        <v>990</v>
      </c>
      <c r="AB5061" s="4">
        <f t="shared" si="398"/>
        <v>9390</v>
      </c>
      <c r="AC5061" s="4">
        <v>300</v>
      </c>
      <c r="AD5061" s="4" t="s">
        <v>20</v>
      </c>
      <c r="AE5061" s="6">
        <v>45593</v>
      </c>
      <c r="AF5061" s="6">
        <v>45599</v>
      </c>
      <c r="AG5061">
        <v>85</v>
      </c>
      <c r="AH5061" t="s">
        <v>3176</v>
      </c>
      <c r="AI5061" t="s">
        <v>15</v>
      </c>
      <c r="AJ5061">
        <v>25</v>
      </c>
      <c r="AK5061" t="s">
        <v>18</v>
      </c>
    </row>
    <row r="5062" spans="1:37" ht="15" x14ac:dyDescent="0.25">
      <c r="A5062" t="s">
        <v>17949</v>
      </c>
      <c r="B5062" t="s">
        <v>6</v>
      </c>
      <c r="C5062" t="s">
        <v>4</v>
      </c>
      <c r="D5062" t="s">
        <v>2</v>
      </c>
      <c r="E5062" t="s">
        <v>7017</v>
      </c>
      <c r="F5062" t="s">
        <v>16940</v>
      </c>
      <c r="G5062" t="s">
        <v>11946</v>
      </c>
      <c r="H5062" s="7">
        <v>2</v>
      </c>
      <c r="I5062" t="s">
        <v>10</v>
      </c>
      <c r="J5062">
        <v>0</v>
      </c>
      <c r="K5062">
        <v>0</v>
      </c>
      <c r="L5062" t="s">
        <v>27</v>
      </c>
      <c r="M5062" t="s">
        <v>21074</v>
      </c>
      <c r="N5062" t="s">
        <v>17930</v>
      </c>
      <c r="O5062" t="s">
        <v>17934</v>
      </c>
      <c r="P5062" t="s">
        <v>17938</v>
      </c>
      <c r="Q5062" t="s">
        <v>3174</v>
      </c>
      <c r="R5062" t="s">
        <v>7</v>
      </c>
      <c r="S5062" s="2">
        <v>2</v>
      </c>
      <c r="T5062" s="2">
        <v>0</v>
      </c>
      <c r="U5062" t="s">
        <v>0</v>
      </c>
      <c r="V5062" s="3">
        <v>650</v>
      </c>
      <c r="W5062">
        <f t="shared" si="395"/>
        <v>13</v>
      </c>
      <c r="X5062" s="4">
        <f t="shared" si="399"/>
        <v>520</v>
      </c>
      <c r="Y5062" s="2">
        <f t="shared" si="396"/>
        <v>8450</v>
      </c>
      <c r="Z5062" s="5">
        <v>0.05</v>
      </c>
      <c r="AA5062" s="2">
        <f t="shared" si="397"/>
        <v>422.5</v>
      </c>
      <c r="AB5062" s="4">
        <f t="shared" si="398"/>
        <v>8547.5</v>
      </c>
      <c r="AC5062" s="4">
        <v>300</v>
      </c>
      <c r="AD5062" s="4" t="s">
        <v>20</v>
      </c>
      <c r="AE5062" s="6">
        <v>45622</v>
      </c>
      <c r="AF5062" s="6">
        <v>45635</v>
      </c>
      <c r="AG5062">
        <v>85</v>
      </c>
      <c r="AH5062" t="s">
        <v>14</v>
      </c>
      <c r="AI5062" t="s">
        <v>15</v>
      </c>
      <c r="AJ5062">
        <v>20</v>
      </c>
      <c r="AK5062" t="s">
        <v>18</v>
      </c>
    </row>
    <row r="5063" spans="1:37" ht="15" x14ac:dyDescent="0.25">
      <c r="A5063" t="s">
        <v>17949</v>
      </c>
      <c r="B5063" t="s">
        <v>6</v>
      </c>
      <c r="C5063" t="s">
        <v>4</v>
      </c>
      <c r="D5063" t="s">
        <v>2</v>
      </c>
      <c r="E5063" t="s">
        <v>7018</v>
      </c>
      <c r="F5063" t="s">
        <v>16941</v>
      </c>
      <c r="G5063" t="s">
        <v>11947</v>
      </c>
      <c r="H5063" s="7">
        <v>3</v>
      </c>
      <c r="I5063" t="s">
        <v>10</v>
      </c>
      <c r="J5063">
        <v>0</v>
      </c>
      <c r="K5063">
        <v>0</v>
      </c>
      <c r="L5063" t="s">
        <v>27</v>
      </c>
      <c r="M5063" t="s">
        <v>21875</v>
      </c>
      <c r="N5063" t="s">
        <v>17930</v>
      </c>
      <c r="O5063" t="s">
        <v>17934</v>
      </c>
      <c r="P5063" t="s">
        <v>17938</v>
      </c>
      <c r="Q5063" t="s">
        <v>3174</v>
      </c>
      <c r="R5063" t="s">
        <v>8</v>
      </c>
      <c r="S5063" s="2">
        <v>1</v>
      </c>
      <c r="T5063" s="2">
        <v>0</v>
      </c>
      <c r="U5063" t="s">
        <v>25</v>
      </c>
      <c r="V5063" s="3">
        <v>550</v>
      </c>
      <c r="W5063">
        <f t="shared" si="395"/>
        <v>15</v>
      </c>
      <c r="X5063" s="4">
        <f t="shared" si="399"/>
        <v>300</v>
      </c>
      <c r="Y5063" s="2">
        <f t="shared" si="396"/>
        <v>8250</v>
      </c>
      <c r="Z5063" s="5">
        <v>0.05</v>
      </c>
      <c r="AA5063" s="2">
        <f t="shared" si="397"/>
        <v>412.5</v>
      </c>
      <c r="AB5063" s="4">
        <f t="shared" si="398"/>
        <v>8137.5</v>
      </c>
      <c r="AC5063" s="4">
        <v>300</v>
      </c>
      <c r="AD5063" s="4" t="s">
        <v>20</v>
      </c>
      <c r="AE5063" s="6">
        <v>45471</v>
      </c>
      <c r="AF5063" s="6">
        <v>45486</v>
      </c>
      <c r="AG5063">
        <v>85</v>
      </c>
      <c r="AH5063" t="s">
        <v>3176</v>
      </c>
      <c r="AI5063" t="s">
        <v>15</v>
      </c>
      <c r="AJ5063">
        <v>15</v>
      </c>
      <c r="AK5063" t="s">
        <v>19</v>
      </c>
    </row>
    <row r="5064" spans="1:37" ht="15" x14ac:dyDescent="0.25">
      <c r="A5064" t="s">
        <v>17948</v>
      </c>
      <c r="B5064" t="s">
        <v>22</v>
      </c>
      <c r="C5064" t="s">
        <v>3</v>
      </c>
      <c r="D5064" t="s">
        <v>2</v>
      </c>
      <c r="E5064" t="s">
        <v>7019</v>
      </c>
      <c r="F5064" t="s">
        <v>16942</v>
      </c>
      <c r="G5064" t="s">
        <v>11948</v>
      </c>
      <c r="H5064" s="7">
        <v>2</v>
      </c>
      <c r="I5064" t="s">
        <v>11</v>
      </c>
      <c r="J5064">
        <v>0</v>
      </c>
      <c r="K5064">
        <v>0</v>
      </c>
      <c r="L5064" t="s">
        <v>27</v>
      </c>
      <c r="M5064" t="s">
        <v>19148</v>
      </c>
      <c r="N5064" t="s">
        <v>17930</v>
      </c>
      <c r="O5064" t="s">
        <v>17934</v>
      </c>
      <c r="P5064" t="s">
        <v>17938</v>
      </c>
      <c r="Q5064" t="s">
        <v>3174</v>
      </c>
      <c r="R5064" t="s">
        <v>7</v>
      </c>
      <c r="S5064" s="2">
        <v>2</v>
      </c>
      <c r="T5064" s="2">
        <v>0</v>
      </c>
      <c r="U5064" t="s">
        <v>0</v>
      </c>
      <c r="V5064" s="3">
        <v>650</v>
      </c>
      <c r="W5064">
        <f t="shared" si="395"/>
        <v>15</v>
      </c>
      <c r="X5064" s="4">
        <f t="shared" si="399"/>
        <v>600</v>
      </c>
      <c r="Y5064" s="2">
        <f t="shared" si="396"/>
        <v>9750</v>
      </c>
      <c r="Z5064" s="5">
        <v>0.1</v>
      </c>
      <c r="AA5064" s="2">
        <f t="shared" si="397"/>
        <v>975</v>
      </c>
      <c r="AB5064" s="4">
        <f t="shared" si="398"/>
        <v>9375</v>
      </c>
      <c r="AC5064" s="4">
        <v>300</v>
      </c>
      <c r="AD5064" s="4" t="s">
        <v>20</v>
      </c>
      <c r="AE5064" s="6">
        <v>45499</v>
      </c>
      <c r="AF5064" s="6">
        <v>45514</v>
      </c>
      <c r="AG5064">
        <v>85</v>
      </c>
      <c r="AH5064" t="s">
        <v>16</v>
      </c>
      <c r="AI5064" t="s">
        <v>3177</v>
      </c>
      <c r="AJ5064">
        <v>20</v>
      </c>
      <c r="AK5064" t="s">
        <v>18</v>
      </c>
    </row>
    <row r="5065" spans="1:37" ht="15" x14ac:dyDescent="0.25">
      <c r="A5065" t="s">
        <v>17948</v>
      </c>
      <c r="B5065" t="s">
        <v>22</v>
      </c>
      <c r="C5065" t="s">
        <v>3</v>
      </c>
      <c r="D5065" t="s">
        <v>2</v>
      </c>
      <c r="E5065" t="s">
        <v>7020</v>
      </c>
      <c r="F5065" t="s">
        <v>16943</v>
      </c>
      <c r="G5065" t="s">
        <v>11949</v>
      </c>
      <c r="H5065" s="7">
        <v>3</v>
      </c>
      <c r="I5065" t="s">
        <v>10</v>
      </c>
      <c r="J5065">
        <v>0</v>
      </c>
      <c r="K5065">
        <v>0</v>
      </c>
      <c r="L5065" t="s">
        <v>28</v>
      </c>
      <c r="M5065" t="s">
        <v>21876</v>
      </c>
      <c r="N5065" t="s">
        <v>17930</v>
      </c>
      <c r="O5065" t="s">
        <v>17934</v>
      </c>
      <c r="P5065" t="s">
        <v>17937</v>
      </c>
      <c r="Q5065" t="s">
        <v>3175</v>
      </c>
      <c r="R5065" t="s">
        <v>7</v>
      </c>
      <c r="S5065" s="2">
        <v>1</v>
      </c>
      <c r="T5065" s="2">
        <v>2</v>
      </c>
      <c r="U5065" t="s">
        <v>24</v>
      </c>
      <c r="V5065" s="3">
        <v>650</v>
      </c>
      <c r="W5065">
        <f t="shared" si="395"/>
        <v>16</v>
      </c>
      <c r="X5065" s="4">
        <f t="shared" si="399"/>
        <v>960</v>
      </c>
      <c r="Y5065" s="2">
        <f t="shared" si="396"/>
        <v>10400</v>
      </c>
      <c r="Z5065" s="5">
        <v>0.05</v>
      </c>
      <c r="AA5065" s="2">
        <f t="shared" si="397"/>
        <v>520</v>
      </c>
      <c r="AB5065" s="4">
        <f t="shared" si="398"/>
        <v>10840</v>
      </c>
      <c r="AC5065" s="4">
        <v>300</v>
      </c>
      <c r="AD5065" s="4" t="s">
        <v>20</v>
      </c>
      <c r="AE5065" s="6">
        <v>45396</v>
      </c>
      <c r="AF5065" s="6">
        <v>45412</v>
      </c>
      <c r="AG5065">
        <v>85</v>
      </c>
      <c r="AH5065" t="s">
        <v>14</v>
      </c>
      <c r="AI5065" t="s">
        <v>15</v>
      </c>
      <c r="AJ5065">
        <v>20</v>
      </c>
      <c r="AK5065" t="s">
        <v>19</v>
      </c>
    </row>
    <row r="5066" spans="1:37" ht="15" x14ac:dyDescent="0.25">
      <c r="A5066" t="s">
        <v>17949</v>
      </c>
      <c r="B5066" t="s">
        <v>6</v>
      </c>
      <c r="C5066" t="s">
        <v>4</v>
      </c>
      <c r="D5066" t="s">
        <v>2</v>
      </c>
      <c r="E5066" t="s">
        <v>7021</v>
      </c>
      <c r="F5066" t="s">
        <v>16944</v>
      </c>
      <c r="G5066" t="s">
        <v>11950</v>
      </c>
      <c r="H5066" s="7">
        <v>2</v>
      </c>
      <c r="I5066" t="s">
        <v>11</v>
      </c>
      <c r="J5066">
        <v>0</v>
      </c>
      <c r="K5066">
        <v>0</v>
      </c>
      <c r="L5066" t="s">
        <v>13</v>
      </c>
      <c r="M5066" t="s">
        <v>21495</v>
      </c>
      <c r="N5066" t="s">
        <v>17930</v>
      </c>
      <c r="O5066" t="s">
        <v>17934</v>
      </c>
      <c r="P5066" t="s">
        <v>17938</v>
      </c>
      <c r="Q5066" t="s">
        <v>3174</v>
      </c>
      <c r="R5066" t="s">
        <v>8</v>
      </c>
      <c r="S5066" s="2">
        <v>1</v>
      </c>
      <c r="T5066" s="2">
        <v>0</v>
      </c>
      <c r="U5066" t="s">
        <v>24</v>
      </c>
      <c r="V5066" s="3">
        <v>550</v>
      </c>
      <c r="W5066">
        <f t="shared" si="395"/>
        <v>13</v>
      </c>
      <c r="X5066" s="4">
        <f t="shared" si="399"/>
        <v>260</v>
      </c>
      <c r="Y5066" s="2">
        <f t="shared" si="396"/>
        <v>7150</v>
      </c>
      <c r="Z5066" s="5">
        <v>0.1</v>
      </c>
      <c r="AA5066" s="2">
        <f t="shared" si="397"/>
        <v>715</v>
      </c>
      <c r="AB5066" s="4">
        <f t="shared" si="398"/>
        <v>6695</v>
      </c>
      <c r="AC5066" s="4">
        <v>300</v>
      </c>
      <c r="AD5066" s="4" t="s">
        <v>20</v>
      </c>
      <c r="AE5066" s="6">
        <v>45605</v>
      </c>
      <c r="AF5066" s="6">
        <v>45618</v>
      </c>
      <c r="AG5066">
        <v>85</v>
      </c>
      <c r="AH5066" t="s">
        <v>14</v>
      </c>
      <c r="AI5066" t="s">
        <v>15</v>
      </c>
      <c r="AJ5066">
        <v>15</v>
      </c>
      <c r="AK5066" t="s">
        <v>18</v>
      </c>
    </row>
    <row r="5067" spans="1:37" ht="15" x14ac:dyDescent="0.25">
      <c r="A5067" t="s">
        <v>17948</v>
      </c>
      <c r="B5067" t="s">
        <v>22</v>
      </c>
      <c r="C5067" t="s">
        <v>3</v>
      </c>
      <c r="D5067" t="s">
        <v>2</v>
      </c>
      <c r="E5067" t="s">
        <v>7022</v>
      </c>
      <c r="F5067" t="s">
        <v>16945</v>
      </c>
      <c r="G5067" t="s">
        <v>11951</v>
      </c>
      <c r="H5067" s="7">
        <v>3</v>
      </c>
      <c r="I5067" t="s">
        <v>10</v>
      </c>
      <c r="J5067">
        <v>0</v>
      </c>
      <c r="K5067">
        <v>0</v>
      </c>
      <c r="L5067" t="s">
        <v>28</v>
      </c>
      <c r="M5067" t="s">
        <v>21877</v>
      </c>
      <c r="N5067" t="s">
        <v>17930</v>
      </c>
      <c r="O5067" t="s">
        <v>17934</v>
      </c>
      <c r="P5067" t="s">
        <v>17938</v>
      </c>
      <c r="Q5067" t="s">
        <v>3174</v>
      </c>
      <c r="R5067" t="s">
        <v>7</v>
      </c>
      <c r="S5067" s="2">
        <v>2</v>
      </c>
      <c r="T5067" s="2">
        <v>0</v>
      </c>
      <c r="U5067" t="s">
        <v>0</v>
      </c>
      <c r="V5067" s="3">
        <v>650</v>
      </c>
      <c r="W5067">
        <f t="shared" si="395"/>
        <v>15</v>
      </c>
      <c r="X5067" s="4">
        <f t="shared" si="399"/>
        <v>600</v>
      </c>
      <c r="Y5067" s="2">
        <f t="shared" si="396"/>
        <v>9750</v>
      </c>
      <c r="Z5067" s="5">
        <v>0.05</v>
      </c>
      <c r="AA5067" s="2">
        <f t="shared" si="397"/>
        <v>487.5</v>
      </c>
      <c r="AB5067" s="4">
        <f t="shared" si="398"/>
        <v>9862.5</v>
      </c>
      <c r="AC5067" s="4">
        <v>300</v>
      </c>
      <c r="AD5067" s="4" t="s">
        <v>20</v>
      </c>
      <c r="AE5067" s="6">
        <v>45340</v>
      </c>
      <c r="AF5067" s="6">
        <v>45355</v>
      </c>
      <c r="AG5067">
        <v>85</v>
      </c>
      <c r="AH5067" t="s">
        <v>16</v>
      </c>
      <c r="AI5067" t="s">
        <v>3177</v>
      </c>
      <c r="AJ5067">
        <v>20</v>
      </c>
      <c r="AK5067" t="s">
        <v>19</v>
      </c>
    </row>
    <row r="5068" spans="1:37" ht="15" x14ac:dyDescent="0.25">
      <c r="A5068" t="s">
        <v>17950</v>
      </c>
      <c r="B5068" t="s">
        <v>5</v>
      </c>
      <c r="C5068" t="s">
        <v>21</v>
      </c>
      <c r="D5068" t="s">
        <v>1</v>
      </c>
      <c r="E5068" t="s">
        <v>7023</v>
      </c>
      <c r="F5068" t="s">
        <v>16946</v>
      </c>
      <c r="G5068" t="s">
        <v>11952</v>
      </c>
      <c r="H5068" s="7">
        <v>2</v>
      </c>
      <c r="I5068" t="s">
        <v>11</v>
      </c>
      <c r="J5068">
        <v>0</v>
      </c>
      <c r="K5068">
        <v>0</v>
      </c>
      <c r="L5068" t="s">
        <v>13</v>
      </c>
      <c r="M5068" t="s">
        <v>21878</v>
      </c>
      <c r="N5068" t="s">
        <v>17930</v>
      </c>
      <c r="O5068" t="s">
        <v>17934</v>
      </c>
      <c r="P5068" t="s">
        <v>17937</v>
      </c>
      <c r="Q5068" t="s">
        <v>3174</v>
      </c>
      <c r="R5068" t="s">
        <v>7</v>
      </c>
      <c r="S5068" s="2">
        <v>2</v>
      </c>
      <c r="T5068" s="2">
        <v>0</v>
      </c>
      <c r="U5068" t="s">
        <v>0</v>
      </c>
      <c r="V5068" s="3">
        <v>650</v>
      </c>
      <c r="W5068">
        <f t="shared" si="395"/>
        <v>3</v>
      </c>
      <c r="X5068" s="4">
        <f t="shared" si="399"/>
        <v>120</v>
      </c>
      <c r="Y5068" s="2">
        <f t="shared" si="396"/>
        <v>1950</v>
      </c>
      <c r="Z5068" s="5">
        <v>0.1</v>
      </c>
      <c r="AA5068" s="2">
        <f t="shared" si="397"/>
        <v>195</v>
      </c>
      <c r="AB5068" s="4">
        <f t="shared" si="398"/>
        <v>1875</v>
      </c>
      <c r="AC5068" s="4">
        <v>300</v>
      </c>
      <c r="AD5068" s="4" t="s">
        <v>20</v>
      </c>
      <c r="AE5068" s="6">
        <v>45491</v>
      </c>
      <c r="AF5068" s="6">
        <v>45494</v>
      </c>
      <c r="AG5068">
        <v>85</v>
      </c>
      <c r="AH5068" t="s">
        <v>14</v>
      </c>
      <c r="AI5068" t="s">
        <v>15</v>
      </c>
      <c r="AJ5068">
        <v>20</v>
      </c>
      <c r="AK5068" t="s">
        <v>18</v>
      </c>
    </row>
    <row r="5069" spans="1:37" ht="15" x14ac:dyDescent="0.25">
      <c r="A5069" t="s">
        <v>17950</v>
      </c>
      <c r="B5069" t="s">
        <v>5</v>
      </c>
      <c r="C5069" t="s">
        <v>21</v>
      </c>
      <c r="D5069" t="s">
        <v>1</v>
      </c>
      <c r="E5069" t="s">
        <v>7024</v>
      </c>
      <c r="F5069" t="s">
        <v>16947</v>
      </c>
      <c r="G5069" t="s">
        <v>11953</v>
      </c>
      <c r="H5069" s="7">
        <v>3</v>
      </c>
      <c r="I5069" t="s">
        <v>11</v>
      </c>
      <c r="J5069">
        <v>0</v>
      </c>
      <c r="K5069">
        <v>0</v>
      </c>
      <c r="L5069" t="s">
        <v>27</v>
      </c>
      <c r="M5069" t="s">
        <v>21257</v>
      </c>
      <c r="N5069" t="s">
        <v>17930</v>
      </c>
      <c r="O5069" t="s">
        <v>17934</v>
      </c>
      <c r="P5069" t="s">
        <v>17938</v>
      </c>
      <c r="Q5069" t="s">
        <v>3175</v>
      </c>
      <c r="R5069" t="s">
        <v>9</v>
      </c>
      <c r="S5069" s="2">
        <v>3</v>
      </c>
      <c r="T5069" s="2">
        <v>2</v>
      </c>
      <c r="U5069" t="s">
        <v>25</v>
      </c>
      <c r="V5069" s="3">
        <v>1800</v>
      </c>
      <c r="W5069">
        <f t="shared" si="395"/>
        <v>8</v>
      </c>
      <c r="X5069" s="4">
        <f t="shared" si="399"/>
        <v>800</v>
      </c>
      <c r="Y5069" s="2">
        <f t="shared" si="396"/>
        <v>14400</v>
      </c>
      <c r="Z5069" s="5">
        <v>0.1</v>
      </c>
      <c r="AA5069" s="2">
        <f t="shared" si="397"/>
        <v>1440</v>
      </c>
      <c r="AB5069" s="4">
        <f t="shared" si="398"/>
        <v>13760</v>
      </c>
      <c r="AC5069" s="4">
        <v>300</v>
      </c>
      <c r="AD5069" s="4" t="s">
        <v>20</v>
      </c>
      <c r="AE5069" s="6">
        <v>45507</v>
      </c>
      <c r="AF5069" s="6">
        <v>45515</v>
      </c>
      <c r="AG5069">
        <v>85</v>
      </c>
      <c r="AH5069" t="s">
        <v>14</v>
      </c>
      <c r="AI5069" t="s">
        <v>15</v>
      </c>
      <c r="AJ5069">
        <v>30</v>
      </c>
      <c r="AK5069" t="s">
        <v>19</v>
      </c>
    </row>
    <row r="5070" spans="1:37" ht="15" x14ac:dyDescent="0.25">
      <c r="A5070" t="s">
        <v>17950</v>
      </c>
      <c r="B5070" t="s">
        <v>5</v>
      </c>
      <c r="C5070" t="s">
        <v>21</v>
      </c>
      <c r="D5070" t="s">
        <v>1</v>
      </c>
      <c r="E5070" t="s">
        <v>7025</v>
      </c>
      <c r="F5070" t="s">
        <v>16948</v>
      </c>
      <c r="G5070" t="s">
        <v>11954</v>
      </c>
      <c r="H5070" s="7">
        <v>4</v>
      </c>
      <c r="I5070" t="s">
        <v>10</v>
      </c>
      <c r="J5070">
        <v>0</v>
      </c>
      <c r="K5070">
        <v>0</v>
      </c>
      <c r="L5070" t="s">
        <v>13</v>
      </c>
      <c r="M5070" t="s">
        <v>21266</v>
      </c>
      <c r="N5070" t="s">
        <v>17930</v>
      </c>
      <c r="O5070" t="s">
        <v>17934</v>
      </c>
      <c r="P5070" t="s">
        <v>17938</v>
      </c>
      <c r="Q5070" t="s">
        <v>3174</v>
      </c>
      <c r="R5070" t="s">
        <v>8</v>
      </c>
      <c r="S5070" s="2">
        <v>1</v>
      </c>
      <c r="T5070" s="2">
        <v>0</v>
      </c>
      <c r="U5070" t="s">
        <v>25</v>
      </c>
      <c r="V5070" s="3">
        <v>550</v>
      </c>
      <c r="W5070">
        <f t="shared" si="395"/>
        <v>3</v>
      </c>
      <c r="X5070" s="4">
        <f t="shared" si="399"/>
        <v>60</v>
      </c>
      <c r="Y5070" s="2">
        <f t="shared" si="396"/>
        <v>1650</v>
      </c>
      <c r="Z5070" s="5">
        <v>0.05</v>
      </c>
      <c r="AA5070" s="2">
        <f t="shared" si="397"/>
        <v>82.5</v>
      </c>
      <c r="AB5070" s="4">
        <f t="shared" si="398"/>
        <v>1627.5</v>
      </c>
      <c r="AC5070" s="4">
        <v>300</v>
      </c>
      <c r="AD5070" s="4" t="s">
        <v>20</v>
      </c>
      <c r="AE5070" s="6">
        <v>45580</v>
      </c>
      <c r="AF5070" s="6">
        <v>45583</v>
      </c>
      <c r="AG5070">
        <v>85</v>
      </c>
      <c r="AH5070" t="s">
        <v>3176</v>
      </c>
      <c r="AI5070" t="s">
        <v>15</v>
      </c>
      <c r="AJ5070">
        <v>15</v>
      </c>
      <c r="AK5070" t="s">
        <v>31</v>
      </c>
    </row>
    <row r="5071" spans="1:37" ht="15" x14ac:dyDescent="0.25">
      <c r="A5071" t="s">
        <v>17948</v>
      </c>
      <c r="B5071" t="s">
        <v>22</v>
      </c>
      <c r="C5071" t="s">
        <v>3</v>
      </c>
      <c r="D5071" t="s">
        <v>2</v>
      </c>
      <c r="E5071" t="s">
        <v>7026</v>
      </c>
      <c r="F5071" t="s">
        <v>16949</v>
      </c>
      <c r="G5071" t="s">
        <v>11955</v>
      </c>
      <c r="H5071" s="7">
        <v>5</v>
      </c>
      <c r="I5071" t="s">
        <v>10</v>
      </c>
      <c r="J5071">
        <v>0</v>
      </c>
      <c r="K5071">
        <v>0</v>
      </c>
      <c r="L5071" t="s">
        <v>28</v>
      </c>
      <c r="M5071" t="s">
        <v>20996</v>
      </c>
      <c r="N5071" t="s">
        <v>17930</v>
      </c>
      <c r="O5071" t="s">
        <v>17934</v>
      </c>
      <c r="P5071" t="s">
        <v>17938</v>
      </c>
      <c r="Q5071" t="s">
        <v>3174</v>
      </c>
      <c r="R5071" t="s">
        <v>7</v>
      </c>
      <c r="S5071" s="2">
        <v>2</v>
      </c>
      <c r="T5071" s="2">
        <v>0</v>
      </c>
      <c r="U5071" t="s">
        <v>25</v>
      </c>
      <c r="V5071" s="3">
        <v>650</v>
      </c>
      <c r="W5071">
        <f t="shared" si="395"/>
        <v>15</v>
      </c>
      <c r="X5071" s="4">
        <f t="shared" si="399"/>
        <v>600</v>
      </c>
      <c r="Y5071" s="2">
        <f t="shared" si="396"/>
        <v>9750</v>
      </c>
      <c r="Z5071" s="5">
        <v>0.05</v>
      </c>
      <c r="AA5071" s="2">
        <f t="shared" si="397"/>
        <v>487.5</v>
      </c>
      <c r="AB5071" s="4">
        <f t="shared" si="398"/>
        <v>9862.5</v>
      </c>
      <c r="AC5071" s="4">
        <v>300</v>
      </c>
      <c r="AD5071" s="4" t="s">
        <v>20</v>
      </c>
      <c r="AE5071" s="6">
        <v>45507</v>
      </c>
      <c r="AF5071" s="6">
        <v>45522</v>
      </c>
      <c r="AG5071">
        <v>54.5</v>
      </c>
      <c r="AH5071" t="s">
        <v>16</v>
      </c>
      <c r="AI5071" t="s">
        <v>3177</v>
      </c>
      <c r="AJ5071">
        <v>20</v>
      </c>
      <c r="AK5071" t="s">
        <v>30</v>
      </c>
    </row>
    <row r="5072" spans="1:37" ht="15" x14ac:dyDescent="0.25">
      <c r="A5072" t="s">
        <v>17948</v>
      </c>
      <c r="B5072" t="s">
        <v>22</v>
      </c>
      <c r="C5072" t="s">
        <v>3</v>
      </c>
      <c r="D5072" t="s">
        <v>2</v>
      </c>
      <c r="E5072" t="s">
        <v>7027</v>
      </c>
      <c r="F5072" t="s">
        <v>16950</v>
      </c>
      <c r="G5072" t="s">
        <v>11956</v>
      </c>
      <c r="H5072" s="7">
        <v>3</v>
      </c>
      <c r="I5072" t="s">
        <v>11</v>
      </c>
      <c r="J5072">
        <v>0</v>
      </c>
      <c r="K5072">
        <v>0</v>
      </c>
      <c r="L5072" t="s">
        <v>13</v>
      </c>
      <c r="M5072" t="s">
        <v>21879</v>
      </c>
      <c r="N5072" t="s">
        <v>17930</v>
      </c>
      <c r="O5072" t="s">
        <v>17934</v>
      </c>
      <c r="P5072" t="s">
        <v>17938</v>
      </c>
      <c r="Q5072" t="s">
        <v>3174</v>
      </c>
      <c r="R5072" t="s">
        <v>7</v>
      </c>
      <c r="S5072" s="2">
        <v>2</v>
      </c>
      <c r="T5072" s="2">
        <v>0</v>
      </c>
      <c r="U5072" t="s">
        <v>24</v>
      </c>
      <c r="V5072" s="3">
        <v>650</v>
      </c>
      <c r="W5072">
        <f t="shared" si="395"/>
        <v>11</v>
      </c>
      <c r="X5072" s="4">
        <f t="shared" si="399"/>
        <v>440</v>
      </c>
      <c r="Y5072" s="2">
        <f t="shared" si="396"/>
        <v>7150</v>
      </c>
      <c r="Z5072" s="5">
        <v>0.1</v>
      </c>
      <c r="AA5072" s="2">
        <f t="shared" si="397"/>
        <v>715</v>
      </c>
      <c r="AB5072" s="4">
        <f t="shared" si="398"/>
        <v>6875</v>
      </c>
      <c r="AC5072" s="4">
        <v>300</v>
      </c>
      <c r="AD5072" s="4" t="s">
        <v>20</v>
      </c>
      <c r="AE5072" s="6">
        <v>45413</v>
      </c>
      <c r="AF5072" s="6">
        <v>45424</v>
      </c>
      <c r="AG5072">
        <v>54.5</v>
      </c>
      <c r="AH5072" t="s">
        <v>14</v>
      </c>
      <c r="AI5072" t="s">
        <v>15</v>
      </c>
      <c r="AJ5072">
        <v>20</v>
      </c>
      <c r="AK5072" t="s">
        <v>19</v>
      </c>
    </row>
    <row r="5073" spans="1:37" ht="15" x14ac:dyDescent="0.25">
      <c r="A5073" t="s">
        <v>17948</v>
      </c>
      <c r="B5073" t="s">
        <v>22</v>
      </c>
      <c r="C5073" t="s">
        <v>3</v>
      </c>
      <c r="D5073" t="s">
        <v>2</v>
      </c>
      <c r="E5073" t="s">
        <v>7028</v>
      </c>
      <c r="F5073" t="s">
        <v>16951</v>
      </c>
      <c r="G5073" t="s">
        <v>11957</v>
      </c>
      <c r="H5073" s="7">
        <v>5</v>
      </c>
      <c r="I5073" t="s">
        <v>11</v>
      </c>
      <c r="J5073">
        <v>0</v>
      </c>
      <c r="K5073">
        <v>0</v>
      </c>
      <c r="L5073" t="s">
        <v>27</v>
      </c>
      <c r="M5073" t="s">
        <v>21880</v>
      </c>
      <c r="N5073" t="s">
        <v>17930</v>
      </c>
      <c r="O5073" t="s">
        <v>17934</v>
      </c>
      <c r="P5073" t="s">
        <v>17938</v>
      </c>
      <c r="Q5073" t="s">
        <v>3174</v>
      </c>
      <c r="R5073" t="s">
        <v>17</v>
      </c>
      <c r="S5073" s="2">
        <v>2</v>
      </c>
      <c r="T5073" s="2">
        <v>2</v>
      </c>
      <c r="U5073" t="s">
        <v>25</v>
      </c>
      <c r="V5073" s="3">
        <v>1650</v>
      </c>
      <c r="W5073">
        <f t="shared" si="395"/>
        <v>8</v>
      </c>
      <c r="X5073" s="4">
        <f t="shared" si="399"/>
        <v>640</v>
      </c>
      <c r="Y5073" s="2">
        <f t="shared" si="396"/>
        <v>13200</v>
      </c>
      <c r="Z5073" s="5">
        <v>0.1</v>
      </c>
      <c r="AA5073" s="2">
        <f t="shared" si="397"/>
        <v>1320</v>
      </c>
      <c r="AB5073" s="4">
        <f t="shared" si="398"/>
        <v>12520</v>
      </c>
      <c r="AC5073" s="4">
        <v>300</v>
      </c>
      <c r="AD5073" s="4" t="s">
        <v>20</v>
      </c>
      <c r="AE5073" s="6">
        <v>45552</v>
      </c>
      <c r="AF5073" s="6">
        <v>45560</v>
      </c>
      <c r="AG5073">
        <v>85</v>
      </c>
      <c r="AH5073" t="s">
        <v>3176</v>
      </c>
      <c r="AI5073" t="s">
        <v>15</v>
      </c>
      <c r="AJ5073">
        <v>25</v>
      </c>
      <c r="AK5073" t="s">
        <v>30</v>
      </c>
    </row>
    <row r="5074" spans="1:37" ht="15" x14ac:dyDescent="0.25">
      <c r="A5074" t="s">
        <v>17950</v>
      </c>
      <c r="B5074" t="s">
        <v>5</v>
      </c>
      <c r="C5074" t="s">
        <v>21</v>
      </c>
      <c r="D5074" t="s">
        <v>1</v>
      </c>
      <c r="E5074" t="s">
        <v>7029</v>
      </c>
      <c r="F5074" t="s">
        <v>16952</v>
      </c>
      <c r="G5074" t="s">
        <v>11958</v>
      </c>
      <c r="H5074" s="7">
        <v>5</v>
      </c>
      <c r="I5074" t="s">
        <v>10</v>
      </c>
      <c r="J5074">
        <v>0</v>
      </c>
      <c r="K5074">
        <v>0</v>
      </c>
      <c r="L5074" t="s">
        <v>28</v>
      </c>
      <c r="M5074" t="s">
        <v>21881</v>
      </c>
      <c r="N5074" t="s">
        <v>17930</v>
      </c>
      <c r="O5074" t="s">
        <v>17934</v>
      </c>
      <c r="P5074" t="s">
        <v>17938</v>
      </c>
      <c r="Q5074" t="s">
        <v>3174</v>
      </c>
      <c r="R5074" t="s">
        <v>7</v>
      </c>
      <c r="S5074" s="2">
        <v>2</v>
      </c>
      <c r="T5074" s="2">
        <v>0</v>
      </c>
      <c r="U5074" t="s">
        <v>0</v>
      </c>
      <c r="V5074" s="3">
        <v>650</v>
      </c>
      <c r="W5074">
        <f t="shared" si="395"/>
        <v>1</v>
      </c>
      <c r="X5074" s="4">
        <f t="shared" si="399"/>
        <v>40</v>
      </c>
      <c r="Y5074" s="2">
        <f t="shared" si="396"/>
        <v>650</v>
      </c>
      <c r="Z5074" s="5">
        <v>0.05</v>
      </c>
      <c r="AA5074" s="2">
        <f t="shared" si="397"/>
        <v>32.5</v>
      </c>
      <c r="AB5074" s="4">
        <f t="shared" si="398"/>
        <v>657.5</v>
      </c>
      <c r="AC5074" s="4">
        <v>300</v>
      </c>
      <c r="AD5074" s="4" t="s">
        <v>20</v>
      </c>
      <c r="AE5074" s="6">
        <v>45515</v>
      </c>
      <c r="AF5074" s="6">
        <v>45516</v>
      </c>
      <c r="AG5074">
        <v>54.5</v>
      </c>
      <c r="AH5074" t="s">
        <v>16</v>
      </c>
      <c r="AI5074" t="s">
        <v>3177</v>
      </c>
      <c r="AJ5074">
        <v>20</v>
      </c>
      <c r="AK5074" t="s">
        <v>30</v>
      </c>
    </row>
    <row r="5075" spans="1:37" ht="15" x14ac:dyDescent="0.25">
      <c r="A5075" t="s">
        <v>17950</v>
      </c>
      <c r="B5075" t="s">
        <v>5</v>
      </c>
      <c r="C5075" t="s">
        <v>21</v>
      </c>
      <c r="D5075" t="s">
        <v>1</v>
      </c>
      <c r="E5075" t="s">
        <v>7030</v>
      </c>
      <c r="F5075" t="s">
        <v>16953</v>
      </c>
      <c r="G5075" t="s">
        <v>11959</v>
      </c>
      <c r="H5075" s="7">
        <v>3</v>
      </c>
      <c r="I5075" t="s">
        <v>10</v>
      </c>
      <c r="J5075">
        <v>0</v>
      </c>
      <c r="K5075">
        <v>0</v>
      </c>
      <c r="L5075" t="s">
        <v>13</v>
      </c>
      <c r="M5075" t="s">
        <v>19691</v>
      </c>
      <c r="N5075" t="s">
        <v>17930</v>
      </c>
      <c r="O5075" t="s">
        <v>17934</v>
      </c>
      <c r="P5075" t="s">
        <v>17938</v>
      </c>
      <c r="Q5075" t="s">
        <v>3174</v>
      </c>
      <c r="R5075" t="s">
        <v>7</v>
      </c>
      <c r="S5075" s="2">
        <v>2</v>
      </c>
      <c r="T5075" s="2">
        <v>0</v>
      </c>
      <c r="U5075" t="s">
        <v>0</v>
      </c>
      <c r="V5075" s="3">
        <v>650</v>
      </c>
      <c r="W5075">
        <f t="shared" si="395"/>
        <v>1</v>
      </c>
      <c r="X5075" s="4">
        <f t="shared" si="399"/>
        <v>40</v>
      </c>
      <c r="Y5075" s="2">
        <f t="shared" si="396"/>
        <v>650</v>
      </c>
      <c r="Z5075" s="5">
        <v>0.05</v>
      </c>
      <c r="AA5075" s="2">
        <f t="shared" si="397"/>
        <v>32.5</v>
      </c>
      <c r="AB5075" s="4">
        <f t="shared" si="398"/>
        <v>657.5</v>
      </c>
      <c r="AC5075" s="4">
        <v>300</v>
      </c>
      <c r="AD5075" s="4" t="s">
        <v>20</v>
      </c>
      <c r="AE5075" s="6">
        <v>45437</v>
      </c>
      <c r="AF5075" s="6">
        <v>45438</v>
      </c>
      <c r="AG5075">
        <v>54.5</v>
      </c>
      <c r="AH5075" t="s">
        <v>14</v>
      </c>
      <c r="AI5075" t="s">
        <v>15</v>
      </c>
      <c r="AJ5075">
        <v>20</v>
      </c>
      <c r="AK5075" t="s">
        <v>19</v>
      </c>
    </row>
    <row r="5076" spans="1:37" ht="15" x14ac:dyDescent="0.25">
      <c r="A5076" t="s">
        <v>17950</v>
      </c>
      <c r="B5076" t="s">
        <v>5</v>
      </c>
      <c r="C5076" t="s">
        <v>21</v>
      </c>
      <c r="D5076" t="s">
        <v>1</v>
      </c>
      <c r="E5076" t="s">
        <v>7031</v>
      </c>
      <c r="F5076" t="s">
        <v>16954</v>
      </c>
      <c r="G5076" t="s">
        <v>11960</v>
      </c>
      <c r="H5076" s="7">
        <v>2</v>
      </c>
      <c r="I5076" t="s">
        <v>11</v>
      </c>
      <c r="J5076">
        <v>0</v>
      </c>
      <c r="K5076">
        <v>0</v>
      </c>
      <c r="L5076" t="s">
        <v>27</v>
      </c>
      <c r="M5076" t="s">
        <v>18568</v>
      </c>
      <c r="N5076" t="s">
        <v>17930</v>
      </c>
      <c r="O5076" t="s">
        <v>17934</v>
      </c>
      <c r="P5076" t="s">
        <v>17938</v>
      </c>
      <c r="Q5076" t="s">
        <v>3174</v>
      </c>
      <c r="R5076" t="s">
        <v>7</v>
      </c>
      <c r="S5076" s="2">
        <v>2</v>
      </c>
      <c r="T5076" s="2">
        <v>0</v>
      </c>
      <c r="U5076" t="s">
        <v>24</v>
      </c>
      <c r="V5076" s="3">
        <v>650</v>
      </c>
      <c r="W5076">
        <f t="shared" si="395"/>
        <v>12</v>
      </c>
      <c r="X5076" s="4">
        <f t="shared" si="399"/>
        <v>480</v>
      </c>
      <c r="Y5076" s="2">
        <f t="shared" si="396"/>
        <v>7800</v>
      </c>
      <c r="Z5076" s="5">
        <v>0.1</v>
      </c>
      <c r="AA5076" s="2">
        <f t="shared" si="397"/>
        <v>780</v>
      </c>
      <c r="AB5076" s="4">
        <f t="shared" si="398"/>
        <v>7500</v>
      </c>
      <c r="AC5076" s="4">
        <v>300</v>
      </c>
      <c r="AD5076" s="4" t="s">
        <v>20</v>
      </c>
      <c r="AE5076" s="6">
        <v>45581</v>
      </c>
      <c r="AF5076" s="6">
        <v>45593</v>
      </c>
      <c r="AG5076">
        <v>85</v>
      </c>
      <c r="AH5076" t="s">
        <v>14</v>
      </c>
      <c r="AI5076" t="s">
        <v>15</v>
      </c>
      <c r="AJ5076">
        <v>20</v>
      </c>
      <c r="AK5076" t="s">
        <v>18</v>
      </c>
    </row>
    <row r="5077" spans="1:37" ht="15" x14ac:dyDescent="0.25">
      <c r="A5077" t="s">
        <v>17948</v>
      </c>
      <c r="B5077" t="s">
        <v>22</v>
      </c>
      <c r="C5077" t="s">
        <v>3</v>
      </c>
      <c r="D5077" t="s">
        <v>2</v>
      </c>
      <c r="E5077" t="s">
        <v>7032</v>
      </c>
      <c r="F5077" t="s">
        <v>16955</v>
      </c>
      <c r="G5077" t="s">
        <v>11961</v>
      </c>
      <c r="H5077" s="7">
        <v>3</v>
      </c>
      <c r="I5077" t="s">
        <v>10</v>
      </c>
      <c r="J5077">
        <v>0</v>
      </c>
      <c r="K5077">
        <v>0</v>
      </c>
      <c r="L5077" t="s">
        <v>13</v>
      </c>
      <c r="M5077" t="s">
        <v>18946</v>
      </c>
      <c r="N5077" t="s">
        <v>17930</v>
      </c>
      <c r="O5077" t="s">
        <v>17934</v>
      </c>
      <c r="P5077" t="s">
        <v>17938</v>
      </c>
      <c r="Q5077" t="s">
        <v>3175</v>
      </c>
      <c r="R5077" t="s">
        <v>17</v>
      </c>
      <c r="S5077" s="2">
        <v>3</v>
      </c>
      <c r="T5077" s="2">
        <v>1</v>
      </c>
      <c r="U5077" t="s">
        <v>0</v>
      </c>
      <c r="V5077" s="3">
        <v>1650</v>
      </c>
      <c r="W5077">
        <f t="shared" si="395"/>
        <v>10</v>
      </c>
      <c r="X5077" s="4">
        <f t="shared" si="399"/>
        <v>800</v>
      </c>
      <c r="Y5077" s="2">
        <f t="shared" si="396"/>
        <v>16500</v>
      </c>
      <c r="Z5077" s="5">
        <v>0.05</v>
      </c>
      <c r="AA5077" s="2">
        <f t="shared" si="397"/>
        <v>825</v>
      </c>
      <c r="AB5077" s="4">
        <f t="shared" si="398"/>
        <v>16475</v>
      </c>
      <c r="AC5077" s="4">
        <v>300</v>
      </c>
      <c r="AD5077" s="4" t="s">
        <v>20</v>
      </c>
      <c r="AE5077" s="6">
        <v>45458</v>
      </c>
      <c r="AF5077" s="6">
        <v>45468</v>
      </c>
      <c r="AG5077">
        <v>85</v>
      </c>
      <c r="AH5077" t="s">
        <v>16</v>
      </c>
      <c r="AI5077" t="s">
        <v>3177</v>
      </c>
      <c r="AJ5077">
        <v>25</v>
      </c>
      <c r="AK5077" t="s">
        <v>19</v>
      </c>
    </row>
    <row r="5078" spans="1:37" ht="15" x14ac:dyDescent="0.25">
      <c r="A5078" t="s">
        <v>17948</v>
      </c>
      <c r="B5078" t="s">
        <v>22</v>
      </c>
      <c r="C5078" t="s">
        <v>3</v>
      </c>
      <c r="D5078" t="s">
        <v>2</v>
      </c>
      <c r="E5078" t="s">
        <v>7033</v>
      </c>
      <c r="F5078" t="s">
        <v>16956</v>
      </c>
      <c r="G5078" t="s">
        <v>11962</v>
      </c>
      <c r="H5078" s="7">
        <v>4</v>
      </c>
      <c r="I5078" t="s">
        <v>10</v>
      </c>
      <c r="J5078">
        <v>0</v>
      </c>
      <c r="K5078">
        <v>0</v>
      </c>
      <c r="L5078" t="s">
        <v>13</v>
      </c>
      <c r="M5078" t="s">
        <v>19797</v>
      </c>
      <c r="N5078" t="s">
        <v>17930</v>
      </c>
      <c r="O5078" t="s">
        <v>17934</v>
      </c>
      <c r="P5078" t="s">
        <v>17938</v>
      </c>
      <c r="Q5078" t="s">
        <v>3174</v>
      </c>
      <c r="R5078" t="s">
        <v>8</v>
      </c>
      <c r="S5078" s="2">
        <v>1</v>
      </c>
      <c r="T5078" s="2">
        <v>0</v>
      </c>
      <c r="U5078" t="s">
        <v>25</v>
      </c>
      <c r="V5078" s="3">
        <v>550</v>
      </c>
      <c r="W5078">
        <f t="shared" si="395"/>
        <v>14</v>
      </c>
      <c r="X5078" s="4">
        <f t="shared" si="399"/>
        <v>280</v>
      </c>
      <c r="Y5078" s="2">
        <f t="shared" si="396"/>
        <v>7700</v>
      </c>
      <c r="Z5078" s="5">
        <v>0.05</v>
      </c>
      <c r="AA5078" s="2">
        <f t="shared" si="397"/>
        <v>385</v>
      </c>
      <c r="AB5078" s="4">
        <f t="shared" si="398"/>
        <v>7595</v>
      </c>
      <c r="AC5078" s="4">
        <v>300</v>
      </c>
      <c r="AD5078" s="4" t="s">
        <v>20</v>
      </c>
      <c r="AE5078" s="6">
        <v>45564</v>
      </c>
      <c r="AF5078" s="6">
        <v>45578</v>
      </c>
      <c r="AG5078">
        <v>85</v>
      </c>
      <c r="AH5078" t="s">
        <v>14</v>
      </c>
      <c r="AI5078" t="s">
        <v>15</v>
      </c>
      <c r="AJ5078">
        <v>15</v>
      </c>
      <c r="AK5078" t="s">
        <v>31</v>
      </c>
    </row>
    <row r="5079" spans="1:37" ht="15" x14ac:dyDescent="0.25">
      <c r="A5079" t="s">
        <v>17949</v>
      </c>
      <c r="B5079" t="s">
        <v>6</v>
      </c>
      <c r="C5079" t="s">
        <v>4</v>
      </c>
      <c r="D5079" t="s">
        <v>2</v>
      </c>
      <c r="E5079" t="s">
        <v>7034</v>
      </c>
      <c r="F5079" t="s">
        <v>16957</v>
      </c>
      <c r="G5079" t="s">
        <v>11963</v>
      </c>
      <c r="H5079" s="7">
        <v>4</v>
      </c>
      <c r="I5079" t="s">
        <v>11</v>
      </c>
      <c r="J5079">
        <v>0</v>
      </c>
      <c r="K5079">
        <v>0</v>
      </c>
      <c r="L5079" t="s">
        <v>27</v>
      </c>
      <c r="M5079" t="s">
        <v>20430</v>
      </c>
      <c r="N5079" t="s">
        <v>17930</v>
      </c>
      <c r="O5079" t="s">
        <v>17934</v>
      </c>
      <c r="P5079" t="s">
        <v>17938</v>
      </c>
      <c r="Q5079" t="s">
        <v>3174</v>
      </c>
      <c r="R5079" t="s">
        <v>7</v>
      </c>
      <c r="S5079" s="2">
        <v>2</v>
      </c>
      <c r="T5079" s="2">
        <v>0</v>
      </c>
      <c r="U5079" t="s">
        <v>0</v>
      </c>
      <c r="V5079" s="3">
        <v>650</v>
      </c>
      <c r="W5079">
        <f t="shared" si="395"/>
        <v>10</v>
      </c>
      <c r="X5079" s="4">
        <f t="shared" si="399"/>
        <v>400</v>
      </c>
      <c r="Y5079" s="2">
        <f t="shared" si="396"/>
        <v>6500</v>
      </c>
      <c r="Z5079" s="5">
        <v>0.1</v>
      </c>
      <c r="AA5079" s="2">
        <f t="shared" si="397"/>
        <v>650</v>
      </c>
      <c r="AB5079" s="4">
        <f t="shared" si="398"/>
        <v>6250</v>
      </c>
      <c r="AC5079" s="4">
        <v>300</v>
      </c>
      <c r="AD5079" s="4" t="s">
        <v>20</v>
      </c>
      <c r="AE5079" s="6">
        <v>45509</v>
      </c>
      <c r="AF5079" s="6">
        <v>45519</v>
      </c>
      <c r="AG5079">
        <v>54.5</v>
      </c>
      <c r="AH5079" t="s">
        <v>14</v>
      </c>
      <c r="AI5079" t="s">
        <v>15</v>
      </c>
      <c r="AJ5079">
        <v>20</v>
      </c>
      <c r="AK5079" t="s">
        <v>31</v>
      </c>
    </row>
    <row r="5080" spans="1:37" ht="15" x14ac:dyDescent="0.25">
      <c r="A5080" t="s">
        <v>17949</v>
      </c>
      <c r="B5080" t="s">
        <v>6</v>
      </c>
      <c r="C5080" t="s">
        <v>4</v>
      </c>
      <c r="D5080" t="s">
        <v>2</v>
      </c>
      <c r="E5080" t="s">
        <v>7035</v>
      </c>
      <c r="F5080" t="s">
        <v>16958</v>
      </c>
      <c r="G5080" t="s">
        <v>11964</v>
      </c>
      <c r="H5080" s="7">
        <v>3</v>
      </c>
      <c r="I5080" t="s">
        <v>11</v>
      </c>
      <c r="J5080">
        <v>0</v>
      </c>
      <c r="K5080">
        <v>0</v>
      </c>
      <c r="L5080" t="s">
        <v>28</v>
      </c>
      <c r="M5080" t="s">
        <v>20097</v>
      </c>
      <c r="N5080" t="s">
        <v>17930</v>
      </c>
      <c r="O5080" t="s">
        <v>17934</v>
      </c>
      <c r="P5080" t="s">
        <v>17938</v>
      </c>
      <c r="Q5080" t="s">
        <v>3174</v>
      </c>
      <c r="R5080" t="s">
        <v>8</v>
      </c>
      <c r="S5080" s="2">
        <v>1</v>
      </c>
      <c r="T5080" s="2">
        <v>0</v>
      </c>
      <c r="U5080" t="s">
        <v>24</v>
      </c>
      <c r="V5080" s="3">
        <v>550</v>
      </c>
      <c r="W5080">
        <f t="shared" si="395"/>
        <v>15</v>
      </c>
      <c r="X5080" s="4">
        <f t="shared" si="399"/>
        <v>300</v>
      </c>
      <c r="Y5080" s="2">
        <f t="shared" si="396"/>
        <v>8250</v>
      </c>
      <c r="Z5080" s="5">
        <v>0.1</v>
      </c>
      <c r="AA5080" s="2">
        <f t="shared" si="397"/>
        <v>825</v>
      </c>
      <c r="AB5080" s="4">
        <f t="shared" si="398"/>
        <v>7725</v>
      </c>
      <c r="AC5080" s="4">
        <v>300</v>
      </c>
      <c r="AD5080" s="4" t="s">
        <v>20</v>
      </c>
      <c r="AE5080" s="6">
        <v>45637</v>
      </c>
      <c r="AF5080" s="6">
        <v>45652</v>
      </c>
      <c r="AG5080">
        <v>85</v>
      </c>
      <c r="AH5080" t="s">
        <v>16</v>
      </c>
      <c r="AI5080" t="s">
        <v>3177</v>
      </c>
      <c r="AJ5080">
        <v>15</v>
      </c>
      <c r="AK5080" t="s">
        <v>19</v>
      </c>
    </row>
    <row r="5081" spans="1:37" ht="15" x14ac:dyDescent="0.25">
      <c r="A5081" t="s">
        <v>17949</v>
      </c>
      <c r="B5081" t="s">
        <v>6</v>
      </c>
      <c r="C5081" t="s">
        <v>4</v>
      </c>
      <c r="D5081" t="s">
        <v>2</v>
      </c>
      <c r="E5081" t="s">
        <v>7036</v>
      </c>
      <c r="F5081" t="s">
        <v>16959</v>
      </c>
      <c r="G5081" t="s">
        <v>11965</v>
      </c>
      <c r="H5081" s="7">
        <v>2</v>
      </c>
      <c r="I5081" t="s">
        <v>11</v>
      </c>
      <c r="J5081">
        <v>0</v>
      </c>
      <c r="K5081">
        <v>0</v>
      </c>
      <c r="L5081" t="s">
        <v>27</v>
      </c>
      <c r="M5081" t="s">
        <v>21882</v>
      </c>
      <c r="N5081" t="s">
        <v>17930</v>
      </c>
      <c r="O5081" t="s">
        <v>17934</v>
      </c>
      <c r="P5081" t="s">
        <v>17938</v>
      </c>
      <c r="Q5081" t="s">
        <v>3175</v>
      </c>
      <c r="R5081" t="s">
        <v>7</v>
      </c>
      <c r="S5081" s="2">
        <v>1</v>
      </c>
      <c r="T5081" s="2">
        <v>2</v>
      </c>
      <c r="U5081" t="s">
        <v>0</v>
      </c>
      <c r="V5081" s="3">
        <v>650</v>
      </c>
      <c r="W5081">
        <f t="shared" si="395"/>
        <v>8</v>
      </c>
      <c r="X5081" s="4">
        <f t="shared" si="399"/>
        <v>480</v>
      </c>
      <c r="Y5081" s="2">
        <f t="shared" si="396"/>
        <v>5200</v>
      </c>
      <c r="Z5081" s="5">
        <v>0.1</v>
      </c>
      <c r="AA5081" s="2">
        <f t="shared" si="397"/>
        <v>520</v>
      </c>
      <c r="AB5081" s="4">
        <f t="shared" si="398"/>
        <v>5160</v>
      </c>
      <c r="AC5081" s="4">
        <v>300</v>
      </c>
      <c r="AD5081" s="4" t="s">
        <v>20</v>
      </c>
      <c r="AE5081" s="6">
        <v>45402</v>
      </c>
      <c r="AF5081" s="6">
        <v>45410</v>
      </c>
      <c r="AG5081">
        <v>85</v>
      </c>
      <c r="AH5081" t="s">
        <v>14</v>
      </c>
      <c r="AI5081" t="s">
        <v>15</v>
      </c>
      <c r="AJ5081">
        <v>20</v>
      </c>
      <c r="AK5081" t="s">
        <v>18</v>
      </c>
    </row>
    <row r="5082" spans="1:37" ht="15" x14ac:dyDescent="0.25">
      <c r="A5082" t="s">
        <v>17949</v>
      </c>
      <c r="B5082" t="s">
        <v>6</v>
      </c>
      <c r="C5082" t="s">
        <v>4</v>
      </c>
      <c r="D5082" t="s">
        <v>2</v>
      </c>
      <c r="E5082" t="s">
        <v>7037</v>
      </c>
      <c r="F5082" t="s">
        <v>16960</v>
      </c>
      <c r="G5082" t="s">
        <v>11966</v>
      </c>
      <c r="H5082" s="7">
        <v>5</v>
      </c>
      <c r="I5082" t="s">
        <v>10</v>
      </c>
      <c r="J5082">
        <v>0</v>
      </c>
      <c r="K5082">
        <v>0</v>
      </c>
      <c r="L5082" t="s">
        <v>13</v>
      </c>
      <c r="M5082" t="s">
        <v>21883</v>
      </c>
      <c r="N5082" t="s">
        <v>17930</v>
      </c>
      <c r="O5082" t="s">
        <v>17934</v>
      </c>
      <c r="P5082" t="s">
        <v>17938</v>
      </c>
      <c r="Q5082" t="s">
        <v>3174</v>
      </c>
      <c r="R5082" t="s">
        <v>8</v>
      </c>
      <c r="S5082" s="2">
        <v>1</v>
      </c>
      <c r="T5082" s="2">
        <v>0</v>
      </c>
      <c r="U5082" t="s">
        <v>24</v>
      </c>
      <c r="V5082" s="3">
        <v>550</v>
      </c>
      <c r="W5082">
        <f t="shared" si="395"/>
        <v>12</v>
      </c>
      <c r="X5082" s="4">
        <f t="shared" si="399"/>
        <v>240</v>
      </c>
      <c r="Y5082" s="2">
        <f t="shared" si="396"/>
        <v>6600</v>
      </c>
      <c r="Z5082" s="5">
        <v>0.05</v>
      </c>
      <c r="AA5082" s="2">
        <f t="shared" si="397"/>
        <v>330</v>
      </c>
      <c r="AB5082" s="4">
        <f t="shared" si="398"/>
        <v>6510</v>
      </c>
      <c r="AC5082" s="4">
        <v>300</v>
      </c>
      <c r="AD5082" s="4" t="s">
        <v>20</v>
      </c>
      <c r="AE5082" s="6">
        <v>45530</v>
      </c>
      <c r="AF5082" s="6">
        <v>45542</v>
      </c>
      <c r="AG5082">
        <v>85</v>
      </c>
      <c r="AH5082" t="s">
        <v>14</v>
      </c>
      <c r="AI5082" t="s">
        <v>15</v>
      </c>
      <c r="AJ5082">
        <v>15</v>
      </c>
      <c r="AK5082" t="s">
        <v>30</v>
      </c>
    </row>
    <row r="5083" spans="1:37" ht="15" x14ac:dyDescent="0.25">
      <c r="A5083" t="s">
        <v>17950</v>
      </c>
      <c r="B5083" t="s">
        <v>5</v>
      </c>
      <c r="C5083" t="s">
        <v>21</v>
      </c>
      <c r="D5083" t="s">
        <v>1</v>
      </c>
      <c r="E5083" t="s">
        <v>7038</v>
      </c>
      <c r="F5083" t="s">
        <v>16961</v>
      </c>
      <c r="G5083" t="s">
        <v>11967</v>
      </c>
      <c r="H5083" s="7">
        <v>3</v>
      </c>
      <c r="I5083" t="s">
        <v>11</v>
      </c>
      <c r="J5083">
        <v>0</v>
      </c>
      <c r="K5083">
        <v>0</v>
      </c>
      <c r="L5083" t="s">
        <v>28</v>
      </c>
      <c r="M5083" t="s">
        <v>19026</v>
      </c>
      <c r="N5083" t="s">
        <v>17930</v>
      </c>
      <c r="O5083" t="s">
        <v>17934</v>
      </c>
      <c r="P5083" t="s">
        <v>17937</v>
      </c>
      <c r="Q5083" t="s">
        <v>3175</v>
      </c>
      <c r="R5083" t="s">
        <v>17</v>
      </c>
      <c r="S5083" s="2">
        <v>3</v>
      </c>
      <c r="T5083" s="2">
        <v>0</v>
      </c>
      <c r="U5083" t="s">
        <v>25</v>
      </c>
      <c r="V5083" s="3">
        <v>1650</v>
      </c>
      <c r="W5083">
        <f t="shared" si="395"/>
        <v>6</v>
      </c>
      <c r="X5083" s="4">
        <f t="shared" si="399"/>
        <v>360</v>
      </c>
      <c r="Y5083" s="2">
        <f t="shared" si="396"/>
        <v>9900</v>
      </c>
      <c r="Z5083" s="5">
        <v>0.1</v>
      </c>
      <c r="AA5083" s="2">
        <f t="shared" si="397"/>
        <v>990</v>
      </c>
      <c r="AB5083" s="4">
        <f t="shared" si="398"/>
        <v>9270</v>
      </c>
      <c r="AC5083" s="4">
        <v>300</v>
      </c>
      <c r="AD5083" s="4" t="s">
        <v>20</v>
      </c>
      <c r="AE5083" s="6">
        <v>45328</v>
      </c>
      <c r="AF5083" s="6">
        <v>45334</v>
      </c>
      <c r="AG5083">
        <v>102.5</v>
      </c>
      <c r="AH5083" t="s">
        <v>3176</v>
      </c>
      <c r="AI5083" t="s">
        <v>15</v>
      </c>
      <c r="AJ5083">
        <v>25</v>
      </c>
      <c r="AK5083" t="s">
        <v>19</v>
      </c>
    </row>
    <row r="5084" spans="1:37" ht="15" x14ac:dyDescent="0.25">
      <c r="A5084" t="s">
        <v>17950</v>
      </c>
      <c r="B5084" t="s">
        <v>5</v>
      </c>
      <c r="C5084" t="s">
        <v>21</v>
      </c>
      <c r="D5084" t="s">
        <v>1</v>
      </c>
      <c r="E5084" t="s">
        <v>7039</v>
      </c>
      <c r="F5084" t="s">
        <v>16962</v>
      </c>
      <c r="G5084" t="s">
        <v>11968</v>
      </c>
      <c r="H5084" s="7">
        <v>2</v>
      </c>
      <c r="I5084" t="s">
        <v>10</v>
      </c>
      <c r="J5084">
        <v>0</v>
      </c>
      <c r="K5084">
        <v>0</v>
      </c>
      <c r="L5084" t="s">
        <v>28</v>
      </c>
      <c r="M5084" t="s">
        <v>21087</v>
      </c>
      <c r="N5084" t="s">
        <v>17930</v>
      </c>
      <c r="O5084" t="s">
        <v>17934</v>
      </c>
      <c r="P5084" t="s">
        <v>17937</v>
      </c>
      <c r="Q5084" t="s">
        <v>3175</v>
      </c>
      <c r="R5084" t="s">
        <v>17</v>
      </c>
      <c r="S5084" s="2">
        <v>3</v>
      </c>
      <c r="T5084" s="2">
        <v>0</v>
      </c>
      <c r="U5084" t="s">
        <v>24</v>
      </c>
      <c r="V5084" s="3">
        <v>1650</v>
      </c>
      <c r="W5084">
        <f t="shared" ref="W5084:W5147" si="400">AF5084-AE5084</f>
        <v>11</v>
      </c>
      <c r="X5084" s="4">
        <f t="shared" si="399"/>
        <v>660</v>
      </c>
      <c r="Y5084" s="2">
        <f t="shared" ref="Y5084:Y5147" si="401">V5084*W5084</f>
        <v>18150</v>
      </c>
      <c r="Z5084" s="5">
        <v>0.05</v>
      </c>
      <c r="AA5084" s="2">
        <f t="shared" ref="AA5084:AA5147" si="402">Y5084*Z5084</f>
        <v>907.5</v>
      </c>
      <c r="AB5084" s="4">
        <f t="shared" ref="AB5084:AB5147" si="403">Y5084+X5084-AA5084</f>
        <v>17902.5</v>
      </c>
      <c r="AC5084" s="4">
        <v>300</v>
      </c>
      <c r="AD5084" s="4" t="s">
        <v>20</v>
      </c>
      <c r="AE5084" s="6">
        <v>45313</v>
      </c>
      <c r="AF5084" s="6">
        <v>45324</v>
      </c>
      <c r="AG5084">
        <v>85</v>
      </c>
      <c r="AH5084" t="s">
        <v>3176</v>
      </c>
      <c r="AI5084" t="s">
        <v>15</v>
      </c>
      <c r="AJ5084">
        <v>25</v>
      </c>
      <c r="AK5084" t="s">
        <v>18</v>
      </c>
    </row>
    <row r="5085" spans="1:37" ht="15" x14ac:dyDescent="0.25">
      <c r="A5085" t="s">
        <v>17950</v>
      </c>
      <c r="B5085" t="s">
        <v>5</v>
      </c>
      <c r="C5085" t="s">
        <v>21</v>
      </c>
      <c r="D5085" t="s">
        <v>1</v>
      </c>
      <c r="E5085" t="s">
        <v>7040</v>
      </c>
      <c r="F5085" t="s">
        <v>16963</v>
      </c>
      <c r="G5085" t="s">
        <v>11969</v>
      </c>
      <c r="H5085" s="7">
        <v>3</v>
      </c>
      <c r="I5085" t="s">
        <v>11</v>
      </c>
      <c r="J5085">
        <v>0</v>
      </c>
      <c r="K5085">
        <v>0</v>
      </c>
      <c r="L5085" t="s">
        <v>13</v>
      </c>
      <c r="M5085" t="s">
        <v>21884</v>
      </c>
      <c r="N5085" t="s">
        <v>17930</v>
      </c>
      <c r="O5085" t="s">
        <v>17934</v>
      </c>
      <c r="P5085" t="s">
        <v>17938</v>
      </c>
      <c r="Q5085" t="s">
        <v>3175</v>
      </c>
      <c r="R5085" t="s">
        <v>7</v>
      </c>
      <c r="S5085" s="2">
        <v>1</v>
      </c>
      <c r="T5085" s="2">
        <v>2</v>
      </c>
      <c r="U5085" t="s">
        <v>25</v>
      </c>
      <c r="V5085" s="3">
        <v>650</v>
      </c>
      <c r="W5085">
        <f t="shared" si="400"/>
        <v>16</v>
      </c>
      <c r="X5085" s="4">
        <f t="shared" si="399"/>
        <v>960</v>
      </c>
      <c r="Y5085" s="2">
        <f t="shared" si="401"/>
        <v>10400</v>
      </c>
      <c r="Z5085" s="5">
        <v>0.1</v>
      </c>
      <c r="AA5085" s="2">
        <f t="shared" si="402"/>
        <v>1040</v>
      </c>
      <c r="AB5085" s="4">
        <f t="shared" si="403"/>
        <v>10320</v>
      </c>
      <c r="AC5085" s="4">
        <v>300</v>
      </c>
      <c r="AD5085" s="4" t="s">
        <v>20</v>
      </c>
      <c r="AE5085" s="6">
        <v>45409</v>
      </c>
      <c r="AF5085" s="6">
        <v>45425</v>
      </c>
      <c r="AG5085">
        <v>54.5</v>
      </c>
      <c r="AH5085" t="s">
        <v>14</v>
      </c>
      <c r="AI5085" t="s">
        <v>15</v>
      </c>
      <c r="AJ5085">
        <v>20</v>
      </c>
      <c r="AK5085" t="s">
        <v>19</v>
      </c>
    </row>
    <row r="5086" spans="1:37" ht="15" x14ac:dyDescent="0.25">
      <c r="A5086" t="s">
        <v>17948</v>
      </c>
      <c r="B5086" t="s">
        <v>22</v>
      </c>
      <c r="C5086" t="s">
        <v>3</v>
      </c>
      <c r="D5086" t="s">
        <v>2</v>
      </c>
      <c r="E5086" t="s">
        <v>7041</v>
      </c>
      <c r="F5086" t="s">
        <v>16964</v>
      </c>
      <c r="G5086" t="s">
        <v>11970</v>
      </c>
      <c r="H5086" s="7">
        <v>2</v>
      </c>
      <c r="I5086" t="s">
        <v>10</v>
      </c>
      <c r="J5086">
        <v>0</v>
      </c>
      <c r="K5086">
        <v>0</v>
      </c>
      <c r="L5086" t="s">
        <v>27</v>
      </c>
      <c r="M5086" t="s">
        <v>20806</v>
      </c>
      <c r="N5086" t="s">
        <v>17930</v>
      </c>
      <c r="O5086" t="s">
        <v>17934</v>
      </c>
      <c r="P5086" t="s">
        <v>17938</v>
      </c>
      <c r="Q5086" t="s">
        <v>3174</v>
      </c>
      <c r="R5086" t="s">
        <v>7</v>
      </c>
      <c r="S5086" s="2">
        <v>2</v>
      </c>
      <c r="T5086" s="2">
        <v>0</v>
      </c>
      <c r="U5086" t="s">
        <v>24</v>
      </c>
      <c r="V5086" s="3">
        <v>650</v>
      </c>
      <c r="W5086">
        <f t="shared" si="400"/>
        <v>1</v>
      </c>
      <c r="X5086" s="4">
        <f t="shared" si="399"/>
        <v>40</v>
      </c>
      <c r="Y5086" s="2">
        <f t="shared" si="401"/>
        <v>650</v>
      </c>
      <c r="Z5086" s="5">
        <v>0.05</v>
      </c>
      <c r="AA5086" s="2">
        <f t="shared" si="402"/>
        <v>32.5</v>
      </c>
      <c r="AB5086" s="4">
        <f t="shared" si="403"/>
        <v>657.5</v>
      </c>
      <c r="AC5086" s="4">
        <v>300</v>
      </c>
      <c r="AD5086" s="4" t="s">
        <v>20</v>
      </c>
      <c r="AE5086" s="6">
        <v>45367</v>
      </c>
      <c r="AF5086" s="6">
        <v>45368</v>
      </c>
      <c r="AG5086">
        <v>54.5</v>
      </c>
      <c r="AH5086" t="s">
        <v>14</v>
      </c>
      <c r="AI5086" t="s">
        <v>15</v>
      </c>
      <c r="AJ5086">
        <v>20</v>
      </c>
      <c r="AK5086" t="s">
        <v>18</v>
      </c>
    </row>
    <row r="5087" spans="1:37" ht="15" x14ac:dyDescent="0.25">
      <c r="A5087" t="s">
        <v>17949</v>
      </c>
      <c r="B5087" t="s">
        <v>6</v>
      </c>
      <c r="C5087" t="s">
        <v>4</v>
      </c>
      <c r="D5087" t="s">
        <v>2</v>
      </c>
      <c r="E5087" t="s">
        <v>7042</v>
      </c>
      <c r="F5087" t="s">
        <v>16965</v>
      </c>
      <c r="G5087" t="s">
        <v>11971</v>
      </c>
      <c r="H5087" s="7">
        <v>5</v>
      </c>
      <c r="I5087" t="s">
        <v>11</v>
      </c>
      <c r="J5087">
        <v>0</v>
      </c>
      <c r="K5087">
        <v>0</v>
      </c>
      <c r="L5087" t="s">
        <v>13</v>
      </c>
      <c r="M5087" t="s">
        <v>20674</v>
      </c>
      <c r="N5087" t="s">
        <v>17930</v>
      </c>
      <c r="O5087" t="s">
        <v>17934</v>
      </c>
      <c r="P5087" t="s">
        <v>17938</v>
      </c>
      <c r="Q5087" t="s">
        <v>3174</v>
      </c>
      <c r="R5087" t="s">
        <v>7</v>
      </c>
      <c r="S5087" s="2">
        <v>2</v>
      </c>
      <c r="T5087" s="2">
        <v>0</v>
      </c>
      <c r="U5087" t="s">
        <v>25</v>
      </c>
      <c r="V5087" s="3">
        <v>650</v>
      </c>
      <c r="W5087">
        <f t="shared" si="400"/>
        <v>5</v>
      </c>
      <c r="X5087" s="4">
        <f t="shared" si="399"/>
        <v>200</v>
      </c>
      <c r="Y5087" s="2">
        <f t="shared" si="401"/>
        <v>3250</v>
      </c>
      <c r="Z5087" s="5">
        <v>0.1</v>
      </c>
      <c r="AA5087" s="2">
        <f t="shared" si="402"/>
        <v>325</v>
      </c>
      <c r="AB5087" s="4">
        <f t="shared" si="403"/>
        <v>3125</v>
      </c>
      <c r="AC5087" s="4">
        <v>300</v>
      </c>
      <c r="AD5087" s="4" t="s">
        <v>20</v>
      </c>
      <c r="AE5087" s="6">
        <v>45631</v>
      </c>
      <c r="AF5087" s="6">
        <v>45636</v>
      </c>
      <c r="AG5087">
        <v>54.5</v>
      </c>
      <c r="AH5087" t="s">
        <v>3176</v>
      </c>
      <c r="AI5087" t="s">
        <v>15</v>
      </c>
      <c r="AJ5087">
        <v>20</v>
      </c>
      <c r="AK5087" t="s">
        <v>30</v>
      </c>
    </row>
    <row r="5088" spans="1:37" ht="15" x14ac:dyDescent="0.25">
      <c r="A5088" t="s">
        <v>17949</v>
      </c>
      <c r="B5088" t="s">
        <v>6</v>
      </c>
      <c r="C5088" t="s">
        <v>4</v>
      </c>
      <c r="D5088" t="s">
        <v>2</v>
      </c>
      <c r="E5088" t="s">
        <v>7043</v>
      </c>
      <c r="F5088" t="s">
        <v>16966</v>
      </c>
      <c r="G5088" t="s">
        <v>11972</v>
      </c>
      <c r="H5088" s="7">
        <v>3</v>
      </c>
      <c r="I5088" t="s">
        <v>10</v>
      </c>
      <c r="J5088">
        <v>0</v>
      </c>
      <c r="K5088">
        <v>0</v>
      </c>
      <c r="L5088" t="s">
        <v>28</v>
      </c>
      <c r="M5088" t="s">
        <v>18358</v>
      </c>
      <c r="N5088" t="s">
        <v>17930</v>
      </c>
      <c r="O5088" t="s">
        <v>17934</v>
      </c>
      <c r="P5088" t="s">
        <v>17938</v>
      </c>
      <c r="Q5088" t="s">
        <v>3174</v>
      </c>
      <c r="R5088" t="s">
        <v>17</v>
      </c>
      <c r="S5088" s="2">
        <v>3</v>
      </c>
      <c r="T5088" s="2">
        <v>0</v>
      </c>
      <c r="U5088" t="s">
        <v>0</v>
      </c>
      <c r="V5088" s="3">
        <v>1650</v>
      </c>
      <c r="W5088">
        <f t="shared" si="400"/>
        <v>16</v>
      </c>
      <c r="X5088" s="4">
        <f t="shared" si="399"/>
        <v>960</v>
      </c>
      <c r="Y5088" s="2">
        <f t="shared" si="401"/>
        <v>26400</v>
      </c>
      <c r="Z5088" s="5">
        <v>0.05</v>
      </c>
      <c r="AA5088" s="2">
        <f t="shared" si="402"/>
        <v>1320</v>
      </c>
      <c r="AB5088" s="4">
        <f t="shared" si="403"/>
        <v>26040</v>
      </c>
      <c r="AC5088" s="4">
        <v>300</v>
      </c>
      <c r="AD5088" s="4" t="s">
        <v>20</v>
      </c>
      <c r="AE5088" s="6">
        <v>45591</v>
      </c>
      <c r="AF5088" s="6">
        <v>45607</v>
      </c>
      <c r="AG5088">
        <v>85</v>
      </c>
      <c r="AH5088" t="s">
        <v>3176</v>
      </c>
      <c r="AI5088" t="s">
        <v>15</v>
      </c>
      <c r="AJ5088">
        <v>25</v>
      </c>
      <c r="AK5088" t="s">
        <v>19</v>
      </c>
    </row>
    <row r="5089" spans="1:37" ht="15" x14ac:dyDescent="0.25">
      <c r="A5089" t="s">
        <v>17948</v>
      </c>
      <c r="B5089" t="s">
        <v>22</v>
      </c>
      <c r="C5089" t="s">
        <v>3</v>
      </c>
      <c r="D5089" t="s">
        <v>2</v>
      </c>
      <c r="E5089" t="s">
        <v>7044</v>
      </c>
      <c r="F5089" t="s">
        <v>16967</v>
      </c>
      <c r="G5089" t="s">
        <v>11973</v>
      </c>
      <c r="H5089" s="7">
        <v>3</v>
      </c>
      <c r="I5089" t="s">
        <v>11</v>
      </c>
      <c r="J5089">
        <v>0</v>
      </c>
      <c r="K5089">
        <v>0</v>
      </c>
      <c r="L5089" t="s">
        <v>13</v>
      </c>
      <c r="M5089" t="s">
        <v>21885</v>
      </c>
      <c r="N5089" t="s">
        <v>17930</v>
      </c>
      <c r="O5089" t="s">
        <v>17935</v>
      </c>
      <c r="P5089" t="s">
        <v>17943</v>
      </c>
      <c r="Q5089" t="s">
        <v>3175</v>
      </c>
      <c r="R5089" t="s">
        <v>7</v>
      </c>
      <c r="S5089" s="2">
        <v>2</v>
      </c>
      <c r="T5089" s="2">
        <v>1</v>
      </c>
      <c r="U5089" t="s">
        <v>24</v>
      </c>
      <c r="V5089" s="3">
        <v>650</v>
      </c>
      <c r="W5089">
        <f t="shared" si="400"/>
        <v>11</v>
      </c>
      <c r="X5089" s="4">
        <f t="shared" si="399"/>
        <v>660</v>
      </c>
      <c r="Y5089" s="2">
        <f t="shared" si="401"/>
        <v>7150</v>
      </c>
      <c r="Z5089" s="5">
        <v>0.1</v>
      </c>
      <c r="AA5089" s="2">
        <f t="shared" si="402"/>
        <v>715</v>
      </c>
      <c r="AB5089" s="4">
        <f t="shared" si="403"/>
        <v>7095</v>
      </c>
      <c r="AC5089" s="4">
        <v>300</v>
      </c>
      <c r="AD5089" s="4" t="s">
        <v>20</v>
      </c>
      <c r="AE5089" s="6">
        <v>45425</v>
      </c>
      <c r="AF5089" s="6">
        <v>45436</v>
      </c>
      <c r="AG5089">
        <v>0</v>
      </c>
      <c r="AH5089" t="s">
        <v>3176</v>
      </c>
      <c r="AI5089" t="s">
        <v>15</v>
      </c>
      <c r="AJ5089">
        <v>20</v>
      </c>
      <c r="AK5089" t="s">
        <v>19</v>
      </c>
    </row>
    <row r="5090" spans="1:37" ht="15" x14ac:dyDescent="0.25">
      <c r="A5090" t="s">
        <v>17948</v>
      </c>
      <c r="B5090" t="s">
        <v>22</v>
      </c>
      <c r="C5090" t="s">
        <v>3</v>
      </c>
      <c r="D5090" t="s">
        <v>2</v>
      </c>
      <c r="E5090" t="s">
        <v>7045</v>
      </c>
      <c r="F5090" t="s">
        <v>16968</v>
      </c>
      <c r="G5090" t="s">
        <v>11974</v>
      </c>
      <c r="H5090" s="7">
        <v>4</v>
      </c>
      <c r="I5090" t="s">
        <v>11</v>
      </c>
      <c r="J5090">
        <v>0</v>
      </c>
      <c r="K5090">
        <v>0</v>
      </c>
      <c r="L5090" t="s">
        <v>27</v>
      </c>
      <c r="M5090" t="s">
        <v>20604</v>
      </c>
      <c r="N5090" t="s">
        <v>17930</v>
      </c>
      <c r="O5090" t="s">
        <v>17934</v>
      </c>
      <c r="P5090" t="s">
        <v>17938</v>
      </c>
      <c r="Q5090" t="s">
        <v>3174</v>
      </c>
      <c r="R5090" t="s">
        <v>7</v>
      </c>
      <c r="S5090" s="2">
        <v>2</v>
      </c>
      <c r="T5090" s="2">
        <v>0</v>
      </c>
      <c r="U5090" t="s">
        <v>25</v>
      </c>
      <c r="V5090" s="3">
        <v>650</v>
      </c>
      <c r="W5090">
        <f t="shared" si="400"/>
        <v>1</v>
      </c>
      <c r="X5090" s="4">
        <f t="shared" si="399"/>
        <v>40</v>
      </c>
      <c r="Y5090" s="2">
        <f t="shared" si="401"/>
        <v>650</v>
      </c>
      <c r="Z5090" s="5">
        <v>0.1</v>
      </c>
      <c r="AA5090" s="2">
        <f t="shared" si="402"/>
        <v>65</v>
      </c>
      <c r="AB5090" s="4">
        <f t="shared" si="403"/>
        <v>625</v>
      </c>
      <c r="AC5090" s="4">
        <v>300</v>
      </c>
      <c r="AD5090" s="4" t="s">
        <v>20</v>
      </c>
      <c r="AE5090" s="6">
        <v>45438</v>
      </c>
      <c r="AF5090" s="6">
        <v>45439</v>
      </c>
      <c r="AG5090">
        <v>67.5</v>
      </c>
      <c r="AH5090" t="s">
        <v>16</v>
      </c>
      <c r="AI5090" t="s">
        <v>3177</v>
      </c>
      <c r="AJ5090">
        <v>20</v>
      </c>
      <c r="AK5090" t="s">
        <v>31</v>
      </c>
    </row>
    <row r="5091" spans="1:37" ht="15" x14ac:dyDescent="0.25">
      <c r="A5091" t="s">
        <v>17950</v>
      </c>
      <c r="B5091" t="s">
        <v>5</v>
      </c>
      <c r="C5091" t="s">
        <v>21</v>
      </c>
      <c r="D5091" t="s">
        <v>1</v>
      </c>
      <c r="E5091" t="s">
        <v>7046</v>
      </c>
      <c r="F5091" t="s">
        <v>16969</v>
      </c>
      <c r="G5091" t="s">
        <v>11975</v>
      </c>
      <c r="H5091" s="7">
        <v>5</v>
      </c>
      <c r="I5091" t="s">
        <v>11</v>
      </c>
      <c r="J5091">
        <v>0</v>
      </c>
      <c r="K5091">
        <v>0</v>
      </c>
      <c r="L5091" t="s">
        <v>27</v>
      </c>
      <c r="M5091" t="s">
        <v>21886</v>
      </c>
      <c r="N5091" t="s">
        <v>17930</v>
      </c>
      <c r="O5091" t="s">
        <v>17934</v>
      </c>
      <c r="P5091" t="s">
        <v>17937</v>
      </c>
      <c r="Q5091" t="s">
        <v>3174</v>
      </c>
      <c r="R5091" t="s">
        <v>17</v>
      </c>
      <c r="S5091" s="2">
        <v>3</v>
      </c>
      <c r="T5091" s="2">
        <v>0</v>
      </c>
      <c r="U5091" t="s">
        <v>24</v>
      </c>
      <c r="V5091" s="3">
        <v>1650</v>
      </c>
      <c r="W5091">
        <f t="shared" si="400"/>
        <v>10</v>
      </c>
      <c r="X5091" s="4">
        <f t="shared" si="399"/>
        <v>600</v>
      </c>
      <c r="Y5091" s="2">
        <f t="shared" si="401"/>
        <v>16500</v>
      </c>
      <c r="Z5091" s="5">
        <v>0.1</v>
      </c>
      <c r="AA5091" s="2">
        <f t="shared" si="402"/>
        <v>1650</v>
      </c>
      <c r="AB5091" s="4">
        <f t="shared" si="403"/>
        <v>15450</v>
      </c>
      <c r="AC5091" s="4">
        <v>300</v>
      </c>
      <c r="AD5091" s="4" t="s">
        <v>20</v>
      </c>
      <c r="AE5091" s="6">
        <v>45543</v>
      </c>
      <c r="AF5091" s="6">
        <v>45553</v>
      </c>
      <c r="AG5091">
        <v>80.099999999999994</v>
      </c>
      <c r="AH5091" t="s">
        <v>3176</v>
      </c>
      <c r="AI5091" t="s">
        <v>15</v>
      </c>
      <c r="AJ5091">
        <v>25</v>
      </c>
      <c r="AK5091" t="s">
        <v>30</v>
      </c>
    </row>
    <row r="5092" spans="1:37" ht="15" x14ac:dyDescent="0.25">
      <c r="A5092" t="s">
        <v>17949</v>
      </c>
      <c r="B5092" t="s">
        <v>6</v>
      </c>
      <c r="C5092" t="s">
        <v>4</v>
      </c>
      <c r="D5092" t="s">
        <v>2</v>
      </c>
      <c r="E5092" t="s">
        <v>7047</v>
      </c>
      <c r="F5092" t="s">
        <v>16970</v>
      </c>
      <c r="G5092" t="s">
        <v>11976</v>
      </c>
      <c r="H5092" s="7">
        <v>3</v>
      </c>
      <c r="I5092" t="s">
        <v>11</v>
      </c>
      <c r="J5092">
        <v>0</v>
      </c>
      <c r="K5092">
        <v>0</v>
      </c>
      <c r="L5092" t="s">
        <v>28</v>
      </c>
      <c r="M5092" t="s">
        <v>21887</v>
      </c>
      <c r="N5092" t="s">
        <v>17930</v>
      </c>
      <c r="O5092" t="s">
        <v>17932</v>
      </c>
      <c r="P5092" t="s">
        <v>17940</v>
      </c>
      <c r="Q5092" t="s">
        <v>3175</v>
      </c>
      <c r="R5092" t="s">
        <v>17</v>
      </c>
      <c r="S5092" s="2">
        <v>3</v>
      </c>
      <c r="T5092" s="2">
        <v>0</v>
      </c>
      <c r="U5092" t="s">
        <v>0</v>
      </c>
      <c r="V5092" s="3">
        <v>1650</v>
      </c>
      <c r="W5092">
        <f t="shared" si="400"/>
        <v>2</v>
      </c>
      <c r="X5092" s="4">
        <f t="shared" si="399"/>
        <v>120</v>
      </c>
      <c r="Y5092" s="2">
        <f t="shared" si="401"/>
        <v>3300</v>
      </c>
      <c r="Z5092" s="5">
        <v>0.1</v>
      </c>
      <c r="AA5092" s="2">
        <f t="shared" si="402"/>
        <v>330</v>
      </c>
      <c r="AB5092" s="4">
        <f t="shared" si="403"/>
        <v>3090</v>
      </c>
      <c r="AC5092" s="4">
        <v>300</v>
      </c>
      <c r="AD5092" s="4" t="s">
        <v>20</v>
      </c>
      <c r="AE5092" s="6">
        <v>45516</v>
      </c>
      <c r="AF5092" s="6">
        <v>45518</v>
      </c>
      <c r="AG5092">
        <v>65.45</v>
      </c>
      <c r="AH5092" t="s">
        <v>14</v>
      </c>
      <c r="AI5092" t="s">
        <v>15</v>
      </c>
      <c r="AJ5092">
        <v>25</v>
      </c>
      <c r="AK5092" t="s">
        <v>19</v>
      </c>
    </row>
    <row r="5093" spans="1:37" ht="15" x14ac:dyDescent="0.25">
      <c r="A5093" t="s">
        <v>17948</v>
      </c>
      <c r="B5093" t="s">
        <v>22</v>
      </c>
      <c r="C5093" t="s">
        <v>3</v>
      </c>
      <c r="D5093" t="s">
        <v>2</v>
      </c>
      <c r="E5093" t="s">
        <v>7048</v>
      </c>
      <c r="F5093" t="s">
        <v>16971</v>
      </c>
      <c r="G5093" t="s">
        <v>11977</v>
      </c>
      <c r="H5093" s="7">
        <v>3</v>
      </c>
      <c r="I5093" t="s">
        <v>11</v>
      </c>
      <c r="J5093">
        <v>0</v>
      </c>
      <c r="K5093">
        <v>0</v>
      </c>
      <c r="L5093" t="s">
        <v>27</v>
      </c>
      <c r="M5093" t="s">
        <v>20048</v>
      </c>
      <c r="N5093" t="s">
        <v>17930</v>
      </c>
      <c r="O5093" t="s">
        <v>17932</v>
      </c>
      <c r="P5093" t="s">
        <v>17938</v>
      </c>
      <c r="Q5093" t="s">
        <v>3174</v>
      </c>
      <c r="R5093" t="s">
        <v>17</v>
      </c>
      <c r="S5093" s="2">
        <v>2</v>
      </c>
      <c r="T5093" s="2">
        <v>2</v>
      </c>
      <c r="U5093" t="s">
        <v>0</v>
      </c>
      <c r="V5093" s="3">
        <v>1650</v>
      </c>
      <c r="W5093">
        <f t="shared" si="400"/>
        <v>2</v>
      </c>
      <c r="X5093" s="4">
        <f t="shared" si="399"/>
        <v>160</v>
      </c>
      <c r="Y5093" s="2">
        <f t="shared" si="401"/>
        <v>3300</v>
      </c>
      <c r="Z5093" s="5">
        <v>0.1</v>
      </c>
      <c r="AA5093" s="2">
        <f t="shared" si="402"/>
        <v>330</v>
      </c>
      <c r="AB5093" s="4">
        <f t="shared" si="403"/>
        <v>3130</v>
      </c>
      <c r="AC5093" s="4">
        <v>300</v>
      </c>
      <c r="AD5093" s="4" t="s">
        <v>20</v>
      </c>
      <c r="AE5093" s="6">
        <v>45534</v>
      </c>
      <c r="AF5093" s="6">
        <v>45536</v>
      </c>
      <c r="AG5093">
        <v>52.2</v>
      </c>
      <c r="AH5093" t="s">
        <v>14</v>
      </c>
      <c r="AI5093" t="s">
        <v>15</v>
      </c>
      <c r="AJ5093">
        <v>25</v>
      </c>
      <c r="AK5093" t="s">
        <v>19</v>
      </c>
    </row>
    <row r="5094" spans="1:37" ht="15" x14ac:dyDescent="0.25">
      <c r="A5094" t="s">
        <v>17948</v>
      </c>
      <c r="B5094" t="s">
        <v>22</v>
      </c>
      <c r="C5094" t="s">
        <v>3</v>
      </c>
      <c r="D5094" t="s">
        <v>2</v>
      </c>
      <c r="E5094" t="s">
        <v>7049</v>
      </c>
      <c r="F5094" t="s">
        <v>16972</v>
      </c>
      <c r="G5094" t="s">
        <v>11978</v>
      </c>
      <c r="H5094" s="7">
        <v>2</v>
      </c>
      <c r="I5094" t="s">
        <v>11</v>
      </c>
      <c r="J5094">
        <v>0</v>
      </c>
      <c r="K5094">
        <v>0</v>
      </c>
      <c r="L5094" t="s">
        <v>28</v>
      </c>
      <c r="M5094" t="s">
        <v>21888</v>
      </c>
      <c r="N5094" t="s">
        <v>17930</v>
      </c>
      <c r="O5094" t="s">
        <v>17932</v>
      </c>
      <c r="P5094" t="s">
        <v>17938</v>
      </c>
      <c r="Q5094" t="s">
        <v>3173</v>
      </c>
      <c r="R5094" t="s">
        <v>17</v>
      </c>
      <c r="S5094" s="2">
        <v>3</v>
      </c>
      <c r="T5094" s="2">
        <v>0</v>
      </c>
      <c r="U5094" t="s">
        <v>0</v>
      </c>
      <c r="V5094" s="3">
        <v>1650</v>
      </c>
      <c r="W5094">
        <f t="shared" si="400"/>
        <v>5</v>
      </c>
      <c r="X5094" s="4">
        <f t="shared" si="399"/>
        <v>300</v>
      </c>
      <c r="Y5094" s="2">
        <f t="shared" si="401"/>
        <v>8250</v>
      </c>
      <c r="Z5094" s="5">
        <v>0.1</v>
      </c>
      <c r="AA5094" s="2">
        <f t="shared" si="402"/>
        <v>825</v>
      </c>
      <c r="AB5094" s="4">
        <f t="shared" si="403"/>
        <v>7725</v>
      </c>
      <c r="AC5094" s="4">
        <v>300</v>
      </c>
      <c r="AD5094" s="4" t="s">
        <v>20</v>
      </c>
      <c r="AE5094" s="6">
        <v>45580</v>
      </c>
      <c r="AF5094" s="6">
        <v>45585</v>
      </c>
      <c r="AG5094">
        <v>37.4</v>
      </c>
      <c r="AH5094" t="s">
        <v>14</v>
      </c>
      <c r="AI5094" t="s">
        <v>15</v>
      </c>
      <c r="AJ5094">
        <v>25</v>
      </c>
      <c r="AK5094" t="s">
        <v>18</v>
      </c>
    </row>
    <row r="5095" spans="1:37" ht="15" x14ac:dyDescent="0.25">
      <c r="A5095" t="s">
        <v>17949</v>
      </c>
      <c r="B5095" t="s">
        <v>6</v>
      </c>
      <c r="C5095" t="s">
        <v>4</v>
      </c>
      <c r="D5095" t="s">
        <v>2</v>
      </c>
      <c r="E5095" t="s">
        <v>7050</v>
      </c>
      <c r="F5095" t="s">
        <v>16973</v>
      </c>
      <c r="G5095" t="s">
        <v>11979</v>
      </c>
      <c r="H5095" s="7">
        <v>5</v>
      </c>
      <c r="I5095" t="s">
        <v>11</v>
      </c>
      <c r="J5095">
        <v>0</v>
      </c>
      <c r="K5095">
        <v>0</v>
      </c>
      <c r="L5095" t="s">
        <v>13</v>
      </c>
      <c r="M5095" t="s">
        <v>18466</v>
      </c>
      <c r="N5095" t="s">
        <v>17930</v>
      </c>
      <c r="O5095" t="s">
        <v>17932</v>
      </c>
      <c r="P5095" t="s">
        <v>17939</v>
      </c>
      <c r="Q5095" t="s">
        <v>3174</v>
      </c>
      <c r="R5095" t="s">
        <v>7</v>
      </c>
      <c r="S5095" s="2">
        <v>2</v>
      </c>
      <c r="T5095" s="2">
        <v>0</v>
      </c>
      <c r="U5095" t="s">
        <v>25</v>
      </c>
      <c r="V5095" s="3">
        <v>650</v>
      </c>
      <c r="W5095">
        <f t="shared" si="400"/>
        <v>7</v>
      </c>
      <c r="X5095" s="4">
        <f t="shared" si="399"/>
        <v>280</v>
      </c>
      <c r="Y5095" s="2">
        <f t="shared" si="401"/>
        <v>4550</v>
      </c>
      <c r="Z5095" s="5">
        <v>0.1</v>
      </c>
      <c r="AA5095" s="2">
        <f t="shared" si="402"/>
        <v>455</v>
      </c>
      <c r="AB5095" s="4">
        <f t="shared" si="403"/>
        <v>4375</v>
      </c>
      <c r="AC5095" s="4">
        <v>300</v>
      </c>
      <c r="AD5095" s="4" t="s">
        <v>20</v>
      </c>
      <c r="AE5095" s="6">
        <v>45497</v>
      </c>
      <c r="AF5095" s="6">
        <v>45504</v>
      </c>
      <c r="AG5095">
        <v>53.28</v>
      </c>
      <c r="AH5095" t="s">
        <v>22401</v>
      </c>
      <c r="AI5095" t="s">
        <v>15</v>
      </c>
      <c r="AJ5095">
        <v>20</v>
      </c>
      <c r="AK5095" t="s">
        <v>30</v>
      </c>
    </row>
    <row r="5096" spans="1:37" ht="15" x14ac:dyDescent="0.25">
      <c r="A5096" t="s">
        <v>17950</v>
      </c>
      <c r="B5096" t="s">
        <v>5</v>
      </c>
      <c r="C5096" t="s">
        <v>21</v>
      </c>
      <c r="D5096" t="s">
        <v>1</v>
      </c>
      <c r="E5096" t="s">
        <v>7051</v>
      </c>
      <c r="F5096" t="s">
        <v>16974</v>
      </c>
      <c r="G5096" t="s">
        <v>11980</v>
      </c>
      <c r="H5096" s="7">
        <v>4</v>
      </c>
      <c r="I5096" t="s">
        <v>11</v>
      </c>
      <c r="J5096">
        <v>0</v>
      </c>
      <c r="K5096">
        <v>0</v>
      </c>
      <c r="L5096" t="s">
        <v>13</v>
      </c>
      <c r="M5096" t="s">
        <v>20113</v>
      </c>
      <c r="N5096" t="s">
        <v>17930</v>
      </c>
      <c r="O5096" t="s">
        <v>17932</v>
      </c>
      <c r="P5096" t="s">
        <v>17938</v>
      </c>
      <c r="Q5096" t="s">
        <v>3173</v>
      </c>
      <c r="R5096" t="s">
        <v>17</v>
      </c>
      <c r="S5096" s="2">
        <v>3</v>
      </c>
      <c r="T5096" s="2">
        <v>0</v>
      </c>
      <c r="U5096" t="s">
        <v>0</v>
      </c>
      <c r="V5096" s="3">
        <v>1650</v>
      </c>
      <c r="W5096">
        <f t="shared" si="400"/>
        <v>5</v>
      </c>
      <c r="X5096" s="4">
        <f t="shared" si="399"/>
        <v>300</v>
      </c>
      <c r="Y5096" s="2">
        <f t="shared" si="401"/>
        <v>8250</v>
      </c>
      <c r="Z5096" s="5">
        <v>0.1</v>
      </c>
      <c r="AA5096" s="2">
        <f t="shared" si="402"/>
        <v>825</v>
      </c>
      <c r="AB5096" s="4">
        <f t="shared" si="403"/>
        <v>7725</v>
      </c>
      <c r="AC5096" s="4">
        <v>300</v>
      </c>
      <c r="AD5096" s="4" t="s">
        <v>20</v>
      </c>
      <c r="AE5096" s="6">
        <v>45605</v>
      </c>
      <c r="AF5096" s="6">
        <v>45610</v>
      </c>
      <c r="AG5096">
        <v>65</v>
      </c>
      <c r="AH5096" t="s">
        <v>3176</v>
      </c>
      <c r="AI5096" t="s">
        <v>15</v>
      </c>
      <c r="AJ5096">
        <v>25</v>
      </c>
      <c r="AK5096" t="s">
        <v>31</v>
      </c>
    </row>
    <row r="5097" spans="1:37" ht="15" x14ac:dyDescent="0.25">
      <c r="A5097" t="s">
        <v>17949</v>
      </c>
      <c r="B5097" t="s">
        <v>6</v>
      </c>
      <c r="C5097" t="s">
        <v>4</v>
      </c>
      <c r="D5097" t="s">
        <v>2</v>
      </c>
      <c r="E5097" t="s">
        <v>7052</v>
      </c>
      <c r="F5097" t="s">
        <v>16975</v>
      </c>
      <c r="G5097" t="s">
        <v>11981</v>
      </c>
      <c r="H5097" s="7">
        <v>4</v>
      </c>
      <c r="I5097" t="s">
        <v>10</v>
      </c>
      <c r="J5097">
        <v>0</v>
      </c>
      <c r="K5097">
        <v>0</v>
      </c>
      <c r="L5097" t="s">
        <v>27</v>
      </c>
      <c r="M5097" t="s">
        <v>20967</v>
      </c>
      <c r="N5097" t="s">
        <v>17930</v>
      </c>
      <c r="O5097" t="s">
        <v>17932</v>
      </c>
      <c r="P5097" t="s">
        <v>17938</v>
      </c>
      <c r="Q5097" t="s">
        <v>3175</v>
      </c>
      <c r="R5097" t="s">
        <v>8</v>
      </c>
      <c r="S5097" s="2">
        <v>1</v>
      </c>
      <c r="T5097" s="2">
        <v>1</v>
      </c>
      <c r="U5097" t="s">
        <v>25</v>
      </c>
      <c r="V5097" s="3">
        <v>550</v>
      </c>
      <c r="W5097">
        <f t="shared" si="400"/>
        <v>8</v>
      </c>
      <c r="X5097" s="4">
        <f t="shared" si="399"/>
        <v>320</v>
      </c>
      <c r="Y5097" s="2">
        <f t="shared" si="401"/>
        <v>4400</v>
      </c>
      <c r="Z5097" s="5">
        <v>0.05</v>
      </c>
      <c r="AA5097" s="2">
        <f t="shared" si="402"/>
        <v>220</v>
      </c>
      <c r="AB5097" s="4">
        <f t="shared" si="403"/>
        <v>4500</v>
      </c>
      <c r="AC5097" s="4">
        <v>300</v>
      </c>
      <c r="AD5097" s="4" t="s">
        <v>20</v>
      </c>
      <c r="AE5097" s="6">
        <v>45307</v>
      </c>
      <c r="AF5097" s="6">
        <v>45315</v>
      </c>
      <c r="AG5097">
        <v>58.2</v>
      </c>
      <c r="AH5097" t="s">
        <v>3176</v>
      </c>
      <c r="AI5097" t="s">
        <v>15</v>
      </c>
      <c r="AJ5097">
        <v>15</v>
      </c>
      <c r="AK5097" t="s">
        <v>31</v>
      </c>
    </row>
    <row r="5098" spans="1:37" ht="15" x14ac:dyDescent="0.25">
      <c r="A5098" t="s">
        <v>17950</v>
      </c>
      <c r="B5098" t="s">
        <v>5</v>
      </c>
      <c r="C5098" t="s">
        <v>21</v>
      </c>
      <c r="D5098" t="s">
        <v>1</v>
      </c>
      <c r="E5098" t="s">
        <v>7053</v>
      </c>
      <c r="F5098" t="s">
        <v>16976</v>
      </c>
      <c r="G5098" t="s">
        <v>11982</v>
      </c>
      <c r="H5098" s="7">
        <v>4</v>
      </c>
      <c r="I5098" t="s">
        <v>10</v>
      </c>
      <c r="J5098">
        <v>0</v>
      </c>
      <c r="K5098">
        <v>0</v>
      </c>
      <c r="L5098" t="s">
        <v>28</v>
      </c>
      <c r="M5098" t="s">
        <v>20537</v>
      </c>
      <c r="N5098" t="s">
        <v>17930</v>
      </c>
      <c r="O5098" t="s">
        <v>17932</v>
      </c>
      <c r="P5098" t="s">
        <v>17939</v>
      </c>
      <c r="Q5098" t="s">
        <v>3174</v>
      </c>
      <c r="R5098" t="s">
        <v>8</v>
      </c>
      <c r="S5098" s="2">
        <v>1</v>
      </c>
      <c r="T5098" s="2">
        <v>0</v>
      </c>
      <c r="U5098" t="s">
        <v>0</v>
      </c>
      <c r="V5098" s="3">
        <v>550</v>
      </c>
      <c r="W5098">
        <f t="shared" si="400"/>
        <v>9</v>
      </c>
      <c r="X5098" s="4">
        <f t="shared" si="399"/>
        <v>180</v>
      </c>
      <c r="Y5098" s="2">
        <f t="shared" si="401"/>
        <v>4950</v>
      </c>
      <c r="Z5098" s="5">
        <v>0.05</v>
      </c>
      <c r="AA5098" s="2">
        <f t="shared" si="402"/>
        <v>247.5</v>
      </c>
      <c r="AB5098" s="4">
        <f t="shared" si="403"/>
        <v>4882.5</v>
      </c>
      <c r="AC5098" s="4">
        <v>300</v>
      </c>
      <c r="AD5098" s="4" t="s">
        <v>20</v>
      </c>
      <c r="AE5098" s="6">
        <v>45585</v>
      </c>
      <c r="AF5098" s="6">
        <v>45594</v>
      </c>
      <c r="AG5098">
        <v>56.89</v>
      </c>
      <c r="AH5098" t="s">
        <v>3176</v>
      </c>
      <c r="AI5098" t="s">
        <v>15</v>
      </c>
      <c r="AJ5098">
        <v>15</v>
      </c>
      <c r="AK5098" t="s">
        <v>31</v>
      </c>
    </row>
    <row r="5099" spans="1:37" ht="15" x14ac:dyDescent="0.25">
      <c r="A5099" t="s">
        <v>17949</v>
      </c>
      <c r="B5099" t="s">
        <v>6</v>
      </c>
      <c r="C5099" t="s">
        <v>4</v>
      </c>
      <c r="D5099" t="s">
        <v>2</v>
      </c>
      <c r="E5099" t="s">
        <v>7054</v>
      </c>
      <c r="F5099" t="s">
        <v>16977</v>
      </c>
      <c r="G5099" t="s">
        <v>11983</v>
      </c>
      <c r="H5099" s="7">
        <v>2</v>
      </c>
      <c r="I5099" t="s">
        <v>11</v>
      </c>
      <c r="J5099">
        <v>0</v>
      </c>
      <c r="K5099">
        <v>0</v>
      </c>
      <c r="L5099" t="s">
        <v>28</v>
      </c>
      <c r="M5099" t="s">
        <v>20699</v>
      </c>
      <c r="N5099" t="s">
        <v>17930</v>
      </c>
      <c r="O5099" t="s">
        <v>17932</v>
      </c>
      <c r="P5099" t="s">
        <v>17942</v>
      </c>
      <c r="Q5099" t="s">
        <v>3174</v>
      </c>
      <c r="R5099" t="s">
        <v>8</v>
      </c>
      <c r="S5099" s="2">
        <v>1</v>
      </c>
      <c r="T5099" s="2">
        <v>0</v>
      </c>
      <c r="U5099" t="s">
        <v>0</v>
      </c>
      <c r="V5099" s="3">
        <v>550</v>
      </c>
      <c r="W5099">
        <f t="shared" si="400"/>
        <v>2</v>
      </c>
      <c r="X5099" s="4">
        <f t="shared" si="399"/>
        <v>40</v>
      </c>
      <c r="Y5099" s="2">
        <f t="shared" si="401"/>
        <v>1100</v>
      </c>
      <c r="Z5099" s="5">
        <v>0.1</v>
      </c>
      <c r="AA5099" s="2">
        <f t="shared" si="402"/>
        <v>110</v>
      </c>
      <c r="AB5099" s="4">
        <f t="shared" si="403"/>
        <v>1030</v>
      </c>
      <c r="AC5099" s="4">
        <v>300</v>
      </c>
      <c r="AD5099" s="4" t="s">
        <v>20</v>
      </c>
      <c r="AE5099" s="6">
        <v>45513</v>
      </c>
      <c r="AF5099" s="6">
        <v>45515</v>
      </c>
      <c r="AG5099">
        <v>83</v>
      </c>
      <c r="AH5099" t="s">
        <v>16</v>
      </c>
      <c r="AI5099" t="s">
        <v>3177</v>
      </c>
      <c r="AJ5099">
        <v>15</v>
      </c>
      <c r="AK5099" t="s">
        <v>18</v>
      </c>
    </row>
    <row r="5100" spans="1:37" ht="15" x14ac:dyDescent="0.25">
      <c r="A5100" t="s">
        <v>17950</v>
      </c>
      <c r="B5100" t="s">
        <v>5</v>
      </c>
      <c r="C5100" t="s">
        <v>21</v>
      </c>
      <c r="D5100" t="s">
        <v>1</v>
      </c>
      <c r="E5100" t="s">
        <v>7055</v>
      </c>
      <c r="F5100" t="s">
        <v>16978</v>
      </c>
      <c r="G5100" t="s">
        <v>11984</v>
      </c>
      <c r="H5100" s="7">
        <v>2</v>
      </c>
      <c r="I5100" t="s">
        <v>11</v>
      </c>
      <c r="J5100">
        <v>0</v>
      </c>
      <c r="K5100">
        <v>0</v>
      </c>
      <c r="L5100" t="s">
        <v>28</v>
      </c>
      <c r="M5100" t="s">
        <v>21889</v>
      </c>
      <c r="N5100" t="s">
        <v>17930</v>
      </c>
      <c r="O5100" t="s">
        <v>17932</v>
      </c>
      <c r="P5100" t="s">
        <v>17937</v>
      </c>
      <c r="Q5100" t="s">
        <v>3175</v>
      </c>
      <c r="R5100" t="s">
        <v>17</v>
      </c>
      <c r="S5100" s="2">
        <v>3</v>
      </c>
      <c r="T5100" s="2">
        <v>0</v>
      </c>
      <c r="U5100" t="s">
        <v>25</v>
      </c>
      <c r="V5100" s="3">
        <v>1650</v>
      </c>
      <c r="W5100">
        <f t="shared" si="400"/>
        <v>7</v>
      </c>
      <c r="X5100" s="4">
        <f t="shared" si="399"/>
        <v>420</v>
      </c>
      <c r="Y5100" s="2">
        <f t="shared" si="401"/>
        <v>11550</v>
      </c>
      <c r="Z5100" s="5">
        <v>0.1</v>
      </c>
      <c r="AA5100" s="2">
        <f t="shared" si="402"/>
        <v>1155</v>
      </c>
      <c r="AB5100" s="4">
        <f t="shared" si="403"/>
        <v>10815</v>
      </c>
      <c r="AC5100" s="4">
        <v>300</v>
      </c>
      <c r="AD5100" s="4" t="s">
        <v>20</v>
      </c>
      <c r="AE5100" s="6">
        <v>45372</v>
      </c>
      <c r="AF5100" s="6">
        <v>45379</v>
      </c>
      <c r="AG5100">
        <v>42.3</v>
      </c>
      <c r="AH5100" t="s">
        <v>16</v>
      </c>
      <c r="AI5100" t="s">
        <v>3177</v>
      </c>
      <c r="AJ5100">
        <v>25</v>
      </c>
      <c r="AK5100" t="s">
        <v>18</v>
      </c>
    </row>
    <row r="5101" spans="1:37" ht="15" x14ac:dyDescent="0.25">
      <c r="A5101" t="s">
        <v>17948</v>
      </c>
      <c r="B5101" t="s">
        <v>22</v>
      </c>
      <c r="C5101" t="s">
        <v>3</v>
      </c>
      <c r="D5101" t="s">
        <v>2</v>
      </c>
      <c r="E5101" t="s">
        <v>7056</v>
      </c>
      <c r="F5101" t="s">
        <v>16979</v>
      </c>
      <c r="G5101" t="s">
        <v>11985</v>
      </c>
      <c r="H5101" s="7">
        <v>5</v>
      </c>
      <c r="I5101" t="s">
        <v>11</v>
      </c>
      <c r="J5101">
        <v>0</v>
      </c>
      <c r="K5101">
        <v>0</v>
      </c>
      <c r="L5101" t="s">
        <v>27</v>
      </c>
      <c r="M5101" t="s">
        <v>21890</v>
      </c>
      <c r="N5101" t="s">
        <v>17930</v>
      </c>
      <c r="O5101" t="s">
        <v>17932</v>
      </c>
      <c r="P5101" t="s">
        <v>17938</v>
      </c>
      <c r="Q5101" t="s">
        <v>3175</v>
      </c>
      <c r="R5101" t="s">
        <v>7</v>
      </c>
      <c r="S5101" s="2">
        <v>1</v>
      </c>
      <c r="T5101" s="2">
        <v>2</v>
      </c>
      <c r="U5101" t="s">
        <v>0</v>
      </c>
      <c r="V5101" s="3">
        <v>650</v>
      </c>
      <c r="W5101">
        <f t="shared" si="400"/>
        <v>11</v>
      </c>
      <c r="X5101" s="4">
        <f t="shared" si="399"/>
        <v>660</v>
      </c>
      <c r="Y5101" s="2">
        <f t="shared" si="401"/>
        <v>7150</v>
      </c>
      <c r="Z5101" s="5">
        <v>0.1</v>
      </c>
      <c r="AA5101" s="2">
        <f t="shared" si="402"/>
        <v>715</v>
      </c>
      <c r="AB5101" s="4">
        <f t="shared" si="403"/>
        <v>7095</v>
      </c>
      <c r="AC5101" s="4">
        <v>300</v>
      </c>
      <c r="AD5101" s="4" t="s">
        <v>20</v>
      </c>
      <c r="AE5101" s="6">
        <v>45463</v>
      </c>
      <c r="AF5101" s="6">
        <v>45474</v>
      </c>
      <c r="AG5101">
        <v>58</v>
      </c>
      <c r="AH5101" t="s">
        <v>3176</v>
      </c>
      <c r="AI5101" t="s">
        <v>15</v>
      </c>
      <c r="AJ5101">
        <v>20</v>
      </c>
      <c r="AK5101" t="s">
        <v>30</v>
      </c>
    </row>
    <row r="5102" spans="1:37" ht="15" x14ac:dyDescent="0.25">
      <c r="A5102" t="s">
        <v>17948</v>
      </c>
      <c r="B5102" t="s">
        <v>22</v>
      </c>
      <c r="C5102" t="s">
        <v>3</v>
      </c>
      <c r="D5102" t="s">
        <v>2</v>
      </c>
      <c r="E5102" t="s">
        <v>7057</v>
      </c>
      <c r="F5102" t="s">
        <v>16980</v>
      </c>
      <c r="G5102" t="s">
        <v>11986</v>
      </c>
      <c r="H5102" s="7">
        <v>4</v>
      </c>
      <c r="I5102" t="s">
        <v>11</v>
      </c>
      <c r="J5102">
        <v>0</v>
      </c>
      <c r="K5102">
        <v>0</v>
      </c>
      <c r="L5102" t="s">
        <v>27</v>
      </c>
      <c r="M5102" t="s">
        <v>18691</v>
      </c>
      <c r="N5102" t="s">
        <v>17930</v>
      </c>
      <c r="O5102" t="s">
        <v>17934</v>
      </c>
      <c r="P5102" t="s">
        <v>17939</v>
      </c>
      <c r="Q5102" t="s">
        <v>3174</v>
      </c>
      <c r="R5102" t="s">
        <v>8</v>
      </c>
      <c r="S5102" s="2">
        <v>1</v>
      </c>
      <c r="T5102" s="2">
        <v>0</v>
      </c>
      <c r="U5102" t="s">
        <v>0</v>
      </c>
      <c r="V5102" s="3">
        <v>550</v>
      </c>
      <c r="W5102">
        <f t="shared" si="400"/>
        <v>5</v>
      </c>
      <c r="X5102" s="4">
        <f t="shared" si="399"/>
        <v>100</v>
      </c>
      <c r="Y5102" s="2">
        <f t="shared" si="401"/>
        <v>2750</v>
      </c>
      <c r="Z5102" s="5">
        <v>0.1</v>
      </c>
      <c r="AA5102" s="2">
        <f t="shared" si="402"/>
        <v>275</v>
      </c>
      <c r="AB5102" s="4">
        <f t="shared" si="403"/>
        <v>2575</v>
      </c>
      <c r="AC5102" s="4">
        <v>300</v>
      </c>
      <c r="AD5102" s="4" t="s">
        <v>20</v>
      </c>
      <c r="AE5102" s="6">
        <v>45400</v>
      </c>
      <c r="AF5102" s="6">
        <v>45405</v>
      </c>
      <c r="AG5102">
        <v>50.85</v>
      </c>
      <c r="AH5102" t="s">
        <v>16</v>
      </c>
      <c r="AI5102" t="s">
        <v>3177</v>
      </c>
      <c r="AJ5102">
        <v>15</v>
      </c>
      <c r="AK5102" t="s">
        <v>31</v>
      </c>
    </row>
    <row r="5103" spans="1:37" ht="15" x14ac:dyDescent="0.25">
      <c r="A5103" t="s">
        <v>17948</v>
      </c>
      <c r="B5103" t="s">
        <v>22</v>
      </c>
      <c r="C5103" t="s">
        <v>3</v>
      </c>
      <c r="D5103" t="s">
        <v>2</v>
      </c>
      <c r="E5103" t="s">
        <v>7058</v>
      </c>
      <c r="F5103" t="s">
        <v>16981</v>
      </c>
      <c r="G5103" t="s">
        <v>11987</v>
      </c>
      <c r="H5103" s="7">
        <v>2</v>
      </c>
      <c r="I5103" t="s">
        <v>10</v>
      </c>
      <c r="J5103">
        <v>0</v>
      </c>
      <c r="K5103">
        <v>0</v>
      </c>
      <c r="L5103" t="s">
        <v>27</v>
      </c>
      <c r="M5103" t="s">
        <v>21891</v>
      </c>
      <c r="N5103" t="s">
        <v>17930</v>
      </c>
      <c r="O5103" t="s">
        <v>17932</v>
      </c>
      <c r="P5103" t="s">
        <v>17941</v>
      </c>
      <c r="Q5103" t="s">
        <v>3174</v>
      </c>
      <c r="R5103" t="s">
        <v>8</v>
      </c>
      <c r="S5103" s="2">
        <v>1</v>
      </c>
      <c r="T5103" s="2">
        <v>0</v>
      </c>
      <c r="U5103" t="s">
        <v>24</v>
      </c>
      <c r="V5103" s="3">
        <v>550</v>
      </c>
      <c r="W5103">
        <f t="shared" si="400"/>
        <v>1</v>
      </c>
      <c r="X5103" s="4">
        <f t="shared" si="399"/>
        <v>20</v>
      </c>
      <c r="Y5103" s="2">
        <f t="shared" si="401"/>
        <v>550</v>
      </c>
      <c r="Z5103" s="5">
        <v>0.05</v>
      </c>
      <c r="AA5103" s="2">
        <f t="shared" si="402"/>
        <v>27.5</v>
      </c>
      <c r="AB5103" s="4">
        <f t="shared" si="403"/>
        <v>542.5</v>
      </c>
      <c r="AC5103" s="4">
        <v>300</v>
      </c>
      <c r="AD5103" s="4" t="s">
        <v>20</v>
      </c>
      <c r="AE5103" s="6">
        <v>45500</v>
      </c>
      <c r="AF5103" s="6">
        <v>45501</v>
      </c>
      <c r="AG5103">
        <v>118</v>
      </c>
      <c r="AH5103" t="s">
        <v>3176</v>
      </c>
      <c r="AI5103" t="s">
        <v>15</v>
      </c>
      <c r="AJ5103">
        <v>15</v>
      </c>
      <c r="AK5103" t="s">
        <v>18</v>
      </c>
    </row>
    <row r="5104" spans="1:37" ht="15" x14ac:dyDescent="0.25">
      <c r="A5104" t="s">
        <v>17949</v>
      </c>
      <c r="B5104" t="s">
        <v>6</v>
      </c>
      <c r="C5104" t="s">
        <v>4</v>
      </c>
      <c r="D5104" t="s">
        <v>2</v>
      </c>
      <c r="E5104" t="s">
        <v>7059</v>
      </c>
      <c r="F5104" t="s">
        <v>16982</v>
      </c>
      <c r="G5104" t="s">
        <v>11988</v>
      </c>
      <c r="H5104" s="7">
        <v>2</v>
      </c>
      <c r="I5104" t="s">
        <v>10</v>
      </c>
      <c r="J5104">
        <v>0</v>
      </c>
      <c r="K5104">
        <v>0</v>
      </c>
      <c r="L5104" t="s">
        <v>27</v>
      </c>
      <c r="M5104" t="s">
        <v>19829</v>
      </c>
      <c r="N5104" t="s">
        <v>17930</v>
      </c>
      <c r="O5104" t="s">
        <v>17934</v>
      </c>
      <c r="P5104" t="s">
        <v>17938</v>
      </c>
      <c r="Q5104" t="s">
        <v>3174</v>
      </c>
      <c r="R5104" t="s">
        <v>7</v>
      </c>
      <c r="S5104" s="2">
        <v>2</v>
      </c>
      <c r="T5104" s="2">
        <v>0</v>
      </c>
      <c r="U5104" t="s">
        <v>24</v>
      </c>
      <c r="V5104" s="3">
        <v>650</v>
      </c>
      <c r="W5104">
        <f t="shared" si="400"/>
        <v>4</v>
      </c>
      <c r="X5104" s="4">
        <f t="shared" si="399"/>
        <v>160</v>
      </c>
      <c r="Y5104" s="2">
        <f t="shared" si="401"/>
        <v>2600</v>
      </c>
      <c r="Z5104" s="5">
        <v>0.05</v>
      </c>
      <c r="AA5104" s="2">
        <f t="shared" si="402"/>
        <v>130</v>
      </c>
      <c r="AB5104" s="4">
        <f t="shared" si="403"/>
        <v>2630</v>
      </c>
      <c r="AC5104" s="4">
        <v>300</v>
      </c>
      <c r="AD5104" s="4" t="s">
        <v>20</v>
      </c>
      <c r="AE5104" s="6">
        <v>45433</v>
      </c>
      <c r="AF5104" s="6">
        <v>45437</v>
      </c>
      <c r="AG5104">
        <v>42.5</v>
      </c>
      <c r="AH5104" t="s">
        <v>16</v>
      </c>
      <c r="AI5104" t="s">
        <v>3177</v>
      </c>
      <c r="AJ5104">
        <v>20</v>
      </c>
      <c r="AK5104" t="s">
        <v>18</v>
      </c>
    </row>
    <row r="5105" spans="1:37" ht="15" x14ac:dyDescent="0.25">
      <c r="A5105" t="s">
        <v>17949</v>
      </c>
      <c r="B5105" t="s">
        <v>6</v>
      </c>
      <c r="C5105" t="s">
        <v>4</v>
      </c>
      <c r="D5105" t="s">
        <v>2</v>
      </c>
      <c r="E5105" t="s">
        <v>7060</v>
      </c>
      <c r="F5105" t="s">
        <v>16983</v>
      </c>
      <c r="G5105" t="s">
        <v>11989</v>
      </c>
      <c r="H5105" s="7">
        <v>2</v>
      </c>
      <c r="I5105" t="s">
        <v>10</v>
      </c>
      <c r="J5105">
        <v>0</v>
      </c>
      <c r="K5105">
        <v>0</v>
      </c>
      <c r="L5105" t="s">
        <v>13</v>
      </c>
      <c r="M5105" t="s">
        <v>21892</v>
      </c>
      <c r="N5105" t="s">
        <v>17930</v>
      </c>
      <c r="O5105" t="s">
        <v>17934</v>
      </c>
      <c r="P5105" t="s">
        <v>17938</v>
      </c>
      <c r="Q5105" t="s">
        <v>3175</v>
      </c>
      <c r="R5105" t="s">
        <v>7</v>
      </c>
      <c r="S5105" s="2">
        <v>2</v>
      </c>
      <c r="T5105" s="2">
        <v>1</v>
      </c>
      <c r="U5105" t="s">
        <v>24</v>
      </c>
      <c r="V5105" s="3">
        <v>650</v>
      </c>
      <c r="W5105">
        <f t="shared" si="400"/>
        <v>14</v>
      </c>
      <c r="X5105" s="4">
        <f t="shared" si="399"/>
        <v>840</v>
      </c>
      <c r="Y5105" s="2">
        <f t="shared" si="401"/>
        <v>9100</v>
      </c>
      <c r="Z5105" s="5">
        <v>0.05</v>
      </c>
      <c r="AA5105" s="2">
        <f t="shared" si="402"/>
        <v>455</v>
      </c>
      <c r="AB5105" s="4">
        <f t="shared" si="403"/>
        <v>9485</v>
      </c>
      <c r="AC5105" s="4">
        <v>300</v>
      </c>
      <c r="AD5105" s="4" t="s">
        <v>20</v>
      </c>
      <c r="AE5105" s="6">
        <v>45624</v>
      </c>
      <c r="AF5105" s="6">
        <v>45638</v>
      </c>
      <c r="AG5105">
        <v>54.5</v>
      </c>
      <c r="AH5105" t="s">
        <v>22401</v>
      </c>
      <c r="AI5105" t="s">
        <v>15</v>
      </c>
      <c r="AJ5105">
        <v>20</v>
      </c>
      <c r="AK5105" t="s">
        <v>18</v>
      </c>
    </row>
    <row r="5106" spans="1:37" ht="15" x14ac:dyDescent="0.25">
      <c r="A5106" t="s">
        <v>17950</v>
      </c>
      <c r="B5106" t="s">
        <v>5</v>
      </c>
      <c r="C5106" t="s">
        <v>21</v>
      </c>
      <c r="D5106" t="s">
        <v>1</v>
      </c>
      <c r="E5106" t="s">
        <v>7061</v>
      </c>
      <c r="F5106" t="s">
        <v>16984</v>
      </c>
      <c r="G5106" t="s">
        <v>11990</v>
      </c>
      <c r="H5106" s="7">
        <v>4</v>
      </c>
      <c r="I5106" t="s">
        <v>10</v>
      </c>
      <c r="J5106">
        <v>0</v>
      </c>
      <c r="K5106">
        <v>0</v>
      </c>
      <c r="L5106" t="s">
        <v>27</v>
      </c>
      <c r="M5106" t="s">
        <v>21281</v>
      </c>
      <c r="N5106" t="s">
        <v>17930</v>
      </c>
      <c r="O5106" t="s">
        <v>17934</v>
      </c>
      <c r="P5106" t="s">
        <v>17938</v>
      </c>
      <c r="Q5106" t="s">
        <v>3174</v>
      </c>
      <c r="R5106" t="s">
        <v>8</v>
      </c>
      <c r="S5106" s="2">
        <v>1</v>
      </c>
      <c r="T5106" s="2">
        <v>0</v>
      </c>
      <c r="U5106" t="s">
        <v>0</v>
      </c>
      <c r="V5106" s="3">
        <v>550</v>
      </c>
      <c r="W5106">
        <f t="shared" si="400"/>
        <v>7</v>
      </c>
      <c r="X5106" s="4">
        <f t="shared" si="399"/>
        <v>140</v>
      </c>
      <c r="Y5106" s="2">
        <f t="shared" si="401"/>
        <v>3850</v>
      </c>
      <c r="Z5106" s="5">
        <v>0.05</v>
      </c>
      <c r="AA5106" s="2">
        <f t="shared" si="402"/>
        <v>192.5</v>
      </c>
      <c r="AB5106" s="4">
        <f t="shared" si="403"/>
        <v>3797.5</v>
      </c>
      <c r="AC5106" s="4">
        <v>300</v>
      </c>
      <c r="AD5106" s="4" t="s">
        <v>20</v>
      </c>
      <c r="AE5106" s="6">
        <v>45327</v>
      </c>
      <c r="AF5106" s="6">
        <v>45334</v>
      </c>
      <c r="AG5106">
        <v>54.5</v>
      </c>
      <c r="AH5106" t="s">
        <v>22401</v>
      </c>
      <c r="AI5106" t="s">
        <v>15</v>
      </c>
      <c r="AJ5106">
        <v>15</v>
      </c>
      <c r="AK5106" t="s">
        <v>31</v>
      </c>
    </row>
    <row r="5107" spans="1:37" ht="15" x14ac:dyDescent="0.25">
      <c r="A5107" t="s">
        <v>17948</v>
      </c>
      <c r="B5107" t="s">
        <v>22</v>
      </c>
      <c r="C5107" t="s">
        <v>3</v>
      </c>
      <c r="D5107" t="s">
        <v>2</v>
      </c>
      <c r="E5107" t="s">
        <v>7062</v>
      </c>
      <c r="F5107" t="s">
        <v>16985</v>
      </c>
      <c r="G5107" t="s">
        <v>11991</v>
      </c>
      <c r="H5107" s="7">
        <v>2</v>
      </c>
      <c r="I5107" t="s">
        <v>10</v>
      </c>
      <c r="J5107">
        <v>0</v>
      </c>
      <c r="K5107">
        <v>0</v>
      </c>
      <c r="L5107" t="s">
        <v>28</v>
      </c>
      <c r="M5107" t="s">
        <v>18888</v>
      </c>
      <c r="N5107" t="s">
        <v>17930</v>
      </c>
      <c r="O5107" t="s">
        <v>17934</v>
      </c>
      <c r="P5107" t="s">
        <v>17937</v>
      </c>
      <c r="Q5107" t="s">
        <v>3174</v>
      </c>
      <c r="R5107" t="s">
        <v>7</v>
      </c>
      <c r="S5107" s="2">
        <v>2</v>
      </c>
      <c r="T5107" s="2">
        <v>0</v>
      </c>
      <c r="U5107" t="s">
        <v>25</v>
      </c>
      <c r="V5107" s="3">
        <v>650</v>
      </c>
      <c r="W5107">
        <f t="shared" si="400"/>
        <v>5</v>
      </c>
      <c r="X5107" s="4">
        <f t="shared" si="399"/>
        <v>200</v>
      </c>
      <c r="Y5107" s="2">
        <f t="shared" si="401"/>
        <v>3250</v>
      </c>
      <c r="Z5107" s="5">
        <v>0.05</v>
      </c>
      <c r="AA5107" s="2">
        <f t="shared" si="402"/>
        <v>162.5</v>
      </c>
      <c r="AB5107" s="4">
        <f t="shared" si="403"/>
        <v>3287.5</v>
      </c>
      <c r="AC5107" s="4">
        <v>300</v>
      </c>
      <c r="AD5107" s="4" t="s">
        <v>20</v>
      </c>
      <c r="AE5107" s="6">
        <v>45445</v>
      </c>
      <c r="AF5107" s="6">
        <v>45450</v>
      </c>
      <c r="AG5107">
        <v>85</v>
      </c>
      <c r="AH5107" t="s">
        <v>16</v>
      </c>
      <c r="AI5107" t="s">
        <v>3177</v>
      </c>
      <c r="AJ5107">
        <v>20</v>
      </c>
      <c r="AK5107" t="s">
        <v>18</v>
      </c>
    </row>
    <row r="5108" spans="1:37" ht="15" x14ac:dyDescent="0.25">
      <c r="A5108" t="s">
        <v>17949</v>
      </c>
      <c r="B5108" t="s">
        <v>6</v>
      </c>
      <c r="C5108" t="s">
        <v>4</v>
      </c>
      <c r="D5108" t="s">
        <v>2</v>
      </c>
      <c r="E5108" t="s">
        <v>7063</v>
      </c>
      <c r="F5108" t="s">
        <v>16986</v>
      </c>
      <c r="G5108" t="s">
        <v>11992</v>
      </c>
      <c r="H5108" s="7">
        <v>2</v>
      </c>
      <c r="I5108" t="s">
        <v>11</v>
      </c>
      <c r="J5108">
        <v>0</v>
      </c>
      <c r="K5108">
        <v>0</v>
      </c>
      <c r="L5108" t="s">
        <v>28</v>
      </c>
      <c r="M5108" t="s">
        <v>21893</v>
      </c>
      <c r="N5108" t="s">
        <v>17930</v>
      </c>
      <c r="O5108" t="s">
        <v>17934</v>
      </c>
      <c r="P5108" t="s">
        <v>17938</v>
      </c>
      <c r="Q5108" t="s">
        <v>3174</v>
      </c>
      <c r="R5108" t="s">
        <v>7</v>
      </c>
      <c r="S5108" s="2">
        <v>2</v>
      </c>
      <c r="T5108" s="2">
        <v>0</v>
      </c>
      <c r="U5108" t="s">
        <v>0</v>
      </c>
      <c r="V5108" s="3">
        <v>650</v>
      </c>
      <c r="W5108">
        <f t="shared" si="400"/>
        <v>10</v>
      </c>
      <c r="X5108" s="4">
        <f t="shared" si="399"/>
        <v>400</v>
      </c>
      <c r="Y5108" s="2">
        <f t="shared" si="401"/>
        <v>6500</v>
      </c>
      <c r="Z5108" s="5">
        <v>0.1</v>
      </c>
      <c r="AA5108" s="2">
        <f t="shared" si="402"/>
        <v>650</v>
      </c>
      <c r="AB5108" s="4">
        <f t="shared" si="403"/>
        <v>6250</v>
      </c>
      <c r="AC5108" s="4">
        <v>300</v>
      </c>
      <c r="AD5108" s="4" t="s">
        <v>20</v>
      </c>
      <c r="AE5108" s="6">
        <v>45631</v>
      </c>
      <c r="AF5108" s="6">
        <v>45641</v>
      </c>
      <c r="AG5108">
        <v>54.5</v>
      </c>
      <c r="AH5108" t="s">
        <v>3176</v>
      </c>
      <c r="AI5108" t="s">
        <v>15</v>
      </c>
      <c r="AJ5108">
        <v>20</v>
      </c>
      <c r="AK5108" t="s">
        <v>18</v>
      </c>
    </row>
    <row r="5109" spans="1:37" ht="15" x14ac:dyDescent="0.25">
      <c r="A5109" t="s">
        <v>17949</v>
      </c>
      <c r="B5109" t="s">
        <v>6</v>
      </c>
      <c r="C5109" t="s">
        <v>4</v>
      </c>
      <c r="D5109" t="s">
        <v>2</v>
      </c>
      <c r="E5109" t="s">
        <v>7064</v>
      </c>
      <c r="F5109" t="s">
        <v>16987</v>
      </c>
      <c r="G5109" t="s">
        <v>11993</v>
      </c>
      <c r="H5109" s="7">
        <v>4</v>
      </c>
      <c r="I5109" t="s">
        <v>11</v>
      </c>
      <c r="J5109">
        <v>0</v>
      </c>
      <c r="K5109">
        <v>0</v>
      </c>
      <c r="L5109" t="s">
        <v>28</v>
      </c>
      <c r="M5109" t="s">
        <v>18847</v>
      </c>
      <c r="N5109" t="s">
        <v>17930</v>
      </c>
      <c r="O5109" t="s">
        <v>17934</v>
      </c>
      <c r="P5109" t="s">
        <v>17938</v>
      </c>
      <c r="Q5109" t="s">
        <v>3175</v>
      </c>
      <c r="R5109" t="s">
        <v>7</v>
      </c>
      <c r="S5109" s="2">
        <v>2</v>
      </c>
      <c r="T5109" s="2">
        <v>1</v>
      </c>
      <c r="U5109" t="s">
        <v>25</v>
      </c>
      <c r="V5109" s="3">
        <v>650</v>
      </c>
      <c r="W5109">
        <f t="shared" si="400"/>
        <v>8</v>
      </c>
      <c r="X5109" s="4">
        <f t="shared" si="399"/>
        <v>480</v>
      </c>
      <c r="Y5109" s="2">
        <f t="shared" si="401"/>
        <v>5200</v>
      </c>
      <c r="Z5109" s="5">
        <v>0.1</v>
      </c>
      <c r="AA5109" s="2">
        <f t="shared" si="402"/>
        <v>520</v>
      </c>
      <c r="AB5109" s="4">
        <f t="shared" si="403"/>
        <v>5160</v>
      </c>
      <c r="AC5109" s="4">
        <v>300</v>
      </c>
      <c r="AD5109" s="4" t="s">
        <v>20</v>
      </c>
      <c r="AE5109" s="6">
        <v>45463</v>
      </c>
      <c r="AF5109" s="6">
        <v>45471</v>
      </c>
      <c r="AG5109">
        <v>85</v>
      </c>
      <c r="AH5109" t="s">
        <v>16</v>
      </c>
      <c r="AI5109" t="s">
        <v>3177</v>
      </c>
      <c r="AJ5109">
        <v>20</v>
      </c>
      <c r="AK5109" t="s">
        <v>31</v>
      </c>
    </row>
    <row r="5110" spans="1:37" ht="15" x14ac:dyDescent="0.25">
      <c r="A5110" t="s">
        <v>17948</v>
      </c>
      <c r="B5110" t="s">
        <v>22</v>
      </c>
      <c r="C5110" t="s">
        <v>3</v>
      </c>
      <c r="D5110" t="s">
        <v>2</v>
      </c>
      <c r="E5110" t="s">
        <v>7065</v>
      </c>
      <c r="F5110" t="s">
        <v>16988</v>
      </c>
      <c r="G5110" t="s">
        <v>11994</v>
      </c>
      <c r="H5110" s="7">
        <v>2</v>
      </c>
      <c r="I5110" t="s">
        <v>11</v>
      </c>
      <c r="J5110">
        <v>0</v>
      </c>
      <c r="K5110">
        <v>0</v>
      </c>
      <c r="L5110" t="s">
        <v>28</v>
      </c>
      <c r="M5110" t="s">
        <v>21894</v>
      </c>
      <c r="N5110" t="s">
        <v>17930</v>
      </c>
      <c r="O5110" t="s">
        <v>17934</v>
      </c>
      <c r="P5110" t="s">
        <v>17938</v>
      </c>
      <c r="Q5110" t="s">
        <v>3174</v>
      </c>
      <c r="R5110" t="s">
        <v>7</v>
      </c>
      <c r="S5110" s="2">
        <v>2</v>
      </c>
      <c r="T5110" s="2">
        <v>0</v>
      </c>
      <c r="U5110" t="s">
        <v>0</v>
      </c>
      <c r="V5110" s="3">
        <v>650</v>
      </c>
      <c r="W5110">
        <f t="shared" si="400"/>
        <v>4</v>
      </c>
      <c r="X5110" s="4">
        <f t="shared" si="399"/>
        <v>160</v>
      </c>
      <c r="Y5110" s="2">
        <f t="shared" si="401"/>
        <v>2600</v>
      </c>
      <c r="Z5110" s="5">
        <v>0.1</v>
      </c>
      <c r="AA5110" s="2">
        <f t="shared" si="402"/>
        <v>260</v>
      </c>
      <c r="AB5110" s="4">
        <f t="shared" si="403"/>
        <v>2500</v>
      </c>
      <c r="AC5110" s="4">
        <v>300</v>
      </c>
      <c r="AD5110" s="4" t="s">
        <v>20</v>
      </c>
      <c r="AE5110" s="6">
        <v>45616</v>
      </c>
      <c r="AF5110" s="6">
        <v>45620</v>
      </c>
      <c r="AG5110">
        <v>85</v>
      </c>
      <c r="AH5110" t="s">
        <v>22401</v>
      </c>
      <c r="AI5110" t="s">
        <v>15</v>
      </c>
      <c r="AJ5110">
        <v>20</v>
      </c>
      <c r="AK5110" t="s">
        <v>18</v>
      </c>
    </row>
    <row r="5111" spans="1:37" ht="15" x14ac:dyDescent="0.25">
      <c r="A5111" t="s">
        <v>17950</v>
      </c>
      <c r="B5111" t="s">
        <v>5</v>
      </c>
      <c r="C5111" t="s">
        <v>21</v>
      </c>
      <c r="D5111" t="s">
        <v>1</v>
      </c>
      <c r="E5111" t="s">
        <v>7066</v>
      </c>
      <c r="F5111" t="s">
        <v>16989</v>
      </c>
      <c r="G5111" t="s">
        <v>11995</v>
      </c>
      <c r="H5111" s="7">
        <v>3</v>
      </c>
      <c r="I5111" t="s">
        <v>11</v>
      </c>
      <c r="J5111">
        <v>0</v>
      </c>
      <c r="K5111">
        <v>0</v>
      </c>
      <c r="L5111" t="s">
        <v>28</v>
      </c>
      <c r="M5111" t="s">
        <v>21895</v>
      </c>
      <c r="N5111" t="s">
        <v>17930</v>
      </c>
      <c r="O5111" t="s">
        <v>17934</v>
      </c>
      <c r="P5111" t="s">
        <v>17938</v>
      </c>
      <c r="Q5111" t="s">
        <v>3174</v>
      </c>
      <c r="R5111" t="s">
        <v>8</v>
      </c>
      <c r="S5111" s="2">
        <v>1</v>
      </c>
      <c r="T5111" s="2">
        <v>0</v>
      </c>
      <c r="U5111" t="s">
        <v>25</v>
      </c>
      <c r="V5111" s="3">
        <v>550</v>
      </c>
      <c r="W5111">
        <f t="shared" si="400"/>
        <v>8</v>
      </c>
      <c r="X5111" s="4">
        <f t="shared" si="399"/>
        <v>160</v>
      </c>
      <c r="Y5111" s="2">
        <f t="shared" si="401"/>
        <v>4400</v>
      </c>
      <c r="Z5111" s="5">
        <v>0.1</v>
      </c>
      <c r="AA5111" s="2">
        <f t="shared" si="402"/>
        <v>440</v>
      </c>
      <c r="AB5111" s="4">
        <f t="shared" si="403"/>
        <v>4120</v>
      </c>
      <c r="AC5111" s="4">
        <v>300</v>
      </c>
      <c r="AD5111" s="4" t="s">
        <v>20</v>
      </c>
      <c r="AE5111" s="6">
        <v>45645</v>
      </c>
      <c r="AF5111" s="6">
        <v>45653</v>
      </c>
      <c r="AG5111">
        <v>85</v>
      </c>
      <c r="AH5111" t="s">
        <v>3176</v>
      </c>
      <c r="AI5111" t="s">
        <v>15</v>
      </c>
      <c r="AJ5111">
        <v>15</v>
      </c>
      <c r="AK5111" t="s">
        <v>19</v>
      </c>
    </row>
    <row r="5112" spans="1:37" ht="15" x14ac:dyDescent="0.25">
      <c r="A5112" t="s">
        <v>17949</v>
      </c>
      <c r="B5112" t="s">
        <v>6</v>
      </c>
      <c r="C5112" t="s">
        <v>4</v>
      </c>
      <c r="D5112" t="s">
        <v>2</v>
      </c>
      <c r="E5112" t="s">
        <v>7067</v>
      </c>
      <c r="F5112" t="s">
        <v>16990</v>
      </c>
      <c r="G5112" t="s">
        <v>11996</v>
      </c>
      <c r="H5112" s="7">
        <v>5</v>
      </c>
      <c r="I5112" t="s">
        <v>11</v>
      </c>
      <c r="J5112">
        <v>0</v>
      </c>
      <c r="K5112">
        <v>0</v>
      </c>
      <c r="L5112" t="s">
        <v>27</v>
      </c>
      <c r="M5112" t="s">
        <v>21896</v>
      </c>
      <c r="N5112" t="s">
        <v>17930</v>
      </c>
      <c r="O5112" t="s">
        <v>17934</v>
      </c>
      <c r="P5112" t="s">
        <v>17938</v>
      </c>
      <c r="Q5112" t="s">
        <v>3174</v>
      </c>
      <c r="R5112" t="s">
        <v>7</v>
      </c>
      <c r="S5112" s="2">
        <v>2</v>
      </c>
      <c r="T5112" s="2">
        <v>0</v>
      </c>
      <c r="U5112" t="s">
        <v>25</v>
      </c>
      <c r="V5112" s="3">
        <v>650</v>
      </c>
      <c r="W5112">
        <f t="shared" si="400"/>
        <v>6</v>
      </c>
      <c r="X5112" s="4">
        <f t="shared" si="399"/>
        <v>240</v>
      </c>
      <c r="Y5112" s="2">
        <f t="shared" si="401"/>
        <v>3900</v>
      </c>
      <c r="Z5112" s="5">
        <v>0.1</v>
      </c>
      <c r="AA5112" s="2">
        <f t="shared" si="402"/>
        <v>390</v>
      </c>
      <c r="AB5112" s="4">
        <f t="shared" si="403"/>
        <v>3750</v>
      </c>
      <c r="AC5112" s="4">
        <v>300</v>
      </c>
      <c r="AD5112" s="4" t="s">
        <v>20</v>
      </c>
      <c r="AE5112" s="6">
        <v>45559</v>
      </c>
      <c r="AF5112" s="6">
        <v>45565</v>
      </c>
      <c r="AG5112">
        <v>86</v>
      </c>
      <c r="AH5112" t="s">
        <v>16</v>
      </c>
      <c r="AI5112" t="s">
        <v>3177</v>
      </c>
      <c r="AJ5112">
        <v>20</v>
      </c>
      <c r="AK5112" t="s">
        <v>30</v>
      </c>
    </row>
    <row r="5113" spans="1:37" ht="15" x14ac:dyDescent="0.25">
      <c r="A5113" t="s">
        <v>17950</v>
      </c>
      <c r="B5113" t="s">
        <v>5</v>
      </c>
      <c r="C5113" t="s">
        <v>21</v>
      </c>
      <c r="D5113" t="s">
        <v>1</v>
      </c>
      <c r="E5113" t="s">
        <v>7068</v>
      </c>
      <c r="F5113" t="s">
        <v>16991</v>
      </c>
      <c r="G5113" t="s">
        <v>11997</v>
      </c>
      <c r="H5113" s="7">
        <v>2</v>
      </c>
      <c r="I5113" t="s">
        <v>11</v>
      </c>
      <c r="J5113">
        <v>0</v>
      </c>
      <c r="K5113">
        <v>0</v>
      </c>
      <c r="L5113" t="s">
        <v>27</v>
      </c>
      <c r="M5113" t="s">
        <v>19509</v>
      </c>
      <c r="N5113" t="s">
        <v>17930</v>
      </c>
      <c r="O5113" t="s">
        <v>17934</v>
      </c>
      <c r="P5113" t="s">
        <v>17938</v>
      </c>
      <c r="Q5113" t="s">
        <v>3174</v>
      </c>
      <c r="R5113" t="s">
        <v>9</v>
      </c>
      <c r="S5113" s="2">
        <v>3</v>
      </c>
      <c r="T5113" s="2">
        <v>2</v>
      </c>
      <c r="U5113" t="s">
        <v>25</v>
      </c>
      <c r="V5113" s="3">
        <v>1800</v>
      </c>
      <c r="W5113">
        <f t="shared" si="400"/>
        <v>8</v>
      </c>
      <c r="X5113" s="4">
        <f t="shared" si="399"/>
        <v>800</v>
      </c>
      <c r="Y5113" s="2">
        <f t="shared" si="401"/>
        <v>14400</v>
      </c>
      <c r="Z5113" s="5">
        <v>0.1</v>
      </c>
      <c r="AA5113" s="2">
        <f t="shared" si="402"/>
        <v>1440</v>
      </c>
      <c r="AB5113" s="4">
        <f t="shared" si="403"/>
        <v>13760</v>
      </c>
      <c r="AC5113" s="4">
        <v>300</v>
      </c>
      <c r="AD5113" s="4" t="s">
        <v>20</v>
      </c>
      <c r="AE5113" s="6">
        <v>45579</v>
      </c>
      <c r="AF5113" s="6">
        <v>45587</v>
      </c>
      <c r="AG5113">
        <v>86</v>
      </c>
      <c r="AH5113" t="s">
        <v>22401</v>
      </c>
      <c r="AI5113" t="s">
        <v>15</v>
      </c>
      <c r="AJ5113">
        <v>30</v>
      </c>
      <c r="AK5113" t="s">
        <v>18</v>
      </c>
    </row>
    <row r="5114" spans="1:37" ht="15" x14ac:dyDescent="0.25">
      <c r="A5114" t="s">
        <v>17950</v>
      </c>
      <c r="B5114" t="s">
        <v>5</v>
      </c>
      <c r="C5114" t="s">
        <v>21</v>
      </c>
      <c r="D5114" t="s">
        <v>1</v>
      </c>
      <c r="E5114" t="s">
        <v>7069</v>
      </c>
      <c r="F5114" t="s">
        <v>16992</v>
      </c>
      <c r="G5114" t="s">
        <v>11998</v>
      </c>
      <c r="H5114" s="7">
        <v>3</v>
      </c>
      <c r="I5114" t="s">
        <v>10</v>
      </c>
      <c r="J5114">
        <v>0</v>
      </c>
      <c r="K5114">
        <v>0</v>
      </c>
      <c r="L5114" t="s">
        <v>13</v>
      </c>
      <c r="M5114" t="s">
        <v>21897</v>
      </c>
      <c r="N5114" t="s">
        <v>17930</v>
      </c>
      <c r="O5114" t="s">
        <v>17934</v>
      </c>
      <c r="P5114" t="s">
        <v>17938</v>
      </c>
      <c r="Q5114" t="s">
        <v>3175</v>
      </c>
      <c r="R5114" t="s">
        <v>17</v>
      </c>
      <c r="S5114" s="2">
        <v>3</v>
      </c>
      <c r="T5114" s="2">
        <v>0</v>
      </c>
      <c r="U5114" t="s">
        <v>25</v>
      </c>
      <c r="V5114" s="3">
        <v>1650</v>
      </c>
      <c r="W5114">
        <f t="shared" si="400"/>
        <v>13</v>
      </c>
      <c r="X5114" s="4">
        <f t="shared" si="399"/>
        <v>780</v>
      </c>
      <c r="Y5114" s="2">
        <f t="shared" si="401"/>
        <v>21450</v>
      </c>
      <c r="Z5114" s="5">
        <v>0.05</v>
      </c>
      <c r="AA5114" s="2">
        <f t="shared" si="402"/>
        <v>1072.5</v>
      </c>
      <c r="AB5114" s="4">
        <f t="shared" si="403"/>
        <v>21157.5</v>
      </c>
      <c r="AC5114" s="4">
        <v>300</v>
      </c>
      <c r="AD5114" s="4" t="s">
        <v>20</v>
      </c>
      <c r="AE5114" s="6">
        <v>45394</v>
      </c>
      <c r="AF5114" s="6">
        <v>45407</v>
      </c>
      <c r="AG5114">
        <v>86</v>
      </c>
      <c r="AH5114" t="s">
        <v>22401</v>
      </c>
      <c r="AI5114" t="s">
        <v>15</v>
      </c>
      <c r="AJ5114">
        <v>25</v>
      </c>
      <c r="AK5114" t="s">
        <v>19</v>
      </c>
    </row>
    <row r="5115" spans="1:37" ht="15" x14ac:dyDescent="0.25">
      <c r="A5115" t="s">
        <v>17950</v>
      </c>
      <c r="B5115" t="s">
        <v>5</v>
      </c>
      <c r="C5115" t="s">
        <v>21</v>
      </c>
      <c r="D5115" t="s">
        <v>1</v>
      </c>
      <c r="E5115" t="s">
        <v>7070</v>
      </c>
      <c r="F5115" t="s">
        <v>16993</v>
      </c>
      <c r="G5115" t="s">
        <v>11999</v>
      </c>
      <c r="H5115" s="7">
        <v>4</v>
      </c>
      <c r="I5115" t="s">
        <v>10</v>
      </c>
      <c r="J5115">
        <v>0</v>
      </c>
      <c r="K5115">
        <v>0</v>
      </c>
      <c r="L5115" t="s">
        <v>28</v>
      </c>
      <c r="M5115" t="s">
        <v>21898</v>
      </c>
      <c r="N5115" t="s">
        <v>17930</v>
      </c>
      <c r="O5115" t="s">
        <v>17934</v>
      </c>
      <c r="P5115" t="s">
        <v>17938</v>
      </c>
      <c r="Q5115" t="s">
        <v>3174</v>
      </c>
      <c r="R5115" t="s">
        <v>8</v>
      </c>
      <c r="S5115" s="2">
        <v>1</v>
      </c>
      <c r="T5115" s="2">
        <v>0</v>
      </c>
      <c r="U5115" t="s">
        <v>0</v>
      </c>
      <c r="V5115" s="3">
        <v>550</v>
      </c>
      <c r="W5115">
        <f t="shared" si="400"/>
        <v>8</v>
      </c>
      <c r="X5115" s="4">
        <f t="shared" si="399"/>
        <v>160</v>
      </c>
      <c r="Y5115" s="2">
        <f t="shared" si="401"/>
        <v>4400</v>
      </c>
      <c r="Z5115" s="5">
        <v>0.05</v>
      </c>
      <c r="AA5115" s="2">
        <f t="shared" si="402"/>
        <v>220</v>
      </c>
      <c r="AB5115" s="4">
        <f t="shared" si="403"/>
        <v>4340</v>
      </c>
      <c r="AC5115" s="4">
        <v>300</v>
      </c>
      <c r="AD5115" s="4" t="s">
        <v>20</v>
      </c>
      <c r="AE5115" s="6">
        <v>45506</v>
      </c>
      <c r="AF5115" s="6">
        <v>45514</v>
      </c>
      <c r="AG5115">
        <v>85</v>
      </c>
      <c r="AH5115" t="s">
        <v>3176</v>
      </c>
      <c r="AI5115" t="s">
        <v>15</v>
      </c>
      <c r="AJ5115">
        <v>15</v>
      </c>
      <c r="AK5115" t="s">
        <v>31</v>
      </c>
    </row>
    <row r="5116" spans="1:37" ht="15" x14ac:dyDescent="0.25">
      <c r="A5116" t="s">
        <v>17949</v>
      </c>
      <c r="B5116" t="s">
        <v>6</v>
      </c>
      <c r="C5116" t="s">
        <v>4</v>
      </c>
      <c r="D5116" t="s">
        <v>2</v>
      </c>
      <c r="E5116" t="s">
        <v>7071</v>
      </c>
      <c r="F5116" t="s">
        <v>16994</v>
      </c>
      <c r="G5116" t="s">
        <v>12000</v>
      </c>
      <c r="H5116" s="7">
        <v>2</v>
      </c>
      <c r="I5116" t="s">
        <v>10</v>
      </c>
      <c r="J5116">
        <v>0</v>
      </c>
      <c r="K5116">
        <v>0</v>
      </c>
      <c r="L5116" t="s">
        <v>27</v>
      </c>
      <c r="M5116" t="s">
        <v>21899</v>
      </c>
      <c r="N5116" t="s">
        <v>17930</v>
      </c>
      <c r="O5116" t="s">
        <v>17934</v>
      </c>
      <c r="P5116" t="s">
        <v>17938</v>
      </c>
      <c r="Q5116" t="s">
        <v>3173</v>
      </c>
      <c r="R5116" t="s">
        <v>17</v>
      </c>
      <c r="S5116" s="2">
        <v>3</v>
      </c>
      <c r="T5116" s="2">
        <v>0</v>
      </c>
      <c r="U5116" t="s">
        <v>25</v>
      </c>
      <c r="V5116" s="3">
        <v>1650</v>
      </c>
      <c r="W5116">
        <f t="shared" si="400"/>
        <v>3</v>
      </c>
      <c r="X5116" s="4">
        <f t="shared" si="399"/>
        <v>180</v>
      </c>
      <c r="Y5116" s="2">
        <f t="shared" si="401"/>
        <v>4950</v>
      </c>
      <c r="Z5116" s="5">
        <v>0.05</v>
      </c>
      <c r="AA5116" s="2">
        <f t="shared" si="402"/>
        <v>247.5</v>
      </c>
      <c r="AB5116" s="4">
        <f t="shared" si="403"/>
        <v>4882.5</v>
      </c>
      <c r="AC5116" s="4">
        <v>300</v>
      </c>
      <c r="AD5116" s="4" t="s">
        <v>20</v>
      </c>
      <c r="AE5116" s="6">
        <v>45379</v>
      </c>
      <c r="AF5116" s="6">
        <v>45382</v>
      </c>
      <c r="AG5116">
        <v>85</v>
      </c>
      <c r="AH5116" t="s">
        <v>22401</v>
      </c>
      <c r="AI5116" t="s">
        <v>15</v>
      </c>
      <c r="AJ5116">
        <v>25</v>
      </c>
      <c r="AK5116" t="s">
        <v>18</v>
      </c>
    </row>
    <row r="5117" spans="1:37" ht="15" x14ac:dyDescent="0.25">
      <c r="A5117" t="s">
        <v>17949</v>
      </c>
      <c r="B5117" t="s">
        <v>6</v>
      </c>
      <c r="C5117" t="s">
        <v>4</v>
      </c>
      <c r="D5117" t="s">
        <v>2</v>
      </c>
      <c r="E5117" t="s">
        <v>7072</v>
      </c>
      <c r="F5117" t="s">
        <v>16995</v>
      </c>
      <c r="G5117" t="s">
        <v>12001</v>
      </c>
      <c r="H5117" s="7">
        <v>3</v>
      </c>
      <c r="I5117" t="s">
        <v>10</v>
      </c>
      <c r="J5117">
        <v>0</v>
      </c>
      <c r="K5117">
        <v>0</v>
      </c>
      <c r="L5117" t="s">
        <v>27</v>
      </c>
      <c r="M5117" t="s">
        <v>19408</v>
      </c>
      <c r="N5117" t="s">
        <v>17930</v>
      </c>
      <c r="O5117" t="s">
        <v>17934</v>
      </c>
      <c r="P5117" t="s">
        <v>17937</v>
      </c>
      <c r="Q5117" t="s">
        <v>3175</v>
      </c>
      <c r="R5117" t="s">
        <v>8</v>
      </c>
      <c r="S5117" s="2">
        <v>1</v>
      </c>
      <c r="T5117" s="2">
        <v>1</v>
      </c>
      <c r="U5117" t="s">
        <v>0</v>
      </c>
      <c r="V5117" s="3">
        <v>550</v>
      </c>
      <c r="W5117">
        <f t="shared" si="400"/>
        <v>9</v>
      </c>
      <c r="X5117" s="4">
        <f t="shared" si="399"/>
        <v>360</v>
      </c>
      <c r="Y5117" s="2">
        <f t="shared" si="401"/>
        <v>4950</v>
      </c>
      <c r="Z5117" s="5">
        <v>0.05</v>
      </c>
      <c r="AA5117" s="2">
        <f t="shared" si="402"/>
        <v>247.5</v>
      </c>
      <c r="AB5117" s="4">
        <f t="shared" si="403"/>
        <v>5062.5</v>
      </c>
      <c r="AC5117" s="4">
        <v>300</v>
      </c>
      <c r="AD5117" s="4" t="s">
        <v>20</v>
      </c>
      <c r="AE5117" s="6">
        <v>45551</v>
      </c>
      <c r="AF5117" s="6">
        <v>45560</v>
      </c>
      <c r="AG5117">
        <v>87</v>
      </c>
      <c r="AH5117" t="s">
        <v>3176</v>
      </c>
      <c r="AI5117" t="s">
        <v>15</v>
      </c>
      <c r="AJ5117">
        <v>15</v>
      </c>
      <c r="AK5117" t="s">
        <v>19</v>
      </c>
    </row>
    <row r="5118" spans="1:37" ht="15" x14ac:dyDescent="0.25">
      <c r="A5118" t="s">
        <v>17949</v>
      </c>
      <c r="B5118" t="s">
        <v>6</v>
      </c>
      <c r="C5118" t="s">
        <v>4</v>
      </c>
      <c r="D5118" t="s">
        <v>2</v>
      </c>
      <c r="E5118" t="s">
        <v>7073</v>
      </c>
      <c r="F5118" t="s">
        <v>16996</v>
      </c>
      <c r="G5118" t="s">
        <v>12002</v>
      </c>
      <c r="H5118" s="7">
        <v>5</v>
      </c>
      <c r="I5118" t="s">
        <v>10</v>
      </c>
      <c r="J5118">
        <v>0</v>
      </c>
      <c r="K5118">
        <v>0</v>
      </c>
      <c r="L5118" t="s">
        <v>13</v>
      </c>
      <c r="M5118" t="s">
        <v>18370</v>
      </c>
      <c r="N5118" t="s">
        <v>17930</v>
      </c>
      <c r="O5118" t="s">
        <v>17934</v>
      </c>
      <c r="P5118" t="s">
        <v>17937</v>
      </c>
      <c r="Q5118" t="s">
        <v>3174</v>
      </c>
      <c r="R5118" t="s">
        <v>8</v>
      </c>
      <c r="S5118" s="2">
        <v>1</v>
      </c>
      <c r="T5118" s="2">
        <v>0</v>
      </c>
      <c r="U5118" t="s">
        <v>25</v>
      </c>
      <c r="V5118" s="3">
        <v>550</v>
      </c>
      <c r="W5118">
        <f t="shared" si="400"/>
        <v>8</v>
      </c>
      <c r="X5118" s="4">
        <f t="shared" si="399"/>
        <v>160</v>
      </c>
      <c r="Y5118" s="2">
        <f t="shared" si="401"/>
        <v>4400</v>
      </c>
      <c r="Z5118" s="5">
        <v>0.05</v>
      </c>
      <c r="AA5118" s="2">
        <f t="shared" si="402"/>
        <v>220</v>
      </c>
      <c r="AB5118" s="4">
        <f t="shared" si="403"/>
        <v>4340</v>
      </c>
      <c r="AC5118" s="4">
        <v>300</v>
      </c>
      <c r="AD5118" s="4" t="s">
        <v>20</v>
      </c>
      <c r="AE5118" s="6">
        <v>45505</v>
      </c>
      <c r="AF5118" s="6">
        <v>45513</v>
      </c>
      <c r="AG5118">
        <v>85</v>
      </c>
      <c r="AH5118" t="s">
        <v>22401</v>
      </c>
      <c r="AI5118" t="s">
        <v>15</v>
      </c>
      <c r="AJ5118">
        <v>15</v>
      </c>
      <c r="AK5118" t="s">
        <v>30</v>
      </c>
    </row>
    <row r="5119" spans="1:37" ht="15" x14ac:dyDescent="0.25">
      <c r="A5119" t="s">
        <v>17948</v>
      </c>
      <c r="B5119" t="s">
        <v>22</v>
      </c>
      <c r="C5119" t="s">
        <v>3</v>
      </c>
      <c r="D5119" t="s">
        <v>2</v>
      </c>
      <c r="E5119" t="s">
        <v>7074</v>
      </c>
      <c r="F5119" t="s">
        <v>16997</v>
      </c>
      <c r="G5119" t="s">
        <v>12003</v>
      </c>
      <c r="H5119" s="7">
        <v>2</v>
      </c>
      <c r="I5119" t="s">
        <v>11</v>
      </c>
      <c r="J5119">
        <v>0</v>
      </c>
      <c r="K5119">
        <v>0</v>
      </c>
      <c r="L5119" t="s">
        <v>28</v>
      </c>
      <c r="M5119" t="s">
        <v>21828</v>
      </c>
      <c r="N5119" t="s">
        <v>17930</v>
      </c>
      <c r="O5119" t="s">
        <v>17934</v>
      </c>
      <c r="P5119" t="s">
        <v>17937</v>
      </c>
      <c r="Q5119" t="s">
        <v>3174</v>
      </c>
      <c r="R5119" t="s">
        <v>8</v>
      </c>
      <c r="S5119" s="2">
        <v>1</v>
      </c>
      <c r="T5119" s="2">
        <v>0</v>
      </c>
      <c r="U5119" t="s">
        <v>25</v>
      </c>
      <c r="V5119" s="3">
        <v>550</v>
      </c>
      <c r="W5119">
        <f t="shared" si="400"/>
        <v>11</v>
      </c>
      <c r="X5119" s="4">
        <f t="shared" si="399"/>
        <v>220</v>
      </c>
      <c r="Y5119" s="2">
        <f t="shared" si="401"/>
        <v>6050</v>
      </c>
      <c r="Z5119" s="5">
        <v>0.1</v>
      </c>
      <c r="AA5119" s="2">
        <f t="shared" si="402"/>
        <v>605</v>
      </c>
      <c r="AB5119" s="4">
        <f t="shared" si="403"/>
        <v>5665</v>
      </c>
      <c r="AC5119" s="4">
        <v>300</v>
      </c>
      <c r="AD5119" s="4" t="s">
        <v>20</v>
      </c>
      <c r="AE5119" s="6">
        <v>45452</v>
      </c>
      <c r="AF5119" s="6">
        <v>45463</v>
      </c>
      <c r="AG5119">
        <v>85</v>
      </c>
      <c r="AH5119" t="s">
        <v>3176</v>
      </c>
      <c r="AI5119" t="s">
        <v>15</v>
      </c>
      <c r="AJ5119">
        <v>15</v>
      </c>
      <c r="AK5119" t="s">
        <v>18</v>
      </c>
    </row>
    <row r="5120" spans="1:37" ht="15" x14ac:dyDescent="0.25">
      <c r="A5120" t="s">
        <v>17949</v>
      </c>
      <c r="B5120" t="s">
        <v>6</v>
      </c>
      <c r="C5120" t="s">
        <v>4</v>
      </c>
      <c r="D5120" t="s">
        <v>2</v>
      </c>
      <c r="E5120" t="s">
        <v>7075</v>
      </c>
      <c r="F5120" t="s">
        <v>16998</v>
      </c>
      <c r="G5120" t="s">
        <v>12004</v>
      </c>
      <c r="H5120" s="7">
        <v>4</v>
      </c>
      <c r="I5120" t="s">
        <v>11</v>
      </c>
      <c r="J5120">
        <v>0</v>
      </c>
      <c r="K5120">
        <v>0</v>
      </c>
      <c r="L5120" t="s">
        <v>27</v>
      </c>
      <c r="M5120" t="s">
        <v>20287</v>
      </c>
      <c r="N5120" t="s">
        <v>17930</v>
      </c>
      <c r="O5120" t="s">
        <v>17935</v>
      </c>
      <c r="P5120" t="s">
        <v>17943</v>
      </c>
      <c r="Q5120" t="s">
        <v>3174</v>
      </c>
      <c r="R5120" t="s">
        <v>7</v>
      </c>
      <c r="S5120" s="2">
        <v>2</v>
      </c>
      <c r="T5120" s="2">
        <v>0</v>
      </c>
      <c r="U5120" t="s">
        <v>24</v>
      </c>
      <c r="V5120" s="3">
        <v>650</v>
      </c>
      <c r="W5120">
        <f t="shared" si="400"/>
        <v>1</v>
      </c>
      <c r="X5120" s="4">
        <f t="shared" si="399"/>
        <v>40</v>
      </c>
      <c r="Y5120" s="2">
        <f t="shared" si="401"/>
        <v>650</v>
      </c>
      <c r="Z5120" s="5">
        <v>0.1</v>
      </c>
      <c r="AA5120" s="2">
        <f t="shared" si="402"/>
        <v>65</v>
      </c>
      <c r="AB5120" s="4">
        <f t="shared" si="403"/>
        <v>625</v>
      </c>
      <c r="AC5120" s="4">
        <v>300</v>
      </c>
      <c r="AD5120" s="4" t="s">
        <v>20</v>
      </c>
      <c r="AE5120" s="6">
        <v>45419</v>
      </c>
      <c r="AF5120" s="6">
        <v>45420</v>
      </c>
      <c r="AG5120">
        <v>0</v>
      </c>
      <c r="AH5120" t="s">
        <v>16</v>
      </c>
      <c r="AI5120" t="s">
        <v>3177</v>
      </c>
      <c r="AJ5120">
        <v>20</v>
      </c>
      <c r="AK5120" t="s">
        <v>31</v>
      </c>
    </row>
    <row r="5121" spans="1:37" ht="15" x14ac:dyDescent="0.25">
      <c r="A5121" t="s">
        <v>17950</v>
      </c>
      <c r="B5121" t="s">
        <v>5</v>
      </c>
      <c r="C5121" t="s">
        <v>21</v>
      </c>
      <c r="D5121" t="s">
        <v>1</v>
      </c>
      <c r="E5121" t="s">
        <v>7076</v>
      </c>
      <c r="F5121" t="s">
        <v>16999</v>
      </c>
      <c r="G5121" t="s">
        <v>12005</v>
      </c>
      <c r="H5121" s="7">
        <v>5</v>
      </c>
      <c r="I5121" t="s">
        <v>11</v>
      </c>
      <c r="J5121">
        <v>0</v>
      </c>
      <c r="K5121">
        <v>0</v>
      </c>
      <c r="L5121" t="s">
        <v>27</v>
      </c>
      <c r="M5121" t="s">
        <v>21900</v>
      </c>
      <c r="N5121" t="s">
        <v>17930</v>
      </c>
      <c r="O5121" t="s">
        <v>17934</v>
      </c>
      <c r="P5121" t="s">
        <v>17938</v>
      </c>
      <c r="Q5121" t="s">
        <v>3174</v>
      </c>
      <c r="R5121" t="s">
        <v>7</v>
      </c>
      <c r="S5121" s="2">
        <v>1</v>
      </c>
      <c r="T5121" s="2">
        <v>2</v>
      </c>
      <c r="U5121" t="s">
        <v>0</v>
      </c>
      <c r="V5121" s="3">
        <v>650</v>
      </c>
      <c r="W5121">
        <f t="shared" si="400"/>
        <v>10</v>
      </c>
      <c r="X5121" s="4">
        <f t="shared" si="399"/>
        <v>600</v>
      </c>
      <c r="Y5121" s="2">
        <f t="shared" si="401"/>
        <v>6500</v>
      </c>
      <c r="Z5121" s="5">
        <v>0.1</v>
      </c>
      <c r="AA5121" s="2">
        <f t="shared" si="402"/>
        <v>650</v>
      </c>
      <c r="AB5121" s="4">
        <f t="shared" si="403"/>
        <v>6450</v>
      </c>
      <c r="AC5121" s="4">
        <v>300</v>
      </c>
      <c r="AD5121" s="4" t="s">
        <v>20</v>
      </c>
      <c r="AE5121" s="6">
        <v>45598</v>
      </c>
      <c r="AF5121" s="6">
        <v>45608</v>
      </c>
      <c r="AG5121">
        <v>85</v>
      </c>
      <c r="AH5121" t="s">
        <v>16</v>
      </c>
      <c r="AI5121" t="s">
        <v>3177</v>
      </c>
      <c r="AJ5121">
        <v>20</v>
      </c>
      <c r="AK5121" t="s">
        <v>30</v>
      </c>
    </row>
    <row r="5122" spans="1:37" ht="15" x14ac:dyDescent="0.25">
      <c r="A5122" t="s">
        <v>17950</v>
      </c>
      <c r="B5122" t="s">
        <v>5</v>
      </c>
      <c r="C5122" t="s">
        <v>21</v>
      </c>
      <c r="D5122" t="s">
        <v>1</v>
      </c>
      <c r="E5122" t="s">
        <v>5197</v>
      </c>
      <c r="F5122" t="s">
        <v>17000</v>
      </c>
      <c r="G5122" t="s">
        <v>9602</v>
      </c>
      <c r="H5122" s="7">
        <v>3</v>
      </c>
      <c r="I5122" t="s">
        <v>11</v>
      </c>
      <c r="J5122">
        <v>0</v>
      </c>
      <c r="K5122">
        <v>0</v>
      </c>
      <c r="L5122" t="s">
        <v>28</v>
      </c>
      <c r="M5122" t="s">
        <v>18186</v>
      </c>
      <c r="N5122" t="s">
        <v>17930</v>
      </c>
      <c r="O5122" t="s">
        <v>17934</v>
      </c>
      <c r="P5122" t="s">
        <v>17938</v>
      </c>
      <c r="Q5122" t="s">
        <v>3174</v>
      </c>
      <c r="R5122" t="s">
        <v>8</v>
      </c>
      <c r="S5122" s="2">
        <v>1</v>
      </c>
      <c r="T5122" s="2">
        <v>0</v>
      </c>
      <c r="U5122" t="s">
        <v>0</v>
      </c>
      <c r="V5122" s="3">
        <v>550</v>
      </c>
      <c r="W5122">
        <f t="shared" si="400"/>
        <v>14</v>
      </c>
      <c r="X5122" s="4">
        <f t="shared" ref="X5122:X5185" si="404">(S5122+T5122)*20*W5122</f>
        <v>280</v>
      </c>
      <c r="Y5122" s="2">
        <f t="shared" si="401"/>
        <v>7700</v>
      </c>
      <c r="Z5122" s="5">
        <v>0.1</v>
      </c>
      <c r="AA5122" s="2">
        <f t="shared" si="402"/>
        <v>770</v>
      </c>
      <c r="AB5122" s="4">
        <f t="shared" si="403"/>
        <v>7210</v>
      </c>
      <c r="AC5122" s="4">
        <v>300</v>
      </c>
      <c r="AD5122" s="4" t="s">
        <v>20</v>
      </c>
      <c r="AE5122" s="6">
        <v>45637</v>
      </c>
      <c r="AF5122" s="6">
        <v>45651</v>
      </c>
      <c r="AG5122">
        <v>85</v>
      </c>
      <c r="AH5122" t="s">
        <v>3176</v>
      </c>
      <c r="AI5122" t="s">
        <v>15</v>
      </c>
      <c r="AJ5122">
        <v>15</v>
      </c>
      <c r="AK5122" t="s">
        <v>19</v>
      </c>
    </row>
    <row r="5123" spans="1:37" ht="15" x14ac:dyDescent="0.25">
      <c r="A5123" t="s">
        <v>17949</v>
      </c>
      <c r="B5123" t="s">
        <v>6</v>
      </c>
      <c r="C5123" t="s">
        <v>4</v>
      </c>
      <c r="D5123" t="s">
        <v>2</v>
      </c>
      <c r="E5123" t="s">
        <v>7077</v>
      </c>
      <c r="F5123" t="s">
        <v>17001</v>
      </c>
      <c r="G5123" t="s">
        <v>12006</v>
      </c>
      <c r="H5123" s="7">
        <v>3</v>
      </c>
      <c r="I5123" t="s">
        <v>10</v>
      </c>
      <c r="J5123">
        <v>0</v>
      </c>
      <c r="K5123">
        <v>0</v>
      </c>
      <c r="L5123" t="s">
        <v>13</v>
      </c>
      <c r="M5123" t="s">
        <v>20695</v>
      </c>
      <c r="N5123" t="s">
        <v>17930</v>
      </c>
      <c r="O5123" t="s">
        <v>17934</v>
      </c>
      <c r="P5123" t="s">
        <v>17937</v>
      </c>
      <c r="Q5123" t="s">
        <v>3173</v>
      </c>
      <c r="R5123" t="s">
        <v>17</v>
      </c>
      <c r="S5123" s="2">
        <v>3</v>
      </c>
      <c r="T5123" s="2">
        <v>0</v>
      </c>
      <c r="U5123" t="s">
        <v>0</v>
      </c>
      <c r="V5123" s="3">
        <v>1650</v>
      </c>
      <c r="W5123">
        <f t="shared" si="400"/>
        <v>13</v>
      </c>
      <c r="X5123" s="4">
        <f t="shared" si="404"/>
        <v>780</v>
      </c>
      <c r="Y5123" s="2">
        <f t="shared" si="401"/>
        <v>21450</v>
      </c>
      <c r="Z5123" s="5">
        <v>0.05</v>
      </c>
      <c r="AA5123" s="2">
        <f t="shared" si="402"/>
        <v>1072.5</v>
      </c>
      <c r="AB5123" s="4">
        <f t="shared" si="403"/>
        <v>21157.5</v>
      </c>
      <c r="AC5123" s="4">
        <v>300</v>
      </c>
      <c r="AD5123" s="4" t="s">
        <v>20</v>
      </c>
      <c r="AE5123" s="6">
        <v>45328</v>
      </c>
      <c r="AF5123" s="6">
        <v>45341</v>
      </c>
      <c r="AG5123">
        <v>87</v>
      </c>
      <c r="AH5123" t="s">
        <v>3176</v>
      </c>
      <c r="AI5123" t="s">
        <v>15</v>
      </c>
      <c r="AJ5123">
        <v>25</v>
      </c>
      <c r="AK5123" t="s">
        <v>19</v>
      </c>
    </row>
    <row r="5124" spans="1:37" ht="15" x14ac:dyDescent="0.25">
      <c r="A5124" t="s">
        <v>17948</v>
      </c>
      <c r="B5124" t="s">
        <v>22</v>
      </c>
      <c r="C5124" t="s">
        <v>3</v>
      </c>
      <c r="D5124" t="s">
        <v>2</v>
      </c>
      <c r="E5124" t="s">
        <v>7078</v>
      </c>
      <c r="F5124" t="s">
        <v>17002</v>
      </c>
      <c r="G5124" t="s">
        <v>12007</v>
      </c>
      <c r="H5124" s="7">
        <v>4</v>
      </c>
      <c r="I5124" t="s">
        <v>10</v>
      </c>
      <c r="J5124">
        <v>0</v>
      </c>
      <c r="K5124">
        <v>0</v>
      </c>
      <c r="L5124" t="s">
        <v>13</v>
      </c>
      <c r="M5124" t="s">
        <v>21901</v>
      </c>
      <c r="N5124" t="s">
        <v>17930</v>
      </c>
      <c r="O5124" t="s">
        <v>17934</v>
      </c>
      <c r="P5124" t="s">
        <v>17938</v>
      </c>
      <c r="Q5124" t="s">
        <v>3175</v>
      </c>
      <c r="R5124" t="s">
        <v>17</v>
      </c>
      <c r="S5124" s="2">
        <v>3</v>
      </c>
      <c r="T5124" s="2">
        <v>0</v>
      </c>
      <c r="U5124" t="s">
        <v>25</v>
      </c>
      <c r="V5124" s="3">
        <v>1650</v>
      </c>
      <c r="W5124">
        <f t="shared" si="400"/>
        <v>11</v>
      </c>
      <c r="X5124" s="4">
        <f t="shared" si="404"/>
        <v>660</v>
      </c>
      <c r="Y5124" s="2">
        <f t="shared" si="401"/>
        <v>18150</v>
      </c>
      <c r="Z5124" s="5">
        <v>0.05</v>
      </c>
      <c r="AA5124" s="2">
        <f t="shared" si="402"/>
        <v>907.5</v>
      </c>
      <c r="AB5124" s="4">
        <f t="shared" si="403"/>
        <v>17902.5</v>
      </c>
      <c r="AC5124" s="4">
        <v>300</v>
      </c>
      <c r="AD5124" s="4" t="s">
        <v>20</v>
      </c>
      <c r="AE5124" s="6">
        <v>45318</v>
      </c>
      <c r="AF5124" s="6">
        <v>45329</v>
      </c>
      <c r="AG5124">
        <v>86</v>
      </c>
      <c r="AH5124" t="s">
        <v>16</v>
      </c>
      <c r="AI5124" t="s">
        <v>3177</v>
      </c>
      <c r="AJ5124">
        <v>25</v>
      </c>
      <c r="AK5124" t="s">
        <v>31</v>
      </c>
    </row>
    <row r="5125" spans="1:37" ht="15" x14ac:dyDescent="0.25">
      <c r="A5125" t="s">
        <v>17950</v>
      </c>
      <c r="B5125" t="s">
        <v>5</v>
      </c>
      <c r="C5125" t="s">
        <v>21</v>
      </c>
      <c r="D5125" t="s">
        <v>1</v>
      </c>
      <c r="E5125" t="s">
        <v>7079</v>
      </c>
      <c r="F5125" t="s">
        <v>17003</v>
      </c>
      <c r="G5125" t="s">
        <v>12008</v>
      </c>
      <c r="H5125" s="7">
        <v>4</v>
      </c>
      <c r="I5125" t="s">
        <v>10</v>
      </c>
      <c r="J5125">
        <v>0</v>
      </c>
      <c r="K5125">
        <v>0</v>
      </c>
      <c r="L5125" t="s">
        <v>27</v>
      </c>
      <c r="M5125" t="s">
        <v>21902</v>
      </c>
      <c r="N5125" t="s">
        <v>17930</v>
      </c>
      <c r="O5125" t="s">
        <v>17934</v>
      </c>
      <c r="P5125" t="s">
        <v>17938</v>
      </c>
      <c r="Q5125" t="s">
        <v>3175</v>
      </c>
      <c r="R5125" t="s">
        <v>9</v>
      </c>
      <c r="S5125" s="2">
        <v>3</v>
      </c>
      <c r="T5125" s="2">
        <v>2</v>
      </c>
      <c r="U5125" t="s">
        <v>25</v>
      </c>
      <c r="V5125" s="3">
        <v>1800</v>
      </c>
      <c r="W5125">
        <f t="shared" si="400"/>
        <v>11</v>
      </c>
      <c r="X5125" s="4">
        <f t="shared" si="404"/>
        <v>1100</v>
      </c>
      <c r="Y5125" s="2">
        <f t="shared" si="401"/>
        <v>19800</v>
      </c>
      <c r="Z5125" s="5">
        <v>0.05</v>
      </c>
      <c r="AA5125" s="2">
        <f t="shared" si="402"/>
        <v>990</v>
      </c>
      <c r="AB5125" s="4">
        <f t="shared" si="403"/>
        <v>19910</v>
      </c>
      <c r="AC5125" s="4">
        <v>300</v>
      </c>
      <c r="AD5125" s="4" t="s">
        <v>20</v>
      </c>
      <c r="AE5125" s="6">
        <v>45309</v>
      </c>
      <c r="AF5125" s="6">
        <v>45320</v>
      </c>
      <c r="AG5125">
        <v>86</v>
      </c>
      <c r="AH5125" t="s">
        <v>3176</v>
      </c>
      <c r="AI5125" t="s">
        <v>15</v>
      </c>
      <c r="AJ5125">
        <v>30</v>
      </c>
      <c r="AK5125" t="s">
        <v>31</v>
      </c>
    </row>
    <row r="5126" spans="1:37" ht="15" x14ac:dyDescent="0.25">
      <c r="A5126" t="s">
        <v>17950</v>
      </c>
      <c r="B5126" t="s">
        <v>5</v>
      </c>
      <c r="C5126" t="s">
        <v>21</v>
      </c>
      <c r="D5126" t="s">
        <v>1</v>
      </c>
      <c r="E5126" t="s">
        <v>7080</v>
      </c>
      <c r="F5126" t="s">
        <v>17004</v>
      </c>
      <c r="G5126" t="s">
        <v>12009</v>
      </c>
      <c r="H5126" s="7">
        <v>2</v>
      </c>
      <c r="I5126" t="s">
        <v>10</v>
      </c>
      <c r="J5126">
        <v>0</v>
      </c>
      <c r="K5126">
        <v>0</v>
      </c>
      <c r="L5126" t="s">
        <v>13</v>
      </c>
      <c r="M5126" t="s">
        <v>18837</v>
      </c>
      <c r="N5126" t="s">
        <v>17930</v>
      </c>
      <c r="O5126" t="s">
        <v>17934</v>
      </c>
      <c r="P5126" t="s">
        <v>17938</v>
      </c>
      <c r="Q5126" t="s">
        <v>3173</v>
      </c>
      <c r="R5126" t="s">
        <v>17</v>
      </c>
      <c r="S5126" s="2">
        <v>3</v>
      </c>
      <c r="T5126" s="2">
        <v>0</v>
      </c>
      <c r="U5126" t="s">
        <v>25</v>
      </c>
      <c r="V5126" s="3">
        <v>1650</v>
      </c>
      <c r="W5126">
        <f t="shared" si="400"/>
        <v>6</v>
      </c>
      <c r="X5126" s="4">
        <f t="shared" si="404"/>
        <v>360</v>
      </c>
      <c r="Y5126" s="2">
        <f t="shared" si="401"/>
        <v>9900</v>
      </c>
      <c r="Z5126" s="5">
        <v>0.05</v>
      </c>
      <c r="AA5126" s="2">
        <f t="shared" si="402"/>
        <v>495</v>
      </c>
      <c r="AB5126" s="4">
        <f t="shared" si="403"/>
        <v>9765</v>
      </c>
      <c r="AC5126" s="4">
        <v>300</v>
      </c>
      <c r="AD5126" s="4" t="s">
        <v>20</v>
      </c>
      <c r="AE5126" s="6">
        <v>45469</v>
      </c>
      <c r="AF5126" s="6">
        <v>45475</v>
      </c>
      <c r="AG5126">
        <v>54.5</v>
      </c>
      <c r="AH5126" t="s">
        <v>16</v>
      </c>
      <c r="AI5126" t="s">
        <v>3177</v>
      </c>
      <c r="AJ5126">
        <v>25</v>
      </c>
      <c r="AK5126" t="s">
        <v>18</v>
      </c>
    </row>
    <row r="5127" spans="1:37" ht="15" x14ac:dyDescent="0.25">
      <c r="A5127" t="s">
        <v>17950</v>
      </c>
      <c r="B5127" t="s">
        <v>5</v>
      </c>
      <c r="C5127" t="s">
        <v>21</v>
      </c>
      <c r="D5127" t="s">
        <v>1</v>
      </c>
      <c r="E5127" t="s">
        <v>7081</v>
      </c>
      <c r="F5127" t="s">
        <v>17005</v>
      </c>
      <c r="G5127" t="s">
        <v>12010</v>
      </c>
      <c r="H5127" s="7">
        <v>2</v>
      </c>
      <c r="I5127" t="s">
        <v>10</v>
      </c>
      <c r="J5127">
        <v>0</v>
      </c>
      <c r="K5127">
        <v>0</v>
      </c>
      <c r="L5127" t="s">
        <v>27</v>
      </c>
      <c r="M5127" t="s">
        <v>18177</v>
      </c>
      <c r="N5127" t="s">
        <v>17930</v>
      </c>
      <c r="O5127" t="s">
        <v>17934</v>
      </c>
      <c r="P5127" t="s">
        <v>17938</v>
      </c>
      <c r="Q5127" t="s">
        <v>3174</v>
      </c>
      <c r="R5127" t="s">
        <v>7</v>
      </c>
      <c r="S5127" s="2">
        <v>2</v>
      </c>
      <c r="T5127" s="2">
        <v>0</v>
      </c>
      <c r="U5127" t="s">
        <v>25</v>
      </c>
      <c r="V5127" s="3">
        <v>650</v>
      </c>
      <c r="W5127">
        <f t="shared" si="400"/>
        <v>10</v>
      </c>
      <c r="X5127" s="4">
        <f t="shared" si="404"/>
        <v>400</v>
      </c>
      <c r="Y5127" s="2">
        <f t="shared" si="401"/>
        <v>6500</v>
      </c>
      <c r="Z5127" s="5">
        <v>0.05</v>
      </c>
      <c r="AA5127" s="2">
        <f t="shared" si="402"/>
        <v>325</v>
      </c>
      <c r="AB5127" s="4">
        <f t="shared" si="403"/>
        <v>6575</v>
      </c>
      <c r="AC5127" s="4">
        <v>300</v>
      </c>
      <c r="AD5127" s="4" t="s">
        <v>20</v>
      </c>
      <c r="AE5127" s="6">
        <v>45362</v>
      </c>
      <c r="AF5127" s="6">
        <v>45372</v>
      </c>
      <c r="AG5127">
        <v>54.5</v>
      </c>
      <c r="AH5127" t="s">
        <v>22401</v>
      </c>
      <c r="AI5127" t="s">
        <v>15</v>
      </c>
      <c r="AJ5127">
        <v>20</v>
      </c>
      <c r="AK5127" t="s">
        <v>18</v>
      </c>
    </row>
    <row r="5128" spans="1:37" ht="15" x14ac:dyDescent="0.25">
      <c r="A5128" t="s">
        <v>17949</v>
      </c>
      <c r="B5128" t="s">
        <v>6</v>
      </c>
      <c r="C5128" t="s">
        <v>4</v>
      </c>
      <c r="D5128" t="s">
        <v>2</v>
      </c>
      <c r="E5128" t="s">
        <v>7082</v>
      </c>
      <c r="F5128" t="s">
        <v>17006</v>
      </c>
      <c r="G5128" t="s">
        <v>12011</v>
      </c>
      <c r="H5128" s="7">
        <v>5</v>
      </c>
      <c r="I5128" t="s">
        <v>10</v>
      </c>
      <c r="J5128">
        <v>0</v>
      </c>
      <c r="K5128">
        <v>0</v>
      </c>
      <c r="L5128" t="s">
        <v>28</v>
      </c>
      <c r="M5128" t="s">
        <v>21903</v>
      </c>
      <c r="N5128" t="s">
        <v>17930</v>
      </c>
      <c r="O5128" t="s">
        <v>17934</v>
      </c>
      <c r="P5128" t="s">
        <v>17938</v>
      </c>
      <c r="Q5128" t="s">
        <v>3174</v>
      </c>
      <c r="R5128" t="s">
        <v>7</v>
      </c>
      <c r="S5128" s="2">
        <v>2</v>
      </c>
      <c r="T5128" s="2">
        <v>0</v>
      </c>
      <c r="U5128" t="s">
        <v>25</v>
      </c>
      <c r="V5128" s="3">
        <v>650</v>
      </c>
      <c r="W5128">
        <f t="shared" si="400"/>
        <v>2</v>
      </c>
      <c r="X5128" s="4">
        <f t="shared" si="404"/>
        <v>80</v>
      </c>
      <c r="Y5128" s="2">
        <f t="shared" si="401"/>
        <v>1300</v>
      </c>
      <c r="Z5128" s="5">
        <v>0.05</v>
      </c>
      <c r="AA5128" s="2">
        <f t="shared" si="402"/>
        <v>65</v>
      </c>
      <c r="AB5128" s="4">
        <f t="shared" si="403"/>
        <v>1315</v>
      </c>
      <c r="AC5128" s="4">
        <v>300</v>
      </c>
      <c r="AD5128" s="4" t="s">
        <v>20</v>
      </c>
      <c r="AE5128" s="6">
        <v>45391</v>
      </c>
      <c r="AF5128" s="6">
        <v>45393</v>
      </c>
      <c r="AG5128">
        <v>54.5</v>
      </c>
      <c r="AH5128" t="s">
        <v>3176</v>
      </c>
      <c r="AI5128" t="s">
        <v>15</v>
      </c>
      <c r="AJ5128">
        <v>20</v>
      </c>
      <c r="AK5128" t="s">
        <v>30</v>
      </c>
    </row>
    <row r="5129" spans="1:37" ht="15" x14ac:dyDescent="0.25">
      <c r="A5129" t="s">
        <v>17948</v>
      </c>
      <c r="B5129" t="s">
        <v>22</v>
      </c>
      <c r="C5129" t="s">
        <v>3</v>
      </c>
      <c r="D5129" t="s">
        <v>2</v>
      </c>
      <c r="E5129" t="s">
        <v>7083</v>
      </c>
      <c r="F5129" t="s">
        <v>17007</v>
      </c>
      <c r="G5129" t="s">
        <v>12012</v>
      </c>
      <c r="H5129" s="7">
        <v>3</v>
      </c>
      <c r="I5129" t="s">
        <v>10</v>
      </c>
      <c r="J5129">
        <v>0</v>
      </c>
      <c r="K5129">
        <v>0</v>
      </c>
      <c r="L5129" t="s">
        <v>13</v>
      </c>
      <c r="M5129" t="s">
        <v>21904</v>
      </c>
      <c r="N5129" t="s">
        <v>17930</v>
      </c>
      <c r="O5129" t="s">
        <v>17934</v>
      </c>
      <c r="P5129" t="s">
        <v>17938</v>
      </c>
      <c r="Q5129" t="s">
        <v>3175</v>
      </c>
      <c r="R5129" t="s">
        <v>7</v>
      </c>
      <c r="S5129" s="2">
        <v>1</v>
      </c>
      <c r="T5129" s="2">
        <v>2</v>
      </c>
      <c r="U5129" t="s">
        <v>0</v>
      </c>
      <c r="V5129" s="3">
        <v>650</v>
      </c>
      <c r="W5129">
        <f t="shared" si="400"/>
        <v>1</v>
      </c>
      <c r="X5129" s="4">
        <f t="shared" si="404"/>
        <v>60</v>
      </c>
      <c r="Y5129" s="2">
        <f t="shared" si="401"/>
        <v>650</v>
      </c>
      <c r="Z5129" s="5">
        <v>0.05</v>
      </c>
      <c r="AA5129" s="2">
        <f t="shared" si="402"/>
        <v>32.5</v>
      </c>
      <c r="AB5129" s="4">
        <f t="shared" si="403"/>
        <v>677.5</v>
      </c>
      <c r="AC5129" s="4">
        <v>300</v>
      </c>
      <c r="AD5129" s="4" t="s">
        <v>20</v>
      </c>
      <c r="AE5129" s="6">
        <v>45338</v>
      </c>
      <c r="AF5129" s="6">
        <v>45339</v>
      </c>
      <c r="AG5129">
        <v>86</v>
      </c>
      <c r="AH5129" t="s">
        <v>22401</v>
      </c>
      <c r="AI5129" t="s">
        <v>15</v>
      </c>
      <c r="AJ5129">
        <v>20</v>
      </c>
      <c r="AK5129" t="s">
        <v>19</v>
      </c>
    </row>
    <row r="5130" spans="1:37" ht="15" x14ac:dyDescent="0.25">
      <c r="A5130" t="s">
        <v>17948</v>
      </c>
      <c r="B5130" t="s">
        <v>22</v>
      </c>
      <c r="C5130" t="s">
        <v>3</v>
      </c>
      <c r="D5130" t="s">
        <v>2</v>
      </c>
      <c r="E5130" t="s">
        <v>7084</v>
      </c>
      <c r="F5130" t="s">
        <v>17008</v>
      </c>
      <c r="G5130" t="s">
        <v>12013</v>
      </c>
      <c r="H5130" s="7">
        <v>4</v>
      </c>
      <c r="I5130" t="s">
        <v>10</v>
      </c>
      <c r="J5130">
        <v>0</v>
      </c>
      <c r="K5130">
        <v>0</v>
      </c>
      <c r="L5130" t="s">
        <v>13</v>
      </c>
      <c r="M5130" t="s">
        <v>20576</v>
      </c>
      <c r="N5130" t="s">
        <v>17930</v>
      </c>
      <c r="O5130" t="s">
        <v>17934</v>
      </c>
      <c r="P5130" t="s">
        <v>17938</v>
      </c>
      <c r="Q5130" t="s">
        <v>3173</v>
      </c>
      <c r="R5130" t="s">
        <v>17</v>
      </c>
      <c r="S5130" s="2">
        <v>3</v>
      </c>
      <c r="T5130" s="2">
        <v>0</v>
      </c>
      <c r="U5130" t="s">
        <v>24</v>
      </c>
      <c r="V5130" s="3">
        <v>1650</v>
      </c>
      <c r="W5130">
        <f t="shared" si="400"/>
        <v>10</v>
      </c>
      <c r="X5130" s="4">
        <f t="shared" si="404"/>
        <v>600</v>
      </c>
      <c r="Y5130" s="2">
        <f t="shared" si="401"/>
        <v>16500</v>
      </c>
      <c r="Z5130" s="5">
        <v>0.05</v>
      </c>
      <c r="AA5130" s="2">
        <f t="shared" si="402"/>
        <v>825</v>
      </c>
      <c r="AB5130" s="4">
        <f t="shared" si="403"/>
        <v>16275</v>
      </c>
      <c r="AC5130" s="4">
        <v>300</v>
      </c>
      <c r="AD5130" s="4" t="s">
        <v>20</v>
      </c>
      <c r="AE5130" s="6">
        <v>45346</v>
      </c>
      <c r="AF5130" s="6">
        <v>45356</v>
      </c>
      <c r="AG5130">
        <v>86</v>
      </c>
      <c r="AH5130" t="s">
        <v>3176</v>
      </c>
      <c r="AI5130" t="s">
        <v>15</v>
      </c>
      <c r="AJ5130">
        <v>25</v>
      </c>
      <c r="AK5130" t="s">
        <v>31</v>
      </c>
    </row>
    <row r="5131" spans="1:37" ht="15" x14ac:dyDescent="0.25">
      <c r="A5131" t="s">
        <v>17949</v>
      </c>
      <c r="B5131" t="s">
        <v>6</v>
      </c>
      <c r="C5131" t="s">
        <v>4</v>
      </c>
      <c r="D5131" t="s">
        <v>2</v>
      </c>
      <c r="E5131" t="s">
        <v>7085</v>
      </c>
      <c r="F5131" t="s">
        <v>17009</v>
      </c>
      <c r="G5131" t="s">
        <v>12014</v>
      </c>
      <c r="H5131" s="7">
        <v>5</v>
      </c>
      <c r="I5131" t="s">
        <v>10</v>
      </c>
      <c r="J5131">
        <v>0</v>
      </c>
      <c r="K5131">
        <v>0</v>
      </c>
      <c r="L5131" t="s">
        <v>28</v>
      </c>
      <c r="M5131" t="s">
        <v>21905</v>
      </c>
      <c r="N5131" t="s">
        <v>17930</v>
      </c>
      <c r="O5131" t="s">
        <v>17934</v>
      </c>
      <c r="P5131" t="s">
        <v>17938</v>
      </c>
      <c r="Q5131" t="s">
        <v>3174</v>
      </c>
      <c r="R5131" t="s">
        <v>17</v>
      </c>
      <c r="S5131" s="2">
        <v>3</v>
      </c>
      <c r="T5131" s="2">
        <v>0</v>
      </c>
      <c r="U5131" t="s">
        <v>24</v>
      </c>
      <c r="V5131" s="3">
        <v>1650</v>
      </c>
      <c r="W5131">
        <f t="shared" si="400"/>
        <v>5</v>
      </c>
      <c r="X5131" s="4">
        <f t="shared" si="404"/>
        <v>300</v>
      </c>
      <c r="Y5131" s="2">
        <f t="shared" si="401"/>
        <v>8250</v>
      </c>
      <c r="Z5131" s="5">
        <v>0.05</v>
      </c>
      <c r="AA5131" s="2">
        <f t="shared" si="402"/>
        <v>412.5</v>
      </c>
      <c r="AB5131" s="4">
        <f t="shared" si="403"/>
        <v>8137.5</v>
      </c>
      <c r="AC5131" s="4">
        <v>300</v>
      </c>
      <c r="AD5131" s="4" t="s">
        <v>20</v>
      </c>
      <c r="AE5131" s="6">
        <v>45362</v>
      </c>
      <c r="AF5131" s="6">
        <v>45367</v>
      </c>
      <c r="AG5131">
        <v>85</v>
      </c>
      <c r="AH5131" t="s">
        <v>22401</v>
      </c>
      <c r="AI5131" t="s">
        <v>15</v>
      </c>
      <c r="AJ5131">
        <v>25</v>
      </c>
      <c r="AK5131" t="s">
        <v>30</v>
      </c>
    </row>
    <row r="5132" spans="1:37" ht="15" x14ac:dyDescent="0.25">
      <c r="A5132" t="s">
        <v>17948</v>
      </c>
      <c r="B5132" t="s">
        <v>22</v>
      </c>
      <c r="C5132" t="s">
        <v>3</v>
      </c>
      <c r="D5132" t="s">
        <v>2</v>
      </c>
      <c r="E5132" t="s">
        <v>7086</v>
      </c>
      <c r="F5132" t="s">
        <v>17010</v>
      </c>
      <c r="G5132" t="s">
        <v>12015</v>
      </c>
      <c r="H5132" s="7">
        <v>2</v>
      </c>
      <c r="I5132" t="s">
        <v>10</v>
      </c>
      <c r="J5132">
        <v>0</v>
      </c>
      <c r="K5132">
        <v>0</v>
      </c>
      <c r="L5132" t="s">
        <v>13</v>
      </c>
      <c r="M5132" t="s">
        <v>21906</v>
      </c>
      <c r="N5132" t="s">
        <v>17930</v>
      </c>
      <c r="O5132" t="s">
        <v>17934</v>
      </c>
      <c r="P5132" t="s">
        <v>17938</v>
      </c>
      <c r="Q5132" t="s">
        <v>3174</v>
      </c>
      <c r="R5132" t="s">
        <v>17</v>
      </c>
      <c r="S5132" s="2">
        <v>3</v>
      </c>
      <c r="T5132" s="2">
        <v>0</v>
      </c>
      <c r="U5132" t="s">
        <v>0</v>
      </c>
      <c r="V5132" s="3">
        <v>1650</v>
      </c>
      <c r="W5132">
        <f t="shared" si="400"/>
        <v>15</v>
      </c>
      <c r="X5132" s="4">
        <f t="shared" si="404"/>
        <v>900</v>
      </c>
      <c r="Y5132" s="2">
        <f t="shared" si="401"/>
        <v>24750</v>
      </c>
      <c r="Z5132" s="5">
        <v>0.05</v>
      </c>
      <c r="AA5132" s="2">
        <f t="shared" si="402"/>
        <v>1237.5</v>
      </c>
      <c r="AB5132" s="4">
        <f t="shared" si="403"/>
        <v>24412.5</v>
      </c>
      <c r="AC5132" s="4">
        <v>300</v>
      </c>
      <c r="AD5132" s="4" t="s">
        <v>20</v>
      </c>
      <c r="AE5132" s="6">
        <v>45425</v>
      </c>
      <c r="AF5132" s="6">
        <v>45440</v>
      </c>
      <c r="AG5132">
        <v>54.5</v>
      </c>
      <c r="AH5132" t="s">
        <v>22401</v>
      </c>
      <c r="AI5132" t="s">
        <v>15</v>
      </c>
      <c r="AJ5132">
        <v>25</v>
      </c>
      <c r="AK5132" t="s">
        <v>18</v>
      </c>
    </row>
    <row r="5133" spans="1:37" ht="15" x14ac:dyDescent="0.25">
      <c r="A5133" t="s">
        <v>17948</v>
      </c>
      <c r="B5133" t="s">
        <v>22</v>
      </c>
      <c r="C5133" t="s">
        <v>3</v>
      </c>
      <c r="D5133" t="s">
        <v>2</v>
      </c>
      <c r="E5133" t="s">
        <v>3783</v>
      </c>
      <c r="F5133" t="s">
        <v>17011</v>
      </c>
      <c r="G5133" t="s">
        <v>12016</v>
      </c>
      <c r="H5133" s="7">
        <v>5</v>
      </c>
      <c r="I5133" t="s">
        <v>10</v>
      </c>
      <c r="J5133">
        <v>0</v>
      </c>
      <c r="K5133">
        <v>0</v>
      </c>
      <c r="L5133" t="s">
        <v>27</v>
      </c>
      <c r="M5133" t="s">
        <v>20793</v>
      </c>
      <c r="N5133" t="s">
        <v>17930</v>
      </c>
      <c r="O5133" t="s">
        <v>17934</v>
      </c>
      <c r="P5133" t="s">
        <v>17937</v>
      </c>
      <c r="Q5133" t="s">
        <v>3175</v>
      </c>
      <c r="R5133" t="s">
        <v>7</v>
      </c>
      <c r="S5133" s="2">
        <v>2</v>
      </c>
      <c r="T5133" s="2">
        <v>1</v>
      </c>
      <c r="U5133" t="s">
        <v>0</v>
      </c>
      <c r="V5133" s="3">
        <v>650</v>
      </c>
      <c r="W5133">
        <f t="shared" si="400"/>
        <v>8</v>
      </c>
      <c r="X5133" s="4">
        <f t="shared" si="404"/>
        <v>480</v>
      </c>
      <c r="Y5133" s="2">
        <f t="shared" si="401"/>
        <v>5200</v>
      </c>
      <c r="Z5133" s="5">
        <v>0.05</v>
      </c>
      <c r="AA5133" s="2">
        <f t="shared" si="402"/>
        <v>260</v>
      </c>
      <c r="AB5133" s="4">
        <f t="shared" si="403"/>
        <v>5420</v>
      </c>
      <c r="AC5133" s="4">
        <v>300</v>
      </c>
      <c r="AD5133" s="4" t="s">
        <v>20</v>
      </c>
      <c r="AE5133" s="6">
        <v>45457</v>
      </c>
      <c r="AF5133" s="6">
        <v>45465</v>
      </c>
      <c r="AG5133">
        <v>85</v>
      </c>
      <c r="AH5133" t="s">
        <v>3176</v>
      </c>
      <c r="AI5133" t="s">
        <v>15</v>
      </c>
      <c r="AJ5133">
        <v>20</v>
      </c>
      <c r="AK5133" t="s">
        <v>30</v>
      </c>
    </row>
    <row r="5134" spans="1:37" ht="15" x14ac:dyDescent="0.25">
      <c r="A5134" t="s">
        <v>17948</v>
      </c>
      <c r="B5134" t="s">
        <v>22</v>
      </c>
      <c r="C5134" t="s">
        <v>3</v>
      </c>
      <c r="D5134" t="s">
        <v>2</v>
      </c>
      <c r="E5134" t="s">
        <v>7087</v>
      </c>
      <c r="F5134" t="s">
        <v>17012</v>
      </c>
      <c r="G5134" t="s">
        <v>12017</v>
      </c>
      <c r="H5134" s="7">
        <v>2</v>
      </c>
      <c r="I5134" t="s">
        <v>11</v>
      </c>
      <c r="J5134">
        <v>0</v>
      </c>
      <c r="K5134">
        <v>0</v>
      </c>
      <c r="L5134" t="s">
        <v>27</v>
      </c>
      <c r="M5134" t="s">
        <v>21907</v>
      </c>
      <c r="N5134" t="s">
        <v>17930</v>
      </c>
      <c r="O5134" t="s">
        <v>17934</v>
      </c>
      <c r="P5134" t="s">
        <v>17938</v>
      </c>
      <c r="Q5134" t="s">
        <v>3173</v>
      </c>
      <c r="R5134" t="s">
        <v>17</v>
      </c>
      <c r="S5134" s="2">
        <v>3</v>
      </c>
      <c r="T5134" s="2">
        <v>0</v>
      </c>
      <c r="U5134" t="s">
        <v>0</v>
      </c>
      <c r="V5134" s="3">
        <v>1650</v>
      </c>
      <c r="W5134">
        <f t="shared" si="400"/>
        <v>8</v>
      </c>
      <c r="X5134" s="4">
        <f t="shared" si="404"/>
        <v>480</v>
      </c>
      <c r="Y5134" s="2">
        <f t="shared" si="401"/>
        <v>13200</v>
      </c>
      <c r="Z5134" s="5">
        <v>0.1</v>
      </c>
      <c r="AA5134" s="2">
        <f t="shared" si="402"/>
        <v>1320</v>
      </c>
      <c r="AB5134" s="4">
        <f t="shared" si="403"/>
        <v>12360</v>
      </c>
      <c r="AC5134" s="4">
        <v>300</v>
      </c>
      <c r="AD5134" s="4" t="s">
        <v>20</v>
      </c>
      <c r="AE5134" s="6">
        <v>45541</v>
      </c>
      <c r="AF5134" s="6">
        <v>45549</v>
      </c>
      <c r="AG5134">
        <v>54.5</v>
      </c>
      <c r="AH5134" t="s">
        <v>3176</v>
      </c>
      <c r="AI5134" t="s">
        <v>15</v>
      </c>
      <c r="AJ5134">
        <v>25</v>
      </c>
      <c r="AK5134" t="s">
        <v>18</v>
      </c>
    </row>
    <row r="5135" spans="1:37" ht="15" x14ac:dyDescent="0.25">
      <c r="A5135" t="s">
        <v>17949</v>
      </c>
      <c r="B5135" t="s">
        <v>6</v>
      </c>
      <c r="C5135" t="s">
        <v>4</v>
      </c>
      <c r="D5135" t="s">
        <v>2</v>
      </c>
      <c r="E5135" t="s">
        <v>7088</v>
      </c>
      <c r="F5135" t="s">
        <v>17013</v>
      </c>
      <c r="G5135" t="s">
        <v>12018</v>
      </c>
      <c r="H5135" s="7">
        <v>4</v>
      </c>
      <c r="I5135" t="s">
        <v>10</v>
      </c>
      <c r="J5135">
        <v>0</v>
      </c>
      <c r="K5135">
        <v>0</v>
      </c>
      <c r="L5135" t="s">
        <v>27</v>
      </c>
      <c r="M5135" t="s">
        <v>21908</v>
      </c>
      <c r="N5135" t="s">
        <v>17930</v>
      </c>
      <c r="O5135" t="s">
        <v>17934</v>
      </c>
      <c r="P5135" t="s">
        <v>17938</v>
      </c>
      <c r="Q5135" t="s">
        <v>3175</v>
      </c>
      <c r="R5135" t="s">
        <v>17</v>
      </c>
      <c r="S5135" s="2">
        <v>3</v>
      </c>
      <c r="T5135" s="2">
        <v>0</v>
      </c>
      <c r="U5135" t="s">
        <v>24</v>
      </c>
      <c r="V5135" s="3">
        <v>1650</v>
      </c>
      <c r="W5135">
        <f t="shared" si="400"/>
        <v>11</v>
      </c>
      <c r="X5135" s="4">
        <f t="shared" si="404"/>
        <v>660</v>
      </c>
      <c r="Y5135" s="2">
        <f t="shared" si="401"/>
        <v>18150</v>
      </c>
      <c r="Z5135" s="5">
        <v>0.05</v>
      </c>
      <c r="AA5135" s="2">
        <f t="shared" si="402"/>
        <v>907.5</v>
      </c>
      <c r="AB5135" s="4">
        <f t="shared" si="403"/>
        <v>17902.5</v>
      </c>
      <c r="AC5135" s="4">
        <v>300</v>
      </c>
      <c r="AD5135" s="4" t="s">
        <v>20</v>
      </c>
      <c r="AE5135" s="6">
        <v>45377</v>
      </c>
      <c r="AF5135" s="6">
        <v>45388</v>
      </c>
      <c r="AG5135">
        <v>85</v>
      </c>
      <c r="AH5135" t="s">
        <v>22401</v>
      </c>
      <c r="AI5135" t="s">
        <v>15</v>
      </c>
      <c r="AJ5135">
        <v>25</v>
      </c>
      <c r="AK5135" t="s">
        <v>31</v>
      </c>
    </row>
    <row r="5136" spans="1:37" ht="15" x14ac:dyDescent="0.25">
      <c r="A5136" t="s">
        <v>17949</v>
      </c>
      <c r="B5136" t="s">
        <v>6</v>
      </c>
      <c r="C5136" t="s">
        <v>4</v>
      </c>
      <c r="D5136" t="s">
        <v>2</v>
      </c>
      <c r="E5136" t="s">
        <v>7089</v>
      </c>
      <c r="F5136" t="s">
        <v>17014</v>
      </c>
      <c r="G5136" t="s">
        <v>12019</v>
      </c>
      <c r="H5136" s="7">
        <v>4</v>
      </c>
      <c r="I5136" t="s">
        <v>11</v>
      </c>
      <c r="J5136">
        <v>0</v>
      </c>
      <c r="K5136">
        <v>0</v>
      </c>
      <c r="L5136" t="s">
        <v>13</v>
      </c>
      <c r="M5136" t="s">
        <v>20073</v>
      </c>
      <c r="N5136" t="s">
        <v>17930</v>
      </c>
      <c r="O5136" t="s">
        <v>17934</v>
      </c>
      <c r="P5136" t="s">
        <v>17938</v>
      </c>
      <c r="Q5136" t="s">
        <v>3174</v>
      </c>
      <c r="R5136" t="s">
        <v>7</v>
      </c>
      <c r="S5136" s="2">
        <v>2</v>
      </c>
      <c r="T5136" s="2">
        <v>0</v>
      </c>
      <c r="U5136" t="s">
        <v>25</v>
      </c>
      <c r="V5136" s="3">
        <v>650</v>
      </c>
      <c r="W5136">
        <f t="shared" si="400"/>
        <v>15</v>
      </c>
      <c r="X5136" s="4">
        <f t="shared" si="404"/>
        <v>600</v>
      </c>
      <c r="Y5136" s="2">
        <f t="shared" si="401"/>
        <v>9750</v>
      </c>
      <c r="Z5136" s="5">
        <v>0.1</v>
      </c>
      <c r="AA5136" s="2">
        <f t="shared" si="402"/>
        <v>975</v>
      </c>
      <c r="AB5136" s="4">
        <f t="shared" si="403"/>
        <v>9375</v>
      </c>
      <c r="AC5136" s="4">
        <v>300</v>
      </c>
      <c r="AD5136" s="4" t="s">
        <v>20</v>
      </c>
      <c r="AE5136" s="6">
        <v>45525</v>
      </c>
      <c r="AF5136" s="6">
        <v>45540</v>
      </c>
      <c r="AG5136">
        <v>85</v>
      </c>
      <c r="AH5136" t="s">
        <v>22401</v>
      </c>
      <c r="AI5136" t="s">
        <v>15</v>
      </c>
      <c r="AJ5136">
        <v>20</v>
      </c>
      <c r="AK5136" t="s">
        <v>31</v>
      </c>
    </row>
    <row r="5137" spans="1:37" ht="15" x14ac:dyDescent="0.25">
      <c r="A5137" t="s">
        <v>17949</v>
      </c>
      <c r="B5137" t="s">
        <v>6</v>
      </c>
      <c r="C5137" t="s">
        <v>4</v>
      </c>
      <c r="D5137" t="s">
        <v>2</v>
      </c>
      <c r="E5137" t="s">
        <v>7090</v>
      </c>
      <c r="F5137" t="s">
        <v>17015</v>
      </c>
      <c r="G5137" t="s">
        <v>12020</v>
      </c>
      <c r="H5137" s="7">
        <v>5</v>
      </c>
      <c r="I5137" t="s">
        <v>10</v>
      </c>
      <c r="J5137">
        <v>0</v>
      </c>
      <c r="K5137">
        <v>0</v>
      </c>
      <c r="L5137" t="s">
        <v>13</v>
      </c>
      <c r="M5137" t="s">
        <v>21616</v>
      </c>
      <c r="N5137" t="s">
        <v>17930</v>
      </c>
      <c r="O5137" t="s">
        <v>17934</v>
      </c>
      <c r="P5137" t="s">
        <v>17937</v>
      </c>
      <c r="Q5137" t="s">
        <v>3175</v>
      </c>
      <c r="R5137" t="s">
        <v>7</v>
      </c>
      <c r="S5137" s="2">
        <v>1</v>
      </c>
      <c r="T5137" s="2">
        <v>2</v>
      </c>
      <c r="U5137" t="s">
        <v>0</v>
      </c>
      <c r="V5137" s="3">
        <v>650</v>
      </c>
      <c r="W5137">
        <f t="shared" si="400"/>
        <v>14</v>
      </c>
      <c r="X5137" s="4">
        <f t="shared" si="404"/>
        <v>840</v>
      </c>
      <c r="Y5137" s="2">
        <f t="shared" si="401"/>
        <v>9100</v>
      </c>
      <c r="Z5137" s="5">
        <v>0.05</v>
      </c>
      <c r="AA5137" s="2">
        <f t="shared" si="402"/>
        <v>455</v>
      </c>
      <c r="AB5137" s="4">
        <f t="shared" si="403"/>
        <v>9485</v>
      </c>
      <c r="AC5137" s="4">
        <v>300</v>
      </c>
      <c r="AD5137" s="4" t="s">
        <v>20</v>
      </c>
      <c r="AE5137" s="6">
        <v>45357</v>
      </c>
      <c r="AF5137" s="6">
        <v>45371</v>
      </c>
      <c r="AG5137">
        <v>87</v>
      </c>
      <c r="AH5137" t="s">
        <v>3176</v>
      </c>
      <c r="AI5137" t="s">
        <v>15</v>
      </c>
      <c r="AJ5137">
        <v>20</v>
      </c>
      <c r="AK5137" t="s">
        <v>30</v>
      </c>
    </row>
    <row r="5138" spans="1:37" ht="15" x14ac:dyDescent="0.25">
      <c r="A5138" t="s">
        <v>17948</v>
      </c>
      <c r="B5138" t="s">
        <v>22</v>
      </c>
      <c r="C5138" t="s">
        <v>3</v>
      </c>
      <c r="D5138" t="s">
        <v>2</v>
      </c>
      <c r="E5138" t="s">
        <v>7091</v>
      </c>
      <c r="F5138" t="s">
        <v>17016</v>
      </c>
      <c r="G5138" t="s">
        <v>12021</v>
      </c>
      <c r="H5138" s="7">
        <v>2</v>
      </c>
      <c r="I5138" t="s">
        <v>10</v>
      </c>
      <c r="J5138">
        <v>0</v>
      </c>
      <c r="K5138">
        <v>0</v>
      </c>
      <c r="L5138" t="s">
        <v>27</v>
      </c>
      <c r="M5138" t="s">
        <v>20665</v>
      </c>
      <c r="N5138" t="s">
        <v>17930</v>
      </c>
      <c r="O5138" t="s">
        <v>17934</v>
      </c>
      <c r="P5138" t="s">
        <v>17938</v>
      </c>
      <c r="Q5138" t="s">
        <v>3173</v>
      </c>
      <c r="R5138" t="s">
        <v>17</v>
      </c>
      <c r="S5138" s="2">
        <v>3</v>
      </c>
      <c r="T5138" s="2">
        <v>0</v>
      </c>
      <c r="U5138" t="s">
        <v>25</v>
      </c>
      <c r="V5138" s="3">
        <v>1650</v>
      </c>
      <c r="W5138">
        <f t="shared" si="400"/>
        <v>11</v>
      </c>
      <c r="X5138" s="4">
        <f t="shared" si="404"/>
        <v>660</v>
      </c>
      <c r="Y5138" s="2">
        <f t="shared" si="401"/>
        <v>18150</v>
      </c>
      <c r="Z5138" s="5">
        <v>0.05</v>
      </c>
      <c r="AA5138" s="2">
        <f t="shared" si="402"/>
        <v>907.5</v>
      </c>
      <c r="AB5138" s="4">
        <f t="shared" si="403"/>
        <v>17902.5</v>
      </c>
      <c r="AC5138" s="4">
        <v>300</v>
      </c>
      <c r="AD5138" s="4" t="s">
        <v>20</v>
      </c>
      <c r="AE5138" s="6">
        <v>45599</v>
      </c>
      <c r="AF5138" s="6">
        <v>45610</v>
      </c>
      <c r="AG5138">
        <v>86</v>
      </c>
      <c r="AH5138" t="s">
        <v>16</v>
      </c>
      <c r="AI5138" t="s">
        <v>3177</v>
      </c>
      <c r="AJ5138">
        <v>25</v>
      </c>
      <c r="AK5138" t="s">
        <v>18</v>
      </c>
    </row>
    <row r="5139" spans="1:37" ht="15" x14ac:dyDescent="0.25">
      <c r="A5139" t="s">
        <v>17948</v>
      </c>
      <c r="B5139" t="s">
        <v>22</v>
      </c>
      <c r="C5139" t="s">
        <v>3</v>
      </c>
      <c r="D5139" t="s">
        <v>2</v>
      </c>
      <c r="E5139" t="s">
        <v>7092</v>
      </c>
      <c r="F5139" t="s">
        <v>17017</v>
      </c>
      <c r="G5139" t="s">
        <v>12022</v>
      </c>
      <c r="H5139" s="7">
        <v>3</v>
      </c>
      <c r="I5139" t="s">
        <v>11</v>
      </c>
      <c r="J5139">
        <v>0</v>
      </c>
      <c r="K5139">
        <v>0</v>
      </c>
      <c r="L5139" t="s">
        <v>27</v>
      </c>
      <c r="M5139" t="s">
        <v>20566</v>
      </c>
      <c r="N5139" t="s">
        <v>17930</v>
      </c>
      <c r="O5139" t="s">
        <v>17934</v>
      </c>
      <c r="P5139" t="s">
        <v>17937</v>
      </c>
      <c r="Q5139" t="s">
        <v>3175</v>
      </c>
      <c r="R5139" t="s">
        <v>17</v>
      </c>
      <c r="S5139" s="2">
        <v>3</v>
      </c>
      <c r="T5139" s="2">
        <v>0</v>
      </c>
      <c r="U5139" t="s">
        <v>24</v>
      </c>
      <c r="V5139" s="3">
        <v>1650</v>
      </c>
      <c r="W5139">
        <f t="shared" si="400"/>
        <v>7</v>
      </c>
      <c r="X5139" s="4">
        <f t="shared" si="404"/>
        <v>420</v>
      </c>
      <c r="Y5139" s="2">
        <f t="shared" si="401"/>
        <v>11550</v>
      </c>
      <c r="Z5139" s="5">
        <v>0.1</v>
      </c>
      <c r="AA5139" s="2">
        <f t="shared" si="402"/>
        <v>1155</v>
      </c>
      <c r="AB5139" s="4">
        <f t="shared" si="403"/>
        <v>10815</v>
      </c>
      <c r="AC5139" s="4">
        <v>300</v>
      </c>
      <c r="AD5139" s="4" t="s">
        <v>20</v>
      </c>
      <c r="AE5139" s="6">
        <v>45319</v>
      </c>
      <c r="AF5139" s="6">
        <v>45326</v>
      </c>
      <c r="AG5139">
        <v>86</v>
      </c>
      <c r="AH5139" t="s">
        <v>3176</v>
      </c>
      <c r="AI5139" t="s">
        <v>15</v>
      </c>
      <c r="AJ5139">
        <v>25</v>
      </c>
      <c r="AK5139" t="s">
        <v>19</v>
      </c>
    </row>
    <row r="5140" spans="1:37" ht="15" x14ac:dyDescent="0.25">
      <c r="A5140" t="s">
        <v>17950</v>
      </c>
      <c r="B5140" t="s">
        <v>5</v>
      </c>
      <c r="C5140" t="s">
        <v>21</v>
      </c>
      <c r="D5140" t="s">
        <v>1</v>
      </c>
      <c r="E5140" t="s">
        <v>7093</v>
      </c>
      <c r="F5140" t="s">
        <v>17018</v>
      </c>
      <c r="G5140" t="s">
        <v>234</v>
      </c>
      <c r="H5140" s="7">
        <v>5</v>
      </c>
      <c r="I5140" t="s">
        <v>11</v>
      </c>
      <c r="J5140">
        <v>0</v>
      </c>
      <c r="K5140">
        <v>0</v>
      </c>
      <c r="L5140" t="s">
        <v>27</v>
      </c>
      <c r="M5140" t="s">
        <v>18327</v>
      </c>
      <c r="N5140" t="s">
        <v>17930</v>
      </c>
      <c r="O5140" t="s">
        <v>17934</v>
      </c>
      <c r="P5140" t="s">
        <v>17938</v>
      </c>
      <c r="Q5140" t="s">
        <v>3175</v>
      </c>
      <c r="R5140" t="s">
        <v>17</v>
      </c>
      <c r="S5140" s="2">
        <v>3</v>
      </c>
      <c r="T5140" s="2">
        <v>0</v>
      </c>
      <c r="U5140" t="s">
        <v>0</v>
      </c>
      <c r="V5140" s="3">
        <v>1650</v>
      </c>
      <c r="W5140">
        <f t="shared" si="400"/>
        <v>12</v>
      </c>
      <c r="X5140" s="4">
        <f t="shared" si="404"/>
        <v>720</v>
      </c>
      <c r="Y5140" s="2">
        <f t="shared" si="401"/>
        <v>19800</v>
      </c>
      <c r="Z5140" s="5">
        <v>0.1</v>
      </c>
      <c r="AA5140" s="2">
        <f t="shared" si="402"/>
        <v>1980</v>
      </c>
      <c r="AB5140" s="4">
        <f t="shared" si="403"/>
        <v>18540</v>
      </c>
      <c r="AC5140" s="4">
        <v>300</v>
      </c>
      <c r="AD5140" s="4" t="s">
        <v>20</v>
      </c>
      <c r="AE5140" s="6">
        <v>45521</v>
      </c>
      <c r="AF5140" s="6">
        <v>45533</v>
      </c>
      <c r="AG5140">
        <v>54.5</v>
      </c>
      <c r="AH5140" t="s">
        <v>22401</v>
      </c>
      <c r="AI5140" t="s">
        <v>15</v>
      </c>
      <c r="AJ5140">
        <v>25</v>
      </c>
      <c r="AK5140" t="s">
        <v>30</v>
      </c>
    </row>
    <row r="5141" spans="1:37" ht="15" x14ac:dyDescent="0.25">
      <c r="A5141" t="s">
        <v>17948</v>
      </c>
      <c r="B5141" t="s">
        <v>22</v>
      </c>
      <c r="C5141" t="s">
        <v>3</v>
      </c>
      <c r="D5141" t="s">
        <v>2</v>
      </c>
      <c r="E5141" t="s">
        <v>7094</v>
      </c>
      <c r="F5141" t="s">
        <v>17019</v>
      </c>
      <c r="G5141" t="s">
        <v>12023</v>
      </c>
      <c r="H5141" s="7">
        <v>3</v>
      </c>
      <c r="I5141" t="s">
        <v>11</v>
      </c>
      <c r="J5141">
        <v>0</v>
      </c>
      <c r="K5141">
        <v>0</v>
      </c>
      <c r="L5141" t="s">
        <v>27</v>
      </c>
      <c r="M5141" t="s">
        <v>21909</v>
      </c>
      <c r="N5141" t="s">
        <v>17930</v>
      </c>
      <c r="O5141" t="s">
        <v>17934</v>
      </c>
      <c r="P5141" t="s">
        <v>17938</v>
      </c>
      <c r="Q5141" t="s">
        <v>3174</v>
      </c>
      <c r="R5141" t="s">
        <v>9</v>
      </c>
      <c r="S5141" s="2">
        <v>3</v>
      </c>
      <c r="T5141" s="2">
        <v>2</v>
      </c>
      <c r="U5141" t="s">
        <v>25</v>
      </c>
      <c r="V5141" s="3">
        <v>1800</v>
      </c>
      <c r="W5141">
        <f t="shared" si="400"/>
        <v>12</v>
      </c>
      <c r="X5141" s="4">
        <f t="shared" si="404"/>
        <v>1200</v>
      </c>
      <c r="Y5141" s="2">
        <f t="shared" si="401"/>
        <v>21600</v>
      </c>
      <c r="Z5141" s="5">
        <v>0.1</v>
      </c>
      <c r="AA5141" s="2">
        <f t="shared" si="402"/>
        <v>2160</v>
      </c>
      <c r="AB5141" s="4">
        <f t="shared" si="403"/>
        <v>20640</v>
      </c>
      <c r="AC5141" s="4">
        <v>300</v>
      </c>
      <c r="AD5141" s="4" t="s">
        <v>20</v>
      </c>
      <c r="AE5141" s="6">
        <v>45361</v>
      </c>
      <c r="AF5141" s="6">
        <v>45373</v>
      </c>
      <c r="AG5141">
        <v>54.5</v>
      </c>
      <c r="AH5141" t="s">
        <v>16</v>
      </c>
      <c r="AI5141" t="s">
        <v>3177</v>
      </c>
      <c r="AJ5141">
        <v>30</v>
      </c>
      <c r="AK5141" t="s">
        <v>19</v>
      </c>
    </row>
    <row r="5142" spans="1:37" ht="15" x14ac:dyDescent="0.25">
      <c r="A5142" t="s">
        <v>17950</v>
      </c>
      <c r="B5142" t="s">
        <v>5</v>
      </c>
      <c r="C5142" t="s">
        <v>21</v>
      </c>
      <c r="D5142" t="s">
        <v>1</v>
      </c>
      <c r="E5142" t="s">
        <v>7095</v>
      </c>
      <c r="F5142" t="s">
        <v>17020</v>
      </c>
      <c r="G5142" t="s">
        <v>12024</v>
      </c>
      <c r="H5142" s="7">
        <v>5</v>
      </c>
      <c r="I5142" t="s">
        <v>11</v>
      </c>
      <c r="J5142">
        <v>0</v>
      </c>
      <c r="K5142">
        <v>0</v>
      </c>
      <c r="L5142" t="s">
        <v>28</v>
      </c>
      <c r="M5142" t="s">
        <v>20158</v>
      </c>
      <c r="N5142" t="s">
        <v>17930</v>
      </c>
      <c r="O5142" t="s">
        <v>17934</v>
      </c>
      <c r="P5142" t="s">
        <v>17938</v>
      </c>
      <c r="Q5142" t="s">
        <v>3174</v>
      </c>
      <c r="R5142" t="s">
        <v>7</v>
      </c>
      <c r="S5142" s="2">
        <v>2</v>
      </c>
      <c r="T5142" s="2">
        <v>0</v>
      </c>
      <c r="U5142" t="s">
        <v>24</v>
      </c>
      <c r="V5142" s="3">
        <v>650</v>
      </c>
      <c r="W5142">
        <f t="shared" si="400"/>
        <v>16</v>
      </c>
      <c r="X5142" s="4">
        <f t="shared" si="404"/>
        <v>640</v>
      </c>
      <c r="Y5142" s="2">
        <f t="shared" si="401"/>
        <v>10400</v>
      </c>
      <c r="Z5142" s="5">
        <v>0.1</v>
      </c>
      <c r="AA5142" s="2">
        <f t="shared" si="402"/>
        <v>1040</v>
      </c>
      <c r="AB5142" s="4">
        <f t="shared" si="403"/>
        <v>10000</v>
      </c>
      <c r="AC5142" s="4">
        <v>300</v>
      </c>
      <c r="AD5142" s="4" t="s">
        <v>20</v>
      </c>
      <c r="AE5142" s="6">
        <v>45447</v>
      </c>
      <c r="AF5142" s="6">
        <v>45463</v>
      </c>
      <c r="AG5142">
        <v>85</v>
      </c>
      <c r="AH5142" t="s">
        <v>3176</v>
      </c>
      <c r="AI5142" t="s">
        <v>15</v>
      </c>
      <c r="AJ5142">
        <v>20</v>
      </c>
      <c r="AK5142" t="s">
        <v>30</v>
      </c>
    </row>
    <row r="5143" spans="1:37" ht="15" x14ac:dyDescent="0.25">
      <c r="A5143" t="s">
        <v>17949</v>
      </c>
      <c r="B5143" t="s">
        <v>6</v>
      </c>
      <c r="C5143" t="s">
        <v>4</v>
      </c>
      <c r="D5143" t="s">
        <v>2</v>
      </c>
      <c r="E5143" t="s">
        <v>4987</v>
      </c>
      <c r="F5143" t="s">
        <v>17021</v>
      </c>
      <c r="G5143" t="s">
        <v>12025</v>
      </c>
      <c r="H5143" s="7">
        <v>5</v>
      </c>
      <c r="I5143" t="s">
        <v>11</v>
      </c>
      <c r="J5143">
        <v>0</v>
      </c>
      <c r="K5143">
        <v>0</v>
      </c>
      <c r="L5143" t="s">
        <v>27</v>
      </c>
      <c r="M5143" t="s">
        <v>20787</v>
      </c>
      <c r="N5143" t="s">
        <v>17930</v>
      </c>
      <c r="O5143" t="s">
        <v>17934</v>
      </c>
      <c r="P5143" t="s">
        <v>17938</v>
      </c>
      <c r="Q5143" t="s">
        <v>3174</v>
      </c>
      <c r="R5143" t="s">
        <v>8</v>
      </c>
      <c r="S5143" s="2">
        <v>1</v>
      </c>
      <c r="T5143" s="2">
        <v>0</v>
      </c>
      <c r="U5143" t="s">
        <v>25</v>
      </c>
      <c r="V5143" s="3">
        <v>550</v>
      </c>
      <c r="W5143">
        <f t="shared" si="400"/>
        <v>10</v>
      </c>
      <c r="X5143" s="4">
        <f t="shared" si="404"/>
        <v>200</v>
      </c>
      <c r="Y5143" s="2">
        <f t="shared" si="401"/>
        <v>5500</v>
      </c>
      <c r="Z5143" s="5">
        <v>0.1</v>
      </c>
      <c r="AA5143" s="2">
        <f t="shared" si="402"/>
        <v>550</v>
      </c>
      <c r="AB5143" s="4">
        <f t="shared" si="403"/>
        <v>5150</v>
      </c>
      <c r="AC5143" s="4">
        <v>300</v>
      </c>
      <c r="AD5143" s="4" t="s">
        <v>20</v>
      </c>
      <c r="AE5143" s="6">
        <v>45482</v>
      </c>
      <c r="AF5143" s="6">
        <v>45492</v>
      </c>
      <c r="AG5143">
        <v>86</v>
      </c>
      <c r="AH5143" t="s">
        <v>3176</v>
      </c>
      <c r="AI5143" t="s">
        <v>15</v>
      </c>
      <c r="AJ5143">
        <v>15</v>
      </c>
      <c r="AK5143" t="s">
        <v>30</v>
      </c>
    </row>
    <row r="5144" spans="1:37" ht="15" x14ac:dyDescent="0.25">
      <c r="A5144" t="s">
        <v>17950</v>
      </c>
      <c r="B5144" t="s">
        <v>5</v>
      </c>
      <c r="C5144" t="s">
        <v>21</v>
      </c>
      <c r="D5144" t="s">
        <v>1</v>
      </c>
      <c r="E5144" t="s">
        <v>7096</v>
      </c>
      <c r="F5144" t="s">
        <v>17022</v>
      </c>
      <c r="G5144" t="s">
        <v>12026</v>
      </c>
      <c r="H5144" s="7">
        <v>3</v>
      </c>
      <c r="I5144" t="s">
        <v>11</v>
      </c>
      <c r="J5144">
        <v>0</v>
      </c>
      <c r="K5144">
        <v>0</v>
      </c>
      <c r="L5144" t="s">
        <v>27</v>
      </c>
      <c r="M5144" t="s">
        <v>21910</v>
      </c>
      <c r="N5144" t="s">
        <v>17930</v>
      </c>
      <c r="O5144" t="s">
        <v>17934</v>
      </c>
      <c r="P5144" t="s">
        <v>17938</v>
      </c>
      <c r="Q5144" t="s">
        <v>3175</v>
      </c>
      <c r="R5144" t="s">
        <v>17</v>
      </c>
      <c r="S5144" s="2">
        <v>3</v>
      </c>
      <c r="T5144" s="2">
        <v>0</v>
      </c>
      <c r="U5144" t="s">
        <v>25</v>
      </c>
      <c r="V5144" s="3">
        <v>1650</v>
      </c>
      <c r="W5144">
        <f t="shared" si="400"/>
        <v>13</v>
      </c>
      <c r="X5144" s="4">
        <f t="shared" si="404"/>
        <v>780</v>
      </c>
      <c r="Y5144" s="2">
        <f t="shared" si="401"/>
        <v>21450</v>
      </c>
      <c r="Z5144" s="5">
        <v>0.1</v>
      </c>
      <c r="AA5144" s="2">
        <f t="shared" si="402"/>
        <v>2145</v>
      </c>
      <c r="AB5144" s="4">
        <f t="shared" si="403"/>
        <v>20085</v>
      </c>
      <c r="AC5144" s="4">
        <v>300</v>
      </c>
      <c r="AD5144" s="4" t="s">
        <v>20</v>
      </c>
      <c r="AE5144" s="6">
        <v>45451</v>
      </c>
      <c r="AF5144" s="6">
        <v>45464</v>
      </c>
      <c r="AG5144">
        <v>86</v>
      </c>
      <c r="AH5144" t="s">
        <v>16</v>
      </c>
      <c r="AI5144" t="s">
        <v>3177</v>
      </c>
      <c r="AJ5144">
        <v>25</v>
      </c>
      <c r="AK5144" t="s">
        <v>19</v>
      </c>
    </row>
    <row r="5145" spans="1:37" ht="15" x14ac:dyDescent="0.25">
      <c r="A5145" t="s">
        <v>17948</v>
      </c>
      <c r="B5145" t="s">
        <v>22</v>
      </c>
      <c r="C5145" t="s">
        <v>3</v>
      </c>
      <c r="D5145" t="s">
        <v>2</v>
      </c>
      <c r="E5145" t="s">
        <v>7097</v>
      </c>
      <c r="F5145" t="s">
        <v>17023</v>
      </c>
      <c r="G5145" t="s">
        <v>12027</v>
      </c>
      <c r="H5145" s="7">
        <v>3</v>
      </c>
      <c r="I5145" t="s">
        <v>10</v>
      </c>
      <c r="J5145">
        <v>0</v>
      </c>
      <c r="K5145">
        <v>0</v>
      </c>
      <c r="L5145" t="s">
        <v>27</v>
      </c>
      <c r="M5145" t="s">
        <v>21911</v>
      </c>
      <c r="N5145" t="s">
        <v>17930</v>
      </c>
      <c r="O5145" t="s">
        <v>17932</v>
      </c>
      <c r="P5145" t="s">
        <v>17940</v>
      </c>
      <c r="Q5145" t="s">
        <v>3174</v>
      </c>
      <c r="R5145" t="s">
        <v>9</v>
      </c>
      <c r="S5145" s="2">
        <v>3</v>
      </c>
      <c r="T5145" s="2">
        <v>2</v>
      </c>
      <c r="U5145" t="s">
        <v>24</v>
      </c>
      <c r="V5145" s="3">
        <v>1800</v>
      </c>
      <c r="W5145">
        <f t="shared" si="400"/>
        <v>1</v>
      </c>
      <c r="X5145" s="4">
        <f t="shared" si="404"/>
        <v>100</v>
      </c>
      <c r="Y5145" s="2">
        <f t="shared" si="401"/>
        <v>1800</v>
      </c>
      <c r="Z5145" s="5">
        <v>0.05</v>
      </c>
      <c r="AA5145" s="2">
        <f t="shared" si="402"/>
        <v>90</v>
      </c>
      <c r="AB5145" s="4">
        <f t="shared" si="403"/>
        <v>1810</v>
      </c>
      <c r="AC5145" s="4">
        <v>300</v>
      </c>
      <c r="AD5145" s="4" t="s">
        <v>20</v>
      </c>
      <c r="AE5145" s="6">
        <v>45408</v>
      </c>
      <c r="AF5145" s="6">
        <v>45409</v>
      </c>
      <c r="AG5145">
        <v>85</v>
      </c>
      <c r="AH5145" t="s">
        <v>3176</v>
      </c>
      <c r="AI5145" t="s">
        <v>15</v>
      </c>
      <c r="AJ5145">
        <v>30</v>
      </c>
      <c r="AK5145" t="s">
        <v>19</v>
      </c>
    </row>
    <row r="5146" spans="1:37" ht="15" x14ac:dyDescent="0.25">
      <c r="A5146" t="s">
        <v>17948</v>
      </c>
      <c r="B5146" t="s">
        <v>22</v>
      </c>
      <c r="C5146" t="s">
        <v>3</v>
      </c>
      <c r="D5146" t="s">
        <v>2</v>
      </c>
      <c r="E5146" t="s">
        <v>7098</v>
      </c>
      <c r="F5146" t="s">
        <v>17024</v>
      </c>
      <c r="G5146" t="s">
        <v>12028</v>
      </c>
      <c r="H5146" s="7">
        <v>5</v>
      </c>
      <c r="I5146" t="s">
        <v>11</v>
      </c>
      <c r="J5146">
        <v>0</v>
      </c>
      <c r="K5146">
        <v>0</v>
      </c>
      <c r="L5146" t="s">
        <v>27</v>
      </c>
      <c r="M5146" t="s">
        <v>19051</v>
      </c>
      <c r="N5146" t="s">
        <v>17930</v>
      </c>
      <c r="O5146" t="s">
        <v>17932</v>
      </c>
      <c r="P5146" t="s">
        <v>17939</v>
      </c>
      <c r="Q5146" t="s">
        <v>3174</v>
      </c>
      <c r="R5146" t="s">
        <v>8</v>
      </c>
      <c r="S5146" s="2">
        <v>1</v>
      </c>
      <c r="T5146" s="2">
        <v>0</v>
      </c>
      <c r="U5146" t="s">
        <v>25</v>
      </c>
      <c r="V5146" s="3">
        <v>550</v>
      </c>
      <c r="W5146">
        <f t="shared" si="400"/>
        <v>15</v>
      </c>
      <c r="X5146" s="4">
        <f t="shared" si="404"/>
        <v>300</v>
      </c>
      <c r="Y5146" s="2">
        <f t="shared" si="401"/>
        <v>8250</v>
      </c>
      <c r="Z5146" s="5">
        <v>0.1</v>
      </c>
      <c r="AA5146" s="2">
        <f t="shared" si="402"/>
        <v>825</v>
      </c>
      <c r="AB5146" s="4">
        <f t="shared" si="403"/>
        <v>7725</v>
      </c>
      <c r="AC5146" s="4">
        <v>300</v>
      </c>
      <c r="AD5146" s="4" t="s">
        <v>20</v>
      </c>
      <c r="AE5146" s="6">
        <v>45641</v>
      </c>
      <c r="AF5146" s="6">
        <v>45656</v>
      </c>
      <c r="AG5146">
        <v>79</v>
      </c>
      <c r="AH5146" t="s">
        <v>16</v>
      </c>
      <c r="AI5146" t="s">
        <v>3177</v>
      </c>
      <c r="AJ5146">
        <v>15</v>
      </c>
      <c r="AK5146" t="s">
        <v>30</v>
      </c>
    </row>
    <row r="5147" spans="1:37" ht="15" x14ac:dyDescent="0.25">
      <c r="A5147" t="s">
        <v>17948</v>
      </c>
      <c r="B5147" t="s">
        <v>22</v>
      </c>
      <c r="C5147" t="s">
        <v>3</v>
      </c>
      <c r="D5147" t="s">
        <v>2</v>
      </c>
      <c r="E5147" t="s">
        <v>7099</v>
      </c>
      <c r="F5147" t="s">
        <v>17025</v>
      </c>
      <c r="G5147" t="s">
        <v>12029</v>
      </c>
      <c r="H5147" s="7">
        <v>2</v>
      </c>
      <c r="I5147" t="s">
        <v>10</v>
      </c>
      <c r="J5147">
        <v>0</v>
      </c>
      <c r="K5147">
        <v>0</v>
      </c>
      <c r="L5147" t="s">
        <v>13</v>
      </c>
      <c r="M5147" t="s">
        <v>21912</v>
      </c>
      <c r="N5147" t="s">
        <v>17930</v>
      </c>
      <c r="O5147" t="s">
        <v>17932</v>
      </c>
      <c r="P5147" t="s">
        <v>17938</v>
      </c>
      <c r="Q5147" t="s">
        <v>3174</v>
      </c>
      <c r="R5147" t="s">
        <v>17</v>
      </c>
      <c r="S5147" s="2">
        <v>3</v>
      </c>
      <c r="T5147" s="2">
        <v>0</v>
      </c>
      <c r="U5147" t="s">
        <v>24</v>
      </c>
      <c r="V5147" s="3">
        <v>1650</v>
      </c>
      <c r="W5147">
        <f t="shared" si="400"/>
        <v>9</v>
      </c>
      <c r="X5147" s="4">
        <f t="shared" si="404"/>
        <v>540</v>
      </c>
      <c r="Y5147" s="2">
        <f t="shared" si="401"/>
        <v>14850</v>
      </c>
      <c r="Z5147" s="5">
        <v>0.05</v>
      </c>
      <c r="AA5147" s="2">
        <f t="shared" si="402"/>
        <v>742.5</v>
      </c>
      <c r="AB5147" s="4">
        <f t="shared" si="403"/>
        <v>14647.5</v>
      </c>
      <c r="AC5147" s="4">
        <v>300</v>
      </c>
      <c r="AD5147" s="4" t="s">
        <v>20</v>
      </c>
      <c r="AE5147" s="6">
        <v>45353</v>
      </c>
      <c r="AF5147" s="6">
        <v>45362</v>
      </c>
      <c r="AG5147">
        <v>44.1</v>
      </c>
      <c r="AH5147" t="s">
        <v>3176</v>
      </c>
      <c r="AI5147" t="s">
        <v>15</v>
      </c>
      <c r="AJ5147">
        <v>25</v>
      </c>
      <c r="AK5147" t="s">
        <v>18</v>
      </c>
    </row>
    <row r="5148" spans="1:37" ht="15" x14ac:dyDescent="0.25">
      <c r="A5148" t="s">
        <v>17950</v>
      </c>
      <c r="B5148" t="s">
        <v>5</v>
      </c>
      <c r="C5148" t="s">
        <v>21</v>
      </c>
      <c r="D5148" t="s">
        <v>1</v>
      </c>
      <c r="E5148" t="s">
        <v>7100</v>
      </c>
      <c r="F5148" t="s">
        <v>17026</v>
      </c>
      <c r="G5148" t="s">
        <v>12030</v>
      </c>
      <c r="H5148" s="7">
        <v>5</v>
      </c>
      <c r="I5148" t="s">
        <v>10</v>
      </c>
      <c r="J5148">
        <v>0</v>
      </c>
      <c r="K5148">
        <v>0</v>
      </c>
      <c r="L5148" t="s">
        <v>13</v>
      </c>
      <c r="M5148" t="s">
        <v>19737</v>
      </c>
      <c r="N5148" t="s">
        <v>17930</v>
      </c>
      <c r="O5148" t="s">
        <v>17932</v>
      </c>
      <c r="P5148" t="s">
        <v>17938</v>
      </c>
      <c r="Q5148" t="s">
        <v>3174</v>
      </c>
      <c r="R5148" t="s">
        <v>8</v>
      </c>
      <c r="S5148" s="2">
        <v>1</v>
      </c>
      <c r="T5148" s="2">
        <v>0</v>
      </c>
      <c r="U5148" t="s">
        <v>25</v>
      </c>
      <c r="V5148" s="3">
        <v>550</v>
      </c>
      <c r="W5148">
        <f t="shared" ref="W5148:W5211" si="405">AF5148-AE5148</f>
        <v>10</v>
      </c>
      <c r="X5148" s="4">
        <f t="shared" si="404"/>
        <v>200</v>
      </c>
      <c r="Y5148" s="2">
        <f t="shared" ref="Y5148:Y5211" si="406">V5148*W5148</f>
        <v>5500</v>
      </c>
      <c r="Z5148" s="5">
        <v>0.05</v>
      </c>
      <c r="AA5148" s="2">
        <f t="shared" ref="AA5148:AA5211" si="407">Y5148*Z5148</f>
        <v>275</v>
      </c>
      <c r="AB5148" s="4">
        <f t="shared" ref="AB5148:AB5211" si="408">Y5148+X5148-AA5148</f>
        <v>5425</v>
      </c>
      <c r="AC5148" s="4">
        <v>300</v>
      </c>
      <c r="AD5148" s="4" t="s">
        <v>20</v>
      </c>
      <c r="AE5148" s="6">
        <v>45506</v>
      </c>
      <c r="AF5148" s="6">
        <v>45516</v>
      </c>
      <c r="AG5148">
        <v>52.2</v>
      </c>
      <c r="AH5148" t="s">
        <v>22401</v>
      </c>
      <c r="AI5148" t="s">
        <v>15</v>
      </c>
      <c r="AJ5148">
        <v>15</v>
      </c>
      <c r="AK5148" t="s">
        <v>30</v>
      </c>
    </row>
    <row r="5149" spans="1:37" ht="15" x14ac:dyDescent="0.25">
      <c r="A5149" t="s">
        <v>17949</v>
      </c>
      <c r="B5149" t="s">
        <v>6</v>
      </c>
      <c r="C5149" t="s">
        <v>4</v>
      </c>
      <c r="D5149" t="s">
        <v>2</v>
      </c>
      <c r="E5149" t="s">
        <v>7101</v>
      </c>
      <c r="F5149" t="s">
        <v>17027</v>
      </c>
      <c r="G5149" t="s">
        <v>12031</v>
      </c>
      <c r="H5149" s="7">
        <v>4</v>
      </c>
      <c r="I5149" t="s">
        <v>11</v>
      </c>
      <c r="J5149">
        <v>0</v>
      </c>
      <c r="K5149">
        <v>0</v>
      </c>
      <c r="L5149" t="s">
        <v>28</v>
      </c>
      <c r="M5149" t="s">
        <v>20032</v>
      </c>
      <c r="N5149" t="s">
        <v>17930</v>
      </c>
      <c r="O5149" t="s">
        <v>17932</v>
      </c>
      <c r="P5149" t="s">
        <v>17938</v>
      </c>
      <c r="Q5149" t="s">
        <v>3175</v>
      </c>
      <c r="R5149" t="s">
        <v>9</v>
      </c>
      <c r="S5149" s="2">
        <v>3</v>
      </c>
      <c r="T5149" s="2">
        <v>2</v>
      </c>
      <c r="U5149" t="s">
        <v>24</v>
      </c>
      <c r="V5149" s="3">
        <v>1800</v>
      </c>
      <c r="W5149">
        <f t="shared" si="405"/>
        <v>14</v>
      </c>
      <c r="X5149" s="4">
        <f t="shared" si="404"/>
        <v>1400</v>
      </c>
      <c r="Y5149" s="2">
        <f t="shared" si="406"/>
        <v>25200</v>
      </c>
      <c r="Z5149" s="5">
        <v>0.1</v>
      </c>
      <c r="AA5149" s="2">
        <f t="shared" si="407"/>
        <v>2520</v>
      </c>
      <c r="AB5149" s="4">
        <f t="shared" si="408"/>
        <v>24080</v>
      </c>
      <c r="AC5149" s="4">
        <v>300</v>
      </c>
      <c r="AD5149" s="4" t="s">
        <v>20</v>
      </c>
      <c r="AE5149" s="6">
        <v>45606</v>
      </c>
      <c r="AF5149" s="6">
        <v>45620</v>
      </c>
      <c r="AG5149">
        <v>52.2</v>
      </c>
      <c r="AH5149" t="s">
        <v>16</v>
      </c>
      <c r="AI5149" t="s">
        <v>3177</v>
      </c>
      <c r="AJ5149">
        <v>30</v>
      </c>
      <c r="AK5149" t="s">
        <v>31</v>
      </c>
    </row>
    <row r="5150" spans="1:37" ht="15" x14ac:dyDescent="0.25">
      <c r="A5150" t="s">
        <v>17949</v>
      </c>
      <c r="B5150" t="s">
        <v>6</v>
      </c>
      <c r="C5150" t="s">
        <v>4</v>
      </c>
      <c r="D5150" t="s">
        <v>2</v>
      </c>
      <c r="E5150" t="s">
        <v>7102</v>
      </c>
      <c r="F5150" t="s">
        <v>17028</v>
      </c>
      <c r="G5150" t="s">
        <v>12032</v>
      </c>
      <c r="H5150" s="7">
        <v>4</v>
      </c>
      <c r="I5150" t="s">
        <v>11</v>
      </c>
      <c r="J5150">
        <v>0</v>
      </c>
      <c r="K5150">
        <v>0</v>
      </c>
      <c r="L5150" t="s">
        <v>13</v>
      </c>
      <c r="M5150" t="s">
        <v>19701</v>
      </c>
      <c r="N5150" t="s">
        <v>17930</v>
      </c>
      <c r="O5150" t="s">
        <v>17932</v>
      </c>
      <c r="P5150" t="s">
        <v>17938</v>
      </c>
      <c r="Q5150" t="s">
        <v>3175</v>
      </c>
      <c r="R5150" t="s">
        <v>17</v>
      </c>
      <c r="S5150" s="2">
        <v>3</v>
      </c>
      <c r="T5150" s="2">
        <v>0</v>
      </c>
      <c r="U5150" t="s">
        <v>24</v>
      </c>
      <c r="V5150" s="3">
        <v>1650</v>
      </c>
      <c r="W5150">
        <f t="shared" si="405"/>
        <v>2</v>
      </c>
      <c r="X5150" s="4">
        <f t="shared" si="404"/>
        <v>120</v>
      </c>
      <c r="Y5150" s="2">
        <f t="shared" si="406"/>
        <v>3300</v>
      </c>
      <c r="Z5150" s="5">
        <v>0.1</v>
      </c>
      <c r="AA5150" s="2">
        <f t="shared" si="407"/>
        <v>330</v>
      </c>
      <c r="AB5150" s="4">
        <f t="shared" si="408"/>
        <v>3090</v>
      </c>
      <c r="AC5150" s="4">
        <v>300</v>
      </c>
      <c r="AD5150" s="4" t="s">
        <v>20</v>
      </c>
      <c r="AE5150" s="6">
        <v>45359</v>
      </c>
      <c r="AF5150" s="6">
        <v>45361</v>
      </c>
      <c r="AG5150">
        <v>44.1</v>
      </c>
      <c r="AH5150" t="s">
        <v>16</v>
      </c>
      <c r="AI5150" t="s">
        <v>3177</v>
      </c>
      <c r="AJ5150">
        <v>25</v>
      </c>
      <c r="AK5150" t="s">
        <v>31</v>
      </c>
    </row>
    <row r="5151" spans="1:37" ht="15" x14ac:dyDescent="0.25">
      <c r="A5151" t="s">
        <v>17948</v>
      </c>
      <c r="B5151" t="s">
        <v>22</v>
      </c>
      <c r="C5151" t="s">
        <v>3</v>
      </c>
      <c r="D5151" t="s">
        <v>2</v>
      </c>
      <c r="E5151" t="s">
        <v>7103</v>
      </c>
      <c r="F5151" t="s">
        <v>17029</v>
      </c>
      <c r="G5151" t="s">
        <v>12033</v>
      </c>
      <c r="H5151" s="7">
        <v>4</v>
      </c>
      <c r="I5151" t="s">
        <v>10</v>
      </c>
      <c r="J5151">
        <v>0</v>
      </c>
      <c r="K5151">
        <v>0</v>
      </c>
      <c r="L5151" t="s">
        <v>13</v>
      </c>
      <c r="M5151" t="s">
        <v>21913</v>
      </c>
      <c r="N5151" t="s">
        <v>17930</v>
      </c>
      <c r="O5151" t="s">
        <v>17932</v>
      </c>
      <c r="P5151" t="s">
        <v>17940</v>
      </c>
      <c r="Q5151" t="s">
        <v>3174</v>
      </c>
      <c r="R5151" t="s">
        <v>8</v>
      </c>
      <c r="S5151" s="2">
        <v>1</v>
      </c>
      <c r="T5151" s="2">
        <v>0</v>
      </c>
      <c r="U5151" t="s">
        <v>25</v>
      </c>
      <c r="V5151" s="3">
        <v>550</v>
      </c>
      <c r="W5151">
        <f t="shared" si="405"/>
        <v>12</v>
      </c>
      <c r="X5151" s="4">
        <f t="shared" si="404"/>
        <v>240</v>
      </c>
      <c r="Y5151" s="2">
        <f t="shared" si="406"/>
        <v>6600</v>
      </c>
      <c r="Z5151" s="5">
        <v>0.05</v>
      </c>
      <c r="AA5151" s="2">
        <f t="shared" si="407"/>
        <v>330</v>
      </c>
      <c r="AB5151" s="4">
        <f t="shared" si="408"/>
        <v>6510</v>
      </c>
      <c r="AC5151" s="4">
        <v>300</v>
      </c>
      <c r="AD5151" s="4" t="s">
        <v>20</v>
      </c>
      <c r="AE5151" s="6">
        <v>45317</v>
      </c>
      <c r="AF5151" s="6">
        <v>45329</v>
      </c>
      <c r="AG5151">
        <v>63</v>
      </c>
      <c r="AH5151" t="s">
        <v>16</v>
      </c>
      <c r="AI5151" t="s">
        <v>3177</v>
      </c>
      <c r="AJ5151">
        <v>15</v>
      </c>
      <c r="AK5151" t="s">
        <v>31</v>
      </c>
    </row>
    <row r="5152" spans="1:37" ht="15" x14ac:dyDescent="0.25">
      <c r="A5152" t="s">
        <v>17950</v>
      </c>
      <c r="B5152" t="s">
        <v>5</v>
      </c>
      <c r="C5152" t="s">
        <v>21</v>
      </c>
      <c r="D5152" t="s">
        <v>1</v>
      </c>
      <c r="E5152" t="s">
        <v>7104</v>
      </c>
      <c r="F5152" t="s">
        <v>17030</v>
      </c>
      <c r="G5152" t="s">
        <v>12034</v>
      </c>
      <c r="H5152" s="7">
        <v>4</v>
      </c>
      <c r="I5152" t="s">
        <v>11</v>
      </c>
      <c r="J5152">
        <v>0</v>
      </c>
      <c r="K5152">
        <v>0</v>
      </c>
      <c r="L5152" t="s">
        <v>27</v>
      </c>
      <c r="M5152" t="s">
        <v>18943</v>
      </c>
      <c r="N5152" t="s">
        <v>17930</v>
      </c>
      <c r="O5152" t="s">
        <v>17934</v>
      </c>
      <c r="P5152" t="s">
        <v>17938</v>
      </c>
      <c r="Q5152" t="s">
        <v>3174</v>
      </c>
      <c r="R5152" t="s">
        <v>8</v>
      </c>
      <c r="S5152" s="2">
        <v>1</v>
      </c>
      <c r="T5152" s="2">
        <v>0</v>
      </c>
      <c r="U5152" t="s">
        <v>25</v>
      </c>
      <c r="V5152" s="3">
        <v>550</v>
      </c>
      <c r="W5152">
        <f t="shared" si="405"/>
        <v>10</v>
      </c>
      <c r="X5152" s="4">
        <f t="shared" si="404"/>
        <v>200</v>
      </c>
      <c r="Y5152" s="2">
        <f t="shared" si="406"/>
        <v>5500</v>
      </c>
      <c r="Z5152" s="5">
        <v>0.1</v>
      </c>
      <c r="AA5152" s="2">
        <f t="shared" si="407"/>
        <v>550</v>
      </c>
      <c r="AB5152" s="4">
        <f t="shared" si="408"/>
        <v>5150</v>
      </c>
      <c r="AC5152" s="4">
        <v>300</v>
      </c>
      <c r="AD5152" s="4" t="s">
        <v>20</v>
      </c>
      <c r="AE5152" s="6">
        <v>45497</v>
      </c>
      <c r="AF5152" s="6">
        <v>45507</v>
      </c>
      <c r="AG5152">
        <v>48.8</v>
      </c>
      <c r="AH5152" t="s">
        <v>22401</v>
      </c>
      <c r="AI5152" t="s">
        <v>15</v>
      </c>
      <c r="AJ5152">
        <v>15</v>
      </c>
      <c r="AK5152" t="s">
        <v>31</v>
      </c>
    </row>
    <row r="5153" spans="1:37" ht="15" x14ac:dyDescent="0.25">
      <c r="A5153" t="s">
        <v>17950</v>
      </c>
      <c r="B5153" t="s">
        <v>5</v>
      </c>
      <c r="C5153" t="s">
        <v>21</v>
      </c>
      <c r="D5153" t="s">
        <v>1</v>
      </c>
      <c r="E5153" t="s">
        <v>7105</v>
      </c>
      <c r="F5153" t="s">
        <v>17031</v>
      </c>
      <c r="G5153" t="s">
        <v>12035</v>
      </c>
      <c r="H5153" s="7">
        <v>3</v>
      </c>
      <c r="I5153" t="s">
        <v>10</v>
      </c>
      <c r="J5153">
        <v>0</v>
      </c>
      <c r="K5153">
        <v>0</v>
      </c>
      <c r="L5153" t="s">
        <v>13</v>
      </c>
      <c r="M5153" t="s">
        <v>21914</v>
      </c>
      <c r="N5153" t="s">
        <v>17930</v>
      </c>
      <c r="O5153" t="s">
        <v>17934</v>
      </c>
      <c r="P5153" t="s">
        <v>17938</v>
      </c>
      <c r="Q5153" t="s">
        <v>3174</v>
      </c>
      <c r="R5153" t="s">
        <v>17</v>
      </c>
      <c r="S5153" s="2">
        <v>3</v>
      </c>
      <c r="T5153" s="2">
        <v>1</v>
      </c>
      <c r="U5153" t="s">
        <v>24</v>
      </c>
      <c r="V5153" s="3">
        <v>1650</v>
      </c>
      <c r="W5153">
        <f t="shared" si="405"/>
        <v>1</v>
      </c>
      <c r="X5153" s="4">
        <f t="shared" si="404"/>
        <v>80</v>
      </c>
      <c r="Y5153" s="2">
        <f t="shared" si="406"/>
        <v>1650</v>
      </c>
      <c r="Z5153" s="5">
        <v>0.05</v>
      </c>
      <c r="AA5153" s="2">
        <f t="shared" si="407"/>
        <v>82.5</v>
      </c>
      <c r="AB5153" s="4">
        <f t="shared" si="408"/>
        <v>1647.5</v>
      </c>
      <c r="AC5153" s="4">
        <v>300</v>
      </c>
      <c r="AD5153" s="4" t="s">
        <v>20</v>
      </c>
      <c r="AE5153" s="6">
        <v>45379</v>
      </c>
      <c r="AF5153" s="6">
        <v>45380</v>
      </c>
      <c r="AG5153">
        <v>46.8</v>
      </c>
      <c r="AH5153" t="s">
        <v>16</v>
      </c>
      <c r="AI5153" t="s">
        <v>3177</v>
      </c>
      <c r="AJ5153">
        <v>25</v>
      </c>
      <c r="AK5153" t="s">
        <v>19</v>
      </c>
    </row>
    <row r="5154" spans="1:37" ht="15" x14ac:dyDescent="0.25">
      <c r="A5154" t="s">
        <v>17948</v>
      </c>
      <c r="B5154" t="s">
        <v>22</v>
      </c>
      <c r="C5154" t="s">
        <v>3</v>
      </c>
      <c r="D5154" t="s">
        <v>2</v>
      </c>
      <c r="E5154" t="s">
        <v>7106</v>
      </c>
      <c r="F5154" t="s">
        <v>17032</v>
      </c>
      <c r="G5154" t="s">
        <v>12036</v>
      </c>
      <c r="H5154" s="7">
        <v>5</v>
      </c>
      <c r="I5154" t="s">
        <v>11</v>
      </c>
      <c r="J5154">
        <v>0</v>
      </c>
      <c r="K5154">
        <v>0</v>
      </c>
      <c r="L5154" t="s">
        <v>28</v>
      </c>
      <c r="M5154" t="s">
        <v>21915</v>
      </c>
      <c r="N5154" t="s">
        <v>17930</v>
      </c>
      <c r="O5154" t="s">
        <v>17932</v>
      </c>
      <c r="P5154" t="s">
        <v>17938</v>
      </c>
      <c r="Q5154" t="s">
        <v>3174</v>
      </c>
      <c r="R5154" t="s">
        <v>7</v>
      </c>
      <c r="S5154" s="2">
        <v>2</v>
      </c>
      <c r="T5154" s="2">
        <v>0</v>
      </c>
      <c r="U5154" t="s">
        <v>0</v>
      </c>
      <c r="V5154" s="3">
        <v>650</v>
      </c>
      <c r="W5154">
        <f t="shared" si="405"/>
        <v>14</v>
      </c>
      <c r="X5154" s="4">
        <f t="shared" si="404"/>
        <v>560</v>
      </c>
      <c r="Y5154" s="2">
        <f t="shared" si="406"/>
        <v>9100</v>
      </c>
      <c r="Z5154" s="5">
        <v>0.1</v>
      </c>
      <c r="AA5154" s="2">
        <f t="shared" si="407"/>
        <v>910</v>
      </c>
      <c r="AB5154" s="4">
        <f t="shared" si="408"/>
        <v>8750</v>
      </c>
      <c r="AC5154" s="4">
        <v>300</v>
      </c>
      <c r="AD5154" s="4" t="s">
        <v>20</v>
      </c>
      <c r="AE5154" s="6">
        <v>45468</v>
      </c>
      <c r="AF5154" s="6">
        <v>45482</v>
      </c>
      <c r="AG5154">
        <v>41.4</v>
      </c>
      <c r="AH5154" t="s">
        <v>3176</v>
      </c>
      <c r="AI5154" t="s">
        <v>15</v>
      </c>
      <c r="AJ5154">
        <v>20</v>
      </c>
      <c r="AK5154" t="s">
        <v>30</v>
      </c>
    </row>
    <row r="5155" spans="1:37" ht="15" x14ac:dyDescent="0.25">
      <c r="A5155" t="s">
        <v>17950</v>
      </c>
      <c r="B5155" t="s">
        <v>5</v>
      </c>
      <c r="C5155" t="s">
        <v>21</v>
      </c>
      <c r="D5155" t="s">
        <v>1</v>
      </c>
      <c r="E5155" t="s">
        <v>7107</v>
      </c>
      <c r="F5155" t="s">
        <v>17033</v>
      </c>
      <c r="G5155" t="s">
        <v>12037</v>
      </c>
      <c r="H5155" s="7">
        <v>2</v>
      </c>
      <c r="I5155" t="s">
        <v>10</v>
      </c>
      <c r="J5155">
        <v>0</v>
      </c>
      <c r="K5155">
        <v>0</v>
      </c>
      <c r="L5155" t="s">
        <v>27</v>
      </c>
      <c r="M5155" t="s">
        <v>21916</v>
      </c>
      <c r="N5155" t="s">
        <v>17930</v>
      </c>
      <c r="O5155" t="s">
        <v>17934</v>
      </c>
      <c r="P5155" t="s">
        <v>17938</v>
      </c>
      <c r="Q5155" t="s">
        <v>3174</v>
      </c>
      <c r="R5155" t="s">
        <v>8</v>
      </c>
      <c r="S5155" s="2">
        <v>1</v>
      </c>
      <c r="T5155" s="2">
        <v>0</v>
      </c>
      <c r="U5155" t="s">
        <v>0</v>
      </c>
      <c r="V5155" s="3">
        <v>550</v>
      </c>
      <c r="W5155">
        <f t="shared" si="405"/>
        <v>14</v>
      </c>
      <c r="X5155" s="4">
        <f t="shared" si="404"/>
        <v>280</v>
      </c>
      <c r="Y5155" s="2">
        <f t="shared" si="406"/>
        <v>7700</v>
      </c>
      <c r="Z5155" s="5">
        <v>0.05</v>
      </c>
      <c r="AA5155" s="2">
        <f t="shared" si="407"/>
        <v>385</v>
      </c>
      <c r="AB5155" s="4">
        <f t="shared" si="408"/>
        <v>7595</v>
      </c>
      <c r="AC5155" s="4">
        <v>300</v>
      </c>
      <c r="AD5155" s="4" t="s">
        <v>20</v>
      </c>
      <c r="AE5155" s="6">
        <v>45468</v>
      </c>
      <c r="AF5155" s="6">
        <v>45482</v>
      </c>
      <c r="AG5155">
        <v>48.8</v>
      </c>
      <c r="AH5155" t="s">
        <v>22401</v>
      </c>
      <c r="AI5155" t="s">
        <v>15</v>
      </c>
      <c r="AJ5155">
        <v>15</v>
      </c>
      <c r="AK5155" t="s">
        <v>18</v>
      </c>
    </row>
    <row r="5156" spans="1:37" ht="15" x14ac:dyDescent="0.25">
      <c r="A5156" t="s">
        <v>17950</v>
      </c>
      <c r="B5156" t="s">
        <v>5</v>
      </c>
      <c r="C5156" t="s">
        <v>21</v>
      </c>
      <c r="D5156" t="s">
        <v>1</v>
      </c>
      <c r="E5156" t="s">
        <v>7108</v>
      </c>
      <c r="F5156" t="s">
        <v>17034</v>
      </c>
      <c r="G5156" t="s">
        <v>12038</v>
      </c>
      <c r="H5156" s="7">
        <v>3</v>
      </c>
      <c r="I5156" t="s">
        <v>11</v>
      </c>
      <c r="J5156">
        <v>0</v>
      </c>
      <c r="K5156">
        <v>0</v>
      </c>
      <c r="L5156" t="s">
        <v>27</v>
      </c>
      <c r="M5156" t="s">
        <v>21917</v>
      </c>
      <c r="N5156" t="s">
        <v>17930</v>
      </c>
      <c r="O5156" t="s">
        <v>17934</v>
      </c>
      <c r="P5156" t="s">
        <v>17938</v>
      </c>
      <c r="Q5156" t="s">
        <v>3174</v>
      </c>
      <c r="R5156" t="s">
        <v>7</v>
      </c>
      <c r="S5156" s="2">
        <v>2</v>
      </c>
      <c r="T5156" s="2">
        <v>0</v>
      </c>
      <c r="U5156" t="s">
        <v>0</v>
      </c>
      <c r="V5156" s="3">
        <v>650</v>
      </c>
      <c r="W5156">
        <f t="shared" si="405"/>
        <v>7</v>
      </c>
      <c r="X5156" s="4">
        <f t="shared" si="404"/>
        <v>280</v>
      </c>
      <c r="Y5156" s="2">
        <f t="shared" si="406"/>
        <v>4550</v>
      </c>
      <c r="Z5156" s="5">
        <v>0.1</v>
      </c>
      <c r="AA5156" s="2">
        <f t="shared" si="407"/>
        <v>455</v>
      </c>
      <c r="AB5156" s="4">
        <f t="shared" si="408"/>
        <v>4375</v>
      </c>
      <c r="AC5156" s="4">
        <v>300</v>
      </c>
      <c r="AD5156" s="4" t="s">
        <v>20</v>
      </c>
      <c r="AE5156" s="6">
        <v>45490</v>
      </c>
      <c r="AF5156" s="6">
        <v>45497</v>
      </c>
      <c r="AG5156">
        <v>48.8</v>
      </c>
      <c r="AH5156" t="s">
        <v>16</v>
      </c>
      <c r="AI5156" t="s">
        <v>3177</v>
      </c>
      <c r="AJ5156">
        <v>20</v>
      </c>
      <c r="AK5156" t="s">
        <v>19</v>
      </c>
    </row>
    <row r="5157" spans="1:37" ht="15" x14ac:dyDescent="0.25">
      <c r="A5157" t="s">
        <v>17950</v>
      </c>
      <c r="B5157" t="s">
        <v>5</v>
      </c>
      <c r="C5157" t="s">
        <v>21</v>
      </c>
      <c r="D5157" t="s">
        <v>1</v>
      </c>
      <c r="E5157" t="s">
        <v>7109</v>
      </c>
      <c r="F5157" t="s">
        <v>17035</v>
      </c>
      <c r="G5157" t="s">
        <v>12039</v>
      </c>
      <c r="H5157" s="7">
        <v>2</v>
      </c>
      <c r="I5157" t="s">
        <v>11</v>
      </c>
      <c r="J5157">
        <v>0</v>
      </c>
      <c r="K5157">
        <v>0</v>
      </c>
      <c r="L5157" t="s">
        <v>27</v>
      </c>
      <c r="M5157" t="s">
        <v>21918</v>
      </c>
      <c r="N5157" t="s">
        <v>17930</v>
      </c>
      <c r="O5157" t="s">
        <v>17934</v>
      </c>
      <c r="P5157" t="s">
        <v>17938</v>
      </c>
      <c r="Q5157" t="s">
        <v>3175</v>
      </c>
      <c r="R5157" t="s">
        <v>17</v>
      </c>
      <c r="S5157" s="2">
        <v>2</v>
      </c>
      <c r="T5157" s="2">
        <v>2</v>
      </c>
      <c r="U5157" t="s">
        <v>25</v>
      </c>
      <c r="V5157" s="3">
        <v>1650</v>
      </c>
      <c r="W5157">
        <f t="shared" si="405"/>
        <v>12</v>
      </c>
      <c r="X5157" s="4">
        <f t="shared" si="404"/>
        <v>960</v>
      </c>
      <c r="Y5157" s="2">
        <f t="shared" si="406"/>
        <v>19800</v>
      </c>
      <c r="Z5157" s="5">
        <v>0.1</v>
      </c>
      <c r="AA5157" s="2">
        <f t="shared" si="407"/>
        <v>1980</v>
      </c>
      <c r="AB5157" s="4">
        <f t="shared" si="408"/>
        <v>18780</v>
      </c>
      <c r="AC5157" s="4">
        <v>300</v>
      </c>
      <c r="AD5157" s="4" t="s">
        <v>20</v>
      </c>
      <c r="AE5157" s="6">
        <v>45354</v>
      </c>
      <c r="AF5157" s="6">
        <v>45366</v>
      </c>
      <c r="AG5157">
        <v>68.42</v>
      </c>
      <c r="AH5157" t="s">
        <v>3176</v>
      </c>
      <c r="AI5157" t="s">
        <v>15</v>
      </c>
      <c r="AJ5157">
        <v>25</v>
      </c>
      <c r="AK5157" t="s">
        <v>18</v>
      </c>
    </row>
    <row r="5158" spans="1:37" ht="15" x14ac:dyDescent="0.25">
      <c r="A5158" t="s">
        <v>17950</v>
      </c>
      <c r="B5158" t="s">
        <v>5</v>
      </c>
      <c r="C5158" t="s">
        <v>21</v>
      </c>
      <c r="D5158" t="s">
        <v>1</v>
      </c>
      <c r="E5158" t="s">
        <v>7110</v>
      </c>
      <c r="F5158" t="s">
        <v>17036</v>
      </c>
      <c r="G5158" t="s">
        <v>12040</v>
      </c>
      <c r="H5158" s="7">
        <v>3</v>
      </c>
      <c r="I5158" t="s">
        <v>10</v>
      </c>
      <c r="J5158">
        <v>0</v>
      </c>
      <c r="K5158">
        <v>0</v>
      </c>
      <c r="L5158" t="s">
        <v>13</v>
      </c>
      <c r="M5158" t="s">
        <v>21919</v>
      </c>
      <c r="N5158" t="s">
        <v>17930</v>
      </c>
      <c r="O5158" t="s">
        <v>17932</v>
      </c>
      <c r="P5158" t="s">
        <v>17939</v>
      </c>
      <c r="Q5158" t="s">
        <v>3174</v>
      </c>
      <c r="R5158" t="s">
        <v>8</v>
      </c>
      <c r="S5158" s="2">
        <v>1</v>
      </c>
      <c r="T5158" s="2">
        <v>0</v>
      </c>
      <c r="U5158" t="s">
        <v>24</v>
      </c>
      <c r="V5158" s="3">
        <v>550</v>
      </c>
      <c r="W5158">
        <f t="shared" si="405"/>
        <v>2</v>
      </c>
      <c r="X5158" s="4">
        <f t="shared" si="404"/>
        <v>40</v>
      </c>
      <c r="Y5158" s="2">
        <f t="shared" si="406"/>
        <v>1100</v>
      </c>
      <c r="Z5158" s="5">
        <v>0.05</v>
      </c>
      <c r="AA5158" s="2">
        <f t="shared" si="407"/>
        <v>55</v>
      </c>
      <c r="AB5158" s="4">
        <f t="shared" si="408"/>
        <v>1085</v>
      </c>
      <c r="AC5158" s="4">
        <v>300</v>
      </c>
      <c r="AD5158" s="4" t="s">
        <v>20</v>
      </c>
      <c r="AE5158" s="6">
        <v>45420</v>
      </c>
      <c r="AF5158" s="6">
        <v>45422</v>
      </c>
      <c r="AG5158">
        <v>62.05</v>
      </c>
      <c r="AH5158" t="s">
        <v>22401</v>
      </c>
      <c r="AI5158" t="s">
        <v>15</v>
      </c>
      <c r="AJ5158">
        <v>15</v>
      </c>
      <c r="AK5158" t="s">
        <v>19</v>
      </c>
    </row>
    <row r="5159" spans="1:37" ht="15" x14ac:dyDescent="0.25">
      <c r="A5159" t="s">
        <v>17948</v>
      </c>
      <c r="B5159" t="s">
        <v>22</v>
      </c>
      <c r="C5159" t="s">
        <v>3</v>
      </c>
      <c r="D5159" t="s">
        <v>2</v>
      </c>
      <c r="E5159" t="s">
        <v>7111</v>
      </c>
      <c r="F5159" t="s">
        <v>17037</v>
      </c>
      <c r="G5159" t="s">
        <v>12041</v>
      </c>
      <c r="H5159" s="7">
        <v>5</v>
      </c>
      <c r="I5159" t="s">
        <v>11</v>
      </c>
      <c r="J5159">
        <v>0</v>
      </c>
      <c r="K5159">
        <v>0</v>
      </c>
      <c r="L5159" t="s">
        <v>28</v>
      </c>
      <c r="M5159" t="s">
        <v>21920</v>
      </c>
      <c r="N5159" t="s">
        <v>17930</v>
      </c>
      <c r="O5159" t="s">
        <v>17932</v>
      </c>
      <c r="P5159" t="s">
        <v>17941</v>
      </c>
      <c r="Q5159" t="s">
        <v>3174</v>
      </c>
      <c r="R5159" t="s">
        <v>8</v>
      </c>
      <c r="S5159" s="2">
        <v>1</v>
      </c>
      <c r="T5159" s="2">
        <v>0</v>
      </c>
      <c r="U5159" t="s">
        <v>25</v>
      </c>
      <c r="V5159" s="3">
        <v>550</v>
      </c>
      <c r="W5159">
        <f t="shared" si="405"/>
        <v>15</v>
      </c>
      <c r="X5159" s="4">
        <f t="shared" si="404"/>
        <v>300</v>
      </c>
      <c r="Y5159" s="2">
        <f t="shared" si="406"/>
        <v>8250</v>
      </c>
      <c r="Z5159" s="5">
        <v>0.1</v>
      </c>
      <c r="AA5159" s="2">
        <f t="shared" si="407"/>
        <v>825</v>
      </c>
      <c r="AB5159" s="4">
        <f t="shared" si="408"/>
        <v>7725</v>
      </c>
      <c r="AC5159" s="4">
        <v>300</v>
      </c>
      <c r="AD5159" s="4" t="s">
        <v>20</v>
      </c>
      <c r="AE5159" s="6">
        <v>45538</v>
      </c>
      <c r="AF5159" s="6">
        <v>45553</v>
      </c>
      <c r="AG5159">
        <v>125</v>
      </c>
      <c r="AH5159" t="s">
        <v>3176</v>
      </c>
      <c r="AI5159" t="s">
        <v>15</v>
      </c>
      <c r="AJ5159">
        <v>15</v>
      </c>
      <c r="AK5159" t="s">
        <v>30</v>
      </c>
    </row>
    <row r="5160" spans="1:37" ht="15" x14ac:dyDescent="0.25">
      <c r="A5160" t="s">
        <v>17949</v>
      </c>
      <c r="B5160" t="s">
        <v>6</v>
      </c>
      <c r="C5160" t="s">
        <v>4</v>
      </c>
      <c r="D5160" t="s">
        <v>2</v>
      </c>
      <c r="E5160" t="s">
        <v>7112</v>
      </c>
      <c r="F5160" t="s">
        <v>17038</v>
      </c>
      <c r="G5160" t="s">
        <v>12042</v>
      </c>
      <c r="H5160" s="7">
        <v>5</v>
      </c>
      <c r="I5160" t="s">
        <v>11</v>
      </c>
      <c r="J5160">
        <v>0</v>
      </c>
      <c r="K5160">
        <v>0</v>
      </c>
      <c r="L5160" t="s">
        <v>28</v>
      </c>
      <c r="M5160" t="s">
        <v>19518</v>
      </c>
      <c r="N5160" t="s">
        <v>17930</v>
      </c>
      <c r="O5160" t="s">
        <v>17932</v>
      </c>
      <c r="P5160" t="s">
        <v>17939</v>
      </c>
      <c r="Q5160" t="s">
        <v>3174</v>
      </c>
      <c r="R5160" t="s">
        <v>8</v>
      </c>
      <c r="S5160" s="2">
        <v>1</v>
      </c>
      <c r="T5160" s="2">
        <v>0</v>
      </c>
      <c r="U5160" t="s">
        <v>24</v>
      </c>
      <c r="V5160" s="3">
        <v>550</v>
      </c>
      <c r="W5160">
        <f t="shared" si="405"/>
        <v>4</v>
      </c>
      <c r="X5160" s="4">
        <f t="shared" si="404"/>
        <v>80</v>
      </c>
      <c r="Y5160" s="2">
        <f t="shared" si="406"/>
        <v>2200</v>
      </c>
      <c r="Z5160" s="5">
        <v>0.1</v>
      </c>
      <c r="AA5160" s="2">
        <f t="shared" si="407"/>
        <v>220</v>
      </c>
      <c r="AB5160" s="4">
        <f t="shared" si="408"/>
        <v>2060</v>
      </c>
      <c r="AC5160" s="4">
        <v>300</v>
      </c>
      <c r="AD5160" s="4" t="s">
        <v>20</v>
      </c>
      <c r="AE5160" s="6">
        <v>45395</v>
      </c>
      <c r="AF5160" s="6">
        <v>45399</v>
      </c>
      <c r="AG5160">
        <v>62.05</v>
      </c>
      <c r="AH5160" t="s">
        <v>16</v>
      </c>
      <c r="AI5160" t="s">
        <v>3177</v>
      </c>
      <c r="AJ5160">
        <v>15</v>
      </c>
      <c r="AK5160" t="s">
        <v>30</v>
      </c>
    </row>
    <row r="5161" spans="1:37" ht="15" x14ac:dyDescent="0.25">
      <c r="A5161" t="s">
        <v>17949</v>
      </c>
      <c r="B5161" t="s">
        <v>6</v>
      </c>
      <c r="C5161" t="s">
        <v>4</v>
      </c>
      <c r="D5161" t="s">
        <v>2</v>
      </c>
      <c r="E5161" t="s">
        <v>7113</v>
      </c>
      <c r="F5161" t="s">
        <v>17039</v>
      </c>
      <c r="G5161" t="s">
        <v>12043</v>
      </c>
      <c r="H5161" s="7">
        <v>3</v>
      </c>
      <c r="I5161" t="s">
        <v>10</v>
      </c>
      <c r="J5161">
        <v>0</v>
      </c>
      <c r="K5161">
        <v>0</v>
      </c>
      <c r="L5161" t="s">
        <v>27</v>
      </c>
      <c r="M5161" t="s">
        <v>21845</v>
      </c>
      <c r="N5161" t="s">
        <v>17930</v>
      </c>
      <c r="O5161" t="s">
        <v>17932</v>
      </c>
      <c r="P5161" t="s">
        <v>17938</v>
      </c>
      <c r="Q5161" t="s">
        <v>3174</v>
      </c>
      <c r="R5161" t="s">
        <v>17</v>
      </c>
      <c r="S5161" s="2">
        <v>3</v>
      </c>
      <c r="T5161" s="2">
        <v>1</v>
      </c>
      <c r="U5161" t="s">
        <v>25</v>
      </c>
      <c r="V5161" s="3">
        <v>1650</v>
      </c>
      <c r="W5161">
        <f t="shared" si="405"/>
        <v>2</v>
      </c>
      <c r="X5161" s="4">
        <f t="shared" si="404"/>
        <v>160</v>
      </c>
      <c r="Y5161" s="2">
        <f t="shared" si="406"/>
        <v>3300</v>
      </c>
      <c r="Z5161" s="5">
        <v>0.05</v>
      </c>
      <c r="AA5161" s="2">
        <f t="shared" si="407"/>
        <v>165</v>
      </c>
      <c r="AB5161" s="4">
        <f t="shared" si="408"/>
        <v>3295</v>
      </c>
      <c r="AC5161" s="4">
        <v>300</v>
      </c>
      <c r="AD5161" s="4" t="s">
        <v>20</v>
      </c>
      <c r="AE5161" s="6">
        <v>45595</v>
      </c>
      <c r="AF5161" s="6">
        <v>45597</v>
      </c>
      <c r="AG5161">
        <v>59</v>
      </c>
      <c r="AH5161" t="s">
        <v>22401</v>
      </c>
      <c r="AI5161" t="s">
        <v>15</v>
      </c>
      <c r="AJ5161">
        <v>25</v>
      </c>
      <c r="AK5161" t="s">
        <v>19</v>
      </c>
    </row>
    <row r="5162" spans="1:37" ht="15" x14ac:dyDescent="0.25">
      <c r="A5162" t="s">
        <v>17950</v>
      </c>
      <c r="B5162" t="s">
        <v>5</v>
      </c>
      <c r="C5162" t="s">
        <v>21</v>
      </c>
      <c r="D5162" t="s">
        <v>1</v>
      </c>
      <c r="E5162" t="s">
        <v>7114</v>
      </c>
      <c r="F5162" t="s">
        <v>17040</v>
      </c>
      <c r="G5162" t="s">
        <v>12044</v>
      </c>
      <c r="H5162" s="7">
        <v>2</v>
      </c>
      <c r="I5162" t="s">
        <v>11</v>
      </c>
      <c r="J5162">
        <v>0</v>
      </c>
      <c r="K5162">
        <v>0</v>
      </c>
      <c r="L5162" t="s">
        <v>13</v>
      </c>
      <c r="M5162" t="s">
        <v>21921</v>
      </c>
      <c r="N5162" t="s">
        <v>17930</v>
      </c>
      <c r="O5162" t="s">
        <v>17932</v>
      </c>
      <c r="P5162" t="s">
        <v>17938</v>
      </c>
      <c r="Q5162" t="s">
        <v>3174</v>
      </c>
      <c r="R5162" t="s">
        <v>8</v>
      </c>
      <c r="S5162" s="2">
        <v>1</v>
      </c>
      <c r="T5162" s="2">
        <v>0</v>
      </c>
      <c r="U5162" t="s">
        <v>25</v>
      </c>
      <c r="V5162" s="3">
        <v>550</v>
      </c>
      <c r="W5162">
        <f t="shared" si="405"/>
        <v>6</v>
      </c>
      <c r="X5162" s="4">
        <f t="shared" si="404"/>
        <v>120</v>
      </c>
      <c r="Y5162" s="2">
        <f t="shared" si="406"/>
        <v>3300</v>
      </c>
      <c r="Z5162" s="5">
        <v>0.1</v>
      </c>
      <c r="AA5162" s="2">
        <f t="shared" si="407"/>
        <v>330</v>
      </c>
      <c r="AB5162" s="4">
        <f t="shared" si="408"/>
        <v>3090</v>
      </c>
      <c r="AC5162" s="4">
        <v>300</v>
      </c>
      <c r="AD5162" s="4" t="s">
        <v>20</v>
      </c>
      <c r="AE5162" s="6">
        <v>45391</v>
      </c>
      <c r="AF5162" s="6">
        <v>45397</v>
      </c>
      <c r="AG5162">
        <v>50</v>
      </c>
      <c r="AH5162" t="s">
        <v>3176</v>
      </c>
      <c r="AI5162" t="s">
        <v>15</v>
      </c>
      <c r="AJ5162">
        <v>15</v>
      </c>
      <c r="AK5162" t="s">
        <v>18</v>
      </c>
    </row>
    <row r="5163" spans="1:37" ht="15" x14ac:dyDescent="0.25">
      <c r="A5163" t="s">
        <v>17948</v>
      </c>
      <c r="B5163" t="s">
        <v>22</v>
      </c>
      <c r="C5163" t="s">
        <v>3</v>
      </c>
      <c r="D5163" t="s">
        <v>2</v>
      </c>
      <c r="E5163" t="s">
        <v>7115</v>
      </c>
      <c r="F5163" t="s">
        <v>17041</v>
      </c>
      <c r="G5163" t="s">
        <v>12045</v>
      </c>
      <c r="H5163" s="7">
        <v>2</v>
      </c>
      <c r="I5163" t="s">
        <v>10</v>
      </c>
      <c r="J5163">
        <v>0</v>
      </c>
      <c r="K5163">
        <v>0</v>
      </c>
      <c r="L5163" t="s">
        <v>13</v>
      </c>
      <c r="M5163" t="s">
        <v>21922</v>
      </c>
      <c r="N5163" t="s">
        <v>17930</v>
      </c>
      <c r="O5163" t="s">
        <v>17934</v>
      </c>
      <c r="P5163" t="s">
        <v>17939</v>
      </c>
      <c r="Q5163" t="s">
        <v>3174</v>
      </c>
      <c r="R5163" t="s">
        <v>17</v>
      </c>
      <c r="S5163" s="2">
        <v>3</v>
      </c>
      <c r="T5163" s="2">
        <v>0</v>
      </c>
      <c r="U5163" t="s">
        <v>0</v>
      </c>
      <c r="V5163" s="3">
        <v>1650</v>
      </c>
      <c r="W5163">
        <f t="shared" si="405"/>
        <v>8</v>
      </c>
      <c r="X5163" s="4">
        <f t="shared" si="404"/>
        <v>480</v>
      </c>
      <c r="Y5163" s="2">
        <f t="shared" si="406"/>
        <v>13200</v>
      </c>
      <c r="Z5163" s="5">
        <v>0.05</v>
      </c>
      <c r="AA5163" s="2">
        <f t="shared" si="407"/>
        <v>660</v>
      </c>
      <c r="AB5163" s="4">
        <f t="shared" si="408"/>
        <v>13020</v>
      </c>
      <c r="AC5163" s="4">
        <v>300</v>
      </c>
      <c r="AD5163" s="4" t="s">
        <v>20</v>
      </c>
      <c r="AE5163" s="6">
        <v>45559</v>
      </c>
      <c r="AF5163" s="6">
        <v>45567</v>
      </c>
      <c r="AG5163">
        <v>78.56</v>
      </c>
      <c r="AH5163" t="s">
        <v>16</v>
      </c>
      <c r="AI5163" t="s">
        <v>3177</v>
      </c>
      <c r="AJ5163">
        <v>25</v>
      </c>
      <c r="AK5163" t="s">
        <v>18</v>
      </c>
    </row>
    <row r="5164" spans="1:37" ht="15" x14ac:dyDescent="0.25">
      <c r="A5164" t="s">
        <v>17950</v>
      </c>
      <c r="B5164" t="s">
        <v>5</v>
      </c>
      <c r="C5164" t="s">
        <v>21</v>
      </c>
      <c r="D5164" t="s">
        <v>1</v>
      </c>
      <c r="E5164" t="s">
        <v>7116</v>
      </c>
      <c r="F5164" t="s">
        <v>17042</v>
      </c>
      <c r="G5164" t="s">
        <v>12046</v>
      </c>
      <c r="H5164" s="7">
        <v>4</v>
      </c>
      <c r="I5164" t="s">
        <v>10</v>
      </c>
      <c r="J5164">
        <v>0</v>
      </c>
      <c r="K5164">
        <v>0</v>
      </c>
      <c r="L5164" t="s">
        <v>28</v>
      </c>
      <c r="M5164" t="s">
        <v>21923</v>
      </c>
      <c r="N5164" t="s">
        <v>17930</v>
      </c>
      <c r="O5164" t="s">
        <v>17932</v>
      </c>
      <c r="P5164" t="s">
        <v>17939</v>
      </c>
      <c r="Q5164" t="s">
        <v>3174</v>
      </c>
      <c r="R5164" t="s">
        <v>8</v>
      </c>
      <c r="S5164" s="2">
        <v>1</v>
      </c>
      <c r="T5164" s="2">
        <v>0</v>
      </c>
      <c r="U5164" t="s">
        <v>25</v>
      </c>
      <c r="V5164" s="3">
        <v>550</v>
      </c>
      <c r="W5164">
        <f t="shared" si="405"/>
        <v>6</v>
      </c>
      <c r="X5164" s="4">
        <f t="shared" si="404"/>
        <v>120</v>
      </c>
      <c r="Y5164" s="2">
        <f t="shared" si="406"/>
        <v>3300</v>
      </c>
      <c r="Z5164" s="5">
        <v>0.05</v>
      </c>
      <c r="AA5164" s="2">
        <f t="shared" si="407"/>
        <v>165</v>
      </c>
      <c r="AB5164" s="4">
        <f t="shared" si="408"/>
        <v>3255</v>
      </c>
      <c r="AC5164" s="4">
        <v>300</v>
      </c>
      <c r="AD5164" s="4" t="s">
        <v>20</v>
      </c>
      <c r="AE5164" s="6">
        <v>45405</v>
      </c>
      <c r="AF5164" s="6">
        <v>45411</v>
      </c>
      <c r="AG5164">
        <v>52.2</v>
      </c>
      <c r="AH5164" t="s">
        <v>3176</v>
      </c>
      <c r="AI5164" t="s">
        <v>15</v>
      </c>
      <c r="AJ5164">
        <v>15</v>
      </c>
      <c r="AK5164" t="s">
        <v>31</v>
      </c>
    </row>
    <row r="5165" spans="1:37" ht="15" x14ac:dyDescent="0.25">
      <c r="A5165" t="s">
        <v>17950</v>
      </c>
      <c r="B5165" t="s">
        <v>5</v>
      </c>
      <c r="C5165" t="s">
        <v>21</v>
      </c>
      <c r="D5165" t="s">
        <v>1</v>
      </c>
      <c r="E5165" t="s">
        <v>7117</v>
      </c>
      <c r="F5165" t="s">
        <v>17043</v>
      </c>
      <c r="G5165" t="s">
        <v>12047</v>
      </c>
      <c r="H5165" s="7">
        <v>3</v>
      </c>
      <c r="I5165" t="s">
        <v>10</v>
      </c>
      <c r="J5165">
        <v>0</v>
      </c>
      <c r="K5165">
        <v>0</v>
      </c>
      <c r="L5165" t="s">
        <v>28</v>
      </c>
      <c r="M5165" t="s">
        <v>20665</v>
      </c>
      <c r="N5165" t="s">
        <v>17930</v>
      </c>
      <c r="O5165" t="s">
        <v>17932</v>
      </c>
      <c r="P5165" t="s">
        <v>17940</v>
      </c>
      <c r="Q5165" t="s">
        <v>3174</v>
      </c>
      <c r="R5165" t="s">
        <v>8</v>
      </c>
      <c r="S5165" s="2">
        <v>1</v>
      </c>
      <c r="T5165" s="2">
        <v>1</v>
      </c>
      <c r="U5165" t="s">
        <v>25</v>
      </c>
      <c r="V5165" s="3">
        <v>550</v>
      </c>
      <c r="W5165">
        <f t="shared" si="405"/>
        <v>8</v>
      </c>
      <c r="X5165" s="4">
        <f t="shared" si="404"/>
        <v>320</v>
      </c>
      <c r="Y5165" s="2">
        <f t="shared" si="406"/>
        <v>4400</v>
      </c>
      <c r="Z5165" s="5">
        <v>0.05</v>
      </c>
      <c r="AA5165" s="2">
        <f t="shared" si="407"/>
        <v>220</v>
      </c>
      <c r="AB5165" s="4">
        <f t="shared" si="408"/>
        <v>4500</v>
      </c>
      <c r="AC5165" s="4">
        <v>300</v>
      </c>
      <c r="AD5165" s="4" t="s">
        <v>20</v>
      </c>
      <c r="AE5165" s="6">
        <v>45577</v>
      </c>
      <c r="AF5165" s="6">
        <v>45585</v>
      </c>
      <c r="AG5165">
        <v>85</v>
      </c>
      <c r="AH5165" t="s">
        <v>3176</v>
      </c>
      <c r="AI5165" t="s">
        <v>15</v>
      </c>
      <c r="AJ5165">
        <v>15</v>
      </c>
      <c r="AK5165" t="s">
        <v>19</v>
      </c>
    </row>
    <row r="5166" spans="1:37" ht="15" x14ac:dyDescent="0.25">
      <c r="A5166" t="s">
        <v>17949</v>
      </c>
      <c r="B5166" t="s">
        <v>6</v>
      </c>
      <c r="C5166" t="s">
        <v>4</v>
      </c>
      <c r="D5166" t="s">
        <v>2</v>
      </c>
      <c r="E5166" t="s">
        <v>7118</v>
      </c>
      <c r="F5166" t="s">
        <v>17044</v>
      </c>
      <c r="G5166" t="s">
        <v>12048</v>
      </c>
      <c r="H5166" s="7">
        <v>2</v>
      </c>
      <c r="I5166" t="s">
        <v>10</v>
      </c>
      <c r="J5166">
        <v>0</v>
      </c>
      <c r="K5166">
        <v>0</v>
      </c>
      <c r="L5166" t="s">
        <v>13</v>
      </c>
      <c r="M5166" t="s">
        <v>19878</v>
      </c>
      <c r="N5166" t="s">
        <v>17930</v>
      </c>
      <c r="O5166" t="s">
        <v>17934</v>
      </c>
      <c r="P5166" t="s">
        <v>17940</v>
      </c>
      <c r="Q5166" t="s">
        <v>3174</v>
      </c>
      <c r="R5166" t="s">
        <v>7</v>
      </c>
      <c r="S5166" s="2">
        <v>2</v>
      </c>
      <c r="T5166" s="2">
        <v>0</v>
      </c>
      <c r="U5166" t="s">
        <v>0</v>
      </c>
      <c r="V5166" s="3">
        <v>650</v>
      </c>
      <c r="W5166">
        <f t="shared" si="405"/>
        <v>2</v>
      </c>
      <c r="X5166" s="4">
        <f t="shared" si="404"/>
        <v>80</v>
      </c>
      <c r="Y5166" s="2">
        <f t="shared" si="406"/>
        <v>1300</v>
      </c>
      <c r="Z5166" s="5">
        <v>0.05</v>
      </c>
      <c r="AA5166" s="2">
        <f t="shared" si="407"/>
        <v>65</v>
      </c>
      <c r="AB5166" s="4">
        <f t="shared" si="408"/>
        <v>1315</v>
      </c>
      <c r="AC5166" s="4">
        <v>300</v>
      </c>
      <c r="AD5166" s="4" t="s">
        <v>20</v>
      </c>
      <c r="AE5166" s="6">
        <v>45529</v>
      </c>
      <c r="AF5166" s="6">
        <v>45531</v>
      </c>
      <c r="AG5166">
        <v>60.3</v>
      </c>
      <c r="AH5166" t="s">
        <v>3176</v>
      </c>
      <c r="AI5166" t="s">
        <v>15</v>
      </c>
      <c r="AJ5166">
        <v>20</v>
      </c>
      <c r="AK5166" t="s">
        <v>18</v>
      </c>
    </row>
    <row r="5167" spans="1:37" ht="15" x14ac:dyDescent="0.25">
      <c r="A5167" t="s">
        <v>17949</v>
      </c>
      <c r="B5167" t="s">
        <v>6</v>
      </c>
      <c r="C5167" t="s">
        <v>4</v>
      </c>
      <c r="D5167" t="s">
        <v>2</v>
      </c>
      <c r="E5167" t="s">
        <v>7119</v>
      </c>
      <c r="F5167" t="s">
        <v>17045</v>
      </c>
      <c r="G5167" t="s">
        <v>12049</v>
      </c>
      <c r="H5167" s="7">
        <v>2</v>
      </c>
      <c r="I5167" t="s">
        <v>10</v>
      </c>
      <c r="J5167">
        <v>0</v>
      </c>
      <c r="K5167">
        <v>0</v>
      </c>
      <c r="L5167" t="s">
        <v>13</v>
      </c>
      <c r="M5167" t="s">
        <v>20506</v>
      </c>
      <c r="N5167" t="s">
        <v>17930</v>
      </c>
      <c r="O5167" t="s">
        <v>17934</v>
      </c>
      <c r="P5167" t="s">
        <v>17939</v>
      </c>
      <c r="Q5167" t="s">
        <v>3174</v>
      </c>
      <c r="R5167" t="s">
        <v>8</v>
      </c>
      <c r="S5167" s="2">
        <v>1</v>
      </c>
      <c r="T5167" s="2">
        <v>0</v>
      </c>
      <c r="U5167" t="s">
        <v>25</v>
      </c>
      <c r="V5167" s="3">
        <v>550</v>
      </c>
      <c r="W5167">
        <f t="shared" si="405"/>
        <v>12</v>
      </c>
      <c r="X5167" s="4">
        <f t="shared" si="404"/>
        <v>240</v>
      </c>
      <c r="Y5167" s="2">
        <f t="shared" si="406"/>
        <v>6600</v>
      </c>
      <c r="Z5167" s="5">
        <v>0.05</v>
      </c>
      <c r="AA5167" s="2">
        <f t="shared" si="407"/>
        <v>330</v>
      </c>
      <c r="AB5167" s="4">
        <f t="shared" si="408"/>
        <v>6510</v>
      </c>
      <c r="AC5167" s="4">
        <v>300</v>
      </c>
      <c r="AD5167" s="4" t="s">
        <v>20</v>
      </c>
      <c r="AE5167" s="6">
        <v>45515</v>
      </c>
      <c r="AF5167" s="6">
        <v>45527</v>
      </c>
      <c r="AG5167">
        <v>50.85</v>
      </c>
      <c r="AH5167" t="s">
        <v>22401</v>
      </c>
      <c r="AI5167" t="s">
        <v>15</v>
      </c>
      <c r="AJ5167">
        <v>15</v>
      </c>
      <c r="AK5167" t="s">
        <v>18</v>
      </c>
    </row>
    <row r="5168" spans="1:37" ht="15" x14ac:dyDescent="0.25">
      <c r="A5168" t="s">
        <v>17949</v>
      </c>
      <c r="B5168" t="s">
        <v>6</v>
      </c>
      <c r="C5168" t="s">
        <v>4</v>
      </c>
      <c r="D5168" t="s">
        <v>2</v>
      </c>
      <c r="E5168" t="s">
        <v>7120</v>
      </c>
      <c r="F5168" t="s">
        <v>17046</v>
      </c>
      <c r="G5168" t="s">
        <v>12050</v>
      </c>
      <c r="H5168" s="7">
        <v>3</v>
      </c>
      <c r="I5168" t="s">
        <v>11</v>
      </c>
      <c r="J5168">
        <v>0</v>
      </c>
      <c r="K5168">
        <v>0</v>
      </c>
      <c r="L5168" t="s">
        <v>27</v>
      </c>
      <c r="M5168" t="s">
        <v>18323</v>
      </c>
      <c r="N5168" t="s">
        <v>17930</v>
      </c>
      <c r="O5168" t="s">
        <v>17934</v>
      </c>
      <c r="P5168" t="s">
        <v>17939</v>
      </c>
      <c r="Q5168" t="s">
        <v>3175</v>
      </c>
      <c r="R5168" t="s">
        <v>17</v>
      </c>
      <c r="S5168" s="2">
        <v>3</v>
      </c>
      <c r="T5168" s="2">
        <v>0</v>
      </c>
      <c r="U5168" t="s">
        <v>25</v>
      </c>
      <c r="V5168" s="3">
        <v>1650</v>
      </c>
      <c r="W5168">
        <f t="shared" si="405"/>
        <v>14</v>
      </c>
      <c r="X5168" s="4">
        <f t="shared" si="404"/>
        <v>840</v>
      </c>
      <c r="Y5168" s="2">
        <f t="shared" si="406"/>
        <v>23100</v>
      </c>
      <c r="Z5168" s="5">
        <v>0.1</v>
      </c>
      <c r="AA5168" s="2">
        <f t="shared" si="407"/>
        <v>2310</v>
      </c>
      <c r="AB5168" s="4">
        <f t="shared" si="408"/>
        <v>21630</v>
      </c>
      <c r="AC5168" s="4">
        <v>300</v>
      </c>
      <c r="AD5168" s="4" t="s">
        <v>20</v>
      </c>
      <c r="AE5168" s="6">
        <v>45627</v>
      </c>
      <c r="AF5168" s="6">
        <v>45641</v>
      </c>
      <c r="AG5168">
        <v>69.36</v>
      </c>
      <c r="AH5168" t="s">
        <v>22401</v>
      </c>
      <c r="AI5168" t="s">
        <v>15</v>
      </c>
      <c r="AJ5168">
        <v>25</v>
      </c>
      <c r="AK5168" t="s">
        <v>19</v>
      </c>
    </row>
    <row r="5169" spans="1:37" ht="15" x14ac:dyDescent="0.25">
      <c r="A5169" t="s">
        <v>17949</v>
      </c>
      <c r="B5169" t="s">
        <v>6</v>
      </c>
      <c r="C5169" t="s">
        <v>4</v>
      </c>
      <c r="D5169" t="s">
        <v>2</v>
      </c>
      <c r="E5169" t="s">
        <v>7121</v>
      </c>
      <c r="F5169" t="s">
        <v>17047</v>
      </c>
      <c r="G5169" t="s">
        <v>12051</v>
      </c>
      <c r="H5169" s="7">
        <v>2</v>
      </c>
      <c r="I5169" t="s">
        <v>11</v>
      </c>
      <c r="J5169">
        <v>0</v>
      </c>
      <c r="K5169">
        <v>0</v>
      </c>
      <c r="L5169" t="s">
        <v>13</v>
      </c>
      <c r="M5169" t="s">
        <v>21924</v>
      </c>
      <c r="N5169" t="s">
        <v>17930</v>
      </c>
      <c r="O5169" t="s">
        <v>17934</v>
      </c>
      <c r="P5169" t="s">
        <v>17939</v>
      </c>
      <c r="Q5169" t="s">
        <v>3175</v>
      </c>
      <c r="R5169" t="s">
        <v>17</v>
      </c>
      <c r="S5169" s="2">
        <v>3</v>
      </c>
      <c r="T5169" s="2">
        <v>1</v>
      </c>
      <c r="U5169" t="s">
        <v>24</v>
      </c>
      <c r="V5169" s="3">
        <v>1650</v>
      </c>
      <c r="W5169">
        <f t="shared" si="405"/>
        <v>16</v>
      </c>
      <c r="X5169" s="4">
        <f t="shared" si="404"/>
        <v>1280</v>
      </c>
      <c r="Y5169" s="2">
        <f t="shared" si="406"/>
        <v>26400</v>
      </c>
      <c r="Z5169" s="5">
        <v>0.1</v>
      </c>
      <c r="AA5169" s="2">
        <f t="shared" si="407"/>
        <v>2640</v>
      </c>
      <c r="AB5169" s="4">
        <f t="shared" si="408"/>
        <v>25040</v>
      </c>
      <c r="AC5169" s="4">
        <v>300</v>
      </c>
      <c r="AD5169" s="4" t="s">
        <v>20</v>
      </c>
      <c r="AE5169" s="6">
        <v>45437</v>
      </c>
      <c r="AF5169" s="6">
        <v>45453</v>
      </c>
      <c r="AG5169">
        <v>69.36</v>
      </c>
      <c r="AH5169" t="s">
        <v>3176</v>
      </c>
      <c r="AI5169" t="s">
        <v>15</v>
      </c>
      <c r="AJ5169">
        <v>25</v>
      </c>
      <c r="AK5169" t="s">
        <v>18</v>
      </c>
    </row>
    <row r="5170" spans="1:37" ht="15" x14ac:dyDescent="0.25">
      <c r="A5170" t="s">
        <v>17950</v>
      </c>
      <c r="B5170" t="s">
        <v>5</v>
      </c>
      <c r="C5170" t="s">
        <v>21</v>
      </c>
      <c r="D5170" t="s">
        <v>1</v>
      </c>
      <c r="E5170" t="s">
        <v>2474</v>
      </c>
      <c r="F5170" t="s">
        <v>17048</v>
      </c>
      <c r="G5170" t="s">
        <v>12052</v>
      </c>
      <c r="H5170" s="7">
        <v>2</v>
      </c>
      <c r="I5170" t="s">
        <v>11</v>
      </c>
      <c r="J5170">
        <v>0</v>
      </c>
      <c r="K5170">
        <v>0</v>
      </c>
      <c r="L5170" t="s">
        <v>28</v>
      </c>
      <c r="M5170" t="s">
        <v>21925</v>
      </c>
      <c r="N5170" t="s">
        <v>17930</v>
      </c>
      <c r="O5170" t="s">
        <v>17932</v>
      </c>
      <c r="P5170" t="s">
        <v>17938</v>
      </c>
      <c r="Q5170" t="s">
        <v>3173</v>
      </c>
      <c r="R5170" t="s">
        <v>17</v>
      </c>
      <c r="S5170" s="2">
        <v>3</v>
      </c>
      <c r="T5170" s="2">
        <v>0</v>
      </c>
      <c r="U5170" t="s">
        <v>0</v>
      </c>
      <c r="V5170" s="3">
        <v>1650</v>
      </c>
      <c r="W5170">
        <f t="shared" si="405"/>
        <v>8</v>
      </c>
      <c r="X5170" s="4">
        <f t="shared" si="404"/>
        <v>480</v>
      </c>
      <c r="Y5170" s="2">
        <f t="shared" si="406"/>
        <v>13200</v>
      </c>
      <c r="Z5170" s="5">
        <v>0.1</v>
      </c>
      <c r="AA5170" s="2">
        <f t="shared" si="407"/>
        <v>1320</v>
      </c>
      <c r="AB5170" s="4">
        <f t="shared" si="408"/>
        <v>12360</v>
      </c>
      <c r="AC5170" s="4">
        <v>300</v>
      </c>
      <c r="AD5170" s="4" t="s">
        <v>20</v>
      </c>
      <c r="AE5170" s="6">
        <v>45405</v>
      </c>
      <c r="AF5170" s="6">
        <v>45413</v>
      </c>
      <c r="AG5170">
        <v>52.2</v>
      </c>
      <c r="AH5170" t="s">
        <v>16</v>
      </c>
      <c r="AI5170" t="s">
        <v>3177</v>
      </c>
      <c r="AJ5170">
        <v>25</v>
      </c>
      <c r="AK5170" t="s">
        <v>18</v>
      </c>
    </row>
    <row r="5171" spans="1:37" ht="15" x14ac:dyDescent="0.25">
      <c r="A5171" t="s">
        <v>17948</v>
      </c>
      <c r="B5171" t="s">
        <v>22</v>
      </c>
      <c r="C5171" t="s">
        <v>3</v>
      </c>
      <c r="D5171" t="s">
        <v>2</v>
      </c>
      <c r="E5171" t="s">
        <v>7122</v>
      </c>
      <c r="F5171" t="s">
        <v>17049</v>
      </c>
      <c r="G5171" t="s">
        <v>12053</v>
      </c>
      <c r="H5171" s="7">
        <v>2</v>
      </c>
      <c r="I5171" t="s">
        <v>11</v>
      </c>
      <c r="J5171">
        <v>0</v>
      </c>
      <c r="K5171">
        <v>0</v>
      </c>
      <c r="L5171" t="s">
        <v>27</v>
      </c>
      <c r="M5171" t="s">
        <v>18347</v>
      </c>
      <c r="N5171" t="s">
        <v>17930</v>
      </c>
      <c r="O5171" t="s">
        <v>17934</v>
      </c>
      <c r="P5171" t="s">
        <v>17938</v>
      </c>
      <c r="Q5171" t="s">
        <v>3174</v>
      </c>
      <c r="R5171" t="s">
        <v>8</v>
      </c>
      <c r="S5171" s="2">
        <v>1</v>
      </c>
      <c r="T5171" s="2">
        <v>0</v>
      </c>
      <c r="U5171" t="s">
        <v>24</v>
      </c>
      <c r="V5171" s="3">
        <v>550</v>
      </c>
      <c r="W5171">
        <f t="shared" si="405"/>
        <v>9</v>
      </c>
      <c r="X5171" s="4">
        <f t="shared" si="404"/>
        <v>180</v>
      </c>
      <c r="Y5171" s="2">
        <f t="shared" si="406"/>
        <v>4950</v>
      </c>
      <c r="Z5171" s="5">
        <v>0.1</v>
      </c>
      <c r="AA5171" s="2">
        <f t="shared" si="407"/>
        <v>495</v>
      </c>
      <c r="AB5171" s="4">
        <f t="shared" si="408"/>
        <v>4635</v>
      </c>
      <c r="AC5171" s="4">
        <v>300</v>
      </c>
      <c r="AD5171" s="4" t="s">
        <v>20</v>
      </c>
      <c r="AE5171" s="6">
        <v>45432</v>
      </c>
      <c r="AF5171" s="6">
        <v>45441</v>
      </c>
      <c r="AG5171">
        <v>44.36</v>
      </c>
      <c r="AH5171" t="s">
        <v>16</v>
      </c>
      <c r="AI5171" t="s">
        <v>3177</v>
      </c>
      <c r="AJ5171">
        <v>15</v>
      </c>
      <c r="AK5171" t="s">
        <v>18</v>
      </c>
    </row>
    <row r="5172" spans="1:37" ht="15" x14ac:dyDescent="0.25">
      <c r="A5172" t="s">
        <v>17950</v>
      </c>
      <c r="B5172" t="s">
        <v>5</v>
      </c>
      <c r="C5172" t="s">
        <v>21</v>
      </c>
      <c r="D5172" t="s">
        <v>1</v>
      </c>
      <c r="E5172" t="s">
        <v>7123</v>
      </c>
      <c r="F5172" t="s">
        <v>17050</v>
      </c>
      <c r="G5172" t="s">
        <v>12054</v>
      </c>
      <c r="H5172" s="7">
        <v>5</v>
      </c>
      <c r="I5172" t="s">
        <v>10</v>
      </c>
      <c r="J5172">
        <v>0</v>
      </c>
      <c r="K5172">
        <v>0</v>
      </c>
      <c r="L5172" t="s">
        <v>27</v>
      </c>
      <c r="M5172" t="s">
        <v>21926</v>
      </c>
      <c r="N5172" t="s">
        <v>17930</v>
      </c>
      <c r="O5172" t="s">
        <v>17932</v>
      </c>
      <c r="P5172" t="s">
        <v>17939</v>
      </c>
      <c r="Q5172" t="s">
        <v>3174</v>
      </c>
      <c r="R5172" t="s">
        <v>17</v>
      </c>
      <c r="S5172" s="2">
        <v>3</v>
      </c>
      <c r="T5172" s="2">
        <v>0</v>
      </c>
      <c r="U5172" t="s">
        <v>24</v>
      </c>
      <c r="V5172" s="3">
        <v>1650</v>
      </c>
      <c r="W5172">
        <f t="shared" si="405"/>
        <v>7</v>
      </c>
      <c r="X5172" s="4">
        <f t="shared" si="404"/>
        <v>420</v>
      </c>
      <c r="Y5172" s="2">
        <f t="shared" si="406"/>
        <v>11550</v>
      </c>
      <c r="Z5172" s="5">
        <v>0.05</v>
      </c>
      <c r="AA5172" s="2">
        <f t="shared" si="407"/>
        <v>577.5</v>
      </c>
      <c r="AB5172" s="4">
        <f t="shared" si="408"/>
        <v>11392.5</v>
      </c>
      <c r="AC5172" s="4">
        <v>300</v>
      </c>
      <c r="AD5172" s="4" t="s">
        <v>20</v>
      </c>
      <c r="AE5172" s="6">
        <v>45587</v>
      </c>
      <c r="AF5172" s="6">
        <v>45594</v>
      </c>
      <c r="AG5172">
        <v>53.1</v>
      </c>
      <c r="AH5172" t="s">
        <v>22401</v>
      </c>
      <c r="AI5172" t="s">
        <v>15</v>
      </c>
      <c r="AJ5172">
        <v>25</v>
      </c>
      <c r="AK5172" t="s">
        <v>30</v>
      </c>
    </row>
    <row r="5173" spans="1:37" ht="15" x14ac:dyDescent="0.25">
      <c r="A5173" t="s">
        <v>17948</v>
      </c>
      <c r="B5173" t="s">
        <v>22</v>
      </c>
      <c r="C5173" t="s">
        <v>3</v>
      </c>
      <c r="D5173" t="s">
        <v>2</v>
      </c>
      <c r="E5173" t="s">
        <v>7124</v>
      </c>
      <c r="F5173" t="s">
        <v>17051</v>
      </c>
      <c r="G5173" t="s">
        <v>12055</v>
      </c>
      <c r="H5173" s="7">
        <v>3</v>
      </c>
      <c r="I5173" t="s">
        <v>10</v>
      </c>
      <c r="J5173">
        <v>0</v>
      </c>
      <c r="K5173">
        <v>0</v>
      </c>
      <c r="L5173" t="s">
        <v>27</v>
      </c>
      <c r="M5173" t="s">
        <v>21927</v>
      </c>
      <c r="N5173" t="s">
        <v>17930</v>
      </c>
      <c r="O5173" t="s">
        <v>17934</v>
      </c>
      <c r="P5173" t="s">
        <v>17939</v>
      </c>
      <c r="Q5173" t="s">
        <v>3175</v>
      </c>
      <c r="R5173" t="s">
        <v>8</v>
      </c>
      <c r="S5173" s="2">
        <v>1</v>
      </c>
      <c r="T5173" s="2">
        <v>1</v>
      </c>
      <c r="U5173" t="s">
        <v>0</v>
      </c>
      <c r="V5173" s="3">
        <v>550</v>
      </c>
      <c r="W5173">
        <f t="shared" si="405"/>
        <v>12</v>
      </c>
      <c r="X5173" s="4">
        <f t="shared" si="404"/>
        <v>480</v>
      </c>
      <c r="Y5173" s="2">
        <f t="shared" si="406"/>
        <v>6600</v>
      </c>
      <c r="Z5173" s="5">
        <v>0.05</v>
      </c>
      <c r="AA5173" s="2">
        <f t="shared" si="407"/>
        <v>330</v>
      </c>
      <c r="AB5173" s="4">
        <f t="shared" si="408"/>
        <v>6750</v>
      </c>
      <c r="AC5173" s="4">
        <v>300</v>
      </c>
      <c r="AD5173" s="4" t="s">
        <v>20</v>
      </c>
      <c r="AE5173" s="6">
        <v>45391</v>
      </c>
      <c r="AF5173" s="6">
        <v>45403</v>
      </c>
      <c r="AG5173">
        <v>69.36</v>
      </c>
      <c r="AH5173" t="s">
        <v>3176</v>
      </c>
      <c r="AI5173" t="s">
        <v>15</v>
      </c>
      <c r="AJ5173">
        <v>15</v>
      </c>
      <c r="AK5173" t="s">
        <v>19</v>
      </c>
    </row>
    <row r="5174" spans="1:37" ht="15" x14ac:dyDescent="0.25">
      <c r="A5174" t="s">
        <v>17949</v>
      </c>
      <c r="B5174" t="s">
        <v>6</v>
      </c>
      <c r="C5174" t="s">
        <v>4</v>
      </c>
      <c r="D5174" t="s">
        <v>2</v>
      </c>
      <c r="E5174" t="s">
        <v>7125</v>
      </c>
      <c r="F5174" t="s">
        <v>17052</v>
      </c>
      <c r="G5174" t="s">
        <v>12056</v>
      </c>
      <c r="H5174" s="7">
        <v>4</v>
      </c>
      <c r="I5174" t="s">
        <v>11</v>
      </c>
      <c r="J5174">
        <v>0</v>
      </c>
      <c r="K5174">
        <v>0</v>
      </c>
      <c r="L5174" t="s">
        <v>28</v>
      </c>
      <c r="M5174" t="s">
        <v>18342</v>
      </c>
      <c r="N5174" t="s">
        <v>17930</v>
      </c>
      <c r="O5174" t="s">
        <v>17934</v>
      </c>
      <c r="P5174" t="s">
        <v>17939</v>
      </c>
      <c r="Q5174" t="s">
        <v>3175</v>
      </c>
      <c r="R5174" t="s">
        <v>17</v>
      </c>
      <c r="S5174" s="2">
        <v>3</v>
      </c>
      <c r="T5174" s="2">
        <v>0</v>
      </c>
      <c r="U5174" t="s">
        <v>24</v>
      </c>
      <c r="V5174" s="3">
        <v>1650</v>
      </c>
      <c r="W5174">
        <f t="shared" si="405"/>
        <v>10</v>
      </c>
      <c r="X5174" s="4">
        <f t="shared" si="404"/>
        <v>600</v>
      </c>
      <c r="Y5174" s="2">
        <f t="shared" si="406"/>
        <v>16500</v>
      </c>
      <c r="Z5174" s="5">
        <v>0.1</v>
      </c>
      <c r="AA5174" s="2">
        <f t="shared" si="407"/>
        <v>1650</v>
      </c>
      <c r="AB5174" s="4">
        <f t="shared" si="408"/>
        <v>15450</v>
      </c>
      <c r="AC5174" s="4">
        <v>300</v>
      </c>
      <c r="AD5174" s="4" t="s">
        <v>20</v>
      </c>
      <c r="AE5174" s="6">
        <v>45570</v>
      </c>
      <c r="AF5174" s="6">
        <v>45580</v>
      </c>
      <c r="AG5174">
        <v>69.36</v>
      </c>
      <c r="AH5174" t="s">
        <v>22401</v>
      </c>
      <c r="AI5174" t="s">
        <v>15</v>
      </c>
      <c r="AJ5174">
        <v>25</v>
      </c>
      <c r="AK5174" t="s">
        <v>31</v>
      </c>
    </row>
    <row r="5175" spans="1:37" ht="15" x14ac:dyDescent="0.25">
      <c r="A5175" t="s">
        <v>17949</v>
      </c>
      <c r="B5175" t="s">
        <v>6</v>
      </c>
      <c r="C5175" t="s">
        <v>4</v>
      </c>
      <c r="D5175" t="s">
        <v>2</v>
      </c>
      <c r="E5175" t="s">
        <v>7126</v>
      </c>
      <c r="F5175" t="s">
        <v>17053</v>
      </c>
      <c r="G5175" t="s">
        <v>12057</v>
      </c>
      <c r="H5175" s="7">
        <v>4</v>
      </c>
      <c r="I5175" t="s">
        <v>11</v>
      </c>
      <c r="J5175">
        <v>0</v>
      </c>
      <c r="K5175">
        <v>0</v>
      </c>
      <c r="L5175" t="s">
        <v>28</v>
      </c>
      <c r="M5175" t="s">
        <v>20691</v>
      </c>
      <c r="N5175" t="s">
        <v>17930</v>
      </c>
      <c r="O5175" t="s">
        <v>17934</v>
      </c>
      <c r="P5175" t="s">
        <v>17939</v>
      </c>
      <c r="Q5175" t="s">
        <v>3174</v>
      </c>
      <c r="R5175" t="s">
        <v>8</v>
      </c>
      <c r="S5175" s="2">
        <v>1</v>
      </c>
      <c r="T5175" s="2">
        <v>0</v>
      </c>
      <c r="U5175" t="s">
        <v>0</v>
      </c>
      <c r="V5175" s="3">
        <v>550</v>
      </c>
      <c r="W5175">
        <f t="shared" si="405"/>
        <v>6</v>
      </c>
      <c r="X5175" s="4">
        <f t="shared" si="404"/>
        <v>120</v>
      </c>
      <c r="Y5175" s="2">
        <f t="shared" si="406"/>
        <v>3300</v>
      </c>
      <c r="Z5175" s="5">
        <v>0.1</v>
      </c>
      <c r="AA5175" s="2">
        <f t="shared" si="407"/>
        <v>330</v>
      </c>
      <c r="AB5175" s="4">
        <f t="shared" si="408"/>
        <v>3090</v>
      </c>
      <c r="AC5175" s="4">
        <v>300</v>
      </c>
      <c r="AD5175" s="4" t="s">
        <v>20</v>
      </c>
      <c r="AE5175" s="6">
        <v>45576</v>
      </c>
      <c r="AF5175" s="6">
        <v>45582</v>
      </c>
      <c r="AG5175">
        <v>69.36</v>
      </c>
      <c r="AH5175" t="s">
        <v>3176</v>
      </c>
      <c r="AI5175" t="s">
        <v>15</v>
      </c>
      <c r="AJ5175">
        <v>15</v>
      </c>
      <c r="AK5175" t="s">
        <v>31</v>
      </c>
    </row>
    <row r="5176" spans="1:37" ht="15" x14ac:dyDescent="0.25">
      <c r="A5176" t="s">
        <v>17950</v>
      </c>
      <c r="B5176" t="s">
        <v>5</v>
      </c>
      <c r="C5176" t="s">
        <v>21</v>
      </c>
      <c r="D5176" t="s">
        <v>1</v>
      </c>
      <c r="E5176" t="s">
        <v>7127</v>
      </c>
      <c r="F5176" t="s">
        <v>17054</v>
      </c>
      <c r="G5176" t="s">
        <v>12058</v>
      </c>
      <c r="H5176" s="7">
        <v>2</v>
      </c>
      <c r="I5176" t="s">
        <v>11</v>
      </c>
      <c r="J5176">
        <v>0</v>
      </c>
      <c r="K5176">
        <v>0</v>
      </c>
      <c r="L5176" t="s">
        <v>28</v>
      </c>
      <c r="M5176" t="s">
        <v>18097</v>
      </c>
      <c r="N5176" t="s">
        <v>17930</v>
      </c>
      <c r="O5176" t="s">
        <v>17934</v>
      </c>
      <c r="P5176" t="s">
        <v>17939</v>
      </c>
      <c r="Q5176" t="s">
        <v>3174</v>
      </c>
      <c r="R5176" t="s">
        <v>7</v>
      </c>
      <c r="S5176" s="2">
        <v>2</v>
      </c>
      <c r="T5176" s="2">
        <v>0</v>
      </c>
      <c r="U5176" t="s">
        <v>24</v>
      </c>
      <c r="V5176" s="3">
        <v>650</v>
      </c>
      <c r="W5176">
        <f t="shared" si="405"/>
        <v>15</v>
      </c>
      <c r="X5176" s="4">
        <f t="shared" si="404"/>
        <v>600</v>
      </c>
      <c r="Y5176" s="2">
        <f t="shared" si="406"/>
        <v>9750</v>
      </c>
      <c r="Z5176" s="5">
        <v>0.1</v>
      </c>
      <c r="AA5176" s="2">
        <f t="shared" si="407"/>
        <v>975</v>
      </c>
      <c r="AB5176" s="4">
        <f t="shared" si="408"/>
        <v>9375</v>
      </c>
      <c r="AC5176" s="4">
        <v>300</v>
      </c>
      <c r="AD5176" s="4" t="s">
        <v>20</v>
      </c>
      <c r="AE5176" s="6">
        <v>45339</v>
      </c>
      <c r="AF5176" s="6">
        <v>45354</v>
      </c>
      <c r="AG5176">
        <v>69.36</v>
      </c>
      <c r="AH5176" t="s">
        <v>16</v>
      </c>
      <c r="AI5176" t="s">
        <v>3177</v>
      </c>
      <c r="AJ5176">
        <v>20</v>
      </c>
      <c r="AK5176" t="s">
        <v>18</v>
      </c>
    </row>
    <row r="5177" spans="1:37" ht="15" x14ac:dyDescent="0.25">
      <c r="A5177" t="s">
        <v>17948</v>
      </c>
      <c r="B5177" t="s">
        <v>22</v>
      </c>
      <c r="C5177" t="s">
        <v>3</v>
      </c>
      <c r="D5177" t="s">
        <v>2</v>
      </c>
      <c r="E5177" t="s">
        <v>7128</v>
      </c>
      <c r="F5177" t="s">
        <v>17055</v>
      </c>
      <c r="G5177" t="s">
        <v>12059</v>
      </c>
      <c r="H5177" s="7">
        <v>3</v>
      </c>
      <c r="I5177" t="s">
        <v>11</v>
      </c>
      <c r="J5177">
        <v>0</v>
      </c>
      <c r="K5177">
        <v>0</v>
      </c>
      <c r="L5177" t="s">
        <v>27</v>
      </c>
      <c r="M5177" t="s">
        <v>21928</v>
      </c>
      <c r="N5177" t="s">
        <v>17930</v>
      </c>
      <c r="O5177" t="s">
        <v>17934</v>
      </c>
      <c r="P5177" t="s">
        <v>17939</v>
      </c>
      <c r="Q5177" t="s">
        <v>3175</v>
      </c>
      <c r="R5177" t="s">
        <v>7</v>
      </c>
      <c r="S5177" s="2">
        <v>2</v>
      </c>
      <c r="T5177" s="2">
        <v>1</v>
      </c>
      <c r="U5177" t="s">
        <v>0</v>
      </c>
      <c r="V5177" s="3">
        <v>650</v>
      </c>
      <c r="W5177">
        <f t="shared" si="405"/>
        <v>6</v>
      </c>
      <c r="X5177" s="4">
        <f t="shared" si="404"/>
        <v>360</v>
      </c>
      <c r="Y5177" s="2">
        <f t="shared" si="406"/>
        <v>3900</v>
      </c>
      <c r="Z5177" s="5">
        <v>0.1</v>
      </c>
      <c r="AA5177" s="2">
        <f t="shared" si="407"/>
        <v>390</v>
      </c>
      <c r="AB5177" s="4">
        <f t="shared" si="408"/>
        <v>3870</v>
      </c>
      <c r="AC5177" s="4">
        <v>300</v>
      </c>
      <c r="AD5177" s="4" t="s">
        <v>20</v>
      </c>
      <c r="AE5177" s="6">
        <v>45599</v>
      </c>
      <c r="AF5177" s="6">
        <v>45605</v>
      </c>
      <c r="AG5177">
        <v>50.85</v>
      </c>
      <c r="AH5177" t="s">
        <v>3176</v>
      </c>
      <c r="AI5177" t="s">
        <v>15</v>
      </c>
      <c r="AJ5177">
        <v>20</v>
      </c>
      <c r="AK5177" t="s">
        <v>19</v>
      </c>
    </row>
    <row r="5178" spans="1:37" ht="15" x14ac:dyDescent="0.25">
      <c r="A5178" t="s">
        <v>17948</v>
      </c>
      <c r="B5178" t="s">
        <v>22</v>
      </c>
      <c r="C5178" t="s">
        <v>3</v>
      </c>
      <c r="D5178" t="s">
        <v>2</v>
      </c>
      <c r="E5178" t="s">
        <v>7129</v>
      </c>
      <c r="F5178" t="s">
        <v>17056</v>
      </c>
      <c r="G5178" t="s">
        <v>12060</v>
      </c>
      <c r="H5178" s="7">
        <v>3</v>
      </c>
      <c r="I5178" t="s">
        <v>10</v>
      </c>
      <c r="J5178">
        <v>0</v>
      </c>
      <c r="K5178">
        <v>0</v>
      </c>
      <c r="L5178" t="s">
        <v>13</v>
      </c>
      <c r="M5178" t="s">
        <v>21929</v>
      </c>
      <c r="N5178" t="s">
        <v>17930</v>
      </c>
      <c r="O5178" t="s">
        <v>17934</v>
      </c>
      <c r="P5178" t="s">
        <v>17938</v>
      </c>
      <c r="Q5178" t="s">
        <v>3174</v>
      </c>
      <c r="R5178" t="s">
        <v>8</v>
      </c>
      <c r="S5178" s="2">
        <v>1</v>
      </c>
      <c r="T5178" s="2">
        <v>0</v>
      </c>
      <c r="U5178" t="s">
        <v>0</v>
      </c>
      <c r="V5178" s="3">
        <v>550</v>
      </c>
      <c r="W5178">
        <f t="shared" si="405"/>
        <v>3</v>
      </c>
      <c r="X5178" s="4">
        <f t="shared" si="404"/>
        <v>60</v>
      </c>
      <c r="Y5178" s="2">
        <f t="shared" si="406"/>
        <v>1650</v>
      </c>
      <c r="Z5178" s="5">
        <v>0.05</v>
      </c>
      <c r="AA5178" s="2">
        <f t="shared" si="407"/>
        <v>82.5</v>
      </c>
      <c r="AB5178" s="4">
        <f t="shared" si="408"/>
        <v>1627.5</v>
      </c>
      <c r="AC5178" s="4">
        <v>300</v>
      </c>
      <c r="AD5178" s="4" t="s">
        <v>20</v>
      </c>
      <c r="AE5178" s="6">
        <v>45344</v>
      </c>
      <c r="AF5178" s="6">
        <v>45347</v>
      </c>
      <c r="AG5178">
        <v>44.36</v>
      </c>
      <c r="AH5178" t="s">
        <v>16</v>
      </c>
      <c r="AI5178" t="s">
        <v>3177</v>
      </c>
      <c r="AJ5178">
        <v>15</v>
      </c>
      <c r="AK5178" t="s">
        <v>19</v>
      </c>
    </row>
    <row r="5179" spans="1:37" ht="15" x14ac:dyDescent="0.25">
      <c r="A5179" t="s">
        <v>17949</v>
      </c>
      <c r="B5179" t="s">
        <v>6</v>
      </c>
      <c r="C5179" t="s">
        <v>4</v>
      </c>
      <c r="D5179" t="s">
        <v>2</v>
      </c>
      <c r="E5179" t="s">
        <v>7130</v>
      </c>
      <c r="F5179" t="s">
        <v>17057</v>
      </c>
      <c r="G5179" t="s">
        <v>12061</v>
      </c>
      <c r="H5179" s="7">
        <v>4</v>
      </c>
      <c r="I5179" t="s">
        <v>11</v>
      </c>
      <c r="J5179">
        <v>0</v>
      </c>
      <c r="K5179">
        <v>0</v>
      </c>
      <c r="L5179" t="s">
        <v>28</v>
      </c>
      <c r="M5179" t="s">
        <v>21930</v>
      </c>
      <c r="N5179" t="s">
        <v>17930</v>
      </c>
      <c r="O5179" t="s">
        <v>17934</v>
      </c>
      <c r="P5179" t="s">
        <v>17939</v>
      </c>
      <c r="Q5179" t="s">
        <v>3174</v>
      </c>
      <c r="R5179" t="s">
        <v>7</v>
      </c>
      <c r="S5179" s="2">
        <v>2</v>
      </c>
      <c r="T5179" s="2">
        <v>0</v>
      </c>
      <c r="U5179" t="s">
        <v>0</v>
      </c>
      <c r="V5179" s="3">
        <v>650</v>
      </c>
      <c r="W5179">
        <f t="shared" si="405"/>
        <v>10</v>
      </c>
      <c r="X5179" s="4">
        <f t="shared" si="404"/>
        <v>400</v>
      </c>
      <c r="Y5179" s="2">
        <f t="shared" si="406"/>
        <v>6500</v>
      </c>
      <c r="Z5179" s="5">
        <v>0.1</v>
      </c>
      <c r="AA5179" s="2">
        <f t="shared" si="407"/>
        <v>650</v>
      </c>
      <c r="AB5179" s="4">
        <f t="shared" si="408"/>
        <v>6250</v>
      </c>
      <c r="AC5179" s="4">
        <v>300</v>
      </c>
      <c r="AD5179" s="4" t="s">
        <v>20</v>
      </c>
      <c r="AE5179" s="6">
        <v>45463</v>
      </c>
      <c r="AF5179" s="6">
        <v>45473</v>
      </c>
      <c r="AG5179">
        <v>69.36</v>
      </c>
      <c r="AH5179" t="s">
        <v>22401</v>
      </c>
      <c r="AI5179" t="s">
        <v>15</v>
      </c>
      <c r="AJ5179">
        <v>20</v>
      </c>
      <c r="AK5179" t="s">
        <v>31</v>
      </c>
    </row>
    <row r="5180" spans="1:37" ht="15" x14ac:dyDescent="0.25">
      <c r="A5180" t="s">
        <v>17950</v>
      </c>
      <c r="B5180" t="s">
        <v>5</v>
      </c>
      <c r="C5180" t="s">
        <v>21</v>
      </c>
      <c r="D5180" t="s">
        <v>1</v>
      </c>
      <c r="E5180" t="s">
        <v>7131</v>
      </c>
      <c r="F5180" t="s">
        <v>17058</v>
      </c>
      <c r="G5180" t="s">
        <v>12062</v>
      </c>
      <c r="H5180" s="7">
        <v>5</v>
      </c>
      <c r="I5180" t="s">
        <v>10</v>
      </c>
      <c r="J5180">
        <v>0</v>
      </c>
      <c r="K5180">
        <v>0</v>
      </c>
      <c r="L5180" t="s">
        <v>28</v>
      </c>
      <c r="M5180" t="s">
        <v>20033</v>
      </c>
      <c r="N5180" t="s">
        <v>17930</v>
      </c>
      <c r="O5180" t="s">
        <v>17934</v>
      </c>
      <c r="P5180" t="s">
        <v>17939</v>
      </c>
      <c r="Q5180" t="s">
        <v>3174</v>
      </c>
      <c r="R5180" t="s">
        <v>7</v>
      </c>
      <c r="S5180" s="2">
        <v>2</v>
      </c>
      <c r="T5180" s="2">
        <v>0</v>
      </c>
      <c r="U5180" t="s">
        <v>24</v>
      </c>
      <c r="V5180" s="3">
        <v>650</v>
      </c>
      <c r="W5180">
        <f t="shared" si="405"/>
        <v>7</v>
      </c>
      <c r="X5180" s="4">
        <f t="shared" si="404"/>
        <v>280</v>
      </c>
      <c r="Y5180" s="2">
        <f t="shared" si="406"/>
        <v>4550</v>
      </c>
      <c r="Z5180" s="5">
        <v>0.05</v>
      </c>
      <c r="AA5180" s="2">
        <f t="shared" si="407"/>
        <v>227.5</v>
      </c>
      <c r="AB5180" s="4">
        <f t="shared" si="408"/>
        <v>4602.5</v>
      </c>
      <c r="AC5180" s="4">
        <v>300</v>
      </c>
      <c r="AD5180" s="4" t="s">
        <v>20</v>
      </c>
      <c r="AE5180" s="6">
        <v>45648</v>
      </c>
      <c r="AF5180" s="6">
        <v>45655</v>
      </c>
      <c r="AG5180">
        <v>69.36</v>
      </c>
      <c r="AH5180" t="s">
        <v>3176</v>
      </c>
      <c r="AI5180" t="s">
        <v>15</v>
      </c>
      <c r="AJ5180">
        <v>20</v>
      </c>
      <c r="AK5180" t="s">
        <v>30</v>
      </c>
    </row>
    <row r="5181" spans="1:37" ht="15" x14ac:dyDescent="0.25">
      <c r="A5181" t="s">
        <v>17948</v>
      </c>
      <c r="B5181" t="s">
        <v>22</v>
      </c>
      <c r="C5181" t="s">
        <v>3</v>
      </c>
      <c r="D5181" t="s">
        <v>2</v>
      </c>
      <c r="E5181" t="s">
        <v>7132</v>
      </c>
      <c r="F5181" t="s">
        <v>17059</v>
      </c>
      <c r="G5181" t="s">
        <v>12063</v>
      </c>
      <c r="H5181" s="7">
        <v>2</v>
      </c>
      <c r="I5181" t="s">
        <v>11</v>
      </c>
      <c r="J5181">
        <v>0</v>
      </c>
      <c r="K5181">
        <v>0</v>
      </c>
      <c r="L5181" t="s">
        <v>13</v>
      </c>
      <c r="M5181" t="s">
        <v>21294</v>
      </c>
      <c r="N5181" t="s">
        <v>17930</v>
      </c>
      <c r="O5181" t="s">
        <v>17934</v>
      </c>
      <c r="P5181" t="s">
        <v>17939</v>
      </c>
      <c r="Q5181" t="s">
        <v>3175</v>
      </c>
      <c r="R5181" t="s">
        <v>17</v>
      </c>
      <c r="S5181" s="2">
        <v>2</v>
      </c>
      <c r="T5181" s="2">
        <v>2</v>
      </c>
      <c r="U5181" t="s">
        <v>0</v>
      </c>
      <c r="V5181" s="3">
        <v>1650</v>
      </c>
      <c r="W5181">
        <f t="shared" si="405"/>
        <v>13</v>
      </c>
      <c r="X5181" s="4">
        <f t="shared" si="404"/>
        <v>1040</v>
      </c>
      <c r="Y5181" s="2">
        <f t="shared" si="406"/>
        <v>21450</v>
      </c>
      <c r="Z5181" s="5">
        <v>0.1</v>
      </c>
      <c r="AA5181" s="2">
        <f t="shared" si="407"/>
        <v>2145</v>
      </c>
      <c r="AB5181" s="4">
        <f t="shared" si="408"/>
        <v>20345</v>
      </c>
      <c r="AC5181" s="4">
        <v>300</v>
      </c>
      <c r="AD5181" s="4" t="s">
        <v>20</v>
      </c>
      <c r="AE5181" s="6">
        <v>45488</v>
      </c>
      <c r="AF5181" s="6">
        <v>45501</v>
      </c>
      <c r="AG5181">
        <v>50.85</v>
      </c>
      <c r="AH5181" t="s">
        <v>3176</v>
      </c>
      <c r="AI5181" t="s">
        <v>15</v>
      </c>
      <c r="AJ5181">
        <v>25</v>
      </c>
      <c r="AK5181" t="s">
        <v>18</v>
      </c>
    </row>
    <row r="5182" spans="1:37" ht="15" x14ac:dyDescent="0.25">
      <c r="A5182" t="s">
        <v>17949</v>
      </c>
      <c r="B5182" t="s">
        <v>6</v>
      </c>
      <c r="C5182" t="s">
        <v>4</v>
      </c>
      <c r="D5182" t="s">
        <v>2</v>
      </c>
      <c r="E5182" t="s">
        <v>7133</v>
      </c>
      <c r="F5182" t="s">
        <v>17060</v>
      </c>
      <c r="G5182" t="s">
        <v>12064</v>
      </c>
      <c r="H5182" s="7">
        <v>5</v>
      </c>
      <c r="I5182" t="s">
        <v>10</v>
      </c>
      <c r="J5182">
        <v>0</v>
      </c>
      <c r="K5182">
        <v>0</v>
      </c>
      <c r="L5182" t="s">
        <v>28</v>
      </c>
      <c r="M5182" t="s">
        <v>21259</v>
      </c>
      <c r="N5182" t="s">
        <v>17930</v>
      </c>
      <c r="O5182" t="s">
        <v>17934</v>
      </c>
      <c r="P5182" t="s">
        <v>17938</v>
      </c>
      <c r="Q5182" t="s">
        <v>3175</v>
      </c>
      <c r="R5182" t="s">
        <v>17</v>
      </c>
      <c r="S5182" s="2">
        <v>3</v>
      </c>
      <c r="T5182" s="2">
        <v>0</v>
      </c>
      <c r="U5182" t="s">
        <v>24</v>
      </c>
      <c r="V5182" s="3">
        <v>1650</v>
      </c>
      <c r="W5182">
        <f t="shared" si="405"/>
        <v>10</v>
      </c>
      <c r="X5182" s="4">
        <f t="shared" si="404"/>
        <v>600</v>
      </c>
      <c r="Y5182" s="2">
        <f t="shared" si="406"/>
        <v>16500</v>
      </c>
      <c r="Z5182" s="5">
        <v>0.05</v>
      </c>
      <c r="AA5182" s="2">
        <f t="shared" si="407"/>
        <v>825</v>
      </c>
      <c r="AB5182" s="4">
        <f t="shared" si="408"/>
        <v>16275</v>
      </c>
      <c r="AC5182" s="4">
        <v>300</v>
      </c>
      <c r="AD5182" s="4" t="s">
        <v>20</v>
      </c>
      <c r="AE5182" s="6">
        <v>45650</v>
      </c>
      <c r="AF5182" s="6">
        <v>45660</v>
      </c>
      <c r="AG5182">
        <v>44.36</v>
      </c>
      <c r="AH5182" t="s">
        <v>16</v>
      </c>
      <c r="AI5182" t="s">
        <v>3177</v>
      </c>
      <c r="AJ5182">
        <v>25</v>
      </c>
      <c r="AK5182" t="s">
        <v>30</v>
      </c>
    </row>
    <row r="5183" spans="1:37" ht="15" x14ac:dyDescent="0.25">
      <c r="A5183" t="s">
        <v>17948</v>
      </c>
      <c r="B5183" t="s">
        <v>22</v>
      </c>
      <c r="C5183" t="s">
        <v>3</v>
      </c>
      <c r="D5183" t="s">
        <v>2</v>
      </c>
      <c r="E5183" t="s">
        <v>7134</v>
      </c>
      <c r="F5183" t="s">
        <v>17061</v>
      </c>
      <c r="G5183" t="s">
        <v>12065</v>
      </c>
      <c r="H5183" s="7">
        <v>3</v>
      </c>
      <c r="I5183" t="s">
        <v>10</v>
      </c>
      <c r="J5183">
        <v>0</v>
      </c>
      <c r="K5183">
        <v>0</v>
      </c>
      <c r="L5183" t="s">
        <v>27</v>
      </c>
      <c r="M5183" t="s">
        <v>21931</v>
      </c>
      <c r="N5183" t="s">
        <v>17930</v>
      </c>
      <c r="O5183" t="s">
        <v>17934</v>
      </c>
      <c r="P5183" t="s">
        <v>17940</v>
      </c>
      <c r="Q5183" t="s">
        <v>3174</v>
      </c>
      <c r="R5183" t="s">
        <v>8</v>
      </c>
      <c r="S5183" s="2">
        <v>1</v>
      </c>
      <c r="T5183" s="2">
        <v>0</v>
      </c>
      <c r="U5183" t="s">
        <v>0</v>
      </c>
      <c r="V5183" s="3">
        <v>550</v>
      </c>
      <c r="W5183">
        <f t="shared" si="405"/>
        <v>1</v>
      </c>
      <c r="X5183" s="4">
        <f t="shared" si="404"/>
        <v>20</v>
      </c>
      <c r="Y5183" s="2">
        <f t="shared" si="406"/>
        <v>550</v>
      </c>
      <c r="Z5183" s="5">
        <v>0.05</v>
      </c>
      <c r="AA5183" s="2">
        <f t="shared" si="407"/>
        <v>27.5</v>
      </c>
      <c r="AB5183" s="4">
        <f t="shared" si="408"/>
        <v>542.5</v>
      </c>
      <c r="AC5183" s="4">
        <v>300</v>
      </c>
      <c r="AD5183" s="4" t="s">
        <v>20</v>
      </c>
      <c r="AE5183" s="6">
        <v>45479</v>
      </c>
      <c r="AF5183" s="6">
        <v>45480</v>
      </c>
      <c r="AG5183">
        <v>60.3</v>
      </c>
      <c r="AH5183" t="s">
        <v>16</v>
      </c>
      <c r="AI5183" t="s">
        <v>3177</v>
      </c>
      <c r="AJ5183">
        <v>15</v>
      </c>
      <c r="AK5183" t="s">
        <v>19</v>
      </c>
    </row>
    <row r="5184" spans="1:37" ht="15" x14ac:dyDescent="0.25">
      <c r="A5184" t="s">
        <v>17948</v>
      </c>
      <c r="B5184" t="s">
        <v>22</v>
      </c>
      <c r="C5184" t="s">
        <v>3</v>
      </c>
      <c r="D5184" t="s">
        <v>2</v>
      </c>
      <c r="E5184" t="s">
        <v>7135</v>
      </c>
      <c r="F5184" t="s">
        <v>17062</v>
      </c>
      <c r="G5184" t="s">
        <v>12066</v>
      </c>
      <c r="H5184" s="7">
        <v>5</v>
      </c>
      <c r="I5184" t="s">
        <v>10</v>
      </c>
      <c r="J5184">
        <v>0</v>
      </c>
      <c r="K5184">
        <v>0</v>
      </c>
      <c r="L5184" t="s">
        <v>28</v>
      </c>
      <c r="M5184" t="s">
        <v>21932</v>
      </c>
      <c r="N5184" t="s">
        <v>17930</v>
      </c>
      <c r="O5184" t="s">
        <v>17934</v>
      </c>
      <c r="P5184" t="s">
        <v>17940</v>
      </c>
      <c r="Q5184" t="s">
        <v>3174</v>
      </c>
      <c r="R5184" t="s">
        <v>8</v>
      </c>
      <c r="S5184" s="2">
        <v>1</v>
      </c>
      <c r="T5184" s="2">
        <v>0</v>
      </c>
      <c r="U5184" t="s">
        <v>0</v>
      </c>
      <c r="V5184" s="3">
        <v>550</v>
      </c>
      <c r="W5184">
        <f t="shared" si="405"/>
        <v>14</v>
      </c>
      <c r="X5184" s="4">
        <f t="shared" si="404"/>
        <v>280</v>
      </c>
      <c r="Y5184" s="2">
        <f t="shared" si="406"/>
        <v>7700</v>
      </c>
      <c r="Z5184" s="5">
        <v>0.05</v>
      </c>
      <c r="AA5184" s="2">
        <f t="shared" si="407"/>
        <v>385</v>
      </c>
      <c r="AB5184" s="4">
        <f t="shared" si="408"/>
        <v>7595</v>
      </c>
      <c r="AC5184" s="4">
        <v>300</v>
      </c>
      <c r="AD5184" s="4" t="s">
        <v>20</v>
      </c>
      <c r="AE5184" s="6">
        <v>45380</v>
      </c>
      <c r="AF5184" s="6">
        <v>45394</v>
      </c>
      <c r="AG5184">
        <v>86.29</v>
      </c>
      <c r="AH5184" t="s">
        <v>22401</v>
      </c>
      <c r="AI5184" t="s">
        <v>15</v>
      </c>
      <c r="AJ5184">
        <v>15</v>
      </c>
      <c r="AK5184" t="s">
        <v>30</v>
      </c>
    </row>
    <row r="5185" spans="1:37" ht="15" x14ac:dyDescent="0.25">
      <c r="A5185" t="s">
        <v>17949</v>
      </c>
      <c r="B5185" t="s">
        <v>6</v>
      </c>
      <c r="C5185" t="s">
        <v>4</v>
      </c>
      <c r="D5185" t="s">
        <v>2</v>
      </c>
      <c r="E5185" t="s">
        <v>7136</v>
      </c>
      <c r="F5185" t="s">
        <v>17063</v>
      </c>
      <c r="G5185" t="s">
        <v>11059</v>
      </c>
      <c r="H5185" s="7">
        <v>2</v>
      </c>
      <c r="I5185" t="s">
        <v>10</v>
      </c>
      <c r="J5185">
        <v>0</v>
      </c>
      <c r="K5185">
        <v>0</v>
      </c>
      <c r="L5185" t="s">
        <v>28</v>
      </c>
      <c r="M5185" t="s">
        <v>21933</v>
      </c>
      <c r="N5185" t="s">
        <v>17930</v>
      </c>
      <c r="O5185" t="s">
        <v>17934</v>
      </c>
      <c r="P5185" t="s">
        <v>17939</v>
      </c>
      <c r="Q5185" t="s">
        <v>3174</v>
      </c>
      <c r="R5185" t="s">
        <v>17</v>
      </c>
      <c r="S5185" s="2">
        <v>3</v>
      </c>
      <c r="T5185" s="2">
        <v>1</v>
      </c>
      <c r="U5185" t="s">
        <v>0</v>
      </c>
      <c r="V5185" s="3">
        <v>1650</v>
      </c>
      <c r="W5185">
        <f t="shared" si="405"/>
        <v>9</v>
      </c>
      <c r="X5185" s="4">
        <f t="shared" si="404"/>
        <v>720</v>
      </c>
      <c r="Y5185" s="2">
        <f t="shared" si="406"/>
        <v>14850</v>
      </c>
      <c r="Z5185" s="5">
        <v>0.05</v>
      </c>
      <c r="AA5185" s="2">
        <f t="shared" si="407"/>
        <v>742.5</v>
      </c>
      <c r="AB5185" s="4">
        <f t="shared" si="408"/>
        <v>14827.5</v>
      </c>
      <c r="AC5185" s="4">
        <v>300</v>
      </c>
      <c r="AD5185" s="4" t="s">
        <v>20</v>
      </c>
      <c r="AE5185" s="6">
        <v>45292</v>
      </c>
      <c r="AF5185" s="6">
        <v>45301</v>
      </c>
      <c r="AG5185">
        <v>69.36</v>
      </c>
      <c r="AH5185" t="s">
        <v>16</v>
      </c>
      <c r="AI5185" t="s">
        <v>3177</v>
      </c>
      <c r="AJ5185">
        <v>25</v>
      </c>
      <c r="AK5185" t="s">
        <v>18</v>
      </c>
    </row>
    <row r="5186" spans="1:37" ht="15" x14ac:dyDescent="0.25">
      <c r="A5186" t="s">
        <v>17949</v>
      </c>
      <c r="B5186" t="s">
        <v>6</v>
      </c>
      <c r="C5186" t="s">
        <v>4</v>
      </c>
      <c r="D5186" t="s">
        <v>2</v>
      </c>
      <c r="E5186" t="s">
        <v>7137</v>
      </c>
      <c r="F5186" t="s">
        <v>17064</v>
      </c>
      <c r="G5186" t="s">
        <v>12067</v>
      </c>
      <c r="H5186" s="7">
        <v>5</v>
      </c>
      <c r="I5186" t="s">
        <v>10</v>
      </c>
      <c r="J5186">
        <v>0</v>
      </c>
      <c r="K5186">
        <v>0</v>
      </c>
      <c r="L5186" t="s">
        <v>28</v>
      </c>
      <c r="M5186" t="s">
        <v>21934</v>
      </c>
      <c r="N5186" t="s">
        <v>17930</v>
      </c>
      <c r="O5186" t="s">
        <v>17934</v>
      </c>
      <c r="P5186" t="s">
        <v>17939</v>
      </c>
      <c r="Q5186" t="s">
        <v>3174</v>
      </c>
      <c r="R5186" t="s">
        <v>17</v>
      </c>
      <c r="S5186" s="2">
        <v>3</v>
      </c>
      <c r="T5186" s="2">
        <v>0</v>
      </c>
      <c r="U5186" t="s">
        <v>24</v>
      </c>
      <c r="V5186" s="3">
        <v>1650</v>
      </c>
      <c r="W5186">
        <f t="shared" si="405"/>
        <v>15</v>
      </c>
      <c r="X5186" s="4">
        <f t="shared" ref="X5186:X5249" si="409">(S5186+T5186)*20*W5186</f>
        <v>900</v>
      </c>
      <c r="Y5186" s="2">
        <f t="shared" si="406"/>
        <v>24750</v>
      </c>
      <c r="Z5186" s="5">
        <v>0.05</v>
      </c>
      <c r="AA5186" s="2">
        <f t="shared" si="407"/>
        <v>1237.5</v>
      </c>
      <c r="AB5186" s="4">
        <f t="shared" si="408"/>
        <v>24412.5</v>
      </c>
      <c r="AC5186" s="4">
        <v>300</v>
      </c>
      <c r="AD5186" s="4" t="s">
        <v>20</v>
      </c>
      <c r="AE5186" s="6">
        <v>45604</v>
      </c>
      <c r="AF5186" s="6">
        <v>45619</v>
      </c>
      <c r="AG5186">
        <v>69.36</v>
      </c>
      <c r="AH5186" t="s">
        <v>3176</v>
      </c>
      <c r="AI5186" t="s">
        <v>15</v>
      </c>
      <c r="AJ5186">
        <v>25</v>
      </c>
      <c r="AK5186" t="s">
        <v>30</v>
      </c>
    </row>
    <row r="5187" spans="1:37" ht="15" x14ac:dyDescent="0.25">
      <c r="A5187" t="s">
        <v>17950</v>
      </c>
      <c r="B5187" t="s">
        <v>5</v>
      </c>
      <c r="C5187" t="s">
        <v>21</v>
      </c>
      <c r="D5187" t="s">
        <v>1</v>
      </c>
      <c r="E5187" t="s">
        <v>7138</v>
      </c>
      <c r="F5187" t="s">
        <v>17065</v>
      </c>
      <c r="G5187" t="s">
        <v>12068</v>
      </c>
      <c r="H5187" s="7">
        <v>4</v>
      </c>
      <c r="I5187" t="s">
        <v>10</v>
      </c>
      <c r="J5187">
        <v>0</v>
      </c>
      <c r="K5187">
        <v>0</v>
      </c>
      <c r="L5187" t="s">
        <v>27</v>
      </c>
      <c r="M5187" t="s">
        <v>18547</v>
      </c>
      <c r="N5187" t="s">
        <v>17930</v>
      </c>
      <c r="O5187" t="s">
        <v>17934</v>
      </c>
      <c r="P5187" t="s">
        <v>17940</v>
      </c>
      <c r="Q5187" t="s">
        <v>3174</v>
      </c>
      <c r="R5187" t="s">
        <v>8</v>
      </c>
      <c r="S5187" s="2">
        <v>1</v>
      </c>
      <c r="T5187" s="2">
        <v>0</v>
      </c>
      <c r="U5187" t="s">
        <v>0</v>
      </c>
      <c r="V5187" s="3">
        <v>550</v>
      </c>
      <c r="W5187">
        <f t="shared" si="405"/>
        <v>15</v>
      </c>
      <c r="X5187" s="4">
        <f t="shared" si="409"/>
        <v>300</v>
      </c>
      <c r="Y5187" s="2">
        <f t="shared" si="406"/>
        <v>8250</v>
      </c>
      <c r="Z5187" s="5">
        <v>0.05</v>
      </c>
      <c r="AA5187" s="2">
        <f t="shared" si="407"/>
        <v>412.5</v>
      </c>
      <c r="AB5187" s="4">
        <f t="shared" si="408"/>
        <v>8137.5</v>
      </c>
      <c r="AC5187" s="4">
        <v>300</v>
      </c>
      <c r="AD5187" s="4" t="s">
        <v>20</v>
      </c>
      <c r="AE5187" s="6">
        <v>45465</v>
      </c>
      <c r="AF5187" s="6">
        <v>45480</v>
      </c>
      <c r="AG5187">
        <v>60.3</v>
      </c>
      <c r="AH5187" t="s">
        <v>22401</v>
      </c>
      <c r="AI5187" t="s">
        <v>15</v>
      </c>
      <c r="AJ5187">
        <v>15</v>
      </c>
      <c r="AK5187" t="s">
        <v>31</v>
      </c>
    </row>
    <row r="5188" spans="1:37" ht="15" x14ac:dyDescent="0.25">
      <c r="A5188" t="s">
        <v>17948</v>
      </c>
      <c r="B5188" t="s">
        <v>22</v>
      </c>
      <c r="C5188" t="s">
        <v>3</v>
      </c>
      <c r="D5188" t="s">
        <v>2</v>
      </c>
      <c r="E5188" t="s">
        <v>7139</v>
      </c>
      <c r="F5188" t="s">
        <v>17066</v>
      </c>
      <c r="G5188" t="s">
        <v>12069</v>
      </c>
      <c r="H5188" s="7">
        <v>5</v>
      </c>
      <c r="I5188" t="s">
        <v>11</v>
      </c>
      <c r="J5188">
        <v>0</v>
      </c>
      <c r="K5188">
        <v>0</v>
      </c>
      <c r="L5188" t="s">
        <v>28</v>
      </c>
      <c r="M5188" t="s">
        <v>18604</v>
      </c>
      <c r="N5188" t="s">
        <v>17930</v>
      </c>
      <c r="O5188" t="s">
        <v>17934</v>
      </c>
      <c r="P5188" t="s">
        <v>17939</v>
      </c>
      <c r="Q5188" t="s">
        <v>3174</v>
      </c>
      <c r="R5188" t="s">
        <v>7</v>
      </c>
      <c r="S5188" s="2">
        <v>2</v>
      </c>
      <c r="T5188" s="2">
        <v>0</v>
      </c>
      <c r="U5188" t="s">
        <v>0</v>
      </c>
      <c r="V5188" s="3">
        <v>650</v>
      </c>
      <c r="W5188">
        <f t="shared" si="405"/>
        <v>1</v>
      </c>
      <c r="X5188" s="4">
        <f t="shared" si="409"/>
        <v>40</v>
      </c>
      <c r="Y5188" s="2">
        <f t="shared" si="406"/>
        <v>650</v>
      </c>
      <c r="Z5188" s="5">
        <v>0.1</v>
      </c>
      <c r="AA5188" s="2">
        <f t="shared" si="407"/>
        <v>65</v>
      </c>
      <c r="AB5188" s="4">
        <f t="shared" si="408"/>
        <v>625</v>
      </c>
      <c r="AC5188" s="4">
        <v>300</v>
      </c>
      <c r="AD5188" s="4" t="s">
        <v>20</v>
      </c>
      <c r="AE5188" s="6">
        <v>45401</v>
      </c>
      <c r="AF5188" s="6">
        <v>45402</v>
      </c>
      <c r="AG5188">
        <v>50.85</v>
      </c>
      <c r="AH5188" t="s">
        <v>3176</v>
      </c>
      <c r="AI5188" t="s">
        <v>15</v>
      </c>
      <c r="AJ5188">
        <v>20</v>
      </c>
      <c r="AK5188" t="s">
        <v>30</v>
      </c>
    </row>
    <row r="5189" spans="1:37" ht="15" x14ac:dyDescent="0.25">
      <c r="A5189" t="s">
        <v>17949</v>
      </c>
      <c r="B5189" t="s">
        <v>6</v>
      </c>
      <c r="C5189" t="s">
        <v>4</v>
      </c>
      <c r="D5189" t="s">
        <v>2</v>
      </c>
      <c r="E5189" t="s">
        <v>7140</v>
      </c>
      <c r="F5189" t="s">
        <v>17067</v>
      </c>
      <c r="G5189" t="s">
        <v>12070</v>
      </c>
      <c r="H5189" s="7">
        <v>5</v>
      </c>
      <c r="I5189" t="s">
        <v>10</v>
      </c>
      <c r="J5189">
        <v>0</v>
      </c>
      <c r="K5189">
        <v>0</v>
      </c>
      <c r="L5189" t="s">
        <v>13</v>
      </c>
      <c r="M5189" t="s">
        <v>21935</v>
      </c>
      <c r="N5189" t="s">
        <v>17930</v>
      </c>
      <c r="O5189" t="s">
        <v>17934</v>
      </c>
      <c r="P5189" t="s">
        <v>17938</v>
      </c>
      <c r="Q5189" t="s">
        <v>3174</v>
      </c>
      <c r="R5189" t="s">
        <v>9</v>
      </c>
      <c r="S5189" s="2">
        <v>3</v>
      </c>
      <c r="T5189" s="2">
        <v>2</v>
      </c>
      <c r="U5189" t="s">
        <v>24</v>
      </c>
      <c r="V5189" s="3">
        <v>1800</v>
      </c>
      <c r="W5189">
        <f t="shared" si="405"/>
        <v>4</v>
      </c>
      <c r="X5189" s="4">
        <f t="shared" si="409"/>
        <v>400</v>
      </c>
      <c r="Y5189" s="2">
        <f t="shared" si="406"/>
        <v>7200</v>
      </c>
      <c r="Z5189" s="5">
        <v>0.05</v>
      </c>
      <c r="AA5189" s="2">
        <f t="shared" si="407"/>
        <v>360</v>
      </c>
      <c r="AB5189" s="4">
        <f t="shared" si="408"/>
        <v>7240</v>
      </c>
      <c r="AC5189" s="4">
        <v>300</v>
      </c>
      <c r="AD5189" s="4" t="s">
        <v>20</v>
      </c>
      <c r="AE5189" s="6">
        <v>45567</v>
      </c>
      <c r="AF5189" s="6">
        <v>45571</v>
      </c>
      <c r="AG5189">
        <v>44.36</v>
      </c>
      <c r="AH5189" t="s">
        <v>3176</v>
      </c>
      <c r="AI5189" t="s">
        <v>15</v>
      </c>
      <c r="AJ5189">
        <v>30</v>
      </c>
      <c r="AK5189" t="s">
        <v>30</v>
      </c>
    </row>
    <row r="5190" spans="1:37" ht="15" x14ac:dyDescent="0.25">
      <c r="A5190" t="s">
        <v>17950</v>
      </c>
      <c r="B5190" t="s">
        <v>5</v>
      </c>
      <c r="C5190" t="s">
        <v>21</v>
      </c>
      <c r="D5190" t="s">
        <v>1</v>
      </c>
      <c r="E5190" t="s">
        <v>5814</v>
      </c>
      <c r="F5190" t="s">
        <v>17068</v>
      </c>
      <c r="G5190" t="s">
        <v>12071</v>
      </c>
      <c r="H5190" s="7">
        <v>5</v>
      </c>
      <c r="I5190" t="s">
        <v>11</v>
      </c>
      <c r="J5190">
        <v>0</v>
      </c>
      <c r="K5190">
        <v>0</v>
      </c>
      <c r="L5190" t="s">
        <v>28</v>
      </c>
      <c r="M5190" t="s">
        <v>21112</v>
      </c>
      <c r="N5190" t="s">
        <v>17930</v>
      </c>
      <c r="O5190" t="s">
        <v>17934</v>
      </c>
      <c r="P5190" t="s">
        <v>17940</v>
      </c>
      <c r="Q5190" t="s">
        <v>3174</v>
      </c>
      <c r="R5190" t="s">
        <v>7</v>
      </c>
      <c r="S5190" s="2">
        <v>2</v>
      </c>
      <c r="T5190" s="2">
        <v>0</v>
      </c>
      <c r="U5190" t="s">
        <v>25</v>
      </c>
      <c r="V5190" s="3">
        <v>650</v>
      </c>
      <c r="W5190">
        <f t="shared" si="405"/>
        <v>8</v>
      </c>
      <c r="X5190" s="4">
        <f t="shared" si="409"/>
        <v>320</v>
      </c>
      <c r="Y5190" s="2">
        <f t="shared" si="406"/>
        <v>5200</v>
      </c>
      <c r="Z5190" s="5">
        <v>0.1</v>
      </c>
      <c r="AA5190" s="2">
        <f t="shared" si="407"/>
        <v>520</v>
      </c>
      <c r="AB5190" s="4">
        <f t="shared" si="408"/>
        <v>5000</v>
      </c>
      <c r="AC5190" s="4">
        <v>300</v>
      </c>
      <c r="AD5190" s="4" t="s">
        <v>20</v>
      </c>
      <c r="AE5190" s="6">
        <v>45366</v>
      </c>
      <c r="AF5190" s="6">
        <v>45374</v>
      </c>
      <c r="AG5190">
        <v>60.3</v>
      </c>
      <c r="AH5190" t="s">
        <v>22401</v>
      </c>
      <c r="AI5190" t="s">
        <v>15</v>
      </c>
      <c r="AJ5190">
        <v>20</v>
      </c>
      <c r="AK5190" t="s">
        <v>30</v>
      </c>
    </row>
    <row r="5191" spans="1:37" ht="15" x14ac:dyDescent="0.25">
      <c r="A5191" t="s">
        <v>17950</v>
      </c>
      <c r="B5191" t="s">
        <v>5</v>
      </c>
      <c r="C5191" t="s">
        <v>21</v>
      </c>
      <c r="D5191" t="s">
        <v>1</v>
      </c>
      <c r="E5191" t="s">
        <v>7141</v>
      </c>
      <c r="F5191" t="s">
        <v>17069</v>
      </c>
      <c r="G5191" t="s">
        <v>12072</v>
      </c>
      <c r="H5191" s="7">
        <v>5</v>
      </c>
      <c r="I5191" t="s">
        <v>10</v>
      </c>
      <c r="J5191">
        <v>0</v>
      </c>
      <c r="K5191">
        <v>0</v>
      </c>
      <c r="L5191" t="s">
        <v>27</v>
      </c>
      <c r="M5191" t="s">
        <v>18262</v>
      </c>
      <c r="N5191" t="s">
        <v>17930</v>
      </c>
      <c r="O5191" t="s">
        <v>17932</v>
      </c>
      <c r="P5191" t="s">
        <v>17941</v>
      </c>
      <c r="Q5191" t="s">
        <v>3174</v>
      </c>
      <c r="R5191" t="s">
        <v>8</v>
      </c>
      <c r="S5191" s="2">
        <v>1</v>
      </c>
      <c r="T5191" s="2">
        <v>0</v>
      </c>
      <c r="U5191" t="s">
        <v>24</v>
      </c>
      <c r="V5191" s="3">
        <v>550</v>
      </c>
      <c r="W5191">
        <f t="shared" si="405"/>
        <v>7</v>
      </c>
      <c r="X5191" s="4">
        <f t="shared" si="409"/>
        <v>140</v>
      </c>
      <c r="Y5191" s="2">
        <f t="shared" si="406"/>
        <v>3850</v>
      </c>
      <c r="Z5191" s="5">
        <v>0.05</v>
      </c>
      <c r="AA5191" s="2">
        <f t="shared" si="407"/>
        <v>192.5</v>
      </c>
      <c r="AB5191" s="4">
        <f t="shared" si="408"/>
        <v>3797.5</v>
      </c>
      <c r="AC5191" s="4">
        <v>300</v>
      </c>
      <c r="AD5191" s="4" t="s">
        <v>20</v>
      </c>
      <c r="AE5191" s="6">
        <v>45543</v>
      </c>
      <c r="AF5191" s="6">
        <v>45550</v>
      </c>
      <c r="AG5191">
        <v>118</v>
      </c>
      <c r="AH5191" t="s">
        <v>16</v>
      </c>
      <c r="AI5191" t="s">
        <v>3177</v>
      </c>
      <c r="AJ5191">
        <v>15</v>
      </c>
      <c r="AK5191" t="s">
        <v>30</v>
      </c>
    </row>
    <row r="5192" spans="1:37" ht="15" x14ac:dyDescent="0.25">
      <c r="A5192" t="s">
        <v>17948</v>
      </c>
      <c r="B5192" t="s">
        <v>22</v>
      </c>
      <c r="C5192" t="s">
        <v>3</v>
      </c>
      <c r="D5192" t="s">
        <v>2</v>
      </c>
      <c r="E5192" t="s">
        <v>7142</v>
      </c>
      <c r="F5192" t="s">
        <v>17070</v>
      </c>
      <c r="G5192" t="s">
        <v>12073</v>
      </c>
      <c r="H5192" s="7">
        <v>4</v>
      </c>
      <c r="I5192" t="s">
        <v>10</v>
      </c>
      <c r="J5192">
        <v>0</v>
      </c>
      <c r="K5192">
        <v>0</v>
      </c>
      <c r="L5192" t="s">
        <v>13</v>
      </c>
      <c r="M5192" t="s">
        <v>21936</v>
      </c>
      <c r="N5192" t="s">
        <v>17930</v>
      </c>
      <c r="O5192" t="s">
        <v>17934</v>
      </c>
      <c r="P5192" t="s">
        <v>17938</v>
      </c>
      <c r="Q5192" t="s">
        <v>3175</v>
      </c>
      <c r="R5192" t="s">
        <v>17</v>
      </c>
      <c r="S5192" s="2">
        <v>3</v>
      </c>
      <c r="T5192" s="2">
        <v>0</v>
      </c>
      <c r="U5192" t="s">
        <v>25</v>
      </c>
      <c r="V5192" s="3">
        <v>1650</v>
      </c>
      <c r="W5192">
        <f t="shared" si="405"/>
        <v>6</v>
      </c>
      <c r="X5192" s="4">
        <f t="shared" si="409"/>
        <v>360</v>
      </c>
      <c r="Y5192" s="2">
        <f t="shared" si="406"/>
        <v>9900</v>
      </c>
      <c r="Z5192" s="5">
        <v>0.05</v>
      </c>
      <c r="AA5192" s="2">
        <f t="shared" si="407"/>
        <v>495</v>
      </c>
      <c r="AB5192" s="4">
        <f t="shared" si="408"/>
        <v>9765</v>
      </c>
      <c r="AC5192" s="4">
        <v>300</v>
      </c>
      <c r="AD5192" s="4" t="s">
        <v>20</v>
      </c>
      <c r="AE5192" s="6">
        <v>45342</v>
      </c>
      <c r="AF5192" s="6">
        <v>45348</v>
      </c>
      <c r="AG5192">
        <v>90.14</v>
      </c>
      <c r="AH5192" t="s">
        <v>22401</v>
      </c>
      <c r="AI5192" t="s">
        <v>15</v>
      </c>
      <c r="AJ5192">
        <v>25</v>
      </c>
      <c r="AK5192" t="s">
        <v>31</v>
      </c>
    </row>
    <row r="5193" spans="1:37" ht="15" x14ac:dyDescent="0.25">
      <c r="A5193" t="s">
        <v>17949</v>
      </c>
      <c r="B5193" t="s">
        <v>6</v>
      </c>
      <c r="C5193" t="s">
        <v>4</v>
      </c>
      <c r="D5193" t="s">
        <v>2</v>
      </c>
      <c r="E5193" t="s">
        <v>7143</v>
      </c>
      <c r="F5193" t="s">
        <v>17071</v>
      </c>
      <c r="G5193" t="s">
        <v>12074</v>
      </c>
      <c r="H5193" s="7">
        <v>2</v>
      </c>
      <c r="I5193" t="s">
        <v>10</v>
      </c>
      <c r="J5193">
        <v>0</v>
      </c>
      <c r="K5193">
        <v>0</v>
      </c>
      <c r="L5193" t="s">
        <v>13</v>
      </c>
      <c r="M5193" t="s">
        <v>18412</v>
      </c>
      <c r="N5193" t="s">
        <v>17930</v>
      </c>
      <c r="O5193" t="s">
        <v>17932</v>
      </c>
      <c r="P5193" t="s">
        <v>17938</v>
      </c>
      <c r="Q5193" t="s">
        <v>3174</v>
      </c>
      <c r="R5193" t="s">
        <v>7</v>
      </c>
      <c r="S5193" s="2">
        <v>1</v>
      </c>
      <c r="T5193" s="2">
        <v>2</v>
      </c>
      <c r="U5193" t="s">
        <v>0</v>
      </c>
      <c r="V5193" s="3">
        <v>650</v>
      </c>
      <c r="W5193">
        <f t="shared" si="405"/>
        <v>15</v>
      </c>
      <c r="X5193" s="4">
        <f t="shared" si="409"/>
        <v>900</v>
      </c>
      <c r="Y5193" s="2">
        <f t="shared" si="406"/>
        <v>9750</v>
      </c>
      <c r="Z5193" s="5">
        <v>0.05</v>
      </c>
      <c r="AA5193" s="2">
        <f t="shared" si="407"/>
        <v>487.5</v>
      </c>
      <c r="AB5193" s="4">
        <f t="shared" si="408"/>
        <v>10162.5</v>
      </c>
      <c r="AC5193" s="4">
        <v>300</v>
      </c>
      <c r="AD5193" s="4" t="s">
        <v>20</v>
      </c>
      <c r="AE5193" s="6">
        <v>45425</v>
      </c>
      <c r="AF5193" s="6">
        <v>45440</v>
      </c>
      <c r="AG5193">
        <v>58.5</v>
      </c>
      <c r="AH5193" t="s">
        <v>3176</v>
      </c>
      <c r="AI5193" t="s">
        <v>15</v>
      </c>
      <c r="AJ5193">
        <v>20</v>
      </c>
      <c r="AK5193" t="s">
        <v>18</v>
      </c>
    </row>
    <row r="5194" spans="1:37" ht="15" x14ac:dyDescent="0.25">
      <c r="A5194" t="s">
        <v>17950</v>
      </c>
      <c r="B5194" t="s">
        <v>5</v>
      </c>
      <c r="C5194" t="s">
        <v>21</v>
      </c>
      <c r="D5194" t="s">
        <v>1</v>
      </c>
      <c r="E5194" t="s">
        <v>7144</v>
      </c>
      <c r="F5194" t="s">
        <v>17072</v>
      </c>
      <c r="G5194" t="s">
        <v>12075</v>
      </c>
      <c r="H5194" s="7">
        <v>4</v>
      </c>
      <c r="I5194" t="s">
        <v>10</v>
      </c>
      <c r="J5194">
        <v>0</v>
      </c>
      <c r="K5194">
        <v>0</v>
      </c>
      <c r="L5194" t="s">
        <v>27</v>
      </c>
      <c r="M5194" t="s">
        <v>21937</v>
      </c>
      <c r="N5194" t="s">
        <v>17930</v>
      </c>
      <c r="O5194" t="s">
        <v>17932</v>
      </c>
      <c r="P5194" t="s">
        <v>17941</v>
      </c>
      <c r="Q5194" t="s">
        <v>3174</v>
      </c>
      <c r="R5194" t="s">
        <v>17</v>
      </c>
      <c r="S5194" s="2">
        <v>3</v>
      </c>
      <c r="T5194" s="2">
        <v>0</v>
      </c>
      <c r="U5194" t="s">
        <v>0</v>
      </c>
      <c r="V5194" s="3">
        <v>1650</v>
      </c>
      <c r="W5194">
        <f t="shared" si="405"/>
        <v>12</v>
      </c>
      <c r="X5194" s="4">
        <f t="shared" si="409"/>
        <v>720</v>
      </c>
      <c r="Y5194" s="2">
        <f t="shared" si="406"/>
        <v>19800</v>
      </c>
      <c r="Z5194" s="5">
        <v>0.05</v>
      </c>
      <c r="AA5194" s="2">
        <f t="shared" si="407"/>
        <v>990</v>
      </c>
      <c r="AB5194" s="4">
        <f t="shared" si="408"/>
        <v>19530</v>
      </c>
      <c r="AC5194" s="4">
        <v>300</v>
      </c>
      <c r="AD5194" s="4" t="s">
        <v>20</v>
      </c>
      <c r="AE5194" s="6">
        <v>45392</v>
      </c>
      <c r="AF5194" s="6">
        <v>45404</v>
      </c>
      <c r="AG5194">
        <v>121</v>
      </c>
      <c r="AH5194" t="s">
        <v>3176</v>
      </c>
      <c r="AI5194" t="s">
        <v>15</v>
      </c>
      <c r="AJ5194">
        <v>25</v>
      </c>
      <c r="AK5194" t="s">
        <v>31</v>
      </c>
    </row>
    <row r="5195" spans="1:37" ht="15" x14ac:dyDescent="0.25">
      <c r="A5195" t="s">
        <v>17948</v>
      </c>
      <c r="B5195" t="s">
        <v>22</v>
      </c>
      <c r="C5195" t="s">
        <v>3</v>
      </c>
      <c r="D5195" t="s">
        <v>2</v>
      </c>
      <c r="E5195" t="s">
        <v>7145</v>
      </c>
      <c r="F5195" t="s">
        <v>17073</v>
      </c>
      <c r="G5195" t="s">
        <v>12076</v>
      </c>
      <c r="H5195" s="7">
        <v>5</v>
      </c>
      <c r="I5195" t="s">
        <v>10</v>
      </c>
      <c r="J5195">
        <v>0</v>
      </c>
      <c r="K5195">
        <v>0</v>
      </c>
      <c r="L5195" t="s">
        <v>27</v>
      </c>
      <c r="M5195" t="s">
        <v>21938</v>
      </c>
      <c r="N5195" t="s">
        <v>17930</v>
      </c>
      <c r="O5195" t="s">
        <v>17932</v>
      </c>
      <c r="P5195" t="s">
        <v>17938</v>
      </c>
      <c r="Q5195" t="s">
        <v>3174</v>
      </c>
      <c r="R5195" t="s">
        <v>7</v>
      </c>
      <c r="S5195" s="2">
        <v>2</v>
      </c>
      <c r="T5195" s="2">
        <v>0</v>
      </c>
      <c r="U5195" t="s">
        <v>0</v>
      </c>
      <c r="V5195" s="3">
        <v>650</v>
      </c>
      <c r="W5195">
        <f t="shared" si="405"/>
        <v>6</v>
      </c>
      <c r="X5195" s="4">
        <f t="shared" si="409"/>
        <v>240</v>
      </c>
      <c r="Y5195" s="2">
        <f t="shared" si="406"/>
        <v>3900</v>
      </c>
      <c r="Z5195" s="5">
        <v>0.05</v>
      </c>
      <c r="AA5195" s="2">
        <f t="shared" si="407"/>
        <v>195</v>
      </c>
      <c r="AB5195" s="4">
        <f t="shared" si="408"/>
        <v>3945</v>
      </c>
      <c r="AC5195" s="4">
        <v>300</v>
      </c>
      <c r="AD5195" s="4" t="s">
        <v>20</v>
      </c>
      <c r="AE5195" s="6">
        <v>45516</v>
      </c>
      <c r="AF5195" s="6">
        <v>45522</v>
      </c>
      <c r="AG5195">
        <v>42</v>
      </c>
      <c r="AH5195" t="s">
        <v>22401</v>
      </c>
      <c r="AI5195" t="s">
        <v>15</v>
      </c>
      <c r="AJ5195">
        <v>20</v>
      </c>
      <c r="AK5195" t="s">
        <v>30</v>
      </c>
    </row>
    <row r="5196" spans="1:37" ht="15" x14ac:dyDescent="0.25">
      <c r="A5196" t="s">
        <v>17949</v>
      </c>
      <c r="B5196" t="s">
        <v>6</v>
      </c>
      <c r="C5196" t="s">
        <v>4</v>
      </c>
      <c r="D5196" t="s">
        <v>2</v>
      </c>
      <c r="E5196" t="s">
        <v>7146</v>
      </c>
      <c r="F5196" t="s">
        <v>17074</v>
      </c>
      <c r="G5196" t="s">
        <v>12077</v>
      </c>
      <c r="H5196" s="7">
        <v>5</v>
      </c>
      <c r="I5196" t="s">
        <v>10</v>
      </c>
      <c r="J5196">
        <v>0</v>
      </c>
      <c r="K5196">
        <v>0</v>
      </c>
      <c r="L5196" t="s">
        <v>13</v>
      </c>
      <c r="M5196" t="s">
        <v>21939</v>
      </c>
      <c r="N5196" t="s">
        <v>17930</v>
      </c>
      <c r="O5196" t="s">
        <v>17932</v>
      </c>
      <c r="P5196" t="s">
        <v>17939</v>
      </c>
      <c r="Q5196" t="s">
        <v>3174</v>
      </c>
      <c r="R5196" t="s">
        <v>7</v>
      </c>
      <c r="S5196" s="2">
        <v>2</v>
      </c>
      <c r="T5196" s="2">
        <v>0</v>
      </c>
      <c r="U5196" t="s">
        <v>24</v>
      </c>
      <c r="V5196" s="3">
        <v>650</v>
      </c>
      <c r="W5196">
        <f t="shared" si="405"/>
        <v>1</v>
      </c>
      <c r="X5196" s="4">
        <f t="shared" si="409"/>
        <v>40</v>
      </c>
      <c r="Y5196" s="2">
        <f t="shared" si="406"/>
        <v>650</v>
      </c>
      <c r="Z5196" s="5">
        <v>0.05</v>
      </c>
      <c r="AA5196" s="2">
        <f t="shared" si="407"/>
        <v>32.5</v>
      </c>
      <c r="AB5196" s="4">
        <f t="shared" si="408"/>
        <v>657.5</v>
      </c>
      <c r="AC5196" s="4">
        <v>300</v>
      </c>
      <c r="AD5196" s="4" t="s">
        <v>20</v>
      </c>
      <c r="AE5196" s="6">
        <v>45526</v>
      </c>
      <c r="AF5196" s="6">
        <v>45527</v>
      </c>
      <c r="AG5196">
        <v>73</v>
      </c>
      <c r="AH5196" t="s">
        <v>16</v>
      </c>
      <c r="AI5196" t="s">
        <v>3177</v>
      </c>
      <c r="AJ5196">
        <v>20</v>
      </c>
      <c r="AK5196" t="s">
        <v>30</v>
      </c>
    </row>
    <row r="5197" spans="1:37" ht="15" x14ac:dyDescent="0.25">
      <c r="A5197" t="s">
        <v>17950</v>
      </c>
      <c r="B5197" t="s">
        <v>5</v>
      </c>
      <c r="C5197" t="s">
        <v>21</v>
      </c>
      <c r="D5197" t="s">
        <v>1</v>
      </c>
      <c r="E5197" t="s">
        <v>7147</v>
      </c>
      <c r="F5197" t="s">
        <v>17075</v>
      </c>
      <c r="G5197" t="s">
        <v>12078</v>
      </c>
      <c r="H5197" s="7">
        <v>4</v>
      </c>
      <c r="I5197" t="s">
        <v>11</v>
      </c>
      <c r="J5197">
        <v>0</v>
      </c>
      <c r="K5197">
        <v>0</v>
      </c>
      <c r="L5197" t="s">
        <v>13</v>
      </c>
      <c r="M5197" t="s">
        <v>21940</v>
      </c>
      <c r="N5197" t="s">
        <v>17930</v>
      </c>
      <c r="O5197" t="s">
        <v>17932</v>
      </c>
      <c r="P5197" t="s">
        <v>17940</v>
      </c>
      <c r="Q5197" t="s">
        <v>3175</v>
      </c>
      <c r="R5197" t="s">
        <v>7</v>
      </c>
      <c r="S5197" s="2">
        <v>2</v>
      </c>
      <c r="T5197" s="2">
        <v>1</v>
      </c>
      <c r="U5197" t="s">
        <v>24</v>
      </c>
      <c r="V5197" s="3">
        <v>650</v>
      </c>
      <c r="W5197">
        <f t="shared" si="405"/>
        <v>14</v>
      </c>
      <c r="X5197" s="4">
        <f t="shared" si="409"/>
        <v>840</v>
      </c>
      <c r="Y5197" s="2">
        <f t="shared" si="406"/>
        <v>9100</v>
      </c>
      <c r="Z5197" s="5">
        <v>0.1</v>
      </c>
      <c r="AA5197" s="2">
        <f t="shared" si="407"/>
        <v>910</v>
      </c>
      <c r="AB5197" s="4">
        <f t="shared" si="408"/>
        <v>9030</v>
      </c>
      <c r="AC5197" s="4">
        <v>300</v>
      </c>
      <c r="AD5197" s="4" t="s">
        <v>20</v>
      </c>
      <c r="AE5197" s="6">
        <v>45532</v>
      </c>
      <c r="AF5197" s="6">
        <v>45546</v>
      </c>
      <c r="AG5197">
        <v>88</v>
      </c>
      <c r="AH5197" t="s">
        <v>22401</v>
      </c>
      <c r="AI5197" t="s">
        <v>15</v>
      </c>
      <c r="AJ5197">
        <v>20</v>
      </c>
      <c r="AK5197" t="s">
        <v>31</v>
      </c>
    </row>
    <row r="5198" spans="1:37" ht="15" x14ac:dyDescent="0.25">
      <c r="A5198" t="s">
        <v>17950</v>
      </c>
      <c r="B5198" t="s">
        <v>5</v>
      </c>
      <c r="C5198" t="s">
        <v>21</v>
      </c>
      <c r="D5198" t="s">
        <v>1</v>
      </c>
      <c r="E5198" t="s">
        <v>7148</v>
      </c>
      <c r="F5198" t="s">
        <v>17076</v>
      </c>
      <c r="G5198" t="s">
        <v>12079</v>
      </c>
      <c r="H5198" s="7">
        <v>3</v>
      </c>
      <c r="I5198" t="s">
        <v>11</v>
      </c>
      <c r="J5198">
        <v>0</v>
      </c>
      <c r="K5198">
        <v>0</v>
      </c>
      <c r="L5198" t="s">
        <v>28</v>
      </c>
      <c r="M5198" t="s">
        <v>21941</v>
      </c>
      <c r="N5198" t="s">
        <v>17930</v>
      </c>
      <c r="O5198" t="s">
        <v>17932</v>
      </c>
      <c r="P5198" t="s">
        <v>17940</v>
      </c>
      <c r="Q5198" t="s">
        <v>3174</v>
      </c>
      <c r="R5198" t="s">
        <v>8</v>
      </c>
      <c r="S5198" s="2">
        <v>1</v>
      </c>
      <c r="T5198" s="2">
        <v>0</v>
      </c>
      <c r="U5198" t="s">
        <v>24</v>
      </c>
      <c r="V5198" s="3">
        <v>550</v>
      </c>
      <c r="W5198">
        <f t="shared" si="405"/>
        <v>15</v>
      </c>
      <c r="X5198" s="4">
        <f t="shared" si="409"/>
        <v>300</v>
      </c>
      <c r="Y5198" s="2">
        <f t="shared" si="406"/>
        <v>8250</v>
      </c>
      <c r="Z5198" s="5">
        <v>0.1</v>
      </c>
      <c r="AA5198" s="2">
        <f t="shared" si="407"/>
        <v>825</v>
      </c>
      <c r="AB5198" s="4">
        <f t="shared" si="408"/>
        <v>7725</v>
      </c>
      <c r="AC5198" s="4">
        <v>300</v>
      </c>
      <c r="AD5198" s="4" t="s">
        <v>20</v>
      </c>
      <c r="AE5198" s="6">
        <v>45506</v>
      </c>
      <c r="AF5198" s="6">
        <v>45521</v>
      </c>
      <c r="AG5198">
        <v>94</v>
      </c>
      <c r="AH5198" t="s">
        <v>3176</v>
      </c>
      <c r="AI5198" t="s">
        <v>15</v>
      </c>
      <c r="AJ5198">
        <v>15</v>
      </c>
      <c r="AK5198" t="s">
        <v>19</v>
      </c>
    </row>
    <row r="5199" spans="1:37" ht="15" x14ac:dyDescent="0.25">
      <c r="A5199" t="s">
        <v>17948</v>
      </c>
      <c r="B5199" t="s">
        <v>22</v>
      </c>
      <c r="C5199" t="s">
        <v>3</v>
      </c>
      <c r="D5199" t="s">
        <v>2</v>
      </c>
      <c r="E5199" t="s">
        <v>7149</v>
      </c>
      <c r="F5199" t="s">
        <v>17077</v>
      </c>
      <c r="G5199" t="s">
        <v>12080</v>
      </c>
      <c r="H5199" s="7">
        <v>5</v>
      </c>
      <c r="I5199" t="s">
        <v>10</v>
      </c>
      <c r="J5199">
        <v>0</v>
      </c>
      <c r="K5199">
        <v>0</v>
      </c>
      <c r="L5199" t="s">
        <v>27</v>
      </c>
      <c r="M5199" t="s">
        <v>21942</v>
      </c>
      <c r="N5199" t="s">
        <v>17930</v>
      </c>
      <c r="O5199" t="s">
        <v>17932</v>
      </c>
      <c r="P5199" t="s">
        <v>17938</v>
      </c>
      <c r="Q5199" t="s">
        <v>3174</v>
      </c>
      <c r="R5199" t="s">
        <v>7</v>
      </c>
      <c r="S5199" s="2">
        <v>2</v>
      </c>
      <c r="T5199" s="2">
        <v>0</v>
      </c>
      <c r="U5199" t="s">
        <v>25</v>
      </c>
      <c r="V5199" s="3">
        <v>650</v>
      </c>
      <c r="W5199">
        <f t="shared" si="405"/>
        <v>5</v>
      </c>
      <c r="X5199" s="4">
        <f t="shared" si="409"/>
        <v>200</v>
      </c>
      <c r="Y5199" s="2">
        <f t="shared" si="406"/>
        <v>3250</v>
      </c>
      <c r="Z5199" s="5">
        <v>0.05</v>
      </c>
      <c r="AA5199" s="2">
        <f t="shared" si="407"/>
        <v>162.5</v>
      </c>
      <c r="AB5199" s="4">
        <f t="shared" si="408"/>
        <v>3287.5</v>
      </c>
      <c r="AC5199" s="4">
        <v>300</v>
      </c>
      <c r="AD5199" s="4" t="s">
        <v>20</v>
      </c>
      <c r="AE5199" s="6">
        <v>45452</v>
      </c>
      <c r="AF5199" s="6">
        <v>45457</v>
      </c>
      <c r="AG5199">
        <v>42</v>
      </c>
      <c r="AH5199" t="s">
        <v>22401</v>
      </c>
      <c r="AI5199" t="s">
        <v>15</v>
      </c>
      <c r="AJ5199">
        <v>20</v>
      </c>
      <c r="AK5199" t="s">
        <v>30</v>
      </c>
    </row>
    <row r="5200" spans="1:37" ht="15" x14ac:dyDescent="0.25">
      <c r="A5200" t="s">
        <v>17949</v>
      </c>
      <c r="B5200" t="s">
        <v>6</v>
      </c>
      <c r="C5200" t="s">
        <v>4</v>
      </c>
      <c r="D5200" t="s">
        <v>2</v>
      </c>
      <c r="E5200" t="s">
        <v>7150</v>
      </c>
      <c r="F5200" t="s">
        <v>17078</v>
      </c>
      <c r="G5200" t="s">
        <v>12081</v>
      </c>
      <c r="H5200" s="7">
        <v>2</v>
      </c>
      <c r="I5200" t="s">
        <v>11</v>
      </c>
      <c r="J5200">
        <v>0</v>
      </c>
      <c r="K5200">
        <v>0</v>
      </c>
      <c r="L5200" t="s">
        <v>27</v>
      </c>
      <c r="M5200" t="s">
        <v>21943</v>
      </c>
      <c r="N5200" t="s">
        <v>17930</v>
      </c>
      <c r="O5200" t="s">
        <v>17932</v>
      </c>
      <c r="P5200" t="s">
        <v>17938</v>
      </c>
      <c r="Q5200" t="s">
        <v>3174</v>
      </c>
      <c r="R5200" t="s">
        <v>7</v>
      </c>
      <c r="S5200" s="2">
        <v>2</v>
      </c>
      <c r="T5200" s="2">
        <v>0</v>
      </c>
      <c r="U5200" t="s">
        <v>0</v>
      </c>
      <c r="V5200" s="3">
        <v>650</v>
      </c>
      <c r="W5200">
        <f t="shared" si="405"/>
        <v>6</v>
      </c>
      <c r="X5200" s="4">
        <f t="shared" si="409"/>
        <v>240</v>
      </c>
      <c r="Y5200" s="2">
        <f t="shared" si="406"/>
        <v>3900</v>
      </c>
      <c r="Z5200" s="5">
        <v>0.1</v>
      </c>
      <c r="AA5200" s="2">
        <f t="shared" si="407"/>
        <v>390</v>
      </c>
      <c r="AB5200" s="4">
        <f t="shared" si="408"/>
        <v>3750</v>
      </c>
      <c r="AC5200" s="4">
        <v>300</v>
      </c>
      <c r="AD5200" s="4" t="s">
        <v>20</v>
      </c>
      <c r="AE5200" s="6">
        <v>45547</v>
      </c>
      <c r="AF5200" s="6">
        <v>45553</v>
      </c>
      <c r="AG5200">
        <v>52.98</v>
      </c>
      <c r="AH5200" t="s">
        <v>16</v>
      </c>
      <c r="AI5200" t="s">
        <v>3177</v>
      </c>
      <c r="AJ5200">
        <v>20</v>
      </c>
      <c r="AK5200" t="s">
        <v>18</v>
      </c>
    </row>
    <row r="5201" spans="1:37" ht="15" x14ac:dyDescent="0.25">
      <c r="A5201" t="s">
        <v>17949</v>
      </c>
      <c r="B5201" t="s">
        <v>6</v>
      </c>
      <c r="C5201" t="s">
        <v>4</v>
      </c>
      <c r="D5201" t="s">
        <v>2</v>
      </c>
      <c r="E5201" t="s">
        <v>7151</v>
      </c>
      <c r="F5201" t="s">
        <v>17079</v>
      </c>
      <c r="G5201" t="s">
        <v>12082</v>
      </c>
      <c r="H5201" s="7">
        <v>4</v>
      </c>
      <c r="I5201" t="s">
        <v>11</v>
      </c>
      <c r="J5201">
        <v>0</v>
      </c>
      <c r="K5201">
        <v>0</v>
      </c>
      <c r="L5201" t="s">
        <v>28</v>
      </c>
      <c r="M5201" t="s">
        <v>21944</v>
      </c>
      <c r="N5201" t="s">
        <v>17930</v>
      </c>
      <c r="O5201" t="s">
        <v>17932</v>
      </c>
      <c r="P5201" t="s">
        <v>17938</v>
      </c>
      <c r="Q5201" t="s">
        <v>3174</v>
      </c>
      <c r="R5201" t="s">
        <v>17</v>
      </c>
      <c r="S5201" s="2">
        <v>2</v>
      </c>
      <c r="T5201" s="2">
        <v>2</v>
      </c>
      <c r="U5201" t="s">
        <v>24</v>
      </c>
      <c r="V5201" s="3">
        <v>1650</v>
      </c>
      <c r="W5201">
        <f t="shared" si="405"/>
        <v>14</v>
      </c>
      <c r="X5201" s="4">
        <f t="shared" si="409"/>
        <v>1120</v>
      </c>
      <c r="Y5201" s="2">
        <f t="shared" si="406"/>
        <v>23100</v>
      </c>
      <c r="Z5201" s="5">
        <v>0.1</v>
      </c>
      <c r="AA5201" s="2">
        <f t="shared" si="407"/>
        <v>2310</v>
      </c>
      <c r="AB5201" s="4">
        <f t="shared" si="408"/>
        <v>21910</v>
      </c>
      <c r="AC5201" s="4">
        <v>300</v>
      </c>
      <c r="AD5201" s="4" t="s">
        <v>20</v>
      </c>
      <c r="AE5201" s="6">
        <v>45476</v>
      </c>
      <c r="AF5201" s="6">
        <v>45490</v>
      </c>
      <c r="AG5201">
        <v>46.98</v>
      </c>
      <c r="AH5201" t="s">
        <v>3176</v>
      </c>
      <c r="AI5201" t="s">
        <v>15</v>
      </c>
      <c r="AJ5201">
        <v>25</v>
      </c>
      <c r="AK5201" t="s">
        <v>31</v>
      </c>
    </row>
    <row r="5202" spans="1:37" ht="15" x14ac:dyDescent="0.25">
      <c r="A5202" t="s">
        <v>17948</v>
      </c>
      <c r="B5202" t="s">
        <v>22</v>
      </c>
      <c r="C5202" t="s">
        <v>3</v>
      </c>
      <c r="D5202" t="s">
        <v>2</v>
      </c>
      <c r="E5202" t="s">
        <v>7152</v>
      </c>
      <c r="F5202" t="s">
        <v>17080</v>
      </c>
      <c r="G5202" t="s">
        <v>12083</v>
      </c>
      <c r="H5202" s="7">
        <v>2</v>
      </c>
      <c r="I5202" t="s">
        <v>10</v>
      </c>
      <c r="J5202">
        <v>0</v>
      </c>
      <c r="K5202">
        <v>0</v>
      </c>
      <c r="L5202" t="s">
        <v>13</v>
      </c>
      <c r="M5202" t="s">
        <v>21945</v>
      </c>
      <c r="N5202" t="s">
        <v>17930</v>
      </c>
      <c r="O5202" t="s">
        <v>17932</v>
      </c>
      <c r="P5202" t="s">
        <v>17937</v>
      </c>
      <c r="Q5202" t="s">
        <v>3174</v>
      </c>
      <c r="R5202" t="s">
        <v>7</v>
      </c>
      <c r="S5202" s="2">
        <v>2</v>
      </c>
      <c r="T5202" s="2">
        <v>0</v>
      </c>
      <c r="U5202" t="s">
        <v>24</v>
      </c>
      <c r="V5202" s="3">
        <v>650</v>
      </c>
      <c r="W5202">
        <f t="shared" si="405"/>
        <v>15</v>
      </c>
      <c r="X5202" s="4">
        <f t="shared" si="409"/>
        <v>600</v>
      </c>
      <c r="Y5202" s="2">
        <f t="shared" si="406"/>
        <v>9750</v>
      </c>
      <c r="Z5202" s="5">
        <v>0.05</v>
      </c>
      <c r="AA5202" s="2">
        <f t="shared" si="407"/>
        <v>487.5</v>
      </c>
      <c r="AB5202" s="4">
        <f t="shared" si="408"/>
        <v>9862.5</v>
      </c>
      <c r="AC5202" s="4">
        <v>300</v>
      </c>
      <c r="AD5202" s="4" t="s">
        <v>20</v>
      </c>
      <c r="AE5202" s="6">
        <v>45383</v>
      </c>
      <c r="AF5202" s="6">
        <v>45398</v>
      </c>
      <c r="AG5202">
        <v>44.1</v>
      </c>
      <c r="AH5202" t="s">
        <v>22401</v>
      </c>
      <c r="AI5202" t="s">
        <v>15</v>
      </c>
      <c r="AJ5202">
        <v>20</v>
      </c>
      <c r="AK5202" t="s">
        <v>18</v>
      </c>
    </row>
    <row r="5203" spans="1:37" ht="15" x14ac:dyDescent="0.25">
      <c r="A5203" t="s">
        <v>17949</v>
      </c>
      <c r="B5203" t="s">
        <v>6</v>
      </c>
      <c r="C5203" t="s">
        <v>4</v>
      </c>
      <c r="D5203" t="s">
        <v>2</v>
      </c>
      <c r="E5203" t="s">
        <v>7153</v>
      </c>
      <c r="F5203" t="s">
        <v>17081</v>
      </c>
      <c r="G5203" t="s">
        <v>12084</v>
      </c>
      <c r="H5203" s="7">
        <v>5</v>
      </c>
      <c r="I5203" t="s">
        <v>10</v>
      </c>
      <c r="J5203">
        <v>0</v>
      </c>
      <c r="K5203">
        <v>0</v>
      </c>
      <c r="L5203" t="s">
        <v>13</v>
      </c>
      <c r="M5203" t="s">
        <v>21946</v>
      </c>
      <c r="N5203" t="s">
        <v>17930</v>
      </c>
      <c r="O5203" t="s">
        <v>17932</v>
      </c>
      <c r="P5203" t="s">
        <v>17938</v>
      </c>
      <c r="Q5203" t="s">
        <v>3174</v>
      </c>
      <c r="R5203" t="s">
        <v>7</v>
      </c>
      <c r="S5203" s="2">
        <v>2</v>
      </c>
      <c r="T5203" s="2">
        <v>0</v>
      </c>
      <c r="U5203" t="s">
        <v>24</v>
      </c>
      <c r="V5203" s="3">
        <v>650</v>
      </c>
      <c r="W5203">
        <f t="shared" si="405"/>
        <v>10</v>
      </c>
      <c r="X5203" s="4">
        <f t="shared" si="409"/>
        <v>400</v>
      </c>
      <c r="Y5203" s="2">
        <f t="shared" si="406"/>
        <v>6500</v>
      </c>
      <c r="Z5203" s="5">
        <v>0.05</v>
      </c>
      <c r="AA5203" s="2">
        <f t="shared" si="407"/>
        <v>325</v>
      </c>
      <c r="AB5203" s="4">
        <f t="shared" si="408"/>
        <v>6575</v>
      </c>
      <c r="AC5203" s="4">
        <v>300</v>
      </c>
      <c r="AD5203" s="4" t="s">
        <v>20</v>
      </c>
      <c r="AE5203" s="6">
        <v>45451</v>
      </c>
      <c r="AF5203" s="6">
        <v>45461</v>
      </c>
      <c r="AG5203">
        <v>68</v>
      </c>
      <c r="AH5203" t="s">
        <v>3176</v>
      </c>
      <c r="AI5203" t="s">
        <v>15</v>
      </c>
      <c r="AJ5203">
        <v>20</v>
      </c>
      <c r="AK5203" t="s">
        <v>30</v>
      </c>
    </row>
    <row r="5204" spans="1:37" ht="15" x14ac:dyDescent="0.25">
      <c r="A5204" t="s">
        <v>17948</v>
      </c>
      <c r="B5204" t="s">
        <v>22</v>
      </c>
      <c r="C5204" t="s">
        <v>3</v>
      </c>
      <c r="D5204" t="s">
        <v>2</v>
      </c>
      <c r="E5204" t="s">
        <v>7154</v>
      </c>
      <c r="F5204" t="s">
        <v>17082</v>
      </c>
      <c r="G5204" t="s">
        <v>12085</v>
      </c>
      <c r="H5204" s="7">
        <v>2</v>
      </c>
      <c r="I5204" t="s">
        <v>11</v>
      </c>
      <c r="J5204">
        <v>0</v>
      </c>
      <c r="K5204">
        <v>0</v>
      </c>
      <c r="L5204" t="s">
        <v>28</v>
      </c>
      <c r="M5204" t="s">
        <v>21947</v>
      </c>
      <c r="N5204" t="s">
        <v>17930</v>
      </c>
      <c r="O5204" t="s">
        <v>17932</v>
      </c>
      <c r="P5204" t="s">
        <v>17940</v>
      </c>
      <c r="Q5204" t="s">
        <v>3175</v>
      </c>
      <c r="R5204" t="s">
        <v>17</v>
      </c>
      <c r="S5204" s="2">
        <v>3</v>
      </c>
      <c r="T5204" s="2">
        <v>0</v>
      </c>
      <c r="U5204" t="s">
        <v>25</v>
      </c>
      <c r="V5204" s="3">
        <v>1650</v>
      </c>
      <c r="W5204">
        <f t="shared" si="405"/>
        <v>4</v>
      </c>
      <c r="X5204" s="4">
        <f t="shared" si="409"/>
        <v>240</v>
      </c>
      <c r="Y5204" s="2">
        <f t="shared" si="406"/>
        <v>6600</v>
      </c>
      <c r="Z5204" s="5">
        <v>0.1</v>
      </c>
      <c r="AA5204" s="2">
        <f t="shared" si="407"/>
        <v>660</v>
      </c>
      <c r="AB5204" s="4">
        <f t="shared" si="408"/>
        <v>6180</v>
      </c>
      <c r="AC5204" s="4">
        <v>300</v>
      </c>
      <c r="AD5204" s="4" t="s">
        <v>20</v>
      </c>
      <c r="AE5204" s="6">
        <v>45656</v>
      </c>
      <c r="AF5204" s="6">
        <v>45660</v>
      </c>
      <c r="AG5204">
        <v>58.95</v>
      </c>
      <c r="AH5204" t="s">
        <v>3176</v>
      </c>
      <c r="AI5204" t="s">
        <v>15</v>
      </c>
      <c r="AJ5204">
        <v>25</v>
      </c>
      <c r="AK5204" t="s">
        <v>18</v>
      </c>
    </row>
    <row r="5205" spans="1:37" ht="15" x14ac:dyDescent="0.25">
      <c r="A5205" t="s">
        <v>17950</v>
      </c>
      <c r="B5205" t="s">
        <v>5</v>
      </c>
      <c r="C5205" t="s">
        <v>21</v>
      </c>
      <c r="D5205" t="s">
        <v>1</v>
      </c>
      <c r="E5205" t="s">
        <v>7155</v>
      </c>
      <c r="F5205" t="s">
        <v>17083</v>
      </c>
      <c r="G5205" t="s">
        <v>12086</v>
      </c>
      <c r="H5205" s="7">
        <v>3</v>
      </c>
      <c r="I5205" t="s">
        <v>10</v>
      </c>
      <c r="J5205">
        <v>0</v>
      </c>
      <c r="K5205">
        <v>0</v>
      </c>
      <c r="L5205" t="s">
        <v>13</v>
      </c>
      <c r="M5205" t="s">
        <v>21948</v>
      </c>
      <c r="N5205" t="s">
        <v>17930</v>
      </c>
      <c r="O5205" t="s">
        <v>17932</v>
      </c>
      <c r="P5205" t="s">
        <v>17938</v>
      </c>
      <c r="Q5205" t="s">
        <v>3174</v>
      </c>
      <c r="R5205" t="s">
        <v>7</v>
      </c>
      <c r="S5205" s="2">
        <v>1</v>
      </c>
      <c r="T5205" s="2">
        <v>2</v>
      </c>
      <c r="U5205" t="s">
        <v>0</v>
      </c>
      <c r="V5205" s="3">
        <v>650</v>
      </c>
      <c r="W5205">
        <f t="shared" si="405"/>
        <v>16</v>
      </c>
      <c r="X5205" s="4">
        <f t="shared" si="409"/>
        <v>960</v>
      </c>
      <c r="Y5205" s="2">
        <f t="shared" si="406"/>
        <v>10400</v>
      </c>
      <c r="Z5205" s="5">
        <v>0.05</v>
      </c>
      <c r="AA5205" s="2">
        <f t="shared" si="407"/>
        <v>520</v>
      </c>
      <c r="AB5205" s="4">
        <f t="shared" si="408"/>
        <v>10840</v>
      </c>
      <c r="AC5205" s="4">
        <v>300</v>
      </c>
      <c r="AD5205" s="4" t="s">
        <v>20</v>
      </c>
      <c r="AE5205" s="6">
        <v>45535</v>
      </c>
      <c r="AF5205" s="6">
        <v>45551</v>
      </c>
      <c r="AG5205">
        <v>88</v>
      </c>
      <c r="AH5205" t="s">
        <v>3176</v>
      </c>
      <c r="AI5205" t="s">
        <v>15</v>
      </c>
      <c r="AJ5205">
        <v>20</v>
      </c>
      <c r="AK5205" t="s">
        <v>19</v>
      </c>
    </row>
    <row r="5206" spans="1:37" ht="15" x14ac:dyDescent="0.25">
      <c r="A5206" t="s">
        <v>17950</v>
      </c>
      <c r="B5206" t="s">
        <v>5</v>
      </c>
      <c r="C5206" t="s">
        <v>21</v>
      </c>
      <c r="D5206" t="s">
        <v>1</v>
      </c>
      <c r="E5206" t="s">
        <v>7156</v>
      </c>
      <c r="F5206" t="s">
        <v>17084</v>
      </c>
      <c r="G5206" t="s">
        <v>12087</v>
      </c>
      <c r="H5206" s="7">
        <v>3</v>
      </c>
      <c r="I5206" t="s">
        <v>11</v>
      </c>
      <c r="J5206">
        <v>0</v>
      </c>
      <c r="K5206">
        <v>0</v>
      </c>
      <c r="L5206" t="s">
        <v>13</v>
      </c>
      <c r="M5206" t="s">
        <v>21949</v>
      </c>
      <c r="N5206" t="s">
        <v>17930</v>
      </c>
      <c r="O5206" t="s">
        <v>17932</v>
      </c>
      <c r="P5206" t="s">
        <v>17939</v>
      </c>
      <c r="Q5206" t="s">
        <v>3174</v>
      </c>
      <c r="R5206" t="s">
        <v>7</v>
      </c>
      <c r="S5206" s="2">
        <v>2</v>
      </c>
      <c r="T5206" s="2">
        <v>0</v>
      </c>
      <c r="U5206" t="s">
        <v>25</v>
      </c>
      <c r="V5206" s="3">
        <v>650</v>
      </c>
      <c r="W5206">
        <f t="shared" si="405"/>
        <v>13</v>
      </c>
      <c r="X5206" s="4">
        <f t="shared" si="409"/>
        <v>520</v>
      </c>
      <c r="Y5206" s="2">
        <f t="shared" si="406"/>
        <v>8450</v>
      </c>
      <c r="Z5206" s="5">
        <v>0.1</v>
      </c>
      <c r="AA5206" s="2">
        <f t="shared" si="407"/>
        <v>845</v>
      </c>
      <c r="AB5206" s="4">
        <f t="shared" si="408"/>
        <v>8125</v>
      </c>
      <c r="AC5206" s="4">
        <v>300</v>
      </c>
      <c r="AD5206" s="4" t="s">
        <v>20</v>
      </c>
      <c r="AE5206" s="6">
        <v>45522</v>
      </c>
      <c r="AF5206" s="6">
        <v>45535</v>
      </c>
      <c r="AG5206">
        <v>95</v>
      </c>
      <c r="AH5206" t="s">
        <v>3176</v>
      </c>
      <c r="AI5206" t="s">
        <v>15</v>
      </c>
      <c r="AJ5206">
        <v>20</v>
      </c>
      <c r="AK5206" t="s">
        <v>19</v>
      </c>
    </row>
    <row r="5207" spans="1:37" ht="15" x14ac:dyDescent="0.25">
      <c r="A5207" t="s">
        <v>17950</v>
      </c>
      <c r="B5207" t="s">
        <v>5</v>
      </c>
      <c r="C5207" t="s">
        <v>21</v>
      </c>
      <c r="D5207" t="s">
        <v>1</v>
      </c>
      <c r="E5207" t="s">
        <v>7157</v>
      </c>
      <c r="F5207" t="s">
        <v>17085</v>
      </c>
      <c r="G5207" t="s">
        <v>12088</v>
      </c>
      <c r="H5207" s="7">
        <v>3</v>
      </c>
      <c r="I5207" t="s">
        <v>11</v>
      </c>
      <c r="J5207">
        <v>0</v>
      </c>
      <c r="K5207">
        <v>0</v>
      </c>
      <c r="L5207" t="s">
        <v>13</v>
      </c>
      <c r="M5207" t="s">
        <v>21950</v>
      </c>
      <c r="N5207" t="s">
        <v>17930</v>
      </c>
      <c r="O5207" t="s">
        <v>17936</v>
      </c>
      <c r="P5207" t="s">
        <v>17938</v>
      </c>
      <c r="Q5207" t="s">
        <v>3174</v>
      </c>
      <c r="R5207" t="s">
        <v>8</v>
      </c>
      <c r="S5207" s="2">
        <v>1</v>
      </c>
      <c r="T5207" s="2">
        <v>0</v>
      </c>
      <c r="U5207" t="s">
        <v>0</v>
      </c>
      <c r="V5207" s="3">
        <v>550</v>
      </c>
      <c r="W5207">
        <f t="shared" si="405"/>
        <v>13</v>
      </c>
      <c r="X5207" s="4">
        <f t="shared" si="409"/>
        <v>260</v>
      </c>
      <c r="Y5207" s="2">
        <f t="shared" si="406"/>
        <v>7150</v>
      </c>
      <c r="Z5207" s="5">
        <v>0.1</v>
      </c>
      <c r="AA5207" s="2">
        <f t="shared" si="407"/>
        <v>715</v>
      </c>
      <c r="AB5207" s="4">
        <f t="shared" si="408"/>
        <v>6695</v>
      </c>
      <c r="AC5207" s="4">
        <v>300</v>
      </c>
      <c r="AD5207" s="4" t="s">
        <v>20</v>
      </c>
      <c r="AE5207" s="6">
        <v>45403</v>
      </c>
      <c r="AF5207" s="6">
        <v>45416</v>
      </c>
      <c r="AG5207">
        <v>85.33</v>
      </c>
      <c r="AH5207" t="s">
        <v>3176</v>
      </c>
      <c r="AI5207" t="s">
        <v>15</v>
      </c>
      <c r="AJ5207">
        <v>15</v>
      </c>
      <c r="AK5207" t="s">
        <v>19</v>
      </c>
    </row>
    <row r="5208" spans="1:37" ht="15" x14ac:dyDescent="0.25">
      <c r="A5208" t="s">
        <v>17948</v>
      </c>
      <c r="B5208" t="s">
        <v>22</v>
      </c>
      <c r="C5208" t="s">
        <v>3</v>
      </c>
      <c r="D5208" t="s">
        <v>2</v>
      </c>
      <c r="E5208" t="s">
        <v>7158</v>
      </c>
      <c r="F5208" t="s">
        <v>17086</v>
      </c>
      <c r="G5208" t="s">
        <v>12089</v>
      </c>
      <c r="H5208" s="7">
        <v>5</v>
      </c>
      <c r="I5208" t="s">
        <v>11</v>
      </c>
      <c r="J5208">
        <v>0</v>
      </c>
      <c r="K5208">
        <v>0</v>
      </c>
      <c r="L5208" t="s">
        <v>28</v>
      </c>
      <c r="M5208" t="s">
        <v>18408</v>
      </c>
      <c r="N5208" t="s">
        <v>17930</v>
      </c>
      <c r="O5208" t="s">
        <v>17936</v>
      </c>
      <c r="P5208" t="s">
        <v>17938</v>
      </c>
      <c r="Q5208" t="s">
        <v>3174</v>
      </c>
      <c r="R5208" t="s">
        <v>8</v>
      </c>
      <c r="S5208" s="2">
        <v>1</v>
      </c>
      <c r="T5208" s="2">
        <v>0</v>
      </c>
      <c r="U5208" t="s">
        <v>24</v>
      </c>
      <c r="V5208" s="3">
        <v>550</v>
      </c>
      <c r="W5208">
        <f t="shared" si="405"/>
        <v>5</v>
      </c>
      <c r="X5208" s="4">
        <f t="shared" si="409"/>
        <v>100</v>
      </c>
      <c r="Y5208" s="2">
        <f t="shared" si="406"/>
        <v>2750</v>
      </c>
      <c r="Z5208" s="5">
        <v>0.1</v>
      </c>
      <c r="AA5208" s="2">
        <f t="shared" si="407"/>
        <v>275</v>
      </c>
      <c r="AB5208" s="4">
        <f t="shared" si="408"/>
        <v>2575</v>
      </c>
      <c r="AC5208" s="4">
        <v>300</v>
      </c>
      <c r="AD5208" s="4" t="s">
        <v>20</v>
      </c>
      <c r="AE5208" s="6">
        <v>45541</v>
      </c>
      <c r="AF5208" s="6">
        <v>45546</v>
      </c>
      <c r="AG5208">
        <v>85.33</v>
      </c>
      <c r="AH5208" t="s">
        <v>22401</v>
      </c>
      <c r="AI5208" t="s">
        <v>15</v>
      </c>
      <c r="AJ5208">
        <v>15</v>
      </c>
      <c r="AK5208" t="s">
        <v>30</v>
      </c>
    </row>
    <row r="5209" spans="1:37" ht="15" x14ac:dyDescent="0.25">
      <c r="A5209" t="s">
        <v>17948</v>
      </c>
      <c r="B5209" t="s">
        <v>22</v>
      </c>
      <c r="C5209" t="s">
        <v>3</v>
      </c>
      <c r="D5209" t="s">
        <v>2</v>
      </c>
      <c r="E5209" t="s">
        <v>7159</v>
      </c>
      <c r="F5209" t="s">
        <v>17087</v>
      </c>
      <c r="G5209" t="s">
        <v>12090</v>
      </c>
      <c r="H5209" s="7">
        <v>2</v>
      </c>
      <c r="I5209" t="s">
        <v>10</v>
      </c>
      <c r="J5209">
        <v>0</v>
      </c>
      <c r="K5209">
        <v>0</v>
      </c>
      <c r="L5209" t="s">
        <v>27</v>
      </c>
      <c r="M5209" t="s">
        <v>21951</v>
      </c>
      <c r="N5209" t="s">
        <v>17930</v>
      </c>
      <c r="O5209" t="s">
        <v>17936</v>
      </c>
      <c r="P5209" t="s">
        <v>17938</v>
      </c>
      <c r="Q5209" t="s">
        <v>3175</v>
      </c>
      <c r="R5209" t="s">
        <v>7</v>
      </c>
      <c r="S5209" s="2">
        <v>2</v>
      </c>
      <c r="T5209" s="2">
        <v>1</v>
      </c>
      <c r="U5209" t="s">
        <v>24</v>
      </c>
      <c r="V5209" s="3">
        <v>650</v>
      </c>
      <c r="W5209">
        <f t="shared" si="405"/>
        <v>10</v>
      </c>
      <c r="X5209" s="4">
        <f t="shared" si="409"/>
        <v>600</v>
      </c>
      <c r="Y5209" s="2">
        <f t="shared" si="406"/>
        <v>6500</v>
      </c>
      <c r="Z5209" s="5">
        <v>0.05</v>
      </c>
      <c r="AA5209" s="2">
        <f t="shared" si="407"/>
        <v>325</v>
      </c>
      <c r="AB5209" s="4">
        <f t="shared" si="408"/>
        <v>6775</v>
      </c>
      <c r="AC5209" s="4">
        <v>300</v>
      </c>
      <c r="AD5209" s="4" t="s">
        <v>20</v>
      </c>
      <c r="AE5209" s="6">
        <v>45501</v>
      </c>
      <c r="AF5209" s="6">
        <v>45511</v>
      </c>
      <c r="AG5209">
        <v>85.33</v>
      </c>
      <c r="AH5209" t="s">
        <v>16</v>
      </c>
      <c r="AI5209" t="s">
        <v>3177</v>
      </c>
      <c r="AJ5209">
        <v>20</v>
      </c>
      <c r="AK5209" t="s">
        <v>18</v>
      </c>
    </row>
    <row r="5210" spans="1:37" ht="15" x14ac:dyDescent="0.25">
      <c r="A5210" t="s">
        <v>17950</v>
      </c>
      <c r="B5210" t="s">
        <v>5</v>
      </c>
      <c r="C5210" t="s">
        <v>21</v>
      </c>
      <c r="D5210" t="s">
        <v>1</v>
      </c>
      <c r="E5210" t="s">
        <v>7160</v>
      </c>
      <c r="F5210" t="s">
        <v>17088</v>
      </c>
      <c r="G5210" t="s">
        <v>12091</v>
      </c>
      <c r="H5210" s="7">
        <v>5</v>
      </c>
      <c r="I5210" t="s">
        <v>10</v>
      </c>
      <c r="J5210">
        <v>0</v>
      </c>
      <c r="K5210">
        <v>0</v>
      </c>
      <c r="L5210" t="s">
        <v>28</v>
      </c>
      <c r="M5210" t="s">
        <v>21952</v>
      </c>
      <c r="N5210" t="s">
        <v>17930</v>
      </c>
      <c r="O5210" t="s">
        <v>17936</v>
      </c>
      <c r="P5210" t="s">
        <v>17937</v>
      </c>
      <c r="Q5210" t="s">
        <v>3174</v>
      </c>
      <c r="R5210" t="s">
        <v>7</v>
      </c>
      <c r="S5210" s="2">
        <v>2</v>
      </c>
      <c r="T5210" s="2">
        <v>0</v>
      </c>
      <c r="U5210" t="s">
        <v>0</v>
      </c>
      <c r="V5210" s="3">
        <v>650</v>
      </c>
      <c r="W5210">
        <f t="shared" si="405"/>
        <v>1</v>
      </c>
      <c r="X5210" s="4">
        <f t="shared" si="409"/>
        <v>40</v>
      </c>
      <c r="Y5210" s="2">
        <f t="shared" si="406"/>
        <v>650</v>
      </c>
      <c r="Z5210" s="5">
        <v>0.05</v>
      </c>
      <c r="AA5210" s="2">
        <f t="shared" si="407"/>
        <v>32.5</v>
      </c>
      <c r="AB5210" s="4">
        <f t="shared" si="408"/>
        <v>657.5</v>
      </c>
      <c r="AC5210" s="4">
        <v>300</v>
      </c>
      <c r="AD5210" s="4" t="s">
        <v>20</v>
      </c>
      <c r="AE5210" s="6">
        <v>45527</v>
      </c>
      <c r="AF5210" s="6">
        <v>45528</v>
      </c>
      <c r="AG5210">
        <v>85.33</v>
      </c>
      <c r="AH5210" t="s">
        <v>3176</v>
      </c>
      <c r="AI5210" t="s">
        <v>15</v>
      </c>
      <c r="AJ5210">
        <v>20</v>
      </c>
      <c r="AK5210" t="s">
        <v>30</v>
      </c>
    </row>
    <row r="5211" spans="1:37" ht="15" x14ac:dyDescent="0.25">
      <c r="A5211" t="s">
        <v>17948</v>
      </c>
      <c r="B5211" t="s">
        <v>22</v>
      </c>
      <c r="C5211" t="s">
        <v>3</v>
      </c>
      <c r="D5211" t="s">
        <v>2</v>
      </c>
      <c r="E5211" t="s">
        <v>485</v>
      </c>
      <c r="F5211" t="s">
        <v>17089</v>
      </c>
      <c r="G5211" t="s">
        <v>12092</v>
      </c>
      <c r="H5211" s="7">
        <v>5</v>
      </c>
      <c r="I5211" t="s">
        <v>11</v>
      </c>
      <c r="J5211">
        <v>0</v>
      </c>
      <c r="K5211">
        <v>0</v>
      </c>
      <c r="L5211" t="s">
        <v>27</v>
      </c>
      <c r="M5211" t="s">
        <v>21953</v>
      </c>
      <c r="N5211" t="s">
        <v>17930</v>
      </c>
      <c r="O5211" t="s">
        <v>17936</v>
      </c>
      <c r="P5211" t="s">
        <v>17938</v>
      </c>
      <c r="Q5211" t="s">
        <v>3175</v>
      </c>
      <c r="R5211" t="s">
        <v>17</v>
      </c>
      <c r="S5211" s="2">
        <v>3</v>
      </c>
      <c r="T5211" s="2">
        <v>0</v>
      </c>
      <c r="U5211" t="s">
        <v>24</v>
      </c>
      <c r="V5211" s="3">
        <v>1650</v>
      </c>
      <c r="W5211">
        <f t="shared" si="405"/>
        <v>11</v>
      </c>
      <c r="X5211" s="4">
        <f t="shared" si="409"/>
        <v>660</v>
      </c>
      <c r="Y5211" s="2">
        <f t="shared" si="406"/>
        <v>18150</v>
      </c>
      <c r="Z5211" s="5">
        <v>0.1</v>
      </c>
      <c r="AA5211" s="2">
        <f t="shared" si="407"/>
        <v>1815</v>
      </c>
      <c r="AB5211" s="4">
        <f t="shared" si="408"/>
        <v>16995</v>
      </c>
      <c r="AC5211" s="4">
        <v>300</v>
      </c>
      <c r="AD5211" s="4" t="s">
        <v>20</v>
      </c>
      <c r="AE5211" s="6">
        <v>45579</v>
      </c>
      <c r="AF5211" s="6">
        <v>45590</v>
      </c>
      <c r="AG5211">
        <v>85.33</v>
      </c>
      <c r="AH5211" t="s">
        <v>16</v>
      </c>
      <c r="AI5211" t="s">
        <v>3177</v>
      </c>
      <c r="AJ5211">
        <v>25</v>
      </c>
      <c r="AK5211" t="s">
        <v>30</v>
      </c>
    </row>
    <row r="5212" spans="1:37" ht="15" x14ac:dyDescent="0.25">
      <c r="A5212" t="s">
        <v>17949</v>
      </c>
      <c r="B5212" t="s">
        <v>6</v>
      </c>
      <c r="C5212" t="s">
        <v>4</v>
      </c>
      <c r="D5212" t="s">
        <v>2</v>
      </c>
      <c r="E5212" t="s">
        <v>7161</v>
      </c>
      <c r="F5212" t="s">
        <v>17090</v>
      </c>
      <c r="G5212" t="s">
        <v>12093</v>
      </c>
      <c r="H5212" s="7">
        <v>4</v>
      </c>
      <c r="I5212" t="s">
        <v>10</v>
      </c>
      <c r="J5212">
        <v>0</v>
      </c>
      <c r="K5212">
        <v>0</v>
      </c>
      <c r="L5212" t="s">
        <v>28</v>
      </c>
      <c r="M5212" t="s">
        <v>21954</v>
      </c>
      <c r="N5212" t="s">
        <v>17930</v>
      </c>
      <c r="O5212" t="s">
        <v>17936</v>
      </c>
      <c r="P5212" t="s">
        <v>17938</v>
      </c>
      <c r="Q5212" t="s">
        <v>3174</v>
      </c>
      <c r="R5212" t="s">
        <v>7</v>
      </c>
      <c r="S5212" s="2">
        <v>2</v>
      </c>
      <c r="T5212" s="2">
        <v>0</v>
      </c>
      <c r="U5212" t="s">
        <v>0</v>
      </c>
      <c r="V5212" s="3">
        <v>650</v>
      </c>
      <c r="W5212">
        <f t="shared" ref="W5212:W5275" si="410">AF5212-AE5212</f>
        <v>2</v>
      </c>
      <c r="X5212" s="4">
        <f t="shared" si="409"/>
        <v>80</v>
      </c>
      <c r="Y5212" s="2">
        <f t="shared" ref="Y5212:Y5275" si="411">V5212*W5212</f>
        <v>1300</v>
      </c>
      <c r="Z5212" s="5">
        <v>0.05</v>
      </c>
      <c r="AA5212" s="2">
        <f t="shared" ref="AA5212:AA5275" si="412">Y5212*Z5212</f>
        <v>65</v>
      </c>
      <c r="AB5212" s="4">
        <f t="shared" ref="AB5212:AB5275" si="413">Y5212+X5212-AA5212</f>
        <v>1315</v>
      </c>
      <c r="AC5212" s="4">
        <v>300</v>
      </c>
      <c r="AD5212" s="4" t="s">
        <v>20</v>
      </c>
      <c r="AE5212" s="6">
        <v>45318</v>
      </c>
      <c r="AF5212" s="6">
        <v>45320</v>
      </c>
      <c r="AG5212">
        <v>85.33</v>
      </c>
      <c r="AH5212" t="s">
        <v>3176</v>
      </c>
      <c r="AI5212" t="s">
        <v>15</v>
      </c>
      <c r="AJ5212">
        <v>20</v>
      </c>
      <c r="AK5212" t="s">
        <v>31</v>
      </c>
    </row>
    <row r="5213" spans="1:37" ht="15" x14ac:dyDescent="0.25">
      <c r="A5213" t="s">
        <v>17949</v>
      </c>
      <c r="B5213" t="s">
        <v>6</v>
      </c>
      <c r="C5213" t="s">
        <v>4</v>
      </c>
      <c r="D5213" t="s">
        <v>2</v>
      </c>
      <c r="E5213" t="s">
        <v>7162</v>
      </c>
      <c r="F5213" t="s">
        <v>17091</v>
      </c>
      <c r="G5213" t="s">
        <v>12094</v>
      </c>
      <c r="H5213" s="7">
        <v>2</v>
      </c>
      <c r="I5213" t="s">
        <v>10</v>
      </c>
      <c r="J5213">
        <v>0</v>
      </c>
      <c r="K5213">
        <v>0</v>
      </c>
      <c r="L5213" t="s">
        <v>13</v>
      </c>
      <c r="M5213" t="s">
        <v>21955</v>
      </c>
      <c r="N5213" t="s">
        <v>17930</v>
      </c>
      <c r="O5213" t="s">
        <v>17936</v>
      </c>
      <c r="P5213" t="s">
        <v>17938</v>
      </c>
      <c r="Q5213" t="s">
        <v>3174</v>
      </c>
      <c r="R5213" t="s">
        <v>8</v>
      </c>
      <c r="S5213" s="2">
        <v>1</v>
      </c>
      <c r="T5213" s="2">
        <v>1</v>
      </c>
      <c r="U5213" t="s">
        <v>0</v>
      </c>
      <c r="V5213" s="3">
        <v>550</v>
      </c>
      <c r="W5213">
        <f t="shared" si="410"/>
        <v>10</v>
      </c>
      <c r="X5213" s="4">
        <f t="shared" si="409"/>
        <v>400</v>
      </c>
      <c r="Y5213" s="2">
        <f t="shared" si="411"/>
        <v>5500</v>
      </c>
      <c r="Z5213" s="5">
        <v>0.05</v>
      </c>
      <c r="AA5213" s="2">
        <f t="shared" si="412"/>
        <v>275</v>
      </c>
      <c r="AB5213" s="4">
        <f t="shared" si="413"/>
        <v>5625</v>
      </c>
      <c r="AC5213" s="4">
        <v>300</v>
      </c>
      <c r="AD5213" s="4" t="s">
        <v>20</v>
      </c>
      <c r="AE5213" s="6">
        <v>45409</v>
      </c>
      <c r="AF5213" s="6">
        <v>45419</v>
      </c>
      <c r="AG5213">
        <v>85.33</v>
      </c>
      <c r="AH5213" t="s">
        <v>22401</v>
      </c>
      <c r="AI5213" t="s">
        <v>15</v>
      </c>
      <c r="AJ5213">
        <v>15</v>
      </c>
      <c r="AK5213" t="s">
        <v>18</v>
      </c>
    </row>
    <row r="5214" spans="1:37" ht="15" x14ac:dyDescent="0.25">
      <c r="A5214" t="s">
        <v>17948</v>
      </c>
      <c r="B5214" t="s">
        <v>22</v>
      </c>
      <c r="C5214" t="s">
        <v>3</v>
      </c>
      <c r="D5214" t="s">
        <v>2</v>
      </c>
      <c r="E5214" t="s">
        <v>7163</v>
      </c>
      <c r="F5214" t="s">
        <v>17092</v>
      </c>
      <c r="G5214" t="s">
        <v>12095</v>
      </c>
      <c r="H5214" s="7">
        <v>5</v>
      </c>
      <c r="I5214" t="s">
        <v>11</v>
      </c>
      <c r="J5214">
        <v>0</v>
      </c>
      <c r="K5214">
        <v>0</v>
      </c>
      <c r="L5214" t="s">
        <v>13</v>
      </c>
      <c r="M5214" t="s">
        <v>21956</v>
      </c>
      <c r="N5214" t="s">
        <v>17930</v>
      </c>
      <c r="O5214" t="s">
        <v>17936</v>
      </c>
      <c r="P5214" t="s">
        <v>17938</v>
      </c>
      <c r="Q5214" t="s">
        <v>3174</v>
      </c>
      <c r="R5214" t="s">
        <v>8</v>
      </c>
      <c r="S5214" s="2">
        <v>1</v>
      </c>
      <c r="T5214" s="2">
        <v>0</v>
      </c>
      <c r="U5214" t="s">
        <v>0</v>
      </c>
      <c r="V5214" s="3">
        <v>550</v>
      </c>
      <c r="W5214">
        <f t="shared" si="410"/>
        <v>9</v>
      </c>
      <c r="X5214" s="4">
        <f t="shared" si="409"/>
        <v>180</v>
      </c>
      <c r="Y5214" s="2">
        <f t="shared" si="411"/>
        <v>4950</v>
      </c>
      <c r="Z5214" s="5">
        <v>0.1</v>
      </c>
      <c r="AA5214" s="2">
        <f t="shared" si="412"/>
        <v>495</v>
      </c>
      <c r="AB5214" s="4">
        <f t="shared" si="413"/>
        <v>4635</v>
      </c>
      <c r="AC5214" s="4">
        <v>300</v>
      </c>
      <c r="AD5214" s="4" t="s">
        <v>20</v>
      </c>
      <c r="AE5214" s="6">
        <v>45294</v>
      </c>
      <c r="AF5214" s="6">
        <v>45303</v>
      </c>
      <c r="AG5214">
        <v>85.33</v>
      </c>
      <c r="AH5214" t="s">
        <v>22401</v>
      </c>
      <c r="AI5214" t="s">
        <v>15</v>
      </c>
      <c r="AJ5214">
        <v>15</v>
      </c>
      <c r="AK5214" t="s">
        <v>30</v>
      </c>
    </row>
    <row r="5215" spans="1:37" ht="15" x14ac:dyDescent="0.25">
      <c r="A5215" t="s">
        <v>17948</v>
      </c>
      <c r="B5215" t="s">
        <v>22</v>
      </c>
      <c r="C5215" t="s">
        <v>3</v>
      </c>
      <c r="D5215" t="s">
        <v>2</v>
      </c>
      <c r="E5215" t="s">
        <v>7164</v>
      </c>
      <c r="F5215" t="s">
        <v>17093</v>
      </c>
      <c r="G5215" t="s">
        <v>12096</v>
      </c>
      <c r="H5215" s="7">
        <v>5</v>
      </c>
      <c r="I5215" t="s">
        <v>10</v>
      </c>
      <c r="J5215">
        <v>0</v>
      </c>
      <c r="K5215">
        <v>0</v>
      </c>
      <c r="L5215" t="s">
        <v>28</v>
      </c>
      <c r="M5215" t="s">
        <v>21957</v>
      </c>
      <c r="N5215" t="s">
        <v>17930</v>
      </c>
      <c r="O5215" t="s">
        <v>17936</v>
      </c>
      <c r="P5215" t="s">
        <v>17938</v>
      </c>
      <c r="Q5215" t="s">
        <v>3174</v>
      </c>
      <c r="R5215" t="s">
        <v>8</v>
      </c>
      <c r="S5215" s="2">
        <v>1</v>
      </c>
      <c r="T5215" s="2">
        <v>0</v>
      </c>
      <c r="U5215" t="s">
        <v>25</v>
      </c>
      <c r="V5215" s="3">
        <v>550</v>
      </c>
      <c r="W5215">
        <f t="shared" si="410"/>
        <v>10</v>
      </c>
      <c r="X5215" s="4">
        <f t="shared" si="409"/>
        <v>200</v>
      </c>
      <c r="Y5215" s="2">
        <f t="shared" si="411"/>
        <v>5500</v>
      </c>
      <c r="Z5215" s="5">
        <v>0.05</v>
      </c>
      <c r="AA5215" s="2">
        <f t="shared" si="412"/>
        <v>275</v>
      </c>
      <c r="AB5215" s="4">
        <f t="shared" si="413"/>
        <v>5425</v>
      </c>
      <c r="AC5215" s="4">
        <v>300</v>
      </c>
      <c r="AD5215" s="4" t="s">
        <v>20</v>
      </c>
      <c r="AE5215" s="6">
        <v>45494</v>
      </c>
      <c r="AF5215" s="6">
        <v>45504</v>
      </c>
      <c r="AG5215">
        <v>85.33</v>
      </c>
      <c r="AH5215" t="s">
        <v>22401</v>
      </c>
      <c r="AI5215" t="s">
        <v>15</v>
      </c>
      <c r="AJ5215">
        <v>15</v>
      </c>
      <c r="AK5215" t="s">
        <v>30</v>
      </c>
    </row>
    <row r="5216" spans="1:37" ht="15" x14ac:dyDescent="0.25">
      <c r="A5216" t="s">
        <v>17949</v>
      </c>
      <c r="B5216" t="s">
        <v>6</v>
      </c>
      <c r="C5216" t="s">
        <v>4</v>
      </c>
      <c r="D5216" t="s">
        <v>2</v>
      </c>
      <c r="E5216" t="s">
        <v>7165</v>
      </c>
      <c r="F5216" t="s">
        <v>17094</v>
      </c>
      <c r="G5216" t="s">
        <v>12097</v>
      </c>
      <c r="H5216" s="7">
        <v>2</v>
      </c>
      <c r="I5216" t="s">
        <v>10</v>
      </c>
      <c r="J5216">
        <v>0</v>
      </c>
      <c r="K5216">
        <v>0</v>
      </c>
      <c r="L5216" t="s">
        <v>28</v>
      </c>
      <c r="M5216" t="s">
        <v>21958</v>
      </c>
      <c r="N5216" t="s">
        <v>17930</v>
      </c>
      <c r="O5216" t="s">
        <v>17936</v>
      </c>
      <c r="P5216" t="s">
        <v>17938</v>
      </c>
      <c r="Q5216" t="s">
        <v>3174</v>
      </c>
      <c r="R5216" t="s">
        <v>7</v>
      </c>
      <c r="S5216" s="2">
        <v>2</v>
      </c>
      <c r="T5216" s="2">
        <v>0</v>
      </c>
      <c r="U5216" t="s">
        <v>24</v>
      </c>
      <c r="V5216" s="3">
        <v>650</v>
      </c>
      <c r="W5216">
        <f t="shared" si="410"/>
        <v>3</v>
      </c>
      <c r="X5216" s="4">
        <f t="shared" si="409"/>
        <v>120</v>
      </c>
      <c r="Y5216" s="2">
        <f t="shared" si="411"/>
        <v>1950</v>
      </c>
      <c r="Z5216" s="5">
        <v>0.05</v>
      </c>
      <c r="AA5216" s="2">
        <f t="shared" si="412"/>
        <v>97.5</v>
      </c>
      <c r="AB5216" s="4">
        <f t="shared" si="413"/>
        <v>1972.5</v>
      </c>
      <c r="AC5216" s="4">
        <v>300</v>
      </c>
      <c r="AD5216" s="4" t="s">
        <v>20</v>
      </c>
      <c r="AE5216" s="6">
        <v>45373</v>
      </c>
      <c r="AF5216" s="6">
        <v>45376</v>
      </c>
      <c r="AG5216">
        <v>85.33</v>
      </c>
      <c r="AH5216" t="s">
        <v>16</v>
      </c>
      <c r="AI5216" t="s">
        <v>3177</v>
      </c>
      <c r="AJ5216">
        <v>20</v>
      </c>
      <c r="AK5216" t="s">
        <v>18</v>
      </c>
    </row>
    <row r="5217" spans="1:37" ht="15" x14ac:dyDescent="0.25">
      <c r="A5217" t="s">
        <v>17949</v>
      </c>
      <c r="B5217" t="s">
        <v>6</v>
      </c>
      <c r="C5217" t="s">
        <v>4</v>
      </c>
      <c r="D5217" t="s">
        <v>2</v>
      </c>
      <c r="E5217" t="s">
        <v>7166</v>
      </c>
      <c r="F5217" t="s">
        <v>17095</v>
      </c>
      <c r="G5217" t="s">
        <v>12098</v>
      </c>
      <c r="H5217" s="7">
        <v>4</v>
      </c>
      <c r="I5217" t="s">
        <v>10</v>
      </c>
      <c r="J5217">
        <v>0</v>
      </c>
      <c r="K5217">
        <v>0</v>
      </c>
      <c r="L5217" t="s">
        <v>13</v>
      </c>
      <c r="M5217" t="s">
        <v>21959</v>
      </c>
      <c r="N5217" t="s">
        <v>17930</v>
      </c>
      <c r="O5217" t="s">
        <v>17936</v>
      </c>
      <c r="P5217" t="s">
        <v>17938</v>
      </c>
      <c r="Q5217" t="s">
        <v>3174</v>
      </c>
      <c r="R5217" t="s">
        <v>17</v>
      </c>
      <c r="S5217" s="2">
        <v>3</v>
      </c>
      <c r="T5217" s="2">
        <v>1</v>
      </c>
      <c r="U5217" t="s">
        <v>24</v>
      </c>
      <c r="V5217" s="3">
        <v>1650</v>
      </c>
      <c r="W5217">
        <f t="shared" si="410"/>
        <v>5</v>
      </c>
      <c r="X5217" s="4">
        <f t="shared" si="409"/>
        <v>400</v>
      </c>
      <c r="Y5217" s="2">
        <f t="shared" si="411"/>
        <v>8250</v>
      </c>
      <c r="Z5217" s="5">
        <v>0.05</v>
      </c>
      <c r="AA5217" s="2">
        <f t="shared" si="412"/>
        <v>412.5</v>
      </c>
      <c r="AB5217" s="4">
        <f t="shared" si="413"/>
        <v>8237.5</v>
      </c>
      <c r="AC5217" s="4">
        <v>300</v>
      </c>
      <c r="AD5217" s="4" t="s">
        <v>20</v>
      </c>
      <c r="AE5217" s="6">
        <v>45550</v>
      </c>
      <c r="AF5217" s="6">
        <v>45555</v>
      </c>
      <c r="AG5217">
        <v>85.33</v>
      </c>
      <c r="AH5217" t="s">
        <v>16</v>
      </c>
      <c r="AI5217" t="s">
        <v>3177</v>
      </c>
      <c r="AJ5217">
        <v>25</v>
      </c>
      <c r="AK5217" t="s">
        <v>31</v>
      </c>
    </row>
    <row r="5218" spans="1:37" ht="15" x14ac:dyDescent="0.25">
      <c r="A5218" t="s">
        <v>17949</v>
      </c>
      <c r="B5218" t="s">
        <v>6</v>
      </c>
      <c r="C5218" t="s">
        <v>4</v>
      </c>
      <c r="D5218" t="s">
        <v>2</v>
      </c>
      <c r="E5218" t="s">
        <v>7167</v>
      </c>
      <c r="F5218" t="s">
        <v>17096</v>
      </c>
      <c r="G5218" t="s">
        <v>12099</v>
      </c>
      <c r="H5218" s="7">
        <v>3</v>
      </c>
      <c r="I5218" t="s">
        <v>10</v>
      </c>
      <c r="J5218">
        <v>0</v>
      </c>
      <c r="K5218">
        <v>0</v>
      </c>
      <c r="L5218" t="s">
        <v>13</v>
      </c>
      <c r="M5218" t="s">
        <v>21960</v>
      </c>
      <c r="N5218" t="s">
        <v>17930</v>
      </c>
      <c r="O5218" t="s">
        <v>17936</v>
      </c>
      <c r="P5218" t="s">
        <v>17938</v>
      </c>
      <c r="Q5218" t="s">
        <v>3174</v>
      </c>
      <c r="R5218" t="s">
        <v>17</v>
      </c>
      <c r="S5218" s="2">
        <v>3</v>
      </c>
      <c r="T5218" s="2">
        <v>0</v>
      </c>
      <c r="U5218" t="s">
        <v>24</v>
      </c>
      <c r="V5218" s="3">
        <v>1650</v>
      </c>
      <c r="W5218">
        <f t="shared" si="410"/>
        <v>8</v>
      </c>
      <c r="X5218" s="4">
        <f t="shared" si="409"/>
        <v>480</v>
      </c>
      <c r="Y5218" s="2">
        <f t="shared" si="411"/>
        <v>13200</v>
      </c>
      <c r="Z5218" s="5">
        <v>0.05</v>
      </c>
      <c r="AA5218" s="2">
        <f t="shared" si="412"/>
        <v>660</v>
      </c>
      <c r="AB5218" s="4">
        <f t="shared" si="413"/>
        <v>13020</v>
      </c>
      <c r="AC5218" s="4">
        <v>300</v>
      </c>
      <c r="AD5218" s="4" t="s">
        <v>20</v>
      </c>
      <c r="AE5218" s="6">
        <v>45554</v>
      </c>
      <c r="AF5218" s="6">
        <v>45562</v>
      </c>
      <c r="AG5218">
        <v>85.33</v>
      </c>
      <c r="AH5218" t="s">
        <v>16</v>
      </c>
      <c r="AI5218" t="s">
        <v>3177</v>
      </c>
      <c r="AJ5218">
        <v>25</v>
      </c>
      <c r="AK5218" t="s">
        <v>19</v>
      </c>
    </row>
    <row r="5219" spans="1:37" ht="15" x14ac:dyDescent="0.25">
      <c r="A5219" t="s">
        <v>17950</v>
      </c>
      <c r="B5219" t="s">
        <v>5</v>
      </c>
      <c r="C5219" t="s">
        <v>21</v>
      </c>
      <c r="D5219" t="s">
        <v>1</v>
      </c>
      <c r="E5219" t="s">
        <v>7168</v>
      </c>
      <c r="F5219" t="s">
        <v>17097</v>
      </c>
      <c r="G5219" t="s">
        <v>12100</v>
      </c>
      <c r="H5219" s="7">
        <v>3</v>
      </c>
      <c r="I5219" t="s">
        <v>11</v>
      </c>
      <c r="J5219">
        <v>0</v>
      </c>
      <c r="K5219">
        <v>0</v>
      </c>
      <c r="L5219" t="s">
        <v>27</v>
      </c>
      <c r="M5219" t="s">
        <v>18243</v>
      </c>
      <c r="N5219" t="s">
        <v>17930</v>
      </c>
      <c r="O5219" t="s">
        <v>17936</v>
      </c>
      <c r="P5219" t="s">
        <v>17938</v>
      </c>
      <c r="Q5219" t="s">
        <v>3175</v>
      </c>
      <c r="R5219" t="s">
        <v>17</v>
      </c>
      <c r="S5219" s="2">
        <v>3</v>
      </c>
      <c r="T5219" s="2">
        <v>0</v>
      </c>
      <c r="U5219" t="s">
        <v>24</v>
      </c>
      <c r="V5219" s="3">
        <v>1650</v>
      </c>
      <c r="W5219">
        <f t="shared" si="410"/>
        <v>7</v>
      </c>
      <c r="X5219" s="4">
        <f t="shared" si="409"/>
        <v>420</v>
      </c>
      <c r="Y5219" s="2">
        <f t="shared" si="411"/>
        <v>11550</v>
      </c>
      <c r="Z5219" s="5">
        <v>0.1</v>
      </c>
      <c r="AA5219" s="2">
        <f t="shared" si="412"/>
        <v>1155</v>
      </c>
      <c r="AB5219" s="4">
        <f t="shared" si="413"/>
        <v>10815</v>
      </c>
      <c r="AC5219" s="4">
        <v>300</v>
      </c>
      <c r="AD5219" s="4" t="s">
        <v>20</v>
      </c>
      <c r="AE5219" s="6">
        <v>45415</v>
      </c>
      <c r="AF5219" s="6">
        <v>45422</v>
      </c>
      <c r="AG5219">
        <v>85.33</v>
      </c>
      <c r="AH5219" t="s">
        <v>3176</v>
      </c>
      <c r="AI5219" t="s">
        <v>15</v>
      </c>
      <c r="AJ5219">
        <v>25</v>
      </c>
      <c r="AK5219" t="s">
        <v>19</v>
      </c>
    </row>
    <row r="5220" spans="1:37" ht="15" x14ac:dyDescent="0.25">
      <c r="A5220" t="s">
        <v>17949</v>
      </c>
      <c r="B5220" t="s">
        <v>6</v>
      </c>
      <c r="C5220" t="s">
        <v>4</v>
      </c>
      <c r="D5220" t="s">
        <v>2</v>
      </c>
      <c r="E5220" t="s">
        <v>7169</v>
      </c>
      <c r="F5220" t="s">
        <v>17098</v>
      </c>
      <c r="G5220" t="s">
        <v>12101</v>
      </c>
      <c r="H5220" s="7">
        <v>4</v>
      </c>
      <c r="I5220" t="s">
        <v>10</v>
      </c>
      <c r="J5220">
        <v>0</v>
      </c>
      <c r="K5220">
        <v>0</v>
      </c>
      <c r="L5220" t="s">
        <v>28</v>
      </c>
      <c r="M5220" t="s">
        <v>20746</v>
      </c>
      <c r="N5220" t="s">
        <v>17930</v>
      </c>
      <c r="O5220" t="s">
        <v>17936</v>
      </c>
      <c r="P5220" t="s">
        <v>17938</v>
      </c>
      <c r="Q5220" t="s">
        <v>3174</v>
      </c>
      <c r="R5220" t="s">
        <v>8</v>
      </c>
      <c r="S5220" s="2">
        <v>1</v>
      </c>
      <c r="T5220" s="2">
        <v>0</v>
      </c>
      <c r="U5220" t="s">
        <v>25</v>
      </c>
      <c r="V5220" s="3">
        <v>550</v>
      </c>
      <c r="W5220">
        <f t="shared" si="410"/>
        <v>15</v>
      </c>
      <c r="X5220" s="4">
        <f t="shared" si="409"/>
        <v>300</v>
      </c>
      <c r="Y5220" s="2">
        <f t="shared" si="411"/>
        <v>8250</v>
      </c>
      <c r="Z5220" s="5">
        <v>0.05</v>
      </c>
      <c r="AA5220" s="2">
        <f t="shared" si="412"/>
        <v>412.5</v>
      </c>
      <c r="AB5220" s="4">
        <f t="shared" si="413"/>
        <v>8137.5</v>
      </c>
      <c r="AC5220" s="4">
        <v>300</v>
      </c>
      <c r="AD5220" s="4" t="s">
        <v>20</v>
      </c>
      <c r="AE5220" s="6">
        <v>45473</v>
      </c>
      <c r="AF5220" s="6">
        <v>45488</v>
      </c>
      <c r="AG5220">
        <v>85.33</v>
      </c>
      <c r="AH5220" t="s">
        <v>3176</v>
      </c>
      <c r="AI5220" t="s">
        <v>15</v>
      </c>
      <c r="AJ5220">
        <v>15</v>
      </c>
      <c r="AK5220" t="s">
        <v>31</v>
      </c>
    </row>
    <row r="5221" spans="1:37" ht="15" x14ac:dyDescent="0.25">
      <c r="A5221" t="s">
        <v>17948</v>
      </c>
      <c r="B5221" t="s">
        <v>22</v>
      </c>
      <c r="C5221" t="s">
        <v>3</v>
      </c>
      <c r="D5221" t="s">
        <v>2</v>
      </c>
      <c r="E5221" t="s">
        <v>7170</v>
      </c>
      <c r="F5221" t="s">
        <v>17099</v>
      </c>
      <c r="G5221" t="s">
        <v>12102</v>
      </c>
      <c r="H5221" s="7">
        <v>3</v>
      </c>
      <c r="I5221" t="s">
        <v>11</v>
      </c>
      <c r="J5221">
        <v>0</v>
      </c>
      <c r="K5221">
        <v>0</v>
      </c>
      <c r="L5221" t="s">
        <v>27</v>
      </c>
      <c r="M5221" t="s">
        <v>21961</v>
      </c>
      <c r="N5221" t="s">
        <v>17930</v>
      </c>
      <c r="O5221" t="s">
        <v>17936</v>
      </c>
      <c r="P5221" t="s">
        <v>17938</v>
      </c>
      <c r="Q5221" t="s">
        <v>3175</v>
      </c>
      <c r="R5221" t="s">
        <v>7</v>
      </c>
      <c r="S5221" s="2">
        <v>1</v>
      </c>
      <c r="T5221" s="2">
        <v>2</v>
      </c>
      <c r="U5221" t="s">
        <v>0</v>
      </c>
      <c r="V5221" s="3">
        <v>650</v>
      </c>
      <c r="W5221">
        <f t="shared" si="410"/>
        <v>2</v>
      </c>
      <c r="X5221" s="4">
        <f t="shared" si="409"/>
        <v>120</v>
      </c>
      <c r="Y5221" s="2">
        <f t="shared" si="411"/>
        <v>1300</v>
      </c>
      <c r="Z5221" s="5">
        <v>0.1</v>
      </c>
      <c r="AA5221" s="2">
        <f t="shared" si="412"/>
        <v>130</v>
      </c>
      <c r="AB5221" s="4">
        <f t="shared" si="413"/>
        <v>1290</v>
      </c>
      <c r="AC5221" s="4">
        <v>300</v>
      </c>
      <c r="AD5221" s="4" t="s">
        <v>20</v>
      </c>
      <c r="AE5221" s="6">
        <v>45605</v>
      </c>
      <c r="AF5221" s="6">
        <v>45607</v>
      </c>
      <c r="AG5221">
        <v>85.33</v>
      </c>
      <c r="AH5221" t="s">
        <v>22401</v>
      </c>
      <c r="AI5221" t="s">
        <v>15</v>
      </c>
      <c r="AJ5221">
        <v>20</v>
      </c>
      <c r="AK5221" t="s">
        <v>19</v>
      </c>
    </row>
    <row r="5222" spans="1:37" ht="15" x14ac:dyDescent="0.25">
      <c r="A5222" t="s">
        <v>17950</v>
      </c>
      <c r="B5222" t="s">
        <v>5</v>
      </c>
      <c r="C5222" t="s">
        <v>21</v>
      </c>
      <c r="D5222" t="s">
        <v>1</v>
      </c>
      <c r="E5222" t="s">
        <v>7171</v>
      </c>
      <c r="F5222" t="s">
        <v>17100</v>
      </c>
      <c r="G5222" t="s">
        <v>12103</v>
      </c>
      <c r="H5222" s="7">
        <v>4</v>
      </c>
      <c r="I5222" t="s">
        <v>10</v>
      </c>
      <c r="J5222">
        <v>0</v>
      </c>
      <c r="K5222">
        <v>0</v>
      </c>
      <c r="L5222" t="s">
        <v>28</v>
      </c>
      <c r="M5222" t="s">
        <v>21962</v>
      </c>
      <c r="N5222" t="s">
        <v>17930</v>
      </c>
      <c r="O5222" t="s">
        <v>17936</v>
      </c>
      <c r="P5222" t="s">
        <v>17938</v>
      </c>
      <c r="Q5222" t="s">
        <v>3174</v>
      </c>
      <c r="R5222" t="s">
        <v>7</v>
      </c>
      <c r="S5222" s="2">
        <v>2</v>
      </c>
      <c r="T5222" s="2">
        <v>0</v>
      </c>
      <c r="U5222" t="s">
        <v>0</v>
      </c>
      <c r="V5222" s="3">
        <v>650</v>
      </c>
      <c r="W5222">
        <f t="shared" si="410"/>
        <v>8</v>
      </c>
      <c r="X5222" s="4">
        <f t="shared" si="409"/>
        <v>320</v>
      </c>
      <c r="Y5222" s="2">
        <f t="shared" si="411"/>
        <v>5200</v>
      </c>
      <c r="Z5222" s="5">
        <v>0.05</v>
      </c>
      <c r="AA5222" s="2">
        <f t="shared" si="412"/>
        <v>260</v>
      </c>
      <c r="AB5222" s="4">
        <f t="shared" si="413"/>
        <v>5260</v>
      </c>
      <c r="AC5222" s="4">
        <v>300</v>
      </c>
      <c r="AD5222" s="4" t="s">
        <v>20</v>
      </c>
      <c r="AE5222" s="6">
        <v>45452</v>
      </c>
      <c r="AF5222" s="6">
        <v>45460</v>
      </c>
      <c r="AG5222">
        <v>85.33</v>
      </c>
      <c r="AH5222" t="s">
        <v>3176</v>
      </c>
      <c r="AI5222" t="s">
        <v>15</v>
      </c>
      <c r="AJ5222">
        <v>20</v>
      </c>
      <c r="AK5222" t="s">
        <v>31</v>
      </c>
    </row>
    <row r="5223" spans="1:37" ht="15" x14ac:dyDescent="0.25">
      <c r="A5223" t="s">
        <v>17949</v>
      </c>
      <c r="B5223" t="s">
        <v>6</v>
      </c>
      <c r="C5223" t="s">
        <v>4</v>
      </c>
      <c r="D5223" t="s">
        <v>2</v>
      </c>
      <c r="E5223" t="s">
        <v>7172</v>
      </c>
      <c r="F5223" t="s">
        <v>17101</v>
      </c>
      <c r="G5223" t="s">
        <v>12104</v>
      </c>
      <c r="H5223" s="7">
        <v>2</v>
      </c>
      <c r="I5223" t="s">
        <v>10</v>
      </c>
      <c r="J5223">
        <v>0</v>
      </c>
      <c r="K5223">
        <v>0</v>
      </c>
      <c r="L5223" t="s">
        <v>27</v>
      </c>
      <c r="M5223" t="s">
        <v>20893</v>
      </c>
      <c r="N5223" t="s">
        <v>17930</v>
      </c>
      <c r="O5223" t="s">
        <v>17936</v>
      </c>
      <c r="P5223" t="s">
        <v>17938</v>
      </c>
      <c r="Q5223" t="s">
        <v>3174</v>
      </c>
      <c r="R5223" t="s">
        <v>8</v>
      </c>
      <c r="S5223" s="2">
        <v>1</v>
      </c>
      <c r="T5223" s="2">
        <v>0</v>
      </c>
      <c r="U5223" t="s">
        <v>25</v>
      </c>
      <c r="V5223" s="3">
        <v>550</v>
      </c>
      <c r="W5223">
        <f t="shared" si="410"/>
        <v>12</v>
      </c>
      <c r="X5223" s="4">
        <f t="shared" si="409"/>
        <v>240</v>
      </c>
      <c r="Y5223" s="2">
        <f t="shared" si="411"/>
        <v>6600</v>
      </c>
      <c r="Z5223" s="5">
        <v>0.05</v>
      </c>
      <c r="AA5223" s="2">
        <f t="shared" si="412"/>
        <v>330</v>
      </c>
      <c r="AB5223" s="4">
        <f t="shared" si="413"/>
        <v>6510</v>
      </c>
      <c r="AC5223" s="4">
        <v>300</v>
      </c>
      <c r="AD5223" s="4" t="s">
        <v>20</v>
      </c>
      <c r="AE5223" s="6">
        <v>45437</v>
      </c>
      <c r="AF5223" s="6">
        <v>45449</v>
      </c>
      <c r="AG5223">
        <v>85.33</v>
      </c>
      <c r="AH5223" t="s">
        <v>22401</v>
      </c>
      <c r="AI5223" t="s">
        <v>15</v>
      </c>
      <c r="AJ5223">
        <v>15</v>
      </c>
      <c r="AK5223" t="s">
        <v>18</v>
      </c>
    </row>
    <row r="5224" spans="1:37" ht="15" x14ac:dyDescent="0.25">
      <c r="A5224" t="s">
        <v>17948</v>
      </c>
      <c r="B5224" t="s">
        <v>22</v>
      </c>
      <c r="C5224" t="s">
        <v>3</v>
      </c>
      <c r="D5224" t="s">
        <v>2</v>
      </c>
      <c r="E5224" t="s">
        <v>7173</v>
      </c>
      <c r="F5224" t="s">
        <v>17102</v>
      </c>
      <c r="G5224" t="s">
        <v>12105</v>
      </c>
      <c r="H5224" s="7">
        <v>5</v>
      </c>
      <c r="I5224" t="s">
        <v>11</v>
      </c>
      <c r="J5224">
        <v>0</v>
      </c>
      <c r="K5224">
        <v>0</v>
      </c>
      <c r="L5224" t="s">
        <v>27</v>
      </c>
      <c r="M5224" t="s">
        <v>21963</v>
      </c>
      <c r="N5224" t="s">
        <v>17930</v>
      </c>
      <c r="O5224" t="s">
        <v>17936</v>
      </c>
      <c r="P5224" t="s">
        <v>17938</v>
      </c>
      <c r="Q5224" t="s">
        <v>3174</v>
      </c>
      <c r="R5224" t="s">
        <v>7</v>
      </c>
      <c r="S5224" s="2">
        <v>2</v>
      </c>
      <c r="T5224" s="2">
        <v>0</v>
      </c>
      <c r="U5224" t="s">
        <v>0</v>
      </c>
      <c r="V5224" s="3">
        <v>650</v>
      </c>
      <c r="W5224">
        <f t="shared" si="410"/>
        <v>7</v>
      </c>
      <c r="X5224" s="4">
        <f t="shared" si="409"/>
        <v>280</v>
      </c>
      <c r="Y5224" s="2">
        <f t="shared" si="411"/>
        <v>4550</v>
      </c>
      <c r="Z5224" s="5">
        <v>0.1</v>
      </c>
      <c r="AA5224" s="2">
        <f t="shared" si="412"/>
        <v>455</v>
      </c>
      <c r="AB5224" s="4">
        <f t="shared" si="413"/>
        <v>4375</v>
      </c>
      <c r="AC5224" s="4">
        <v>300</v>
      </c>
      <c r="AD5224" s="4" t="s">
        <v>20</v>
      </c>
      <c r="AE5224" s="6">
        <v>45450</v>
      </c>
      <c r="AF5224" s="6">
        <v>45457</v>
      </c>
      <c r="AG5224">
        <v>85.33</v>
      </c>
      <c r="AH5224" t="s">
        <v>14</v>
      </c>
      <c r="AI5224" t="s">
        <v>15</v>
      </c>
      <c r="AJ5224">
        <v>20</v>
      </c>
      <c r="AK5224" t="s">
        <v>30</v>
      </c>
    </row>
    <row r="5225" spans="1:37" ht="15" x14ac:dyDescent="0.25">
      <c r="A5225" t="s">
        <v>17950</v>
      </c>
      <c r="B5225" t="s">
        <v>5</v>
      </c>
      <c r="C5225" t="s">
        <v>21</v>
      </c>
      <c r="D5225" t="s">
        <v>1</v>
      </c>
      <c r="E5225" t="s">
        <v>7174</v>
      </c>
      <c r="F5225" t="s">
        <v>17103</v>
      </c>
      <c r="G5225" t="s">
        <v>12106</v>
      </c>
      <c r="H5225" s="7">
        <v>5</v>
      </c>
      <c r="I5225" t="s">
        <v>10</v>
      </c>
      <c r="J5225">
        <v>0</v>
      </c>
      <c r="K5225">
        <v>0</v>
      </c>
      <c r="L5225" t="s">
        <v>27</v>
      </c>
      <c r="M5225" t="s">
        <v>21964</v>
      </c>
      <c r="N5225" t="s">
        <v>17930</v>
      </c>
      <c r="O5225" t="s">
        <v>17933</v>
      </c>
      <c r="P5225" t="s">
        <v>17937</v>
      </c>
      <c r="Q5225" t="s">
        <v>3174</v>
      </c>
      <c r="R5225" t="s">
        <v>17</v>
      </c>
      <c r="S5225" s="2">
        <v>2</v>
      </c>
      <c r="T5225" s="2">
        <v>2</v>
      </c>
      <c r="U5225" t="s">
        <v>25</v>
      </c>
      <c r="V5225" s="3">
        <v>1650</v>
      </c>
      <c r="W5225">
        <f t="shared" si="410"/>
        <v>14</v>
      </c>
      <c r="X5225" s="4">
        <f t="shared" si="409"/>
        <v>1120</v>
      </c>
      <c r="Y5225" s="2">
        <f t="shared" si="411"/>
        <v>23100</v>
      </c>
      <c r="Z5225" s="5">
        <v>0.05</v>
      </c>
      <c r="AA5225" s="2">
        <f t="shared" si="412"/>
        <v>1155</v>
      </c>
      <c r="AB5225" s="4">
        <f t="shared" si="413"/>
        <v>23065</v>
      </c>
      <c r="AC5225" s="4">
        <v>300</v>
      </c>
      <c r="AD5225" s="4" t="s">
        <v>20</v>
      </c>
      <c r="AE5225" s="6">
        <v>45615</v>
      </c>
      <c r="AF5225" s="6">
        <v>45629</v>
      </c>
      <c r="AG5225">
        <v>92</v>
      </c>
      <c r="AH5225" t="s">
        <v>14</v>
      </c>
      <c r="AI5225" t="s">
        <v>15</v>
      </c>
      <c r="AJ5225">
        <v>25</v>
      </c>
      <c r="AK5225" t="s">
        <v>30</v>
      </c>
    </row>
    <row r="5226" spans="1:37" ht="15" x14ac:dyDescent="0.25">
      <c r="A5226" t="s">
        <v>17948</v>
      </c>
      <c r="B5226" t="s">
        <v>22</v>
      </c>
      <c r="C5226" t="s">
        <v>3</v>
      </c>
      <c r="D5226" t="s">
        <v>2</v>
      </c>
      <c r="E5226" t="s">
        <v>7175</v>
      </c>
      <c r="F5226" t="s">
        <v>17104</v>
      </c>
      <c r="G5226" t="s">
        <v>12107</v>
      </c>
      <c r="H5226" s="7">
        <v>4</v>
      </c>
      <c r="I5226" t="s">
        <v>10</v>
      </c>
      <c r="J5226">
        <v>0</v>
      </c>
      <c r="K5226">
        <v>0</v>
      </c>
      <c r="L5226" t="s">
        <v>28</v>
      </c>
      <c r="M5226" t="s">
        <v>20940</v>
      </c>
      <c r="N5226" t="s">
        <v>17930</v>
      </c>
      <c r="O5226" t="s">
        <v>17932</v>
      </c>
      <c r="P5226" t="s">
        <v>17938</v>
      </c>
      <c r="Q5226" t="s">
        <v>3174</v>
      </c>
      <c r="R5226" t="s">
        <v>8</v>
      </c>
      <c r="S5226" s="2">
        <v>1</v>
      </c>
      <c r="T5226" s="2">
        <v>0</v>
      </c>
      <c r="U5226" t="s">
        <v>0</v>
      </c>
      <c r="V5226" s="3">
        <v>550</v>
      </c>
      <c r="W5226">
        <f t="shared" si="410"/>
        <v>10</v>
      </c>
      <c r="X5226" s="4">
        <f t="shared" si="409"/>
        <v>200</v>
      </c>
      <c r="Y5226" s="2">
        <f t="shared" si="411"/>
        <v>5500</v>
      </c>
      <c r="Z5226" s="5">
        <v>0.05</v>
      </c>
      <c r="AA5226" s="2">
        <f t="shared" si="412"/>
        <v>275</v>
      </c>
      <c r="AB5226" s="4">
        <f t="shared" si="413"/>
        <v>5425</v>
      </c>
      <c r="AC5226" s="4">
        <v>300</v>
      </c>
      <c r="AD5226" s="4" t="s">
        <v>20</v>
      </c>
      <c r="AE5226" s="6">
        <v>45657</v>
      </c>
      <c r="AF5226" s="6">
        <v>45667</v>
      </c>
      <c r="AG5226">
        <v>68</v>
      </c>
      <c r="AH5226" t="s">
        <v>16</v>
      </c>
      <c r="AI5226" t="s">
        <v>3177</v>
      </c>
      <c r="AJ5226">
        <v>15</v>
      </c>
      <c r="AK5226" t="s">
        <v>31</v>
      </c>
    </row>
    <row r="5227" spans="1:37" ht="15" x14ac:dyDescent="0.25">
      <c r="A5227" t="s">
        <v>17948</v>
      </c>
      <c r="B5227" t="s">
        <v>22</v>
      </c>
      <c r="C5227" t="s">
        <v>3</v>
      </c>
      <c r="D5227" t="s">
        <v>2</v>
      </c>
      <c r="E5227" t="s">
        <v>7176</v>
      </c>
      <c r="F5227" t="s">
        <v>17105</v>
      </c>
      <c r="G5227" t="s">
        <v>12108</v>
      </c>
      <c r="H5227" s="7">
        <v>2</v>
      </c>
      <c r="I5227" t="s">
        <v>11</v>
      </c>
      <c r="J5227">
        <v>0</v>
      </c>
      <c r="K5227">
        <v>0</v>
      </c>
      <c r="L5227" t="s">
        <v>13</v>
      </c>
      <c r="M5227" t="s">
        <v>18610</v>
      </c>
      <c r="N5227" t="s">
        <v>17930</v>
      </c>
      <c r="O5227" t="s">
        <v>17936</v>
      </c>
      <c r="P5227" t="s">
        <v>17937</v>
      </c>
      <c r="Q5227" t="s">
        <v>3175</v>
      </c>
      <c r="R5227" t="s">
        <v>17</v>
      </c>
      <c r="S5227" s="2">
        <v>3</v>
      </c>
      <c r="T5227" s="2">
        <v>0</v>
      </c>
      <c r="U5227" t="s">
        <v>25</v>
      </c>
      <c r="V5227" s="3">
        <v>1650</v>
      </c>
      <c r="W5227">
        <f t="shared" si="410"/>
        <v>10</v>
      </c>
      <c r="X5227" s="4">
        <f t="shared" si="409"/>
        <v>600</v>
      </c>
      <c r="Y5227" s="2">
        <f t="shared" si="411"/>
        <v>16500</v>
      </c>
      <c r="Z5227" s="5">
        <v>0.1</v>
      </c>
      <c r="AA5227" s="2">
        <f t="shared" si="412"/>
        <v>1650</v>
      </c>
      <c r="AB5227" s="4">
        <f t="shared" si="413"/>
        <v>15450</v>
      </c>
      <c r="AC5227" s="4">
        <v>300</v>
      </c>
      <c r="AD5227" s="4" t="s">
        <v>20</v>
      </c>
      <c r="AE5227" s="6">
        <v>45296</v>
      </c>
      <c r="AF5227" s="6">
        <v>45306</v>
      </c>
      <c r="AG5227">
        <v>85.33</v>
      </c>
      <c r="AH5227" t="s">
        <v>3176</v>
      </c>
      <c r="AI5227" t="s">
        <v>15</v>
      </c>
      <c r="AJ5227">
        <v>25</v>
      </c>
      <c r="AK5227" t="s">
        <v>18</v>
      </c>
    </row>
    <row r="5228" spans="1:37" ht="15" x14ac:dyDescent="0.25">
      <c r="A5228" t="s">
        <v>17949</v>
      </c>
      <c r="B5228" t="s">
        <v>6</v>
      </c>
      <c r="C5228" t="s">
        <v>4</v>
      </c>
      <c r="D5228" t="s">
        <v>2</v>
      </c>
      <c r="E5228" t="s">
        <v>7177</v>
      </c>
      <c r="F5228" t="s">
        <v>17106</v>
      </c>
      <c r="G5228" t="s">
        <v>12109</v>
      </c>
      <c r="H5228" s="7">
        <v>3</v>
      </c>
      <c r="I5228" t="s">
        <v>10</v>
      </c>
      <c r="J5228">
        <v>0</v>
      </c>
      <c r="K5228">
        <v>0</v>
      </c>
      <c r="L5228" t="s">
        <v>28</v>
      </c>
      <c r="M5228" t="s">
        <v>20377</v>
      </c>
      <c r="N5228" t="s">
        <v>17930</v>
      </c>
      <c r="O5228" t="s">
        <v>17936</v>
      </c>
      <c r="P5228" t="s">
        <v>17938</v>
      </c>
      <c r="Q5228" t="s">
        <v>3175</v>
      </c>
      <c r="R5228" t="s">
        <v>17</v>
      </c>
      <c r="S5228" s="2">
        <v>3</v>
      </c>
      <c r="T5228" s="2">
        <v>0</v>
      </c>
      <c r="U5228" t="s">
        <v>24</v>
      </c>
      <c r="V5228" s="3">
        <v>1650</v>
      </c>
      <c r="W5228">
        <f t="shared" si="410"/>
        <v>16</v>
      </c>
      <c r="X5228" s="4">
        <f t="shared" si="409"/>
        <v>960</v>
      </c>
      <c r="Y5228" s="2">
        <f t="shared" si="411"/>
        <v>26400</v>
      </c>
      <c r="Z5228" s="5">
        <v>0.05</v>
      </c>
      <c r="AA5228" s="2">
        <f t="shared" si="412"/>
        <v>1320</v>
      </c>
      <c r="AB5228" s="4">
        <f t="shared" si="413"/>
        <v>26040</v>
      </c>
      <c r="AC5228" s="4">
        <v>300</v>
      </c>
      <c r="AD5228" s="4" t="s">
        <v>20</v>
      </c>
      <c r="AE5228" s="6">
        <v>45622</v>
      </c>
      <c r="AF5228" s="6">
        <v>45638</v>
      </c>
      <c r="AG5228">
        <v>85.33</v>
      </c>
      <c r="AH5228" t="s">
        <v>3176</v>
      </c>
      <c r="AI5228" t="s">
        <v>15</v>
      </c>
      <c r="AJ5228">
        <v>25</v>
      </c>
      <c r="AK5228" t="s">
        <v>19</v>
      </c>
    </row>
    <row r="5229" spans="1:37" ht="15" x14ac:dyDescent="0.25">
      <c r="A5229" t="s">
        <v>17949</v>
      </c>
      <c r="B5229" t="s">
        <v>6</v>
      </c>
      <c r="C5229" t="s">
        <v>4</v>
      </c>
      <c r="D5229" t="s">
        <v>2</v>
      </c>
      <c r="E5229" t="s">
        <v>7178</v>
      </c>
      <c r="F5229" t="s">
        <v>17107</v>
      </c>
      <c r="G5229" t="s">
        <v>12110</v>
      </c>
      <c r="H5229" s="7">
        <v>4</v>
      </c>
      <c r="I5229" t="s">
        <v>11</v>
      </c>
      <c r="J5229">
        <v>0</v>
      </c>
      <c r="K5229">
        <v>0</v>
      </c>
      <c r="L5229" t="s">
        <v>13</v>
      </c>
      <c r="M5229" t="s">
        <v>21778</v>
      </c>
      <c r="N5229" t="s">
        <v>17930</v>
      </c>
      <c r="O5229" t="s">
        <v>17936</v>
      </c>
      <c r="P5229" t="s">
        <v>17938</v>
      </c>
      <c r="Q5229" t="s">
        <v>3175</v>
      </c>
      <c r="R5229" t="s">
        <v>8</v>
      </c>
      <c r="S5229" s="2">
        <v>1</v>
      </c>
      <c r="T5229" s="2">
        <v>1</v>
      </c>
      <c r="U5229" t="s">
        <v>25</v>
      </c>
      <c r="V5229" s="3">
        <v>550</v>
      </c>
      <c r="W5229">
        <f t="shared" si="410"/>
        <v>3</v>
      </c>
      <c r="X5229" s="4">
        <f t="shared" si="409"/>
        <v>120</v>
      </c>
      <c r="Y5229" s="2">
        <f t="shared" si="411"/>
        <v>1650</v>
      </c>
      <c r="Z5229" s="5">
        <v>0.1</v>
      </c>
      <c r="AA5229" s="2">
        <f t="shared" si="412"/>
        <v>165</v>
      </c>
      <c r="AB5229" s="4">
        <f t="shared" si="413"/>
        <v>1605</v>
      </c>
      <c r="AC5229" s="4">
        <v>300</v>
      </c>
      <c r="AD5229" s="4" t="s">
        <v>20</v>
      </c>
      <c r="AE5229" s="6">
        <v>45641</v>
      </c>
      <c r="AF5229" s="6">
        <v>45644</v>
      </c>
      <c r="AG5229">
        <v>85.33</v>
      </c>
      <c r="AH5229" t="s">
        <v>16</v>
      </c>
      <c r="AI5229" t="s">
        <v>3177</v>
      </c>
      <c r="AJ5229">
        <v>15</v>
      </c>
      <c r="AK5229" t="s">
        <v>31</v>
      </c>
    </row>
    <row r="5230" spans="1:37" ht="15" x14ac:dyDescent="0.25">
      <c r="A5230" t="s">
        <v>17950</v>
      </c>
      <c r="B5230" t="s">
        <v>5</v>
      </c>
      <c r="C5230" t="s">
        <v>21</v>
      </c>
      <c r="D5230" t="s">
        <v>1</v>
      </c>
      <c r="E5230" t="s">
        <v>7179</v>
      </c>
      <c r="F5230" t="s">
        <v>17108</v>
      </c>
      <c r="G5230" t="s">
        <v>12111</v>
      </c>
      <c r="H5230" s="7">
        <v>5</v>
      </c>
      <c r="I5230" t="s">
        <v>11</v>
      </c>
      <c r="J5230">
        <v>0</v>
      </c>
      <c r="K5230">
        <v>0</v>
      </c>
      <c r="L5230" t="s">
        <v>28</v>
      </c>
      <c r="M5230" t="s">
        <v>18003</v>
      </c>
      <c r="N5230" t="s">
        <v>17930</v>
      </c>
      <c r="O5230" t="s">
        <v>17932</v>
      </c>
      <c r="P5230" t="s">
        <v>17938</v>
      </c>
      <c r="Q5230" t="s">
        <v>3173</v>
      </c>
      <c r="R5230" t="s">
        <v>17</v>
      </c>
      <c r="S5230" s="2">
        <v>3</v>
      </c>
      <c r="T5230" s="2">
        <v>0</v>
      </c>
      <c r="U5230" t="s">
        <v>0</v>
      </c>
      <c r="V5230" s="3">
        <v>1650</v>
      </c>
      <c r="W5230">
        <f t="shared" si="410"/>
        <v>14</v>
      </c>
      <c r="X5230" s="4">
        <f t="shared" si="409"/>
        <v>840</v>
      </c>
      <c r="Y5230" s="2">
        <f t="shared" si="411"/>
        <v>23100</v>
      </c>
      <c r="Z5230" s="5">
        <v>0.1</v>
      </c>
      <c r="AA5230" s="2">
        <f t="shared" si="412"/>
        <v>2310</v>
      </c>
      <c r="AB5230" s="4">
        <f t="shared" si="413"/>
        <v>21630</v>
      </c>
      <c r="AC5230" s="4">
        <v>300</v>
      </c>
      <c r="AD5230" s="4" t="s">
        <v>20</v>
      </c>
      <c r="AE5230" s="6">
        <v>45317</v>
      </c>
      <c r="AF5230" s="6">
        <v>45331</v>
      </c>
      <c r="AG5230">
        <v>44.1</v>
      </c>
      <c r="AH5230" t="s">
        <v>3176</v>
      </c>
      <c r="AI5230" t="s">
        <v>15</v>
      </c>
      <c r="AJ5230">
        <v>25</v>
      </c>
      <c r="AK5230" t="s">
        <v>30</v>
      </c>
    </row>
    <row r="5231" spans="1:37" ht="15" x14ac:dyDescent="0.25">
      <c r="A5231" t="s">
        <v>17949</v>
      </c>
      <c r="B5231" t="s">
        <v>6</v>
      </c>
      <c r="C5231" t="s">
        <v>4</v>
      </c>
      <c r="D5231" t="s">
        <v>2</v>
      </c>
      <c r="E5231" t="s">
        <v>7180</v>
      </c>
      <c r="F5231" t="s">
        <v>17109</v>
      </c>
      <c r="G5231" t="s">
        <v>12112</v>
      </c>
      <c r="H5231" s="7">
        <v>5</v>
      </c>
      <c r="I5231" t="s">
        <v>11</v>
      </c>
      <c r="J5231">
        <v>0</v>
      </c>
      <c r="K5231">
        <v>0</v>
      </c>
      <c r="L5231" t="s">
        <v>27</v>
      </c>
      <c r="M5231" t="s">
        <v>21965</v>
      </c>
      <c r="N5231" t="s">
        <v>17930</v>
      </c>
      <c r="O5231" t="s">
        <v>17936</v>
      </c>
      <c r="P5231" t="s">
        <v>17937</v>
      </c>
      <c r="Q5231" t="s">
        <v>3174</v>
      </c>
      <c r="R5231" t="s">
        <v>8</v>
      </c>
      <c r="S5231" s="2">
        <v>1</v>
      </c>
      <c r="T5231" s="2">
        <v>0</v>
      </c>
      <c r="U5231" t="s">
        <v>24</v>
      </c>
      <c r="V5231" s="3">
        <v>550</v>
      </c>
      <c r="W5231">
        <f t="shared" si="410"/>
        <v>5</v>
      </c>
      <c r="X5231" s="4">
        <f t="shared" si="409"/>
        <v>100</v>
      </c>
      <c r="Y5231" s="2">
        <f t="shared" si="411"/>
        <v>2750</v>
      </c>
      <c r="Z5231" s="5">
        <v>0.1</v>
      </c>
      <c r="AA5231" s="2">
        <f t="shared" si="412"/>
        <v>275</v>
      </c>
      <c r="AB5231" s="4">
        <f t="shared" si="413"/>
        <v>2575</v>
      </c>
      <c r="AC5231" s="4">
        <v>300</v>
      </c>
      <c r="AD5231" s="4" t="s">
        <v>20</v>
      </c>
      <c r="AE5231" s="6">
        <v>45505</v>
      </c>
      <c r="AF5231" s="6">
        <v>45510</v>
      </c>
      <c r="AG5231">
        <v>0</v>
      </c>
      <c r="AH5231" t="s">
        <v>14</v>
      </c>
      <c r="AI5231" t="s">
        <v>15</v>
      </c>
      <c r="AJ5231">
        <v>15</v>
      </c>
      <c r="AK5231" t="s">
        <v>30</v>
      </c>
    </row>
    <row r="5232" spans="1:37" ht="15" x14ac:dyDescent="0.25">
      <c r="A5232" t="s">
        <v>17950</v>
      </c>
      <c r="B5232" t="s">
        <v>5</v>
      </c>
      <c r="C5232" t="s">
        <v>21</v>
      </c>
      <c r="D5232" t="s">
        <v>1</v>
      </c>
      <c r="E5232" t="s">
        <v>7181</v>
      </c>
      <c r="F5232" t="s">
        <v>17110</v>
      </c>
      <c r="G5232" t="s">
        <v>12113</v>
      </c>
      <c r="H5232" s="7">
        <v>3</v>
      </c>
      <c r="I5232" t="s">
        <v>10</v>
      </c>
      <c r="J5232">
        <v>0</v>
      </c>
      <c r="K5232">
        <v>0</v>
      </c>
      <c r="L5232" t="s">
        <v>28</v>
      </c>
      <c r="M5232" t="s">
        <v>20684</v>
      </c>
      <c r="N5232" t="s">
        <v>17930</v>
      </c>
      <c r="O5232" t="s">
        <v>17936</v>
      </c>
      <c r="P5232" t="s">
        <v>17938</v>
      </c>
      <c r="Q5232" t="s">
        <v>3174</v>
      </c>
      <c r="R5232" t="s">
        <v>17</v>
      </c>
      <c r="S5232" s="2">
        <v>3</v>
      </c>
      <c r="T5232" s="2">
        <v>0</v>
      </c>
      <c r="U5232" t="s">
        <v>25</v>
      </c>
      <c r="V5232" s="3">
        <v>1650</v>
      </c>
      <c r="W5232">
        <f t="shared" si="410"/>
        <v>5</v>
      </c>
      <c r="X5232" s="4">
        <f t="shared" si="409"/>
        <v>300</v>
      </c>
      <c r="Y5232" s="2">
        <f t="shared" si="411"/>
        <v>8250</v>
      </c>
      <c r="Z5232" s="5">
        <v>0.05</v>
      </c>
      <c r="AA5232" s="2">
        <f t="shared" si="412"/>
        <v>412.5</v>
      </c>
      <c r="AB5232" s="4">
        <f t="shared" si="413"/>
        <v>8137.5</v>
      </c>
      <c r="AC5232" s="4">
        <v>300</v>
      </c>
      <c r="AD5232" s="4" t="s">
        <v>20</v>
      </c>
      <c r="AE5232" s="6">
        <v>45304</v>
      </c>
      <c r="AF5232" s="6">
        <v>45309</v>
      </c>
      <c r="AG5232">
        <v>85.33</v>
      </c>
      <c r="AH5232" t="s">
        <v>14</v>
      </c>
      <c r="AI5232" t="s">
        <v>15</v>
      </c>
      <c r="AJ5232">
        <v>25</v>
      </c>
      <c r="AK5232" t="s">
        <v>19</v>
      </c>
    </row>
    <row r="5233" spans="1:37" ht="15" x14ac:dyDescent="0.25">
      <c r="A5233" t="s">
        <v>17949</v>
      </c>
      <c r="B5233" t="s">
        <v>6</v>
      </c>
      <c r="C5233" t="s">
        <v>4</v>
      </c>
      <c r="D5233" t="s">
        <v>2</v>
      </c>
      <c r="E5233" t="s">
        <v>7182</v>
      </c>
      <c r="F5233" t="s">
        <v>17111</v>
      </c>
      <c r="G5233" t="s">
        <v>12114</v>
      </c>
      <c r="H5233" s="7">
        <v>3</v>
      </c>
      <c r="I5233" t="s">
        <v>11</v>
      </c>
      <c r="J5233">
        <v>0</v>
      </c>
      <c r="K5233">
        <v>0</v>
      </c>
      <c r="L5233" t="s">
        <v>13</v>
      </c>
      <c r="M5233" t="s">
        <v>21966</v>
      </c>
      <c r="N5233" t="s">
        <v>17930</v>
      </c>
      <c r="O5233" t="s">
        <v>17936</v>
      </c>
      <c r="P5233" t="s">
        <v>17938</v>
      </c>
      <c r="Q5233" t="s">
        <v>3175</v>
      </c>
      <c r="R5233" t="s">
        <v>9</v>
      </c>
      <c r="S5233" s="2">
        <v>3</v>
      </c>
      <c r="T5233" s="2">
        <v>2</v>
      </c>
      <c r="U5233" t="s">
        <v>24</v>
      </c>
      <c r="V5233" s="3">
        <v>1800</v>
      </c>
      <c r="W5233">
        <f t="shared" si="410"/>
        <v>9</v>
      </c>
      <c r="X5233" s="4">
        <f t="shared" si="409"/>
        <v>900</v>
      </c>
      <c r="Y5233" s="2">
        <f t="shared" si="411"/>
        <v>16200</v>
      </c>
      <c r="Z5233" s="5">
        <v>0.1</v>
      </c>
      <c r="AA5233" s="2">
        <f t="shared" si="412"/>
        <v>1620</v>
      </c>
      <c r="AB5233" s="4">
        <f t="shared" si="413"/>
        <v>15480</v>
      </c>
      <c r="AC5233" s="4">
        <v>300</v>
      </c>
      <c r="AD5233" s="4" t="s">
        <v>20</v>
      </c>
      <c r="AE5233" s="6">
        <v>45559</v>
      </c>
      <c r="AF5233" s="6">
        <v>45568</v>
      </c>
      <c r="AG5233">
        <v>85.33</v>
      </c>
      <c r="AH5233" t="s">
        <v>3176</v>
      </c>
      <c r="AI5233" t="s">
        <v>15</v>
      </c>
      <c r="AJ5233">
        <v>30</v>
      </c>
      <c r="AK5233" t="s">
        <v>19</v>
      </c>
    </row>
    <row r="5234" spans="1:37" ht="15" x14ac:dyDescent="0.25">
      <c r="A5234" t="s">
        <v>17948</v>
      </c>
      <c r="B5234" t="s">
        <v>22</v>
      </c>
      <c r="C5234" t="s">
        <v>3</v>
      </c>
      <c r="D5234" t="s">
        <v>2</v>
      </c>
      <c r="E5234" t="s">
        <v>7183</v>
      </c>
      <c r="F5234" t="s">
        <v>17112</v>
      </c>
      <c r="G5234" t="s">
        <v>12115</v>
      </c>
      <c r="H5234" s="7">
        <v>4</v>
      </c>
      <c r="I5234" t="s">
        <v>11</v>
      </c>
      <c r="J5234">
        <v>0</v>
      </c>
      <c r="K5234">
        <v>0</v>
      </c>
      <c r="L5234" t="s">
        <v>27</v>
      </c>
      <c r="M5234" t="s">
        <v>18955</v>
      </c>
      <c r="N5234" t="s">
        <v>17930</v>
      </c>
      <c r="O5234" t="s">
        <v>17933</v>
      </c>
      <c r="P5234" t="s">
        <v>17938</v>
      </c>
      <c r="Q5234" t="s">
        <v>3175</v>
      </c>
      <c r="R5234" t="s">
        <v>17</v>
      </c>
      <c r="S5234" s="2">
        <v>3</v>
      </c>
      <c r="T5234" s="2">
        <v>0</v>
      </c>
      <c r="U5234" t="s">
        <v>25</v>
      </c>
      <c r="V5234" s="3">
        <v>1650</v>
      </c>
      <c r="W5234">
        <f t="shared" si="410"/>
        <v>2</v>
      </c>
      <c r="X5234" s="4">
        <f t="shared" si="409"/>
        <v>120</v>
      </c>
      <c r="Y5234" s="2">
        <f t="shared" si="411"/>
        <v>3300</v>
      </c>
      <c r="Z5234" s="5">
        <v>0.1</v>
      </c>
      <c r="AA5234" s="2">
        <f t="shared" si="412"/>
        <v>330</v>
      </c>
      <c r="AB5234" s="4">
        <f t="shared" si="413"/>
        <v>3090</v>
      </c>
      <c r="AC5234" s="4">
        <v>300</v>
      </c>
      <c r="AD5234" s="4" t="s">
        <v>20</v>
      </c>
      <c r="AE5234" s="6">
        <v>45508</v>
      </c>
      <c r="AF5234" s="6">
        <v>45510</v>
      </c>
      <c r="AG5234">
        <v>19</v>
      </c>
      <c r="AH5234" t="s">
        <v>16</v>
      </c>
      <c r="AI5234" t="s">
        <v>3177</v>
      </c>
      <c r="AJ5234">
        <v>25</v>
      </c>
      <c r="AK5234" t="s">
        <v>31</v>
      </c>
    </row>
    <row r="5235" spans="1:37" ht="15" x14ac:dyDescent="0.25">
      <c r="A5235" t="s">
        <v>17948</v>
      </c>
      <c r="B5235" t="s">
        <v>22</v>
      </c>
      <c r="C5235" t="s">
        <v>3</v>
      </c>
      <c r="D5235" t="s">
        <v>2</v>
      </c>
      <c r="E5235" t="s">
        <v>7184</v>
      </c>
      <c r="F5235" t="s">
        <v>17113</v>
      </c>
      <c r="G5235" t="s">
        <v>12116</v>
      </c>
      <c r="H5235" s="7">
        <v>4</v>
      </c>
      <c r="I5235" t="s">
        <v>11</v>
      </c>
      <c r="J5235">
        <v>0</v>
      </c>
      <c r="K5235">
        <v>0</v>
      </c>
      <c r="L5235" t="s">
        <v>27</v>
      </c>
      <c r="M5235" t="s">
        <v>21967</v>
      </c>
      <c r="N5235" t="s">
        <v>17930</v>
      </c>
      <c r="O5235" t="s">
        <v>17936</v>
      </c>
      <c r="P5235" t="s">
        <v>17938</v>
      </c>
      <c r="Q5235" t="s">
        <v>3174</v>
      </c>
      <c r="R5235" t="s">
        <v>17</v>
      </c>
      <c r="S5235" s="2">
        <v>3</v>
      </c>
      <c r="T5235" s="2">
        <v>0</v>
      </c>
      <c r="U5235" t="s">
        <v>0</v>
      </c>
      <c r="V5235" s="3">
        <v>1650</v>
      </c>
      <c r="W5235">
        <f t="shared" si="410"/>
        <v>3</v>
      </c>
      <c r="X5235" s="4">
        <f t="shared" si="409"/>
        <v>180</v>
      </c>
      <c r="Y5235" s="2">
        <f t="shared" si="411"/>
        <v>4950</v>
      </c>
      <c r="Z5235" s="5">
        <v>0.1</v>
      </c>
      <c r="AA5235" s="2">
        <f t="shared" si="412"/>
        <v>495</v>
      </c>
      <c r="AB5235" s="4">
        <f t="shared" si="413"/>
        <v>4635</v>
      </c>
      <c r="AC5235" s="4">
        <v>300</v>
      </c>
      <c r="AD5235" s="4" t="s">
        <v>20</v>
      </c>
      <c r="AE5235" s="6">
        <v>45355</v>
      </c>
      <c r="AF5235" s="6">
        <v>45358</v>
      </c>
      <c r="AG5235">
        <v>85.33</v>
      </c>
      <c r="AH5235" t="s">
        <v>14</v>
      </c>
      <c r="AI5235" t="s">
        <v>15</v>
      </c>
      <c r="AJ5235">
        <v>25</v>
      </c>
      <c r="AK5235" t="s">
        <v>31</v>
      </c>
    </row>
    <row r="5236" spans="1:37" ht="15" x14ac:dyDescent="0.25">
      <c r="A5236" t="s">
        <v>17948</v>
      </c>
      <c r="B5236" t="s">
        <v>22</v>
      </c>
      <c r="C5236" t="s">
        <v>3</v>
      </c>
      <c r="D5236" t="s">
        <v>2</v>
      </c>
      <c r="E5236" t="s">
        <v>7185</v>
      </c>
      <c r="F5236" t="s">
        <v>17114</v>
      </c>
      <c r="G5236" t="s">
        <v>12117</v>
      </c>
      <c r="H5236" s="7">
        <v>4</v>
      </c>
      <c r="I5236" t="s">
        <v>10</v>
      </c>
      <c r="J5236">
        <v>0</v>
      </c>
      <c r="K5236">
        <v>0</v>
      </c>
      <c r="L5236" t="s">
        <v>28</v>
      </c>
      <c r="M5236" t="s">
        <v>19115</v>
      </c>
      <c r="N5236" t="s">
        <v>17930</v>
      </c>
      <c r="O5236" t="s">
        <v>17936</v>
      </c>
      <c r="P5236" t="s">
        <v>17938</v>
      </c>
      <c r="Q5236" t="s">
        <v>3173</v>
      </c>
      <c r="R5236" t="s">
        <v>17</v>
      </c>
      <c r="S5236" s="2">
        <v>3</v>
      </c>
      <c r="T5236" s="2">
        <v>0</v>
      </c>
      <c r="U5236" t="s">
        <v>25</v>
      </c>
      <c r="V5236" s="3">
        <v>1650</v>
      </c>
      <c r="W5236">
        <f t="shared" si="410"/>
        <v>13</v>
      </c>
      <c r="X5236" s="4">
        <f t="shared" si="409"/>
        <v>780</v>
      </c>
      <c r="Y5236" s="2">
        <f t="shared" si="411"/>
        <v>21450</v>
      </c>
      <c r="Z5236" s="5">
        <v>0.05</v>
      </c>
      <c r="AA5236" s="2">
        <f t="shared" si="412"/>
        <v>1072.5</v>
      </c>
      <c r="AB5236" s="4">
        <f t="shared" si="413"/>
        <v>21157.5</v>
      </c>
      <c r="AC5236" s="4">
        <v>300</v>
      </c>
      <c r="AD5236" s="4" t="s">
        <v>20</v>
      </c>
      <c r="AE5236" s="6">
        <v>45647</v>
      </c>
      <c r="AF5236" s="6">
        <v>45660</v>
      </c>
      <c r="AG5236">
        <v>85.33</v>
      </c>
      <c r="AH5236" t="s">
        <v>16</v>
      </c>
      <c r="AI5236" t="s">
        <v>3177</v>
      </c>
      <c r="AJ5236">
        <v>25</v>
      </c>
      <c r="AK5236" t="s">
        <v>31</v>
      </c>
    </row>
    <row r="5237" spans="1:37" ht="15" x14ac:dyDescent="0.25">
      <c r="A5237" t="s">
        <v>17950</v>
      </c>
      <c r="B5237" t="s">
        <v>5</v>
      </c>
      <c r="C5237" t="s">
        <v>21</v>
      </c>
      <c r="D5237" t="s">
        <v>1</v>
      </c>
      <c r="E5237" t="s">
        <v>7186</v>
      </c>
      <c r="F5237" t="s">
        <v>17115</v>
      </c>
      <c r="G5237" t="s">
        <v>12118</v>
      </c>
      <c r="H5237" s="7">
        <v>4</v>
      </c>
      <c r="I5237" t="s">
        <v>11</v>
      </c>
      <c r="J5237">
        <v>0</v>
      </c>
      <c r="K5237">
        <v>0</v>
      </c>
      <c r="L5237" t="s">
        <v>28</v>
      </c>
      <c r="M5237" t="s">
        <v>20057</v>
      </c>
      <c r="N5237" t="s">
        <v>17930</v>
      </c>
      <c r="O5237" t="s">
        <v>17936</v>
      </c>
      <c r="P5237" t="s">
        <v>17938</v>
      </c>
      <c r="Q5237" t="s">
        <v>3175</v>
      </c>
      <c r="R5237" t="s">
        <v>7</v>
      </c>
      <c r="S5237" s="2">
        <v>2</v>
      </c>
      <c r="T5237" s="2">
        <v>2</v>
      </c>
      <c r="U5237" t="s">
        <v>25</v>
      </c>
      <c r="V5237" s="3">
        <v>650</v>
      </c>
      <c r="W5237">
        <f t="shared" si="410"/>
        <v>3</v>
      </c>
      <c r="X5237" s="4">
        <f t="shared" si="409"/>
        <v>240</v>
      </c>
      <c r="Y5237" s="2">
        <f t="shared" si="411"/>
        <v>1950</v>
      </c>
      <c r="Z5237" s="5">
        <v>0.1</v>
      </c>
      <c r="AA5237" s="2">
        <f t="shared" si="412"/>
        <v>195</v>
      </c>
      <c r="AB5237" s="4">
        <f t="shared" si="413"/>
        <v>1995</v>
      </c>
      <c r="AC5237" s="4">
        <v>300</v>
      </c>
      <c r="AD5237" s="4" t="s">
        <v>20</v>
      </c>
      <c r="AE5237" s="6">
        <v>45427</v>
      </c>
      <c r="AF5237" s="6">
        <v>45430</v>
      </c>
      <c r="AG5237">
        <v>85.33</v>
      </c>
      <c r="AH5237" t="s">
        <v>16</v>
      </c>
      <c r="AI5237" t="s">
        <v>3177</v>
      </c>
      <c r="AJ5237">
        <v>20</v>
      </c>
      <c r="AK5237" t="s">
        <v>31</v>
      </c>
    </row>
    <row r="5238" spans="1:37" ht="15" x14ac:dyDescent="0.25">
      <c r="A5238" t="s">
        <v>17948</v>
      </c>
      <c r="B5238" t="s">
        <v>22</v>
      </c>
      <c r="C5238" t="s">
        <v>3</v>
      </c>
      <c r="D5238" t="s">
        <v>2</v>
      </c>
      <c r="E5238" t="s">
        <v>7187</v>
      </c>
      <c r="F5238" t="s">
        <v>17116</v>
      </c>
      <c r="G5238" t="s">
        <v>12119</v>
      </c>
      <c r="H5238" s="7">
        <v>4</v>
      </c>
      <c r="I5238" t="s">
        <v>11</v>
      </c>
      <c r="J5238">
        <v>0</v>
      </c>
      <c r="K5238">
        <v>0</v>
      </c>
      <c r="L5238" t="s">
        <v>28</v>
      </c>
      <c r="M5238" t="s">
        <v>21968</v>
      </c>
      <c r="N5238" t="s">
        <v>17930</v>
      </c>
      <c r="O5238" t="s">
        <v>17933</v>
      </c>
      <c r="P5238" t="s">
        <v>17938</v>
      </c>
      <c r="Q5238" t="s">
        <v>3174</v>
      </c>
      <c r="R5238" t="s">
        <v>17</v>
      </c>
      <c r="S5238" s="2">
        <v>3</v>
      </c>
      <c r="T5238" s="2">
        <v>0</v>
      </c>
      <c r="U5238" t="s">
        <v>0</v>
      </c>
      <c r="V5238" s="3">
        <v>1650</v>
      </c>
      <c r="W5238">
        <f t="shared" si="410"/>
        <v>14</v>
      </c>
      <c r="X5238" s="4">
        <f t="shared" si="409"/>
        <v>840</v>
      </c>
      <c r="Y5238" s="2">
        <f t="shared" si="411"/>
        <v>23100</v>
      </c>
      <c r="Z5238" s="5">
        <v>0.1</v>
      </c>
      <c r="AA5238" s="2">
        <f t="shared" si="412"/>
        <v>2310</v>
      </c>
      <c r="AB5238" s="4">
        <f t="shared" si="413"/>
        <v>21630</v>
      </c>
      <c r="AC5238" s="4">
        <v>300</v>
      </c>
      <c r="AD5238" s="4" t="s">
        <v>20</v>
      </c>
      <c r="AE5238" s="6">
        <v>45509</v>
      </c>
      <c r="AF5238" s="6">
        <v>45523</v>
      </c>
      <c r="AG5238">
        <v>92</v>
      </c>
      <c r="AH5238" t="s">
        <v>14</v>
      </c>
      <c r="AI5238" t="s">
        <v>15</v>
      </c>
      <c r="AJ5238">
        <v>25</v>
      </c>
      <c r="AK5238" t="s">
        <v>31</v>
      </c>
    </row>
    <row r="5239" spans="1:37" ht="15" x14ac:dyDescent="0.25">
      <c r="A5239" t="s">
        <v>17949</v>
      </c>
      <c r="B5239" t="s">
        <v>6</v>
      </c>
      <c r="C5239" t="s">
        <v>4</v>
      </c>
      <c r="D5239" t="s">
        <v>2</v>
      </c>
      <c r="E5239" t="s">
        <v>7188</v>
      </c>
      <c r="F5239" t="s">
        <v>17117</v>
      </c>
      <c r="G5239" t="s">
        <v>12120</v>
      </c>
      <c r="H5239" s="7">
        <v>5</v>
      </c>
      <c r="I5239" t="s">
        <v>11</v>
      </c>
      <c r="J5239">
        <v>0</v>
      </c>
      <c r="K5239">
        <v>0</v>
      </c>
      <c r="L5239" t="s">
        <v>13</v>
      </c>
      <c r="M5239" t="s">
        <v>21969</v>
      </c>
      <c r="N5239" t="s">
        <v>17930</v>
      </c>
      <c r="O5239" t="s">
        <v>17932</v>
      </c>
      <c r="P5239" t="s">
        <v>17938</v>
      </c>
      <c r="Q5239" t="s">
        <v>3174</v>
      </c>
      <c r="R5239" t="s">
        <v>7</v>
      </c>
      <c r="S5239" s="2">
        <v>2</v>
      </c>
      <c r="T5239" s="2">
        <v>0</v>
      </c>
      <c r="U5239" t="s">
        <v>0</v>
      </c>
      <c r="V5239" s="3">
        <v>650</v>
      </c>
      <c r="W5239">
        <f t="shared" si="410"/>
        <v>2</v>
      </c>
      <c r="X5239" s="4">
        <f t="shared" si="409"/>
        <v>80</v>
      </c>
      <c r="Y5239" s="2">
        <f t="shared" si="411"/>
        <v>1300</v>
      </c>
      <c r="Z5239" s="5">
        <v>0.1</v>
      </c>
      <c r="AA5239" s="2">
        <f t="shared" si="412"/>
        <v>130</v>
      </c>
      <c r="AB5239" s="4">
        <f t="shared" si="413"/>
        <v>1250</v>
      </c>
      <c r="AC5239" s="4">
        <v>300</v>
      </c>
      <c r="AD5239" s="4" t="s">
        <v>20</v>
      </c>
      <c r="AE5239" s="6">
        <v>45402</v>
      </c>
      <c r="AF5239" s="6">
        <v>45404</v>
      </c>
      <c r="AG5239">
        <v>46</v>
      </c>
      <c r="AH5239" t="s">
        <v>16</v>
      </c>
      <c r="AI5239" t="s">
        <v>3177</v>
      </c>
      <c r="AJ5239">
        <v>20</v>
      </c>
      <c r="AK5239" t="s">
        <v>30</v>
      </c>
    </row>
    <row r="5240" spans="1:37" ht="15" x14ac:dyDescent="0.25">
      <c r="A5240" t="s">
        <v>17948</v>
      </c>
      <c r="B5240" t="s">
        <v>22</v>
      </c>
      <c r="C5240" t="s">
        <v>3</v>
      </c>
      <c r="D5240" t="s">
        <v>2</v>
      </c>
      <c r="E5240" t="s">
        <v>7189</v>
      </c>
      <c r="F5240" t="s">
        <v>17118</v>
      </c>
      <c r="G5240" t="s">
        <v>12121</v>
      </c>
      <c r="H5240" s="7">
        <v>2</v>
      </c>
      <c r="I5240" t="s">
        <v>11</v>
      </c>
      <c r="J5240">
        <v>0</v>
      </c>
      <c r="K5240">
        <v>0</v>
      </c>
      <c r="L5240" t="s">
        <v>27</v>
      </c>
      <c r="M5240" t="s">
        <v>20486</v>
      </c>
      <c r="N5240" t="s">
        <v>17930</v>
      </c>
      <c r="O5240" t="s">
        <v>17932</v>
      </c>
      <c r="P5240" t="s">
        <v>17939</v>
      </c>
      <c r="Q5240" t="s">
        <v>3175</v>
      </c>
      <c r="R5240" t="s">
        <v>17</v>
      </c>
      <c r="S5240" s="2">
        <v>3</v>
      </c>
      <c r="T5240" s="2">
        <v>0</v>
      </c>
      <c r="U5240" t="s">
        <v>24</v>
      </c>
      <c r="V5240" s="3">
        <v>1650</v>
      </c>
      <c r="W5240">
        <f t="shared" si="410"/>
        <v>11</v>
      </c>
      <c r="X5240" s="4">
        <f t="shared" si="409"/>
        <v>660</v>
      </c>
      <c r="Y5240" s="2">
        <f t="shared" si="411"/>
        <v>18150</v>
      </c>
      <c r="Z5240" s="5">
        <v>0.1</v>
      </c>
      <c r="AA5240" s="2">
        <f t="shared" si="412"/>
        <v>1815</v>
      </c>
      <c r="AB5240" s="4">
        <f t="shared" si="413"/>
        <v>16995</v>
      </c>
      <c r="AC5240" s="4">
        <v>300</v>
      </c>
      <c r="AD5240" s="4" t="s">
        <v>20</v>
      </c>
      <c r="AE5240" s="6">
        <v>45413</v>
      </c>
      <c r="AF5240" s="6">
        <v>45424</v>
      </c>
      <c r="AG5240">
        <v>58</v>
      </c>
      <c r="AH5240" t="s">
        <v>16</v>
      </c>
      <c r="AI5240" t="s">
        <v>3177</v>
      </c>
      <c r="AJ5240">
        <v>25</v>
      </c>
      <c r="AK5240" t="s">
        <v>18</v>
      </c>
    </row>
    <row r="5241" spans="1:37" ht="15" x14ac:dyDescent="0.25">
      <c r="A5241" t="s">
        <v>17950</v>
      </c>
      <c r="B5241" t="s">
        <v>5</v>
      </c>
      <c r="C5241" t="s">
        <v>21</v>
      </c>
      <c r="D5241" t="s">
        <v>1</v>
      </c>
      <c r="E5241" t="s">
        <v>7190</v>
      </c>
      <c r="F5241" t="s">
        <v>17119</v>
      </c>
      <c r="G5241" t="s">
        <v>12122</v>
      </c>
      <c r="H5241" s="7">
        <v>3</v>
      </c>
      <c r="I5241" t="s">
        <v>11</v>
      </c>
      <c r="J5241">
        <v>0</v>
      </c>
      <c r="K5241">
        <v>0</v>
      </c>
      <c r="L5241" t="s">
        <v>13</v>
      </c>
      <c r="M5241" t="s">
        <v>19232</v>
      </c>
      <c r="N5241" t="s">
        <v>17930</v>
      </c>
      <c r="O5241" t="s">
        <v>17932</v>
      </c>
      <c r="P5241" t="s">
        <v>17938</v>
      </c>
      <c r="Q5241" t="s">
        <v>3175</v>
      </c>
      <c r="R5241" t="s">
        <v>8</v>
      </c>
      <c r="S5241" s="2">
        <v>1</v>
      </c>
      <c r="T5241" s="2">
        <v>1</v>
      </c>
      <c r="U5241" t="s">
        <v>25</v>
      </c>
      <c r="V5241" s="3">
        <v>550</v>
      </c>
      <c r="W5241">
        <f t="shared" si="410"/>
        <v>8</v>
      </c>
      <c r="X5241" s="4">
        <f t="shared" si="409"/>
        <v>320</v>
      </c>
      <c r="Y5241" s="2">
        <f t="shared" si="411"/>
        <v>4400</v>
      </c>
      <c r="Z5241" s="5">
        <v>0.1</v>
      </c>
      <c r="AA5241" s="2">
        <f t="shared" si="412"/>
        <v>440</v>
      </c>
      <c r="AB5241" s="4">
        <f t="shared" si="413"/>
        <v>4280</v>
      </c>
      <c r="AC5241" s="4">
        <v>300</v>
      </c>
      <c r="AD5241" s="4" t="s">
        <v>20</v>
      </c>
      <c r="AE5241" s="6">
        <v>45387</v>
      </c>
      <c r="AF5241" s="6">
        <v>45395</v>
      </c>
      <c r="AG5241">
        <v>46</v>
      </c>
      <c r="AH5241" t="s">
        <v>16</v>
      </c>
      <c r="AI5241" t="s">
        <v>3177</v>
      </c>
      <c r="AJ5241">
        <v>15</v>
      </c>
      <c r="AK5241" t="s">
        <v>19</v>
      </c>
    </row>
    <row r="5242" spans="1:37" ht="15" x14ac:dyDescent="0.25">
      <c r="A5242" t="s">
        <v>17949</v>
      </c>
      <c r="B5242" t="s">
        <v>6</v>
      </c>
      <c r="C5242" t="s">
        <v>4</v>
      </c>
      <c r="D5242" t="s">
        <v>2</v>
      </c>
      <c r="E5242" t="s">
        <v>7191</v>
      </c>
      <c r="F5242" t="s">
        <v>17120</v>
      </c>
      <c r="G5242" t="s">
        <v>12123</v>
      </c>
      <c r="H5242" s="7">
        <v>3</v>
      </c>
      <c r="I5242" t="s">
        <v>11</v>
      </c>
      <c r="J5242">
        <v>0</v>
      </c>
      <c r="K5242">
        <v>0</v>
      </c>
      <c r="L5242" t="s">
        <v>27</v>
      </c>
      <c r="M5242" t="s">
        <v>21970</v>
      </c>
      <c r="N5242" t="s">
        <v>17930</v>
      </c>
      <c r="O5242" t="s">
        <v>17932</v>
      </c>
      <c r="P5242" t="s">
        <v>17939</v>
      </c>
      <c r="Q5242" t="s">
        <v>3174</v>
      </c>
      <c r="R5242" t="s">
        <v>8</v>
      </c>
      <c r="S5242" s="2">
        <v>1</v>
      </c>
      <c r="T5242" s="2">
        <v>0</v>
      </c>
      <c r="U5242" t="s">
        <v>25</v>
      </c>
      <c r="V5242" s="3">
        <v>550</v>
      </c>
      <c r="W5242">
        <f t="shared" si="410"/>
        <v>3</v>
      </c>
      <c r="X5242" s="4">
        <f t="shared" si="409"/>
        <v>60</v>
      </c>
      <c r="Y5242" s="2">
        <f t="shared" si="411"/>
        <v>1650</v>
      </c>
      <c r="Z5242" s="5">
        <v>0.1</v>
      </c>
      <c r="AA5242" s="2">
        <f t="shared" si="412"/>
        <v>165</v>
      </c>
      <c r="AB5242" s="4">
        <f t="shared" si="413"/>
        <v>1545</v>
      </c>
      <c r="AC5242" s="4">
        <v>300</v>
      </c>
      <c r="AD5242" s="4" t="s">
        <v>20</v>
      </c>
      <c r="AE5242" s="6">
        <v>45344</v>
      </c>
      <c r="AF5242" s="6">
        <v>45347</v>
      </c>
      <c r="AG5242">
        <v>58</v>
      </c>
      <c r="AH5242" t="s">
        <v>3176</v>
      </c>
      <c r="AI5242" t="s">
        <v>15</v>
      </c>
      <c r="AJ5242">
        <v>15</v>
      </c>
      <c r="AK5242" t="s">
        <v>19</v>
      </c>
    </row>
    <row r="5243" spans="1:37" ht="15" x14ac:dyDescent="0.25">
      <c r="A5243" t="s">
        <v>17948</v>
      </c>
      <c r="B5243" t="s">
        <v>22</v>
      </c>
      <c r="C5243" t="s">
        <v>3</v>
      </c>
      <c r="D5243" t="s">
        <v>2</v>
      </c>
      <c r="E5243" t="s">
        <v>7192</v>
      </c>
      <c r="F5243" t="s">
        <v>17121</v>
      </c>
      <c r="G5243" t="s">
        <v>12124</v>
      </c>
      <c r="H5243" s="7">
        <v>4</v>
      </c>
      <c r="I5243" t="s">
        <v>10</v>
      </c>
      <c r="J5243">
        <v>0</v>
      </c>
      <c r="K5243">
        <v>0</v>
      </c>
      <c r="L5243" t="s">
        <v>27</v>
      </c>
      <c r="M5243" t="s">
        <v>21971</v>
      </c>
      <c r="N5243" t="s">
        <v>17930</v>
      </c>
      <c r="O5243" t="s">
        <v>17932</v>
      </c>
      <c r="P5243" t="s">
        <v>17939</v>
      </c>
      <c r="Q5243" t="s">
        <v>3173</v>
      </c>
      <c r="R5243" t="s">
        <v>17</v>
      </c>
      <c r="S5243" s="2">
        <v>3</v>
      </c>
      <c r="T5243" s="2">
        <v>0</v>
      </c>
      <c r="U5243" t="s">
        <v>0</v>
      </c>
      <c r="V5243" s="3">
        <v>1650</v>
      </c>
      <c r="W5243">
        <f t="shared" si="410"/>
        <v>4</v>
      </c>
      <c r="X5243" s="4">
        <f t="shared" si="409"/>
        <v>240</v>
      </c>
      <c r="Y5243" s="2">
        <f t="shared" si="411"/>
        <v>6600</v>
      </c>
      <c r="Z5243" s="5">
        <v>0.05</v>
      </c>
      <c r="AA5243" s="2">
        <f t="shared" si="412"/>
        <v>330</v>
      </c>
      <c r="AB5243" s="4">
        <f t="shared" si="413"/>
        <v>6510</v>
      </c>
      <c r="AC5243" s="4">
        <v>300</v>
      </c>
      <c r="AD5243" s="4" t="s">
        <v>20</v>
      </c>
      <c r="AE5243" s="6">
        <v>45425</v>
      </c>
      <c r="AF5243" s="6">
        <v>45429</v>
      </c>
      <c r="AG5243">
        <v>58</v>
      </c>
      <c r="AH5243" t="s">
        <v>14</v>
      </c>
      <c r="AI5243" t="s">
        <v>15</v>
      </c>
      <c r="AJ5243">
        <v>25</v>
      </c>
      <c r="AK5243" t="s">
        <v>31</v>
      </c>
    </row>
    <row r="5244" spans="1:37" ht="15" x14ac:dyDescent="0.25">
      <c r="A5244" t="s">
        <v>17949</v>
      </c>
      <c r="B5244" t="s">
        <v>6</v>
      </c>
      <c r="C5244" t="s">
        <v>4</v>
      </c>
      <c r="D5244" t="s">
        <v>2</v>
      </c>
      <c r="E5244" t="s">
        <v>7193</v>
      </c>
      <c r="F5244" t="s">
        <v>17122</v>
      </c>
      <c r="G5244" t="s">
        <v>12125</v>
      </c>
      <c r="H5244" s="7">
        <v>2</v>
      </c>
      <c r="I5244" t="s">
        <v>10</v>
      </c>
      <c r="J5244">
        <v>0</v>
      </c>
      <c r="K5244">
        <v>0</v>
      </c>
      <c r="L5244" t="s">
        <v>28</v>
      </c>
      <c r="M5244" t="s">
        <v>21972</v>
      </c>
      <c r="N5244" t="s">
        <v>17930</v>
      </c>
      <c r="O5244" t="s">
        <v>17932</v>
      </c>
      <c r="P5244" t="s">
        <v>17940</v>
      </c>
      <c r="Q5244" t="s">
        <v>3174</v>
      </c>
      <c r="R5244" t="s">
        <v>8</v>
      </c>
      <c r="S5244" s="2">
        <v>1</v>
      </c>
      <c r="T5244" s="2">
        <v>0</v>
      </c>
      <c r="U5244" t="s">
        <v>25</v>
      </c>
      <c r="V5244" s="3">
        <v>550</v>
      </c>
      <c r="W5244">
        <f t="shared" si="410"/>
        <v>2</v>
      </c>
      <c r="X5244" s="4">
        <f t="shared" si="409"/>
        <v>40</v>
      </c>
      <c r="Y5244" s="2">
        <f t="shared" si="411"/>
        <v>1100</v>
      </c>
      <c r="Z5244" s="5">
        <v>0.05</v>
      </c>
      <c r="AA5244" s="2">
        <f t="shared" si="412"/>
        <v>55</v>
      </c>
      <c r="AB5244" s="4">
        <f t="shared" si="413"/>
        <v>1085</v>
      </c>
      <c r="AC5244" s="4">
        <v>300</v>
      </c>
      <c r="AD5244" s="4" t="s">
        <v>20</v>
      </c>
      <c r="AE5244" s="6">
        <v>45352</v>
      </c>
      <c r="AF5244" s="6">
        <v>45354</v>
      </c>
      <c r="AG5244">
        <v>70</v>
      </c>
      <c r="AH5244" t="s">
        <v>14</v>
      </c>
      <c r="AI5244" t="s">
        <v>15</v>
      </c>
      <c r="AJ5244">
        <v>15</v>
      </c>
      <c r="AK5244" t="s">
        <v>18</v>
      </c>
    </row>
    <row r="5245" spans="1:37" ht="15" x14ac:dyDescent="0.25">
      <c r="A5245" t="s">
        <v>17950</v>
      </c>
      <c r="B5245" t="s">
        <v>5</v>
      </c>
      <c r="C5245" t="s">
        <v>21</v>
      </c>
      <c r="D5245" t="s">
        <v>1</v>
      </c>
      <c r="E5245" t="s">
        <v>7194</v>
      </c>
      <c r="F5245" t="s">
        <v>17123</v>
      </c>
      <c r="G5245" t="s">
        <v>12126</v>
      </c>
      <c r="H5245" s="7">
        <v>2</v>
      </c>
      <c r="I5245" t="s">
        <v>10</v>
      </c>
      <c r="J5245">
        <v>0</v>
      </c>
      <c r="K5245">
        <v>0</v>
      </c>
      <c r="L5245" t="s">
        <v>28</v>
      </c>
      <c r="M5245" t="s">
        <v>21973</v>
      </c>
      <c r="N5245" t="s">
        <v>17930</v>
      </c>
      <c r="O5245" t="s">
        <v>17932</v>
      </c>
      <c r="P5245" t="s">
        <v>17939</v>
      </c>
      <c r="Q5245" t="s">
        <v>3174</v>
      </c>
      <c r="R5245" t="s">
        <v>7</v>
      </c>
      <c r="S5245" s="2">
        <v>2</v>
      </c>
      <c r="T5245" s="2">
        <v>1</v>
      </c>
      <c r="U5245" t="s">
        <v>24</v>
      </c>
      <c r="V5245" s="3">
        <v>650</v>
      </c>
      <c r="W5245">
        <f t="shared" si="410"/>
        <v>2</v>
      </c>
      <c r="X5245" s="4">
        <f t="shared" si="409"/>
        <v>120</v>
      </c>
      <c r="Y5245" s="2">
        <f t="shared" si="411"/>
        <v>1300</v>
      </c>
      <c r="Z5245" s="5">
        <v>0.05</v>
      </c>
      <c r="AA5245" s="2">
        <f t="shared" si="412"/>
        <v>65</v>
      </c>
      <c r="AB5245" s="4">
        <f t="shared" si="413"/>
        <v>1355</v>
      </c>
      <c r="AC5245" s="4">
        <v>300</v>
      </c>
      <c r="AD5245" s="4" t="s">
        <v>20</v>
      </c>
      <c r="AE5245" s="6">
        <v>45485</v>
      </c>
      <c r="AF5245" s="6">
        <v>45487</v>
      </c>
      <c r="AG5245">
        <v>71</v>
      </c>
      <c r="AH5245" t="s">
        <v>3176</v>
      </c>
      <c r="AI5245" t="s">
        <v>15</v>
      </c>
      <c r="AJ5245">
        <v>20</v>
      </c>
      <c r="AK5245" t="s">
        <v>18</v>
      </c>
    </row>
    <row r="5246" spans="1:37" ht="15" x14ac:dyDescent="0.25">
      <c r="A5246" t="s">
        <v>17950</v>
      </c>
      <c r="B5246" t="s">
        <v>5</v>
      </c>
      <c r="C5246" t="s">
        <v>21</v>
      </c>
      <c r="D5246" t="s">
        <v>1</v>
      </c>
      <c r="E5246" t="s">
        <v>7195</v>
      </c>
      <c r="F5246" t="s">
        <v>17124</v>
      </c>
      <c r="G5246" t="s">
        <v>12127</v>
      </c>
      <c r="H5246" s="7">
        <v>5</v>
      </c>
      <c r="I5246" t="s">
        <v>11</v>
      </c>
      <c r="J5246">
        <v>0</v>
      </c>
      <c r="K5246">
        <v>0</v>
      </c>
      <c r="L5246" t="s">
        <v>27</v>
      </c>
      <c r="M5246" t="s">
        <v>21974</v>
      </c>
      <c r="N5246" t="s">
        <v>17930</v>
      </c>
      <c r="O5246" t="s">
        <v>17932</v>
      </c>
      <c r="P5246" t="s">
        <v>17939</v>
      </c>
      <c r="Q5246" t="s">
        <v>3174</v>
      </c>
      <c r="R5246" t="s">
        <v>7</v>
      </c>
      <c r="S5246" s="2">
        <v>2</v>
      </c>
      <c r="T5246" s="2">
        <v>0</v>
      </c>
      <c r="U5246" t="s">
        <v>25</v>
      </c>
      <c r="V5246" s="3">
        <v>650</v>
      </c>
      <c r="W5246">
        <f t="shared" si="410"/>
        <v>14</v>
      </c>
      <c r="X5246" s="4">
        <f t="shared" si="409"/>
        <v>560</v>
      </c>
      <c r="Y5246" s="2">
        <f t="shared" si="411"/>
        <v>9100</v>
      </c>
      <c r="Z5246" s="5">
        <v>0.1</v>
      </c>
      <c r="AA5246" s="2">
        <f t="shared" si="412"/>
        <v>910</v>
      </c>
      <c r="AB5246" s="4">
        <f t="shared" si="413"/>
        <v>8750</v>
      </c>
      <c r="AC5246" s="4">
        <v>300</v>
      </c>
      <c r="AD5246" s="4" t="s">
        <v>20</v>
      </c>
      <c r="AE5246" s="6">
        <v>45462</v>
      </c>
      <c r="AF5246" s="6">
        <v>45476</v>
      </c>
      <c r="AG5246">
        <v>58</v>
      </c>
      <c r="AH5246" t="s">
        <v>3176</v>
      </c>
      <c r="AI5246" t="s">
        <v>15</v>
      </c>
      <c r="AJ5246">
        <v>20</v>
      </c>
      <c r="AK5246" t="s">
        <v>30</v>
      </c>
    </row>
    <row r="5247" spans="1:37" ht="15" x14ac:dyDescent="0.25">
      <c r="A5247" t="s">
        <v>17948</v>
      </c>
      <c r="B5247" t="s">
        <v>22</v>
      </c>
      <c r="C5247" t="s">
        <v>3</v>
      </c>
      <c r="D5247" t="s">
        <v>2</v>
      </c>
      <c r="E5247" t="s">
        <v>7196</v>
      </c>
      <c r="F5247" t="s">
        <v>17125</v>
      </c>
      <c r="G5247" t="s">
        <v>12128</v>
      </c>
      <c r="H5247" s="7">
        <v>3</v>
      </c>
      <c r="I5247" t="s">
        <v>10</v>
      </c>
      <c r="J5247">
        <v>0</v>
      </c>
      <c r="K5247">
        <v>0</v>
      </c>
      <c r="L5247" t="s">
        <v>13</v>
      </c>
      <c r="M5247" t="s">
        <v>21975</v>
      </c>
      <c r="N5247" t="s">
        <v>17930</v>
      </c>
      <c r="O5247" t="s">
        <v>17932</v>
      </c>
      <c r="P5247" t="s">
        <v>17939</v>
      </c>
      <c r="Q5247" t="s">
        <v>3174</v>
      </c>
      <c r="R5247" t="s">
        <v>8</v>
      </c>
      <c r="S5247" s="2">
        <v>1</v>
      </c>
      <c r="T5247" s="2">
        <v>0</v>
      </c>
      <c r="U5247" t="s">
        <v>25</v>
      </c>
      <c r="V5247" s="3">
        <v>550</v>
      </c>
      <c r="W5247">
        <f t="shared" si="410"/>
        <v>4</v>
      </c>
      <c r="X5247" s="4">
        <f t="shared" si="409"/>
        <v>80</v>
      </c>
      <c r="Y5247" s="2">
        <f t="shared" si="411"/>
        <v>2200</v>
      </c>
      <c r="Z5247" s="5">
        <v>0.05</v>
      </c>
      <c r="AA5247" s="2">
        <f t="shared" si="412"/>
        <v>110</v>
      </c>
      <c r="AB5247" s="4">
        <f t="shared" si="413"/>
        <v>2170</v>
      </c>
      <c r="AC5247" s="4">
        <v>300</v>
      </c>
      <c r="AD5247" s="4" t="s">
        <v>20</v>
      </c>
      <c r="AE5247" s="6">
        <v>45442</v>
      </c>
      <c r="AF5247" s="6">
        <v>45446</v>
      </c>
      <c r="AG5247">
        <v>58</v>
      </c>
      <c r="AH5247" t="s">
        <v>16</v>
      </c>
      <c r="AI5247" t="s">
        <v>3177</v>
      </c>
      <c r="AJ5247">
        <v>15</v>
      </c>
      <c r="AK5247" t="s">
        <v>19</v>
      </c>
    </row>
    <row r="5248" spans="1:37" ht="15" x14ac:dyDescent="0.25">
      <c r="A5248" t="s">
        <v>17950</v>
      </c>
      <c r="B5248" t="s">
        <v>5</v>
      </c>
      <c r="C5248" t="s">
        <v>21</v>
      </c>
      <c r="D5248" t="s">
        <v>1</v>
      </c>
      <c r="E5248" t="s">
        <v>7197</v>
      </c>
      <c r="F5248" t="s">
        <v>17126</v>
      </c>
      <c r="G5248" t="s">
        <v>12129</v>
      </c>
      <c r="H5248" s="7">
        <v>5</v>
      </c>
      <c r="I5248" t="s">
        <v>11</v>
      </c>
      <c r="J5248">
        <v>0</v>
      </c>
      <c r="K5248">
        <v>0</v>
      </c>
      <c r="L5248" t="s">
        <v>27</v>
      </c>
      <c r="M5248" t="s">
        <v>21976</v>
      </c>
      <c r="N5248" t="s">
        <v>17930</v>
      </c>
      <c r="O5248" t="s">
        <v>17932</v>
      </c>
      <c r="P5248" t="s">
        <v>17938</v>
      </c>
      <c r="Q5248" t="s">
        <v>3174</v>
      </c>
      <c r="R5248" t="s">
        <v>17</v>
      </c>
      <c r="S5248" s="2">
        <v>3</v>
      </c>
      <c r="T5248" s="2">
        <v>0</v>
      </c>
      <c r="U5248" t="s">
        <v>0</v>
      </c>
      <c r="V5248" s="3">
        <v>1650</v>
      </c>
      <c r="W5248">
        <f t="shared" si="410"/>
        <v>10</v>
      </c>
      <c r="X5248" s="4">
        <f t="shared" si="409"/>
        <v>600</v>
      </c>
      <c r="Y5248" s="2">
        <f t="shared" si="411"/>
        <v>16500</v>
      </c>
      <c r="Z5248" s="5">
        <v>0.1</v>
      </c>
      <c r="AA5248" s="2">
        <f t="shared" si="412"/>
        <v>1650</v>
      </c>
      <c r="AB5248" s="4">
        <f t="shared" si="413"/>
        <v>15450</v>
      </c>
      <c r="AC5248" s="4">
        <v>300</v>
      </c>
      <c r="AD5248" s="4" t="s">
        <v>20</v>
      </c>
      <c r="AE5248" s="6">
        <v>45304</v>
      </c>
      <c r="AF5248" s="6">
        <v>45314</v>
      </c>
      <c r="AG5248">
        <v>46</v>
      </c>
      <c r="AH5248" t="s">
        <v>3176</v>
      </c>
      <c r="AI5248" t="s">
        <v>15</v>
      </c>
      <c r="AJ5248">
        <v>25</v>
      </c>
      <c r="AK5248" t="s">
        <v>30</v>
      </c>
    </row>
    <row r="5249" spans="1:37" ht="15" x14ac:dyDescent="0.25">
      <c r="A5249" t="s">
        <v>17950</v>
      </c>
      <c r="B5249" t="s">
        <v>5</v>
      </c>
      <c r="C5249" t="s">
        <v>21</v>
      </c>
      <c r="D5249" t="s">
        <v>1</v>
      </c>
      <c r="E5249" t="s">
        <v>7198</v>
      </c>
      <c r="F5249" t="s">
        <v>17127</v>
      </c>
      <c r="G5249" t="s">
        <v>12130</v>
      </c>
      <c r="H5249" s="7">
        <v>2</v>
      </c>
      <c r="I5249" t="s">
        <v>11</v>
      </c>
      <c r="J5249">
        <v>0</v>
      </c>
      <c r="K5249">
        <v>0</v>
      </c>
      <c r="L5249" t="s">
        <v>13</v>
      </c>
      <c r="M5249" t="s">
        <v>19690</v>
      </c>
      <c r="N5249" t="s">
        <v>17930</v>
      </c>
      <c r="O5249" t="s">
        <v>17932</v>
      </c>
      <c r="P5249" t="s">
        <v>17938</v>
      </c>
      <c r="Q5249" t="s">
        <v>3175</v>
      </c>
      <c r="R5249" t="s">
        <v>17</v>
      </c>
      <c r="S5249" s="2">
        <v>3</v>
      </c>
      <c r="T5249" s="2">
        <v>1</v>
      </c>
      <c r="U5249" t="s">
        <v>0</v>
      </c>
      <c r="V5249" s="3">
        <v>1650</v>
      </c>
      <c r="W5249">
        <f t="shared" si="410"/>
        <v>14</v>
      </c>
      <c r="X5249" s="4">
        <f t="shared" si="409"/>
        <v>1120</v>
      </c>
      <c r="Y5249" s="2">
        <f t="shared" si="411"/>
        <v>23100</v>
      </c>
      <c r="Z5249" s="5">
        <v>0.1</v>
      </c>
      <c r="AA5249" s="2">
        <f t="shared" si="412"/>
        <v>2310</v>
      </c>
      <c r="AB5249" s="4">
        <f t="shared" si="413"/>
        <v>21910</v>
      </c>
      <c r="AC5249" s="4">
        <v>300</v>
      </c>
      <c r="AD5249" s="4" t="s">
        <v>20</v>
      </c>
      <c r="AE5249" s="6">
        <v>45613</v>
      </c>
      <c r="AF5249" s="6">
        <v>45627</v>
      </c>
      <c r="AG5249">
        <v>46</v>
      </c>
      <c r="AH5249" t="s">
        <v>16</v>
      </c>
      <c r="AI5249" t="s">
        <v>3177</v>
      </c>
      <c r="AJ5249">
        <v>25</v>
      </c>
      <c r="AK5249" t="s">
        <v>18</v>
      </c>
    </row>
    <row r="5250" spans="1:37" ht="15" x14ac:dyDescent="0.25">
      <c r="A5250" t="s">
        <v>17949</v>
      </c>
      <c r="B5250" t="s">
        <v>6</v>
      </c>
      <c r="C5250" t="s">
        <v>4</v>
      </c>
      <c r="D5250" t="s">
        <v>2</v>
      </c>
      <c r="E5250" t="s">
        <v>7199</v>
      </c>
      <c r="F5250" t="s">
        <v>17128</v>
      </c>
      <c r="G5250" t="s">
        <v>12131</v>
      </c>
      <c r="H5250" s="7">
        <v>2</v>
      </c>
      <c r="I5250" t="s">
        <v>11</v>
      </c>
      <c r="J5250">
        <v>0</v>
      </c>
      <c r="K5250">
        <v>0</v>
      </c>
      <c r="L5250" t="s">
        <v>27</v>
      </c>
      <c r="M5250" t="s">
        <v>19310</v>
      </c>
      <c r="N5250" t="s">
        <v>17930</v>
      </c>
      <c r="O5250" t="s">
        <v>17932</v>
      </c>
      <c r="P5250" t="s">
        <v>17938</v>
      </c>
      <c r="Q5250" t="s">
        <v>3175</v>
      </c>
      <c r="R5250" t="s">
        <v>17</v>
      </c>
      <c r="S5250" s="2">
        <v>3</v>
      </c>
      <c r="T5250" s="2">
        <v>0</v>
      </c>
      <c r="U5250" t="s">
        <v>0</v>
      </c>
      <c r="V5250" s="3">
        <v>1650</v>
      </c>
      <c r="W5250">
        <f t="shared" si="410"/>
        <v>13</v>
      </c>
      <c r="X5250" s="4">
        <f t="shared" ref="X5250:X5313" si="414">(S5250+T5250)*20*W5250</f>
        <v>780</v>
      </c>
      <c r="Y5250" s="2">
        <f t="shared" si="411"/>
        <v>21450</v>
      </c>
      <c r="Z5250" s="5">
        <v>0.1</v>
      </c>
      <c r="AA5250" s="2">
        <f t="shared" si="412"/>
        <v>2145</v>
      </c>
      <c r="AB5250" s="4">
        <f t="shared" si="413"/>
        <v>20085</v>
      </c>
      <c r="AC5250" s="4">
        <v>300</v>
      </c>
      <c r="AD5250" s="4" t="s">
        <v>20</v>
      </c>
      <c r="AE5250" s="6">
        <v>45640</v>
      </c>
      <c r="AF5250" s="6">
        <v>45653</v>
      </c>
      <c r="AG5250">
        <v>46</v>
      </c>
      <c r="AH5250" t="s">
        <v>14</v>
      </c>
      <c r="AI5250" t="s">
        <v>15</v>
      </c>
      <c r="AJ5250">
        <v>25</v>
      </c>
      <c r="AK5250" t="s">
        <v>18</v>
      </c>
    </row>
    <row r="5251" spans="1:37" ht="15" x14ac:dyDescent="0.25">
      <c r="A5251" t="s">
        <v>17948</v>
      </c>
      <c r="B5251" t="s">
        <v>22</v>
      </c>
      <c r="C5251" t="s">
        <v>3</v>
      </c>
      <c r="D5251" t="s">
        <v>2</v>
      </c>
      <c r="E5251" t="s">
        <v>7200</v>
      </c>
      <c r="F5251" t="s">
        <v>17129</v>
      </c>
      <c r="G5251" t="s">
        <v>12132</v>
      </c>
      <c r="H5251" s="7">
        <v>3</v>
      </c>
      <c r="I5251" t="s">
        <v>11</v>
      </c>
      <c r="J5251">
        <v>0</v>
      </c>
      <c r="K5251">
        <v>0</v>
      </c>
      <c r="L5251" t="s">
        <v>28</v>
      </c>
      <c r="M5251" t="s">
        <v>20307</v>
      </c>
      <c r="N5251" t="s">
        <v>17930</v>
      </c>
      <c r="O5251" t="s">
        <v>17932</v>
      </c>
      <c r="P5251" t="s">
        <v>17939</v>
      </c>
      <c r="Q5251" t="s">
        <v>3174</v>
      </c>
      <c r="R5251" t="s">
        <v>8</v>
      </c>
      <c r="S5251" s="2">
        <v>1</v>
      </c>
      <c r="T5251" s="2">
        <v>0</v>
      </c>
      <c r="U5251" t="s">
        <v>25</v>
      </c>
      <c r="V5251" s="3">
        <v>550</v>
      </c>
      <c r="W5251">
        <f t="shared" si="410"/>
        <v>6</v>
      </c>
      <c r="X5251" s="4">
        <f t="shared" si="414"/>
        <v>120</v>
      </c>
      <c r="Y5251" s="2">
        <f t="shared" si="411"/>
        <v>3300</v>
      </c>
      <c r="Z5251" s="5">
        <v>0.1</v>
      </c>
      <c r="AA5251" s="2">
        <f t="shared" si="412"/>
        <v>330</v>
      </c>
      <c r="AB5251" s="4">
        <f t="shared" si="413"/>
        <v>3090</v>
      </c>
      <c r="AC5251" s="4">
        <v>300</v>
      </c>
      <c r="AD5251" s="4" t="s">
        <v>20</v>
      </c>
      <c r="AE5251" s="6">
        <v>45585</v>
      </c>
      <c r="AF5251" s="6">
        <v>45591</v>
      </c>
      <c r="AG5251">
        <v>58</v>
      </c>
      <c r="AH5251" t="s">
        <v>16</v>
      </c>
      <c r="AI5251" t="s">
        <v>3177</v>
      </c>
      <c r="AJ5251">
        <v>15</v>
      </c>
      <c r="AK5251" t="s">
        <v>19</v>
      </c>
    </row>
    <row r="5252" spans="1:37" ht="15" x14ac:dyDescent="0.25">
      <c r="A5252" t="s">
        <v>17950</v>
      </c>
      <c r="B5252" t="s">
        <v>5</v>
      </c>
      <c r="C5252" t="s">
        <v>21</v>
      </c>
      <c r="D5252" t="s">
        <v>1</v>
      </c>
      <c r="E5252" t="s">
        <v>7201</v>
      </c>
      <c r="F5252" t="s">
        <v>17130</v>
      </c>
      <c r="G5252" t="s">
        <v>12133</v>
      </c>
      <c r="H5252" s="7">
        <v>3</v>
      </c>
      <c r="I5252" t="s">
        <v>10</v>
      </c>
      <c r="J5252">
        <v>0</v>
      </c>
      <c r="K5252">
        <v>0</v>
      </c>
      <c r="L5252" t="s">
        <v>13</v>
      </c>
      <c r="M5252" t="s">
        <v>21977</v>
      </c>
      <c r="N5252" t="s">
        <v>17930</v>
      </c>
      <c r="O5252" t="s">
        <v>17932</v>
      </c>
      <c r="P5252" t="s">
        <v>17939</v>
      </c>
      <c r="Q5252" t="s">
        <v>3174</v>
      </c>
      <c r="R5252" t="s">
        <v>7</v>
      </c>
      <c r="S5252" s="2">
        <v>2</v>
      </c>
      <c r="T5252" s="2">
        <v>0</v>
      </c>
      <c r="U5252" t="s">
        <v>24</v>
      </c>
      <c r="V5252" s="3">
        <v>650</v>
      </c>
      <c r="W5252">
        <f t="shared" si="410"/>
        <v>10</v>
      </c>
      <c r="X5252" s="4">
        <f t="shared" si="414"/>
        <v>400</v>
      </c>
      <c r="Y5252" s="2">
        <f t="shared" si="411"/>
        <v>6500</v>
      </c>
      <c r="Z5252" s="5">
        <v>0.05</v>
      </c>
      <c r="AA5252" s="2">
        <f t="shared" si="412"/>
        <v>325</v>
      </c>
      <c r="AB5252" s="4">
        <f t="shared" si="413"/>
        <v>6575</v>
      </c>
      <c r="AC5252" s="4">
        <v>300</v>
      </c>
      <c r="AD5252" s="4" t="s">
        <v>20</v>
      </c>
      <c r="AE5252" s="6">
        <v>45653</v>
      </c>
      <c r="AF5252" s="6">
        <v>45663</v>
      </c>
      <c r="AG5252">
        <v>58</v>
      </c>
      <c r="AH5252" t="s">
        <v>3176</v>
      </c>
      <c r="AI5252" t="s">
        <v>15</v>
      </c>
      <c r="AJ5252">
        <v>20</v>
      </c>
      <c r="AK5252" t="s">
        <v>19</v>
      </c>
    </row>
    <row r="5253" spans="1:37" ht="15" x14ac:dyDescent="0.25">
      <c r="A5253" t="s">
        <v>17950</v>
      </c>
      <c r="B5253" t="s">
        <v>5</v>
      </c>
      <c r="C5253" t="s">
        <v>21</v>
      </c>
      <c r="D5253" t="s">
        <v>1</v>
      </c>
      <c r="E5253" t="s">
        <v>7202</v>
      </c>
      <c r="F5253" t="s">
        <v>17131</v>
      </c>
      <c r="G5253" t="s">
        <v>12134</v>
      </c>
      <c r="H5253" s="7">
        <v>5</v>
      </c>
      <c r="I5253" t="s">
        <v>10</v>
      </c>
      <c r="J5253">
        <v>0</v>
      </c>
      <c r="K5253">
        <v>0</v>
      </c>
      <c r="L5253" t="s">
        <v>28</v>
      </c>
      <c r="M5253" t="s">
        <v>21262</v>
      </c>
      <c r="N5253" t="s">
        <v>17930</v>
      </c>
      <c r="O5253" t="s">
        <v>17933</v>
      </c>
      <c r="P5253" t="s">
        <v>17943</v>
      </c>
      <c r="Q5253" t="s">
        <v>3175</v>
      </c>
      <c r="R5253" t="s">
        <v>9</v>
      </c>
      <c r="S5253" s="2">
        <v>3</v>
      </c>
      <c r="T5253" s="2">
        <v>2</v>
      </c>
      <c r="U5253" t="s">
        <v>25</v>
      </c>
      <c r="V5253" s="3">
        <v>1800</v>
      </c>
      <c r="W5253">
        <f t="shared" si="410"/>
        <v>10</v>
      </c>
      <c r="X5253" s="4">
        <f t="shared" si="414"/>
        <v>1000</v>
      </c>
      <c r="Y5253" s="2">
        <f t="shared" si="411"/>
        <v>18000</v>
      </c>
      <c r="Z5253" s="5">
        <v>0.05</v>
      </c>
      <c r="AA5253" s="2">
        <f t="shared" si="412"/>
        <v>900</v>
      </c>
      <c r="AB5253" s="4">
        <f t="shared" si="413"/>
        <v>18100</v>
      </c>
      <c r="AC5253" s="4">
        <v>300</v>
      </c>
      <c r="AD5253" s="4" t="s">
        <v>20</v>
      </c>
      <c r="AE5253" s="6">
        <v>45303</v>
      </c>
      <c r="AF5253" s="6">
        <v>45313</v>
      </c>
      <c r="AG5253">
        <v>122</v>
      </c>
      <c r="AH5253" t="s">
        <v>14</v>
      </c>
      <c r="AI5253" t="s">
        <v>15</v>
      </c>
      <c r="AJ5253">
        <v>30</v>
      </c>
      <c r="AK5253" t="s">
        <v>30</v>
      </c>
    </row>
    <row r="5254" spans="1:37" ht="15" x14ac:dyDescent="0.25">
      <c r="A5254" t="s">
        <v>17949</v>
      </c>
      <c r="B5254" t="s">
        <v>6</v>
      </c>
      <c r="C5254" t="s">
        <v>4</v>
      </c>
      <c r="D5254" t="s">
        <v>2</v>
      </c>
      <c r="E5254" t="s">
        <v>7203</v>
      </c>
      <c r="F5254" t="s">
        <v>17132</v>
      </c>
      <c r="G5254" t="s">
        <v>12135</v>
      </c>
      <c r="H5254" s="7">
        <v>4</v>
      </c>
      <c r="I5254" t="s">
        <v>10</v>
      </c>
      <c r="J5254">
        <v>0</v>
      </c>
      <c r="K5254">
        <v>0</v>
      </c>
      <c r="L5254" t="s">
        <v>28</v>
      </c>
      <c r="M5254" t="s">
        <v>20703</v>
      </c>
      <c r="N5254" t="s">
        <v>17930</v>
      </c>
      <c r="O5254" t="s">
        <v>17932</v>
      </c>
      <c r="P5254" t="s">
        <v>17938</v>
      </c>
      <c r="Q5254" t="s">
        <v>3174</v>
      </c>
      <c r="R5254" t="s">
        <v>7</v>
      </c>
      <c r="S5254" s="2">
        <v>2</v>
      </c>
      <c r="T5254" s="2">
        <v>0</v>
      </c>
      <c r="U5254" t="s">
        <v>25</v>
      </c>
      <c r="V5254" s="3">
        <v>650</v>
      </c>
      <c r="W5254">
        <f t="shared" si="410"/>
        <v>9</v>
      </c>
      <c r="X5254" s="4">
        <f t="shared" si="414"/>
        <v>360</v>
      </c>
      <c r="Y5254" s="2">
        <f t="shared" si="411"/>
        <v>5850</v>
      </c>
      <c r="Z5254" s="5">
        <v>0.05</v>
      </c>
      <c r="AA5254" s="2">
        <f t="shared" si="412"/>
        <v>292.5</v>
      </c>
      <c r="AB5254" s="4">
        <f t="shared" si="413"/>
        <v>5917.5</v>
      </c>
      <c r="AC5254" s="4">
        <v>300</v>
      </c>
      <c r="AD5254" s="4" t="s">
        <v>20</v>
      </c>
      <c r="AE5254" s="6">
        <v>45496</v>
      </c>
      <c r="AF5254" s="6">
        <v>45505</v>
      </c>
      <c r="AG5254">
        <v>46</v>
      </c>
      <c r="AH5254" t="s">
        <v>3176</v>
      </c>
      <c r="AI5254" t="s">
        <v>15</v>
      </c>
      <c r="AJ5254">
        <v>20</v>
      </c>
      <c r="AK5254" t="s">
        <v>31</v>
      </c>
    </row>
    <row r="5255" spans="1:37" ht="15" x14ac:dyDescent="0.25">
      <c r="A5255" t="s">
        <v>17950</v>
      </c>
      <c r="B5255" t="s">
        <v>5</v>
      </c>
      <c r="C5255" t="s">
        <v>21</v>
      </c>
      <c r="D5255" t="s">
        <v>1</v>
      </c>
      <c r="E5255" t="s">
        <v>7204</v>
      </c>
      <c r="F5255" t="s">
        <v>17133</v>
      </c>
      <c r="G5255" t="s">
        <v>12136</v>
      </c>
      <c r="H5255" s="7">
        <v>5</v>
      </c>
      <c r="I5255" t="s">
        <v>10</v>
      </c>
      <c r="J5255">
        <v>0</v>
      </c>
      <c r="K5255">
        <v>0</v>
      </c>
      <c r="L5255" t="s">
        <v>28</v>
      </c>
      <c r="M5255" t="s">
        <v>21978</v>
      </c>
      <c r="N5255" t="s">
        <v>17930</v>
      </c>
      <c r="O5255" t="s">
        <v>17932</v>
      </c>
      <c r="P5255" t="s">
        <v>17940</v>
      </c>
      <c r="Q5255" t="s">
        <v>3175</v>
      </c>
      <c r="R5255" t="s">
        <v>17</v>
      </c>
      <c r="S5255" s="2">
        <v>3</v>
      </c>
      <c r="T5255" s="2">
        <v>0</v>
      </c>
      <c r="U5255" t="s">
        <v>25</v>
      </c>
      <c r="V5255" s="3">
        <v>1650</v>
      </c>
      <c r="W5255">
        <f t="shared" si="410"/>
        <v>16</v>
      </c>
      <c r="X5255" s="4">
        <f t="shared" si="414"/>
        <v>960</v>
      </c>
      <c r="Y5255" s="2">
        <f t="shared" si="411"/>
        <v>26400</v>
      </c>
      <c r="Z5255" s="5">
        <v>0.05</v>
      </c>
      <c r="AA5255" s="2">
        <f t="shared" si="412"/>
        <v>1320</v>
      </c>
      <c r="AB5255" s="4">
        <f t="shared" si="413"/>
        <v>26040</v>
      </c>
      <c r="AC5255" s="4">
        <v>300</v>
      </c>
      <c r="AD5255" s="4" t="s">
        <v>20</v>
      </c>
      <c r="AE5255" s="6">
        <v>45389</v>
      </c>
      <c r="AF5255" s="6">
        <v>45405</v>
      </c>
      <c r="AG5255">
        <v>70</v>
      </c>
      <c r="AH5255" t="s">
        <v>16</v>
      </c>
      <c r="AI5255" t="s">
        <v>3177</v>
      </c>
      <c r="AJ5255">
        <v>25</v>
      </c>
      <c r="AK5255" t="s">
        <v>30</v>
      </c>
    </row>
    <row r="5256" spans="1:37" ht="15" x14ac:dyDescent="0.25">
      <c r="A5256" t="s">
        <v>17949</v>
      </c>
      <c r="B5256" t="s">
        <v>6</v>
      </c>
      <c r="C5256" t="s">
        <v>4</v>
      </c>
      <c r="D5256" t="s">
        <v>2</v>
      </c>
      <c r="E5256" t="s">
        <v>7205</v>
      </c>
      <c r="F5256" t="s">
        <v>17134</v>
      </c>
      <c r="G5256" t="s">
        <v>12137</v>
      </c>
      <c r="H5256" s="7">
        <v>4</v>
      </c>
      <c r="I5256" t="s">
        <v>10</v>
      </c>
      <c r="J5256">
        <v>0</v>
      </c>
      <c r="K5256">
        <v>0</v>
      </c>
      <c r="L5256" t="s">
        <v>28</v>
      </c>
      <c r="M5256" t="s">
        <v>21034</v>
      </c>
      <c r="N5256" t="s">
        <v>17930</v>
      </c>
      <c r="O5256" t="s">
        <v>17932</v>
      </c>
      <c r="P5256" t="s">
        <v>17938</v>
      </c>
      <c r="Q5256" t="s">
        <v>3173</v>
      </c>
      <c r="R5256" t="s">
        <v>17</v>
      </c>
      <c r="S5256" s="2">
        <v>3</v>
      </c>
      <c r="T5256" s="2">
        <v>0</v>
      </c>
      <c r="U5256" t="s">
        <v>0</v>
      </c>
      <c r="V5256" s="3">
        <v>1650</v>
      </c>
      <c r="W5256">
        <f t="shared" si="410"/>
        <v>3</v>
      </c>
      <c r="X5256" s="4">
        <f t="shared" si="414"/>
        <v>180</v>
      </c>
      <c r="Y5256" s="2">
        <f t="shared" si="411"/>
        <v>4950</v>
      </c>
      <c r="Z5256" s="5">
        <v>0.05</v>
      </c>
      <c r="AA5256" s="2">
        <f t="shared" si="412"/>
        <v>247.5</v>
      </c>
      <c r="AB5256" s="4">
        <f t="shared" si="413"/>
        <v>4882.5</v>
      </c>
      <c r="AC5256" s="4">
        <v>300</v>
      </c>
      <c r="AD5256" s="4" t="s">
        <v>20</v>
      </c>
      <c r="AE5256" s="6">
        <v>45534</v>
      </c>
      <c r="AF5256" s="6">
        <v>45537</v>
      </c>
      <c r="AG5256">
        <v>46</v>
      </c>
      <c r="AH5256" t="s">
        <v>14</v>
      </c>
      <c r="AI5256" t="s">
        <v>15</v>
      </c>
      <c r="AJ5256">
        <v>25</v>
      </c>
      <c r="AK5256" t="s">
        <v>31</v>
      </c>
    </row>
    <row r="5257" spans="1:37" ht="15" x14ac:dyDescent="0.25">
      <c r="A5257" t="s">
        <v>17949</v>
      </c>
      <c r="B5257" t="s">
        <v>6</v>
      </c>
      <c r="C5257" t="s">
        <v>4</v>
      </c>
      <c r="D5257" t="s">
        <v>2</v>
      </c>
      <c r="E5257" t="s">
        <v>7206</v>
      </c>
      <c r="F5257" t="s">
        <v>17135</v>
      </c>
      <c r="G5257" t="s">
        <v>12138</v>
      </c>
      <c r="H5257" s="7">
        <v>5</v>
      </c>
      <c r="I5257" t="s">
        <v>11</v>
      </c>
      <c r="J5257">
        <v>0</v>
      </c>
      <c r="K5257">
        <v>0</v>
      </c>
      <c r="L5257" t="s">
        <v>13</v>
      </c>
      <c r="M5257" t="s">
        <v>20071</v>
      </c>
      <c r="N5257" t="s">
        <v>17930</v>
      </c>
      <c r="O5257" t="s">
        <v>17932</v>
      </c>
      <c r="P5257" t="s">
        <v>17938</v>
      </c>
      <c r="Q5257" t="s">
        <v>3174</v>
      </c>
      <c r="R5257" t="s">
        <v>7</v>
      </c>
      <c r="S5257" s="2">
        <v>2</v>
      </c>
      <c r="T5257" s="2">
        <v>2</v>
      </c>
      <c r="U5257" t="s">
        <v>0</v>
      </c>
      <c r="V5257" s="3">
        <v>650</v>
      </c>
      <c r="W5257">
        <f t="shared" si="410"/>
        <v>10</v>
      </c>
      <c r="X5257" s="4">
        <f t="shared" si="414"/>
        <v>800</v>
      </c>
      <c r="Y5257" s="2">
        <f t="shared" si="411"/>
        <v>6500</v>
      </c>
      <c r="Z5257" s="5">
        <v>0.1</v>
      </c>
      <c r="AA5257" s="2">
        <f t="shared" si="412"/>
        <v>650</v>
      </c>
      <c r="AB5257" s="4">
        <f t="shared" si="413"/>
        <v>6650</v>
      </c>
      <c r="AC5257" s="4">
        <v>300</v>
      </c>
      <c r="AD5257" s="4" t="s">
        <v>20</v>
      </c>
      <c r="AE5257" s="6">
        <v>45470</v>
      </c>
      <c r="AF5257" s="6">
        <v>45480</v>
      </c>
      <c r="AG5257">
        <v>46</v>
      </c>
      <c r="AH5257" t="s">
        <v>3176</v>
      </c>
      <c r="AI5257" t="s">
        <v>15</v>
      </c>
      <c r="AJ5257">
        <v>20</v>
      </c>
      <c r="AK5257" t="s">
        <v>30</v>
      </c>
    </row>
    <row r="5258" spans="1:37" ht="15" x14ac:dyDescent="0.25">
      <c r="A5258" t="s">
        <v>17949</v>
      </c>
      <c r="B5258" t="s">
        <v>6</v>
      </c>
      <c r="C5258" t="s">
        <v>4</v>
      </c>
      <c r="D5258" t="s">
        <v>2</v>
      </c>
      <c r="E5258" t="s">
        <v>7207</v>
      </c>
      <c r="F5258" t="s">
        <v>17136</v>
      </c>
      <c r="G5258" t="s">
        <v>12139</v>
      </c>
      <c r="H5258" s="7">
        <v>5</v>
      </c>
      <c r="I5258" t="s">
        <v>11</v>
      </c>
      <c r="J5258">
        <v>0</v>
      </c>
      <c r="K5258">
        <v>0</v>
      </c>
      <c r="L5258" t="s">
        <v>28</v>
      </c>
      <c r="M5258" t="s">
        <v>21979</v>
      </c>
      <c r="N5258" t="s">
        <v>17930</v>
      </c>
      <c r="O5258" t="s">
        <v>17932</v>
      </c>
      <c r="P5258" t="s">
        <v>17940</v>
      </c>
      <c r="Q5258" t="s">
        <v>3174</v>
      </c>
      <c r="R5258" t="s">
        <v>7</v>
      </c>
      <c r="S5258" s="2">
        <v>2</v>
      </c>
      <c r="T5258" s="2">
        <v>0</v>
      </c>
      <c r="U5258" t="s">
        <v>0</v>
      </c>
      <c r="V5258" s="3">
        <v>650</v>
      </c>
      <c r="W5258">
        <f t="shared" si="410"/>
        <v>2</v>
      </c>
      <c r="X5258" s="4">
        <f t="shared" si="414"/>
        <v>80</v>
      </c>
      <c r="Y5258" s="2">
        <f t="shared" si="411"/>
        <v>1300</v>
      </c>
      <c r="Z5258" s="5">
        <v>0.1</v>
      </c>
      <c r="AA5258" s="2">
        <f t="shared" si="412"/>
        <v>130</v>
      </c>
      <c r="AB5258" s="4">
        <f t="shared" si="413"/>
        <v>1250</v>
      </c>
      <c r="AC5258" s="4">
        <v>300</v>
      </c>
      <c r="AD5258" s="4" t="s">
        <v>20</v>
      </c>
      <c r="AE5258" s="6">
        <v>45611</v>
      </c>
      <c r="AF5258" s="6">
        <v>45613</v>
      </c>
      <c r="AG5258">
        <v>70</v>
      </c>
      <c r="AH5258" t="s">
        <v>16</v>
      </c>
      <c r="AI5258" t="s">
        <v>3177</v>
      </c>
      <c r="AJ5258">
        <v>20</v>
      </c>
      <c r="AK5258" t="s">
        <v>30</v>
      </c>
    </row>
    <row r="5259" spans="1:37" ht="15" x14ac:dyDescent="0.25">
      <c r="A5259" t="s">
        <v>17949</v>
      </c>
      <c r="B5259" t="s">
        <v>6</v>
      </c>
      <c r="C5259" t="s">
        <v>4</v>
      </c>
      <c r="D5259" t="s">
        <v>2</v>
      </c>
      <c r="E5259" t="s">
        <v>7208</v>
      </c>
      <c r="F5259" t="s">
        <v>17137</v>
      </c>
      <c r="G5259" t="s">
        <v>12140</v>
      </c>
      <c r="H5259" s="7">
        <v>2</v>
      </c>
      <c r="I5259" t="s">
        <v>10</v>
      </c>
      <c r="J5259">
        <v>0</v>
      </c>
      <c r="K5259">
        <v>0</v>
      </c>
      <c r="L5259" t="s">
        <v>28</v>
      </c>
      <c r="M5259" t="s">
        <v>21046</v>
      </c>
      <c r="N5259" t="s">
        <v>17930</v>
      </c>
      <c r="O5259" t="s">
        <v>17932</v>
      </c>
      <c r="P5259" t="s">
        <v>17939</v>
      </c>
      <c r="Q5259" t="s">
        <v>3174</v>
      </c>
      <c r="R5259" t="s">
        <v>8</v>
      </c>
      <c r="S5259" s="2">
        <v>1</v>
      </c>
      <c r="T5259" s="2">
        <v>0</v>
      </c>
      <c r="U5259" t="s">
        <v>0</v>
      </c>
      <c r="V5259" s="3">
        <v>550</v>
      </c>
      <c r="W5259">
        <f t="shared" si="410"/>
        <v>7</v>
      </c>
      <c r="X5259" s="4">
        <f t="shared" si="414"/>
        <v>140</v>
      </c>
      <c r="Y5259" s="2">
        <f t="shared" si="411"/>
        <v>3850</v>
      </c>
      <c r="Z5259" s="5">
        <v>0.05</v>
      </c>
      <c r="AA5259" s="2">
        <f t="shared" si="412"/>
        <v>192.5</v>
      </c>
      <c r="AB5259" s="4">
        <f t="shared" si="413"/>
        <v>3797.5</v>
      </c>
      <c r="AC5259" s="4">
        <v>300</v>
      </c>
      <c r="AD5259" s="4" t="s">
        <v>20</v>
      </c>
      <c r="AE5259" s="6">
        <v>45521</v>
      </c>
      <c r="AF5259" s="6">
        <v>45528</v>
      </c>
      <c r="AG5259">
        <v>87</v>
      </c>
      <c r="AH5259" t="s">
        <v>3176</v>
      </c>
      <c r="AI5259" t="s">
        <v>15</v>
      </c>
      <c r="AJ5259">
        <v>15</v>
      </c>
      <c r="AK5259" t="s">
        <v>18</v>
      </c>
    </row>
    <row r="5260" spans="1:37" ht="15" x14ac:dyDescent="0.25">
      <c r="A5260" t="s">
        <v>17950</v>
      </c>
      <c r="B5260" t="s">
        <v>5</v>
      </c>
      <c r="C5260" t="s">
        <v>21</v>
      </c>
      <c r="D5260" t="s">
        <v>1</v>
      </c>
      <c r="E5260" t="s">
        <v>7209</v>
      </c>
      <c r="F5260" t="s">
        <v>17138</v>
      </c>
      <c r="G5260" t="s">
        <v>12141</v>
      </c>
      <c r="H5260" s="7">
        <v>4</v>
      </c>
      <c r="I5260" t="s">
        <v>11</v>
      </c>
      <c r="J5260">
        <v>0</v>
      </c>
      <c r="K5260">
        <v>0</v>
      </c>
      <c r="L5260" t="s">
        <v>13</v>
      </c>
      <c r="M5260" t="s">
        <v>21980</v>
      </c>
      <c r="N5260" t="s">
        <v>17930</v>
      </c>
      <c r="O5260" t="s">
        <v>17932</v>
      </c>
      <c r="P5260" t="s">
        <v>17939</v>
      </c>
      <c r="Q5260" t="s">
        <v>3174</v>
      </c>
      <c r="R5260" t="s">
        <v>8</v>
      </c>
      <c r="S5260" s="2">
        <v>1</v>
      </c>
      <c r="T5260" s="2">
        <v>0</v>
      </c>
      <c r="U5260" t="s">
        <v>24</v>
      </c>
      <c r="V5260" s="3">
        <v>550</v>
      </c>
      <c r="W5260">
        <f t="shared" si="410"/>
        <v>14</v>
      </c>
      <c r="X5260" s="4">
        <f t="shared" si="414"/>
        <v>280</v>
      </c>
      <c r="Y5260" s="2">
        <f t="shared" si="411"/>
        <v>7700</v>
      </c>
      <c r="Z5260" s="5">
        <v>0.1</v>
      </c>
      <c r="AA5260" s="2">
        <f t="shared" si="412"/>
        <v>770</v>
      </c>
      <c r="AB5260" s="4">
        <f t="shared" si="413"/>
        <v>7210</v>
      </c>
      <c r="AC5260" s="4">
        <v>300</v>
      </c>
      <c r="AD5260" s="4" t="s">
        <v>20</v>
      </c>
      <c r="AE5260" s="6">
        <v>45449</v>
      </c>
      <c r="AF5260" s="6">
        <v>45463</v>
      </c>
      <c r="AG5260">
        <v>75</v>
      </c>
      <c r="AH5260" t="s">
        <v>3176</v>
      </c>
      <c r="AI5260" t="s">
        <v>15</v>
      </c>
      <c r="AJ5260">
        <v>15</v>
      </c>
      <c r="AK5260" t="s">
        <v>31</v>
      </c>
    </row>
    <row r="5261" spans="1:37" ht="15" x14ac:dyDescent="0.25">
      <c r="A5261" t="s">
        <v>17948</v>
      </c>
      <c r="B5261" t="s">
        <v>22</v>
      </c>
      <c r="C5261" t="s">
        <v>3</v>
      </c>
      <c r="D5261" t="s">
        <v>2</v>
      </c>
      <c r="E5261" t="s">
        <v>7210</v>
      </c>
      <c r="F5261" t="s">
        <v>17139</v>
      </c>
      <c r="G5261" t="s">
        <v>12142</v>
      </c>
      <c r="H5261" s="7">
        <v>4</v>
      </c>
      <c r="I5261" t="s">
        <v>10</v>
      </c>
      <c r="J5261">
        <v>0</v>
      </c>
      <c r="K5261">
        <v>0</v>
      </c>
      <c r="L5261" t="s">
        <v>13</v>
      </c>
      <c r="M5261" t="s">
        <v>21981</v>
      </c>
      <c r="N5261" t="s">
        <v>17930</v>
      </c>
      <c r="O5261" t="s">
        <v>17932</v>
      </c>
      <c r="P5261" t="s">
        <v>17938</v>
      </c>
      <c r="Q5261" t="s">
        <v>3175</v>
      </c>
      <c r="R5261" t="s">
        <v>9</v>
      </c>
      <c r="S5261" s="2">
        <v>3</v>
      </c>
      <c r="T5261" s="2">
        <v>2</v>
      </c>
      <c r="U5261" t="s">
        <v>24</v>
      </c>
      <c r="V5261" s="3">
        <v>1800</v>
      </c>
      <c r="W5261">
        <f t="shared" si="410"/>
        <v>12</v>
      </c>
      <c r="X5261" s="4">
        <f t="shared" si="414"/>
        <v>1200</v>
      </c>
      <c r="Y5261" s="2">
        <f t="shared" si="411"/>
        <v>21600</v>
      </c>
      <c r="Z5261" s="5">
        <v>0.05</v>
      </c>
      <c r="AA5261" s="2">
        <f t="shared" si="412"/>
        <v>1080</v>
      </c>
      <c r="AB5261" s="4">
        <f t="shared" si="413"/>
        <v>21720</v>
      </c>
      <c r="AC5261" s="4">
        <v>300</v>
      </c>
      <c r="AD5261" s="4" t="s">
        <v>20</v>
      </c>
      <c r="AE5261" s="6">
        <v>45653</v>
      </c>
      <c r="AF5261" s="6">
        <v>45665</v>
      </c>
      <c r="AG5261">
        <v>49.3</v>
      </c>
      <c r="AH5261" t="s">
        <v>14</v>
      </c>
      <c r="AI5261" t="s">
        <v>15</v>
      </c>
      <c r="AJ5261">
        <v>30</v>
      </c>
      <c r="AK5261" t="s">
        <v>31</v>
      </c>
    </row>
    <row r="5262" spans="1:37" ht="15" x14ac:dyDescent="0.25">
      <c r="A5262" t="s">
        <v>17950</v>
      </c>
      <c r="B5262" t="s">
        <v>5</v>
      </c>
      <c r="C5262" t="s">
        <v>21</v>
      </c>
      <c r="D5262" t="s">
        <v>1</v>
      </c>
      <c r="E5262" t="s">
        <v>7211</v>
      </c>
      <c r="F5262" t="s">
        <v>17140</v>
      </c>
      <c r="G5262" t="s">
        <v>12143</v>
      </c>
      <c r="H5262" s="7">
        <v>4</v>
      </c>
      <c r="I5262" t="s">
        <v>11</v>
      </c>
      <c r="J5262">
        <v>0</v>
      </c>
      <c r="K5262">
        <v>0</v>
      </c>
      <c r="L5262" t="s">
        <v>27</v>
      </c>
      <c r="M5262" t="s">
        <v>21982</v>
      </c>
      <c r="N5262" t="s">
        <v>17930</v>
      </c>
      <c r="O5262" t="s">
        <v>17932</v>
      </c>
      <c r="P5262" t="s">
        <v>17938</v>
      </c>
      <c r="Q5262" t="s">
        <v>3174</v>
      </c>
      <c r="R5262" t="s">
        <v>7</v>
      </c>
      <c r="S5262" s="2">
        <v>2</v>
      </c>
      <c r="T5262" s="2">
        <v>0</v>
      </c>
      <c r="U5262" t="s">
        <v>24</v>
      </c>
      <c r="V5262" s="3">
        <v>650</v>
      </c>
      <c r="W5262">
        <f t="shared" si="410"/>
        <v>2</v>
      </c>
      <c r="X5262" s="4">
        <f t="shared" si="414"/>
        <v>80</v>
      </c>
      <c r="Y5262" s="2">
        <f t="shared" si="411"/>
        <v>1300</v>
      </c>
      <c r="Z5262" s="5">
        <v>0.1</v>
      </c>
      <c r="AA5262" s="2">
        <f t="shared" si="412"/>
        <v>130</v>
      </c>
      <c r="AB5262" s="4">
        <f t="shared" si="413"/>
        <v>1250</v>
      </c>
      <c r="AC5262" s="4">
        <v>300</v>
      </c>
      <c r="AD5262" s="4" t="s">
        <v>20</v>
      </c>
      <c r="AE5262" s="6">
        <v>45500</v>
      </c>
      <c r="AF5262" s="6">
        <v>45502</v>
      </c>
      <c r="AG5262">
        <v>52.2</v>
      </c>
      <c r="AH5262" t="s">
        <v>16</v>
      </c>
      <c r="AI5262" t="s">
        <v>3177</v>
      </c>
      <c r="AJ5262">
        <v>20</v>
      </c>
      <c r="AK5262" t="s">
        <v>31</v>
      </c>
    </row>
    <row r="5263" spans="1:37" ht="15" x14ac:dyDescent="0.25">
      <c r="A5263" t="s">
        <v>17949</v>
      </c>
      <c r="B5263" t="s">
        <v>6</v>
      </c>
      <c r="C5263" t="s">
        <v>4</v>
      </c>
      <c r="D5263" t="s">
        <v>2</v>
      </c>
      <c r="E5263" t="s">
        <v>7212</v>
      </c>
      <c r="F5263" t="s">
        <v>17141</v>
      </c>
      <c r="G5263" t="s">
        <v>12144</v>
      </c>
      <c r="H5263" s="7">
        <v>3</v>
      </c>
      <c r="I5263" t="s">
        <v>11</v>
      </c>
      <c r="J5263">
        <v>0</v>
      </c>
      <c r="K5263">
        <v>0</v>
      </c>
      <c r="L5263" t="s">
        <v>27</v>
      </c>
      <c r="M5263" t="s">
        <v>21336</v>
      </c>
      <c r="N5263" t="s">
        <v>17930</v>
      </c>
      <c r="O5263" t="s">
        <v>17932</v>
      </c>
      <c r="P5263" t="s">
        <v>17939</v>
      </c>
      <c r="Q5263" t="s">
        <v>3174</v>
      </c>
      <c r="R5263" t="s">
        <v>8</v>
      </c>
      <c r="S5263" s="2">
        <v>1</v>
      </c>
      <c r="T5263" s="2">
        <v>0</v>
      </c>
      <c r="U5263" t="s">
        <v>25</v>
      </c>
      <c r="V5263" s="3">
        <v>550</v>
      </c>
      <c r="W5263">
        <f t="shared" si="410"/>
        <v>10</v>
      </c>
      <c r="X5263" s="4">
        <f t="shared" si="414"/>
        <v>200</v>
      </c>
      <c r="Y5263" s="2">
        <f t="shared" si="411"/>
        <v>5500</v>
      </c>
      <c r="Z5263" s="5">
        <v>0.1</v>
      </c>
      <c r="AA5263" s="2">
        <f t="shared" si="412"/>
        <v>550</v>
      </c>
      <c r="AB5263" s="4">
        <f t="shared" si="413"/>
        <v>5150</v>
      </c>
      <c r="AC5263" s="4">
        <v>300</v>
      </c>
      <c r="AD5263" s="4" t="s">
        <v>20</v>
      </c>
      <c r="AE5263" s="6">
        <v>45564</v>
      </c>
      <c r="AF5263" s="6">
        <v>45574</v>
      </c>
      <c r="AG5263">
        <v>73</v>
      </c>
      <c r="AH5263" t="s">
        <v>14</v>
      </c>
      <c r="AI5263" t="s">
        <v>15</v>
      </c>
      <c r="AJ5263">
        <v>15</v>
      </c>
      <c r="AK5263" t="s">
        <v>19</v>
      </c>
    </row>
    <row r="5264" spans="1:37" ht="15" x14ac:dyDescent="0.25">
      <c r="A5264" t="s">
        <v>17949</v>
      </c>
      <c r="B5264" t="s">
        <v>6</v>
      </c>
      <c r="C5264" t="s">
        <v>4</v>
      </c>
      <c r="D5264" t="s">
        <v>2</v>
      </c>
      <c r="E5264" t="s">
        <v>7213</v>
      </c>
      <c r="F5264" t="s">
        <v>17142</v>
      </c>
      <c r="G5264" t="s">
        <v>12145</v>
      </c>
      <c r="H5264" s="7">
        <v>4</v>
      </c>
      <c r="I5264" t="s">
        <v>10</v>
      </c>
      <c r="J5264">
        <v>0</v>
      </c>
      <c r="K5264">
        <v>0</v>
      </c>
      <c r="L5264" t="s">
        <v>27</v>
      </c>
      <c r="M5264" t="s">
        <v>18690</v>
      </c>
      <c r="N5264" t="s">
        <v>17930</v>
      </c>
      <c r="O5264" t="s">
        <v>17932</v>
      </c>
      <c r="P5264" t="s">
        <v>17939</v>
      </c>
      <c r="Q5264" t="s">
        <v>3174</v>
      </c>
      <c r="R5264" t="s">
        <v>8</v>
      </c>
      <c r="S5264" s="2">
        <v>1</v>
      </c>
      <c r="T5264" s="2">
        <v>0</v>
      </c>
      <c r="U5264" t="s">
        <v>25</v>
      </c>
      <c r="V5264" s="3">
        <v>550</v>
      </c>
      <c r="W5264">
        <f t="shared" si="410"/>
        <v>15</v>
      </c>
      <c r="X5264" s="4">
        <f t="shared" si="414"/>
        <v>300</v>
      </c>
      <c r="Y5264" s="2">
        <f t="shared" si="411"/>
        <v>8250</v>
      </c>
      <c r="Z5264" s="5">
        <v>0.05</v>
      </c>
      <c r="AA5264" s="2">
        <f t="shared" si="412"/>
        <v>412.5</v>
      </c>
      <c r="AB5264" s="4">
        <f t="shared" si="413"/>
        <v>8137.5</v>
      </c>
      <c r="AC5264" s="4">
        <v>300</v>
      </c>
      <c r="AD5264" s="4" t="s">
        <v>20</v>
      </c>
      <c r="AE5264" s="6">
        <v>45643</v>
      </c>
      <c r="AF5264" s="6">
        <v>45658</v>
      </c>
      <c r="AG5264">
        <v>80</v>
      </c>
      <c r="AH5264" t="s">
        <v>14</v>
      </c>
      <c r="AI5264" t="s">
        <v>15</v>
      </c>
      <c r="AJ5264">
        <v>15</v>
      </c>
      <c r="AK5264" t="s">
        <v>31</v>
      </c>
    </row>
    <row r="5265" spans="1:37" ht="15" x14ac:dyDescent="0.25">
      <c r="A5265" t="s">
        <v>17949</v>
      </c>
      <c r="B5265" t="s">
        <v>6</v>
      </c>
      <c r="C5265" t="s">
        <v>4</v>
      </c>
      <c r="D5265" t="s">
        <v>2</v>
      </c>
      <c r="E5265" t="s">
        <v>7214</v>
      </c>
      <c r="F5265" t="s">
        <v>17143</v>
      </c>
      <c r="G5265" t="s">
        <v>12146</v>
      </c>
      <c r="H5265" s="7">
        <v>3</v>
      </c>
      <c r="I5265" t="s">
        <v>11</v>
      </c>
      <c r="J5265">
        <v>0</v>
      </c>
      <c r="K5265">
        <v>0</v>
      </c>
      <c r="L5265" t="s">
        <v>13</v>
      </c>
      <c r="M5265" t="s">
        <v>21787</v>
      </c>
      <c r="N5265" t="s">
        <v>17930</v>
      </c>
      <c r="O5265" t="s">
        <v>17932</v>
      </c>
      <c r="P5265" t="s">
        <v>17940</v>
      </c>
      <c r="Q5265" t="s">
        <v>3174</v>
      </c>
      <c r="R5265" t="s">
        <v>7</v>
      </c>
      <c r="S5265" s="2">
        <v>1</v>
      </c>
      <c r="T5265" s="2">
        <v>2</v>
      </c>
      <c r="U5265" t="s">
        <v>24</v>
      </c>
      <c r="V5265" s="3">
        <v>650</v>
      </c>
      <c r="W5265">
        <f t="shared" si="410"/>
        <v>13</v>
      </c>
      <c r="X5265" s="4">
        <f t="shared" si="414"/>
        <v>780</v>
      </c>
      <c r="Y5265" s="2">
        <f t="shared" si="411"/>
        <v>8450</v>
      </c>
      <c r="Z5265" s="5">
        <v>0.1</v>
      </c>
      <c r="AA5265" s="2">
        <f t="shared" si="412"/>
        <v>845</v>
      </c>
      <c r="AB5265" s="4">
        <f t="shared" si="413"/>
        <v>8385</v>
      </c>
      <c r="AC5265" s="4">
        <v>300</v>
      </c>
      <c r="AD5265" s="4" t="s">
        <v>20</v>
      </c>
      <c r="AE5265" s="6">
        <v>45317</v>
      </c>
      <c r="AF5265" s="6">
        <v>45330</v>
      </c>
      <c r="AG5265">
        <v>85</v>
      </c>
      <c r="AH5265" t="s">
        <v>16</v>
      </c>
      <c r="AI5265" t="s">
        <v>3177</v>
      </c>
      <c r="AJ5265">
        <v>20</v>
      </c>
      <c r="AK5265" t="s">
        <v>19</v>
      </c>
    </row>
    <row r="5266" spans="1:37" ht="15" x14ac:dyDescent="0.25">
      <c r="A5266" t="s">
        <v>17948</v>
      </c>
      <c r="B5266" t="s">
        <v>22</v>
      </c>
      <c r="C5266" t="s">
        <v>3</v>
      </c>
      <c r="D5266" t="s">
        <v>2</v>
      </c>
      <c r="E5266" t="s">
        <v>7215</v>
      </c>
      <c r="F5266" t="s">
        <v>17144</v>
      </c>
      <c r="G5266" t="s">
        <v>12147</v>
      </c>
      <c r="H5266" s="7">
        <v>4</v>
      </c>
      <c r="I5266" t="s">
        <v>11</v>
      </c>
      <c r="J5266">
        <v>0</v>
      </c>
      <c r="K5266">
        <v>0</v>
      </c>
      <c r="L5266" t="s">
        <v>13</v>
      </c>
      <c r="M5266" t="s">
        <v>21152</v>
      </c>
      <c r="N5266" t="s">
        <v>17930</v>
      </c>
      <c r="O5266" t="s">
        <v>17932</v>
      </c>
      <c r="P5266" t="s">
        <v>17940</v>
      </c>
      <c r="Q5266" t="s">
        <v>3174</v>
      </c>
      <c r="R5266" t="s">
        <v>7</v>
      </c>
      <c r="S5266" s="2">
        <v>2</v>
      </c>
      <c r="T5266" s="2">
        <v>0</v>
      </c>
      <c r="U5266" t="s">
        <v>24</v>
      </c>
      <c r="V5266" s="3">
        <v>650</v>
      </c>
      <c r="W5266">
        <f t="shared" si="410"/>
        <v>9</v>
      </c>
      <c r="X5266" s="4">
        <f t="shared" si="414"/>
        <v>360</v>
      </c>
      <c r="Y5266" s="2">
        <f t="shared" si="411"/>
        <v>5850</v>
      </c>
      <c r="Z5266" s="5">
        <v>0.1</v>
      </c>
      <c r="AA5266" s="2">
        <f t="shared" si="412"/>
        <v>585</v>
      </c>
      <c r="AB5266" s="4">
        <f t="shared" si="413"/>
        <v>5625</v>
      </c>
      <c r="AC5266" s="4">
        <v>300</v>
      </c>
      <c r="AD5266" s="4" t="s">
        <v>20</v>
      </c>
      <c r="AE5266" s="6">
        <v>45623</v>
      </c>
      <c r="AF5266" s="6">
        <v>45632</v>
      </c>
      <c r="AG5266">
        <v>85.33</v>
      </c>
      <c r="AH5266" t="s">
        <v>14</v>
      </c>
      <c r="AI5266" t="s">
        <v>15</v>
      </c>
      <c r="AJ5266">
        <v>20</v>
      </c>
      <c r="AK5266" t="s">
        <v>31</v>
      </c>
    </row>
    <row r="5267" spans="1:37" ht="15" x14ac:dyDescent="0.25">
      <c r="A5267" t="s">
        <v>17948</v>
      </c>
      <c r="B5267" t="s">
        <v>22</v>
      </c>
      <c r="C5267" t="s">
        <v>3</v>
      </c>
      <c r="D5267" t="s">
        <v>2</v>
      </c>
      <c r="E5267" t="s">
        <v>7216</v>
      </c>
      <c r="F5267" t="s">
        <v>17145</v>
      </c>
      <c r="G5267" t="s">
        <v>12148</v>
      </c>
      <c r="H5267" s="7">
        <v>2</v>
      </c>
      <c r="I5267" t="s">
        <v>11</v>
      </c>
      <c r="J5267">
        <v>0</v>
      </c>
      <c r="K5267">
        <v>0</v>
      </c>
      <c r="L5267" t="s">
        <v>27</v>
      </c>
      <c r="M5267" t="s">
        <v>20633</v>
      </c>
      <c r="N5267" t="s">
        <v>17930</v>
      </c>
      <c r="O5267" t="s">
        <v>17932</v>
      </c>
      <c r="P5267" t="s">
        <v>17939</v>
      </c>
      <c r="Q5267" t="s">
        <v>3174</v>
      </c>
      <c r="R5267" t="s">
        <v>7</v>
      </c>
      <c r="S5267" s="2">
        <v>2</v>
      </c>
      <c r="T5267" s="2">
        <v>0</v>
      </c>
      <c r="U5267" t="s">
        <v>25</v>
      </c>
      <c r="V5267" s="3">
        <v>650</v>
      </c>
      <c r="W5267">
        <f t="shared" si="410"/>
        <v>12</v>
      </c>
      <c r="X5267" s="4">
        <f t="shared" si="414"/>
        <v>480</v>
      </c>
      <c r="Y5267" s="2">
        <f t="shared" si="411"/>
        <v>7800</v>
      </c>
      <c r="Z5267" s="5">
        <v>0.1</v>
      </c>
      <c r="AA5267" s="2">
        <f t="shared" si="412"/>
        <v>780</v>
      </c>
      <c r="AB5267" s="4">
        <f t="shared" si="413"/>
        <v>7500</v>
      </c>
      <c r="AC5267" s="4">
        <v>300</v>
      </c>
      <c r="AD5267" s="4" t="s">
        <v>20</v>
      </c>
      <c r="AE5267" s="6">
        <v>45380</v>
      </c>
      <c r="AF5267" s="6">
        <v>45392</v>
      </c>
      <c r="AG5267">
        <v>79</v>
      </c>
      <c r="AH5267" t="s">
        <v>3176</v>
      </c>
      <c r="AI5267" t="s">
        <v>15</v>
      </c>
      <c r="AJ5267">
        <v>20</v>
      </c>
      <c r="AK5267" t="s">
        <v>18</v>
      </c>
    </row>
    <row r="5268" spans="1:37" ht="15" x14ac:dyDescent="0.25">
      <c r="A5268" t="s">
        <v>17948</v>
      </c>
      <c r="B5268" t="s">
        <v>22</v>
      </c>
      <c r="C5268" t="s">
        <v>3</v>
      </c>
      <c r="D5268" t="s">
        <v>2</v>
      </c>
      <c r="E5268" t="s">
        <v>7217</v>
      </c>
      <c r="F5268" t="s">
        <v>17146</v>
      </c>
      <c r="G5268" t="s">
        <v>12149</v>
      </c>
      <c r="H5268" s="7">
        <v>5</v>
      </c>
      <c r="I5268" t="s">
        <v>11</v>
      </c>
      <c r="J5268">
        <v>0</v>
      </c>
      <c r="K5268">
        <v>0</v>
      </c>
      <c r="L5268" t="s">
        <v>27</v>
      </c>
      <c r="M5268" t="s">
        <v>21983</v>
      </c>
      <c r="N5268" t="s">
        <v>17930</v>
      </c>
      <c r="O5268" t="s">
        <v>17932</v>
      </c>
      <c r="P5268" t="s">
        <v>17939</v>
      </c>
      <c r="Q5268" t="s">
        <v>3174</v>
      </c>
      <c r="R5268" t="s">
        <v>7</v>
      </c>
      <c r="S5268" s="2">
        <v>2</v>
      </c>
      <c r="T5268" s="2">
        <v>0</v>
      </c>
      <c r="U5268" t="s">
        <v>24</v>
      </c>
      <c r="V5268" s="3">
        <v>650</v>
      </c>
      <c r="W5268">
        <f t="shared" si="410"/>
        <v>11</v>
      </c>
      <c r="X5268" s="4">
        <f t="shared" si="414"/>
        <v>440</v>
      </c>
      <c r="Y5268" s="2">
        <f t="shared" si="411"/>
        <v>7150</v>
      </c>
      <c r="Z5268" s="5">
        <v>0.1</v>
      </c>
      <c r="AA5268" s="2">
        <f t="shared" si="412"/>
        <v>715</v>
      </c>
      <c r="AB5268" s="4">
        <f t="shared" si="413"/>
        <v>6875</v>
      </c>
      <c r="AC5268" s="4">
        <v>300</v>
      </c>
      <c r="AD5268" s="4" t="s">
        <v>20</v>
      </c>
      <c r="AE5268" s="6">
        <v>45593</v>
      </c>
      <c r="AF5268" s="6">
        <v>45604</v>
      </c>
      <c r="AG5268">
        <v>73</v>
      </c>
      <c r="AH5268" t="s">
        <v>3176</v>
      </c>
      <c r="AI5268" t="s">
        <v>15</v>
      </c>
      <c r="AJ5268">
        <v>20</v>
      </c>
      <c r="AK5268" t="s">
        <v>30</v>
      </c>
    </row>
    <row r="5269" spans="1:37" ht="15" x14ac:dyDescent="0.25">
      <c r="A5269" t="s">
        <v>17950</v>
      </c>
      <c r="B5269" t="s">
        <v>5</v>
      </c>
      <c r="C5269" t="s">
        <v>21</v>
      </c>
      <c r="D5269" t="s">
        <v>1</v>
      </c>
      <c r="E5269" t="s">
        <v>7218</v>
      </c>
      <c r="F5269" t="s">
        <v>17147</v>
      </c>
      <c r="G5269" t="s">
        <v>12150</v>
      </c>
      <c r="H5269" s="7">
        <v>4</v>
      </c>
      <c r="I5269" t="s">
        <v>11</v>
      </c>
      <c r="J5269">
        <v>0</v>
      </c>
      <c r="K5269">
        <v>0</v>
      </c>
      <c r="L5269" t="s">
        <v>27</v>
      </c>
      <c r="M5269" t="s">
        <v>19564</v>
      </c>
      <c r="N5269" t="s">
        <v>17930</v>
      </c>
      <c r="O5269" t="s">
        <v>17932</v>
      </c>
      <c r="P5269" t="s">
        <v>17938</v>
      </c>
      <c r="Q5269" t="s">
        <v>3175</v>
      </c>
      <c r="R5269" t="s">
        <v>7</v>
      </c>
      <c r="S5269" s="2">
        <v>2</v>
      </c>
      <c r="T5269" s="2">
        <v>2</v>
      </c>
      <c r="U5269" t="s">
        <v>25</v>
      </c>
      <c r="V5269" s="3">
        <v>650</v>
      </c>
      <c r="W5269">
        <f t="shared" si="410"/>
        <v>11</v>
      </c>
      <c r="X5269" s="4">
        <f t="shared" si="414"/>
        <v>880</v>
      </c>
      <c r="Y5269" s="2">
        <f t="shared" si="411"/>
        <v>7150</v>
      </c>
      <c r="Z5269" s="5">
        <v>0.1</v>
      </c>
      <c r="AA5269" s="2">
        <f t="shared" si="412"/>
        <v>715</v>
      </c>
      <c r="AB5269" s="4">
        <f t="shared" si="413"/>
        <v>7315</v>
      </c>
      <c r="AC5269" s="4">
        <v>300</v>
      </c>
      <c r="AD5269" s="4" t="s">
        <v>20</v>
      </c>
      <c r="AE5269" s="6">
        <v>45351</v>
      </c>
      <c r="AF5269" s="6">
        <v>45362</v>
      </c>
      <c r="AG5269">
        <v>52.2</v>
      </c>
      <c r="AH5269" t="s">
        <v>14</v>
      </c>
      <c r="AI5269" t="s">
        <v>15</v>
      </c>
      <c r="AJ5269">
        <v>20</v>
      </c>
      <c r="AK5269" t="s">
        <v>31</v>
      </c>
    </row>
    <row r="5270" spans="1:37" ht="15" x14ac:dyDescent="0.25">
      <c r="A5270" t="s">
        <v>17949</v>
      </c>
      <c r="B5270" t="s">
        <v>6</v>
      </c>
      <c r="C5270" t="s">
        <v>4</v>
      </c>
      <c r="D5270" t="s">
        <v>2</v>
      </c>
      <c r="E5270" t="s">
        <v>7219</v>
      </c>
      <c r="F5270" t="s">
        <v>17148</v>
      </c>
      <c r="G5270" t="s">
        <v>12151</v>
      </c>
      <c r="H5270" s="7">
        <v>3</v>
      </c>
      <c r="I5270" t="s">
        <v>10</v>
      </c>
      <c r="J5270">
        <v>0</v>
      </c>
      <c r="K5270">
        <v>0</v>
      </c>
      <c r="L5270" t="s">
        <v>27</v>
      </c>
      <c r="M5270" t="s">
        <v>21984</v>
      </c>
      <c r="N5270" t="s">
        <v>17930</v>
      </c>
      <c r="O5270" t="s">
        <v>17934</v>
      </c>
      <c r="P5270" t="s">
        <v>17941</v>
      </c>
      <c r="Q5270" t="s">
        <v>3174</v>
      </c>
      <c r="R5270" t="s">
        <v>8</v>
      </c>
      <c r="S5270" s="2">
        <v>1</v>
      </c>
      <c r="T5270" s="2">
        <v>0</v>
      </c>
      <c r="U5270" t="s">
        <v>25</v>
      </c>
      <c r="V5270" s="3">
        <v>550</v>
      </c>
      <c r="W5270">
        <f t="shared" si="410"/>
        <v>14</v>
      </c>
      <c r="X5270" s="4">
        <f t="shared" si="414"/>
        <v>280</v>
      </c>
      <c r="Y5270" s="2">
        <f t="shared" si="411"/>
        <v>7700</v>
      </c>
      <c r="Z5270" s="5">
        <v>0.05</v>
      </c>
      <c r="AA5270" s="2">
        <f t="shared" si="412"/>
        <v>385</v>
      </c>
      <c r="AB5270" s="4">
        <f t="shared" si="413"/>
        <v>7595</v>
      </c>
      <c r="AC5270" s="4">
        <v>300</v>
      </c>
      <c r="AD5270" s="4" t="s">
        <v>20</v>
      </c>
      <c r="AE5270" s="6">
        <v>45296</v>
      </c>
      <c r="AF5270" s="6">
        <v>45310</v>
      </c>
      <c r="AG5270">
        <v>178</v>
      </c>
      <c r="AH5270" t="s">
        <v>14</v>
      </c>
      <c r="AI5270" t="s">
        <v>15</v>
      </c>
      <c r="AJ5270">
        <v>15</v>
      </c>
      <c r="AK5270" t="s">
        <v>19</v>
      </c>
    </row>
    <row r="5271" spans="1:37" ht="15" x14ac:dyDescent="0.25">
      <c r="A5271" t="s">
        <v>17949</v>
      </c>
      <c r="B5271" t="s">
        <v>6</v>
      </c>
      <c r="C5271" t="s">
        <v>4</v>
      </c>
      <c r="D5271" t="s">
        <v>2</v>
      </c>
      <c r="E5271" t="s">
        <v>7220</v>
      </c>
      <c r="F5271" t="s">
        <v>17149</v>
      </c>
      <c r="G5271" t="s">
        <v>12152</v>
      </c>
      <c r="H5271" s="7">
        <v>3</v>
      </c>
      <c r="I5271" t="s">
        <v>10</v>
      </c>
      <c r="J5271">
        <v>0</v>
      </c>
      <c r="K5271">
        <v>0</v>
      </c>
      <c r="L5271" t="s">
        <v>13</v>
      </c>
      <c r="M5271" t="s">
        <v>19829</v>
      </c>
      <c r="N5271" t="s">
        <v>17930</v>
      </c>
      <c r="O5271" t="s">
        <v>17932</v>
      </c>
      <c r="P5271" t="s">
        <v>17939</v>
      </c>
      <c r="Q5271" t="s">
        <v>3174</v>
      </c>
      <c r="R5271" t="s">
        <v>17</v>
      </c>
      <c r="S5271" s="2">
        <v>3</v>
      </c>
      <c r="T5271" s="2">
        <v>0</v>
      </c>
      <c r="U5271" t="s">
        <v>25</v>
      </c>
      <c r="V5271" s="3">
        <v>1650</v>
      </c>
      <c r="W5271">
        <f t="shared" si="410"/>
        <v>3</v>
      </c>
      <c r="X5271" s="4">
        <f t="shared" si="414"/>
        <v>180</v>
      </c>
      <c r="Y5271" s="2">
        <f t="shared" si="411"/>
        <v>4950</v>
      </c>
      <c r="Z5271" s="5">
        <v>0.05</v>
      </c>
      <c r="AA5271" s="2">
        <f t="shared" si="412"/>
        <v>247.5</v>
      </c>
      <c r="AB5271" s="4">
        <f t="shared" si="413"/>
        <v>4882.5</v>
      </c>
      <c r="AC5271" s="4">
        <v>300</v>
      </c>
      <c r="AD5271" s="4" t="s">
        <v>20</v>
      </c>
      <c r="AE5271" s="6">
        <v>45412</v>
      </c>
      <c r="AF5271" s="6">
        <v>45415</v>
      </c>
      <c r="AG5271">
        <v>52.2</v>
      </c>
      <c r="AH5271" t="s">
        <v>14</v>
      </c>
      <c r="AI5271" t="s">
        <v>15</v>
      </c>
      <c r="AJ5271">
        <v>25</v>
      </c>
      <c r="AK5271" t="s">
        <v>19</v>
      </c>
    </row>
    <row r="5272" spans="1:37" ht="15" x14ac:dyDescent="0.25">
      <c r="A5272" t="s">
        <v>17950</v>
      </c>
      <c r="B5272" t="s">
        <v>5</v>
      </c>
      <c r="C5272" t="s">
        <v>21</v>
      </c>
      <c r="D5272" t="s">
        <v>1</v>
      </c>
      <c r="E5272" t="s">
        <v>7221</v>
      </c>
      <c r="F5272" t="s">
        <v>17150</v>
      </c>
      <c r="G5272" t="s">
        <v>12153</v>
      </c>
      <c r="H5272" s="7">
        <v>4</v>
      </c>
      <c r="I5272" t="s">
        <v>10</v>
      </c>
      <c r="J5272">
        <v>0</v>
      </c>
      <c r="K5272">
        <v>0</v>
      </c>
      <c r="L5272" t="s">
        <v>27</v>
      </c>
      <c r="M5272" t="s">
        <v>21985</v>
      </c>
      <c r="N5272" t="s">
        <v>17930</v>
      </c>
      <c r="O5272" t="s">
        <v>17932</v>
      </c>
      <c r="P5272" t="s">
        <v>17941</v>
      </c>
      <c r="Q5272" t="s">
        <v>3175</v>
      </c>
      <c r="R5272" t="s">
        <v>17</v>
      </c>
      <c r="S5272" s="2">
        <v>3</v>
      </c>
      <c r="T5272" s="2">
        <v>0</v>
      </c>
      <c r="U5272" t="s">
        <v>24</v>
      </c>
      <c r="V5272" s="3">
        <v>1650</v>
      </c>
      <c r="W5272">
        <f t="shared" si="410"/>
        <v>7</v>
      </c>
      <c r="X5272" s="4">
        <f t="shared" si="414"/>
        <v>420</v>
      </c>
      <c r="Y5272" s="2">
        <f t="shared" si="411"/>
        <v>11550</v>
      </c>
      <c r="Z5272" s="5">
        <v>0.05</v>
      </c>
      <c r="AA5272" s="2">
        <f t="shared" si="412"/>
        <v>577.5</v>
      </c>
      <c r="AB5272" s="4">
        <f t="shared" si="413"/>
        <v>11392.5</v>
      </c>
      <c r="AC5272" s="4">
        <v>300</v>
      </c>
      <c r="AD5272" s="4" t="s">
        <v>20</v>
      </c>
      <c r="AE5272" s="6">
        <v>45355</v>
      </c>
      <c r="AF5272" s="6">
        <v>45362</v>
      </c>
      <c r="AG5272">
        <v>101.7</v>
      </c>
      <c r="AH5272" t="s">
        <v>16</v>
      </c>
      <c r="AI5272" t="s">
        <v>3177</v>
      </c>
      <c r="AJ5272">
        <v>25</v>
      </c>
      <c r="AK5272" t="s">
        <v>31</v>
      </c>
    </row>
    <row r="5273" spans="1:37" ht="15" x14ac:dyDescent="0.25">
      <c r="A5273" t="s">
        <v>17948</v>
      </c>
      <c r="B5273" t="s">
        <v>22</v>
      </c>
      <c r="C5273" t="s">
        <v>3</v>
      </c>
      <c r="D5273" t="s">
        <v>2</v>
      </c>
      <c r="E5273" t="s">
        <v>7222</v>
      </c>
      <c r="F5273" t="s">
        <v>17151</v>
      </c>
      <c r="G5273" t="s">
        <v>12154</v>
      </c>
      <c r="H5273" s="7">
        <v>4</v>
      </c>
      <c r="I5273" t="s">
        <v>11</v>
      </c>
      <c r="J5273">
        <v>0</v>
      </c>
      <c r="K5273">
        <v>0</v>
      </c>
      <c r="L5273" t="s">
        <v>13</v>
      </c>
      <c r="M5273" t="s">
        <v>19464</v>
      </c>
      <c r="N5273" t="s">
        <v>17930</v>
      </c>
      <c r="O5273" t="s">
        <v>17932</v>
      </c>
      <c r="P5273" t="s">
        <v>17938</v>
      </c>
      <c r="Q5273" t="s">
        <v>3175</v>
      </c>
      <c r="R5273" t="s">
        <v>17</v>
      </c>
      <c r="S5273" s="2">
        <v>3</v>
      </c>
      <c r="T5273" s="2">
        <v>1</v>
      </c>
      <c r="U5273" t="s">
        <v>24</v>
      </c>
      <c r="V5273" s="3">
        <v>1650</v>
      </c>
      <c r="W5273">
        <f t="shared" si="410"/>
        <v>7</v>
      </c>
      <c r="X5273" s="4">
        <f t="shared" si="414"/>
        <v>560</v>
      </c>
      <c r="Y5273" s="2">
        <f t="shared" si="411"/>
        <v>11550</v>
      </c>
      <c r="Z5273" s="5">
        <v>0.1</v>
      </c>
      <c r="AA5273" s="2">
        <f t="shared" si="412"/>
        <v>1155</v>
      </c>
      <c r="AB5273" s="4">
        <f t="shared" si="413"/>
        <v>10955</v>
      </c>
      <c r="AC5273" s="4">
        <v>300</v>
      </c>
      <c r="AD5273" s="4" t="s">
        <v>20</v>
      </c>
      <c r="AE5273" s="6">
        <v>45302</v>
      </c>
      <c r="AF5273" s="6">
        <v>45309</v>
      </c>
      <c r="AG5273">
        <v>40.76</v>
      </c>
      <c r="AH5273" t="s">
        <v>3176</v>
      </c>
      <c r="AI5273" t="s">
        <v>15</v>
      </c>
      <c r="AJ5273">
        <v>25</v>
      </c>
      <c r="AK5273" t="s">
        <v>31</v>
      </c>
    </row>
    <row r="5274" spans="1:37" ht="15" x14ac:dyDescent="0.25">
      <c r="A5274" t="s">
        <v>17949</v>
      </c>
      <c r="B5274" t="s">
        <v>6</v>
      </c>
      <c r="C5274" t="s">
        <v>4</v>
      </c>
      <c r="D5274" t="s">
        <v>2</v>
      </c>
      <c r="E5274" t="s">
        <v>7223</v>
      </c>
      <c r="F5274" t="s">
        <v>17152</v>
      </c>
      <c r="G5274" t="s">
        <v>12155</v>
      </c>
      <c r="H5274" s="7">
        <v>4</v>
      </c>
      <c r="I5274" t="s">
        <v>11</v>
      </c>
      <c r="J5274">
        <v>0</v>
      </c>
      <c r="K5274">
        <v>0</v>
      </c>
      <c r="L5274" t="s">
        <v>13</v>
      </c>
      <c r="M5274" t="s">
        <v>18313</v>
      </c>
      <c r="N5274" t="s">
        <v>17930</v>
      </c>
      <c r="O5274" t="s">
        <v>17933</v>
      </c>
      <c r="P5274" t="s">
        <v>17938</v>
      </c>
      <c r="Q5274" t="s">
        <v>3175</v>
      </c>
      <c r="R5274" t="s">
        <v>17</v>
      </c>
      <c r="S5274" s="2">
        <v>3</v>
      </c>
      <c r="T5274" s="2">
        <v>0</v>
      </c>
      <c r="U5274" t="s">
        <v>25</v>
      </c>
      <c r="V5274" s="3">
        <v>1650</v>
      </c>
      <c r="W5274">
        <f t="shared" si="410"/>
        <v>10</v>
      </c>
      <c r="X5274" s="4">
        <f t="shared" si="414"/>
        <v>600</v>
      </c>
      <c r="Y5274" s="2">
        <f t="shared" si="411"/>
        <v>16500</v>
      </c>
      <c r="Z5274" s="5">
        <v>0.1</v>
      </c>
      <c r="AA5274" s="2">
        <f t="shared" si="412"/>
        <v>1650</v>
      </c>
      <c r="AB5274" s="4">
        <f t="shared" si="413"/>
        <v>15450</v>
      </c>
      <c r="AC5274" s="4">
        <v>300</v>
      </c>
      <c r="AD5274" s="4" t="s">
        <v>20</v>
      </c>
      <c r="AE5274" s="6">
        <v>45647</v>
      </c>
      <c r="AF5274" s="6">
        <v>45657</v>
      </c>
      <c r="AG5274">
        <v>54</v>
      </c>
      <c r="AH5274" t="s">
        <v>3176</v>
      </c>
      <c r="AI5274" t="s">
        <v>15</v>
      </c>
      <c r="AJ5274">
        <v>25</v>
      </c>
      <c r="AK5274" t="s">
        <v>31</v>
      </c>
    </row>
    <row r="5275" spans="1:37" ht="15" x14ac:dyDescent="0.25">
      <c r="A5275" t="s">
        <v>17950</v>
      </c>
      <c r="B5275" t="s">
        <v>5</v>
      </c>
      <c r="C5275" t="s">
        <v>21</v>
      </c>
      <c r="D5275" t="s">
        <v>1</v>
      </c>
      <c r="E5275" t="s">
        <v>7224</v>
      </c>
      <c r="F5275" t="s">
        <v>17153</v>
      </c>
      <c r="G5275" t="s">
        <v>12156</v>
      </c>
      <c r="H5275" s="7">
        <v>3</v>
      </c>
      <c r="I5275" t="s">
        <v>10</v>
      </c>
      <c r="J5275">
        <v>0</v>
      </c>
      <c r="K5275">
        <v>0</v>
      </c>
      <c r="L5275" t="s">
        <v>28</v>
      </c>
      <c r="M5275" t="s">
        <v>19669</v>
      </c>
      <c r="N5275" t="s">
        <v>17930</v>
      </c>
      <c r="O5275" t="s">
        <v>17933</v>
      </c>
      <c r="P5275" t="s">
        <v>17938</v>
      </c>
      <c r="Q5275" t="s">
        <v>3174</v>
      </c>
      <c r="R5275" t="s">
        <v>8</v>
      </c>
      <c r="S5275" s="2">
        <v>1</v>
      </c>
      <c r="T5275" s="2">
        <v>0</v>
      </c>
      <c r="U5275" t="s">
        <v>24</v>
      </c>
      <c r="V5275" s="3">
        <v>550</v>
      </c>
      <c r="W5275">
        <f t="shared" si="410"/>
        <v>15</v>
      </c>
      <c r="X5275" s="4">
        <f t="shared" si="414"/>
        <v>300</v>
      </c>
      <c r="Y5275" s="2">
        <f t="shared" si="411"/>
        <v>8250</v>
      </c>
      <c r="Z5275" s="5">
        <v>0.05</v>
      </c>
      <c r="AA5275" s="2">
        <f t="shared" si="412"/>
        <v>412.5</v>
      </c>
      <c r="AB5275" s="4">
        <f t="shared" si="413"/>
        <v>8137.5</v>
      </c>
      <c r="AC5275" s="4">
        <v>300</v>
      </c>
      <c r="AD5275" s="4" t="s">
        <v>20</v>
      </c>
      <c r="AE5275" s="6">
        <v>45550</v>
      </c>
      <c r="AF5275" s="6">
        <v>45565</v>
      </c>
      <c r="AG5275">
        <v>54</v>
      </c>
      <c r="AH5275" t="s">
        <v>3176</v>
      </c>
      <c r="AI5275" t="s">
        <v>15</v>
      </c>
      <c r="AJ5275">
        <v>15</v>
      </c>
      <c r="AK5275" t="s">
        <v>19</v>
      </c>
    </row>
    <row r="5276" spans="1:37" ht="15" x14ac:dyDescent="0.25">
      <c r="A5276" t="s">
        <v>17950</v>
      </c>
      <c r="B5276" t="s">
        <v>5</v>
      </c>
      <c r="C5276" t="s">
        <v>21</v>
      </c>
      <c r="D5276" t="s">
        <v>1</v>
      </c>
      <c r="E5276" t="s">
        <v>7225</v>
      </c>
      <c r="F5276" t="s">
        <v>17154</v>
      </c>
      <c r="G5276" t="s">
        <v>12157</v>
      </c>
      <c r="H5276" s="7">
        <v>2</v>
      </c>
      <c r="I5276" t="s">
        <v>11</v>
      </c>
      <c r="J5276">
        <v>0</v>
      </c>
      <c r="K5276">
        <v>0</v>
      </c>
      <c r="L5276" t="s">
        <v>13</v>
      </c>
      <c r="M5276" t="s">
        <v>19248</v>
      </c>
      <c r="N5276" t="s">
        <v>17930</v>
      </c>
      <c r="O5276" t="s">
        <v>17932</v>
      </c>
      <c r="P5276" t="s">
        <v>17938</v>
      </c>
      <c r="Q5276" t="s">
        <v>3174</v>
      </c>
      <c r="R5276" t="s">
        <v>8</v>
      </c>
      <c r="S5276" s="2">
        <v>1</v>
      </c>
      <c r="T5276" s="2">
        <v>0</v>
      </c>
      <c r="U5276" t="s">
        <v>24</v>
      </c>
      <c r="V5276" s="3">
        <v>550</v>
      </c>
      <c r="W5276">
        <f t="shared" ref="W5276:W5339" si="415">AF5276-AE5276</f>
        <v>12</v>
      </c>
      <c r="X5276" s="4">
        <f t="shared" si="414"/>
        <v>240</v>
      </c>
      <c r="Y5276" s="2">
        <f t="shared" ref="Y5276:Y5339" si="416">V5276*W5276</f>
        <v>6600</v>
      </c>
      <c r="Z5276" s="5">
        <v>0.1</v>
      </c>
      <c r="AA5276" s="2">
        <f t="shared" ref="AA5276:AA5339" si="417">Y5276*Z5276</f>
        <v>660</v>
      </c>
      <c r="AB5276" s="4">
        <f t="shared" ref="AB5276:AB5339" si="418">Y5276+X5276-AA5276</f>
        <v>6180</v>
      </c>
      <c r="AC5276" s="4">
        <v>300</v>
      </c>
      <c r="AD5276" s="4" t="s">
        <v>20</v>
      </c>
      <c r="AE5276" s="6">
        <v>45621</v>
      </c>
      <c r="AF5276" s="6">
        <v>45633</v>
      </c>
      <c r="AG5276">
        <v>41.33</v>
      </c>
      <c r="AH5276" t="s">
        <v>3176</v>
      </c>
      <c r="AI5276" t="s">
        <v>15</v>
      </c>
      <c r="AJ5276">
        <v>15</v>
      </c>
      <c r="AK5276" t="s">
        <v>18</v>
      </c>
    </row>
    <row r="5277" spans="1:37" ht="15" x14ac:dyDescent="0.25">
      <c r="A5277" t="s">
        <v>17950</v>
      </c>
      <c r="B5277" t="s">
        <v>5</v>
      </c>
      <c r="C5277" t="s">
        <v>21</v>
      </c>
      <c r="D5277" t="s">
        <v>1</v>
      </c>
      <c r="E5277" t="s">
        <v>7226</v>
      </c>
      <c r="F5277" t="s">
        <v>17155</v>
      </c>
      <c r="G5277" t="s">
        <v>12158</v>
      </c>
      <c r="H5277" s="7">
        <v>2</v>
      </c>
      <c r="I5277" t="s">
        <v>11</v>
      </c>
      <c r="J5277">
        <v>0</v>
      </c>
      <c r="K5277">
        <v>0</v>
      </c>
      <c r="L5277" t="s">
        <v>27</v>
      </c>
      <c r="M5277" t="s">
        <v>19642</v>
      </c>
      <c r="N5277" t="s">
        <v>17930</v>
      </c>
      <c r="O5277" t="s">
        <v>17932</v>
      </c>
      <c r="P5277" t="s">
        <v>17938</v>
      </c>
      <c r="Q5277" t="s">
        <v>3175</v>
      </c>
      <c r="R5277" t="s">
        <v>9</v>
      </c>
      <c r="S5277" s="2">
        <v>3</v>
      </c>
      <c r="T5277" s="2">
        <v>2</v>
      </c>
      <c r="U5277" t="s">
        <v>0</v>
      </c>
      <c r="V5277" s="3">
        <v>1800</v>
      </c>
      <c r="W5277">
        <f t="shared" si="415"/>
        <v>3</v>
      </c>
      <c r="X5277" s="4">
        <f t="shared" si="414"/>
        <v>300</v>
      </c>
      <c r="Y5277" s="2">
        <f t="shared" si="416"/>
        <v>5400</v>
      </c>
      <c r="Z5277" s="5">
        <v>0.1</v>
      </c>
      <c r="AA5277" s="2">
        <f t="shared" si="417"/>
        <v>540</v>
      </c>
      <c r="AB5277" s="4">
        <f t="shared" si="418"/>
        <v>5160</v>
      </c>
      <c r="AC5277" s="4">
        <v>300</v>
      </c>
      <c r="AD5277" s="4" t="s">
        <v>20</v>
      </c>
      <c r="AE5277" s="6">
        <v>45577</v>
      </c>
      <c r="AF5277" s="6">
        <v>45580</v>
      </c>
      <c r="AG5277">
        <v>68</v>
      </c>
      <c r="AH5277" t="s">
        <v>16</v>
      </c>
      <c r="AI5277" t="s">
        <v>3177</v>
      </c>
      <c r="AJ5277">
        <v>30</v>
      </c>
      <c r="AK5277" t="s">
        <v>18</v>
      </c>
    </row>
    <row r="5278" spans="1:37" ht="15" x14ac:dyDescent="0.25">
      <c r="A5278" t="s">
        <v>17949</v>
      </c>
      <c r="B5278" t="s">
        <v>6</v>
      </c>
      <c r="C5278" t="s">
        <v>4</v>
      </c>
      <c r="D5278" t="s">
        <v>2</v>
      </c>
      <c r="E5278" t="s">
        <v>3807</v>
      </c>
      <c r="F5278" t="s">
        <v>17156</v>
      </c>
      <c r="G5278" t="s">
        <v>12159</v>
      </c>
      <c r="H5278" s="7">
        <v>5</v>
      </c>
      <c r="I5278" t="s">
        <v>11</v>
      </c>
      <c r="J5278">
        <v>0</v>
      </c>
      <c r="K5278">
        <v>0</v>
      </c>
      <c r="L5278" t="s">
        <v>13</v>
      </c>
      <c r="M5278" t="s">
        <v>21986</v>
      </c>
      <c r="N5278" t="s">
        <v>17930</v>
      </c>
      <c r="O5278" t="s">
        <v>17932</v>
      </c>
      <c r="P5278" t="s">
        <v>17938</v>
      </c>
      <c r="Q5278" t="s">
        <v>3174</v>
      </c>
      <c r="R5278" t="s">
        <v>8</v>
      </c>
      <c r="S5278" s="2">
        <v>1</v>
      </c>
      <c r="T5278" s="2">
        <v>0</v>
      </c>
      <c r="U5278" t="s">
        <v>0</v>
      </c>
      <c r="V5278" s="3">
        <v>550</v>
      </c>
      <c r="W5278">
        <f t="shared" si="415"/>
        <v>3</v>
      </c>
      <c r="X5278" s="4">
        <f t="shared" si="414"/>
        <v>60</v>
      </c>
      <c r="Y5278" s="2">
        <f t="shared" si="416"/>
        <v>1650</v>
      </c>
      <c r="Z5278" s="5">
        <v>0.1</v>
      </c>
      <c r="AA5278" s="2">
        <f t="shared" si="417"/>
        <v>165</v>
      </c>
      <c r="AB5278" s="4">
        <f t="shared" si="418"/>
        <v>1545</v>
      </c>
      <c r="AC5278" s="4">
        <v>300</v>
      </c>
      <c r="AD5278" s="4" t="s">
        <v>20</v>
      </c>
      <c r="AE5278" s="6">
        <v>45415</v>
      </c>
      <c r="AF5278" s="6">
        <v>45418</v>
      </c>
      <c r="AG5278">
        <v>47</v>
      </c>
      <c r="AH5278" t="s">
        <v>3176</v>
      </c>
      <c r="AI5278" t="s">
        <v>15</v>
      </c>
      <c r="AJ5278">
        <v>15</v>
      </c>
      <c r="AK5278" t="s">
        <v>30</v>
      </c>
    </row>
    <row r="5279" spans="1:37" ht="15" x14ac:dyDescent="0.25">
      <c r="A5279" t="s">
        <v>17948</v>
      </c>
      <c r="B5279" t="s">
        <v>22</v>
      </c>
      <c r="C5279" t="s">
        <v>3</v>
      </c>
      <c r="D5279" t="s">
        <v>2</v>
      </c>
      <c r="E5279" t="s">
        <v>3715</v>
      </c>
      <c r="F5279" t="s">
        <v>17157</v>
      </c>
      <c r="G5279" t="s">
        <v>12160</v>
      </c>
      <c r="H5279" s="7">
        <v>4</v>
      </c>
      <c r="I5279" t="s">
        <v>10</v>
      </c>
      <c r="J5279">
        <v>0</v>
      </c>
      <c r="K5279">
        <v>0</v>
      </c>
      <c r="L5279" t="s">
        <v>13</v>
      </c>
      <c r="M5279" t="s">
        <v>18371</v>
      </c>
      <c r="N5279" t="s">
        <v>17930</v>
      </c>
      <c r="O5279" t="s">
        <v>17932</v>
      </c>
      <c r="P5279" t="s">
        <v>17938</v>
      </c>
      <c r="Q5279" t="s">
        <v>3174</v>
      </c>
      <c r="R5279" t="s">
        <v>8</v>
      </c>
      <c r="S5279" s="2">
        <v>1</v>
      </c>
      <c r="T5279" s="2">
        <v>0</v>
      </c>
      <c r="U5279" t="s">
        <v>25</v>
      </c>
      <c r="V5279" s="3">
        <v>550</v>
      </c>
      <c r="W5279">
        <f t="shared" si="415"/>
        <v>1</v>
      </c>
      <c r="X5279" s="4">
        <f t="shared" si="414"/>
        <v>20</v>
      </c>
      <c r="Y5279" s="2">
        <f t="shared" si="416"/>
        <v>550</v>
      </c>
      <c r="Z5279" s="5">
        <v>0.05</v>
      </c>
      <c r="AA5279" s="2">
        <f t="shared" si="417"/>
        <v>27.5</v>
      </c>
      <c r="AB5279" s="4">
        <f t="shared" si="418"/>
        <v>542.5</v>
      </c>
      <c r="AC5279" s="4">
        <v>300</v>
      </c>
      <c r="AD5279" s="4" t="s">
        <v>20</v>
      </c>
      <c r="AE5279" s="6">
        <v>45567</v>
      </c>
      <c r="AF5279" s="6">
        <v>45568</v>
      </c>
      <c r="AG5279">
        <v>8</v>
      </c>
      <c r="AH5279" t="s">
        <v>14</v>
      </c>
      <c r="AI5279" t="s">
        <v>15</v>
      </c>
      <c r="AJ5279">
        <v>15</v>
      </c>
      <c r="AK5279" t="s">
        <v>31</v>
      </c>
    </row>
    <row r="5280" spans="1:37" ht="15" x14ac:dyDescent="0.25">
      <c r="A5280" t="s">
        <v>17949</v>
      </c>
      <c r="B5280" t="s">
        <v>6</v>
      </c>
      <c r="C5280" t="s">
        <v>4</v>
      </c>
      <c r="D5280" t="s">
        <v>2</v>
      </c>
      <c r="E5280" t="s">
        <v>1148</v>
      </c>
      <c r="F5280" t="s">
        <v>17158</v>
      </c>
      <c r="G5280" t="s">
        <v>12161</v>
      </c>
      <c r="H5280" s="7">
        <v>3</v>
      </c>
      <c r="I5280" t="s">
        <v>10</v>
      </c>
      <c r="J5280">
        <v>0</v>
      </c>
      <c r="K5280">
        <v>0</v>
      </c>
      <c r="L5280" t="s">
        <v>13</v>
      </c>
      <c r="M5280" t="s">
        <v>20922</v>
      </c>
      <c r="N5280" t="s">
        <v>17930</v>
      </c>
      <c r="O5280" t="s">
        <v>17932</v>
      </c>
      <c r="P5280" t="s">
        <v>17938</v>
      </c>
      <c r="Q5280" t="s">
        <v>3173</v>
      </c>
      <c r="R5280" t="s">
        <v>17</v>
      </c>
      <c r="S5280" s="2">
        <v>3</v>
      </c>
      <c r="T5280" s="2">
        <v>0</v>
      </c>
      <c r="U5280" t="s">
        <v>24</v>
      </c>
      <c r="V5280" s="3">
        <v>1650</v>
      </c>
      <c r="W5280">
        <f t="shared" si="415"/>
        <v>1</v>
      </c>
      <c r="X5280" s="4">
        <f t="shared" si="414"/>
        <v>60</v>
      </c>
      <c r="Y5280" s="2">
        <f t="shared" si="416"/>
        <v>1650</v>
      </c>
      <c r="Z5280" s="5">
        <v>0.05</v>
      </c>
      <c r="AA5280" s="2">
        <f t="shared" si="417"/>
        <v>82.5</v>
      </c>
      <c r="AB5280" s="4">
        <f t="shared" si="418"/>
        <v>1627.5</v>
      </c>
      <c r="AC5280" s="4">
        <v>300</v>
      </c>
      <c r="AD5280" s="4" t="s">
        <v>20</v>
      </c>
      <c r="AE5280" s="6">
        <v>45300</v>
      </c>
      <c r="AF5280" s="6">
        <v>45301</v>
      </c>
      <c r="AG5280">
        <v>47</v>
      </c>
      <c r="AH5280" t="s">
        <v>3176</v>
      </c>
      <c r="AI5280" t="s">
        <v>15</v>
      </c>
      <c r="AJ5280">
        <v>25</v>
      </c>
      <c r="AK5280" t="s">
        <v>19</v>
      </c>
    </row>
    <row r="5281" spans="1:37" ht="15" x14ac:dyDescent="0.25">
      <c r="A5281" t="s">
        <v>17950</v>
      </c>
      <c r="B5281" t="s">
        <v>5</v>
      </c>
      <c r="C5281" t="s">
        <v>21</v>
      </c>
      <c r="D5281" t="s">
        <v>1</v>
      </c>
      <c r="E5281" t="s">
        <v>7227</v>
      </c>
      <c r="F5281" t="s">
        <v>17159</v>
      </c>
      <c r="G5281" t="s">
        <v>12162</v>
      </c>
      <c r="H5281" s="7">
        <v>3</v>
      </c>
      <c r="I5281" t="s">
        <v>10</v>
      </c>
      <c r="J5281">
        <v>0</v>
      </c>
      <c r="K5281">
        <v>0</v>
      </c>
      <c r="L5281" t="s">
        <v>27</v>
      </c>
      <c r="M5281" t="s">
        <v>21764</v>
      </c>
      <c r="N5281" t="s">
        <v>17930</v>
      </c>
      <c r="O5281" t="s">
        <v>17932</v>
      </c>
      <c r="P5281" t="s">
        <v>17938</v>
      </c>
      <c r="Q5281" t="s">
        <v>3174</v>
      </c>
      <c r="R5281" t="s">
        <v>7</v>
      </c>
      <c r="S5281" s="2">
        <v>1</v>
      </c>
      <c r="T5281" s="2">
        <v>2</v>
      </c>
      <c r="U5281" t="s">
        <v>25</v>
      </c>
      <c r="V5281" s="3">
        <v>650</v>
      </c>
      <c r="W5281">
        <f t="shared" si="415"/>
        <v>13</v>
      </c>
      <c r="X5281" s="4">
        <f t="shared" si="414"/>
        <v>780</v>
      </c>
      <c r="Y5281" s="2">
        <f t="shared" si="416"/>
        <v>8450</v>
      </c>
      <c r="Z5281" s="5">
        <v>0.05</v>
      </c>
      <c r="AA5281" s="2">
        <f t="shared" si="417"/>
        <v>422.5</v>
      </c>
      <c r="AB5281" s="4">
        <f t="shared" si="418"/>
        <v>8807.5</v>
      </c>
      <c r="AC5281" s="4">
        <v>300</v>
      </c>
      <c r="AD5281" s="4" t="s">
        <v>20</v>
      </c>
      <c r="AE5281" s="6">
        <v>45509</v>
      </c>
      <c r="AF5281" s="6">
        <v>45522</v>
      </c>
      <c r="AG5281">
        <v>47</v>
      </c>
      <c r="AH5281" t="s">
        <v>14</v>
      </c>
      <c r="AI5281" t="s">
        <v>15</v>
      </c>
      <c r="AJ5281">
        <v>20</v>
      </c>
      <c r="AK5281" t="s">
        <v>19</v>
      </c>
    </row>
    <row r="5282" spans="1:37" ht="15" x14ac:dyDescent="0.25">
      <c r="A5282" t="s">
        <v>17949</v>
      </c>
      <c r="B5282" t="s">
        <v>6</v>
      </c>
      <c r="C5282" t="s">
        <v>4</v>
      </c>
      <c r="D5282" t="s">
        <v>2</v>
      </c>
      <c r="E5282" t="s">
        <v>7228</v>
      </c>
      <c r="F5282" t="s">
        <v>17160</v>
      </c>
      <c r="G5282" t="s">
        <v>12163</v>
      </c>
      <c r="H5282" s="7">
        <v>2</v>
      </c>
      <c r="I5282" t="s">
        <v>10</v>
      </c>
      <c r="J5282">
        <v>0</v>
      </c>
      <c r="K5282">
        <v>0</v>
      </c>
      <c r="L5282" t="s">
        <v>28</v>
      </c>
      <c r="M5282" t="s">
        <v>20608</v>
      </c>
      <c r="N5282" t="s">
        <v>17930</v>
      </c>
      <c r="O5282" t="s">
        <v>17932</v>
      </c>
      <c r="P5282" t="s">
        <v>17939</v>
      </c>
      <c r="Q5282" t="s">
        <v>3174</v>
      </c>
      <c r="R5282" t="s">
        <v>7</v>
      </c>
      <c r="S5282" s="2">
        <v>2</v>
      </c>
      <c r="T5282" s="2">
        <v>0</v>
      </c>
      <c r="U5282" t="s">
        <v>25</v>
      </c>
      <c r="V5282" s="3">
        <v>650</v>
      </c>
      <c r="W5282">
        <f t="shared" si="415"/>
        <v>5</v>
      </c>
      <c r="X5282" s="4">
        <f t="shared" si="414"/>
        <v>200</v>
      </c>
      <c r="Y5282" s="2">
        <f t="shared" si="416"/>
        <v>3250</v>
      </c>
      <c r="Z5282" s="5">
        <v>0.05</v>
      </c>
      <c r="AA5282" s="2">
        <f t="shared" si="417"/>
        <v>162.5</v>
      </c>
      <c r="AB5282" s="4">
        <f t="shared" si="418"/>
        <v>3287.5</v>
      </c>
      <c r="AC5282" s="4">
        <v>300</v>
      </c>
      <c r="AD5282" s="4" t="s">
        <v>20</v>
      </c>
      <c r="AE5282" s="6">
        <v>45569</v>
      </c>
      <c r="AF5282" s="6">
        <v>45574</v>
      </c>
      <c r="AG5282">
        <v>81</v>
      </c>
      <c r="AH5282" t="s">
        <v>16</v>
      </c>
      <c r="AI5282" t="s">
        <v>3177</v>
      </c>
      <c r="AJ5282">
        <v>20</v>
      </c>
      <c r="AK5282" t="s">
        <v>18</v>
      </c>
    </row>
    <row r="5283" spans="1:37" ht="15" x14ac:dyDescent="0.25">
      <c r="A5283" t="s">
        <v>17949</v>
      </c>
      <c r="B5283" t="s">
        <v>6</v>
      </c>
      <c r="C5283" t="s">
        <v>4</v>
      </c>
      <c r="D5283" t="s">
        <v>2</v>
      </c>
      <c r="E5283" t="s">
        <v>7229</v>
      </c>
      <c r="F5283" t="s">
        <v>17161</v>
      </c>
      <c r="G5283" t="s">
        <v>12164</v>
      </c>
      <c r="H5283" s="7">
        <v>3</v>
      </c>
      <c r="I5283" t="s">
        <v>11</v>
      </c>
      <c r="J5283">
        <v>0</v>
      </c>
      <c r="K5283">
        <v>0</v>
      </c>
      <c r="L5283" t="s">
        <v>28</v>
      </c>
      <c r="M5283" t="s">
        <v>21987</v>
      </c>
      <c r="N5283" t="s">
        <v>17930</v>
      </c>
      <c r="O5283" t="s">
        <v>17933</v>
      </c>
      <c r="P5283" t="s">
        <v>17938</v>
      </c>
      <c r="Q5283" t="s">
        <v>3174</v>
      </c>
      <c r="R5283" t="s">
        <v>7</v>
      </c>
      <c r="S5283" s="2">
        <v>2</v>
      </c>
      <c r="T5283" s="2">
        <v>0</v>
      </c>
      <c r="U5283" t="s">
        <v>25</v>
      </c>
      <c r="V5283" s="3">
        <v>650</v>
      </c>
      <c r="W5283">
        <f t="shared" si="415"/>
        <v>15</v>
      </c>
      <c r="X5283" s="4">
        <f t="shared" si="414"/>
        <v>600</v>
      </c>
      <c r="Y5283" s="2">
        <f t="shared" si="416"/>
        <v>9750</v>
      </c>
      <c r="Z5283" s="5">
        <v>0.1</v>
      </c>
      <c r="AA5283" s="2">
        <f t="shared" si="417"/>
        <v>975</v>
      </c>
      <c r="AB5283" s="4">
        <f t="shared" si="418"/>
        <v>9375</v>
      </c>
      <c r="AC5283" s="4">
        <v>300</v>
      </c>
      <c r="AD5283" s="4" t="s">
        <v>20</v>
      </c>
      <c r="AE5283" s="6">
        <v>45445</v>
      </c>
      <c r="AF5283" s="6">
        <v>45460</v>
      </c>
      <c r="AG5283">
        <v>84</v>
      </c>
      <c r="AH5283" t="s">
        <v>14</v>
      </c>
      <c r="AI5283" t="s">
        <v>15</v>
      </c>
      <c r="AJ5283">
        <v>20</v>
      </c>
      <c r="AK5283" t="s">
        <v>19</v>
      </c>
    </row>
    <row r="5284" spans="1:37" ht="15" x14ac:dyDescent="0.25">
      <c r="A5284" t="s">
        <v>17948</v>
      </c>
      <c r="B5284" t="s">
        <v>22</v>
      </c>
      <c r="C5284" t="s">
        <v>3</v>
      </c>
      <c r="D5284" t="s">
        <v>2</v>
      </c>
      <c r="E5284" t="s">
        <v>7230</v>
      </c>
      <c r="F5284" t="s">
        <v>17162</v>
      </c>
      <c r="G5284" t="s">
        <v>12165</v>
      </c>
      <c r="H5284" s="7">
        <v>4</v>
      </c>
      <c r="I5284" t="s">
        <v>11</v>
      </c>
      <c r="J5284">
        <v>0</v>
      </c>
      <c r="K5284">
        <v>0</v>
      </c>
      <c r="L5284" t="s">
        <v>13</v>
      </c>
      <c r="M5284" t="s">
        <v>19584</v>
      </c>
      <c r="N5284" t="s">
        <v>17930</v>
      </c>
      <c r="O5284" t="s">
        <v>17933</v>
      </c>
      <c r="P5284" t="s">
        <v>17938</v>
      </c>
      <c r="Q5284" t="s">
        <v>3174</v>
      </c>
      <c r="R5284" t="s">
        <v>8</v>
      </c>
      <c r="S5284" s="2">
        <v>1</v>
      </c>
      <c r="T5284" s="2">
        <v>0</v>
      </c>
      <c r="U5284" t="s">
        <v>24</v>
      </c>
      <c r="V5284" s="3">
        <v>550</v>
      </c>
      <c r="W5284">
        <f t="shared" si="415"/>
        <v>16</v>
      </c>
      <c r="X5284" s="4">
        <f t="shared" si="414"/>
        <v>320</v>
      </c>
      <c r="Y5284" s="2">
        <f t="shared" si="416"/>
        <v>8800</v>
      </c>
      <c r="Z5284" s="5">
        <v>0.1</v>
      </c>
      <c r="AA5284" s="2">
        <f t="shared" si="417"/>
        <v>880</v>
      </c>
      <c r="AB5284" s="4">
        <f t="shared" si="418"/>
        <v>8240</v>
      </c>
      <c r="AC5284" s="4">
        <v>300</v>
      </c>
      <c r="AD5284" s="4" t="s">
        <v>20</v>
      </c>
      <c r="AE5284" s="6">
        <v>45358</v>
      </c>
      <c r="AF5284" s="6">
        <v>45374</v>
      </c>
      <c r="AG5284">
        <v>84</v>
      </c>
      <c r="AH5284" t="s">
        <v>14</v>
      </c>
      <c r="AI5284" t="s">
        <v>15</v>
      </c>
      <c r="AJ5284">
        <v>15</v>
      </c>
      <c r="AK5284" t="s">
        <v>31</v>
      </c>
    </row>
    <row r="5285" spans="1:37" ht="15" x14ac:dyDescent="0.25">
      <c r="A5285" t="s">
        <v>17950</v>
      </c>
      <c r="B5285" t="s">
        <v>5</v>
      </c>
      <c r="C5285" t="s">
        <v>21</v>
      </c>
      <c r="D5285" t="s">
        <v>1</v>
      </c>
      <c r="E5285" t="s">
        <v>7231</v>
      </c>
      <c r="F5285" t="s">
        <v>17163</v>
      </c>
      <c r="G5285" t="s">
        <v>12166</v>
      </c>
      <c r="H5285" s="7">
        <v>5</v>
      </c>
      <c r="I5285" t="s">
        <v>10</v>
      </c>
      <c r="J5285">
        <v>0</v>
      </c>
      <c r="K5285">
        <v>0</v>
      </c>
      <c r="L5285" t="s">
        <v>28</v>
      </c>
      <c r="M5285" t="s">
        <v>21988</v>
      </c>
      <c r="N5285" t="s">
        <v>17930</v>
      </c>
      <c r="O5285" t="s">
        <v>17933</v>
      </c>
      <c r="P5285" t="s">
        <v>17938</v>
      </c>
      <c r="Q5285" t="s">
        <v>3174</v>
      </c>
      <c r="R5285" t="s">
        <v>7</v>
      </c>
      <c r="S5285" s="2">
        <v>2</v>
      </c>
      <c r="T5285" s="2">
        <v>1</v>
      </c>
      <c r="U5285" t="s">
        <v>24</v>
      </c>
      <c r="V5285" s="3">
        <v>650</v>
      </c>
      <c r="W5285">
        <f t="shared" si="415"/>
        <v>14</v>
      </c>
      <c r="X5285" s="4">
        <f t="shared" si="414"/>
        <v>840</v>
      </c>
      <c r="Y5285" s="2">
        <f t="shared" si="416"/>
        <v>9100</v>
      </c>
      <c r="Z5285" s="5">
        <v>0.05</v>
      </c>
      <c r="AA5285" s="2">
        <f t="shared" si="417"/>
        <v>455</v>
      </c>
      <c r="AB5285" s="4">
        <f t="shared" si="418"/>
        <v>9485</v>
      </c>
      <c r="AC5285" s="4">
        <v>300</v>
      </c>
      <c r="AD5285" s="4" t="s">
        <v>20</v>
      </c>
      <c r="AE5285" s="6">
        <v>45476</v>
      </c>
      <c r="AF5285" s="6">
        <v>45490</v>
      </c>
      <c r="AG5285">
        <v>84</v>
      </c>
      <c r="AH5285" t="s">
        <v>14</v>
      </c>
      <c r="AI5285" t="s">
        <v>15</v>
      </c>
      <c r="AJ5285">
        <v>20</v>
      </c>
      <c r="AK5285" t="s">
        <v>30</v>
      </c>
    </row>
    <row r="5286" spans="1:37" ht="15" x14ac:dyDescent="0.25">
      <c r="A5286" t="s">
        <v>17949</v>
      </c>
      <c r="B5286" t="s">
        <v>6</v>
      </c>
      <c r="C5286" t="s">
        <v>4</v>
      </c>
      <c r="D5286" t="s">
        <v>2</v>
      </c>
      <c r="E5286" t="s">
        <v>7232</v>
      </c>
      <c r="F5286" t="s">
        <v>17164</v>
      </c>
      <c r="G5286" t="s">
        <v>12167</v>
      </c>
      <c r="H5286" s="7">
        <v>3</v>
      </c>
      <c r="I5286" t="s">
        <v>11</v>
      </c>
      <c r="J5286">
        <v>0</v>
      </c>
      <c r="K5286">
        <v>0</v>
      </c>
      <c r="L5286" t="s">
        <v>13</v>
      </c>
      <c r="M5286" t="s">
        <v>21989</v>
      </c>
      <c r="N5286" t="s">
        <v>17930</v>
      </c>
      <c r="O5286" t="s">
        <v>17933</v>
      </c>
      <c r="P5286" t="s">
        <v>17938</v>
      </c>
      <c r="Q5286" t="s">
        <v>3174</v>
      </c>
      <c r="R5286" t="s">
        <v>7</v>
      </c>
      <c r="S5286" s="2">
        <v>2</v>
      </c>
      <c r="T5286" s="2">
        <v>0</v>
      </c>
      <c r="U5286" t="s">
        <v>24</v>
      </c>
      <c r="V5286" s="3">
        <v>650</v>
      </c>
      <c r="W5286">
        <f t="shared" si="415"/>
        <v>15</v>
      </c>
      <c r="X5286" s="4">
        <f t="shared" si="414"/>
        <v>600</v>
      </c>
      <c r="Y5286" s="2">
        <f t="shared" si="416"/>
        <v>9750</v>
      </c>
      <c r="Z5286" s="5">
        <v>0.1</v>
      </c>
      <c r="AA5286" s="2">
        <f t="shared" si="417"/>
        <v>975</v>
      </c>
      <c r="AB5286" s="4">
        <f t="shared" si="418"/>
        <v>9375</v>
      </c>
      <c r="AC5286" s="4">
        <v>300</v>
      </c>
      <c r="AD5286" s="4" t="s">
        <v>20</v>
      </c>
      <c r="AE5286" s="6">
        <v>45620</v>
      </c>
      <c r="AF5286" s="6">
        <v>45635</v>
      </c>
      <c r="AG5286">
        <v>84</v>
      </c>
      <c r="AH5286" t="s">
        <v>16</v>
      </c>
      <c r="AI5286" t="s">
        <v>3177</v>
      </c>
      <c r="AJ5286">
        <v>20</v>
      </c>
      <c r="AK5286" t="s">
        <v>19</v>
      </c>
    </row>
    <row r="5287" spans="1:37" ht="15" x14ac:dyDescent="0.25">
      <c r="A5287" t="s">
        <v>17950</v>
      </c>
      <c r="B5287" t="s">
        <v>5</v>
      </c>
      <c r="C5287" t="s">
        <v>21</v>
      </c>
      <c r="D5287" t="s">
        <v>1</v>
      </c>
      <c r="E5287" t="s">
        <v>3335</v>
      </c>
      <c r="F5287" t="s">
        <v>17165</v>
      </c>
      <c r="G5287" t="s">
        <v>12168</v>
      </c>
      <c r="H5287" s="7">
        <v>5</v>
      </c>
      <c r="I5287" t="s">
        <v>11</v>
      </c>
      <c r="J5287">
        <v>0</v>
      </c>
      <c r="K5287">
        <v>0</v>
      </c>
      <c r="L5287" t="s">
        <v>27</v>
      </c>
      <c r="M5287" t="s">
        <v>21990</v>
      </c>
      <c r="N5287" t="s">
        <v>17930</v>
      </c>
      <c r="O5287" t="s">
        <v>17933</v>
      </c>
      <c r="P5287" t="s">
        <v>17938</v>
      </c>
      <c r="Q5287" t="s">
        <v>3174</v>
      </c>
      <c r="R5287" t="s">
        <v>7</v>
      </c>
      <c r="S5287" s="2">
        <v>2</v>
      </c>
      <c r="T5287" s="2">
        <v>0</v>
      </c>
      <c r="U5287" t="s">
        <v>24</v>
      </c>
      <c r="V5287" s="3">
        <v>650</v>
      </c>
      <c r="W5287">
        <f t="shared" si="415"/>
        <v>3</v>
      </c>
      <c r="X5287" s="4">
        <f t="shared" si="414"/>
        <v>120</v>
      </c>
      <c r="Y5287" s="2">
        <f t="shared" si="416"/>
        <v>1950</v>
      </c>
      <c r="Z5287" s="5">
        <v>0.1</v>
      </c>
      <c r="AA5287" s="2">
        <f t="shared" si="417"/>
        <v>195</v>
      </c>
      <c r="AB5287" s="4">
        <f t="shared" si="418"/>
        <v>1875</v>
      </c>
      <c r="AC5287" s="4">
        <v>300</v>
      </c>
      <c r="AD5287" s="4" t="s">
        <v>20</v>
      </c>
      <c r="AE5287" s="6">
        <v>45560</v>
      </c>
      <c r="AF5287" s="6">
        <v>45563</v>
      </c>
      <c r="AG5287">
        <v>84</v>
      </c>
      <c r="AH5287" t="s">
        <v>14</v>
      </c>
      <c r="AI5287" t="s">
        <v>15</v>
      </c>
      <c r="AJ5287">
        <v>20</v>
      </c>
      <c r="AK5287" t="s">
        <v>30</v>
      </c>
    </row>
    <row r="5288" spans="1:37" ht="15" x14ac:dyDescent="0.25">
      <c r="A5288" t="s">
        <v>17948</v>
      </c>
      <c r="B5288" t="s">
        <v>22</v>
      </c>
      <c r="C5288" t="s">
        <v>3</v>
      </c>
      <c r="D5288" t="s">
        <v>2</v>
      </c>
      <c r="E5288" t="s">
        <v>7233</v>
      </c>
      <c r="F5288" t="s">
        <v>17166</v>
      </c>
      <c r="G5288" t="s">
        <v>12169</v>
      </c>
      <c r="H5288" s="7">
        <v>4</v>
      </c>
      <c r="I5288" t="s">
        <v>10</v>
      </c>
      <c r="J5288">
        <v>0</v>
      </c>
      <c r="K5288">
        <v>0</v>
      </c>
      <c r="L5288" t="s">
        <v>13</v>
      </c>
      <c r="M5288" t="s">
        <v>21991</v>
      </c>
      <c r="N5288" t="s">
        <v>17930</v>
      </c>
      <c r="O5288" t="s">
        <v>17933</v>
      </c>
      <c r="P5288" t="s">
        <v>17938</v>
      </c>
      <c r="Q5288" t="s">
        <v>3174</v>
      </c>
      <c r="R5288" t="s">
        <v>7</v>
      </c>
      <c r="S5288" s="2">
        <v>2</v>
      </c>
      <c r="T5288" s="2">
        <v>0</v>
      </c>
      <c r="U5288" t="s">
        <v>0</v>
      </c>
      <c r="V5288" s="3">
        <v>650</v>
      </c>
      <c r="W5288">
        <f t="shared" si="415"/>
        <v>8</v>
      </c>
      <c r="X5288" s="4">
        <f t="shared" si="414"/>
        <v>320</v>
      </c>
      <c r="Y5288" s="2">
        <f t="shared" si="416"/>
        <v>5200</v>
      </c>
      <c r="Z5288" s="5">
        <v>0.05</v>
      </c>
      <c r="AA5288" s="2">
        <f t="shared" si="417"/>
        <v>260</v>
      </c>
      <c r="AB5288" s="4">
        <f t="shared" si="418"/>
        <v>5260</v>
      </c>
      <c r="AC5288" s="4">
        <v>300</v>
      </c>
      <c r="AD5288" s="4" t="s">
        <v>20</v>
      </c>
      <c r="AE5288" s="6">
        <v>45405</v>
      </c>
      <c r="AF5288" s="6">
        <v>45413</v>
      </c>
      <c r="AG5288">
        <v>84</v>
      </c>
      <c r="AH5288" t="s">
        <v>14</v>
      </c>
      <c r="AI5288" t="s">
        <v>15</v>
      </c>
      <c r="AJ5288">
        <v>20</v>
      </c>
      <c r="AK5288" t="s">
        <v>31</v>
      </c>
    </row>
    <row r="5289" spans="1:37" ht="15" x14ac:dyDescent="0.25">
      <c r="A5289" t="s">
        <v>17949</v>
      </c>
      <c r="B5289" t="s">
        <v>6</v>
      </c>
      <c r="C5289" t="s">
        <v>4</v>
      </c>
      <c r="D5289" t="s">
        <v>2</v>
      </c>
      <c r="E5289" t="s">
        <v>7234</v>
      </c>
      <c r="F5289" t="s">
        <v>17167</v>
      </c>
      <c r="G5289" t="s">
        <v>12170</v>
      </c>
      <c r="H5289" s="7">
        <v>3</v>
      </c>
      <c r="I5289" t="s">
        <v>10</v>
      </c>
      <c r="J5289">
        <v>0</v>
      </c>
      <c r="K5289">
        <v>0</v>
      </c>
      <c r="L5289" t="s">
        <v>28</v>
      </c>
      <c r="M5289" t="s">
        <v>21992</v>
      </c>
      <c r="N5289" t="s">
        <v>17930</v>
      </c>
      <c r="O5289" t="s">
        <v>17932</v>
      </c>
      <c r="P5289" t="s">
        <v>17939</v>
      </c>
      <c r="Q5289" t="s">
        <v>3175</v>
      </c>
      <c r="R5289" t="s">
        <v>17</v>
      </c>
      <c r="S5289" s="2">
        <v>3</v>
      </c>
      <c r="T5289" s="2">
        <v>1</v>
      </c>
      <c r="U5289" t="s">
        <v>0</v>
      </c>
      <c r="V5289" s="3">
        <v>1650</v>
      </c>
      <c r="W5289">
        <f t="shared" si="415"/>
        <v>6</v>
      </c>
      <c r="X5289" s="4">
        <f t="shared" si="414"/>
        <v>480</v>
      </c>
      <c r="Y5289" s="2">
        <f t="shared" si="416"/>
        <v>9900</v>
      </c>
      <c r="Z5289" s="5">
        <v>0.05</v>
      </c>
      <c r="AA5289" s="2">
        <f t="shared" si="417"/>
        <v>495</v>
      </c>
      <c r="AB5289" s="4">
        <f t="shared" si="418"/>
        <v>9885</v>
      </c>
      <c r="AC5289" s="4">
        <v>300</v>
      </c>
      <c r="AD5289" s="4" t="s">
        <v>20</v>
      </c>
      <c r="AE5289" s="6">
        <v>45504</v>
      </c>
      <c r="AF5289" s="6">
        <v>45510</v>
      </c>
      <c r="AG5289">
        <v>52.56</v>
      </c>
      <c r="AH5289" t="s">
        <v>14</v>
      </c>
      <c r="AI5289" t="s">
        <v>15</v>
      </c>
      <c r="AJ5289">
        <v>25</v>
      </c>
      <c r="AK5289" t="s">
        <v>19</v>
      </c>
    </row>
    <row r="5290" spans="1:37" ht="15" x14ac:dyDescent="0.25">
      <c r="A5290" t="s">
        <v>17948</v>
      </c>
      <c r="B5290" t="s">
        <v>22</v>
      </c>
      <c r="C5290" t="s">
        <v>3</v>
      </c>
      <c r="D5290" t="s">
        <v>2</v>
      </c>
      <c r="E5290" t="s">
        <v>7235</v>
      </c>
      <c r="F5290" t="s">
        <v>17168</v>
      </c>
      <c r="G5290" t="s">
        <v>12171</v>
      </c>
      <c r="H5290" s="7">
        <v>3</v>
      </c>
      <c r="I5290" t="s">
        <v>11</v>
      </c>
      <c r="J5290">
        <v>0</v>
      </c>
      <c r="K5290">
        <v>0</v>
      </c>
      <c r="L5290" t="s">
        <v>28</v>
      </c>
      <c r="M5290" t="s">
        <v>19259</v>
      </c>
      <c r="N5290" t="s">
        <v>17930</v>
      </c>
      <c r="O5290" t="s">
        <v>17933</v>
      </c>
      <c r="P5290" t="s">
        <v>17938</v>
      </c>
      <c r="Q5290" t="s">
        <v>3174</v>
      </c>
      <c r="R5290" t="s">
        <v>8</v>
      </c>
      <c r="S5290" s="2">
        <v>1</v>
      </c>
      <c r="T5290" s="2">
        <v>0</v>
      </c>
      <c r="U5290" t="s">
        <v>25</v>
      </c>
      <c r="V5290" s="3">
        <v>550</v>
      </c>
      <c r="W5290">
        <f t="shared" si="415"/>
        <v>2</v>
      </c>
      <c r="X5290" s="4">
        <f t="shared" si="414"/>
        <v>40</v>
      </c>
      <c r="Y5290" s="2">
        <f t="shared" si="416"/>
        <v>1100</v>
      </c>
      <c r="Z5290" s="5">
        <v>0.1</v>
      </c>
      <c r="AA5290" s="2">
        <f t="shared" si="417"/>
        <v>110</v>
      </c>
      <c r="AB5290" s="4">
        <f t="shared" si="418"/>
        <v>1030</v>
      </c>
      <c r="AC5290" s="4">
        <v>300</v>
      </c>
      <c r="AD5290" s="4" t="s">
        <v>20</v>
      </c>
      <c r="AE5290" s="6">
        <v>45375</v>
      </c>
      <c r="AF5290" s="6">
        <v>45377</v>
      </c>
      <c r="AG5290">
        <v>84</v>
      </c>
      <c r="AH5290" t="s">
        <v>16</v>
      </c>
      <c r="AI5290" t="s">
        <v>3177</v>
      </c>
      <c r="AJ5290">
        <v>15</v>
      </c>
      <c r="AK5290" t="s">
        <v>19</v>
      </c>
    </row>
    <row r="5291" spans="1:37" ht="15" x14ac:dyDescent="0.25">
      <c r="A5291" t="s">
        <v>17948</v>
      </c>
      <c r="B5291" t="s">
        <v>22</v>
      </c>
      <c r="C5291" t="s">
        <v>3</v>
      </c>
      <c r="D5291" t="s">
        <v>2</v>
      </c>
      <c r="E5291" t="s">
        <v>7236</v>
      </c>
      <c r="F5291" t="s">
        <v>17169</v>
      </c>
      <c r="G5291" t="s">
        <v>12172</v>
      </c>
      <c r="H5291" s="7">
        <v>3</v>
      </c>
      <c r="I5291" t="s">
        <v>11</v>
      </c>
      <c r="J5291">
        <v>0</v>
      </c>
      <c r="K5291">
        <v>0</v>
      </c>
      <c r="L5291" t="s">
        <v>13</v>
      </c>
      <c r="M5291" t="s">
        <v>21294</v>
      </c>
      <c r="N5291" t="s">
        <v>17930</v>
      </c>
      <c r="O5291" t="s">
        <v>17933</v>
      </c>
      <c r="P5291" t="s">
        <v>17938</v>
      </c>
      <c r="Q5291" t="s">
        <v>3174</v>
      </c>
      <c r="R5291" t="s">
        <v>7</v>
      </c>
      <c r="S5291" s="2">
        <v>2</v>
      </c>
      <c r="T5291" s="2">
        <v>0</v>
      </c>
      <c r="U5291" t="s">
        <v>25</v>
      </c>
      <c r="V5291" s="3">
        <v>650</v>
      </c>
      <c r="W5291">
        <f t="shared" si="415"/>
        <v>16</v>
      </c>
      <c r="X5291" s="4">
        <f t="shared" si="414"/>
        <v>640</v>
      </c>
      <c r="Y5291" s="2">
        <f t="shared" si="416"/>
        <v>10400</v>
      </c>
      <c r="Z5291" s="5">
        <v>0.1</v>
      </c>
      <c r="AA5291" s="2">
        <f t="shared" si="417"/>
        <v>1040</v>
      </c>
      <c r="AB5291" s="4">
        <f t="shared" si="418"/>
        <v>10000</v>
      </c>
      <c r="AC5291" s="4">
        <v>300</v>
      </c>
      <c r="AD5291" s="4" t="s">
        <v>20</v>
      </c>
      <c r="AE5291" s="6">
        <v>45501</v>
      </c>
      <c r="AF5291" s="6">
        <v>45517</v>
      </c>
      <c r="AG5291">
        <v>84</v>
      </c>
      <c r="AH5291" t="s">
        <v>16</v>
      </c>
      <c r="AI5291" t="s">
        <v>3177</v>
      </c>
      <c r="AJ5291">
        <v>20</v>
      </c>
      <c r="AK5291" t="s">
        <v>19</v>
      </c>
    </row>
    <row r="5292" spans="1:37" ht="15" x14ac:dyDescent="0.25">
      <c r="A5292" t="s">
        <v>17950</v>
      </c>
      <c r="B5292" t="s">
        <v>5</v>
      </c>
      <c r="C5292" t="s">
        <v>21</v>
      </c>
      <c r="D5292" t="s">
        <v>1</v>
      </c>
      <c r="E5292" t="s">
        <v>7237</v>
      </c>
      <c r="F5292" t="s">
        <v>17170</v>
      </c>
      <c r="G5292" t="s">
        <v>12173</v>
      </c>
      <c r="H5292" s="7">
        <v>2</v>
      </c>
      <c r="I5292" t="s">
        <v>10</v>
      </c>
      <c r="J5292">
        <v>0</v>
      </c>
      <c r="K5292">
        <v>0</v>
      </c>
      <c r="L5292" t="s">
        <v>27</v>
      </c>
      <c r="M5292" t="s">
        <v>21993</v>
      </c>
      <c r="N5292" t="s">
        <v>17930</v>
      </c>
      <c r="O5292" t="s">
        <v>17933</v>
      </c>
      <c r="P5292" t="s">
        <v>17938</v>
      </c>
      <c r="Q5292" t="s">
        <v>3175</v>
      </c>
      <c r="R5292" t="s">
        <v>17</v>
      </c>
      <c r="S5292" s="2">
        <v>3</v>
      </c>
      <c r="T5292" s="2">
        <v>0</v>
      </c>
      <c r="U5292" t="s">
        <v>24</v>
      </c>
      <c r="V5292" s="3">
        <v>1650</v>
      </c>
      <c r="W5292">
        <f t="shared" si="415"/>
        <v>2</v>
      </c>
      <c r="X5292" s="4">
        <f t="shared" si="414"/>
        <v>120</v>
      </c>
      <c r="Y5292" s="2">
        <f t="shared" si="416"/>
        <v>3300</v>
      </c>
      <c r="Z5292" s="5">
        <v>0.05</v>
      </c>
      <c r="AA5292" s="2">
        <f t="shared" si="417"/>
        <v>165</v>
      </c>
      <c r="AB5292" s="4">
        <f t="shared" si="418"/>
        <v>3255</v>
      </c>
      <c r="AC5292" s="4">
        <v>300</v>
      </c>
      <c r="AD5292" s="4" t="s">
        <v>20</v>
      </c>
      <c r="AE5292" s="6">
        <v>45337</v>
      </c>
      <c r="AF5292" s="6">
        <v>45339</v>
      </c>
      <c r="AG5292">
        <v>84</v>
      </c>
      <c r="AH5292" t="s">
        <v>14</v>
      </c>
      <c r="AI5292" t="s">
        <v>15</v>
      </c>
      <c r="AJ5292">
        <v>25</v>
      </c>
      <c r="AK5292" t="s">
        <v>18</v>
      </c>
    </row>
    <row r="5293" spans="1:37" ht="15" x14ac:dyDescent="0.25">
      <c r="A5293" t="s">
        <v>17950</v>
      </c>
      <c r="B5293" t="s">
        <v>5</v>
      </c>
      <c r="C5293" t="s">
        <v>21</v>
      </c>
      <c r="D5293" t="s">
        <v>1</v>
      </c>
      <c r="E5293" t="s">
        <v>7238</v>
      </c>
      <c r="F5293" t="s">
        <v>17171</v>
      </c>
      <c r="G5293" t="s">
        <v>12174</v>
      </c>
      <c r="H5293" s="7">
        <v>5</v>
      </c>
      <c r="I5293" t="s">
        <v>10</v>
      </c>
      <c r="J5293">
        <v>0</v>
      </c>
      <c r="K5293">
        <v>0</v>
      </c>
      <c r="L5293" t="s">
        <v>13</v>
      </c>
      <c r="M5293" t="s">
        <v>21994</v>
      </c>
      <c r="N5293" t="s">
        <v>17930</v>
      </c>
      <c r="O5293" t="s">
        <v>17933</v>
      </c>
      <c r="P5293" t="s">
        <v>17938</v>
      </c>
      <c r="Q5293" t="s">
        <v>3174</v>
      </c>
      <c r="R5293" t="s">
        <v>7</v>
      </c>
      <c r="S5293" s="2">
        <v>2</v>
      </c>
      <c r="T5293" s="2">
        <v>1</v>
      </c>
      <c r="U5293" t="s">
        <v>24</v>
      </c>
      <c r="V5293" s="3">
        <v>650</v>
      </c>
      <c r="W5293">
        <f t="shared" si="415"/>
        <v>9</v>
      </c>
      <c r="X5293" s="4">
        <f t="shared" si="414"/>
        <v>540</v>
      </c>
      <c r="Y5293" s="2">
        <f t="shared" si="416"/>
        <v>5850</v>
      </c>
      <c r="Z5293" s="5">
        <v>0.05</v>
      </c>
      <c r="AA5293" s="2">
        <f t="shared" si="417"/>
        <v>292.5</v>
      </c>
      <c r="AB5293" s="4">
        <f t="shared" si="418"/>
        <v>6097.5</v>
      </c>
      <c r="AC5293" s="4">
        <v>300</v>
      </c>
      <c r="AD5293" s="4" t="s">
        <v>20</v>
      </c>
      <c r="AE5293" s="6">
        <v>45371</v>
      </c>
      <c r="AF5293" s="6">
        <v>45380</v>
      </c>
      <c r="AG5293">
        <v>84</v>
      </c>
      <c r="AH5293" t="s">
        <v>16</v>
      </c>
      <c r="AI5293" t="s">
        <v>3177</v>
      </c>
      <c r="AJ5293">
        <v>20</v>
      </c>
      <c r="AK5293" t="s">
        <v>30</v>
      </c>
    </row>
    <row r="5294" spans="1:37" ht="15" x14ac:dyDescent="0.25">
      <c r="A5294" t="s">
        <v>17950</v>
      </c>
      <c r="B5294" t="s">
        <v>5</v>
      </c>
      <c r="C5294" t="s">
        <v>21</v>
      </c>
      <c r="D5294" t="s">
        <v>1</v>
      </c>
      <c r="E5294" t="s">
        <v>7239</v>
      </c>
      <c r="F5294" t="s">
        <v>17172</v>
      </c>
      <c r="G5294" t="s">
        <v>12175</v>
      </c>
      <c r="H5294" s="7">
        <v>2</v>
      </c>
      <c r="I5294" t="s">
        <v>10</v>
      </c>
      <c r="J5294">
        <v>0</v>
      </c>
      <c r="K5294">
        <v>0</v>
      </c>
      <c r="L5294" t="s">
        <v>13</v>
      </c>
      <c r="M5294" t="s">
        <v>18445</v>
      </c>
      <c r="N5294" t="s">
        <v>17930</v>
      </c>
      <c r="O5294" t="s">
        <v>17933</v>
      </c>
      <c r="P5294" t="s">
        <v>17938</v>
      </c>
      <c r="Q5294" t="s">
        <v>3174</v>
      </c>
      <c r="R5294" t="s">
        <v>7</v>
      </c>
      <c r="S5294" s="2">
        <v>2</v>
      </c>
      <c r="T5294" s="2">
        <v>0</v>
      </c>
      <c r="U5294" t="s">
        <v>24</v>
      </c>
      <c r="V5294" s="3">
        <v>650</v>
      </c>
      <c r="W5294">
        <f t="shared" si="415"/>
        <v>12</v>
      </c>
      <c r="X5294" s="4">
        <f t="shared" si="414"/>
        <v>480</v>
      </c>
      <c r="Y5294" s="2">
        <f t="shared" si="416"/>
        <v>7800</v>
      </c>
      <c r="Z5294" s="5">
        <v>0.05</v>
      </c>
      <c r="AA5294" s="2">
        <f t="shared" si="417"/>
        <v>390</v>
      </c>
      <c r="AB5294" s="4">
        <f t="shared" si="418"/>
        <v>7890</v>
      </c>
      <c r="AC5294" s="4">
        <v>300</v>
      </c>
      <c r="AD5294" s="4" t="s">
        <v>20</v>
      </c>
      <c r="AE5294" s="6">
        <v>45301</v>
      </c>
      <c r="AF5294" s="6">
        <v>45313</v>
      </c>
      <c r="AG5294">
        <v>84</v>
      </c>
      <c r="AH5294" t="s">
        <v>14</v>
      </c>
      <c r="AI5294" t="s">
        <v>15</v>
      </c>
      <c r="AJ5294">
        <v>20</v>
      </c>
      <c r="AK5294" t="s">
        <v>18</v>
      </c>
    </row>
    <row r="5295" spans="1:37" ht="15" x14ac:dyDescent="0.25">
      <c r="A5295" t="s">
        <v>17949</v>
      </c>
      <c r="B5295" t="s">
        <v>6</v>
      </c>
      <c r="C5295" t="s">
        <v>4</v>
      </c>
      <c r="D5295" t="s">
        <v>2</v>
      </c>
      <c r="E5295" t="s">
        <v>7240</v>
      </c>
      <c r="F5295" t="s">
        <v>17173</v>
      </c>
      <c r="G5295" t="s">
        <v>12176</v>
      </c>
      <c r="H5295" s="7">
        <v>2</v>
      </c>
      <c r="I5295" t="s">
        <v>11</v>
      </c>
      <c r="J5295">
        <v>0</v>
      </c>
      <c r="K5295">
        <v>0</v>
      </c>
      <c r="L5295" t="s">
        <v>28</v>
      </c>
      <c r="M5295" t="s">
        <v>21995</v>
      </c>
      <c r="N5295" t="s">
        <v>17930</v>
      </c>
      <c r="O5295" t="s">
        <v>17933</v>
      </c>
      <c r="P5295" t="s">
        <v>17938</v>
      </c>
      <c r="Q5295" t="s">
        <v>3173</v>
      </c>
      <c r="R5295" t="s">
        <v>17</v>
      </c>
      <c r="S5295" s="2">
        <v>3</v>
      </c>
      <c r="T5295" s="2">
        <v>0</v>
      </c>
      <c r="U5295" t="s">
        <v>0</v>
      </c>
      <c r="V5295" s="3">
        <v>1650</v>
      </c>
      <c r="W5295">
        <f t="shared" si="415"/>
        <v>9</v>
      </c>
      <c r="X5295" s="4">
        <f t="shared" si="414"/>
        <v>540</v>
      </c>
      <c r="Y5295" s="2">
        <f t="shared" si="416"/>
        <v>14850</v>
      </c>
      <c r="Z5295" s="5">
        <v>0.1</v>
      </c>
      <c r="AA5295" s="2">
        <f t="shared" si="417"/>
        <v>1485</v>
      </c>
      <c r="AB5295" s="4">
        <f t="shared" si="418"/>
        <v>13905</v>
      </c>
      <c r="AC5295" s="4">
        <v>300</v>
      </c>
      <c r="AD5295" s="4" t="s">
        <v>20</v>
      </c>
      <c r="AE5295" s="6">
        <v>45428</v>
      </c>
      <c r="AF5295" s="6">
        <v>45437</v>
      </c>
      <c r="AG5295">
        <v>84</v>
      </c>
      <c r="AH5295" t="s">
        <v>14</v>
      </c>
      <c r="AI5295" t="s">
        <v>15</v>
      </c>
      <c r="AJ5295">
        <v>25</v>
      </c>
      <c r="AK5295" t="s">
        <v>18</v>
      </c>
    </row>
    <row r="5296" spans="1:37" ht="15" x14ac:dyDescent="0.25">
      <c r="A5296" t="s">
        <v>17948</v>
      </c>
      <c r="B5296" t="s">
        <v>22</v>
      </c>
      <c r="C5296" t="s">
        <v>3</v>
      </c>
      <c r="D5296" t="s">
        <v>2</v>
      </c>
      <c r="E5296" t="s">
        <v>7241</v>
      </c>
      <c r="F5296" t="s">
        <v>17174</v>
      </c>
      <c r="G5296" t="s">
        <v>12177</v>
      </c>
      <c r="H5296" s="7">
        <v>3</v>
      </c>
      <c r="I5296" t="s">
        <v>11</v>
      </c>
      <c r="J5296">
        <v>0</v>
      </c>
      <c r="K5296">
        <v>0</v>
      </c>
      <c r="L5296" t="s">
        <v>28</v>
      </c>
      <c r="M5296" t="s">
        <v>21996</v>
      </c>
      <c r="N5296" t="s">
        <v>17930</v>
      </c>
      <c r="O5296" t="s">
        <v>17933</v>
      </c>
      <c r="P5296" t="s">
        <v>17938</v>
      </c>
      <c r="Q5296" t="s">
        <v>3174</v>
      </c>
      <c r="R5296" t="s">
        <v>8</v>
      </c>
      <c r="S5296" s="2">
        <v>1</v>
      </c>
      <c r="T5296" s="2">
        <v>0</v>
      </c>
      <c r="U5296" t="s">
        <v>24</v>
      </c>
      <c r="V5296" s="3">
        <v>550</v>
      </c>
      <c r="W5296">
        <f t="shared" si="415"/>
        <v>2</v>
      </c>
      <c r="X5296" s="4">
        <f t="shared" si="414"/>
        <v>40</v>
      </c>
      <c r="Y5296" s="2">
        <f t="shared" si="416"/>
        <v>1100</v>
      </c>
      <c r="Z5296" s="5">
        <v>0.1</v>
      </c>
      <c r="AA5296" s="2">
        <f t="shared" si="417"/>
        <v>110</v>
      </c>
      <c r="AB5296" s="4">
        <f t="shared" si="418"/>
        <v>1030</v>
      </c>
      <c r="AC5296" s="4">
        <v>300</v>
      </c>
      <c r="AD5296" s="4" t="s">
        <v>20</v>
      </c>
      <c r="AE5296" s="6">
        <v>45639</v>
      </c>
      <c r="AF5296" s="6">
        <v>45641</v>
      </c>
      <c r="AG5296">
        <v>84</v>
      </c>
      <c r="AH5296" t="s">
        <v>14</v>
      </c>
      <c r="AI5296" t="s">
        <v>15</v>
      </c>
      <c r="AJ5296">
        <v>15</v>
      </c>
      <c r="AK5296" t="s">
        <v>19</v>
      </c>
    </row>
    <row r="5297" spans="1:37" ht="15" x14ac:dyDescent="0.25">
      <c r="A5297" t="s">
        <v>17950</v>
      </c>
      <c r="B5297" t="s">
        <v>5</v>
      </c>
      <c r="C5297" t="s">
        <v>21</v>
      </c>
      <c r="D5297" t="s">
        <v>1</v>
      </c>
      <c r="E5297" t="s">
        <v>7242</v>
      </c>
      <c r="F5297" t="s">
        <v>17175</v>
      </c>
      <c r="G5297" t="s">
        <v>12178</v>
      </c>
      <c r="H5297" s="7">
        <v>4</v>
      </c>
      <c r="I5297" t="s">
        <v>11</v>
      </c>
      <c r="J5297">
        <v>0</v>
      </c>
      <c r="K5297">
        <v>0</v>
      </c>
      <c r="L5297" t="s">
        <v>13</v>
      </c>
      <c r="M5297" t="s">
        <v>21997</v>
      </c>
      <c r="N5297" t="s">
        <v>17930</v>
      </c>
      <c r="O5297" t="s">
        <v>17933</v>
      </c>
      <c r="P5297" t="s">
        <v>17938</v>
      </c>
      <c r="Q5297" t="s">
        <v>3175</v>
      </c>
      <c r="R5297" t="s">
        <v>9</v>
      </c>
      <c r="S5297" s="2">
        <v>3</v>
      </c>
      <c r="T5297" s="2">
        <v>2</v>
      </c>
      <c r="U5297" t="s">
        <v>0</v>
      </c>
      <c r="V5297" s="3">
        <v>1800</v>
      </c>
      <c r="W5297">
        <f t="shared" si="415"/>
        <v>15</v>
      </c>
      <c r="X5297" s="4">
        <f t="shared" si="414"/>
        <v>1500</v>
      </c>
      <c r="Y5297" s="2">
        <f t="shared" si="416"/>
        <v>27000</v>
      </c>
      <c r="Z5297" s="5">
        <v>0.1</v>
      </c>
      <c r="AA5297" s="2">
        <f t="shared" si="417"/>
        <v>2700</v>
      </c>
      <c r="AB5297" s="4">
        <f t="shared" si="418"/>
        <v>25800</v>
      </c>
      <c r="AC5297" s="4">
        <v>300</v>
      </c>
      <c r="AD5297" s="4" t="s">
        <v>20</v>
      </c>
      <c r="AE5297" s="6">
        <v>45642</v>
      </c>
      <c r="AF5297" s="6">
        <v>45657</v>
      </c>
      <c r="AG5297">
        <v>84</v>
      </c>
      <c r="AH5297" t="s">
        <v>3176</v>
      </c>
      <c r="AI5297" t="s">
        <v>15</v>
      </c>
      <c r="AJ5297">
        <v>30</v>
      </c>
      <c r="AK5297" t="s">
        <v>31</v>
      </c>
    </row>
    <row r="5298" spans="1:37" ht="15" x14ac:dyDescent="0.25">
      <c r="A5298" t="s">
        <v>17949</v>
      </c>
      <c r="B5298" t="s">
        <v>6</v>
      </c>
      <c r="C5298" t="s">
        <v>4</v>
      </c>
      <c r="D5298" t="s">
        <v>2</v>
      </c>
      <c r="E5298" t="s">
        <v>7228</v>
      </c>
      <c r="F5298" t="s">
        <v>17176</v>
      </c>
      <c r="G5298" t="s">
        <v>12179</v>
      </c>
      <c r="H5298" s="7">
        <v>3</v>
      </c>
      <c r="I5298" t="s">
        <v>10</v>
      </c>
      <c r="J5298">
        <v>0</v>
      </c>
      <c r="K5298">
        <v>0</v>
      </c>
      <c r="L5298" t="s">
        <v>28</v>
      </c>
      <c r="M5298" t="s">
        <v>21998</v>
      </c>
      <c r="N5298" t="s">
        <v>17930</v>
      </c>
      <c r="O5298" t="s">
        <v>17933</v>
      </c>
      <c r="P5298" t="s">
        <v>17938</v>
      </c>
      <c r="Q5298" t="s">
        <v>3174</v>
      </c>
      <c r="R5298" t="s">
        <v>7</v>
      </c>
      <c r="S5298" s="2">
        <v>2</v>
      </c>
      <c r="T5298" s="2">
        <v>0</v>
      </c>
      <c r="U5298" t="s">
        <v>0</v>
      </c>
      <c r="V5298" s="3">
        <v>650</v>
      </c>
      <c r="W5298">
        <f t="shared" si="415"/>
        <v>6</v>
      </c>
      <c r="X5298" s="4">
        <f t="shared" si="414"/>
        <v>240</v>
      </c>
      <c r="Y5298" s="2">
        <f t="shared" si="416"/>
        <v>3900</v>
      </c>
      <c r="Z5298" s="5">
        <v>0.05</v>
      </c>
      <c r="AA5298" s="2">
        <f t="shared" si="417"/>
        <v>195</v>
      </c>
      <c r="AB5298" s="4">
        <f t="shared" si="418"/>
        <v>3945</v>
      </c>
      <c r="AC5298" s="4">
        <v>300</v>
      </c>
      <c r="AD5298" s="4" t="s">
        <v>20</v>
      </c>
      <c r="AE5298" s="6">
        <v>45503</v>
      </c>
      <c r="AF5298" s="6">
        <v>45509</v>
      </c>
      <c r="AG5298">
        <v>84</v>
      </c>
      <c r="AH5298" t="s">
        <v>16</v>
      </c>
      <c r="AI5298" t="s">
        <v>3177</v>
      </c>
      <c r="AJ5298">
        <v>20</v>
      </c>
      <c r="AK5298" t="s">
        <v>19</v>
      </c>
    </row>
    <row r="5299" spans="1:37" ht="15" x14ac:dyDescent="0.25">
      <c r="A5299" t="s">
        <v>17949</v>
      </c>
      <c r="B5299" t="s">
        <v>6</v>
      </c>
      <c r="C5299" t="s">
        <v>4</v>
      </c>
      <c r="D5299" t="s">
        <v>2</v>
      </c>
      <c r="E5299" t="s">
        <v>7243</v>
      </c>
      <c r="F5299" t="s">
        <v>17177</v>
      </c>
      <c r="G5299" t="s">
        <v>12180</v>
      </c>
      <c r="H5299" s="7">
        <v>4</v>
      </c>
      <c r="I5299" t="s">
        <v>10</v>
      </c>
      <c r="J5299">
        <v>0</v>
      </c>
      <c r="K5299">
        <v>0</v>
      </c>
      <c r="L5299" t="s">
        <v>13</v>
      </c>
      <c r="M5299" t="s">
        <v>18520</v>
      </c>
      <c r="N5299" t="s">
        <v>17930</v>
      </c>
      <c r="O5299" t="s">
        <v>17933</v>
      </c>
      <c r="P5299" t="s">
        <v>17938</v>
      </c>
      <c r="Q5299" t="s">
        <v>3174</v>
      </c>
      <c r="R5299" t="s">
        <v>8</v>
      </c>
      <c r="S5299" s="2">
        <v>1</v>
      </c>
      <c r="T5299" s="2">
        <v>0</v>
      </c>
      <c r="U5299" t="s">
        <v>0</v>
      </c>
      <c r="V5299" s="3">
        <v>550</v>
      </c>
      <c r="W5299">
        <f t="shared" si="415"/>
        <v>12</v>
      </c>
      <c r="X5299" s="4">
        <f t="shared" si="414"/>
        <v>240</v>
      </c>
      <c r="Y5299" s="2">
        <f t="shared" si="416"/>
        <v>6600</v>
      </c>
      <c r="Z5299" s="5">
        <v>0.05</v>
      </c>
      <c r="AA5299" s="2">
        <f t="shared" si="417"/>
        <v>330</v>
      </c>
      <c r="AB5299" s="4">
        <f t="shared" si="418"/>
        <v>6510</v>
      </c>
      <c r="AC5299" s="4">
        <v>300</v>
      </c>
      <c r="AD5299" s="4" t="s">
        <v>20</v>
      </c>
      <c r="AE5299" s="6">
        <v>45434</v>
      </c>
      <c r="AF5299" s="6">
        <v>45446</v>
      </c>
      <c r="AG5299">
        <v>84</v>
      </c>
      <c r="AH5299" t="s">
        <v>16</v>
      </c>
      <c r="AI5299" t="s">
        <v>3177</v>
      </c>
      <c r="AJ5299">
        <v>15</v>
      </c>
      <c r="AK5299" t="s">
        <v>31</v>
      </c>
    </row>
    <row r="5300" spans="1:37" ht="15" x14ac:dyDescent="0.25">
      <c r="A5300" t="s">
        <v>17950</v>
      </c>
      <c r="B5300" t="s">
        <v>5</v>
      </c>
      <c r="C5300" t="s">
        <v>21</v>
      </c>
      <c r="D5300" t="s">
        <v>1</v>
      </c>
      <c r="E5300" t="s">
        <v>7244</v>
      </c>
      <c r="F5300" t="s">
        <v>17178</v>
      </c>
      <c r="G5300" t="s">
        <v>12181</v>
      </c>
      <c r="H5300" s="7">
        <v>3</v>
      </c>
      <c r="I5300" t="s">
        <v>10</v>
      </c>
      <c r="J5300">
        <v>0</v>
      </c>
      <c r="K5300">
        <v>0</v>
      </c>
      <c r="L5300" t="s">
        <v>28</v>
      </c>
      <c r="M5300" t="s">
        <v>20558</v>
      </c>
      <c r="N5300" t="s">
        <v>17930</v>
      </c>
      <c r="O5300" t="s">
        <v>17933</v>
      </c>
      <c r="P5300" t="s">
        <v>17938</v>
      </c>
      <c r="Q5300" t="s">
        <v>3174</v>
      </c>
      <c r="R5300" t="s">
        <v>8</v>
      </c>
      <c r="S5300" s="2">
        <v>1</v>
      </c>
      <c r="T5300" s="2">
        <v>0</v>
      </c>
      <c r="U5300" t="s">
        <v>0</v>
      </c>
      <c r="V5300" s="3">
        <v>550</v>
      </c>
      <c r="W5300">
        <f t="shared" si="415"/>
        <v>16</v>
      </c>
      <c r="X5300" s="4">
        <f t="shared" si="414"/>
        <v>320</v>
      </c>
      <c r="Y5300" s="2">
        <f t="shared" si="416"/>
        <v>8800</v>
      </c>
      <c r="Z5300" s="5">
        <v>0.05</v>
      </c>
      <c r="AA5300" s="2">
        <f t="shared" si="417"/>
        <v>440</v>
      </c>
      <c r="AB5300" s="4">
        <f t="shared" si="418"/>
        <v>8680</v>
      </c>
      <c r="AC5300" s="4">
        <v>300</v>
      </c>
      <c r="AD5300" s="4" t="s">
        <v>20</v>
      </c>
      <c r="AE5300" s="6">
        <v>45503</v>
      </c>
      <c r="AF5300" s="6">
        <v>45519</v>
      </c>
      <c r="AG5300">
        <v>84</v>
      </c>
      <c r="AH5300" t="s">
        <v>3176</v>
      </c>
      <c r="AI5300" t="s">
        <v>15</v>
      </c>
      <c r="AJ5300">
        <v>15</v>
      </c>
      <c r="AK5300" t="s">
        <v>19</v>
      </c>
    </row>
    <row r="5301" spans="1:37" ht="15" x14ac:dyDescent="0.25">
      <c r="A5301" t="s">
        <v>17950</v>
      </c>
      <c r="B5301" t="s">
        <v>5</v>
      </c>
      <c r="C5301" t="s">
        <v>21</v>
      </c>
      <c r="D5301" t="s">
        <v>1</v>
      </c>
      <c r="E5301" t="s">
        <v>7245</v>
      </c>
      <c r="F5301" t="s">
        <v>17179</v>
      </c>
      <c r="G5301" t="s">
        <v>12182</v>
      </c>
      <c r="H5301" s="7">
        <v>2</v>
      </c>
      <c r="I5301" t="s">
        <v>10</v>
      </c>
      <c r="J5301">
        <v>0</v>
      </c>
      <c r="K5301">
        <v>0</v>
      </c>
      <c r="L5301" t="s">
        <v>13</v>
      </c>
      <c r="M5301" t="s">
        <v>21999</v>
      </c>
      <c r="N5301" t="s">
        <v>17930</v>
      </c>
      <c r="O5301" t="s">
        <v>17933</v>
      </c>
      <c r="P5301" t="s">
        <v>17938</v>
      </c>
      <c r="Q5301" t="s">
        <v>3175</v>
      </c>
      <c r="R5301" t="s">
        <v>17</v>
      </c>
      <c r="S5301" s="2">
        <v>3</v>
      </c>
      <c r="T5301" s="2">
        <v>1</v>
      </c>
      <c r="U5301" t="s">
        <v>25</v>
      </c>
      <c r="V5301" s="3">
        <v>1650</v>
      </c>
      <c r="W5301">
        <f t="shared" si="415"/>
        <v>2</v>
      </c>
      <c r="X5301" s="4">
        <f t="shared" si="414"/>
        <v>160</v>
      </c>
      <c r="Y5301" s="2">
        <f t="shared" si="416"/>
        <v>3300</v>
      </c>
      <c r="Z5301" s="5">
        <v>0.05</v>
      </c>
      <c r="AA5301" s="2">
        <f t="shared" si="417"/>
        <v>165</v>
      </c>
      <c r="AB5301" s="4">
        <f t="shared" si="418"/>
        <v>3295</v>
      </c>
      <c r="AC5301" s="4">
        <v>300</v>
      </c>
      <c r="AD5301" s="4" t="s">
        <v>20</v>
      </c>
      <c r="AE5301" s="6">
        <v>45395</v>
      </c>
      <c r="AF5301" s="6">
        <v>45397</v>
      </c>
      <c r="AG5301">
        <v>84</v>
      </c>
      <c r="AH5301" t="s">
        <v>16</v>
      </c>
      <c r="AI5301" t="s">
        <v>3177</v>
      </c>
      <c r="AJ5301">
        <v>25</v>
      </c>
      <c r="AK5301" t="s">
        <v>18</v>
      </c>
    </row>
    <row r="5302" spans="1:37" ht="15" x14ac:dyDescent="0.25">
      <c r="A5302" t="s">
        <v>17950</v>
      </c>
      <c r="B5302" t="s">
        <v>5</v>
      </c>
      <c r="C5302" t="s">
        <v>21</v>
      </c>
      <c r="D5302" t="s">
        <v>1</v>
      </c>
      <c r="E5302" t="s">
        <v>7246</v>
      </c>
      <c r="F5302" t="s">
        <v>17180</v>
      </c>
      <c r="G5302" t="s">
        <v>12183</v>
      </c>
      <c r="H5302" s="7">
        <v>2</v>
      </c>
      <c r="I5302" t="s">
        <v>11</v>
      </c>
      <c r="J5302">
        <v>0</v>
      </c>
      <c r="K5302">
        <v>0</v>
      </c>
      <c r="L5302" t="s">
        <v>28</v>
      </c>
      <c r="M5302" t="s">
        <v>22000</v>
      </c>
      <c r="N5302" t="s">
        <v>17930</v>
      </c>
      <c r="O5302" t="s">
        <v>17933</v>
      </c>
      <c r="P5302" t="s">
        <v>17938</v>
      </c>
      <c r="Q5302" t="s">
        <v>3174</v>
      </c>
      <c r="R5302" t="s">
        <v>17</v>
      </c>
      <c r="S5302" s="2">
        <v>3</v>
      </c>
      <c r="T5302" s="2">
        <v>0</v>
      </c>
      <c r="U5302" t="s">
        <v>0</v>
      </c>
      <c r="V5302" s="3">
        <v>1650</v>
      </c>
      <c r="W5302">
        <f t="shared" si="415"/>
        <v>5</v>
      </c>
      <c r="X5302" s="4">
        <f t="shared" si="414"/>
        <v>300</v>
      </c>
      <c r="Y5302" s="2">
        <f t="shared" si="416"/>
        <v>8250</v>
      </c>
      <c r="Z5302" s="5">
        <v>0.1</v>
      </c>
      <c r="AA5302" s="2">
        <f t="shared" si="417"/>
        <v>825</v>
      </c>
      <c r="AB5302" s="4">
        <f t="shared" si="418"/>
        <v>7725</v>
      </c>
      <c r="AC5302" s="4">
        <v>300</v>
      </c>
      <c r="AD5302" s="4" t="s">
        <v>20</v>
      </c>
      <c r="AE5302" s="6">
        <v>45598</v>
      </c>
      <c r="AF5302" s="6">
        <v>45603</v>
      </c>
      <c r="AG5302">
        <v>84</v>
      </c>
      <c r="AH5302" t="s">
        <v>16</v>
      </c>
      <c r="AI5302" t="s">
        <v>3177</v>
      </c>
      <c r="AJ5302">
        <v>25</v>
      </c>
      <c r="AK5302" t="s">
        <v>18</v>
      </c>
    </row>
    <row r="5303" spans="1:37" ht="15" x14ac:dyDescent="0.25">
      <c r="A5303" t="s">
        <v>17949</v>
      </c>
      <c r="B5303" t="s">
        <v>6</v>
      </c>
      <c r="C5303" t="s">
        <v>4</v>
      </c>
      <c r="D5303" t="s">
        <v>2</v>
      </c>
      <c r="E5303" t="s">
        <v>7247</v>
      </c>
      <c r="F5303" t="s">
        <v>17181</v>
      </c>
      <c r="G5303" t="s">
        <v>12184</v>
      </c>
      <c r="H5303" s="7">
        <v>5</v>
      </c>
      <c r="I5303" t="s">
        <v>10</v>
      </c>
      <c r="J5303">
        <v>0</v>
      </c>
      <c r="K5303">
        <v>0</v>
      </c>
      <c r="L5303" t="s">
        <v>27</v>
      </c>
      <c r="M5303" t="s">
        <v>22001</v>
      </c>
      <c r="N5303" t="s">
        <v>17930</v>
      </c>
      <c r="O5303" t="s">
        <v>17933</v>
      </c>
      <c r="P5303" t="s">
        <v>17938</v>
      </c>
      <c r="Q5303" t="s">
        <v>3174</v>
      </c>
      <c r="R5303" t="s">
        <v>8</v>
      </c>
      <c r="S5303" s="2">
        <v>1</v>
      </c>
      <c r="T5303" s="2">
        <v>0</v>
      </c>
      <c r="U5303" t="s">
        <v>24</v>
      </c>
      <c r="V5303" s="3">
        <v>550</v>
      </c>
      <c r="W5303">
        <f t="shared" si="415"/>
        <v>15</v>
      </c>
      <c r="X5303" s="4">
        <f t="shared" si="414"/>
        <v>300</v>
      </c>
      <c r="Y5303" s="2">
        <f t="shared" si="416"/>
        <v>8250</v>
      </c>
      <c r="Z5303" s="5">
        <v>0.05</v>
      </c>
      <c r="AA5303" s="2">
        <f t="shared" si="417"/>
        <v>412.5</v>
      </c>
      <c r="AB5303" s="4">
        <f t="shared" si="418"/>
        <v>8137.5</v>
      </c>
      <c r="AC5303" s="4">
        <v>300</v>
      </c>
      <c r="AD5303" s="4" t="s">
        <v>20</v>
      </c>
      <c r="AE5303" s="6">
        <v>45435</v>
      </c>
      <c r="AF5303" s="6">
        <v>45450</v>
      </c>
      <c r="AG5303">
        <v>84</v>
      </c>
      <c r="AH5303" t="s">
        <v>3176</v>
      </c>
      <c r="AI5303" t="s">
        <v>15</v>
      </c>
      <c r="AJ5303">
        <v>15</v>
      </c>
      <c r="AK5303" t="s">
        <v>30</v>
      </c>
    </row>
    <row r="5304" spans="1:37" ht="15" x14ac:dyDescent="0.25">
      <c r="A5304" t="s">
        <v>17948</v>
      </c>
      <c r="B5304" t="s">
        <v>22</v>
      </c>
      <c r="C5304" t="s">
        <v>3</v>
      </c>
      <c r="D5304" t="s">
        <v>2</v>
      </c>
      <c r="E5304" t="s">
        <v>7248</v>
      </c>
      <c r="F5304" t="s">
        <v>17182</v>
      </c>
      <c r="G5304" t="s">
        <v>12185</v>
      </c>
      <c r="H5304" s="7">
        <v>5</v>
      </c>
      <c r="I5304" t="s">
        <v>11</v>
      </c>
      <c r="J5304">
        <v>0</v>
      </c>
      <c r="K5304">
        <v>0</v>
      </c>
      <c r="L5304" t="s">
        <v>13</v>
      </c>
      <c r="M5304" t="s">
        <v>18146</v>
      </c>
      <c r="N5304" t="s">
        <v>17930</v>
      </c>
      <c r="O5304" t="s">
        <v>17933</v>
      </c>
      <c r="P5304" t="s">
        <v>17938</v>
      </c>
      <c r="Q5304" t="s">
        <v>3174</v>
      </c>
      <c r="R5304" t="s">
        <v>8</v>
      </c>
      <c r="S5304" s="2">
        <v>1</v>
      </c>
      <c r="T5304" s="2">
        <v>0</v>
      </c>
      <c r="U5304" t="s">
        <v>0</v>
      </c>
      <c r="V5304" s="3">
        <v>550</v>
      </c>
      <c r="W5304">
        <f t="shared" si="415"/>
        <v>2</v>
      </c>
      <c r="X5304" s="4">
        <f t="shared" si="414"/>
        <v>40</v>
      </c>
      <c r="Y5304" s="2">
        <f t="shared" si="416"/>
        <v>1100</v>
      </c>
      <c r="Z5304" s="5">
        <v>0.1</v>
      </c>
      <c r="AA5304" s="2">
        <f t="shared" si="417"/>
        <v>110</v>
      </c>
      <c r="AB5304" s="4">
        <f t="shared" si="418"/>
        <v>1030</v>
      </c>
      <c r="AC5304" s="4">
        <v>300</v>
      </c>
      <c r="AD5304" s="4" t="s">
        <v>20</v>
      </c>
      <c r="AE5304" s="6">
        <v>45434</v>
      </c>
      <c r="AF5304" s="6">
        <v>45436</v>
      </c>
      <c r="AG5304">
        <v>84</v>
      </c>
      <c r="AH5304" t="s">
        <v>3176</v>
      </c>
      <c r="AI5304" t="s">
        <v>15</v>
      </c>
      <c r="AJ5304">
        <v>15</v>
      </c>
      <c r="AK5304" t="s">
        <v>30</v>
      </c>
    </row>
    <row r="5305" spans="1:37" ht="15" x14ac:dyDescent="0.25">
      <c r="A5305" t="s">
        <v>17950</v>
      </c>
      <c r="B5305" t="s">
        <v>5</v>
      </c>
      <c r="C5305" t="s">
        <v>21</v>
      </c>
      <c r="D5305" t="s">
        <v>1</v>
      </c>
      <c r="E5305" t="s">
        <v>7249</v>
      </c>
      <c r="F5305" t="s">
        <v>17183</v>
      </c>
      <c r="G5305" t="s">
        <v>12186</v>
      </c>
      <c r="H5305" s="7">
        <v>5</v>
      </c>
      <c r="I5305" t="s">
        <v>11</v>
      </c>
      <c r="J5305">
        <v>0</v>
      </c>
      <c r="K5305">
        <v>0</v>
      </c>
      <c r="L5305" t="s">
        <v>13</v>
      </c>
      <c r="M5305" t="s">
        <v>18875</v>
      </c>
      <c r="N5305" t="s">
        <v>17930</v>
      </c>
      <c r="O5305" t="s">
        <v>17933</v>
      </c>
      <c r="P5305" t="s">
        <v>17938</v>
      </c>
      <c r="Q5305" t="s">
        <v>3175</v>
      </c>
      <c r="R5305" t="s">
        <v>9</v>
      </c>
      <c r="S5305" s="2">
        <v>3</v>
      </c>
      <c r="T5305" s="2">
        <v>2</v>
      </c>
      <c r="U5305" t="s">
        <v>25</v>
      </c>
      <c r="V5305" s="3">
        <v>1800</v>
      </c>
      <c r="W5305">
        <f t="shared" si="415"/>
        <v>15</v>
      </c>
      <c r="X5305" s="4">
        <f t="shared" si="414"/>
        <v>1500</v>
      </c>
      <c r="Y5305" s="2">
        <f t="shared" si="416"/>
        <v>27000</v>
      </c>
      <c r="Z5305" s="5">
        <v>0.1</v>
      </c>
      <c r="AA5305" s="2">
        <f t="shared" si="417"/>
        <v>2700</v>
      </c>
      <c r="AB5305" s="4">
        <f t="shared" si="418"/>
        <v>25800</v>
      </c>
      <c r="AC5305" s="4">
        <v>300</v>
      </c>
      <c r="AD5305" s="4" t="s">
        <v>20</v>
      </c>
      <c r="AE5305" s="6">
        <v>45433</v>
      </c>
      <c r="AF5305" s="6">
        <v>45448</v>
      </c>
      <c r="AG5305">
        <v>84</v>
      </c>
      <c r="AH5305" t="s">
        <v>3176</v>
      </c>
      <c r="AI5305" t="s">
        <v>15</v>
      </c>
      <c r="AJ5305">
        <v>30</v>
      </c>
      <c r="AK5305" t="s">
        <v>30</v>
      </c>
    </row>
    <row r="5306" spans="1:37" ht="15" x14ac:dyDescent="0.25">
      <c r="A5306" t="s">
        <v>17949</v>
      </c>
      <c r="B5306" t="s">
        <v>6</v>
      </c>
      <c r="C5306" t="s">
        <v>4</v>
      </c>
      <c r="D5306" t="s">
        <v>2</v>
      </c>
      <c r="E5306" t="s">
        <v>7250</v>
      </c>
      <c r="F5306" t="s">
        <v>17184</v>
      </c>
      <c r="G5306" t="s">
        <v>12187</v>
      </c>
      <c r="H5306" s="7">
        <v>3</v>
      </c>
      <c r="I5306" t="s">
        <v>11</v>
      </c>
      <c r="J5306">
        <v>0</v>
      </c>
      <c r="K5306">
        <v>0</v>
      </c>
      <c r="L5306" t="s">
        <v>13</v>
      </c>
      <c r="M5306" t="s">
        <v>22002</v>
      </c>
      <c r="N5306" t="s">
        <v>17930</v>
      </c>
      <c r="O5306" t="s">
        <v>17933</v>
      </c>
      <c r="P5306" t="s">
        <v>17938</v>
      </c>
      <c r="Q5306" t="s">
        <v>3175</v>
      </c>
      <c r="R5306" t="s">
        <v>17</v>
      </c>
      <c r="S5306" s="2">
        <v>3</v>
      </c>
      <c r="T5306" s="2">
        <v>0</v>
      </c>
      <c r="U5306" t="s">
        <v>0</v>
      </c>
      <c r="V5306" s="3">
        <v>1650</v>
      </c>
      <c r="W5306">
        <f t="shared" si="415"/>
        <v>9</v>
      </c>
      <c r="X5306" s="4">
        <f t="shared" si="414"/>
        <v>540</v>
      </c>
      <c r="Y5306" s="2">
        <f t="shared" si="416"/>
        <v>14850</v>
      </c>
      <c r="Z5306" s="5">
        <v>0.1</v>
      </c>
      <c r="AA5306" s="2">
        <f t="shared" si="417"/>
        <v>1485</v>
      </c>
      <c r="AB5306" s="4">
        <f t="shared" si="418"/>
        <v>13905</v>
      </c>
      <c r="AC5306" s="4">
        <v>300</v>
      </c>
      <c r="AD5306" s="4" t="s">
        <v>20</v>
      </c>
      <c r="AE5306" s="6">
        <v>45357</v>
      </c>
      <c r="AF5306" s="6">
        <v>45366</v>
      </c>
      <c r="AG5306">
        <v>84</v>
      </c>
      <c r="AH5306" t="s">
        <v>16</v>
      </c>
      <c r="AI5306" t="s">
        <v>3177</v>
      </c>
      <c r="AJ5306">
        <v>25</v>
      </c>
      <c r="AK5306" t="s">
        <v>19</v>
      </c>
    </row>
    <row r="5307" spans="1:37" ht="15" x14ac:dyDescent="0.25">
      <c r="A5307" t="s">
        <v>17950</v>
      </c>
      <c r="B5307" t="s">
        <v>5</v>
      </c>
      <c r="C5307" t="s">
        <v>21</v>
      </c>
      <c r="D5307" t="s">
        <v>1</v>
      </c>
      <c r="E5307" t="s">
        <v>7251</v>
      </c>
      <c r="F5307" t="s">
        <v>17185</v>
      </c>
      <c r="G5307" t="s">
        <v>12188</v>
      </c>
      <c r="H5307" s="7">
        <v>2</v>
      </c>
      <c r="I5307" t="s">
        <v>10</v>
      </c>
      <c r="J5307">
        <v>0</v>
      </c>
      <c r="K5307">
        <v>0</v>
      </c>
      <c r="L5307" t="s">
        <v>28</v>
      </c>
      <c r="M5307" t="s">
        <v>21013</v>
      </c>
      <c r="N5307" t="s">
        <v>17930</v>
      </c>
      <c r="O5307" t="s">
        <v>17933</v>
      </c>
      <c r="P5307" t="s">
        <v>17938</v>
      </c>
      <c r="Q5307" t="s">
        <v>3174</v>
      </c>
      <c r="R5307" t="s">
        <v>8</v>
      </c>
      <c r="S5307" s="2">
        <v>1</v>
      </c>
      <c r="T5307" s="2">
        <v>0</v>
      </c>
      <c r="U5307" t="s">
        <v>0</v>
      </c>
      <c r="V5307" s="3">
        <v>550</v>
      </c>
      <c r="W5307">
        <f t="shared" si="415"/>
        <v>11</v>
      </c>
      <c r="X5307" s="4">
        <f t="shared" si="414"/>
        <v>220</v>
      </c>
      <c r="Y5307" s="2">
        <f t="shared" si="416"/>
        <v>6050</v>
      </c>
      <c r="Z5307" s="5">
        <v>0.05</v>
      </c>
      <c r="AA5307" s="2">
        <f t="shared" si="417"/>
        <v>302.5</v>
      </c>
      <c r="AB5307" s="4">
        <f t="shared" si="418"/>
        <v>5967.5</v>
      </c>
      <c r="AC5307" s="4">
        <v>300</v>
      </c>
      <c r="AD5307" s="4" t="s">
        <v>20</v>
      </c>
      <c r="AE5307" s="6">
        <v>45547</v>
      </c>
      <c r="AF5307" s="6">
        <v>45558</v>
      </c>
      <c r="AG5307">
        <v>84</v>
      </c>
      <c r="AH5307" t="s">
        <v>14</v>
      </c>
      <c r="AI5307" t="s">
        <v>15</v>
      </c>
      <c r="AJ5307">
        <v>15</v>
      </c>
      <c r="AK5307" t="s">
        <v>18</v>
      </c>
    </row>
    <row r="5308" spans="1:37" ht="15" x14ac:dyDescent="0.25">
      <c r="A5308" t="s">
        <v>17949</v>
      </c>
      <c r="B5308" t="s">
        <v>6</v>
      </c>
      <c r="C5308" t="s">
        <v>4</v>
      </c>
      <c r="D5308" t="s">
        <v>2</v>
      </c>
      <c r="E5308" t="s">
        <v>7252</v>
      </c>
      <c r="F5308" t="s">
        <v>17186</v>
      </c>
      <c r="G5308" t="s">
        <v>12189</v>
      </c>
      <c r="H5308" s="7">
        <v>5</v>
      </c>
      <c r="I5308" t="s">
        <v>10</v>
      </c>
      <c r="J5308">
        <v>0</v>
      </c>
      <c r="K5308">
        <v>0</v>
      </c>
      <c r="L5308" t="s">
        <v>13</v>
      </c>
      <c r="M5308" t="s">
        <v>22003</v>
      </c>
      <c r="N5308" t="s">
        <v>17930</v>
      </c>
      <c r="O5308" t="s">
        <v>17933</v>
      </c>
      <c r="P5308" t="s">
        <v>17938</v>
      </c>
      <c r="Q5308" t="s">
        <v>3174</v>
      </c>
      <c r="R5308" t="s">
        <v>17</v>
      </c>
      <c r="S5308" s="2">
        <v>3</v>
      </c>
      <c r="T5308" s="2">
        <v>0</v>
      </c>
      <c r="U5308" t="s">
        <v>25</v>
      </c>
      <c r="V5308" s="3">
        <v>1650</v>
      </c>
      <c r="W5308">
        <f t="shared" si="415"/>
        <v>5</v>
      </c>
      <c r="X5308" s="4">
        <f t="shared" si="414"/>
        <v>300</v>
      </c>
      <c r="Y5308" s="2">
        <f t="shared" si="416"/>
        <v>8250</v>
      </c>
      <c r="Z5308" s="5">
        <v>0.05</v>
      </c>
      <c r="AA5308" s="2">
        <f t="shared" si="417"/>
        <v>412.5</v>
      </c>
      <c r="AB5308" s="4">
        <f t="shared" si="418"/>
        <v>8137.5</v>
      </c>
      <c r="AC5308" s="4">
        <v>300</v>
      </c>
      <c r="AD5308" s="4" t="s">
        <v>20</v>
      </c>
      <c r="AE5308" s="6">
        <v>45589</v>
      </c>
      <c r="AF5308" s="6">
        <v>45594</v>
      </c>
      <c r="AG5308">
        <v>84</v>
      </c>
      <c r="AH5308" t="s">
        <v>14</v>
      </c>
      <c r="AI5308" t="s">
        <v>15</v>
      </c>
      <c r="AJ5308">
        <v>25</v>
      </c>
      <c r="AK5308" t="s">
        <v>30</v>
      </c>
    </row>
    <row r="5309" spans="1:37" ht="15" x14ac:dyDescent="0.25">
      <c r="A5309" t="s">
        <v>17950</v>
      </c>
      <c r="B5309" t="s">
        <v>5</v>
      </c>
      <c r="C5309" t="s">
        <v>21</v>
      </c>
      <c r="D5309" t="s">
        <v>1</v>
      </c>
      <c r="E5309" t="s">
        <v>7253</v>
      </c>
      <c r="F5309" t="s">
        <v>17187</v>
      </c>
      <c r="G5309" t="s">
        <v>12190</v>
      </c>
      <c r="H5309" s="7">
        <v>3</v>
      </c>
      <c r="I5309" t="s">
        <v>11</v>
      </c>
      <c r="J5309">
        <v>0</v>
      </c>
      <c r="K5309">
        <v>0</v>
      </c>
      <c r="L5309" t="s">
        <v>13</v>
      </c>
      <c r="M5309" t="s">
        <v>20686</v>
      </c>
      <c r="N5309" t="s">
        <v>17930</v>
      </c>
      <c r="O5309" t="s">
        <v>17932</v>
      </c>
      <c r="P5309" t="s">
        <v>17939</v>
      </c>
      <c r="Q5309" t="s">
        <v>3175</v>
      </c>
      <c r="R5309" t="s">
        <v>17</v>
      </c>
      <c r="S5309" s="2">
        <v>3</v>
      </c>
      <c r="T5309" s="2">
        <v>1</v>
      </c>
      <c r="U5309" t="s">
        <v>24</v>
      </c>
      <c r="V5309" s="3">
        <v>1650</v>
      </c>
      <c r="W5309">
        <f t="shared" si="415"/>
        <v>15</v>
      </c>
      <c r="X5309" s="4">
        <f t="shared" si="414"/>
        <v>1200</v>
      </c>
      <c r="Y5309" s="2">
        <f t="shared" si="416"/>
        <v>24750</v>
      </c>
      <c r="Z5309" s="5">
        <v>0.1</v>
      </c>
      <c r="AA5309" s="2">
        <f t="shared" si="417"/>
        <v>2475</v>
      </c>
      <c r="AB5309" s="4">
        <f t="shared" si="418"/>
        <v>23475</v>
      </c>
      <c r="AC5309" s="4">
        <v>300</v>
      </c>
      <c r="AD5309" s="4" t="s">
        <v>20</v>
      </c>
      <c r="AE5309" s="6">
        <v>45345</v>
      </c>
      <c r="AF5309" s="6">
        <v>45360</v>
      </c>
      <c r="AG5309">
        <v>67.5</v>
      </c>
      <c r="AH5309" t="s">
        <v>14</v>
      </c>
      <c r="AI5309" t="s">
        <v>15</v>
      </c>
      <c r="AJ5309">
        <v>25</v>
      </c>
      <c r="AK5309" t="s">
        <v>19</v>
      </c>
    </row>
    <row r="5310" spans="1:37" ht="15" x14ac:dyDescent="0.25">
      <c r="A5310" t="s">
        <v>17948</v>
      </c>
      <c r="B5310" t="s">
        <v>22</v>
      </c>
      <c r="C5310" t="s">
        <v>3</v>
      </c>
      <c r="D5310" t="s">
        <v>2</v>
      </c>
      <c r="E5310" t="s">
        <v>7254</v>
      </c>
      <c r="F5310" t="s">
        <v>17188</v>
      </c>
      <c r="G5310" t="s">
        <v>12191</v>
      </c>
      <c r="H5310" s="7">
        <v>3</v>
      </c>
      <c r="I5310" t="s">
        <v>11</v>
      </c>
      <c r="J5310">
        <v>0</v>
      </c>
      <c r="K5310">
        <v>0</v>
      </c>
      <c r="L5310" t="s">
        <v>27</v>
      </c>
      <c r="M5310" t="s">
        <v>22004</v>
      </c>
      <c r="N5310" t="s">
        <v>17930</v>
      </c>
      <c r="O5310" t="s">
        <v>17932</v>
      </c>
      <c r="P5310" t="s">
        <v>17945</v>
      </c>
      <c r="Q5310" t="s">
        <v>3174</v>
      </c>
      <c r="R5310" t="s">
        <v>7</v>
      </c>
      <c r="S5310" s="2">
        <v>2</v>
      </c>
      <c r="T5310" s="2">
        <v>0</v>
      </c>
      <c r="U5310" t="s">
        <v>0</v>
      </c>
      <c r="V5310" s="3">
        <v>650</v>
      </c>
      <c r="W5310">
        <f t="shared" si="415"/>
        <v>13</v>
      </c>
      <c r="X5310" s="4">
        <f t="shared" si="414"/>
        <v>520</v>
      </c>
      <c r="Y5310" s="2">
        <f t="shared" si="416"/>
        <v>8450</v>
      </c>
      <c r="Z5310" s="5">
        <v>0.1</v>
      </c>
      <c r="AA5310" s="2">
        <f t="shared" si="417"/>
        <v>845</v>
      </c>
      <c r="AB5310" s="4">
        <f t="shared" si="418"/>
        <v>8125</v>
      </c>
      <c r="AC5310" s="4">
        <v>300</v>
      </c>
      <c r="AD5310" s="4" t="s">
        <v>20</v>
      </c>
      <c r="AE5310" s="6">
        <v>45615</v>
      </c>
      <c r="AF5310" s="6">
        <v>45628</v>
      </c>
      <c r="AG5310">
        <v>124.4</v>
      </c>
      <c r="AH5310" t="s">
        <v>16</v>
      </c>
      <c r="AI5310" t="s">
        <v>3177</v>
      </c>
      <c r="AJ5310">
        <v>20</v>
      </c>
      <c r="AK5310" t="s">
        <v>19</v>
      </c>
    </row>
    <row r="5311" spans="1:37" ht="15" x14ac:dyDescent="0.25">
      <c r="A5311" t="s">
        <v>17949</v>
      </c>
      <c r="B5311" t="s">
        <v>6</v>
      </c>
      <c r="C5311" t="s">
        <v>4</v>
      </c>
      <c r="D5311" t="s">
        <v>2</v>
      </c>
      <c r="E5311" t="s">
        <v>7255</v>
      </c>
      <c r="F5311" t="s">
        <v>17189</v>
      </c>
      <c r="G5311" t="s">
        <v>12192</v>
      </c>
      <c r="H5311" s="7">
        <v>2</v>
      </c>
      <c r="I5311" t="s">
        <v>11</v>
      </c>
      <c r="J5311">
        <v>0</v>
      </c>
      <c r="K5311">
        <v>0</v>
      </c>
      <c r="L5311" t="s">
        <v>28</v>
      </c>
      <c r="M5311" t="s">
        <v>19187</v>
      </c>
      <c r="N5311" t="s">
        <v>17930</v>
      </c>
      <c r="O5311" t="s">
        <v>17932</v>
      </c>
      <c r="P5311" t="s">
        <v>17939</v>
      </c>
      <c r="Q5311" t="s">
        <v>3175</v>
      </c>
      <c r="R5311" t="s">
        <v>17</v>
      </c>
      <c r="S5311" s="2">
        <v>3</v>
      </c>
      <c r="T5311" s="2">
        <v>0</v>
      </c>
      <c r="U5311" t="s">
        <v>24</v>
      </c>
      <c r="V5311" s="3">
        <v>1650</v>
      </c>
      <c r="W5311">
        <f t="shared" si="415"/>
        <v>5</v>
      </c>
      <c r="X5311" s="4">
        <f t="shared" si="414"/>
        <v>300</v>
      </c>
      <c r="Y5311" s="2">
        <f t="shared" si="416"/>
        <v>8250</v>
      </c>
      <c r="Z5311" s="5">
        <v>0.1</v>
      </c>
      <c r="AA5311" s="2">
        <f t="shared" si="417"/>
        <v>825</v>
      </c>
      <c r="AB5311" s="4">
        <f t="shared" si="418"/>
        <v>7725</v>
      </c>
      <c r="AC5311" s="4">
        <v>300</v>
      </c>
      <c r="AD5311" s="4" t="s">
        <v>20</v>
      </c>
      <c r="AE5311" s="6">
        <v>45463</v>
      </c>
      <c r="AF5311" s="6">
        <v>45468</v>
      </c>
      <c r="AG5311">
        <v>52.2</v>
      </c>
      <c r="AH5311" t="s">
        <v>14</v>
      </c>
      <c r="AI5311" t="s">
        <v>15</v>
      </c>
      <c r="AJ5311">
        <v>25</v>
      </c>
      <c r="AK5311" t="s">
        <v>18</v>
      </c>
    </row>
    <row r="5312" spans="1:37" ht="15" x14ac:dyDescent="0.25">
      <c r="A5312" t="s">
        <v>17950</v>
      </c>
      <c r="B5312" t="s">
        <v>5</v>
      </c>
      <c r="C5312" t="s">
        <v>21</v>
      </c>
      <c r="D5312" t="s">
        <v>1</v>
      </c>
      <c r="E5312" t="s">
        <v>7256</v>
      </c>
      <c r="F5312" t="s">
        <v>17190</v>
      </c>
      <c r="G5312" t="s">
        <v>12193</v>
      </c>
      <c r="H5312" s="7">
        <v>2</v>
      </c>
      <c r="I5312" t="s">
        <v>11</v>
      </c>
      <c r="J5312">
        <v>0</v>
      </c>
      <c r="K5312">
        <v>0</v>
      </c>
      <c r="L5312" t="s">
        <v>28</v>
      </c>
      <c r="M5312" t="s">
        <v>20432</v>
      </c>
      <c r="N5312" t="s">
        <v>17930</v>
      </c>
      <c r="O5312" t="s">
        <v>17932</v>
      </c>
      <c r="P5312" t="s">
        <v>17940</v>
      </c>
      <c r="Q5312" t="s">
        <v>3174</v>
      </c>
      <c r="R5312" t="s">
        <v>8</v>
      </c>
      <c r="S5312" s="2">
        <v>1</v>
      </c>
      <c r="T5312" s="2">
        <v>0</v>
      </c>
      <c r="U5312" t="s">
        <v>25</v>
      </c>
      <c r="V5312" s="3">
        <v>550</v>
      </c>
      <c r="W5312">
        <f t="shared" si="415"/>
        <v>16</v>
      </c>
      <c r="X5312" s="4">
        <f t="shared" si="414"/>
        <v>320</v>
      </c>
      <c r="Y5312" s="2">
        <f t="shared" si="416"/>
        <v>8800</v>
      </c>
      <c r="Z5312" s="5">
        <v>0.1</v>
      </c>
      <c r="AA5312" s="2">
        <f t="shared" si="417"/>
        <v>880</v>
      </c>
      <c r="AB5312" s="4">
        <f t="shared" si="418"/>
        <v>8240</v>
      </c>
      <c r="AC5312" s="4">
        <v>300</v>
      </c>
      <c r="AD5312" s="4" t="s">
        <v>20</v>
      </c>
      <c r="AE5312" s="6">
        <v>45649</v>
      </c>
      <c r="AF5312" s="6">
        <v>45665</v>
      </c>
      <c r="AG5312">
        <v>56.95</v>
      </c>
      <c r="AH5312" t="s">
        <v>3176</v>
      </c>
      <c r="AI5312" t="s">
        <v>15</v>
      </c>
      <c r="AJ5312">
        <v>15</v>
      </c>
      <c r="AK5312" t="s">
        <v>18</v>
      </c>
    </row>
    <row r="5313" spans="1:37" ht="15" x14ac:dyDescent="0.25">
      <c r="A5313" t="s">
        <v>17948</v>
      </c>
      <c r="B5313" t="s">
        <v>22</v>
      </c>
      <c r="C5313" t="s">
        <v>3</v>
      </c>
      <c r="D5313" t="s">
        <v>2</v>
      </c>
      <c r="E5313" t="s">
        <v>7257</v>
      </c>
      <c r="F5313" t="s">
        <v>17191</v>
      </c>
      <c r="G5313" t="s">
        <v>12194</v>
      </c>
      <c r="H5313" s="7">
        <v>3</v>
      </c>
      <c r="I5313" t="s">
        <v>10</v>
      </c>
      <c r="J5313">
        <v>0</v>
      </c>
      <c r="K5313">
        <v>0</v>
      </c>
      <c r="L5313" t="s">
        <v>13</v>
      </c>
      <c r="M5313" t="s">
        <v>22005</v>
      </c>
      <c r="N5313" t="s">
        <v>17930</v>
      </c>
      <c r="O5313" t="s">
        <v>17932</v>
      </c>
      <c r="P5313" t="s">
        <v>17937</v>
      </c>
      <c r="Q5313" t="s">
        <v>3174</v>
      </c>
      <c r="R5313" t="s">
        <v>17</v>
      </c>
      <c r="S5313" s="2">
        <v>3</v>
      </c>
      <c r="T5313" s="2">
        <v>1</v>
      </c>
      <c r="U5313" t="s">
        <v>0</v>
      </c>
      <c r="V5313" s="3">
        <v>1650</v>
      </c>
      <c r="W5313">
        <f t="shared" si="415"/>
        <v>11</v>
      </c>
      <c r="X5313" s="4">
        <f t="shared" si="414"/>
        <v>880</v>
      </c>
      <c r="Y5313" s="2">
        <f t="shared" si="416"/>
        <v>18150</v>
      </c>
      <c r="Z5313" s="5">
        <v>0.05</v>
      </c>
      <c r="AA5313" s="2">
        <f t="shared" si="417"/>
        <v>907.5</v>
      </c>
      <c r="AB5313" s="4">
        <f t="shared" si="418"/>
        <v>18122.5</v>
      </c>
      <c r="AC5313" s="4">
        <v>300</v>
      </c>
      <c r="AD5313" s="4" t="s">
        <v>20</v>
      </c>
      <c r="AE5313" s="6">
        <v>45372</v>
      </c>
      <c r="AF5313" s="6">
        <v>45383</v>
      </c>
      <c r="AG5313">
        <v>88</v>
      </c>
      <c r="AH5313" t="s">
        <v>16</v>
      </c>
      <c r="AI5313" t="s">
        <v>3177</v>
      </c>
      <c r="AJ5313">
        <v>25</v>
      </c>
      <c r="AK5313" t="s">
        <v>19</v>
      </c>
    </row>
    <row r="5314" spans="1:37" ht="15" x14ac:dyDescent="0.25">
      <c r="A5314" t="s">
        <v>17950</v>
      </c>
      <c r="B5314" t="s">
        <v>5</v>
      </c>
      <c r="C5314" t="s">
        <v>21</v>
      </c>
      <c r="D5314" t="s">
        <v>1</v>
      </c>
      <c r="E5314" t="s">
        <v>7258</v>
      </c>
      <c r="F5314" t="s">
        <v>17192</v>
      </c>
      <c r="G5314" t="s">
        <v>12195</v>
      </c>
      <c r="H5314" s="7">
        <v>3</v>
      </c>
      <c r="I5314" t="s">
        <v>11</v>
      </c>
      <c r="J5314">
        <v>0</v>
      </c>
      <c r="K5314">
        <v>0</v>
      </c>
      <c r="L5314" t="s">
        <v>27</v>
      </c>
      <c r="M5314" t="s">
        <v>22006</v>
      </c>
      <c r="N5314" t="s">
        <v>17930</v>
      </c>
      <c r="O5314" t="s">
        <v>17932</v>
      </c>
      <c r="P5314" t="s">
        <v>17938</v>
      </c>
      <c r="Q5314" t="s">
        <v>3175</v>
      </c>
      <c r="R5314" t="s">
        <v>17</v>
      </c>
      <c r="S5314" s="2">
        <v>3</v>
      </c>
      <c r="T5314" s="2">
        <v>0</v>
      </c>
      <c r="U5314" t="s">
        <v>25</v>
      </c>
      <c r="V5314" s="3">
        <v>1650</v>
      </c>
      <c r="W5314">
        <f t="shared" si="415"/>
        <v>11</v>
      </c>
      <c r="X5314" s="4">
        <f t="shared" ref="X5314:X5377" si="419">(S5314+T5314)*20*W5314</f>
        <v>660</v>
      </c>
      <c r="Y5314" s="2">
        <f t="shared" si="416"/>
        <v>18150</v>
      </c>
      <c r="Z5314" s="5">
        <v>0.1</v>
      </c>
      <c r="AA5314" s="2">
        <f t="shared" si="417"/>
        <v>1815</v>
      </c>
      <c r="AB5314" s="4">
        <f t="shared" si="418"/>
        <v>16995</v>
      </c>
      <c r="AC5314" s="4">
        <v>300</v>
      </c>
      <c r="AD5314" s="4" t="s">
        <v>20</v>
      </c>
      <c r="AE5314" s="6">
        <v>45546</v>
      </c>
      <c r="AF5314" s="6">
        <v>45557</v>
      </c>
      <c r="AG5314">
        <v>58</v>
      </c>
      <c r="AH5314" t="s">
        <v>3176</v>
      </c>
      <c r="AI5314" t="s">
        <v>15</v>
      </c>
      <c r="AJ5314">
        <v>25</v>
      </c>
      <c r="AK5314" t="s">
        <v>19</v>
      </c>
    </row>
    <row r="5315" spans="1:37" ht="15" x14ac:dyDescent="0.25">
      <c r="A5315" t="s">
        <v>17950</v>
      </c>
      <c r="B5315" t="s">
        <v>5</v>
      </c>
      <c r="C5315" t="s">
        <v>21</v>
      </c>
      <c r="D5315" t="s">
        <v>1</v>
      </c>
      <c r="E5315" t="s">
        <v>7259</v>
      </c>
      <c r="F5315" t="s">
        <v>17193</v>
      </c>
      <c r="G5315" t="s">
        <v>12196</v>
      </c>
      <c r="H5315" s="7">
        <v>3</v>
      </c>
      <c r="I5315" t="s">
        <v>10</v>
      </c>
      <c r="J5315">
        <v>0</v>
      </c>
      <c r="K5315">
        <v>0</v>
      </c>
      <c r="L5315" t="s">
        <v>27</v>
      </c>
      <c r="M5315" t="s">
        <v>20680</v>
      </c>
      <c r="N5315" t="s">
        <v>17930</v>
      </c>
      <c r="O5315" t="s">
        <v>17932</v>
      </c>
      <c r="P5315" t="s">
        <v>17938</v>
      </c>
      <c r="Q5315" t="s">
        <v>3174</v>
      </c>
      <c r="R5315" t="s">
        <v>7</v>
      </c>
      <c r="S5315" s="2">
        <v>2</v>
      </c>
      <c r="T5315" s="2">
        <v>0</v>
      </c>
      <c r="U5315" t="s">
        <v>0</v>
      </c>
      <c r="V5315" s="3">
        <v>650</v>
      </c>
      <c r="W5315">
        <f t="shared" si="415"/>
        <v>14</v>
      </c>
      <c r="X5315" s="4">
        <f t="shared" si="419"/>
        <v>560</v>
      </c>
      <c r="Y5315" s="2">
        <f t="shared" si="416"/>
        <v>9100</v>
      </c>
      <c r="Z5315" s="5">
        <v>0.05</v>
      </c>
      <c r="AA5315" s="2">
        <f t="shared" si="417"/>
        <v>455</v>
      </c>
      <c r="AB5315" s="4">
        <f t="shared" si="418"/>
        <v>9205</v>
      </c>
      <c r="AC5315" s="4">
        <v>300</v>
      </c>
      <c r="AD5315" s="4" t="s">
        <v>20</v>
      </c>
      <c r="AE5315" s="6">
        <v>45527</v>
      </c>
      <c r="AF5315" s="6">
        <v>45541</v>
      </c>
      <c r="AG5315">
        <v>43.12</v>
      </c>
      <c r="AH5315" t="s">
        <v>16</v>
      </c>
      <c r="AI5315" t="s">
        <v>3177</v>
      </c>
      <c r="AJ5315">
        <v>20</v>
      </c>
      <c r="AK5315" t="s">
        <v>19</v>
      </c>
    </row>
    <row r="5316" spans="1:37" ht="15" x14ac:dyDescent="0.25">
      <c r="A5316" t="s">
        <v>17948</v>
      </c>
      <c r="B5316" t="s">
        <v>22</v>
      </c>
      <c r="C5316" t="s">
        <v>3</v>
      </c>
      <c r="D5316" t="s">
        <v>2</v>
      </c>
      <c r="E5316" t="s">
        <v>7260</v>
      </c>
      <c r="F5316" t="s">
        <v>17194</v>
      </c>
      <c r="G5316" t="s">
        <v>12197</v>
      </c>
      <c r="H5316" s="7">
        <v>5</v>
      </c>
      <c r="I5316" t="s">
        <v>11</v>
      </c>
      <c r="J5316">
        <v>0</v>
      </c>
      <c r="K5316">
        <v>0</v>
      </c>
      <c r="L5316" t="s">
        <v>13</v>
      </c>
      <c r="M5316" t="s">
        <v>18978</v>
      </c>
      <c r="N5316" t="s">
        <v>17930</v>
      </c>
      <c r="O5316" t="s">
        <v>17932</v>
      </c>
      <c r="P5316" t="s">
        <v>17938</v>
      </c>
      <c r="Q5316" t="s">
        <v>3174</v>
      </c>
      <c r="R5316" t="s">
        <v>8</v>
      </c>
      <c r="S5316" s="2">
        <v>1</v>
      </c>
      <c r="T5316" s="2">
        <v>0</v>
      </c>
      <c r="U5316" t="s">
        <v>24</v>
      </c>
      <c r="V5316" s="3">
        <v>550</v>
      </c>
      <c r="W5316">
        <f t="shared" si="415"/>
        <v>6</v>
      </c>
      <c r="X5316" s="4">
        <f t="shared" si="419"/>
        <v>120</v>
      </c>
      <c r="Y5316" s="2">
        <f t="shared" si="416"/>
        <v>3300</v>
      </c>
      <c r="Z5316" s="5">
        <v>0.1</v>
      </c>
      <c r="AA5316" s="2">
        <f t="shared" si="417"/>
        <v>330</v>
      </c>
      <c r="AB5316" s="4">
        <f t="shared" si="418"/>
        <v>3090</v>
      </c>
      <c r="AC5316" s="4">
        <v>300</v>
      </c>
      <c r="AD5316" s="4" t="s">
        <v>20</v>
      </c>
      <c r="AE5316" s="6">
        <v>45537</v>
      </c>
      <c r="AF5316" s="6">
        <v>45543</v>
      </c>
      <c r="AG5316">
        <v>58</v>
      </c>
      <c r="AH5316" t="s">
        <v>16</v>
      </c>
      <c r="AI5316" t="s">
        <v>3177</v>
      </c>
      <c r="AJ5316">
        <v>15</v>
      </c>
      <c r="AK5316" t="s">
        <v>30</v>
      </c>
    </row>
    <row r="5317" spans="1:37" ht="15" x14ac:dyDescent="0.25">
      <c r="A5317" t="s">
        <v>17949</v>
      </c>
      <c r="B5317" t="s">
        <v>6</v>
      </c>
      <c r="C5317" t="s">
        <v>4</v>
      </c>
      <c r="D5317" t="s">
        <v>2</v>
      </c>
      <c r="E5317" t="s">
        <v>5471</v>
      </c>
      <c r="F5317" t="s">
        <v>17195</v>
      </c>
      <c r="G5317" t="s">
        <v>12198</v>
      </c>
      <c r="H5317" s="7">
        <v>2</v>
      </c>
      <c r="I5317" t="s">
        <v>11</v>
      </c>
      <c r="J5317">
        <v>0</v>
      </c>
      <c r="K5317">
        <v>0</v>
      </c>
      <c r="L5317" t="s">
        <v>27</v>
      </c>
      <c r="M5317" t="s">
        <v>20008</v>
      </c>
      <c r="N5317" t="s">
        <v>17930</v>
      </c>
      <c r="O5317" t="s">
        <v>17932</v>
      </c>
      <c r="P5317" t="s">
        <v>17940</v>
      </c>
      <c r="Q5317" t="s">
        <v>3175</v>
      </c>
      <c r="R5317" t="s">
        <v>7</v>
      </c>
      <c r="S5317" s="2">
        <v>1</v>
      </c>
      <c r="T5317" s="2">
        <v>2</v>
      </c>
      <c r="U5317" t="s">
        <v>24</v>
      </c>
      <c r="V5317" s="3">
        <v>650</v>
      </c>
      <c r="W5317">
        <f t="shared" si="415"/>
        <v>4</v>
      </c>
      <c r="X5317" s="4">
        <f t="shared" si="419"/>
        <v>240</v>
      </c>
      <c r="Y5317" s="2">
        <f t="shared" si="416"/>
        <v>2600</v>
      </c>
      <c r="Z5317" s="5">
        <v>0.1</v>
      </c>
      <c r="AA5317" s="2">
        <f t="shared" si="417"/>
        <v>260</v>
      </c>
      <c r="AB5317" s="4">
        <f t="shared" si="418"/>
        <v>2580</v>
      </c>
      <c r="AC5317" s="4">
        <v>300</v>
      </c>
      <c r="AD5317" s="4" t="s">
        <v>20</v>
      </c>
      <c r="AE5317" s="6">
        <v>45341</v>
      </c>
      <c r="AF5317" s="6">
        <v>45345</v>
      </c>
      <c r="AG5317">
        <v>65</v>
      </c>
      <c r="AH5317" t="s">
        <v>14</v>
      </c>
      <c r="AI5317" t="s">
        <v>15</v>
      </c>
      <c r="AJ5317">
        <v>20</v>
      </c>
      <c r="AK5317" t="s">
        <v>18</v>
      </c>
    </row>
    <row r="5318" spans="1:37" ht="15" x14ac:dyDescent="0.25">
      <c r="A5318" t="s">
        <v>17948</v>
      </c>
      <c r="B5318" t="s">
        <v>22</v>
      </c>
      <c r="C5318" t="s">
        <v>3</v>
      </c>
      <c r="D5318" t="s">
        <v>2</v>
      </c>
      <c r="E5318" t="s">
        <v>7261</v>
      </c>
      <c r="F5318" t="s">
        <v>17196</v>
      </c>
      <c r="G5318" t="s">
        <v>12199</v>
      </c>
      <c r="H5318" s="7">
        <v>4</v>
      </c>
      <c r="I5318" t="s">
        <v>10</v>
      </c>
      <c r="J5318">
        <v>0</v>
      </c>
      <c r="K5318">
        <v>0</v>
      </c>
      <c r="L5318" t="s">
        <v>13</v>
      </c>
      <c r="M5318" t="s">
        <v>22007</v>
      </c>
      <c r="N5318" t="s">
        <v>17930</v>
      </c>
      <c r="O5318" t="s">
        <v>17932</v>
      </c>
      <c r="P5318" t="s">
        <v>17940</v>
      </c>
      <c r="Q5318" t="s">
        <v>3175</v>
      </c>
      <c r="R5318" t="s">
        <v>17</v>
      </c>
      <c r="S5318" s="2">
        <v>3</v>
      </c>
      <c r="T5318" s="2">
        <v>0</v>
      </c>
      <c r="U5318" t="s">
        <v>24</v>
      </c>
      <c r="V5318" s="3">
        <v>1650</v>
      </c>
      <c r="W5318">
        <f t="shared" si="415"/>
        <v>4</v>
      </c>
      <c r="X5318" s="4">
        <f t="shared" si="419"/>
        <v>240</v>
      </c>
      <c r="Y5318" s="2">
        <f t="shared" si="416"/>
        <v>6600</v>
      </c>
      <c r="Z5318" s="5">
        <v>0.05</v>
      </c>
      <c r="AA5318" s="2">
        <f t="shared" si="417"/>
        <v>330</v>
      </c>
      <c r="AB5318" s="4">
        <f t="shared" si="418"/>
        <v>6510</v>
      </c>
      <c r="AC5318" s="4">
        <v>300</v>
      </c>
      <c r="AD5318" s="4" t="s">
        <v>20</v>
      </c>
      <c r="AE5318" s="6">
        <v>45600</v>
      </c>
      <c r="AF5318" s="6">
        <v>45604</v>
      </c>
      <c r="AG5318">
        <v>65</v>
      </c>
      <c r="AH5318" t="s">
        <v>16</v>
      </c>
      <c r="AI5318" t="s">
        <v>3177</v>
      </c>
      <c r="AJ5318">
        <v>25</v>
      </c>
      <c r="AK5318" t="s">
        <v>31</v>
      </c>
    </row>
    <row r="5319" spans="1:37" ht="15" x14ac:dyDescent="0.25">
      <c r="A5319" t="s">
        <v>17948</v>
      </c>
      <c r="B5319" t="s">
        <v>22</v>
      </c>
      <c r="C5319" t="s">
        <v>3</v>
      </c>
      <c r="D5319" t="s">
        <v>2</v>
      </c>
      <c r="E5319" t="s">
        <v>7262</v>
      </c>
      <c r="F5319" t="s">
        <v>17197</v>
      </c>
      <c r="G5319" t="s">
        <v>12200</v>
      </c>
      <c r="H5319" s="7">
        <v>4</v>
      </c>
      <c r="I5319" t="s">
        <v>11</v>
      </c>
      <c r="J5319">
        <v>0</v>
      </c>
      <c r="K5319">
        <v>0</v>
      </c>
      <c r="L5319" t="s">
        <v>28</v>
      </c>
      <c r="M5319" t="s">
        <v>20074</v>
      </c>
      <c r="N5319" t="s">
        <v>17930</v>
      </c>
      <c r="O5319" t="s">
        <v>17932</v>
      </c>
      <c r="P5319" t="s">
        <v>17940</v>
      </c>
      <c r="Q5319" t="s">
        <v>3175</v>
      </c>
      <c r="R5319" t="s">
        <v>17</v>
      </c>
      <c r="S5319" s="2">
        <v>3</v>
      </c>
      <c r="T5319" s="2">
        <v>0</v>
      </c>
      <c r="U5319" t="s">
        <v>25</v>
      </c>
      <c r="V5319" s="3">
        <v>1650</v>
      </c>
      <c r="W5319">
        <f t="shared" si="415"/>
        <v>6</v>
      </c>
      <c r="X5319" s="4">
        <f t="shared" si="419"/>
        <v>360</v>
      </c>
      <c r="Y5319" s="2">
        <f t="shared" si="416"/>
        <v>9900</v>
      </c>
      <c r="Z5319" s="5">
        <v>0.1</v>
      </c>
      <c r="AA5319" s="2">
        <f t="shared" si="417"/>
        <v>990</v>
      </c>
      <c r="AB5319" s="4">
        <f t="shared" si="418"/>
        <v>9270</v>
      </c>
      <c r="AC5319" s="4">
        <v>300</v>
      </c>
      <c r="AD5319" s="4" t="s">
        <v>20</v>
      </c>
      <c r="AE5319" s="6">
        <v>45389</v>
      </c>
      <c r="AF5319" s="6">
        <v>45395</v>
      </c>
      <c r="AG5319">
        <v>65</v>
      </c>
      <c r="AH5319" t="s">
        <v>3176</v>
      </c>
      <c r="AI5319" t="s">
        <v>15</v>
      </c>
      <c r="AJ5319">
        <v>25</v>
      </c>
      <c r="AK5319" t="s">
        <v>31</v>
      </c>
    </row>
    <row r="5320" spans="1:37" ht="15" x14ac:dyDescent="0.25">
      <c r="A5320" t="s">
        <v>17948</v>
      </c>
      <c r="B5320" t="s">
        <v>22</v>
      </c>
      <c r="C5320" t="s">
        <v>3</v>
      </c>
      <c r="D5320" t="s">
        <v>2</v>
      </c>
      <c r="E5320" t="s">
        <v>7263</v>
      </c>
      <c r="F5320" t="s">
        <v>17198</v>
      </c>
      <c r="G5320" t="s">
        <v>12201</v>
      </c>
      <c r="H5320" s="7">
        <v>4</v>
      </c>
      <c r="I5320" t="s">
        <v>10</v>
      </c>
      <c r="J5320">
        <v>0</v>
      </c>
      <c r="K5320">
        <v>0</v>
      </c>
      <c r="L5320" t="s">
        <v>28</v>
      </c>
      <c r="M5320" t="s">
        <v>18317</v>
      </c>
      <c r="N5320" t="s">
        <v>17930</v>
      </c>
      <c r="O5320" t="s">
        <v>17932</v>
      </c>
      <c r="P5320" t="s">
        <v>17940</v>
      </c>
      <c r="Q5320" t="s">
        <v>3174</v>
      </c>
      <c r="R5320" t="s">
        <v>7</v>
      </c>
      <c r="S5320" s="2">
        <v>2</v>
      </c>
      <c r="T5320" s="2">
        <v>0</v>
      </c>
      <c r="U5320" t="s">
        <v>0</v>
      </c>
      <c r="V5320" s="3">
        <v>650</v>
      </c>
      <c r="W5320">
        <f t="shared" si="415"/>
        <v>12</v>
      </c>
      <c r="X5320" s="4">
        <f t="shared" si="419"/>
        <v>480</v>
      </c>
      <c r="Y5320" s="2">
        <f t="shared" si="416"/>
        <v>7800</v>
      </c>
      <c r="Z5320" s="5">
        <v>0.05</v>
      </c>
      <c r="AA5320" s="2">
        <f t="shared" si="417"/>
        <v>390</v>
      </c>
      <c r="AB5320" s="4">
        <f t="shared" si="418"/>
        <v>7890</v>
      </c>
      <c r="AC5320" s="4">
        <v>300</v>
      </c>
      <c r="AD5320" s="4" t="s">
        <v>20</v>
      </c>
      <c r="AE5320" s="6">
        <v>45384</v>
      </c>
      <c r="AF5320" s="6">
        <v>45396</v>
      </c>
      <c r="AG5320">
        <v>65</v>
      </c>
      <c r="AH5320" t="s">
        <v>14</v>
      </c>
      <c r="AI5320" t="s">
        <v>15</v>
      </c>
      <c r="AJ5320">
        <v>20</v>
      </c>
      <c r="AK5320" t="s">
        <v>31</v>
      </c>
    </row>
    <row r="5321" spans="1:37" ht="15" x14ac:dyDescent="0.25">
      <c r="A5321" t="s">
        <v>17948</v>
      </c>
      <c r="B5321" t="s">
        <v>22</v>
      </c>
      <c r="C5321" t="s">
        <v>3</v>
      </c>
      <c r="D5321" t="s">
        <v>2</v>
      </c>
      <c r="E5321" t="s">
        <v>7264</v>
      </c>
      <c r="F5321" t="s">
        <v>17199</v>
      </c>
      <c r="G5321" t="s">
        <v>12202</v>
      </c>
      <c r="H5321" s="7">
        <v>4</v>
      </c>
      <c r="I5321" t="s">
        <v>11</v>
      </c>
      <c r="J5321">
        <v>0</v>
      </c>
      <c r="K5321">
        <v>0</v>
      </c>
      <c r="L5321" t="s">
        <v>27</v>
      </c>
      <c r="M5321" t="s">
        <v>22008</v>
      </c>
      <c r="N5321" t="s">
        <v>17930</v>
      </c>
      <c r="O5321" t="s">
        <v>17932</v>
      </c>
      <c r="P5321" t="s">
        <v>17940</v>
      </c>
      <c r="Q5321" t="s">
        <v>3174</v>
      </c>
      <c r="R5321" t="s">
        <v>17</v>
      </c>
      <c r="S5321" s="2">
        <v>3</v>
      </c>
      <c r="T5321" s="2">
        <v>1</v>
      </c>
      <c r="U5321" t="s">
        <v>24</v>
      </c>
      <c r="V5321" s="3">
        <v>1650</v>
      </c>
      <c r="W5321">
        <f t="shared" si="415"/>
        <v>16</v>
      </c>
      <c r="X5321" s="4">
        <f t="shared" si="419"/>
        <v>1280</v>
      </c>
      <c r="Y5321" s="2">
        <f t="shared" si="416"/>
        <v>26400</v>
      </c>
      <c r="Z5321" s="5">
        <v>0.1</v>
      </c>
      <c r="AA5321" s="2">
        <f t="shared" si="417"/>
        <v>2640</v>
      </c>
      <c r="AB5321" s="4">
        <f t="shared" si="418"/>
        <v>25040</v>
      </c>
      <c r="AC5321" s="4">
        <v>300</v>
      </c>
      <c r="AD5321" s="4" t="s">
        <v>20</v>
      </c>
      <c r="AE5321" s="6">
        <v>45315</v>
      </c>
      <c r="AF5321" s="6">
        <v>45331</v>
      </c>
      <c r="AG5321">
        <v>65</v>
      </c>
      <c r="AH5321" t="s">
        <v>16</v>
      </c>
      <c r="AI5321" t="s">
        <v>3177</v>
      </c>
      <c r="AJ5321">
        <v>25</v>
      </c>
      <c r="AK5321" t="s">
        <v>31</v>
      </c>
    </row>
    <row r="5322" spans="1:37" ht="15" x14ac:dyDescent="0.25">
      <c r="A5322" t="s">
        <v>17950</v>
      </c>
      <c r="B5322" t="s">
        <v>5</v>
      </c>
      <c r="C5322" t="s">
        <v>21</v>
      </c>
      <c r="D5322" t="s">
        <v>1</v>
      </c>
      <c r="E5322" t="s">
        <v>7265</v>
      </c>
      <c r="F5322" t="s">
        <v>17200</v>
      </c>
      <c r="G5322" t="s">
        <v>12203</v>
      </c>
      <c r="H5322" s="7">
        <v>4</v>
      </c>
      <c r="I5322" t="s">
        <v>11</v>
      </c>
      <c r="J5322">
        <v>0</v>
      </c>
      <c r="K5322">
        <v>0</v>
      </c>
      <c r="L5322" t="s">
        <v>13</v>
      </c>
      <c r="M5322" t="s">
        <v>19835</v>
      </c>
      <c r="N5322" t="s">
        <v>17930</v>
      </c>
      <c r="O5322" t="s">
        <v>17932</v>
      </c>
      <c r="P5322" t="s">
        <v>17940</v>
      </c>
      <c r="Q5322" t="s">
        <v>3174</v>
      </c>
      <c r="R5322" t="s">
        <v>8</v>
      </c>
      <c r="S5322" s="2">
        <v>1</v>
      </c>
      <c r="T5322" s="2">
        <v>0</v>
      </c>
      <c r="U5322" t="s">
        <v>25</v>
      </c>
      <c r="V5322" s="3">
        <v>550</v>
      </c>
      <c r="W5322">
        <f t="shared" si="415"/>
        <v>1</v>
      </c>
      <c r="X5322" s="4">
        <f t="shared" si="419"/>
        <v>20</v>
      </c>
      <c r="Y5322" s="2">
        <f t="shared" si="416"/>
        <v>550</v>
      </c>
      <c r="Z5322" s="5">
        <v>0.1</v>
      </c>
      <c r="AA5322" s="2">
        <f t="shared" si="417"/>
        <v>55</v>
      </c>
      <c r="AB5322" s="4">
        <f t="shared" si="418"/>
        <v>515</v>
      </c>
      <c r="AC5322" s="4">
        <v>300</v>
      </c>
      <c r="AD5322" s="4" t="s">
        <v>20</v>
      </c>
      <c r="AE5322" s="6">
        <v>45532</v>
      </c>
      <c r="AF5322" s="6">
        <v>45533</v>
      </c>
      <c r="AG5322">
        <v>65</v>
      </c>
      <c r="AH5322" t="s">
        <v>14</v>
      </c>
      <c r="AI5322" t="s">
        <v>15</v>
      </c>
      <c r="AJ5322">
        <v>15</v>
      </c>
      <c r="AK5322" t="s">
        <v>31</v>
      </c>
    </row>
    <row r="5323" spans="1:37" ht="15" x14ac:dyDescent="0.25">
      <c r="A5323" t="s">
        <v>17950</v>
      </c>
      <c r="B5323" t="s">
        <v>5</v>
      </c>
      <c r="C5323" t="s">
        <v>21</v>
      </c>
      <c r="D5323" t="s">
        <v>1</v>
      </c>
      <c r="E5323" t="s">
        <v>7266</v>
      </c>
      <c r="F5323" t="s">
        <v>17201</v>
      </c>
      <c r="G5323" t="s">
        <v>12204</v>
      </c>
      <c r="H5323" s="7">
        <v>4</v>
      </c>
      <c r="I5323" t="s">
        <v>10</v>
      </c>
      <c r="J5323">
        <v>0</v>
      </c>
      <c r="K5323">
        <v>0</v>
      </c>
      <c r="L5323" t="s">
        <v>13</v>
      </c>
      <c r="M5323" t="s">
        <v>20762</v>
      </c>
      <c r="N5323" t="s">
        <v>17930</v>
      </c>
      <c r="O5323" t="s">
        <v>17932</v>
      </c>
      <c r="P5323" t="s">
        <v>17940</v>
      </c>
      <c r="Q5323" t="s">
        <v>3174</v>
      </c>
      <c r="R5323" t="s">
        <v>17</v>
      </c>
      <c r="S5323" s="2">
        <v>3</v>
      </c>
      <c r="T5323" s="2">
        <v>0</v>
      </c>
      <c r="U5323" t="s">
        <v>0</v>
      </c>
      <c r="V5323" s="3">
        <v>1650</v>
      </c>
      <c r="W5323">
        <f t="shared" si="415"/>
        <v>12</v>
      </c>
      <c r="X5323" s="4">
        <f t="shared" si="419"/>
        <v>720</v>
      </c>
      <c r="Y5323" s="2">
        <f t="shared" si="416"/>
        <v>19800</v>
      </c>
      <c r="Z5323" s="5">
        <v>0.05</v>
      </c>
      <c r="AA5323" s="2">
        <f t="shared" si="417"/>
        <v>990</v>
      </c>
      <c r="AB5323" s="4">
        <f t="shared" si="418"/>
        <v>19530</v>
      </c>
      <c r="AC5323" s="4">
        <v>300</v>
      </c>
      <c r="AD5323" s="4" t="s">
        <v>20</v>
      </c>
      <c r="AE5323" s="6">
        <v>45455</v>
      </c>
      <c r="AF5323" s="6">
        <v>45467</v>
      </c>
      <c r="AG5323">
        <v>65</v>
      </c>
      <c r="AH5323" t="s">
        <v>14</v>
      </c>
      <c r="AI5323" t="s">
        <v>15</v>
      </c>
      <c r="AJ5323">
        <v>25</v>
      </c>
      <c r="AK5323" t="s">
        <v>31</v>
      </c>
    </row>
    <row r="5324" spans="1:37" ht="15" x14ac:dyDescent="0.25">
      <c r="A5324" t="s">
        <v>17950</v>
      </c>
      <c r="B5324" t="s">
        <v>5</v>
      </c>
      <c r="C5324" t="s">
        <v>21</v>
      </c>
      <c r="D5324" t="s">
        <v>1</v>
      </c>
      <c r="E5324" t="s">
        <v>7267</v>
      </c>
      <c r="F5324" t="s">
        <v>17202</v>
      </c>
      <c r="G5324" t="s">
        <v>12205</v>
      </c>
      <c r="H5324" s="7">
        <v>5</v>
      </c>
      <c r="I5324" t="s">
        <v>10</v>
      </c>
      <c r="J5324">
        <v>0</v>
      </c>
      <c r="K5324">
        <v>0</v>
      </c>
      <c r="L5324" t="s">
        <v>27</v>
      </c>
      <c r="M5324" t="s">
        <v>20359</v>
      </c>
      <c r="N5324" t="s">
        <v>17930</v>
      </c>
      <c r="O5324" t="s">
        <v>17932</v>
      </c>
      <c r="P5324" t="s">
        <v>17940</v>
      </c>
      <c r="Q5324" t="s">
        <v>3174</v>
      </c>
      <c r="R5324" t="s">
        <v>8</v>
      </c>
      <c r="S5324" s="2">
        <v>1</v>
      </c>
      <c r="T5324" s="2">
        <v>0</v>
      </c>
      <c r="U5324" t="s">
        <v>0</v>
      </c>
      <c r="V5324" s="3">
        <v>550</v>
      </c>
      <c r="W5324">
        <f t="shared" si="415"/>
        <v>6</v>
      </c>
      <c r="X5324" s="4">
        <f t="shared" si="419"/>
        <v>120</v>
      </c>
      <c r="Y5324" s="2">
        <f t="shared" si="416"/>
        <v>3300</v>
      </c>
      <c r="Z5324" s="5">
        <v>0.05</v>
      </c>
      <c r="AA5324" s="2">
        <f t="shared" si="417"/>
        <v>165</v>
      </c>
      <c r="AB5324" s="4">
        <f t="shared" si="418"/>
        <v>3255</v>
      </c>
      <c r="AC5324" s="4">
        <v>300</v>
      </c>
      <c r="AD5324" s="4" t="s">
        <v>20</v>
      </c>
      <c r="AE5324" s="6">
        <v>45538</v>
      </c>
      <c r="AF5324" s="6">
        <v>45544</v>
      </c>
      <c r="AG5324">
        <v>65</v>
      </c>
      <c r="AH5324" t="s">
        <v>16</v>
      </c>
      <c r="AI5324" t="s">
        <v>3177</v>
      </c>
      <c r="AJ5324">
        <v>15</v>
      </c>
      <c r="AK5324" t="s">
        <v>30</v>
      </c>
    </row>
    <row r="5325" spans="1:37" ht="15" x14ac:dyDescent="0.25">
      <c r="A5325" t="s">
        <v>17950</v>
      </c>
      <c r="B5325" t="s">
        <v>5</v>
      </c>
      <c r="C5325" t="s">
        <v>21</v>
      </c>
      <c r="D5325" t="s">
        <v>1</v>
      </c>
      <c r="E5325" t="s">
        <v>7268</v>
      </c>
      <c r="F5325" t="s">
        <v>17203</v>
      </c>
      <c r="G5325" t="s">
        <v>12206</v>
      </c>
      <c r="H5325" s="7">
        <v>3</v>
      </c>
      <c r="I5325" t="s">
        <v>11</v>
      </c>
      <c r="J5325">
        <v>0</v>
      </c>
      <c r="K5325">
        <v>0</v>
      </c>
      <c r="L5325" t="s">
        <v>27</v>
      </c>
      <c r="M5325" t="s">
        <v>22009</v>
      </c>
      <c r="N5325" t="s">
        <v>17930</v>
      </c>
      <c r="O5325" t="s">
        <v>17932</v>
      </c>
      <c r="P5325" t="s">
        <v>17940</v>
      </c>
      <c r="Q5325" t="s">
        <v>3174</v>
      </c>
      <c r="R5325" t="s">
        <v>8</v>
      </c>
      <c r="S5325" s="2">
        <v>1</v>
      </c>
      <c r="T5325" s="2">
        <v>1</v>
      </c>
      <c r="U5325" t="s">
        <v>24</v>
      </c>
      <c r="V5325" s="3">
        <v>550</v>
      </c>
      <c r="W5325">
        <f t="shared" si="415"/>
        <v>7</v>
      </c>
      <c r="X5325" s="4">
        <f t="shared" si="419"/>
        <v>280</v>
      </c>
      <c r="Y5325" s="2">
        <f t="shared" si="416"/>
        <v>3850</v>
      </c>
      <c r="Z5325" s="5">
        <v>0.1</v>
      </c>
      <c r="AA5325" s="2">
        <f t="shared" si="417"/>
        <v>385</v>
      </c>
      <c r="AB5325" s="4">
        <f t="shared" si="418"/>
        <v>3745</v>
      </c>
      <c r="AC5325" s="4">
        <v>300</v>
      </c>
      <c r="AD5325" s="4" t="s">
        <v>20</v>
      </c>
      <c r="AE5325" s="6">
        <v>45576</v>
      </c>
      <c r="AF5325" s="6">
        <v>45583</v>
      </c>
      <c r="AG5325">
        <v>65</v>
      </c>
      <c r="AH5325" t="s">
        <v>14</v>
      </c>
      <c r="AI5325" t="s">
        <v>15</v>
      </c>
      <c r="AJ5325">
        <v>15</v>
      </c>
      <c r="AK5325" t="s">
        <v>19</v>
      </c>
    </row>
    <row r="5326" spans="1:37" ht="15" x14ac:dyDescent="0.25">
      <c r="A5326" t="s">
        <v>17948</v>
      </c>
      <c r="B5326" t="s">
        <v>22</v>
      </c>
      <c r="C5326" t="s">
        <v>3</v>
      </c>
      <c r="D5326" t="s">
        <v>2</v>
      </c>
      <c r="E5326" t="s">
        <v>7269</v>
      </c>
      <c r="F5326" t="s">
        <v>17204</v>
      </c>
      <c r="G5326" t="s">
        <v>12207</v>
      </c>
      <c r="H5326" s="7">
        <v>4</v>
      </c>
      <c r="I5326" t="s">
        <v>11</v>
      </c>
      <c r="J5326">
        <v>0</v>
      </c>
      <c r="K5326">
        <v>0</v>
      </c>
      <c r="L5326" t="s">
        <v>13</v>
      </c>
      <c r="M5326" t="s">
        <v>19872</v>
      </c>
      <c r="N5326" t="s">
        <v>17930</v>
      </c>
      <c r="O5326" t="s">
        <v>17932</v>
      </c>
      <c r="P5326" t="s">
        <v>17940</v>
      </c>
      <c r="Q5326" t="s">
        <v>3175</v>
      </c>
      <c r="R5326" t="s">
        <v>17</v>
      </c>
      <c r="S5326" s="2">
        <v>3</v>
      </c>
      <c r="T5326" s="2">
        <v>0</v>
      </c>
      <c r="U5326" t="s">
        <v>25</v>
      </c>
      <c r="V5326" s="3">
        <v>1650</v>
      </c>
      <c r="W5326">
        <f t="shared" si="415"/>
        <v>11</v>
      </c>
      <c r="X5326" s="4">
        <f t="shared" si="419"/>
        <v>660</v>
      </c>
      <c r="Y5326" s="2">
        <f t="shared" si="416"/>
        <v>18150</v>
      </c>
      <c r="Z5326" s="5">
        <v>0.1</v>
      </c>
      <c r="AA5326" s="2">
        <f t="shared" si="417"/>
        <v>1815</v>
      </c>
      <c r="AB5326" s="4">
        <f t="shared" si="418"/>
        <v>16995</v>
      </c>
      <c r="AC5326" s="4">
        <v>300</v>
      </c>
      <c r="AD5326" s="4" t="s">
        <v>20</v>
      </c>
      <c r="AE5326" s="6">
        <v>45469</v>
      </c>
      <c r="AF5326" s="6">
        <v>45480</v>
      </c>
      <c r="AG5326">
        <v>65</v>
      </c>
      <c r="AH5326" t="s">
        <v>3176</v>
      </c>
      <c r="AI5326" t="s">
        <v>15</v>
      </c>
      <c r="AJ5326">
        <v>25</v>
      </c>
      <c r="AK5326" t="s">
        <v>31</v>
      </c>
    </row>
    <row r="5327" spans="1:37" ht="15" x14ac:dyDescent="0.25">
      <c r="A5327" t="s">
        <v>17949</v>
      </c>
      <c r="B5327" t="s">
        <v>6</v>
      </c>
      <c r="C5327" t="s">
        <v>4</v>
      </c>
      <c r="D5327" t="s">
        <v>2</v>
      </c>
      <c r="E5327" t="s">
        <v>7270</v>
      </c>
      <c r="F5327" t="s">
        <v>17205</v>
      </c>
      <c r="G5327" t="s">
        <v>12208</v>
      </c>
      <c r="H5327" s="7">
        <v>2</v>
      </c>
      <c r="I5327" t="s">
        <v>11</v>
      </c>
      <c r="J5327">
        <v>0</v>
      </c>
      <c r="K5327">
        <v>0</v>
      </c>
      <c r="L5327" t="s">
        <v>13</v>
      </c>
      <c r="M5327" t="s">
        <v>22010</v>
      </c>
      <c r="N5327" t="s">
        <v>17930</v>
      </c>
      <c r="O5327" t="s">
        <v>17932</v>
      </c>
      <c r="P5327" t="s">
        <v>17940</v>
      </c>
      <c r="Q5327" t="s">
        <v>3174</v>
      </c>
      <c r="R5327" t="s">
        <v>8</v>
      </c>
      <c r="S5327" s="2">
        <v>1</v>
      </c>
      <c r="T5327" s="2">
        <v>0</v>
      </c>
      <c r="U5327" t="s">
        <v>24</v>
      </c>
      <c r="V5327" s="3">
        <v>550</v>
      </c>
      <c r="W5327">
        <f t="shared" si="415"/>
        <v>14</v>
      </c>
      <c r="X5327" s="4">
        <f t="shared" si="419"/>
        <v>280</v>
      </c>
      <c r="Y5327" s="2">
        <f t="shared" si="416"/>
        <v>7700</v>
      </c>
      <c r="Z5327" s="5">
        <v>0.1</v>
      </c>
      <c r="AA5327" s="2">
        <f t="shared" si="417"/>
        <v>770</v>
      </c>
      <c r="AB5327" s="4">
        <f t="shared" si="418"/>
        <v>7210</v>
      </c>
      <c r="AC5327" s="4">
        <v>300</v>
      </c>
      <c r="AD5327" s="4" t="s">
        <v>20</v>
      </c>
      <c r="AE5327" s="6">
        <v>45532</v>
      </c>
      <c r="AF5327" s="6">
        <v>45546</v>
      </c>
      <c r="AG5327">
        <v>65</v>
      </c>
      <c r="AH5327" t="s">
        <v>3176</v>
      </c>
      <c r="AI5327" t="s">
        <v>15</v>
      </c>
      <c r="AJ5327">
        <v>15</v>
      </c>
      <c r="AK5327" t="s">
        <v>18</v>
      </c>
    </row>
    <row r="5328" spans="1:37" ht="15" x14ac:dyDescent="0.25">
      <c r="A5328" t="s">
        <v>17949</v>
      </c>
      <c r="B5328" t="s">
        <v>6</v>
      </c>
      <c r="C5328" t="s">
        <v>4</v>
      </c>
      <c r="D5328" t="s">
        <v>2</v>
      </c>
      <c r="E5328" t="s">
        <v>7271</v>
      </c>
      <c r="F5328" t="s">
        <v>17206</v>
      </c>
      <c r="G5328" t="s">
        <v>12209</v>
      </c>
      <c r="H5328" s="7">
        <v>3</v>
      </c>
      <c r="I5328" t="s">
        <v>10</v>
      </c>
      <c r="J5328">
        <v>0</v>
      </c>
      <c r="K5328">
        <v>0</v>
      </c>
      <c r="L5328" t="s">
        <v>28</v>
      </c>
      <c r="M5328" t="s">
        <v>22011</v>
      </c>
      <c r="N5328" t="s">
        <v>17930</v>
      </c>
      <c r="O5328" t="s">
        <v>17932</v>
      </c>
      <c r="P5328" t="s">
        <v>17940</v>
      </c>
      <c r="Q5328" t="s">
        <v>3174</v>
      </c>
      <c r="R5328" t="s">
        <v>8</v>
      </c>
      <c r="S5328" s="2">
        <v>1</v>
      </c>
      <c r="T5328" s="2">
        <v>0</v>
      </c>
      <c r="U5328" t="s">
        <v>24</v>
      </c>
      <c r="V5328" s="3">
        <v>550</v>
      </c>
      <c r="W5328">
        <f t="shared" si="415"/>
        <v>4</v>
      </c>
      <c r="X5328" s="4">
        <f t="shared" si="419"/>
        <v>80</v>
      </c>
      <c r="Y5328" s="2">
        <f t="shared" si="416"/>
        <v>2200</v>
      </c>
      <c r="Z5328" s="5">
        <v>0.05</v>
      </c>
      <c r="AA5328" s="2">
        <f t="shared" si="417"/>
        <v>110</v>
      </c>
      <c r="AB5328" s="4">
        <f t="shared" si="418"/>
        <v>2170</v>
      </c>
      <c r="AC5328" s="4">
        <v>300</v>
      </c>
      <c r="AD5328" s="4" t="s">
        <v>20</v>
      </c>
      <c r="AE5328" s="6">
        <v>45643</v>
      </c>
      <c r="AF5328" s="6">
        <v>45647</v>
      </c>
      <c r="AG5328">
        <v>65</v>
      </c>
      <c r="AH5328" t="s">
        <v>3176</v>
      </c>
      <c r="AI5328" t="s">
        <v>15</v>
      </c>
      <c r="AJ5328">
        <v>15</v>
      </c>
      <c r="AK5328" t="s">
        <v>19</v>
      </c>
    </row>
    <row r="5329" spans="1:37" ht="15" x14ac:dyDescent="0.25">
      <c r="A5329" t="s">
        <v>17950</v>
      </c>
      <c r="B5329" t="s">
        <v>5</v>
      </c>
      <c r="C5329" t="s">
        <v>21</v>
      </c>
      <c r="D5329" t="s">
        <v>1</v>
      </c>
      <c r="E5329" t="s">
        <v>7272</v>
      </c>
      <c r="F5329" t="s">
        <v>17207</v>
      </c>
      <c r="G5329" t="s">
        <v>12210</v>
      </c>
      <c r="H5329" s="7">
        <v>3</v>
      </c>
      <c r="I5329" t="s">
        <v>10</v>
      </c>
      <c r="J5329">
        <v>0</v>
      </c>
      <c r="K5329">
        <v>0</v>
      </c>
      <c r="L5329" t="s">
        <v>27</v>
      </c>
      <c r="M5329" t="s">
        <v>22012</v>
      </c>
      <c r="N5329" t="s">
        <v>17930</v>
      </c>
      <c r="O5329" t="s">
        <v>17932</v>
      </c>
      <c r="P5329" t="s">
        <v>17940</v>
      </c>
      <c r="Q5329" t="s">
        <v>3174</v>
      </c>
      <c r="R5329" t="s">
        <v>8</v>
      </c>
      <c r="S5329" s="2">
        <v>1</v>
      </c>
      <c r="T5329" s="2">
        <v>1</v>
      </c>
      <c r="U5329" t="s">
        <v>24</v>
      </c>
      <c r="V5329" s="3">
        <v>550</v>
      </c>
      <c r="W5329">
        <f t="shared" si="415"/>
        <v>2</v>
      </c>
      <c r="X5329" s="4">
        <f t="shared" si="419"/>
        <v>80</v>
      </c>
      <c r="Y5329" s="2">
        <f t="shared" si="416"/>
        <v>1100</v>
      </c>
      <c r="Z5329" s="5">
        <v>0.05</v>
      </c>
      <c r="AA5329" s="2">
        <f t="shared" si="417"/>
        <v>55</v>
      </c>
      <c r="AB5329" s="4">
        <f t="shared" si="418"/>
        <v>1125</v>
      </c>
      <c r="AC5329" s="4">
        <v>300</v>
      </c>
      <c r="AD5329" s="4" t="s">
        <v>20</v>
      </c>
      <c r="AE5329" s="6">
        <v>45388</v>
      </c>
      <c r="AF5329" s="6">
        <v>45390</v>
      </c>
      <c r="AG5329">
        <v>65</v>
      </c>
      <c r="AH5329" t="s">
        <v>14</v>
      </c>
      <c r="AI5329" t="s">
        <v>15</v>
      </c>
      <c r="AJ5329">
        <v>15</v>
      </c>
      <c r="AK5329" t="s">
        <v>19</v>
      </c>
    </row>
    <row r="5330" spans="1:37" ht="15" x14ac:dyDescent="0.25">
      <c r="A5330" t="s">
        <v>17950</v>
      </c>
      <c r="B5330" t="s">
        <v>5</v>
      </c>
      <c r="C5330" t="s">
        <v>21</v>
      </c>
      <c r="D5330" t="s">
        <v>1</v>
      </c>
      <c r="E5330" t="s">
        <v>7273</v>
      </c>
      <c r="F5330" t="s">
        <v>17208</v>
      </c>
      <c r="G5330" t="s">
        <v>12211</v>
      </c>
      <c r="H5330" s="7">
        <v>3</v>
      </c>
      <c r="I5330" t="s">
        <v>11</v>
      </c>
      <c r="J5330">
        <v>0</v>
      </c>
      <c r="K5330">
        <v>0</v>
      </c>
      <c r="L5330" t="s">
        <v>27</v>
      </c>
      <c r="M5330" t="s">
        <v>21945</v>
      </c>
      <c r="N5330" t="s">
        <v>17930</v>
      </c>
      <c r="O5330" t="s">
        <v>17932</v>
      </c>
      <c r="P5330" t="s">
        <v>17940</v>
      </c>
      <c r="Q5330" t="s">
        <v>3173</v>
      </c>
      <c r="R5330" t="s">
        <v>17</v>
      </c>
      <c r="S5330" s="2">
        <v>3</v>
      </c>
      <c r="T5330" s="2">
        <v>0</v>
      </c>
      <c r="U5330" t="s">
        <v>25</v>
      </c>
      <c r="V5330" s="3">
        <v>1650</v>
      </c>
      <c r="W5330">
        <f t="shared" si="415"/>
        <v>4</v>
      </c>
      <c r="X5330" s="4">
        <f t="shared" si="419"/>
        <v>240</v>
      </c>
      <c r="Y5330" s="2">
        <f t="shared" si="416"/>
        <v>6600</v>
      </c>
      <c r="Z5330" s="5">
        <v>0.1</v>
      </c>
      <c r="AA5330" s="2">
        <f t="shared" si="417"/>
        <v>660</v>
      </c>
      <c r="AB5330" s="4">
        <f t="shared" si="418"/>
        <v>6180</v>
      </c>
      <c r="AC5330" s="4">
        <v>300</v>
      </c>
      <c r="AD5330" s="4" t="s">
        <v>20</v>
      </c>
      <c r="AE5330" s="6">
        <v>45538</v>
      </c>
      <c r="AF5330" s="6">
        <v>45542</v>
      </c>
      <c r="AG5330">
        <v>85</v>
      </c>
      <c r="AH5330" t="s">
        <v>14</v>
      </c>
      <c r="AI5330" t="s">
        <v>15</v>
      </c>
      <c r="AJ5330">
        <v>25</v>
      </c>
      <c r="AK5330" t="s">
        <v>19</v>
      </c>
    </row>
    <row r="5331" spans="1:37" ht="15" x14ac:dyDescent="0.25">
      <c r="A5331" t="s">
        <v>17950</v>
      </c>
      <c r="B5331" t="s">
        <v>5</v>
      </c>
      <c r="C5331" t="s">
        <v>21</v>
      </c>
      <c r="D5331" t="s">
        <v>1</v>
      </c>
      <c r="E5331" t="s">
        <v>7274</v>
      </c>
      <c r="F5331" t="s">
        <v>17209</v>
      </c>
      <c r="G5331" t="s">
        <v>12212</v>
      </c>
      <c r="H5331" s="7">
        <v>3</v>
      </c>
      <c r="I5331" t="s">
        <v>10</v>
      </c>
      <c r="J5331">
        <v>0</v>
      </c>
      <c r="K5331">
        <v>0</v>
      </c>
      <c r="L5331" t="s">
        <v>13</v>
      </c>
      <c r="M5331" t="s">
        <v>22013</v>
      </c>
      <c r="N5331" t="s">
        <v>17930</v>
      </c>
      <c r="O5331" t="s">
        <v>17932</v>
      </c>
      <c r="P5331" t="s">
        <v>17940</v>
      </c>
      <c r="Q5331" t="s">
        <v>3175</v>
      </c>
      <c r="R5331" t="s">
        <v>17</v>
      </c>
      <c r="S5331" s="2">
        <v>3</v>
      </c>
      <c r="T5331" s="2">
        <v>0</v>
      </c>
      <c r="U5331" t="s">
        <v>0</v>
      </c>
      <c r="V5331" s="3">
        <v>1650</v>
      </c>
      <c r="W5331">
        <f t="shared" si="415"/>
        <v>7</v>
      </c>
      <c r="X5331" s="4">
        <f t="shared" si="419"/>
        <v>420</v>
      </c>
      <c r="Y5331" s="2">
        <f t="shared" si="416"/>
        <v>11550</v>
      </c>
      <c r="Z5331" s="5">
        <v>0.05</v>
      </c>
      <c r="AA5331" s="2">
        <f t="shared" si="417"/>
        <v>577.5</v>
      </c>
      <c r="AB5331" s="4">
        <f t="shared" si="418"/>
        <v>11392.5</v>
      </c>
      <c r="AC5331" s="4">
        <v>300</v>
      </c>
      <c r="AD5331" s="4" t="s">
        <v>20</v>
      </c>
      <c r="AE5331" s="6">
        <v>45471</v>
      </c>
      <c r="AF5331" s="6">
        <v>45478</v>
      </c>
      <c r="AG5331">
        <v>65</v>
      </c>
      <c r="AH5331" t="s">
        <v>16</v>
      </c>
      <c r="AI5331" t="s">
        <v>3177</v>
      </c>
      <c r="AJ5331">
        <v>25</v>
      </c>
      <c r="AK5331" t="s">
        <v>19</v>
      </c>
    </row>
    <row r="5332" spans="1:37" ht="15" x14ac:dyDescent="0.25">
      <c r="A5332" t="s">
        <v>17949</v>
      </c>
      <c r="B5332" t="s">
        <v>6</v>
      </c>
      <c r="C5332" t="s">
        <v>4</v>
      </c>
      <c r="D5332" t="s">
        <v>2</v>
      </c>
      <c r="E5332" t="s">
        <v>7275</v>
      </c>
      <c r="F5332" t="s">
        <v>17210</v>
      </c>
      <c r="G5332" t="s">
        <v>12213</v>
      </c>
      <c r="H5332" s="7">
        <v>3</v>
      </c>
      <c r="I5332" t="s">
        <v>10</v>
      </c>
      <c r="J5332">
        <v>0</v>
      </c>
      <c r="K5332">
        <v>0</v>
      </c>
      <c r="L5332" t="s">
        <v>13</v>
      </c>
      <c r="M5332" t="s">
        <v>22014</v>
      </c>
      <c r="N5332" t="s">
        <v>17930</v>
      </c>
      <c r="O5332" t="s">
        <v>17932</v>
      </c>
      <c r="P5332" t="s">
        <v>17940</v>
      </c>
      <c r="Q5332" t="s">
        <v>3174</v>
      </c>
      <c r="R5332" t="s">
        <v>8</v>
      </c>
      <c r="S5332" s="2">
        <v>1</v>
      </c>
      <c r="T5332" s="2">
        <v>0</v>
      </c>
      <c r="U5332" t="s">
        <v>0</v>
      </c>
      <c r="V5332" s="3">
        <v>550</v>
      </c>
      <c r="W5332">
        <f t="shared" si="415"/>
        <v>9</v>
      </c>
      <c r="X5332" s="4">
        <f t="shared" si="419"/>
        <v>180</v>
      </c>
      <c r="Y5332" s="2">
        <f t="shared" si="416"/>
        <v>4950</v>
      </c>
      <c r="Z5332" s="5">
        <v>0.05</v>
      </c>
      <c r="AA5332" s="2">
        <f t="shared" si="417"/>
        <v>247.5</v>
      </c>
      <c r="AB5332" s="4">
        <f t="shared" si="418"/>
        <v>4882.5</v>
      </c>
      <c r="AC5332" s="4">
        <v>300</v>
      </c>
      <c r="AD5332" s="4" t="s">
        <v>20</v>
      </c>
      <c r="AE5332" s="6">
        <v>45571</v>
      </c>
      <c r="AF5332" s="6">
        <v>45580</v>
      </c>
      <c r="AG5332">
        <v>65</v>
      </c>
      <c r="AH5332" t="s">
        <v>16</v>
      </c>
      <c r="AI5332" t="s">
        <v>3177</v>
      </c>
      <c r="AJ5332">
        <v>15</v>
      </c>
      <c r="AK5332" t="s">
        <v>19</v>
      </c>
    </row>
    <row r="5333" spans="1:37" ht="15" x14ac:dyDescent="0.25">
      <c r="A5333" t="s">
        <v>17948</v>
      </c>
      <c r="B5333" t="s">
        <v>22</v>
      </c>
      <c r="C5333" t="s">
        <v>3</v>
      </c>
      <c r="D5333" t="s">
        <v>2</v>
      </c>
      <c r="E5333" t="s">
        <v>7276</v>
      </c>
      <c r="F5333" t="s">
        <v>17211</v>
      </c>
      <c r="G5333" t="s">
        <v>12214</v>
      </c>
      <c r="H5333" s="7">
        <v>5</v>
      </c>
      <c r="I5333" t="s">
        <v>10</v>
      </c>
      <c r="J5333">
        <v>0</v>
      </c>
      <c r="K5333">
        <v>0</v>
      </c>
      <c r="L5333" t="s">
        <v>28</v>
      </c>
      <c r="M5333" t="s">
        <v>22015</v>
      </c>
      <c r="N5333" t="s">
        <v>17930</v>
      </c>
      <c r="O5333" t="s">
        <v>17932</v>
      </c>
      <c r="P5333" t="s">
        <v>17940</v>
      </c>
      <c r="Q5333" t="s">
        <v>3175</v>
      </c>
      <c r="R5333" t="s">
        <v>9</v>
      </c>
      <c r="S5333" s="2">
        <v>3</v>
      </c>
      <c r="T5333" s="2">
        <v>2</v>
      </c>
      <c r="U5333" t="s">
        <v>25</v>
      </c>
      <c r="V5333" s="3">
        <v>1800</v>
      </c>
      <c r="W5333">
        <f t="shared" si="415"/>
        <v>8</v>
      </c>
      <c r="X5333" s="4">
        <f t="shared" si="419"/>
        <v>800</v>
      </c>
      <c r="Y5333" s="2">
        <f t="shared" si="416"/>
        <v>14400</v>
      </c>
      <c r="Z5333" s="5">
        <v>0.05</v>
      </c>
      <c r="AA5333" s="2">
        <f t="shared" si="417"/>
        <v>720</v>
      </c>
      <c r="AB5333" s="4">
        <f t="shared" si="418"/>
        <v>14480</v>
      </c>
      <c r="AC5333" s="4">
        <v>300</v>
      </c>
      <c r="AD5333" s="4" t="s">
        <v>20</v>
      </c>
      <c r="AE5333" s="6">
        <v>45397</v>
      </c>
      <c r="AF5333" s="6">
        <v>45405</v>
      </c>
      <c r="AG5333">
        <v>65</v>
      </c>
      <c r="AH5333" t="s">
        <v>16</v>
      </c>
      <c r="AI5333" t="s">
        <v>3177</v>
      </c>
      <c r="AJ5333">
        <v>30</v>
      </c>
      <c r="AK5333" t="s">
        <v>30</v>
      </c>
    </row>
    <row r="5334" spans="1:37" ht="15" x14ac:dyDescent="0.25">
      <c r="A5334" t="s">
        <v>17948</v>
      </c>
      <c r="B5334" t="s">
        <v>22</v>
      </c>
      <c r="C5334" t="s">
        <v>3</v>
      </c>
      <c r="D5334" t="s">
        <v>2</v>
      </c>
      <c r="E5334" t="s">
        <v>7277</v>
      </c>
      <c r="F5334" t="s">
        <v>17212</v>
      </c>
      <c r="G5334" t="s">
        <v>12215</v>
      </c>
      <c r="H5334" s="7">
        <v>4</v>
      </c>
      <c r="I5334" t="s">
        <v>11</v>
      </c>
      <c r="J5334">
        <v>0</v>
      </c>
      <c r="K5334">
        <v>0</v>
      </c>
      <c r="L5334" t="s">
        <v>27</v>
      </c>
      <c r="M5334" t="s">
        <v>20936</v>
      </c>
      <c r="N5334" t="s">
        <v>17930</v>
      </c>
      <c r="O5334" t="s">
        <v>17932</v>
      </c>
      <c r="P5334" t="s">
        <v>17940</v>
      </c>
      <c r="Q5334" t="s">
        <v>3174</v>
      </c>
      <c r="R5334" t="s">
        <v>8</v>
      </c>
      <c r="S5334" s="2">
        <v>1</v>
      </c>
      <c r="T5334" s="2">
        <v>0</v>
      </c>
      <c r="U5334" t="s">
        <v>24</v>
      </c>
      <c r="V5334" s="3">
        <v>550</v>
      </c>
      <c r="W5334">
        <f t="shared" si="415"/>
        <v>14</v>
      </c>
      <c r="X5334" s="4">
        <f t="shared" si="419"/>
        <v>280</v>
      </c>
      <c r="Y5334" s="2">
        <f t="shared" si="416"/>
        <v>7700</v>
      </c>
      <c r="Z5334" s="5">
        <v>0.1</v>
      </c>
      <c r="AA5334" s="2">
        <f t="shared" si="417"/>
        <v>770</v>
      </c>
      <c r="AB5334" s="4">
        <f t="shared" si="418"/>
        <v>7210</v>
      </c>
      <c r="AC5334" s="4">
        <v>300</v>
      </c>
      <c r="AD5334" s="4" t="s">
        <v>20</v>
      </c>
      <c r="AE5334" s="6">
        <v>45362</v>
      </c>
      <c r="AF5334" s="6">
        <v>45376</v>
      </c>
      <c r="AG5334">
        <v>65</v>
      </c>
      <c r="AH5334" t="s">
        <v>16</v>
      </c>
      <c r="AI5334" t="s">
        <v>3177</v>
      </c>
      <c r="AJ5334">
        <v>15</v>
      </c>
      <c r="AK5334" t="s">
        <v>31</v>
      </c>
    </row>
    <row r="5335" spans="1:37" ht="15" x14ac:dyDescent="0.25">
      <c r="A5335" t="s">
        <v>17950</v>
      </c>
      <c r="B5335" t="s">
        <v>5</v>
      </c>
      <c r="C5335" t="s">
        <v>21</v>
      </c>
      <c r="D5335" t="s">
        <v>1</v>
      </c>
      <c r="E5335" t="s">
        <v>7278</v>
      </c>
      <c r="F5335" t="s">
        <v>17213</v>
      </c>
      <c r="G5335" t="s">
        <v>12216</v>
      </c>
      <c r="H5335" s="7">
        <v>5</v>
      </c>
      <c r="I5335" t="s">
        <v>11</v>
      </c>
      <c r="J5335">
        <v>0</v>
      </c>
      <c r="K5335">
        <v>0</v>
      </c>
      <c r="L5335" t="s">
        <v>13</v>
      </c>
      <c r="M5335" t="s">
        <v>19159</v>
      </c>
      <c r="N5335" t="s">
        <v>17930</v>
      </c>
      <c r="O5335" t="s">
        <v>17932</v>
      </c>
      <c r="P5335" t="s">
        <v>17940</v>
      </c>
      <c r="Q5335" t="s">
        <v>3174</v>
      </c>
      <c r="R5335" t="s">
        <v>7</v>
      </c>
      <c r="S5335" s="2">
        <v>2</v>
      </c>
      <c r="T5335" s="2">
        <v>0</v>
      </c>
      <c r="U5335" t="s">
        <v>25</v>
      </c>
      <c r="V5335" s="3">
        <v>650</v>
      </c>
      <c r="W5335">
        <f t="shared" si="415"/>
        <v>16</v>
      </c>
      <c r="X5335" s="4">
        <f t="shared" si="419"/>
        <v>640</v>
      </c>
      <c r="Y5335" s="2">
        <f t="shared" si="416"/>
        <v>10400</v>
      </c>
      <c r="Z5335" s="5">
        <v>0.1</v>
      </c>
      <c r="AA5335" s="2">
        <f t="shared" si="417"/>
        <v>1040</v>
      </c>
      <c r="AB5335" s="4">
        <f t="shared" si="418"/>
        <v>10000</v>
      </c>
      <c r="AC5335" s="4">
        <v>300</v>
      </c>
      <c r="AD5335" s="4" t="s">
        <v>20</v>
      </c>
      <c r="AE5335" s="6">
        <v>45393</v>
      </c>
      <c r="AF5335" s="6">
        <v>45409</v>
      </c>
      <c r="AG5335">
        <v>65</v>
      </c>
      <c r="AH5335" t="s">
        <v>16</v>
      </c>
      <c r="AI5335" t="s">
        <v>3177</v>
      </c>
      <c r="AJ5335">
        <v>20</v>
      </c>
      <c r="AK5335" t="s">
        <v>30</v>
      </c>
    </row>
    <row r="5336" spans="1:37" ht="15" x14ac:dyDescent="0.25">
      <c r="A5336" t="s">
        <v>17950</v>
      </c>
      <c r="B5336" t="s">
        <v>5</v>
      </c>
      <c r="C5336" t="s">
        <v>21</v>
      </c>
      <c r="D5336" t="s">
        <v>1</v>
      </c>
      <c r="E5336" t="s">
        <v>7279</v>
      </c>
      <c r="F5336" t="s">
        <v>17214</v>
      </c>
      <c r="G5336" t="s">
        <v>12217</v>
      </c>
      <c r="H5336" s="7">
        <v>3</v>
      </c>
      <c r="I5336" t="s">
        <v>10</v>
      </c>
      <c r="J5336">
        <v>0</v>
      </c>
      <c r="K5336">
        <v>0</v>
      </c>
      <c r="L5336" t="s">
        <v>13</v>
      </c>
      <c r="M5336" t="s">
        <v>19422</v>
      </c>
      <c r="N5336" t="s">
        <v>17930</v>
      </c>
      <c r="O5336" t="s">
        <v>17932</v>
      </c>
      <c r="P5336" t="s">
        <v>17940</v>
      </c>
      <c r="Q5336" t="s">
        <v>3174</v>
      </c>
      <c r="R5336" t="s">
        <v>7</v>
      </c>
      <c r="S5336" s="2">
        <v>2</v>
      </c>
      <c r="T5336" s="2">
        <v>0</v>
      </c>
      <c r="U5336" t="s">
        <v>0</v>
      </c>
      <c r="V5336" s="3">
        <v>650</v>
      </c>
      <c r="W5336">
        <f t="shared" si="415"/>
        <v>14</v>
      </c>
      <c r="X5336" s="4">
        <f t="shared" si="419"/>
        <v>560</v>
      </c>
      <c r="Y5336" s="2">
        <f t="shared" si="416"/>
        <v>9100</v>
      </c>
      <c r="Z5336" s="5">
        <v>0.05</v>
      </c>
      <c r="AA5336" s="2">
        <f t="shared" si="417"/>
        <v>455</v>
      </c>
      <c r="AB5336" s="4">
        <f t="shared" si="418"/>
        <v>9205</v>
      </c>
      <c r="AC5336" s="4">
        <v>300</v>
      </c>
      <c r="AD5336" s="4" t="s">
        <v>20</v>
      </c>
      <c r="AE5336" s="6">
        <v>45388</v>
      </c>
      <c r="AF5336" s="6">
        <v>45402</v>
      </c>
      <c r="AG5336">
        <v>65</v>
      </c>
      <c r="AH5336" t="s">
        <v>14</v>
      </c>
      <c r="AI5336" t="s">
        <v>15</v>
      </c>
      <c r="AJ5336">
        <v>20</v>
      </c>
      <c r="AK5336" t="s">
        <v>19</v>
      </c>
    </row>
    <row r="5337" spans="1:37" ht="15" x14ac:dyDescent="0.25">
      <c r="A5337" t="s">
        <v>17949</v>
      </c>
      <c r="B5337" t="s">
        <v>6</v>
      </c>
      <c r="C5337" t="s">
        <v>4</v>
      </c>
      <c r="D5337" t="s">
        <v>2</v>
      </c>
      <c r="E5337" t="s">
        <v>7280</v>
      </c>
      <c r="F5337" t="s">
        <v>17215</v>
      </c>
      <c r="G5337" t="s">
        <v>12218</v>
      </c>
      <c r="H5337" s="7">
        <v>3</v>
      </c>
      <c r="I5337" t="s">
        <v>10</v>
      </c>
      <c r="J5337">
        <v>0</v>
      </c>
      <c r="K5337">
        <v>0</v>
      </c>
      <c r="L5337" t="s">
        <v>13</v>
      </c>
      <c r="M5337" t="s">
        <v>21231</v>
      </c>
      <c r="N5337" t="s">
        <v>17930</v>
      </c>
      <c r="O5337" t="s">
        <v>17932</v>
      </c>
      <c r="P5337" t="s">
        <v>17940</v>
      </c>
      <c r="Q5337" t="s">
        <v>3175</v>
      </c>
      <c r="R5337" t="s">
        <v>7</v>
      </c>
      <c r="S5337" s="2">
        <v>2</v>
      </c>
      <c r="T5337" s="2">
        <v>2</v>
      </c>
      <c r="U5337" t="s">
        <v>24</v>
      </c>
      <c r="V5337" s="3">
        <v>650</v>
      </c>
      <c r="W5337">
        <f t="shared" si="415"/>
        <v>13</v>
      </c>
      <c r="X5337" s="4">
        <f t="shared" si="419"/>
        <v>1040</v>
      </c>
      <c r="Y5337" s="2">
        <f t="shared" si="416"/>
        <v>8450</v>
      </c>
      <c r="Z5337" s="5">
        <v>0.05</v>
      </c>
      <c r="AA5337" s="2">
        <f t="shared" si="417"/>
        <v>422.5</v>
      </c>
      <c r="AB5337" s="4">
        <f t="shared" si="418"/>
        <v>9067.5</v>
      </c>
      <c r="AC5337" s="4">
        <v>300</v>
      </c>
      <c r="AD5337" s="4" t="s">
        <v>20</v>
      </c>
      <c r="AE5337" s="6">
        <v>45418</v>
      </c>
      <c r="AF5337" s="6">
        <v>45431</v>
      </c>
      <c r="AG5337">
        <v>65</v>
      </c>
      <c r="AH5337" t="s">
        <v>16</v>
      </c>
      <c r="AI5337" t="s">
        <v>3177</v>
      </c>
      <c r="AJ5337">
        <v>20</v>
      </c>
      <c r="AK5337" t="s">
        <v>19</v>
      </c>
    </row>
    <row r="5338" spans="1:37" ht="15" x14ac:dyDescent="0.25">
      <c r="A5338" t="s">
        <v>17948</v>
      </c>
      <c r="B5338" t="s">
        <v>22</v>
      </c>
      <c r="C5338" t="s">
        <v>3</v>
      </c>
      <c r="D5338" t="s">
        <v>2</v>
      </c>
      <c r="E5338" t="s">
        <v>7281</v>
      </c>
      <c r="F5338" t="s">
        <v>17216</v>
      </c>
      <c r="G5338" t="s">
        <v>12219</v>
      </c>
      <c r="H5338" s="7">
        <v>5</v>
      </c>
      <c r="I5338" t="s">
        <v>10</v>
      </c>
      <c r="J5338">
        <v>0</v>
      </c>
      <c r="K5338">
        <v>0</v>
      </c>
      <c r="L5338" t="s">
        <v>27</v>
      </c>
      <c r="M5338" t="s">
        <v>22016</v>
      </c>
      <c r="N5338" t="s">
        <v>17930</v>
      </c>
      <c r="O5338" t="s">
        <v>17932</v>
      </c>
      <c r="P5338" t="s">
        <v>17940</v>
      </c>
      <c r="Q5338" t="s">
        <v>3174</v>
      </c>
      <c r="R5338" t="s">
        <v>8</v>
      </c>
      <c r="S5338" s="2">
        <v>1</v>
      </c>
      <c r="T5338" s="2">
        <v>0</v>
      </c>
      <c r="U5338" t="s">
        <v>24</v>
      </c>
      <c r="V5338" s="3">
        <v>550</v>
      </c>
      <c r="W5338">
        <f t="shared" si="415"/>
        <v>14</v>
      </c>
      <c r="X5338" s="4">
        <f t="shared" si="419"/>
        <v>280</v>
      </c>
      <c r="Y5338" s="2">
        <f t="shared" si="416"/>
        <v>7700</v>
      </c>
      <c r="Z5338" s="5">
        <v>0.05</v>
      </c>
      <c r="AA5338" s="2">
        <f t="shared" si="417"/>
        <v>385</v>
      </c>
      <c r="AB5338" s="4">
        <f t="shared" si="418"/>
        <v>7595</v>
      </c>
      <c r="AC5338" s="4">
        <v>300</v>
      </c>
      <c r="AD5338" s="4" t="s">
        <v>20</v>
      </c>
      <c r="AE5338" s="6">
        <v>45619</v>
      </c>
      <c r="AF5338" s="6">
        <v>45633</v>
      </c>
      <c r="AG5338">
        <v>85</v>
      </c>
      <c r="AH5338" t="s">
        <v>3176</v>
      </c>
      <c r="AI5338" t="s">
        <v>15</v>
      </c>
      <c r="AJ5338">
        <v>15</v>
      </c>
      <c r="AK5338" t="s">
        <v>30</v>
      </c>
    </row>
    <row r="5339" spans="1:37" ht="15" x14ac:dyDescent="0.25">
      <c r="A5339" t="s">
        <v>17949</v>
      </c>
      <c r="B5339" t="s">
        <v>6</v>
      </c>
      <c r="C5339" t="s">
        <v>4</v>
      </c>
      <c r="D5339" t="s">
        <v>2</v>
      </c>
      <c r="E5339" t="s">
        <v>5095</v>
      </c>
      <c r="F5339" t="s">
        <v>17217</v>
      </c>
      <c r="G5339" t="s">
        <v>12220</v>
      </c>
      <c r="H5339" s="7">
        <v>5</v>
      </c>
      <c r="I5339" t="s">
        <v>10</v>
      </c>
      <c r="J5339">
        <v>0</v>
      </c>
      <c r="K5339">
        <v>0</v>
      </c>
      <c r="L5339" t="s">
        <v>28</v>
      </c>
      <c r="M5339" t="s">
        <v>22017</v>
      </c>
      <c r="N5339" t="s">
        <v>17930</v>
      </c>
      <c r="O5339" t="s">
        <v>17932</v>
      </c>
      <c r="P5339" t="s">
        <v>17938</v>
      </c>
      <c r="Q5339" t="s">
        <v>3174</v>
      </c>
      <c r="R5339" t="s">
        <v>8</v>
      </c>
      <c r="S5339" s="2">
        <v>1</v>
      </c>
      <c r="T5339" s="2">
        <v>0</v>
      </c>
      <c r="U5339" t="s">
        <v>25</v>
      </c>
      <c r="V5339" s="3">
        <v>550</v>
      </c>
      <c r="W5339">
        <f t="shared" si="415"/>
        <v>12</v>
      </c>
      <c r="X5339" s="4">
        <f t="shared" si="419"/>
        <v>240</v>
      </c>
      <c r="Y5339" s="2">
        <f t="shared" si="416"/>
        <v>6600</v>
      </c>
      <c r="Z5339" s="5">
        <v>0.05</v>
      </c>
      <c r="AA5339" s="2">
        <f t="shared" si="417"/>
        <v>330</v>
      </c>
      <c r="AB5339" s="4">
        <f t="shared" si="418"/>
        <v>6510</v>
      </c>
      <c r="AC5339" s="4">
        <v>300</v>
      </c>
      <c r="AD5339" s="4" t="s">
        <v>20</v>
      </c>
      <c r="AE5339" s="6">
        <v>45487</v>
      </c>
      <c r="AF5339" s="6">
        <v>45499</v>
      </c>
      <c r="AG5339">
        <v>52.2</v>
      </c>
      <c r="AH5339" t="s">
        <v>16</v>
      </c>
      <c r="AI5339" t="s">
        <v>3177</v>
      </c>
      <c r="AJ5339">
        <v>15</v>
      </c>
      <c r="AK5339" t="s">
        <v>30</v>
      </c>
    </row>
    <row r="5340" spans="1:37" ht="15" x14ac:dyDescent="0.25">
      <c r="A5340" t="s">
        <v>17950</v>
      </c>
      <c r="B5340" t="s">
        <v>5</v>
      </c>
      <c r="C5340" t="s">
        <v>21</v>
      </c>
      <c r="D5340" t="s">
        <v>1</v>
      </c>
      <c r="E5340" t="s">
        <v>7282</v>
      </c>
      <c r="F5340" t="s">
        <v>17218</v>
      </c>
      <c r="G5340" t="s">
        <v>12221</v>
      </c>
      <c r="H5340" s="7">
        <v>3</v>
      </c>
      <c r="I5340" t="s">
        <v>11</v>
      </c>
      <c r="J5340">
        <v>0</v>
      </c>
      <c r="K5340">
        <v>0</v>
      </c>
      <c r="L5340" t="s">
        <v>27</v>
      </c>
      <c r="M5340" t="s">
        <v>22018</v>
      </c>
      <c r="N5340" t="s">
        <v>17930</v>
      </c>
      <c r="O5340" t="s">
        <v>17932</v>
      </c>
      <c r="P5340" t="s">
        <v>17940</v>
      </c>
      <c r="Q5340" t="s">
        <v>3173</v>
      </c>
      <c r="R5340" t="s">
        <v>17</v>
      </c>
      <c r="S5340" s="2">
        <v>3</v>
      </c>
      <c r="T5340" s="2">
        <v>0</v>
      </c>
      <c r="U5340" t="s">
        <v>24</v>
      </c>
      <c r="V5340" s="3">
        <v>1650</v>
      </c>
      <c r="W5340">
        <f t="shared" ref="W5340:W5403" si="420">AF5340-AE5340</f>
        <v>1</v>
      </c>
      <c r="X5340" s="4">
        <f t="shared" si="419"/>
        <v>60</v>
      </c>
      <c r="Y5340" s="2">
        <f t="shared" ref="Y5340:Y5403" si="421">V5340*W5340</f>
        <v>1650</v>
      </c>
      <c r="Z5340" s="5">
        <v>0.1</v>
      </c>
      <c r="AA5340" s="2">
        <f t="shared" ref="AA5340:AA5403" si="422">Y5340*Z5340</f>
        <v>165</v>
      </c>
      <c r="AB5340" s="4">
        <f t="shared" ref="AB5340:AB5403" si="423">Y5340+X5340-AA5340</f>
        <v>1545</v>
      </c>
      <c r="AC5340" s="4">
        <v>300</v>
      </c>
      <c r="AD5340" s="4" t="s">
        <v>20</v>
      </c>
      <c r="AE5340" s="6">
        <v>45571</v>
      </c>
      <c r="AF5340" s="6">
        <v>45572</v>
      </c>
      <c r="AG5340">
        <v>85</v>
      </c>
      <c r="AH5340" t="s">
        <v>16</v>
      </c>
      <c r="AI5340" t="s">
        <v>3177</v>
      </c>
      <c r="AJ5340">
        <v>25</v>
      </c>
      <c r="AK5340" t="s">
        <v>19</v>
      </c>
    </row>
    <row r="5341" spans="1:37" ht="15" x14ac:dyDescent="0.25">
      <c r="A5341" t="s">
        <v>17949</v>
      </c>
      <c r="B5341" t="s">
        <v>6</v>
      </c>
      <c r="C5341" t="s">
        <v>4</v>
      </c>
      <c r="D5341" t="s">
        <v>2</v>
      </c>
      <c r="E5341" t="s">
        <v>7283</v>
      </c>
      <c r="F5341" t="s">
        <v>17219</v>
      </c>
      <c r="G5341" t="s">
        <v>12222</v>
      </c>
      <c r="H5341" s="7">
        <v>3</v>
      </c>
      <c r="I5341" t="s">
        <v>11</v>
      </c>
      <c r="J5341">
        <v>0</v>
      </c>
      <c r="K5341">
        <v>0</v>
      </c>
      <c r="L5341" t="s">
        <v>28</v>
      </c>
      <c r="M5341" t="s">
        <v>22019</v>
      </c>
      <c r="N5341" t="s">
        <v>17930</v>
      </c>
      <c r="O5341" t="s">
        <v>17932</v>
      </c>
      <c r="P5341" t="s">
        <v>17938</v>
      </c>
      <c r="Q5341" t="s">
        <v>3174</v>
      </c>
      <c r="R5341" t="s">
        <v>9</v>
      </c>
      <c r="S5341" s="2">
        <v>3</v>
      </c>
      <c r="T5341" s="2">
        <v>2</v>
      </c>
      <c r="U5341" t="s">
        <v>0</v>
      </c>
      <c r="V5341" s="3">
        <v>1800</v>
      </c>
      <c r="W5341">
        <f t="shared" si="420"/>
        <v>2</v>
      </c>
      <c r="X5341" s="4">
        <f t="shared" si="419"/>
        <v>200</v>
      </c>
      <c r="Y5341" s="2">
        <f t="shared" si="421"/>
        <v>3600</v>
      </c>
      <c r="Z5341" s="5">
        <v>0.1</v>
      </c>
      <c r="AA5341" s="2">
        <f t="shared" si="422"/>
        <v>360</v>
      </c>
      <c r="AB5341" s="4">
        <f t="shared" si="423"/>
        <v>3440</v>
      </c>
      <c r="AC5341" s="4">
        <v>300</v>
      </c>
      <c r="AD5341" s="4" t="s">
        <v>20</v>
      </c>
      <c r="AE5341" s="6">
        <v>45606</v>
      </c>
      <c r="AF5341" s="6">
        <v>45608</v>
      </c>
      <c r="AG5341">
        <v>47</v>
      </c>
      <c r="AH5341" t="s">
        <v>16</v>
      </c>
      <c r="AI5341" t="s">
        <v>3177</v>
      </c>
      <c r="AJ5341">
        <v>30</v>
      </c>
      <c r="AK5341" t="s">
        <v>19</v>
      </c>
    </row>
    <row r="5342" spans="1:37" ht="15" x14ac:dyDescent="0.25">
      <c r="A5342" t="s">
        <v>17949</v>
      </c>
      <c r="B5342" t="s">
        <v>6</v>
      </c>
      <c r="C5342" t="s">
        <v>4</v>
      </c>
      <c r="D5342" t="s">
        <v>2</v>
      </c>
      <c r="E5342" t="s">
        <v>7284</v>
      </c>
      <c r="F5342" t="s">
        <v>17220</v>
      </c>
      <c r="G5342" t="s">
        <v>12223</v>
      </c>
      <c r="H5342" s="7">
        <v>2</v>
      </c>
      <c r="I5342" t="s">
        <v>10</v>
      </c>
      <c r="J5342">
        <v>0</v>
      </c>
      <c r="K5342">
        <v>0</v>
      </c>
      <c r="L5342" t="s">
        <v>13</v>
      </c>
      <c r="M5342" t="s">
        <v>22020</v>
      </c>
      <c r="N5342" t="s">
        <v>17930</v>
      </c>
      <c r="O5342" t="s">
        <v>17932</v>
      </c>
      <c r="P5342" t="s">
        <v>17940</v>
      </c>
      <c r="Q5342" t="s">
        <v>3174</v>
      </c>
      <c r="R5342" t="s">
        <v>17</v>
      </c>
      <c r="S5342" s="2">
        <v>3</v>
      </c>
      <c r="T5342" s="2">
        <v>0</v>
      </c>
      <c r="U5342" t="s">
        <v>0</v>
      </c>
      <c r="V5342" s="3">
        <v>1650</v>
      </c>
      <c r="W5342">
        <f t="shared" si="420"/>
        <v>9</v>
      </c>
      <c r="X5342" s="4">
        <f t="shared" si="419"/>
        <v>540</v>
      </c>
      <c r="Y5342" s="2">
        <f t="shared" si="421"/>
        <v>14850</v>
      </c>
      <c r="Z5342" s="5">
        <v>0.05</v>
      </c>
      <c r="AA5342" s="2">
        <f t="shared" si="422"/>
        <v>742.5</v>
      </c>
      <c r="AB5342" s="4">
        <f t="shared" si="423"/>
        <v>14647.5</v>
      </c>
      <c r="AC5342" s="4">
        <v>300</v>
      </c>
      <c r="AD5342" s="4" t="s">
        <v>20</v>
      </c>
      <c r="AE5342" s="6">
        <v>45316</v>
      </c>
      <c r="AF5342" s="6">
        <v>45325</v>
      </c>
      <c r="AG5342">
        <v>85</v>
      </c>
      <c r="AH5342" t="s">
        <v>16</v>
      </c>
      <c r="AI5342" t="s">
        <v>3177</v>
      </c>
      <c r="AJ5342">
        <v>25</v>
      </c>
      <c r="AK5342" t="s">
        <v>18</v>
      </c>
    </row>
    <row r="5343" spans="1:37" ht="15" x14ac:dyDescent="0.25">
      <c r="A5343" t="s">
        <v>17950</v>
      </c>
      <c r="B5343" t="s">
        <v>5</v>
      </c>
      <c r="C5343" t="s">
        <v>21</v>
      </c>
      <c r="D5343" t="s">
        <v>1</v>
      </c>
      <c r="E5343" t="s">
        <v>7285</v>
      </c>
      <c r="F5343" t="s">
        <v>17221</v>
      </c>
      <c r="G5343" t="s">
        <v>12224</v>
      </c>
      <c r="H5343" s="7">
        <v>2</v>
      </c>
      <c r="I5343" t="s">
        <v>11</v>
      </c>
      <c r="J5343">
        <v>0</v>
      </c>
      <c r="K5343">
        <v>0</v>
      </c>
      <c r="L5343" t="s">
        <v>28</v>
      </c>
      <c r="M5343" t="s">
        <v>22021</v>
      </c>
      <c r="N5343" t="s">
        <v>17930</v>
      </c>
      <c r="O5343" t="s">
        <v>17932</v>
      </c>
      <c r="P5343" t="s">
        <v>17945</v>
      </c>
      <c r="Q5343" t="s">
        <v>3174</v>
      </c>
      <c r="R5343" t="s">
        <v>17</v>
      </c>
      <c r="S5343" s="2">
        <v>3</v>
      </c>
      <c r="T5343" s="2">
        <v>0</v>
      </c>
      <c r="U5343" t="s">
        <v>0</v>
      </c>
      <c r="V5343" s="3">
        <v>1650</v>
      </c>
      <c r="W5343">
        <f t="shared" si="420"/>
        <v>7</v>
      </c>
      <c r="X5343" s="4">
        <f t="shared" si="419"/>
        <v>420</v>
      </c>
      <c r="Y5343" s="2">
        <f t="shared" si="421"/>
        <v>11550</v>
      </c>
      <c r="Z5343" s="5">
        <v>0.1</v>
      </c>
      <c r="AA5343" s="2">
        <f t="shared" si="422"/>
        <v>1155</v>
      </c>
      <c r="AB5343" s="4">
        <f t="shared" si="423"/>
        <v>10815</v>
      </c>
      <c r="AC5343" s="4">
        <v>300</v>
      </c>
      <c r="AD5343" s="4" t="s">
        <v>20</v>
      </c>
      <c r="AE5343" s="6">
        <v>45510</v>
      </c>
      <c r="AF5343" s="6">
        <v>45517</v>
      </c>
      <c r="AG5343">
        <v>125</v>
      </c>
      <c r="AH5343" t="s">
        <v>3176</v>
      </c>
      <c r="AI5343" t="s">
        <v>15</v>
      </c>
      <c r="AJ5343">
        <v>25</v>
      </c>
      <c r="AK5343" t="s">
        <v>18</v>
      </c>
    </row>
    <row r="5344" spans="1:37" ht="15" x14ac:dyDescent="0.25">
      <c r="A5344" t="s">
        <v>17948</v>
      </c>
      <c r="B5344" t="s">
        <v>22</v>
      </c>
      <c r="C5344" t="s">
        <v>3</v>
      </c>
      <c r="D5344" t="s">
        <v>2</v>
      </c>
      <c r="E5344" t="s">
        <v>7286</v>
      </c>
      <c r="F5344" t="s">
        <v>17222</v>
      </c>
      <c r="G5344" t="s">
        <v>12225</v>
      </c>
      <c r="H5344" s="7">
        <v>5</v>
      </c>
      <c r="I5344" t="s">
        <v>11</v>
      </c>
      <c r="J5344">
        <v>0</v>
      </c>
      <c r="K5344">
        <v>0</v>
      </c>
      <c r="L5344" t="s">
        <v>28</v>
      </c>
      <c r="M5344" t="s">
        <v>22022</v>
      </c>
      <c r="N5344" t="s">
        <v>17930</v>
      </c>
      <c r="O5344" t="s">
        <v>17932</v>
      </c>
      <c r="P5344" t="s">
        <v>17939</v>
      </c>
      <c r="Q5344" t="s">
        <v>3174</v>
      </c>
      <c r="R5344" t="s">
        <v>8</v>
      </c>
      <c r="S5344" s="2">
        <v>1</v>
      </c>
      <c r="T5344" s="2">
        <v>0</v>
      </c>
      <c r="U5344" t="s">
        <v>24</v>
      </c>
      <c r="V5344" s="3">
        <v>550</v>
      </c>
      <c r="W5344">
        <f t="shared" si="420"/>
        <v>16</v>
      </c>
      <c r="X5344" s="4">
        <f t="shared" si="419"/>
        <v>320</v>
      </c>
      <c r="Y5344" s="2">
        <f t="shared" si="421"/>
        <v>8800</v>
      </c>
      <c r="Z5344" s="5">
        <v>0.1</v>
      </c>
      <c r="AA5344" s="2">
        <f t="shared" si="422"/>
        <v>880</v>
      </c>
      <c r="AB5344" s="4">
        <f t="shared" si="423"/>
        <v>8240</v>
      </c>
      <c r="AC5344" s="4">
        <v>300</v>
      </c>
      <c r="AD5344" s="4" t="s">
        <v>20</v>
      </c>
      <c r="AE5344" s="6">
        <v>45565</v>
      </c>
      <c r="AF5344" s="6">
        <v>45581</v>
      </c>
      <c r="AG5344">
        <v>73.569999999999993</v>
      </c>
      <c r="AH5344" t="s">
        <v>16</v>
      </c>
      <c r="AI5344" t="s">
        <v>3177</v>
      </c>
      <c r="AJ5344">
        <v>15</v>
      </c>
      <c r="AK5344" t="s">
        <v>30</v>
      </c>
    </row>
    <row r="5345" spans="1:37" ht="15" x14ac:dyDescent="0.25">
      <c r="A5345" t="s">
        <v>17950</v>
      </c>
      <c r="B5345" t="s">
        <v>5</v>
      </c>
      <c r="C5345" t="s">
        <v>21</v>
      </c>
      <c r="D5345" t="s">
        <v>1</v>
      </c>
      <c r="E5345" t="s">
        <v>7287</v>
      </c>
      <c r="F5345" t="s">
        <v>17223</v>
      </c>
      <c r="G5345" t="s">
        <v>12226</v>
      </c>
      <c r="H5345" s="7">
        <v>4</v>
      </c>
      <c r="I5345" t="s">
        <v>10</v>
      </c>
      <c r="J5345">
        <v>0</v>
      </c>
      <c r="K5345">
        <v>0</v>
      </c>
      <c r="L5345" t="s">
        <v>27</v>
      </c>
      <c r="M5345" t="s">
        <v>22023</v>
      </c>
      <c r="N5345" t="s">
        <v>17930</v>
      </c>
      <c r="O5345" t="s">
        <v>17932</v>
      </c>
      <c r="P5345" t="s">
        <v>17941</v>
      </c>
      <c r="Q5345" t="s">
        <v>3175</v>
      </c>
      <c r="R5345" t="s">
        <v>8</v>
      </c>
      <c r="S5345" s="2">
        <v>1</v>
      </c>
      <c r="T5345" s="2">
        <v>1</v>
      </c>
      <c r="U5345" t="s">
        <v>0</v>
      </c>
      <c r="V5345" s="3">
        <v>550</v>
      </c>
      <c r="W5345">
        <f t="shared" si="420"/>
        <v>5</v>
      </c>
      <c r="X5345" s="4">
        <f t="shared" si="419"/>
        <v>200</v>
      </c>
      <c r="Y5345" s="2">
        <f t="shared" si="421"/>
        <v>2750</v>
      </c>
      <c r="Z5345" s="5">
        <v>0.05</v>
      </c>
      <c r="AA5345" s="2">
        <f t="shared" si="422"/>
        <v>137.5</v>
      </c>
      <c r="AB5345" s="4">
        <f t="shared" si="423"/>
        <v>2812.5</v>
      </c>
      <c r="AC5345" s="4">
        <v>300</v>
      </c>
      <c r="AD5345" s="4" t="s">
        <v>20</v>
      </c>
      <c r="AE5345" s="6">
        <v>45504</v>
      </c>
      <c r="AF5345" s="6">
        <v>45509</v>
      </c>
      <c r="AG5345">
        <v>113.57</v>
      </c>
      <c r="AH5345" t="s">
        <v>14</v>
      </c>
      <c r="AI5345" t="s">
        <v>15</v>
      </c>
      <c r="AJ5345">
        <v>15</v>
      </c>
      <c r="AK5345" t="s">
        <v>31</v>
      </c>
    </row>
    <row r="5346" spans="1:37" ht="15" x14ac:dyDescent="0.25">
      <c r="A5346" t="s">
        <v>17948</v>
      </c>
      <c r="B5346" t="s">
        <v>22</v>
      </c>
      <c r="C5346" t="s">
        <v>3</v>
      </c>
      <c r="D5346" t="s">
        <v>2</v>
      </c>
      <c r="E5346" t="s">
        <v>7288</v>
      </c>
      <c r="F5346" t="s">
        <v>17224</v>
      </c>
      <c r="G5346" t="s">
        <v>12227</v>
      </c>
      <c r="H5346" s="7">
        <v>5</v>
      </c>
      <c r="I5346" t="s">
        <v>10</v>
      </c>
      <c r="J5346">
        <v>0</v>
      </c>
      <c r="K5346">
        <v>0</v>
      </c>
      <c r="L5346" t="s">
        <v>27</v>
      </c>
      <c r="M5346" t="s">
        <v>22024</v>
      </c>
      <c r="N5346" t="s">
        <v>17930</v>
      </c>
      <c r="O5346" t="s">
        <v>17932</v>
      </c>
      <c r="P5346" t="s">
        <v>17939</v>
      </c>
      <c r="Q5346" t="s">
        <v>3174</v>
      </c>
      <c r="R5346" t="s">
        <v>8</v>
      </c>
      <c r="S5346" s="2">
        <v>1</v>
      </c>
      <c r="T5346" s="2">
        <v>0</v>
      </c>
      <c r="U5346" t="s">
        <v>25</v>
      </c>
      <c r="V5346" s="3">
        <v>550</v>
      </c>
      <c r="W5346">
        <f t="shared" si="420"/>
        <v>3</v>
      </c>
      <c r="X5346" s="4">
        <f t="shared" si="419"/>
        <v>60</v>
      </c>
      <c r="Y5346" s="2">
        <f t="shared" si="421"/>
        <v>1650</v>
      </c>
      <c r="Z5346" s="5">
        <v>0.05</v>
      </c>
      <c r="AA5346" s="2">
        <f t="shared" si="422"/>
        <v>82.5</v>
      </c>
      <c r="AB5346" s="4">
        <f t="shared" si="423"/>
        <v>1627.5</v>
      </c>
      <c r="AC5346" s="4">
        <v>300</v>
      </c>
      <c r="AD5346" s="4" t="s">
        <v>20</v>
      </c>
      <c r="AE5346" s="6">
        <v>45630</v>
      </c>
      <c r="AF5346" s="6">
        <v>45633</v>
      </c>
      <c r="AG5346">
        <v>77</v>
      </c>
      <c r="AH5346" t="s">
        <v>14</v>
      </c>
      <c r="AI5346" t="s">
        <v>15</v>
      </c>
      <c r="AJ5346">
        <v>15</v>
      </c>
      <c r="AK5346" t="s">
        <v>30</v>
      </c>
    </row>
    <row r="5347" spans="1:37" ht="15" x14ac:dyDescent="0.25">
      <c r="A5347" t="s">
        <v>17950</v>
      </c>
      <c r="B5347" t="s">
        <v>5</v>
      </c>
      <c r="C5347" t="s">
        <v>21</v>
      </c>
      <c r="D5347" t="s">
        <v>1</v>
      </c>
      <c r="E5347" t="s">
        <v>7289</v>
      </c>
      <c r="F5347" t="s">
        <v>17225</v>
      </c>
      <c r="G5347" t="s">
        <v>12228</v>
      </c>
      <c r="H5347" s="7">
        <v>2</v>
      </c>
      <c r="I5347" t="s">
        <v>11</v>
      </c>
      <c r="J5347">
        <v>0</v>
      </c>
      <c r="K5347">
        <v>0</v>
      </c>
      <c r="L5347" t="s">
        <v>27</v>
      </c>
      <c r="M5347" t="s">
        <v>22025</v>
      </c>
      <c r="N5347" t="s">
        <v>17930</v>
      </c>
      <c r="O5347" t="s">
        <v>17932</v>
      </c>
      <c r="P5347" t="s">
        <v>17938</v>
      </c>
      <c r="Q5347" t="s">
        <v>3174</v>
      </c>
      <c r="R5347" t="s">
        <v>7</v>
      </c>
      <c r="S5347" s="2">
        <v>2</v>
      </c>
      <c r="T5347" s="2">
        <v>0</v>
      </c>
      <c r="U5347" t="s">
        <v>0</v>
      </c>
      <c r="V5347" s="3">
        <v>650</v>
      </c>
      <c r="W5347">
        <f t="shared" si="420"/>
        <v>9</v>
      </c>
      <c r="X5347" s="4">
        <f t="shared" si="419"/>
        <v>360</v>
      </c>
      <c r="Y5347" s="2">
        <f t="shared" si="421"/>
        <v>5850</v>
      </c>
      <c r="Z5347" s="5">
        <v>0.1</v>
      </c>
      <c r="AA5347" s="2">
        <f t="shared" si="422"/>
        <v>585</v>
      </c>
      <c r="AB5347" s="4">
        <f t="shared" si="423"/>
        <v>5625</v>
      </c>
      <c r="AC5347" s="4">
        <v>300</v>
      </c>
      <c r="AD5347" s="4" t="s">
        <v>20</v>
      </c>
      <c r="AE5347" s="6">
        <v>45296</v>
      </c>
      <c r="AF5347" s="6">
        <v>45305</v>
      </c>
      <c r="AG5347">
        <v>47</v>
      </c>
      <c r="AH5347" t="s">
        <v>14</v>
      </c>
      <c r="AI5347" t="s">
        <v>15</v>
      </c>
      <c r="AJ5347">
        <v>20</v>
      </c>
      <c r="AK5347" t="s">
        <v>18</v>
      </c>
    </row>
    <row r="5348" spans="1:37" ht="15" x14ac:dyDescent="0.25">
      <c r="A5348" t="s">
        <v>17950</v>
      </c>
      <c r="B5348" t="s">
        <v>5</v>
      </c>
      <c r="C5348" t="s">
        <v>21</v>
      </c>
      <c r="D5348" t="s">
        <v>1</v>
      </c>
      <c r="E5348" t="s">
        <v>7290</v>
      </c>
      <c r="F5348" t="s">
        <v>17226</v>
      </c>
      <c r="G5348" t="s">
        <v>12229</v>
      </c>
      <c r="H5348" s="7">
        <v>4</v>
      </c>
      <c r="I5348" t="s">
        <v>10</v>
      </c>
      <c r="J5348">
        <v>0</v>
      </c>
      <c r="K5348">
        <v>0</v>
      </c>
      <c r="L5348" t="s">
        <v>28</v>
      </c>
      <c r="M5348" t="s">
        <v>19219</v>
      </c>
      <c r="N5348" t="s">
        <v>17930</v>
      </c>
      <c r="O5348" t="s">
        <v>17932</v>
      </c>
      <c r="P5348" t="s">
        <v>17938</v>
      </c>
      <c r="Q5348" t="s">
        <v>3174</v>
      </c>
      <c r="R5348" t="s">
        <v>8</v>
      </c>
      <c r="S5348" s="2">
        <v>1</v>
      </c>
      <c r="T5348" s="2">
        <v>0</v>
      </c>
      <c r="U5348" t="s">
        <v>0</v>
      </c>
      <c r="V5348" s="3">
        <v>550</v>
      </c>
      <c r="W5348">
        <f t="shared" si="420"/>
        <v>3</v>
      </c>
      <c r="X5348" s="4">
        <f t="shared" si="419"/>
        <v>60</v>
      </c>
      <c r="Y5348" s="2">
        <f t="shared" si="421"/>
        <v>1650</v>
      </c>
      <c r="Z5348" s="5">
        <v>0.05</v>
      </c>
      <c r="AA5348" s="2">
        <f t="shared" si="422"/>
        <v>82.5</v>
      </c>
      <c r="AB5348" s="4">
        <f t="shared" si="423"/>
        <v>1627.5</v>
      </c>
      <c r="AC5348" s="4">
        <v>300</v>
      </c>
      <c r="AD5348" s="4" t="s">
        <v>20</v>
      </c>
      <c r="AE5348" s="6">
        <v>45376</v>
      </c>
      <c r="AF5348" s="6">
        <v>45379</v>
      </c>
      <c r="AG5348">
        <v>59</v>
      </c>
      <c r="AH5348" t="s">
        <v>16</v>
      </c>
      <c r="AI5348" t="s">
        <v>3177</v>
      </c>
      <c r="AJ5348">
        <v>15</v>
      </c>
      <c r="AK5348" t="s">
        <v>31</v>
      </c>
    </row>
    <row r="5349" spans="1:37" ht="15" x14ac:dyDescent="0.25">
      <c r="A5349" t="s">
        <v>17948</v>
      </c>
      <c r="B5349" t="s">
        <v>22</v>
      </c>
      <c r="C5349" t="s">
        <v>3</v>
      </c>
      <c r="D5349" t="s">
        <v>2</v>
      </c>
      <c r="E5349" t="s">
        <v>7291</v>
      </c>
      <c r="F5349" t="s">
        <v>17227</v>
      </c>
      <c r="G5349" t="s">
        <v>12230</v>
      </c>
      <c r="H5349" s="7">
        <v>5</v>
      </c>
      <c r="I5349" t="s">
        <v>11</v>
      </c>
      <c r="J5349">
        <v>0</v>
      </c>
      <c r="K5349">
        <v>0</v>
      </c>
      <c r="L5349" t="s">
        <v>27</v>
      </c>
      <c r="M5349" t="s">
        <v>22026</v>
      </c>
      <c r="N5349" t="s">
        <v>17930</v>
      </c>
      <c r="O5349" t="s">
        <v>17932</v>
      </c>
      <c r="P5349" t="s">
        <v>17938</v>
      </c>
      <c r="Q5349" t="s">
        <v>3174</v>
      </c>
      <c r="R5349" t="s">
        <v>8</v>
      </c>
      <c r="S5349" s="2">
        <v>1</v>
      </c>
      <c r="T5349" s="2">
        <v>1</v>
      </c>
      <c r="U5349" t="s">
        <v>24</v>
      </c>
      <c r="V5349" s="3">
        <v>550</v>
      </c>
      <c r="W5349">
        <f t="shared" si="420"/>
        <v>8</v>
      </c>
      <c r="X5349" s="4">
        <f t="shared" si="419"/>
        <v>320</v>
      </c>
      <c r="Y5349" s="2">
        <f t="shared" si="421"/>
        <v>4400</v>
      </c>
      <c r="Z5349" s="5">
        <v>0.1</v>
      </c>
      <c r="AA5349" s="2">
        <f t="shared" si="422"/>
        <v>440</v>
      </c>
      <c r="AB5349" s="4">
        <f t="shared" si="423"/>
        <v>4280</v>
      </c>
      <c r="AC5349" s="4">
        <v>300</v>
      </c>
      <c r="AD5349" s="4" t="s">
        <v>20</v>
      </c>
      <c r="AE5349" s="6">
        <v>45648</v>
      </c>
      <c r="AF5349" s="6">
        <v>45656</v>
      </c>
      <c r="AG5349">
        <v>30</v>
      </c>
      <c r="AH5349" t="s">
        <v>3176</v>
      </c>
      <c r="AI5349" t="s">
        <v>15</v>
      </c>
      <c r="AJ5349">
        <v>15</v>
      </c>
      <c r="AK5349" t="s">
        <v>30</v>
      </c>
    </row>
    <row r="5350" spans="1:37" ht="15" x14ac:dyDescent="0.25">
      <c r="A5350" t="s">
        <v>17950</v>
      </c>
      <c r="B5350" t="s">
        <v>5</v>
      </c>
      <c r="C5350" t="s">
        <v>21</v>
      </c>
      <c r="D5350" t="s">
        <v>1</v>
      </c>
      <c r="E5350" t="s">
        <v>1310</v>
      </c>
      <c r="F5350" t="s">
        <v>17228</v>
      </c>
      <c r="G5350" t="s">
        <v>12231</v>
      </c>
      <c r="H5350" s="7">
        <v>4</v>
      </c>
      <c r="I5350" t="s">
        <v>11</v>
      </c>
      <c r="J5350">
        <v>0</v>
      </c>
      <c r="K5350">
        <v>0</v>
      </c>
      <c r="L5350" t="s">
        <v>27</v>
      </c>
      <c r="M5350" t="s">
        <v>20026</v>
      </c>
      <c r="N5350" t="s">
        <v>17930</v>
      </c>
      <c r="O5350" t="s">
        <v>17932</v>
      </c>
      <c r="P5350" t="s">
        <v>17938</v>
      </c>
      <c r="Q5350" t="s">
        <v>3175</v>
      </c>
      <c r="R5350" t="s">
        <v>17</v>
      </c>
      <c r="S5350" s="2">
        <v>3</v>
      </c>
      <c r="T5350" s="2">
        <v>0</v>
      </c>
      <c r="U5350" t="s">
        <v>25</v>
      </c>
      <c r="V5350" s="3">
        <v>1650</v>
      </c>
      <c r="W5350">
        <f t="shared" si="420"/>
        <v>7</v>
      </c>
      <c r="X5350" s="4">
        <f t="shared" si="419"/>
        <v>420</v>
      </c>
      <c r="Y5350" s="2">
        <f t="shared" si="421"/>
        <v>11550</v>
      </c>
      <c r="Z5350" s="5">
        <v>0.1</v>
      </c>
      <c r="AA5350" s="2">
        <f t="shared" si="422"/>
        <v>1155</v>
      </c>
      <c r="AB5350" s="4">
        <f t="shared" si="423"/>
        <v>10815</v>
      </c>
      <c r="AC5350" s="4">
        <v>300</v>
      </c>
      <c r="AD5350" s="4" t="s">
        <v>20</v>
      </c>
      <c r="AE5350" s="6">
        <v>45588</v>
      </c>
      <c r="AF5350" s="6">
        <v>45595</v>
      </c>
      <c r="AG5350">
        <v>46</v>
      </c>
      <c r="AH5350" t="s">
        <v>16</v>
      </c>
      <c r="AI5350" t="s">
        <v>3177</v>
      </c>
      <c r="AJ5350">
        <v>25</v>
      </c>
      <c r="AK5350" t="s">
        <v>31</v>
      </c>
    </row>
    <row r="5351" spans="1:37" ht="15" x14ac:dyDescent="0.25">
      <c r="A5351" t="s">
        <v>17948</v>
      </c>
      <c r="B5351" t="s">
        <v>22</v>
      </c>
      <c r="C5351" t="s">
        <v>3</v>
      </c>
      <c r="D5351" t="s">
        <v>2</v>
      </c>
      <c r="E5351" t="s">
        <v>7292</v>
      </c>
      <c r="F5351" t="s">
        <v>17229</v>
      </c>
      <c r="G5351" t="s">
        <v>12232</v>
      </c>
      <c r="H5351" s="7">
        <v>2</v>
      </c>
      <c r="I5351" t="s">
        <v>10</v>
      </c>
      <c r="J5351">
        <v>0</v>
      </c>
      <c r="K5351">
        <v>0</v>
      </c>
      <c r="L5351" t="s">
        <v>28</v>
      </c>
      <c r="M5351" t="s">
        <v>18293</v>
      </c>
      <c r="N5351" t="s">
        <v>17930</v>
      </c>
      <c r="O5351" t="s">
        <v>17932</v>
      </c>
      <c r="P5351" t="s">
        <v>17938</v>
      </c>
      <c r="Q5351" t="s">
        <v>3175</v>
      </c>
      <c r="R5351" t="s">
        <v>17</v>
      </c>
      <c r="S5351" s="2">
        <v>3</v>
      </c>
      <c r="T5351" s="2">
        <v>0</v>
      </c>
      <c r="U5351" t="s">
        <v>0</v>
      </c>
      <c r="V5351" s="3">
        <v>1650</v>
      </c>
      <c r="W5351">
        <f t="shared" si="420"/>
        <v>3</v>
      </c>
      <c r="X5351" s="4">
        <f t="shared" si="419"/>
        <v>180</v>
      </c>
      <c r="Y5351" s="2">
        <f t="shared" si="421"/>
        <v>4950</v>
      </c>
      <c r="Z5351" s="5">
        <v>0.05</v>
      </c>
      <c r="AA5351" s="2">
        <f t="shared" si="422"/>
        <v>247.5</v>
      </c>
      <c r="AB5351" s="4">
        <f t="shared" si="423"/>
        <v>4882.5</v>
      </c>
      <c r="AC5351" s="4">
        <v>300</v>
      </c>
      <c r="AD5351" s="4" t="s">
        <v>20</v>
      </c>
      <c r="AE5351" s="6">
        <v>45626</v>
      </c>
      <c r="AF5351" s="6">
        <v>45629</v>
      </c>
      <c r="AG5351">
        <v>46</v>
      </c>
      <c r="AH5351" t="s">
        <v>16</v>
      </c>
      <c r="AI5351" t="s">
        <v>3177</v>
      </c>
      <c r="AJ5351">
        <v>25</v>
      </c>
      <c r="AK5351" t="s">
        <v>18</v>
      </c>
    </row>
    <row r="5352" spans="1:37" ht="15" x14ac:dyDescent="0.25">
      <c r="A5352" t="s">
        <v>17950</v>
      </c>
      <c r="B5352" t="s">
        <v>5</v>
      </c>
      <c r="C5352" t="s">
        <v>21</v>
      </c>
      <c r="D5352" t="s">
        <v>1</v>
      </c>
      <c r="E5352" t="s">
        <v>7293</v>
      </c>
      <c r="F5352" t="s">
        <v>17230</v>
      </c>
      <c r="G5352" t="s">
        <v>12233</v>
      </c>
      <c r="H5352" s="7">
        <v>5</v>
      </c>
      <c r="I5352" t="s">
        <v>10</v>
      </c>
      <c r="J5352">
        <v>0</v>
      </c>
      <c r="K5352">
        <v>0</v>
      </c>
      <c r="L5352" t="s">
        <v>13</v>
      </c>
      <c r="M5352" t="s">
        <v>18682</v>
      </c>
      <c r="N5352" t="s">
        <v>17930</v>
      </c>
      <c r="O5352" t="s">
        <v>17932</v>
      </c>
      <c r="P5352" t="s">
        <v>17938</v>
      </c>
      <c r="Q5352" t="s">
        <v>3174</v>
      </c>
      <c r="R5352" t="s">
        <v>7</v>
      </c>
      <c r="S5352" s="2">
        <v>2</v>
      </c>
      <c r="T5352" s="2">
        <v>0</v>
      </c>
      <c r="U5352" t="s">
        <v>24</v>
      </c>
      <c r="V5352" s="3">
        <v>650</v>
      </c>
      <c r="W5352">
        <f t="shared" si="420"/>
        <v>8</v>
      </c>
      <c r="X5352" s="4">
        <f t="shared" si="419"/>
        <v>320</v>
      </c>
      <c r="Y5352" s="2">
        <f t="shared" si="421"/>
        <v>5200</v>
      </c>
      <c r="Z5352" s="5">
        <v>0.05</v>
      </c>
      <c r="AA5352" s="2">
        <f t="shared" si="422"/>
        <v>260</v>
      </c>
      <c r="AB5352" s="4">
        <f t="shared" si="423"/>
        <v>5260</v>
      </c>
      <c r="AC5352" s="4">
        <v>300</v>
      </c>
      <c r="AD5352" s="4" t="s">
        <v>20</v>
      </c>
      <c r="AE5352" s="6">
        <v>45560</v>
      </c>
      <c r="AF5352" s="6">
        <v>45568</v>
      </c>
      <c r="AG5352">
        <v>46</v>
      </c>
      <c r="AH5352" t="s">
        <v>16</v>
      </c>
      <c r="AI5352" t="s">
        <v>3177</v>
      </c>
      <c r="AJ5352">
        <v>20</v>
      </c>
      <c r="AK5352" t="s">
        <v>30</v>
      </c>
    </row>
    <row r="5353" spans="1:37" ht="15" x14ac:dyDescent="0.25">
      <c r="A5353" t="s">
        <v>17950</v>
      </c>
      <c r="B5353" t="s">
        <v>5</v>
      </c>
      <c r="C5353" t="s">
        <v>21</v>
      </c>
      <c r="D5353" t="s">
        <v>1</v>
      </c>
      <c r="E5353" t="s">
        <v>7294</v>
      </c>
      <c r="F5353" t="s">
        <v>17231</v>
      </c>
      <c r="G5353" t="s">
        <v>12234</v>
      </c>
      <c r="H5353" s="7">
        <v>3</v>
      </c>
      <c r="I5353" t="s">
        <v>10</v>
      </c>
      <c r="J5353">
        <v>0</v>
      </c>
      <c r="K5353">
        <v>0</v>
      </c>
      <c r="L5353" t="s">
        <v>28</v>
      </c>
      <c r="M5353" t="s">
        <v>18532</v>
      </c>
      <c r="N5353" t="s">
        <v>17930</v>
      </c>
      <c r="O5353" t="s">
        <v>17932</v>
      </c>
      <c r="P5353" t="s">
        <v>17938</v>
      </c>
      <c r="Q5353" t="s">
        <v>3175</v>
      </c>
      <c r="R5353" t="s">
        <v>9</v>
      </c>
      <c r="S5353" s="2">
        <v>3</v>
      </c>
      <c r="T5353" s="2">
        <v>2</v>
      </c>
      <c r="U5353" t="s">
        <v>24</v>
      </c>
      <c r="V5353" s="3">
        <v>1800</v>
      </c>
      <c r="W5353">
        <f t="shared" si="420"/>
        <v>13</v>
      </c>
      <c r="X5353" s="4">
        <f t="shared" si="419"/>
        <v>1300</v>
      </c>
      <c r="Y5353" s="2">
        <f t="shared" si="421"/>
        <v>23400</v>
      </c>
      <c r="Z5353" s="5">
        <v>0.05</v>
      </c>
      <c r="AA5353" s="2">
        <f t="shared" si="422"/>
        <v>1170</v>
      </c>
      <c r="AB5353" s="4">
        <f t="shared" si="423"/>
        <v>23530</v>
      </c>
      <c r="AC5353" s="4">
        <v>300</v>
      </c>
      <c r="AD5353" s="4" t="s">
        <v>20</v>
      </c>
      <c r="AE5353" s="6">
        <v>45510</v>
      </c>
      <c r="AF5353" s="6">
        <v>45523</v>
      </c>
      <c r="AG5353">
        <v>46</v>
      </c>
      <c r="AH5353" t="s">
        <v>14</v>
      </c>
      <c r="AI5353" t="s">
        <v>15</v>
      </c>
      <c r="AJ5353">
        <v>30</v>
      </c>
      <c r="AK5353" t="s">
        <v>19</v>
      </c>
    </row>
    <row r="5354" spans="1:37" ht="15" x14ac:dyDescent="0.25">
      <c r="A5354" t="s">
        <v>17949</v>
      </c>
      <c r="B5354" t="s">
        <v>6</v>
      </c>
      <c r="C5354" t="s">
        <v>4</v>
      </c>
      <c r="D5354" t="s">
        <v>2</v>
      </c>
      <c r="E5354" t="s">
        <v>7295</v>
      </c>
      <c r="F5354" t="s">
        <v>17232</v>
      </c>
      <c r="G5354" t="s">
        <v>12235</v>
      </c>
      <c r="H5354" s="7">
        <v>4</v>
      </c>
      <c r="I5354" t="s">
        <v>10</v>
      </c>
      <c r="J5354">
        <v>0</v>
      </c>
      <c r="K5354">
        <v>0</v>
      </c>
      <c r="L5354" t="s">
        <v>28</v>
      </c>
      <c r="M5354" t="s">
        <v>19020</v>
      </c>
      <c r="N5354" t="s">
        <v>17930</v>
      </c>
      <c r="O5354" t="s">
        <v>17932</v>
      </c>
      <c r="P5354" t="s">
        <v>17938</v>
      </c>
      <c r="Q5354" t="s">
        <v>3174</v>
      </c>
      <c r="R5354" t="s">
        <v>8</v>
      </c>
      <c r="S5354" s="2">
        <v>1</v>
      </c>
      <c r="T5354" s="2">
        <v>0</v>
      </c>
      <c r="U5354" t="s">
        <v>24</v>
      </c>
      <c r="V5354" s="3">
        <v>550</v>
      </c>
      <c r="W5354">
        <f t="shared" si="420"/>
        <v>9</v>
      </c>
      <c r="X5354" s="4">
        <f t="shared" si="419"/>
        <v>180</v>
      </c>
      <c r="Y5354" s="2">
        <f t="shared" si="421"/>
        <v>4950</v>
      </c>
      <c r="Z5354" s="5">
        <v>0.05</v>
      </c>
      <c r="AA5354" s="2">
        <f t="shared" si="422"/>
        <v>247.5</v>
      </c>
      <c r="AB5354" s="4">
        <f t="shared" si="423"/>
        <v>4882.5</v>
      </c>
      <c r="AC5354" s="4">
        <v>300</v>
      </c>
      <c r="AD5354" s="4" t="s">
        <v>20</v>
      </c>
      <c r="AE5354" s="6">
        <v>45565</v>
      </c>
      <c r="AF5354" s="6">
        <v>45574</v>
      </c>
      <c r="AG5354">
        <v>46</v>
      </c>
      <c r="AH5354" t="s">
        <v>14</v>
      </c>
      <c r="AI5354" t="s">
        <v>15</v>
      </c>
      <c r="AJ5354">
        <v>15</v>
      </c>
      <c r="AK5354" t="s">
        <v>31</v>
      </c>
    </row>
    <row r="5355" spans="1:37" ht="15" x14ac:dyDescent="0.25">
      <c r="A5355" t="s">
        <v>17950</v>
      </c>
      <c r="B5355" t="s">
        <v>5</v>
      </c>
      <c r="C5355" t="s">
        <v>21</v>
      </c>
      <c r="D5355" t="s">
        <v>1</v>
      </c>
      <c r="E5355" t="s">
        <v>7296</v>
      </c>
      <c r="F5355" t="s">
        <v>17233</v>
      </c>
      <c r="G5355" t="s">
        <v>12236</v>
      </c>
      <c r="H5355" s="7">
        <v>3</v>
      </c>
      <c r="I5355" t="s">
        <v>11</v>
      </c>
      <c r="J5355">
        <v>0</v>
      </c>
      <c r="K5355">
        <v>0</v>
      </c>
      <c r="L5355" t="s">
        <v>13</v>
      </c>
      <c r="M5355" t="s">
        <v>19589</v>
      </c>
      <c r="N5355" t="s">
        <v>17930</v>
      </c>
      <c r="O5355" t="s">
        <v>17932</v>
      </c>
      <c r="P5355" t="s">
        <v>17938</v>
      </c>
      <c r="Q5355" t="s">
        <v>3174</v>
      </c>
      <c r="R5355" t="s">
        <v>8</v>
      </c>
      <c r="S5355" s="2">
        <v>1</v>
      </c>
      <c r="T5355" s="2">
        <v>0</v>
      </c>
      <c r="U5355" t="s">
        <v>0</v>
      </c>
      <c r="V5355" s="3">
        <v>550</v>
      </c>
      <c r="W5355">
        <f t="shared" si="420"/>
        <v>11</v>
      </c>
      <c r="X5355" s="4">
        <f t="shared" si="419"/>
        <v>220</v>
      </c>
      <c r="Y5355" s="2">
        <f t="shared" si="421"/>
        <v>6050</v>
      </c>
      <c r="Z5355" s="5">
        <v>0.1</v>
      </c>
      <c r="AA5355" s="2">
        <f t="shared" si="422"/>
        <v>605</v>
      </c>
      <c r="AB5355" s="4">
        <f t="shared" si="423"/>
        <v>5665</v>
      </c>
      <c r="AC5355" s="4">
        <v>300</v>
      </c>
      <c r="AD5355" s="4" t="s">
        <v>20</v>
      </c>
      <c r="AE5355" s="6">
        <v>45293</v>
      </c>
      <c r="AF5355" s="6">
        <v>45304</v>
      </c>
      <c r="AG5355">
        <v>46</v>
      </c>
      <c r="AH5355" t="s">
        <v>14</v>
      </c>
      <c r="AI5355" t="s">
        <v>15</v>
      </c>
      <c r="AJ5355">
        <v>15</v>
      </c>
      <c r="AK5355" t="s">
        <v>19</v>
      </c>
    </row>
    <row r="5356" spans="1:37" ht="15" x14ac:dyDescent="0.25">
      <c r="A5356" t="s">
        <v>17948</v>
      </c>
      <c r="B5356" t="s">
        <v>22</v>
      </c>
      <c r="C5356" t="s">
        <v>3</v>
      </c>
      <c r="D5356" t="s">
        <v>2</v>
      </c>
      <c r="E5356" t="s">
        <v>7297</v>
      </c>
      <c r="F5356" t="s">
        <v>17234</v>
      </c>
      <c r="G5356" t="s">
        <v>12237</v>
      </c>
      <c r="H5356" s="7">
        <v>4</v>
      </c>
      <c r="I5356" t="s">
        <v>11</v>
      </c>
      <c r="J5356">
        <v>0</v>
      </c>
      <c r="K5356">
        <v>0</v>
      </c>
      <c r="L5356" t="s">
        <v>28</v>
      </c>
      <c r="M5356" t="s">
        <v>22027</v>
      </c>
      <c r="N5356" t="s">
        <v>17930</v>
      </c>
      <c r="O5356" t="s">
        <v>17932</v>
      </c>
      <c r="P5356" t="s">
        <v>17938</v>
      </c>
      <c r="Q5356" t="s">
        <v>3174</v>
      </c>
      <c r="R5356" t="s">
        <v>17</v>
      </c>
      <c r="S5356" s="2">
        <v>3</v>
      </c>
      <c r="T5356" s="2">
        <v>0</v>
      </c>
      <c r="U5356" t="s">
        <v>25</v>
      </c>
      <c r="V5356" s="3">
        <v>1650</v>
      </c>
      <c r="W5356">
        <f t="shared" si="420"/>
        <v>14</v>
      </c>
      <c r="X5356" s="4">
        <f t="shared" si="419"/>
        <v>840</v>
      </c>
      <c r="Y5356" s="2">
        <f t="shared" si="421"/>
        <v>23100</v>
      </c>
      <c r="Z5356" s="5">
        <v>0.1</v>
      </c>
      <c r="AA5356" s="2">
        <f t="shared" si="422"/>
        <v>2310</v>
      </c>
      <c r="AB5356" s="4">
        <f t="shared" si="423"/>
        <v>21630</v>
      </c>
      <c r="AC5356" s="4">
        <v>300</v>
      </c>
      <c r="AD5356" s="4" t="s">
        <v>20</v>
      </c>
      <c r="AE5356" s="6">
        <v>45615</v>
      </c>
      <c r="AF5356" s="6">
        <v>45629</v>
      </c>
      <c r="AG5356">
        <v>46</v>
      </c>
      <c r="AH5356" t="s">
        <v>16</v>
      </c>
      <c r="AI5356" t="s">
        <v>3177</v>
      </c>
      <c r="AJ5356">
        <v>25</v>
      </c>
      <c r="AK5356" t="s">
        <v>31</v>
      </c>
    </row>
    <row r="5357" spans="1:37" ht="15" x14ac:dyDescent="0.25">
      <c r="A5357" t="s">
        <v>17950</v>
      </c>
      <c r="B5357" t="s">
        <v>5</v>
      </c>
      <c r="C5357" t="s">
        <v>21</v>
      </c>
      <c r="D5357" t="s">
        <v>1</v>
      </c>
      <c r="E5357" t="s">
        <v>7298</v>
      </c>
      <c r="F5357" t="s">
        <v>17235</v>
      </c>
      <c r="G5357" t="s">
        <v>12238</v>
      </c>
      <c r="H5357" s="7">
        <v>5</v>
      </c>
      <c r="I5357" t="s">
        <v>11</v>
      </c>
      <c r="J5357">
        <v>0</v>
      </c>
      <c r="K5357">
        <v>0</v>
      </c>
      <c r="L5357" t="s">
        <v>13</v>
      </c>
      <c r="M5357" t="s">
        <v>22028</v>
      </c>
      <c r="N5357" t="s">
        <v>17930</v>
      </c>
      <c r="O5357" t="s">
        <v>17932</v>
      </c>
      <c r="P5357" t="s">
        <v>17938</v>
      </c>
      <c r="Q5357" t="s">
        <v>3175</v>
      </c>
      <c r="R5357" t="s">
        <v>9</v>
      </c>
      <c r="S5357" s="2">
        <v>3</v>
      </c>
      <c r="T5357" s="2">
        <v>2</v>
      </c>
      <c r="U5357" t="s">
        <v>0</v>
      </c>
      <c r="V5357" s="3">
        <v>1800</v>
      </c>
      <c r="W5357">
        <f t="shared" si="420"/>
        <v>11</v>
      </c>
      <c r="X5357" s="4">
        <f t="shared" si="419"/>
        <v>1100</v>
      </c>
      <c r="Y5357" s="2">
        <f t="shared" si="421"/>
        <v>19800</v>
      </c>
      <c r="Z5357" s="5">
        <v>0.1</v>
      </c>
      <c r="AA5357" s="2">
        <f t="shared" si="422"/>
        <v>1980</v>
      </c>
      <c r="AB5357" s="4">
        <f t="shared" si="423"/>
        <v>18920</v>
      </c>
      <c r="AC5357" s="4">
        <v>300</v>
      </c>
      <c r="AD5357" s="4" t="s">
        <v>20</v>
      </c>
      <c r="AE5357" s="6">
        <v>45430</v>
      </c>
      <c r="AF5357" s="6">
        <v>45441</v>
      </c>
      <c r="AG5357">
        <v>46</v>
      </c>
      <c r="AH5357" t="s">
        <v>14</v>
      </c>
      <c r="AI5357" t="s">
        <v>15</v>
      </c>
      <c r="AJ5357">
        <v>30</v>
      </c>
      <c r="AK5357" t="s">
        <v>30</v>
      </c>
    </row>
    <row r="5358" spans="1:37" ht="15" x14ac:dyDescent="0.25">
      <c r="A5358" t="s">
        <v>17949</v>
      </c>
      <c r="B5358" t="s">
        <v>6</v>
      </c>
      <c r="C5358" t="s">
        <v>4</v>
      </c>
      <c r="D5358" t="s">
        <v>2</v>
      </c>
      <c r="E5358" t="s">
        <v>7299</v>
      </c>
      <c r="F5358" t="s">
        <v>17236</v>
      </c>
      <c r="G5358" t="s">
        <v>12239</v>
      </c>
      <c r="H5358" s="7">
        <v>3</v>
      </c>
      <c r="I5358" t="s">
        <v>11</v>
      </c>
      <c r="J5358">
        <v>0</v>
      </c>
      <c r="K5358">
        <v>0</v>
      </c>
      <c r="L5358" t="s">
        <v>13</v>
      </c>
      <c r="M5358" t="s">
        <v>22029</v>
      </c>
      <c r="N5358" t="s">
        <v>17930</v>
      </c>
      <c r="O5358" t="s">
        <v>17932</v>
      </c>
      <c r="P5358" t="s">
        <v>17938</v>
      </c>
      <c r="Q5358" t="s">
        <v>3174</v>
      </c>
      <c r="R5358" t="s">
        <v>17</v>
      </c>
      <c r="S5358" s="2">
        <v>3</v>
      </c>
      <c r="T5358" s="2">
        <v>0</v>
      </c>
      <c r="U5358" t="s">
        <v>25</v>
      </c>
      <c r="V5358" s="3">
        <v>1650</v>
      </c>
      <c r="W5358">
        <f t="shared" si="420"/>
        <v>3</v>
      </c>
      <c r="X5358" s="4">
        <f t="shared" si="419"/>
        <v>180</v>
      </c>
      <c r="Y5358" s="2">
        <f t="shared" si="421"/>
        <v>4950</v>
      </c>
      <c r="Z5358" s="5">
        <v>0.1</v>
      </c>
      <c r="AA5358" s="2">
        <f t="shared" si="422"/>
        <v>495</v>
      </c>
      <c r="AB5358" s="4">
        <f t="shared" si="423"/>
        <v>4635</v>
      </c>
      <c r="AC5358" s="4">
        <v>300</v>
      </c>
      <c r="AD5358" s="4" t="s">
        <v>20</v>
      </c>
      <c r="AE5358" s="6">
        <v>45443</v>
      </c>
      <c r="AF5358" s="6">
        <v>45446</v>
      </c>
      <c r="AG5358">
        <v>46</v>
      </c>
      <c r="AH5358" t="s">
        <v>16</v>
      </c>
      <c r="AI5358" t="s">
        <v>3177</v>
      </c>
      <c r="AJ5358">
        <v>25</v>
      </c>
      <c r="AK5358" t="s">
        <v>19</v>
      </c>
    </row>
    <row r="5359" spans="1:37" ht="15" x14ac:dyDescent="0.25">
      <c r="A5359" t="s">
        <v>17948</v>
      </c>
      <c r="B5359" t="s">
        <v>22</v>
      </c>
      <c r="C5359" t="s">
        <v>3</v>
      </c>
      <c r="D5359" t="s">
        <v>2</v>
      </c>
      <c r="E5359" t="s">
        <v>7300</v>
      </c>
      <c r="F5359" t="s">
        <v>17237</v>
      </c>
      <c r="G5359" t="s">
        <v>12240</v>
      </c>
      <c r="H5359" s="7">
        <v>4</v>
      </c>
      <c r="I5359" t="s">
        <v>10</v>
      </c>
      <c r="J5359">
        <v>0</v>
      </c>
      <c r="K5359">
        <v>0</v>
      </c>
      <c r="L5359" t="s">
        <v>28</v>
      </c>
      <c r="M5359" t="s">
        <v>20522</v>
      </c>
      <c r="N5359" t="s">
        <v>17930</v>
      </c>
      <c r="O5359" t="s">
        <v>17932</v>
      </c>
      <c r="P5359" t="s">
        <v>17938</v>
      </c>
      <c r="Q5359" t="s">
        <v>3174</v>
      </c>
      <c r="R5359" t="s">
        <v>17</v>
      </c>
      <c r="S5359" s="2">
        <v>3</v>
      </c>
      <c r="T5359" s="2">
        <v>0</v>
      </c>
      <c r="U5359" t="s">
        <v>25</v>
      </c>
      <c r="V5359" s="3">
        <v>1650</v>
      </c>
      <c r="W5359">
        <f t="shared" si="420"/>
        <v>12</v>
      </c>
      <c r="X5359" s="4">
        <f t="shared" si="419"/>
        <v>720</v>
      </c>
      <c r="Y5359" s="2">
        <f t="shared" si="421"/>
        <v>19800</v>
      </c>
      <c r="Z5359" s="5">
        <v>0.05</v>
      </c>
      <c r="AA5359" s="2">
        <f t="shared" si="422"/>
        <v>990</v>
      </c>
      <c r="AB5359" s="4">
        <f t="shared" si="423"/>
        <v>19530</v>
      </c>
      <c r="AC5359" s="4">
        <v>300</v>
      </c>
      <c r="AD5359" s="4" t="s">
        <v>20</v>
      </c>
      <c r="AE5359" s="6">
        <v>45382</v>
      </c>
      <c r="AF5359" s="6">
        <v>45394</v>
      </c>
      <c r="AG5359">
        <v>46</v>
      </c>
      <c r="AH5359" t="s">
        <v>16</v>
      </c>
      <c r="AI5359" t="s">
        <v>3177</v>
      </c>
      <c r="AJ5359">
        <v>25</v>
      </c>
      <c r="AK5359" t="s">
        <v>31</v>
      </c>
    </row>
    <row r="5360" spans="1:37" ht="15" x14ac:dyDescent="0.25">
      <c r="A5360" t="s">
        <v>17949</v>
      </c>
      <c r="B5360" t="s">
        <v>6</v>
      </c>
      <c r="C5360" t="s">
        <v>4</v>
      </c>
      <c r="D5360" t="s">
        <v>2</v>
      </c>
      <c r="E5360" t="s">
        <v>7301</v>
      </c>
      <c r="F5360" t="s">
        <v>17238</v>
      </c>
      <c r="G5360" t="s">
        <v>12241</v>
      </c>
      <c r="H5360" s="7">
        <v>4</v>
      </c>
      <c r="I5360" t="s">
        <v>11</v>
      </c>
      <c r="J5360">
        <v>0</v>
      </c>
      <c r="K5360">
        <v>0</v>
      </c>
      <c r="L5360" t="s">
        <v>27</v>
      </c>
      <c r="M5360" t="s">
        <v>19924</v>
      </c>
      <c r="N5360" t="s">
        <v>17930</v>
      </c>
      <c r="O5360" t="s">
        <v>17932</v>
      </c>
      <c r="P5360" t="s">
        <v>17938</v>
      </c>
      <c r="Q5360" t="s">
        <v>3174</v>
      </c>
      <c r="R5360" t="s">
        <v>17</v>
      </c>
      <c r="S5360" s="2">
        <v>3</v>
      </c>
      <c r="T5360" s="2">
        <v>0</v>
      </c>
      <c r="U5360" t="s">
        <v>24</v>
      </c>
      <c r="V5360" s="3">
        <v>1650</v>
      </c>
      <c r="W5360">
        <f t="shared" si="420"/>
        <v>6</v>
      </c>
      <c r="X5360" s="4">
        <f t="shared" si="419"/>
        <v>360</v>
      </c>
      <c r="Y5360" s="2">
        <f t="shared" si="421"/>
        <v>9900</v>
      </c>
      <c r="Z5360" s="5">
        <v>0.1</v>
      </c>
      <c r="AA5360" s="2">
        <f t="shared" si="422"/>
        <v>990</v>
      </c>
      <c r="AB5360" s="4">
        <f t="shared" si="423"/>
        <v>9270</v>
      </c>
      <c r="AC5360" s="4">
        <v>300</v>
      </c>
      <c r="AD5360" s="4" t="s">
        <v>20</v>
      </c>
      <c r="AE5360" s="6">
        <v>45647</v>
      </c>
      <c r="AF5360" s="6">
        <v>45653</v>
      </c>
      <c r="AG5360">
        <v>30</v>
      </c>
      <c r="AH5360" t="s">
        <v>14</v>
      </c>
      <c r="AI5360" t="s">
        <v>15</v>
      </c>
      <c r="AJ5360">
        <v>25</v>
      </c>
      <c r="AK5360" t="s">
        <v>31</v>
      </c>
    </row>
    <row r="5361" spans="1:37" ht="15" x14ac:dyDescent="0.25">
      <c r="A5361" t="s">
        <v>17948</v>
      </c>
      <c r="B5361" t="s">
        <v>22</v>
      </c>
      <c r="C5361" t="s">
        <v>3</v>
      </c>
      <c r="D5361" t="s">
        <v>2</v>
      </c>
      <c r="E5361" t="s">
        <v>7302</v>
      </c>
      <c r="F5361" t="s">
        <v>17239</v>
      </c>
      <c r="G5361" t="s">
        <v>12242</v>
      </c>
      <c r="H5361" s="7">
        <v>4</v>
      </c>
      <c r="I5361" t="s">
        <v>11</v>
      </c>
      <c r="J5361">
        <v>0</v>
      </c>
      <c r="K5361">
        <v>0</v>
      </c>
      <c r="L5361" t="s">
        <v>28</v>
      </c>
      <c r="M5361" t="s">
        <v>22030</v>
      </c>
      <c r="N5361" t="s">
        <v>17930</v>
      </c>
      <c r="O5361" t="s">
        <v>17932</v>
      </c>
      <c r="P5361" t="s">
        <v>17938</v>
      </c>
      <c r="Q5361" t="s">
        <v>3174</v>
      </c>
      <c r="R5361" t="s">
        <v>7</v>
      </c>
      <c r="S5361" s="2">
        <v>2</v>
      </c>
      <c r="T5361" s="2">
        <v>2</v>
      </c>
      <c r="U5361" t="s">
        <v>0</v>
      </c>
      <c r="V5361" s="3">
        <v>650</v>
      </c>
      <c r="W5361">
        <f t="shared" si="420"/>
        <v>6</v>
      </c>
      <c r="X5361" s="4">
        <f t="shared" si="419"/>
        <v>480</v>
      </c>
      <c r="Y5361" s="2">
        <f t="shared" si="421"/>
        <v>3900</v>
      </c>
      <c r="Z5361" s="5">
        <v>0.1</v>
      </c>
      <c r="AA5361" s="2">
        <f t="shared" si="422"/>
        <v>390</v>
      </c>
      <c r="AB5361" s="4">
        <f t="shared" si="423"/>
        <v>3990</v>
      </c>
      <c r="AC5361" s="4">
        <v>300</v>
      </c>
      <c r="AD5361" s="4" t="s">
        <v>20</v>
      </c>
      <c r="AE5361" s="6">
        <v>45331</v>
      </c>
      <c r="AF5361" s="6">
        <v>45337</v>
      </c>
      <c r="AG5361">
        <v>46</v>
      </c>
      <c r="AH5361" t="s">
        <v>14</v>
      </c>
      <c r="AI5361" t="s">
        <v>15</v>
      </c>
      <c r="AJ5361">
        <v>20</v>
      </c>
      <c r="AK5361" t="s">
        <v>31</v>
      </c>
    </row>
    <row r="5362" spans="1:37" ht="15" x14ac:dyDescent="0.25">
      <c r="A5362" t="s">
        <v>17949</v>
      </c>
      <c r="B5362" t="s">
        <v>6</v>
      </c>
      <c r="C5362" t="s">
        <v>4</v>
      </c>
      <c r="D5362" t="s">
        <v>2</v>
      </c>
      <c r="E5362" t="s">
        <v>7303</v>
      </c>
      <c r="F5362" t="s">
        <v>17240</v>
      </c>
      <c r="G5362" t="s">
        <v>12243</v>
      </c>
      <c r="H5362" s="7">
        <v>5</v>
      </c>
      <c r="I5362" t="s">
        <v>11</v>
      </c>
      <c r="J5362">
        <v>0</v>
      </c>
      <c r="K5362">
        <v>0</v>
      </c>
      <c r="L5362" t="s">
        <v>28</v>
      </c>
      <c r="M5362" t="s">
        <v>21110</v>
      </c>
      <c r="N5362" t="s">
        <v>17930</v>
      </c>
      <c r="O5362" t="s">
        <v>17932</v>
      </c>
      <c r="P5362" t="s">
        <v>17938</v>
      </c>
      <c r="Q5362" t="s">
        <v>3174</v>
      </c>
      <c r="R5362" t="s">
        <v>7</v>
      </c>
      <c r="S5362" s="2">
        <v>2</v>
      </c>
      <c r="T5362" s="2">
        <v>0</v>
      </c>
      <c r="U5362" t="s">
        <v>0</v>
      </c>
      <c r="V5362" s="3">
        <v>650</v>
      </c>
      <c r="W5362">
        <f t="shared" si="420"/>
        <v>14</v>
      </c>
      <c r="X5362" s="4">
        <f t="shared" si="419"/>
        <v>560</v>
      </c>
      <c r="Y5362" s="2">
        <f t="shared" si="421"/>
        <v>9100</v>
      </c>
      <c r="Z5362" s="5">
        <v>0.1</v>
      </c>
      <c r="AA5362" s="2">
        <f t="shared" si="422"/>
        <v>910</v>
      </c>
      <c r="AB5362" s="4">
        <f t="shared" si="423"/>
        <v>8750</v>
      </c>
      <c r="AC5362" s="4">
        <v>300</v>
      </c>
      <c r="AD5362" s="4" t="s">
        <v>20</v>
      </c>
      <c r="AE5362" s="6">
        <v>45524</v>
      </c>
      <c r="AF5362" s="6">
        <v>45538</v>
      </c>
      <c r="AG5362">
        <v>46</v>
      </c>
      <c r="AH5362" t="s">
        <v>3176</v>
      </c>
      <c r="AI5362" t="s">
        <v>15</v>
      </c>
      <c r="AJ5362">
        <v>20</v>
      </c>
      <c r="AK5362" t="s">
        <v>30</v>
      </c>
    </row>
    <row r="5363" spans="1:37" ht="15" x14ac:dyDescent="0.25">
      <c r="A5363" t="s">
        <v>17949</v>
      </c>
      <c r="B5363" t="s">
        <v>6</v>
      </c>
      <c r="C5363" t="s">
        <v>4</v>
      </c>
      <c r="D5363" t="s">
        <v>2</v>
      </c>
      <c r="E5363" t="s">
        <v>7304</v>
      </c>
      <c r="F5363" t="s">
        <v>17241</v>
      </c>
      <c r="G5363" t="s">
        <v>12244</v>
      </c>
      <c r="H5363" s="7">
        <v>3</v>
      </c>
      <c r="I5363" t="s">
        <v>11</v>
      </c>
      <c r="J5363">
        <v>0</v>
      </c>
      <c r="K5363">
        <v>0</v>
      </c>
      <c r="L5363" t="s">
        <v>28</v>
      </c>
      <c r="M5363" t="s">
        <v>22031</v>
      </c>
      <c r="N5363" t="s">
        <v>17930</v>
      </c>
      <c r="O5363" t="s">
        <v>17932</v>
      </c>
      <c r="P5363" t="s">
        <v>17938</v>
      </c>
      <c r="Q5363" t="s">
        <v>3173</v>
      </c>
      <c r="R5363" t="s">
        <v>17</v>
      </c>
      <c r="S5363" s="2">
        <v>3</v>
      </c>
      <c r="T5363" s="2">
        <v>0</v>
      </c>
      <c r="U5363" t="s">
        <v>24</v>
      </c>
      <c r="V5363" s="3">
        <v>1650</v>
      </c>
      <c r="W5363">
        <f t="shared" si="420"/>
        <v>3</v>
      </c>
      <c r="X5363" s="4">
        <f t="shared" si="419"/>
        <v>180</v>
      </c>
      <c r="Y5363" s="2">
        <f t="shared" si="421"/>
        <v>4950</v>
      </c>
      <c r="Z5363" s="5">
        <v>0.1</v>
      </c>
      <c r="AA5363" s="2">
        <f t="shared" si="422"/>
        <v>495</v>
      </c>
      <c r="AB5363" s="4">
        <f t="shared" si="423"/>
        <v>4635</v>
      </c>
      <c r="AC5363" s="4">
        <v>300</v>
      </c>
      <c r="AD5363" s="4" t="s">
        <v>20</v>
      </c>
      <c r="AE5363" s="6">
        <v>45448</v>
      </c>
      <c r="AF5363" s="6">
        <v>45451</v>
      </c>
      <c r="AG5363">
        <v>46</v>
      </c>
      <c r="AH5363" t="s">
        <v>14</v>
      </c>
      <c r="AI5363" t="s">
        <v>15</v>
      </c>
      <c r="AJ5363">
        <v>25</v>
      </c>
      <c r="AK5363" t="s">
        <v>19</v>
      </c>
    </row>
    <row r="5364" spans="1:37" ht="15" x14ac:dyDescent="0.25">
      <c r="A5364" t="s">
        <v>17948</v>
      </c>
      <c r="B5364" t="s">
        <v>22</v>
      </c>
      <c r="C5364" t="s">
        <v>3</v>
      </c>
      <c r="D5364" t="s">
        <v>2</v>
      </c>
      <c r="E5364" t="s">
        <v>7305</v>
      </c>
      <c r="F5364" t="s">
        <v>17242</v>
      </c>
      <c r="G5364" t="s">
        <v>12245</v>
      </c>
      <c r="H5364" s="7">
        <v>2</v>
      </c>
      <c r="I5364" t="s">
        <v>11</v>
      </c>
      <c r="J5364">
        <v>0</v>
      </c>
      <c r="K5364">
        <v>0</v>
      </c>
      <c r="L5364" t="s">
        <v>28</v>
      </c>
      <c r="M5364" t="s">
        <v>22032</v>
      </c>
      <c r="N5364" t="s">
        <v>17930</v>
      </c>
      <c r="O5364" t="s">
        <v>17932</v>
      </c>
      <c r="P5364" t="s">
        <v>17938</v>
      </c>
      <c r="Q5364" t="s">
        <v>3174</v>
      </c>
      <c r="R5364" t="s">
        <v>8</v>
      </c>
      <c r="S5364" s="2">
        <v>1</v>
      </c>
      <c r="T5364" s="2">
        <v>0</v>
      </c>
      <c r="U5364" t="s">
        <v>24</v>
      </c>
      <c r="V5364" s="3">
        <v>550</v>
      </c>
      <c r="W5364">
        <f t="shared" si="420"/>
        <v>15</v>
      </c>
      <c r="X5364" s="4">
        <f t="shared" si="419"/>
        <v>300</v>
      </c>
      <c r="Y5364" s="2">
        <f t="shared" si="421"/>
        <v>8250</v>
      </c>
      <c r="Z5364" s="5">
        <v>0.1</v>
      </c>
      <c r="AA5364" s="2">
        <f t="shared" si="422"/>
        <v>825</v>
      </c>
      <c r="AB5364" s="4">
        <f t="shared" si="423"/>
        <v>7725</v>
      </c>
      <c r="AC5364" s="4">
        <v>300</v>
      </c>
      <c r="AD5364" s="4" t="s">
        <v>20</v>
      </c>
      <c r="AE5364" s="6">
        <v>45557</v>
      </c>
      <c r="AF5364" s="6">
        <v>45572</v>
      </c>
      <c r="AG5364">
        <v>30</v>
      </c>
      <c r="AH5364" t="s">
        <v>16</v>
      </c>
      <c r="AI5364" t="s">
        <v>3177</v>
      </c>
      <c r="AJ5364">
        <v>15</v>
      </c>
      <c r="AK5364" t="s">
        <v>18</v>
      </c>
    </row>
    <row r="5365" spans="1:37" ht="15" x14ac:dyDescent="0.25">
      <c r="A5365" t="s">
        <v>17950</v>
      </c>
      <c r="B5365" t="s">
        <v>5</v>
      </c>
      <c r="C5365" t="s">
        <v>21</v>
      </c>
      <c r="D5365" t="s">
        <v>1</v>
      </c>
      <c r="E5365" t="s">
        <v>7306</v>
      </c>
      <c r="F5365" t="s">
        <v>17243</v>
      </c>
      <c r="G5365" t="s">
        <v>12246</v>
      </c>
      <c r="H5365" s="7">
        <v>3</v>
      </c>
      <c r="I5365" t="s">
        <v>10</v>
      </c>
      <c r="J5365">
        <v>0</v>
      </c>
      <c r="K5365">
        <v>0</v>
      </c>
      <c r="L5365" t="s">
        <v>13</v>
      </c>
      <c r="M5365" t="s">
        <v>18967</v>
      </c>
      <c r="N5365" t="s">
        <v>17930</v>
      </c>
      <c r="O5365" t="s">
        <v>17932</v>
      </c>
      <c r="P5365" t="s">
        <v>17938</v>
      </c>
      <c r="Q5365" t="s">
        <v>3175</v>
      </c>
      <c r="R5365" t="s">
        <v>7</v>
      </c>
      <c r="S5365" s="2">
        <v>2</v>
      </c>
      <c r="T5365" s="2">
        <v>1</v>
      </c>
      <c r="U5365" t="s">
        <v>0</v>
      </c>
      <c r="V5365" s="3">
        <v>650</v>
      </c>
      <c r="W5365">
        <f t="shared" si="420"/>
        <v>14</v>
      </c>
      <c r="X5365" s="4">
        <f t="shared" si="419"/>
        <v>840</v>
      </c>
      <c r="Y5365" s="2">
        <f t="shared" si="421"/>
        <v>9100</v>
      </c>
      <c r="Z5365" s="5">
        <v>0.05</v>
      </c>
      <c r="AA5365" s="2">
        <f t="shared" si="422"/>
        <v>455</v>
      </c>
      <c r="AB5365" s="4">
        <f t="shared" si="423"/>
        <v>9485</v>
      </c>
      <c r="AC5365" s="4">
        <v>300</v>
      </c>
      <c r="AD5365" s="4" t="s">
        <v>20</v>
      </c>
      <c r="AE5365" s="6">
        <v>45515</v>
      </c>
      <c r="AF5365" s="6">
        <v>45529</v>
      </c>
      <c r="AG5365">
        <v>46</v>
      </c>
      <c r="AH5365" t="s">
        <v>3176</v>
      </c>
      <c r="AI5365" t="s">
        <v>15</v>
      </c>
      <c r="AJ5365">
        <v>20</v>
      </c>
      <c r="AK5365" t="s">
        <v>19</v>
      </c>
    </row>
    <row r="5366" spans="1:37" ht="15" x14ac:dyDescent="0.25">
      <c r="A5366" t="s">
        <v>17950</v>
      </c>
      <c r="B5366" t="s">
        <v>5</v>
      </c>
      <c r="C5366" t="s">
        <v>21</v>
      </c>
      <c r="D5366" t="s">
        <v>1</v>
      </c>
      <c r="E5366" t="s">
        <v>7307</v>
      </c>
      <c r="F5366" t="s">
        <v>17244</v>
      </c>
      <c r="G5366" t="s">
        <v>12247</v>
      </c>
      <c r="H5366" s="7">
        <v>4</v>
      </c>
      <c r="I5366" t="s">
        <v>11</v>
      </c>
      <c r="J5366">
        <v>0</v>
      </c>
      <c r="K5366">
        <v>0</v>
      </c>
      <c r="L5366" t="s">
        <v>28</v>
      </c>
      <c r="M5366" t="s">
        <v>22033</v>
      </c>
      <c r="N5366" t="s">
        <v>17930</v>
      </c>
      <c r="O5366" t="s">
        <v>17932</v>
      </c>
      <c r="P5366" t="s">
        <v>17938</v>
      </c>
      <c r="Q5366" t="s">
        <v>3174</v>
      </c>
      <c r="R5366" t="s">
        <v>8</v>
      </c>
      <c r="S5366" s="2">
        <v>1</v>
      </c>
      <c r="T5366" s="2">
        <v>0</v>
      </c>
      <c r="U5366" t="s">
        <v>0</v>
      </c>
      <c r="V5366" s="3">
        <v>550</v>
      </c>
      <c r="W5366">
        <f t="shared" si="420"/>
        <v>12</v>
      </c>
      <c r="X5366" s="4">
        <f t="shared" si="419"/>
        <v>240</v>
      </c>
      <c r="Y5366" s="2">
        <f t="shared" si="421"/>
        <v>6600</v>
      </c>
      <c r="Z5366" s="5">
        <v>0.1</v>
      </c>
      <c r="AA5366" s="2">
        <f t="shared" si="422"/>
        <v>660</v>
      </c>
      <c r="AB5366" s="4">
        <f t="shared" si="423"/>
        <v>6180</v>
      </c>
      <c r="AC5366" s="4">
        <v>300</v>
      </c>
      <c r="AD5366" s="4" t="s">
        <v>20</v>
      </c>
      <c r="AE5366" s="6">
        <v>45345</v>
      </c>
      <c r="AF5366" s="6">
        <v>45357</v>
      </c>
      <c r="AG5366">
        <v>46</v>
      </c>
      <c r="AH5366" t="s">
        <v>3176</v>
      </c>
      <c r="AI5366" t="s">
        <v>15</v>
      </c>
      <c r="AJ5366">
        <v>15</v>
      </c>
      <c r="AK5366" t="s">
        <v>31</v>
      </c>
    </row>
    <row r="5367" spans="1:37" ht="15" x14ac:dyDescent="0.25">
      <c r="A5367" t="s">
        <v>17949</v>
      </c>
      <c r="B5367" t="s">
        <v>6</v>
      </c>
      <c r="C5367" t="s">
        <v>4</v>
      </c>
      <c r="D5367" t="s">
        <v>2</v>
      </c>
      <c r="E5367" t="s">
        <v>7308</v>
      </c>
      <c r="F5367" t="s">
        <v>17245</v>
      </c>
      <c r="G5367" t="s">
        <v>12248</v>
      </c>
      <c r="H5367" s="7">
        <v>5</v>
      </c>
      <c r="I5367" t="s">
        <v>10</v>
      </c>
      <c r="J5367">
        <v>0</v>
      </c>
      <c r="K5367">
        <v>0</v>
      </c>
      <c r="L5367" t="s">
        <v>27</v>
      </c>
      <c r="M5367" t="s">
        <v>22034</v>
      </c>
      <c r="N5367" t="s">
        <v>17930</v>
      </c>
      <c r="O5367" t="s">
        <v>17932</v>
      </c>
      <c r="P5367" t="s">
        <v>17938</v>
      </c>
      <c r="Q5367" t="s">
        <v>3174</v>
      </c>
      <c r="R5367" t="s">
        <v>8</v>
      </c>
      <c r="S5367" s="2">
        <v>1</v>
      </c>
      <c r="T5367" s="2">
        <v>0</v>
      </c>
      <c r="U5367" t="s">
        <v>25</v>
      </c>
      <c r="V5367" s="3">
        <v>550</v>
      </c>
      <c r="W5367">
        <f t="shared" si="420"/>
        <v>15</v>
      </c>
      <c r="X5367" s="4">
        <f t="shared" si="419"/>
        <v>300</v>
      </c>
      <c r="Y5367" s="2">
        <f t="shared" si="421"/>
        <v>8250</v>
      </c>
      <c r="Z5367" s="5">
        <v>0.05</v>
      </c>
      <c r="AA5367" s="2">
        <f t="shared" si="422"/>
        <v>412.5</v>
      </c>
      <c r="AB5367" s="4">
        <f t="shared" si="423"/>
        <v>8137.5</v>
      </c>
      <c r="AC5367" s="4">
        <v>300</v>
      </c>
      <c r="AD5367" s="4" t="s">
        <v>20</v>
      </c>
      <c r="AE5367" s="6">
        <v>45340</v>
      </c>
      <c r="AF5367" s="6">
        <v>45355</v>
      </c>
      <c r="AG5367">
        <v>46</v>
      </c>
      <c r="AH5367" t="s">
        <v>16</v>
      </c>
      <c r="AI5367" t="s">
        <v>3177</v>
      </c>
      <c r="AJ5367">
        <v>15</v>
      </c>
      <c r="AK5367" t="s">
        <v>30</v>
      </c>
    </row>
    <row r="5368" spans="1:37" ht="15" x14ac:dyDescent="0.25">
      <c r="A5368" t="s">
        <v>17950</v>
      </c>
      <c r="B5368" t="s">
        <v>5</v>
      </c>
      <c r="C5368" t="s">
        <v>21</v>
      </c>
      <c r="D5368" t="s">
        <v>1</v>
      </c>
      <c r="E5368" t="s">
        <v>7309</v>
      </c>
      <c r="F5368" t="s">
        <v>17246</v>
      </c>
      <c r="G5368" t="s">
        <v>12249</v>
      </c>
      <c r="H5368" s="7">
        <v>4</v>
      </c>
      <c r="I5368" t="s">
        <v>10</v>
      </c>
      <c r="J5368">
        <v>0</v>
      </c>
      <c r="K5368">
        <v>0</v>
      </c>
      <c r="L5368" t="s">
        <v>27</v>
      </c>
      <c r="M5368" t="s">
        <v>21984</v>
      </c>
      <c r="N5368" t="s">
        <v>17930</v>
      </c>
      <c r="O5368" t="s">
        <v>17932</v>
      </c>
      <c r="P5368" t="s">
        <v>17939</v>
      </c>
      <c r="Q5368" t="s">
        <v>3174</v>
      </c>
      <c r="R5368" t="s">
        <v>8</v>
      </c>
      <c r="S5368" s="2">
        <v>1</v>
      </c>
      <c r="T5368" s="2">
        <v>0</v>
      </c>
      <c r="U5368" t="s">
        <v>25</v>
      </c>
      <c r="V5368" s="3">
        <v>550</v>
      </c>
      <c r="W5368">
        <f t="shared" si="420"/>
        <v>13</v>
      </c>
      <c r="X5368" s="4">
        <f t="shared" si="419"/>
        <v>260</v>
      </c>
      <c r="Y5368" s="2">
        <f t="shared" si="421"/>
        <v>7150</v>
      </c>
      <c r="Z5368" s="5">
        <v>0.05</v>
      </c>
      <c r="AA5368" s="2">
        <f t="shared" si="422"/>
        <v>357.5</v>
      </c>
      <c r="AB5368" s="4">
        <f t="shared" si="423"/>
        <v>7052.5</v>
      </c>
      <c r="AC5368" s="4">
        <v>300</v>
      </c>
      <c r="AD5368" s="4" t="s">
        <v>20</v>
      </c>
      <c r="AE5368" s="6">
        <v>45486</v>
      </c>
      <c r="AF5368" s="6">
        <v>45499</v>
      </c>
      <c r="AG5368">
        <v>87</v>
      </c>
      <c r="AH5368" t="s">
        <v>14</v>
      </c>
      <c r="AI5368" t="s">
        <v>15</v>
      </c>
      <c r="AJ5368">
        <v>15</v>
      </c>
      <c r="AK5368" t="s">
        <v>31</v>
      </c>
    </row>
    <row r="5369" spans="1:37" ht="15" x14ac:dyDescent="0.25">
      <c r="A5369" t="s">
        <v>17948</v>
      </c>
      <c r="B5369" t="s">
        <v>22</v>
      </c>
      <c r="C5369" t="s">
        <v>3</v>
      </c>
      <c r="D5369" t="s">
        <v>2</v>
      </c>
      <c r="E5369" t="s">
        <v>7310</v>
      </c>
      <c r="F5369" t="s">
        <v>17247</v>
      </c>
      <c r="G5369" t="s">
        <v>12250</v>
      </c>
      <c r="H5369" s="7">
        <v>5</v>
      </c>
      <c r="I5369" t="s">
        <v>11</v>
      </c>
      <c r="J5369">
        <v>0</v>
      </c>
      <c r="K5369">
        <v>0</v>
      </c>
      <c r="L5369" t="s">
        <v>27</v>
      </c>
      <c r="M5369" t="s">
        <v>18404</v>
      </c>
      <c r="N5369" t="s">
        <v>17930</v>
      </c>
      <c r="O5369" t="s">
        <v>17932</v>
      </c>
      <c r="P5369" t="s">
        <v>17939</v>
      </c>
      <c r="Q5369" t="s">
        <v>3175</v>
      </c>
      <c r="R5369" t="s">
        <v>7</v>
      </c>
      <c r="S5369" s="2">
        <v>2</v>
      </c>
      <c r="T5369" s="2">
        <v>1</v>
      </c>
      <c r="U5369" t="s">
        <v>0</v>
      </c>
      <c r="V5369" s="3">
        <v>650</v>
      </c>
      <c r="W5369">
        <f t="shared" si="420"/>
        <v>1</v>
      </c>
      <c r="X5369" s="4">
        <f t="shared" si="419"/>
        <v>60</v>
      </c>
      <c r="Y5369" s="2">
        <f t="shared" si="421"/>
        <v>650</v>
      </c>
      <c r="Z5369" s="5">
        <v>0.1</v>
      </c>
      <c r="AA5369" s="2">
        <f t="shared" si="422"/>
        <v>65</v>
      </c>
      <c r="AB5369" s="4">
        <f t="shared" si="423"/>
        <v>645</v>
      </c>
      <c r="AC5369" s="4">
        <v>300</v>
      </c>
      <c r="AD5369" s="4" t="s">
        <v>20</v>
      </c>
      <c r="AE5369" s="6">
        <v>45384</v>
      </c>
      <c r="AF5369" s="6">
        <v>45385</v>
      </c>
      <c r="AG5369">
        <v>80</v>
      </c>
      <c r="AH5369" t="s">
        <v>3176</v>
      </c>
      <c r="AI5369" t="s">
        <v>15</v>
      </c>
      <c r="AJ5369">
        <v>20</v>
      </c>
      <c r="AK5369" t="s">
        <v>30</v>
      </c>
    </row>
    <row r="5370" spans="1:37" ht="15" x14ac:dyDescent="0.25">
      <c r="A5370" t="s">
        <v>17949</v>
      </c>
      <c r="B5370" t="s">
        <v>6</v>
      </c>
      <c r="C5370" t="s">
        <v>4</v>
      </c>
      <c r="D5370" t="s">
        <v>2</v>
      </c>
      <c r="E5370" t="s">
        <v>7311</v>
      </c>
      <c r="F5370" t="s">
        <v>17248</v>
      </c>
      <c r="G5370" t="s">
        <v>12251</v>
      </c>
      <c r="H5370" s="7">
        <v>4</v>
      </c>
      <c r="I5370" t="s">
        <v>11</v>
      </c>
      <c r="J5370">
        <v>0</v>
      </c>
      <c r="K5370">
        <v>0</v>
      </c>
      <c r="L5370" t="s">
        <v>28</v>
      </c>
      <c r="M5370" t="s">
        <v>18252</v>
      </c>
      <c r="N5370" t="s">
        <v>17930</v>
      </c>
      <c r="O5370" t="s">
        <v>17934</v>
      </c>
      <c r="P5370" t="s">
        <v>17940</v>
      </c>
      <c r="Q5370" t="s">
        <v>3174</v>
      </c>
      <c r="R5370" t="s">
        <v>7</v>
      </c>
      <c r="S5370" s="2">
        <v>2</v>
      </c>
      <c r="T5370" s="2">
        <v>0</v>
      </c>
      <c r="U5370" t="s">
        <v>25</v>
      </c>
      <c r="V5370" s="3">
        <v>650</v>
      </c>
      <c r="W5370">
        <f t="shared" si="420"/>
        <v>16</v>
      </c>
      <c r="X5370" s="4">
        <f t="shared" si="419"/>
        <v>640</v>
      </c>
      <c r="Y5370" s="2">
        <f t="shared" si="421"/>
        <v>10400</v>
      </c>
      <c r="Z5370" s="5">
        <v>0.1</v>
      </c>
      <c r="AA5370" s="2">
        <f t="shared" si="422"/>
        <v>1040</v>
      </c>
      <c r="AB5370" s="4">
        <f t="shared" si="423"/>
        <v>10000</v>
      </c>
      <c r="AC5370" s="4">
        <v>300</v>
      </c>
      <c r="AD5370" s="4" t="s">
        <v>20</v>
      </c>
      <c r="AE5370" s="6">
        <v>45505</v>
      </c>
      <c r="AF5370" s="6">
        <v>45521</v>
      </c>
      <c r="AG5370">
        <v>96</v>
      </c>
      <c r="AH5370" t="s">
        <v>16</v>
      </c>
      <c r="AI5370" t="s">
        <v>3177</v>
      </c>
      <c r="AJ5370">
        <v>20</v>
      </c>
      <c r="AK5370" t="s">
        <v>31</v>
      </c>
    </row>
    <row r="5371" spans="1:37" ht="15" x14ac:dyDescent="0.25">
      <c r="A5371" t="s">
        <v>17949</v>
      </c>
      <c r="B5371" t="s">
        <v>6</v>
      </c>
      <c r="C5371" t="s">
        <v>4</v>
      </c>
      <c r="D5371" t="s">
        <v>2</v>
      </c>
      <c r="E5371" t="s">
        <v>7312</v>
      </c>
      <c r="F5371" t="s">
        <v>17249</v>
      </c>
      <c r="G5371" t="s">
        <v>12252</v>
      </c>
      <c r="H5371" s="7">
        <v>4</v>
      </c>
      <c r="I5371" t="s">
        <v>10</v>
      </c>
      <c r="J5371">
        <v>0</v>
      </c>
      <c r="K5371">
        <v>0</v>
      </c>
      <c r="L5371" t="s">
        <v>13</v>
      </c>
      <c r="M5371" t="s">
        <v>21802</v>
      </c>
      <c r="N5371" t="s">
        <v>17930</v>
      </c>
      <c r="O5371" t="s">
        <v>17934</v>
      </c>
      <c r="P5371" t="s">
        <v>17939</v>
      </c>
      <c r="Q5371" t="s">
        <v>3174</v>
      </c>
      <c r="R5371" t="s">
        <v>7</v>
      </c>
      <c r="S5371" s="2">
        <v>2</v>
      </c>
      <c r="T5371" s="2">
        <v>0</v>
      </c>
      <c r="U5371" t="s">
        <v>24</v>
      </c>
      <c r="V5371" s="3">
        <v>650</v>
      </c>
      <c r="W5371">
        <f t="shared" si="420"/>
        <v>11</v>
      </c>
      <c r="X5371" s="4">
        <f t="shared" si="419"/>
        <v>440</v>
      </c>
      <c r="Y5371" s="2">
        <f t="shared" si="421"/>
        <v>7150</v>
      </c>
      <c r="Z5371" s="5">
        <v>0.05</v>
      </c>
      <c r="AA5371" s="2">
        <f t="shared" si="422"/>
        <v>357.5</v>
      </c>
      <c r="AB5371" s="4">
        <f t="shared" si="423"/>
        <v>7232.5</v>
      </c>
      <c r="AC5371" s="4">
        <v>300</v>
      </c>
      <c r="AD5371" s="4" t="s">
        <v>20</v>
      </c>
      <c r="AE5371" s="6">
        <v>45319</v>
      </c>
      <c r="AF5371" s="6">
        <v>45330</v>
      </c>
      <c r="AG5371">
        <v>78.2</v>
      </c>
      <c r="AH5371" t="s">
        <v>16</v>
      </c>
      <c r="AI5371" t="s">
        <v>3177</v>
      </c>
      <c r="AJ5371">
        <v>20</v>
      </c>
      <c r="AK5371" t="s">
        <v>31</v>
      </c>
    </row>
    <row r="5372" spans="1:37" ht="15" x14ac:dyDescent="0.25">
      <c r="A5372" t="s">
        <v>17949</v>
      </c>
      <c r="B5372" t="s">
        <v>6</v>
      </c>
      <c r="C5372" t="s">
        <v>4</v>
      </c>
      <c r="D5372" t="s">
        <v>2</v>
      </c>
      <c r="E5372" t="s">
        <v>7313</v>
      </c>
      <c r="F5372" t="s">
        <v>17250</v>
      </c>
      <c r="G5372" t="s">
        <v>12253</v>
      </c>
      <c r="H5372" s="7">
        <v>3</v>
      </c>
      <c r="I5372" t="s">
        <v>11</v>
      </c>
      <c r="J5372">
        <v>0</v>
      </c>
      <c r="K5372">
        <v>0</v>
      </c>
      <c r="L5372" t="s">
        <v>28</v>
      </c>
      <c r="M5372" t="s">
        <v>22035</v>
      </c>
      <c r="N5372" t="s">
        <v>17930</v>
      </c>
      <c r="O5372" t="s">
        <v>17932</v>
      </c>
      <c r="P5372" t="s">
        <v>17940</v>
      </c>
      <c r="Q5372" t="s">
        <v>3174</v>
      </c>
      <c r="R5372" t="s">
        <v>7</v>
      </c>
      <c r="S5372" s="2">
        <v>2</v>
      </c>
      <c r="T5372" s="2">
        <v>0</v>
      </c>
      <c r="U5372" t="s">
        <v>0</v>
      </c>
      <c r="V5372" s="3">
        <v>650</v>
      </c>
      <c r="W5372">
        <f t="shared" si="420"/>
        <v>5</v>
      </c>
      <c r="X5372" s="4">
        <f t="shared" si="419"/>
        <v>200</v>
      </c>
      <c r="Y5372" s="2">
        <f t="shared" si="421"/>
        <v>3250</v>
      </c>
      <c r="Z5372" s="5">
        <v>0.1</v>
      </c>
      <c r="AA5372" s="2">
        <f t="shared" si="422"/>
        <v>325</v>
      </c>
      <c r="AB5372" s="4">
        <f t="shared" si="423"/>
        <v>3125</v>
      </c>
      <c r="AC5372" s="4">
        <v>300</v>
      </c>
      <c r="AD5372" s="4" t="s">
        <v>20</v>
      </c>
      <c r="AE5372" s="6">
        <v>45303</v>
      </c>
      <c r="AF5372" s="6">
        <v>45308</v>
      </c>
      <c r="AG5372">
        <v>95</v>
      </c>
      <c r="AH5372" t="s">
        <v>16</v>
      </c>
      <c r="AI5372" t="s">
        <v>3177</v>
      </c>
      <c r="AJ5372">
        <v>20</v>
      </c>
      <c r="AK5372" t="s">
        <v>19</v>
      </c>
    </row>
    <row r="5373" spans="1:37" ht="15" x14ac:dyDescent="0.25">
      <c r="A5373" t="s">
        <v>17950</v>
      </c>
      <c r="B5373" t="s">
        <v>5</v>
      </c>
      <c r="C5373" t="s">
        <v>21</v>
      </c>
      <c r="D5373" t="s">
        <v>1</v>
      </c>
      <c r="E5373" t="s">
        <v>7314</v>
      </c>
      <c r="F5373" t="s">
        <v>17251</v>
      </c>
      <c r="G5373" t="s">
        <v>12254</v>
      </c>
      <c r="H5373" s="7">
        <v>4</v>
      </c>
      <c r="I5373" t="s">
        <v>11</v>
      </c>
      <c r="J5373">
        <v>0</v>
      </c>
      <c r="K5373">
        <v>0</v>
      </c>
      <c r="L5373" t="s">
        <v>13</v>
      </c>
      <c r="M5373" t="s">
        <v>22036</v>
      </c>
      <c r="N5373" t="s">
        <v>17930</v>
      </c>
      <c r="O5373" t="s">
        <v>17934</v>
      </c>
      <c r="P5373" t="s">
        <v>17940</v>
      </c>
      <c r="Q5373" t="s">
        <v>3174</v>
      </c>
      <c r="R5373" t="s">
        <v>17</v>
      </c>
      <c r="S5373" s="2">
        <v>3</v>
      </c>
      <c r="T5373" s="2">
        <v>1</v>
      </c>
      <c r="U5373" t="s">
        <v>24</v>
      </c>
      <c r="V5373" s="3">
        <v>1650</v>
      </c>
      <c r="W5373">
        <f t="shared" si="420"/>
        <v>7</v>
      </c>
      <c r="X5373" s="4">
        <f t="shared" si="419"/>
        <v>560</v>
      </c>
      <c r="Y5373" s="2">
        <f t="shared" si="421"/>
        <v>11550</v>
      </c>
      <c r="Z5373" s="5">
        <v>0.1</v>
      </c>
      <c r="AA5373" s="2">
        <f t="shared" si="422"/>
        <v>1155</v>
      </c>
      <c r="AB5373" s="4">
        <f t="shared" si="423"/>
        <v>10955</v>
      </c>
      <c r="AC5373" s="4">
        <v>300</v>
      </c>
      <c r="AD5373" s="4" t="s">
        <v>20</v>
      </c>
      <c r="AE5373" s="6">
        <v>45371</v>
      </c>
      <c r="AF5373" s="6">
        <v>45378</v>
      </c>
      <c r="AG5373">
        <v>82.95</v>
      </c>
      <c r="AH5373" t="s">
        <v>16</v>
      </c>
      <c r="AI5373" t="s">
        <v>3177</v>
      </c>
      <c r="AJ5373">
        <v>25</v>
      </c>
      <c r="AK5373" t="s">
        <v>31</v>
      </c>
    </row>
    <row r="5374" spans="1:37" ht="15" x14ac:dyDescent="0.25">
      <c r="A5374" t="s">
        <v>17949</v>
      </c>
      <c r="B5374" t="s">
        <v>6</v>
      </c>
      <c r="C5374" t="s">
        <v>4</v>
      </c>
      <c r="D5374" t="s">
        <v>2</v>
      </c>
      <c r="E5374" t="s">
        <v>7315</v>
      </c>
      <c r="F5374" t="s">
        <v>17252</v>
      </c>
      <c r="G5374" t="s">
        <v>12255</v>
      </c>
      <c r="H5374" s="7">
        <v>4</v>
      </c>
      <c r="I5374" t="s">
        <v>11</v>
      </c>
      <c r="J5374">
        <v>0</v>
      </c>
      <c r="K5374">
        <v>0</v>
      </c>
      <c r="L5374" t="s">
        <v>13</v>
      </c>
      <c r="M5374" t="s">
        <v>22037</v>
      </c>
      <c r="N5374" t="s">
        <v>17930</v>
      </c>
      <c r="O5374" t="s">
        <v>17932</v>
      </c>
      <c r="P5374" t="s">
        <v>17939</v>
      </c>
      <c r="Q5374" t="s">
        <v>3174</v>
      </c>
      <c r="R5374" t="s">
        <v>8</v>
      </c>
      <c r="S5374" s="2">
        <v>1</v>
      </c>
      <c r="T5374" s="2">
        <v>0</v>
      </c>
      <c r="U5374" t="s">
        <v>24</v>
      </c>
      <c r="V5374" s="3">
        <v>550</v>
      </c>
      <c r="W5374">
        <f t="shared" si="420"/>
        <v>15</v>
      </c>
      <c r="X5374" s="4">
        <f t="shared" si="419"/>
        <v>300</v>
      </c>
      <c r="Y5374" s="2">
        <f t="shared" si="421"/>
        <v>8250</v>
      </c>
      <c r="Z5374" s="5">
        <v>0.1</v>
      </c>
      <c r="AA5374" s="2">
        <f t="shared" si="422"/>
        <v>825</v>
      </c>
      <c r="AB5374" s="4">
        <f t="shared" si="423"/>
        <v>7725</v>
      </c>
      <c r="AC5374" s="4">
        <v>300</v>
      </c>
      <c r="AD5374" s="4" t="s">
        <v>20</v>
      </c>
      <c r="AE5374" s="6">
        <v>45622</v>
      </c>
      <c r="AF5374" s="6">
        <v>45637</v>
      </c>
      <c r="AG5374">
        <v>72</v>
      </c>
      <c r="AH5374" t="s">
        <v>14</v>
      </c>
      <c r="AI5374" t="s">
        <v>15</v>
      </c>
      <c r="AJ5374">
        <v>15</v>
      </c>
      <c r="AK5374" t="s">
        <v>31</v>
      </c>
    </row>
    <row r="5375" spans="1:37" ht="15" x14ac:dyDescent="0.25">
      <c r="A5375" t="s">
        <v>17948</v>
      </c>
      <c r="B5375" t="s">
        <v>22</v>
      </c>
      <c r="C5375" t="s">
        <v>3</v>
      </c>
      <c r="D5375" t="s">
        <v>2</v>
      </c>
      <c r="E5375" t="s">
        <v>7316</v>
      </c>
      <c r="F5375" t="s">
        <v>17253</v>
      </c>
      <c r="G5375" t="s">
        <v>12256</v>
      </c>
      <c r="H5375" s="7">
        <v>3</v>
      </c>
      <c r="I5375" t="s">
        <v>11</v>
      </c>
      <c r="J5375">
        <v>0</v>
      </c>
      <c r="K5375">
        <v>0</v>
      </c>
      <c r="L5375" t="s">
        <v>27</v>
      </c>
      <c r="M5375" t="s">
        <v>19006</v>
      </c>
      <c r="N5375" t="s">
        <v>17930</v>
      </c>
      <c r="O5375" t="s">
        <v>17932</v>
      </c>
      <c r="P5375" t="s">
        <v>17939</v>
      </c>
      <c r="Q5375" t="s">
        <v>3173</v>
      </c>
      <c r="R5375" t="s">
        <v>17</v>
      </c>
      <c r="S5375" s="2">
        <v>3</v>
      </c>
      <c r="T5375" s="2">
        <v>0</v>
      </c>
      <c r="U5375" t="s">
        <v>24</v>
      </c>
      <c r="V5375" s="3">
        <v>1650</v>
      </c>
      <c r="W5375">
        <f t="shared" si="420"/>
        <v>2</v>
      </c>
      <c r="X5375" s="4">
        <f t="shared" si="419"/>
        <v>120</v>
      </c>
      <c r="Y5375" s="2">
        <f t="shared" si="421"/>
        <v>3300</v>
      </c>
      <c r="Z5375" s="5">
        <v>0.1</v>
      </c>
      <c r="AA5375" s="2">
        <f t="shared" si="422"/>
        <v>330</v>
      </c>
      <c r="AB5375" s="4">
        <f t="shared" si="423"/>
        <v>3090</v>
      </c>
      <c r="AC5375" s="4">
        <v>300</v>
      </c>
      <c r="AD5375" s="4" t="s">
        <v>20</v>
      </c>
      <c r="AE5375" s="6">
        <v>45546</v>
      </c>
      <c r="AF5375" s="6">
        <v>45548</v>
      </c>
      <c r="AG5375">
        <v>72</v>
      </c>
      <c r="AH5375" t="s">
        <v>3176</v>
      </c>
      <c r="AI5375" t="s">
        <v>15</v>
      </c>
      <c r="AJ5375">
        <v>25</v>
      </c>
      <c r="AK5375" t="s">
        <v>19</v>
      </c>
    </row>
    <row r="5376" spans="1:37" ht="15" x14ac:dyDescent="0.25">
      <c r="A5376" t="s">
        <v>17950</v>
      </c>
      <c r="B5376" t="s">
        <v>5</v>
      </c>
      <c r="C5376" t="s">
        <v>21</v>
      </c>
      <c r="D5376" t="s">
        <v>1</v>
      </c>
      <c r="E5376" t="s">
        <v>1388</v>
      </c>
      <c r="F5376" t="s">
        <v>17254</v>
      </c>
      <c r="G5376" t="s">
        <v>12257</v>
      </c>
      <c r="H5376" s="7">
        <v>4</v>
      </c>
      <c r="I5376" t="s">
        <v>10</v>
      </c>
      <c r="J5376">
        <v>0</v>
      </c>
      <c r="K5376">
        <v>0</v>
      </c>
      <c r="L5376" t="s">
        <v>13</v>
      </c>
      <c r="M5376" t="s">
        <v>19735</v>
      </c>
      <c r="N5376" t="s">
        <v>17930</v>
      </c>
      <c r="O5376" t="s">
        <v>17932</v>
      </c>
      <c r="P5376" t="s">
        <v>17938</v>
      </c>
      <c r="Q5376" t="s">
        <v>3175</v>
      </c>
      <c r="R5376" t="s">
        <v>17</v>
      </c>
      <c r="S5376" s="2">
        <v>3</v>
      </c>
      <c r="T5376" s="2">
        <v>0</v>
      </c>
      <c r="U5376" t="s">
        <v>0</v>
      </c>
      <c r="V5376" s="3">
        <v>1650</v>
      </c>
      <c r="W5376">
        <f t="shared" si="420"/>
        <v>11</v>
      </c>
      <c r="X5376" s="4">
        <f t="shared" si="419"/>
        <v>660</v>
      </c>
      <c r="Y5376" s="2">
        <f t="shared" si="421"/>
        <v>18150</v>
      </c>
      <c r="Z5376" s="5">
        <v>0.05</v>
      </c>
      <c r="AA5376" s="2">
        <f t="shared" si="422"/>
        <v>907.5</v>
      </c>
      <c r="AB5376" s="4">
        <f t="shared" si="423"/>
        <v>17902.5</v>
      </c>
      <c r="AC5376" s="4">
        <v>300</v>
      </c>
      <c r="AD5376" s="4" t="s">
        <v>20</v>
      </c>
      <c r="AE5376" s="6">
        <v>45542</v>
      </c>
      <c r="AF5376" s="6">
        <v>45553</v>
      </c>
      <c r="AG5376">
        <v>52.2</v>
      </c>
      <c r="AH5376" t="s">
        <v>16</v>
      </c>
      <c r="AI5376" t="s">
        <v>3177</v>
      </c>
      <c r="AJ5376">
        <v>25</v>
      </c>
      <c r="AK5376" t="s">
        <v>31</v>
      </c>
    </row>
    <row r="5377" spans="1:37" ht="15" x14ac:dyDescent="0.25">
      <c r="A5377" t="s">
        <v>17949</v>
      </c>
      <c r="B5377" t="s">
        <v>6</v>
      </c>
      <c r="C5377" t="s">
        <v>4</v>
      </c>
      <c r="D5377" t="s">
        <v>2</v>
      </c>
      <c r="E5377" t="s">
        <v>7317</v>
      </c>
      <c r="F5377" t="s">
        <v>17255</v>
      </c>
      <c r="G5377" t="s">
        <v>12258</v>
      </c>
      <c r="H5377" s="7">
        <v>4</v>
      </c>
      <c r="I5377" t="s">
        <v>10</v>
      </c>
      <c r="J5377">
        <v>0</v>
      </c>
      <c r="K5377">
        <v>0</v>
      </c>
      <c r="L5377" t="s">
        <v>27</v>
      </c>
      <c r="M5377" t="s">
        <v>22038</v>
      </c>
      <c r="N5377" t="s">
        <v>17930</v>
      </c>
      <c r="O5377" t="s">
        <v>17934</v>
      </c>
      <c r="P5377" t="s">
        <v>17938</v>
      </c>
      <c r="Q5377" t="s">
        <v>3175</v>
      </c>
      <c r="R5377" t="s">
        <v>7</v>
      </c>
      <c r="S5377" s="2">
        <v>2</v>
      </c>
      <c r="T5377" s="2">
        <v>1</v>
      </c>
      <c r="U5377" t="s">
        <v>24</v>
      </c>
      <c r="V5377" s="3">
        <v>650</v>
      </c>
      <c r="W5377">
        <f t="shared" si="420"/>
        <v>16</v>
      </c>
      <c r="X5377" s="4">
        <f t="shared" si="419"/>
        <v>960</v>
      </c>
      <c r="Y5377" s="2">
        <f t="shared" si="421"/>
        <v>10400</v>
      </c>
      <c r="Z5377" s="5">
        <v>0.05</v>
      </c>
      <c r="AA5377" s="2">
        <f t="shared" si="422"/>
        <v>520</v>
      </c>
      <c r="AB5377" s="4">
        <f t="shared" si="423"/>
        <v>10840</v>
      </c>
      <c r="AC5377" s="4">
        <v>300</v>
      </c>
      <c r="AD5377" s="4" t="s">
        <v>20</v>
      </c>
      <c r="AE5377" s="6">
        <v>45628</v>
      </c>
      <c r="AF5377" s="6">
        <v>45644</v>
      </c>
      <c r="AG5377">
        <v>85.33</v>
      </c>
      <c r="AH5377" t="s">
        <v>14</v>
      </c>
      <c r="AI5377" t="s">
        <v>15</v>
      </c>
      <c r="AJ5377">
        <v>20</v>
      </c>
      <c r="AK5377" t="s">
        <v>31</v>
      </c>
    </row>
    <row r="5378" spans="1:37" ht="15" x14ac:dyDescent="0.25">
      <c r="A5378" t="s">
        <v>17948</v>
      </c>
      <c r="B5378" t="s">
        <v>22</v>
      </c>
      <c r="C5378" t="s">
        <v>3</v>
      </c>
      <c r="D5378" t="s">
        <v>2</v>
      </c>
      <c r="E5378" t="s">
        <v>7318</v>
      </c>
      <c r="F5378" t="s">
        <v>17256</v>
      </c>
      <c r="G5378" t="s">
        <v>12259</v>
      </c>
      <c r="H5378" s="7">
        <v>3</v>
      </c>
      <c r="I5378" t="s">
        <v>11</v>
      </c>
      <c r="J5378">
        <v>0</v>
      </c>
      <c r="K5378">
        <v>0</v>
      </c>
      <c r="L5378" t="s">
        <v>27</v>
      </c>
      <c r="M5378" t="s">
        <v>21005</v>
      </c>
      <c r="N5378" t="s">
        <v>17930</v>
      </c>
      <c r="O5378" t="s">
        <v>17934</v>
      </c>
      <c r="P5378" t="s">
        <v>17938</v>
      </c>
      <c r="Q5378" t="s">
        <v>3175</v>
      </c>
      <c r="R5378" t="s">
        <v>17</v>
      </c>
      <c r="S5378" s="2">
        <v>3</v>
      </c>
      <c r="T5378" s="2">
        <v>0</v>
      </c>
      <c r="U5378" t="s">
        <v>0</v>
      </c>
      <c r="V5378" s="3">
        <v>1650</v>
      </c>
      <c r="W5378">
        <f t="shared" si="420"/>
        <v>4</v>
      </c>
      <c r="X5378" s="4">
        <f t="shared" ref="X5378:X5441" si="424">(S5378+T5378)*20*W5378</f>
        <v>240</v>
      </c>
      <c r="Y5378" s="2">
        <f t="shared" si="421"/>
        <v>6600</v>
      </c>
      <c r="Z5378" s="5">
        <v>0.1</v>
      </c>
      <c r="AA5378" s="2">
        <f t="shared" si="422"/>
        <v>660</v>
      </c>
      <c r="AB5378" s="4">
        <f t="shared" si="423"/>
        <v>6180</v>
      </c>
      <c r="AC5378" s="4">
        <v>300</v>
      </c>
      <c r="AD5378" s="4" t="s">
        <v>20</v>
      </c>
      <c r="AE5378" s="6">
        <v>45377</v>
      </c>
      <c r="AF5378" s="6">
        <v>45381</v>
      </c>
      <c r="AG5378">
        <v>85.33</v>
      </c>
      <c r="AH5378" t="s">
        <v>3176</v>
      </c>
      <c r="AI5378" t="s">
        <v>15</v>
      </c>
      <c r="AJ5378">
        <v>25</v>
      </c>
      <c r="AK5378" t="s">
        <v>19</v>
      </c>
    </row>
    <row r="5379" spans="1:37" ht="15" x14ac:dyDescent="0.25">
      <c r="A5379" t="s">
        <v>17948</v>
      </c>
      <c r="B5379" t="s">
        <v>22</v>
      </c>
      <c r="C5379" t="s">
        <v>3</v>
      </c>
      <c r="D5379" t="s">
        <v>2</v>
      </c>
      <c r="E5379" t="s">
        <v>7319</v>
      </c>
      <c r="F5379" t="s">
        <v>17257</v>
      </c>
      <c r="G5379" t="s">
        <v>12260</v>
      </c>
      <c r="H5379" s="7">
        <v>3</v>
      </c>
      <c r="I5379" t="s">
        <v>11</v>
      </c>
      <c r="J5379">
        <v>0</v>
      </c>
      <c r="K5379">
        <v>0</v>
      </c>
      <c r="L5379" t="s">
        <v>13</v>
      </c>
      <c r="M5379" t="s">
        <v>22039</v>
      </c>
      <c r="N5379" t="s">
        <v>17930</v>
      </c>
      <c r="O5379" t="s">
        <v>17936</v>
      </c>
      <c r="P5379" t="s">
        <v>17938</v>
      </c>
      <c r="Q5379" t="s">
        <v>3174</v>
      </c>
      <c r="R5379" t="s">
        <v>8</v>
      </c>
      <c r="S5379" s="2">
        <v>1</v>
      </c>
      <c r="T5379" s="2">
        <v>0</v>
      </c>
      <c r="U5379" t="s">
        <v>24</v>
      </c>
      <c r="V5379" s="3">
        <v>550</v>
      </c>
      <c r="W5379">
        <f t="shared" si="420"/>
        <v>2</v>
      </c>
      <c r="X5379" s="4">
        <f t="shared" si="424"/>
        <v>40</v>
      </c>
      <c r="Y5379" s="2">
        <f t="shared" si="421"/>
        <v>1100</v>
      </c>
      <c r="Z5379" s="5">
        <v>0.1</v>
      </c>
      <c r="AA5379" s="2">
        <f t="shared" si="422"/>
        <v>110</v>
      </c>
      <c r="AB5379" s="4">
        <f t="shared" si="423"/>
        <v>1030</v>
      </c>
      <c r="AC5379" s="4">
        <v>300</v>
      </c>
      <c r="AD5379" s="4" t="s">
        <v>20</v>
      </c>
      <c r="AE5379" s="6">
        <v>45312</v>
      </c>
      <c r="AF5379" s="6">
        <v>45314</v>
      </c>
      <c r="AG5379">
        <v>72</v>
      </c>
      <c r="AH5379" t="s">
        <v>3176</v>
      </c>
      <c r="AI5379" t="s">
        <v>15</v>
      </c>
      <c r="AJ5379">
        <v>15</v>
      </c>
      <c r="AK5379" t="s">
        <v>19</v>
      </c>
    </row>
    <row r="5380" spans="1:37" ht="15" x14ac:dyDescent="0.25">
      <c r="A5380" t="s">
        <v>17948</v>
      </c>
      <c r="B5380" t="s">
        <v>22</v>
      </c>
      <c r="C5380" t="s">
        <v>3</v>
      </c>
      <c r="D5380" t="s">
        <v>2</v>
      </c>
      <c r="E5380" t="s">
        <v>7320</v>
      </c>
      <c r="F5380" t="s">
        <v>17258</v>
      </c>
      <c r="G5380" t="s">
        <v>12261</v>
      </c>
      <c r="H5380" s="7">
        <v>3</v>
      </c>
      <c r="I5380" t="s">
        <v>11</v>
      </c>
      <c r="J5380">
        <v>0</v>
      </c>
      <c r="K5380">
        <v>0</v>
      </c>
      <c r="L5380" t="s">
        <v>13</v>
      </c>
      <c r="M5380" t="s">
        <v>21902</v>
      </c>
      <c r="N5380" t="s">
        <v>17930</v>
      </c>
      <c r="O5380" t="s">
        <v>17932</v>
      </c>
      <c r="P5380" t="s">
        <v>17941</v>
      </c>
      <c r="Q5380" t="s">
        <v>3174</v>
      </c>
      <c r="R5380" t="s">
        <v>17</v>
      </c>
      <c r="S5380" s="2">
        <v>3</v>
      </c>
      <c r="T5380" s="2">
        <v>0</v>
      </c>
      <c r="U5380" t="s">
        <v>25</v>
      </c>
      <c r="V5380" s="3">
        <v>1650</v>
      </c>
      <c r="W5380">
        <f t="shared" si="420"/>
        <v>10</v>
      </c>
      <c r="X5380" s="4">
        <f t="shared" si="424"/>
        <v>600</v>
      </c>
      <c r="Y5380" s="2">
        <f t="shared" si="421"/>
        <v>16500</v>
      </c>
      <c r="Z5380" s="5">
        <v>0.1</v>
      </c>
      <c r="AA5380" s="2">
        <f t="shared" si="422"/>
        <v>1650</v>
      </c>
      <c r="AB5380" s="4">
        <f t="shared" si="423"/>
        <v>15450</v>
      </c>
      <c r="AC5380" s="4">
        <v>300</v>
      </c>
      <c r="AD5380" s="4" t="s">
        <v>20</v>
      </c>
      <c r="AE5380" s="6">
        <v>45634</v>
      </c>
      <c r="AF5380" s="6">
        <v>45644</v>
      </c>
      <c r="AG5380">
        <v>125.67</v>
      </c>
      <c r="AH5380" t="s">
        <v>3176</v>
      </c>
      <c r="AI5380" t="s">
        <v>15</v>
      </c>
      <c r="AJ5380">
        <v>25</v>
      </c>
      <c r="AK5380" t="s">
        <v>19</v>
      </c>
    </row>
    <row r="5381" spans="1:37" ht="15" x14ac:dyDescent="0.25">
      <c r="A5381" t="s">
        <v>17949</v>
      </c>
      <c r="B5381" t="s">
        <v>6</v>
      </c>
      <c r="C5381" t="s">
        <v>4</v>
      </c>
      <c r="D5381" t="s">
        <v>2</v>
      </c>
      <c r="E5381" t="s">
        <v>7321</v>
      </c>
      <c r="F5381" t="s">
        <v>17259</v>
      </c>
      <c r="G5381" t="s">
        <v>12262</v>
      </c>
      <c r="H5381" s="7">
        <v>4</v>
      </c>
      <c r="I5381" t="s">
        <v>10</v>
      </c>
      <c r="J5381">
        <v>0</v>
      </c>
      <c r="K5381">
        <v>0</v>
      </c>
      <c r="L5381" t="s">
        <v>13</v>
      </c>
      <c r="M5381" t="s">
        <v>22040</v>
      </c>
      <c r="N5381" t="s">
        <v>17930</v>
      </c>
      <c r="O5381" t="s">
        <v>17936</v>
      </c>
      <c r="P5381" t="s">
        <v>17938</v>
      </c>
      <c r="Q5381" t="s">
        <v>3175</v>
      </c>
      <c r="R5381" t="s">
        <v>7</v>
      </c>
      <c r="S5381" s="2">
        <v>1</v>
      </c>
      <c r="T5381" s="2">
        <v>2</v>
      </c>
      <c r="U5381" t="s">
        <v>24</v>
      </c>
      <c r="V5381" s="3">
        <v>650</v>
      </c>
      <c r="W5381">
        <f t="shared" si="420"/>
        <v>5</v>
      </c>
      <c r="X5381" s="4">
        <f t="shared" si="424"/>
        <v>300</v>
      </c>
      <c r="Y5381" s="2">
        <f t="shared" si="421"/>
        <v>3250</v>
      </c>
      <c r="Z5381" s="5">
        <v>0.05</v>
      </c>
      <c r="AA5381" s="2">
        <f t="shared" si="422"/>
        <v>162.5</v>
      </c>
      <c r="AB5381" s="4">
        <f t="shared" si="423"/>
        <v>3387.5</v>
      </c>
      <c r="AC5381" s="4">
        <v>300</v>
      </c>
      <c r="AD5381" s="4" t="s">
        <v>20</v>
      </c>
      <c r="AE5381" s="6">
        <v>45325</v>
      </c>
      <c r="AF5381" s="6">
        <v>45330</v>
      </c>
      <c r="AG5381">
        <v>72</v>
      </c>
      <c r="AH5381" t="s">
        <v>3176</v>
      </c>
      <c r="AI5381" t="s">
        <v>15</v>
      </c>
      <c r="AJ5381">
        <v>20</v>
      </c>
      <c r="AK5381" t="s">
        <v>31</v>
      </c>
    </row>
    <row r="5382" spans="1:37" ht="15" x14ac:dyDescent="0.25">
      <c r="A5382" t="s">
        <v>17949</v>
      </c>
      <c r="B5382" t="s">
        <v>6</v>
      </c>
      <c r="C5382" t="s">
        <v>4</v>
      </c>
      <c r="D5382" t="s">
        <v>2</v>
      </c>
      <c r="E5382" t="s">
        <v>7322</v>
      </c>
      <c r="F5382" t="s">
        <v>17260</v>
      </c>
      <c r="G5382" t="s">
        <v>12263</v>
      </c>
      <c r="H5382" s="7">
        <v>5</v>
      </c>
      <c r="I5382" t="s">
        <v>11</v>
      </c>
      <c r="J5382">
        <v>0</v>
      </c>
      <c r="K5382">
        <v>0</v>
      </c>
      <c r="L5382" t="s">
        <v>27</v>
      </c>
      <c r="M5382" t="s">
        <v>22041</v>
      </c>
      <c r="N5382" t="s">
        <v>17930</v>
      </c>
      <c r="O5382" t="s">
        <v>17936</v>
      </c>
      <c r="P5382" t="s">
        <v>17938</v>
      </c>
      <c r="Q5382" t="s">
        <v>3174</v>
      </c>
      <c r="R5382" t="s">
        <v>17</v>
      </c>
      <c r="S5382" s="2">
        <v>3</v>
      </c>
      <c r="T5382" s="2">
        <v>0</v>
      </c>
      <c r="U5382" t="s">
        <v>0</v>
      </c>
      <c r="V5382" s="3">
        <v>1650</v>
      </c>
      <c r="W5382">
        <f t="shared" si="420"/>
        <v>5</v>
      </c>
      <c r="X5382" s="4">
        <f t="shared" si="424"/>
        <v>300</v>
      </c>
      <c r="Y5382" s="2">
        <f t="shared" si="421"/>
        <v>8250</v>
      </c>
      <c r="Z5382" s="5">
        <v>0.1</v>
      </c>
      <c r="AA5382" s="2">
        <f t="shared" si="422"/>
        <v>825</v>
      </c>
      <c r="AB5382" s="4">
        <f t="shared" si="423"/>
        <v>7725</v>
      </c>
      <c r="AC5382" s="4">
        <v>300</v>
      </c>
      <c r="AD5382" s="4" t="s">
        <v>20</v>
      </c>
      <c r="AE5382" s="6">
        <v>45629</v>
      </c>
      <c r="AF5382" s="6">
        <v>45634</v>
      </c>
      <c r="AG5382">
        <v>72</v>
      </c>
      <c r="AH5382" t="s">
        <v>16</v>
      </c>
      <c r="AI5382" t="s">
        <v>3177</v>
      </c>
      <c r="AJ5382">
        <v>25</v>
      </c>
      <c r="AK5382" t="s">
        <v>30</v>
      </c>
    </row>
    <row r="5383" spans="1:37" ht="15" x14ac:dyDescent="0.25">
      <c r="A5383" t="s">
        <v>17950</v>
      </c>
      <c r="B5383" t="s">
        <v>5</v>
      </c>
      <c r="C5383" t="s">
        <v>21</v>
      </c>
      <c r="D5383" t="s">
        <v>1</v>
      </c>
      <c r="E5383" t="s">
        <v>7323</v>
      </c>
      <c r="F5383" t="s">
        <v>17261</v>
      </c>
      <c r="G5383" t="s">
        <v>12264</v>
      </c>
      <c r="H5383" s="7">
        <v>3</v>
      </c>
      <c r="I5383" t="s">
        <v>11</v>
      </c>
      <c r="J5383">
        <v>0</v>
      </c>
      <c r="K5383">
        <v>0</v>
      </c>
      <c r="L5383" t="s">
        <v>28</v>
      </c>
      <c r="M5383" t="s">
        <v>22042</v>
      </c>
      <c r="N5383" t="s">
        <v>17930</v>
      </c>
      <c r="O5383" t="s">
        <v>17936</v>
      </c>
      <c r="P5383" t="s">
        <v>17938</v>
      </c>
      <c r="Q5383" t="s">
        <v>3174</v>
      </c>
      <c r="R5383" t="s">
        <v>17</v>
      </c>
      <c r="S5383" s="2">
        <v>3</v>
      </c>
      <c r="T5383" s="2">
        <v>0</v>
      </c>
      <c r="U5383" t="s">
        <v>25</v>
      </c>
      <c r="V5383" s="3">
        <v>1650</v>
      </c>
      <c r="W5383">
        <f t="shared" si="420"/>
        <v>7</v>
      </c>
      <c r="X5383" s="4">
        <f t="shared" si="424"/>
        <v>420</v>
      </c>
      <c r="Y5383" s="2">
        <f t="shared" si="421"/>
        <v>11550</v>
      </c>
      <c r="Z5383" s="5">
        <v>0.1</v>
      </c>
      <c r="AA5383" s="2">
        <f t="shared" si="422"/>
        <v>1155</v>
      </c>
      <c r="AB5383" s="4">
        <f t="shared" si="423"/>
        <v>10815</v>
      </c>
      <c r="AC5383" s="4">
        <v>300</v>
      </c>
      <c r="AD5383" s="4" t="s">
        <v>20</v>
      </c>
      <c r="AE5383" s="6">
        <v>45634</v>
      </c>
      <c r="AF5383" s="6">
        <v>45641</v>
      </c>
      <c r="AG5383">
        <v>72</v>
      </c>
      <c r="AH5383" t="s">
        <v>14</v>
      </c>
      <c r="AI5383" t="s">
        <v>15</v>
      </c>
      <c r="AJ5383">
        <v>25</v>
      </c>
      <c r="AK5383" t="s">
        <v>19</v>
      </c>
    </row>
    <row r="5384" spans="1:37" ht="15" x14ac:dyDescent="0.25">
      <c r="A5384" t="s">
        <v>17948</v>
      </c>
      <c r="B5384" t="s">
        <v>22</v>
      </c>
      <c r="C5384" t="s">
        <v>3</v>
      </c>
      <c r="D5384" t="s">
        <v>2</v>
      </c>
      <c r="E5384" t="s">
        <v>7324</v>
      </c>
      <c r="F5384" t="s">
        <v>17262</v>
      </c>
      <c r="G5384" t="s">
        <v>12265</v>
      </c>
      <c r="H5384" s="7">
        <v>4</v>
      </c>
      <c r="I5384" t="s">
        <v>11</v>
      </c>
      <c r="J5384">
        <v>0</v>
      </c>
      <c r="K5384">
        <v>0</v>
      </c>
      <c r="L5384" t="s">
        <v>28</v>
      </c>
      <c r="M5384" t="s">
        <v>22043</v>
      </c>
      <c r="N5384" t="s">
        <v>17930</v>
      </c>
      <c r="O5384" t="s">
        <v>17932</v>
      </c>
      <c r="P5384" t="s">
        <v>17938</v>
      </c>
      <c r="Q5384" t="s">
        <v>3175</v>
      </c>
      <c r="R5384" t="s">
        <v>17</v>
      </c>
      <c r="S5384" s="2">
        <v>3</v>
      </c>
      <c r="T5384" s="2">
        <v>0</v>
      </c>
      <c r="U5384" t="s">
        <v>25</v>
      </c>
      <c r="V5384" s="3">
        <v>1650</v>
      </c>
      <c r="W5384">
        <f t="shared" si="420"/>
        <v>15</v>
      </c>
      <c r="X5384" s="4">
        <f t="shared" si="424"/>
        <v>900</v>
      </c>
      <c r="Y5384" s="2">
        <f t="shared" si="421"/>
        <v>24750</v>
      </c>
      <c r="Z5384" s="5">
        <v>0.1</v>
      </c>
      <c r="AA5384" s="2">
        <f t="shared" si="422"/>
        <v>2475</v>
      </c>
      <c r="AB5384" s="4">
        <f t="shared" si="423"/>
        <v>23175</v>
      </c>
      <c r="AC5384" s="4">
        <v>300</v>
      </c>
      <c r="AD5384" s="4" t="s">
        <v>20</v>
      </c>
      <c r="AE5384" s="6">
        <v>45588</v>
      </c>
      <c r="AF5384" s="6">
        <v>45603</v>
      </c>
      <c r="AG5384">
        <v>68</v>
      </c>
      <c r="AH5384" t="s">
        <v>3176</v>
      </c>
      <c r="AI5384" t="s">
        <v>15</v>
      </c>
      <c r="AJ5384">
        <v>25</v>
      </c>
      <c r="AK5384" t="s">
        <v>31</v>
      </c>
    </row>
    <row r="5385" spans="1:37" ht="15" x14ac:dyDescent="0.25">
      <c r="A5385" t="s">
        <v>17949</v>
      </c>
      <c r="B5385" t="s">
        <v>6</v>
      </c>
      <c r="C5385" t="s">
        <v>4</v>
      </c>
      <c r="D5385" t="s">
        <v>2</v>
      </c>
      <c r="E5385" t="s">
        <v>7325</v>
      </c>
      <c r="F5385" t="s">
        <v>17263</v>
      </c>
      <c r="G5385" t="s">
        <v>12266</v>
      </c>
      <c r="H5385" s="7">
        <v>5</v>
      </c>
      <c r="I5385" t="s">
        <v>10</v>
      </c>
      <c r="J5385">
        <v>0</v>
      </c>
      <c r="K5385">
        <v>0</v>
      </c>
      <c r="L5385" t="s">
        <v>28</v>
      </c>
      <c r="M5385" t="s">
        <v>21781</v>
      </c>
      <c r="N5385" t="s">
        <v>17930</v>
      </c>
      <c r="O5385" t="s">
        <v>17932</v>
      </c>
      <c r="P5385" t="s">
        <v>17940</v>
      </c>
      <c r="Q5385" t="s">
        <v>3175</v>
      </c>
      <c r="R5385" t="s">
        <v>17</v>
      </c>
      <c r="S5385" s="2">
        <v>3</v>
      </c>
      <c r="T5385" s="2">
        <v>1</v>
      </c>
      <c r="U5385" t="s">
        <v>25</v>
      </c>
      <c r="V5385" s="3">
        <v>1650</v>
      </c>
      <c r="W5385">
        <f t="shared" si="420"/>
        <v>11</v>
      </c>
      <c r="X5385" s="4">
        <f t="shared" si="424"/>
        <v>880</v>
      </c>
      <c r="Y5385" s="2">
        <f t="shared" si="421"/>
        <v>18150</v>
      </c>
      <c r="Z5385" s="5">
        <v>0.05</v>
      </c>
      <c r="AA5385" s="2">
        <f t="shared" si="422"/>
        <v>907.5</v>
      </c>
      <c r="AB5385" s="4">
        <f t="shared" si="423"/>
        <v>18122.5</v>
      </c>
      <c r="AC5385" s="4">
        <v>300</v>
      </c>
      <c r="AD5385" s="4" t="s">
        <v>20</v>
      </c>
      <c r="AE5385" s="6">
        <v>45379</v>
      </c>
      <c r="AF5385" s="6">
        <v>45390</v>
      </c>
      <c r="AG5385">
        <v>79.2</v>
      </c>
      <c r="AH5385" t="s">
        <v>16</v>
      </c>
      <c r="AI5385" t="s">
        <v>3177</v>
      </c>
      <c r="AJ5385">
        <v>25</v>
      </c>
      <c r="AK5385" t="s">
        <v>30</v>
      </c>
    </row>
    <row r="5386" spans="1:37" ht="15" x14ac:dyDescent="0.25">
      <c r="A5386" t="s">
        <v>17949</v>
      </c>
      <c r="B5386" t="s">
        <v>6</v>
      </c>
      <c r="C5386" t="s">
        <v>4</v>
      </c>
      <c r="D5386" t="s">
        <v>2</v>
      </c>
      <c r="E5386" t="s">
        <v>7326</v>
      </c>
      <c r="F5386" t="s">
        <v>17264</v>
      </c>
      <c r="G5386" t="s">
        <v>12267</v>
      </c>
      <c r="H5386" s="7">
        <v>2</v>
      </c>
      <c r="I5386" t="s">
        <v>10</v>
      </c>
      <c r="J5386">
        <v>0</v>
      </c>
      <c r="K5386">
        <v>0</v>
      </c>
      <c r="L5386" t="s">
        <v>13</v>
      </c>
      <c r="M5386" t="s">
        <v>18980</v>
      </c>
      <c r="N5386" t="s">
        <v>17930</v>
      </c>
      <c r="O5386" t="s">
        <v>17933</v>
      </c>
      <c r="P5386" t="s">
        <v>17938</v>
      </c>
      <c r="Q5386" t="s">
        <v>3174</v>
      </c>
      <c r="R5386" t="s">
        <v>7</v>
      </c>
      <c r="S5386" s="2">
        <v>2</v>
      </c>
      <c r="T5386" s="2">
        <v>0</v>
      </c>
      <c r="U5386" t="s">
        <v>24</v>
      </c>
      <c r="V5386" s="3">
        <v>650</v>
      </c>
      <c r="W5386">
        <f t="shared" si="420"/>
        <v>14</v>
      </c>
      <c r="X5386" s="4">
        <f t="shared" si="424"/>
        <v>560</v>
      </c>
      <c r="Y5386" s="2">
        <f t="shared" si="421"/>
        <v>9100</v>
      </c>
      <c r="Z5386" s="5">
        <v>0.05</v>
      </c>
      <c r="AA5386" s="2">
        <f t="shared" si="422"/>
        <v>455</v>
      </c>
      <c r="AB5386" s="4">
        <f t="shared" si="423"/>
        <v>9205</v>
      </c>
      <c r="AC5386" s="4">
        <v>300</v>
      </c>
      <c r="AD5386" s="4" t="s">
        <v>20</v>
      </c>
      <c r="AE5386" s="6">
        <v>45560</v>
      </c>
      <c r="AF5386" s="6">
        <v>45574</v>
      </c>
      <c r="AG5386">
        <v>83.7</v>
      </c>
      <c r="AH5386" t="s">
        <v>14</v>
      </c>
      <c r="AI5386" t="s">
        <v>15</v>
      </c>
      <c r="AJ5386">
        <v>20</v>
      </c>
      <c r="AK5386" t="s">
        <v>18</v>
      </c>
    </row>
    <row r="5387" spans="1:37" ht="15" x14ac:dyDescent="0.25">
      <c r="A5387" t="s">
        <v>17948</v>
      </c>
      <c r="B5387" t="s">
        <v>22</v>
      </c>
      <c r="C5387" t="s">
        <v>3</v>
      </c>
      <c r="D5387" t="s">
        <v>2</v>
      </c>
      <c r="E5387" t="s">
        <v>7327</v>
      </c>
      <c r="F5387" t="s">
        <v>17265</v>
      </c>
      <c r="G5387" t="s">
        <v>12268</v>
      </c>
      <c r="H5387" s="7">
        <v>5</v>
      </c>
      <c r="I5387" t="s">
        <v>10</v>
      </c>
      <c r="J5387">
        <v>0</v>
      </c>
      <c r="K5387">
        <v>0</v>
      </c>
      <c r="L5387" t="s">
        <v>28</v>
      </c>
      <c r="M5387" t="s">
        <v>22044</v>
      </c>
      <c r="N5387" t="s">
        <v>17930</v>
      </c>
      <c r="O5387" t="s">
        <v>17932</v>
      </c>
      <c r="P5387" t="s">
        <v>17940</v>
      </c>
      <c r="Q5387" t="s">
        <v>3174</v>
      </c>
      <c r="R5387" t="s">
        <v>8</v>
      </c>
      <c r="S5387" s="2">
        <v>1</v>
      </c>
      <c r="T5387" s="2">
        <v>0</v>
      </c>
      <c r="U5387" t="s">
        <v>24</v>
      </c>
      <c r="V5387" s="3">
        <v>550</v>
      </c>
      <c r="W5387">
        <f t="shared" si="420"/>
        <v>10</v>
      </c>
      <c r="X5387" s="4">
        <f t="shared" si="424"/>
        <v>200</v>
      </c>
      <c r="Y5387" s="2">
        <f t="shared" si="421"/>
        <v>5500</v>
      </c>
      <c r="Z5387" s="5">
        <v>0.05</v>
      </c>
      <c r="AA5387" s="2">
        <f t="shared" si="422"/>
        <v>275</v>
      </c>
      <c r="AB5387" s="4">
        <f t="shared" si="423"/>
        <v>5425</v>
      </c>
      <c r="AC5387" s="4">
        <v>300</v>
      </c>
      <c r="AD5387" s="4" t="s">
        <v>20</v>
      </c>
      <c r="AE5387" s="6">
        <v>45498</v>
      </c>
      <c r="AF5387" s="6">
        <v>45508</v>
      </c>
      <c r="AG5387">
        <v>79.2</v>
      </c>
      <c r="AH5387" t="s">
        <v>3176</v>
      </c>
      <c r="AI5387" t="s">
        <v>15</v>
      </c>
      <c r="AJ5387">
        <v>15</v>
      </c>
      <c r="AK5387" t="s">
        <v>30</v>
      </c>
    </row>
    <row r="5388" spans="1:37" ht="15" x14ac:dyDescent="0.25">
      <c r="A5388" t="s">
        <v>17948</v>
      </c>
      <c r="B5388" t="s">
        <v>22</v>
      </c>
      <c r="C5388" t="s">
        <v>3</v>
      </c>
      <c r="D5388" t="s">
        <v>2</v>
      </c>
      <c r="E5388" t="s">
        <v>7328</v>
      </c>
      <c r="F5388" t="s">
        <v>17266</v>
      </c>
      <c r="G5388" t="s">
        <v>12269</v>
      </c>
      <c r="H5388" s="7">
        <v>3</v>
      </c>
      <c r="I5388" t="s">
        <v>10</v>
      </c>
      <c r="J5388">
        <v>0</v>
      </c>
      <c r="K5388">
        <v>0</v>
      </c>
      <c r="L5388" t="s">
        <v>27</v>
      </c>
      <c r="M5388" t="s">
        <v>19814</v>
      </c>
      <c r="N5388" t="s">
        <v>17930</v>
      </c>
      <c r="O5388" t="s">
        <v>17932</v>
      </c>
      <c r="P5388" t="s">
        <v>17941</v>
      </c>
      <c r="Q5388" t="s">
        <v>3174</v>
      </c>
      <c r="R5388" t="s">
        <v>8</v>
      </c>
      <c r="S5388" s="2">
        <v>1</v>
      </c>
      <c r="T5388" s="2">
        <v>0</v>
      </c>
      <c r="U5388" t="s">
        <v>25</v>
      </c>
      <c r="V5388" s="3">
        <v>550</v>
      </c>
      <c r="W5388">
        <f t="shared" si="420"/>
        <v>2</v>
      </c>
      <c r="X5388" s="4">
        <f t="shared" si="424"/>
        <v>40</v>
      </c>
      <c r="Y5388" s="2">
        <f t="shared" si="421"/>
        <v>1100</v>
      </c>
      <c r="Z5388" s="5">
        <v>0.05</v>
      </c>
      <c r="AA5388" s="2">
        <f t="shared" si="422"/>
        <v>55</v>
      </c>
      <c r="AB5388" s="4">
        <f t="shared" si="423"/>
        <v>1085</v>
      </c>
      <c r="AC5388" s="4">
        <v>300</v>
      </c>
      <c r="AD5388" s="4" t="s">
        <v>20</v>
      </c>
      <c r="AE5388" s="6">
        <v>45575</v>
      </c>
      <c r="AF5388" s="6">
        <v>45577</v>
      </c>
      <c r="AG5388">
        <v>118</v>
      </c>
      <c r="AH5388" t="s">
        <v>14</v>
      </c>
      <c r="AI5388" t="s">
        <v>15</v>
      </c>
      <c r="AJ5388">
        <v>15</v>
      </c>
      <c r="AK5388" t="s">
        <v>19</v>
      </c>
    </row>
    <row r="5389" spans="1:37" ht="15" x14ac:dyDescent="0.25">
      <c r="A5389" t="s">
        <v>17950</v>
      </c>
      <c r="B5389" t="s">
        <v>5</v>
      </c>
      <c r="C5389" t="s">
        <v>21</v>
      </c>
      <c r="D5389" t="s">
        <v>1</v>
      </c>
      <c r="E5389" t="s">
        <v>7329</v>
      </c>
      <c r="F5389" t="s">
        <v>17267</v>
      </c>
      <c r="G5389" t="s">
        <v>12270</v>
      </c>
      <c r="H5389" s="7">
        <v>5</v>
      </c>
      <c r="I5389" t="s">
        <v>10</v>
      </c>
      <c r="J5389">
        <v>0</v>
      </c>
      <c r="K5389">
        <v>0</v>
      </c>
      <c r="L5389" t="s">
        <v>13</v>
      </c>
      <c r="M5389" t="s">
        <v>22045</v>
      </c>
      <c r="N5389" t="s">
        <v>17930</v>
      </c>
      <c r="O5389" t="s">
        <v>17932</v>
      </c>
      <c r="P5389" t="s">
        <v>17938</v>
      </c>
      <c r="Q5389" t="s">
        <v>3175</v>
      </c>
      <c r="R5389" t="s">
        <v>17</v>
      </c>
      <c r="S5389" s="2">
        <v>3</v>
      </c>
      <c r="T5389" s="2">
        <v>1</v>
      </c>
      <c r="U5389" t="s">
        <v>0</v>
      </c>
      <c r="V5389" s="3">
        <v>1650</v>
      </c>
      <c r="W5389">
        <f t="shared" si="420"/>
        <v>6</v>
      </c>
      <c r="X5389" s="4">
        <f t="shared" si="424"/>
        <v>480</v>
      </c>
      <c r="Y5389" s="2">
        <f t="shared" si="421"/>
        <v>9900</v>
      </c>
      <c r="Z5389" s="5">
        <v>0.05</v>
      </c>
      <c r="AA5389" s="2">
        <f t="shared" si="422"/>
        <v>495</v>
      </c>
      <c r="AB5389" s="4">
        <f t="shared" si="423"/>
        <v>9885</v>
      </c>
      <c r="AC5389" s="4">
        <v>300</v>
      </c>
      <c r="AD5389" s="4" t="s">
        <v>20</v>
      </c>
      <c r="AE5389" s="6">
        <v>45370</v>
      </c>
      <c r="AF5389" s="6">
        <v>45376</v>
      </c>
      <c r="AG5389">
        <v>65</v>
      </c>
      <c r="AH5389" t="s">
        <v>14</v>
      </c>
      <c r="AI5389" t="s">
        <v>15</v>
      </c>
      <c r="AJ5389">
        <v>25</v>
      </c>
      <c r="AK5389" t="s">
        <v>30</v>
      </c>
    </row>
    <row r="5390" spans="1:37" ht="15" x14ac:dyDescent="0.25">
      <c r="A5390" t="s">
        <v>17949</v>
      </c>
      <c r="B5390" t="s">
        <v>6</v>
      </c>
      <c r="C5390" t="s">
        <v>4</v>
      </c>
      <c r="D5390" t="s">
        <v>2</v>
      </c>
      <c r="E5390" t="s">
        <v>7330</v>
      </c>
      <c r="F5390" t="s">
        <v>17268</v>
      </c>
      <c r="G5390" t="s">
        <v>12271</v>
      </c>
      <c r="H5390" s="7">
        <v>2</v>
      </c>
      <c r="I5390" t="s">
        <v>10</v>
      </c>
      <c r="J5390">
        <v>0</v>
      </c>
      <c r="K5390">
        <v>0</v>
      </c>
      <c r="L5390" t="s">
        <v>27</v>
      </c>
      <c r="M5390" t="s">
        <v>19610</v>
      </c>
      <c r="N5390" t="s">
        <v>17930</v>
      </c>
      <c r="O5390" t="s">
        <v>17932</v>
      </c>
      <c r="P5390" t="s">
        <v>17938</v>
      </c>
      <c r="Q5390" t="s">
        <v>3174</v>
      </c>
      <c r="R5390" t="s">
        <v>8</v>
      </c>
      <c r="S5390" s="2">
        <v>1</v>
      </c>
      <c r="T5390" s="2">
        <v>0</v>
      </c>
      <c r="U5390" t="s">
        <v>24</v>
      </c>
      <c r="V5390" s="3">
        <v>550</v>
      </c>
      <c r="W5390">
        <f t="shared" si="420"/>
        <v>11</v>
      </c>
      <c r="X5390" s="4">
        <f t="shared" si="424"/>
        <v>220</v>
      </c>
      <c r="Y5390" s="2">
        <f t="shared" si="421"/>
        <v>6050</v>
      </c>
      <c r="Z5390" s="5">
        <v>0.05</v>
      </c>
      <c r="AA5390" s="2">
        <f t="shared" si="422"/>
        <v>302.5</v>
      </c>
      <c r="AB5390" s="4">
        <f t="shared" si="423"/>
        <v>5967.5</v>
      </c>
      <c r="AC5390" s="4">
        <v>300</v>
      </c>
      <c r="AD5390" s="4" t="s">
        <v>20</v>
      </c>
      <c r="AE5390" s="6">
        <v>45361</v>
      </c>
      <c r="AF5390" s="6">
        <v>45372</v>
      </c>
      <c r="AG5390">
        <v>65</v>
      </c>
      <c r="AH5390" t="s">
        <v>14</v>
      </c>
      <c r="AI5390" t="s">
        <v>15</v>
      </c>
      <c r="AJ5390">
        <v>15</v>
      </c>
      <c r="AK5390" t="s">
        <v>18</v>
      </c>
    </row>
    <row r="5391" spans="1:37" ht="15" x14ac:dyDescent="0.25">
      <c r="A5391" t="s">
        <v>17948</v>
      </c>
      <c r="B5391" t="s">
        <v>22</v>
      </c>
      <c r="C5391" t="s">
        <v>3</v>
      </c>
      <c r="D5391" t="s">
        <v>2</v>
      </c>
      <c r="E5391" t="s">
        <v>7331</v>
      </c>
      <c r="F5391" t="s">
        <v>17269</v>
      </c>
      <c r="G5391" t="s">
        <v>12272</v>
      </c>
      <c r="H5391" s="7">
        <v>2</v>
      </c>
      <c r="I5391" t="s">
        <v>11</v>
      </c>
      <c r="J5391">
        <v>0</v>
      </c>
      <c r="K5391">
        <v>0</v>
      </c>
      <c r="L5391" t="s">
        <v>27</v>
      </c>
      <c r="M5391" t="s">
        <v>22046</v>
      </c>
      <c r="N5391" t="s">
        <v>17930</v>
      </c>
      <c r="O5391" t="s">
        <v>17932</v>
      </c>
      <c r="P5391" t="s">
        <v>17940</v>
      </c>
      <c r="Q5391" t="s">
        <v>3175</v>
      </c>
      <c r="R5391" t="s">
        <v>17</v>
      </c>
      <c r="S5391" s="2">
        <v>3</v>
      </c>
      <c r="T5391" s="2">
        <v>0</v>
      </c>
      <c r="U5391" t="s">
        <v>25</v>
      </c>
      <c r="V5391" s="3">
        <v>1650</v>
      </c>
      <c r="W5391">
        <f t="shared" si="420"/>
        <v>4</v>
      </c>
      <c r="X5391" s="4">
        <f t="shared" si="424"/>
        <v>240</v>
      </c>
      <c r="Y5391" s="2">
        <f t="shared" si="421"/>
        <v>6600</v>
      </c>
      <c r="Z5391" s="5">
        <v>0.1</v>
      </c>
      <c r="AA5391" s="2">
        <f t="shared" si="422"/>
        <v>660</v>
      </c>
      <c r="AB5391" s="4">
        <f t="shared" si="423"/>
        <v>6180</v>
      </c>
      <c r="AC5391" s="4">
        <v>300</v>
      </c>
      <c r="AD5391" s="4" t="s">
        <v>20</v>
      </c>
      <c r="AE5391" s="6">
        <v>45493</v>
      </c>
      <c r="AF5391" s="6">
        <v>45497</v>
      </c>
      <c r="AG5391">
        <v>79.2</v>
      </c>
      <c r="AH5391" t="s">
        <v>14</v>
      </c>
      <c r="AI5391" t="s">
        <v>15</v>
      </c>
      <c r="AJ5391">
        <v>25</v>
      </c>
      <c r="AK5391" t="s">
        <v>18</v>
      </c>
    </row>
    <row r="5392" spans="1:37" ht="15" x14ac:dyDescent="0.25">
      <c r="A5392" t="s">
        <v>17950</v>
      </c>
      <c r="B5392" t="s">
        <v>5</v>
      </c>
      <c r="C5392" t="s">
        <v>21</v>
      </c>
      <c r="D5392" t="s">
        <v>1</v>
      </c>
      <c r="E5392" t="s">
        <v>7332</v>
      </c>
      <c r="F5392" t="s">
        <v>17270</v>
      </c>
      <c r="G5392" t="s">
        <v>12273</v>
      </c>
      <c r="H5392" s="7">
        <v>5</v>
      </c>
      <c r="I5392" t="s">
        <v>10</v>
      </c>
      <c r="J5392">
        <v>0</v>
      </c>
      <c r="K5392">
        <v>0</v>
      </c>
      <c r="L5392" t="s">
        <v>28</v>
      </c>
      <c r="M5392" t="s">
        <v>22047</v>
      </c>
      <c r="N5392" t="s">
        <v>17930</v>
      </c>
      <c r="O5392" t="s">
        <v>17932</v>
      </c>
      <c r="P5392" t="s">
        <v>17940</v>
      </c>
      <c r="Q5392" t="s">
        <v>3174</v>
      </c>
      <c r="R5392" t="s">
        <v>8</v>
      </c>
      <c r="S5392" s="2">
        <v>1</v>
      </c>
      <c r="T5392" s="2">
        <v>0</v>
      </c>
      <c r="U5392" t="s">
        <v>25</v>
      </c>
      <c r="V5392" s="3">
        <v>550</v>
      </c>
      <c r="W5392">
        <f t="shared" si="420"/>
        <v>6</v>
      </c>
      <c r="X5392" s="4">
        <f t="shared" si="424"/>
        <v>120</v>
      </c>
      <c r="Y5392" s="2">
        <f t="shared" si="421"/>
        <v>3300</v>
      </c>
      <c r="Z5392" s="5">
        <v>0.05</v>
      </c>
      <c r="AA5392" s="2">
        <f t="shared" si="422"/>
        <v>165</v>
      </c>
      <c r="AB5392" s="4">
        <f t="shared" si="423"/>
        <v>3255</v>
      </c>
      <c r="AC5392" s="4">
        <v>300</v>
      </c>
      <c r="AD5392" s="4" t="s">
        <v>20</v>
      </c>
      <c r="AE5392" s="6">
        <v>45541</v>
      </c>
      <c r="AF5392" s="6">
        <v>45547</v>
      </c>
      <c r="AG5392">
        <v>79.2</v>
      </c>
      <c r="AH5392" t="s">
        <v>3176</v>
      </c>
      <c r="AI5392" t="s">
        <v>15</v>
      </c>
      <c r="AJ5392">
        <v>15</v>
      </c>
      <c r="AK5392" t="s">
        <v>30</v>
      </c>
    </row>
    <row r="5393" spans="1:37" ht="15" x14ac:dyDescent="0.25">
      <c r="A5393" t="s">
        <v>17950</v>
      </c>
      <c r="B5393" t="s">
        <v>5</v>
      </c>
      <c r="C5393" t="s">
        <v>21</v>
      </c>
      <c r="D5393" t="s">
        <v>1</v>
      </c>
      <c r="E5393" t="s">
        <v>7333</v>
      </c>
      <c r="F5393" t="s">
        <v>17271</v>
      </c>
      <c r="G5393" t="s">
        <v>12274</v>
      </c>
      <c r="H5393" s="7">
        <v>4</v>
      </c>
      <c r="I5393" t="s">
        <v>10</v>
      </c>
      <c r="J5393">
        <v>0</v>
      </c>
      <c r="K5393">
        <v>0</v>
      </c>
      <c r="L5393" t="s">
        <v>13</v>
      </c>
      <c r="M5393" t="s">
        <v>22048</v>
      </c>
      <c r="N5393" t="s">
        <v>17930</v>
      </c>
      <c r="O5393" t="s">
        <v>17932</v>
      </c>
      <c r="P5393" t="s">
        <v>17938</v>
      </c>
      <c r="Q5393" t="s">
        <v>3174</v>
      </c>
      <c r="R5393" t="s">
        <v>17</v>
      </c>
      <c r="S5393" s="2">
        <v>3</v>
      </c>
      <c r="T5393" s="2">
        <v>1</v>
      </c>
      <c r="U5393" t="s">
        <v>24</v>
      </c>
      <c r="V5393" s="3">
        <v>1650</v>
      </c>
      <c r="W5393">
        <f t="shared" si="420"/>
        <v>2</v>
      </c>
      <c r="X5393" s="4">
        <f t="shared" si="424"/>
        <v>160</v>
      </c>
      <c r="Y5393" s="2">
        <f t="shared" si="421"/>
        <v>3300</v>
      </c>
      <c r="Z5393" s="5">
        <v>0.05</v>
      </c>
      <c r="AA5393" s="2">
        <f t="shared" si="422"/>
        <v>165</v>
      </c>
      <c r="AB5393" s="4">
        <f t="shared" si="423"/>
        <v>3295</v>
      </c>
      <c r="AC5393" s="4">
        <v>300</v>
      </c>
      <c r="AD5393" s="4" t="s">
        <v>20</v>
      </c>
      <c r="AE5393" s="6">
        <v>45615</v>
      </c>
      <c r="AF5393" s="6">
        <v>45617</v>
      </c>
      <c r="AG5393">
        <v>80</v>
      </c>
      <c r="AH5393" t="s">
        <v>3176</v>
      </c>
      <c r="AI5393" t="s">
        <v>15</v>
      </c>
      <c r="AJ5393">
        <v>25</v>
      </c>
      <c r="AK5393" t="s">
        <v>31</v>
      </c>
    </row>
    <row r="5394" spans="1:37" ht="15" x14ac:dyDescent="0.25">
      <c r="A5394" t="s">
        <v>17950</v>
      </c>
      <c r="B5394" t="s">
        <v>5</v>
      </c>
      <c r="C5394" t="s">
        <v>21</v>
      </c>
      <c r="D5394" t="s">
        <v>1</v>
      </c>
      <c r="E5394" t="s">
        <v>7334</v>
      </c>
      <c r="F5394" t="s">
        <v>17272</v>
      </c>
      <c r="G5394" t="s">
        <v>12275</v>
      </c>
      <c r="H5394" s="7">
        <v>2</v>
      </c>
      <c r="I5394" t="s">
        <v>11</v>
      </c>
      <c r="J5394">
        <v>0</v>
      </c>
      <c r="K5394">
        <v>0</v>
      </c>
      <c r="L5394" t="s">
        <v>28</v>
      </c>
      <c r="M5394" t="s">
        <v>22049</v>
      </c>
      <c r="N5394" t="s">
        <v>17930</v>
      </c>
      <c r="O5394" t="s">
        <v>17932</v>
      </c>
      <c r="P5394" t="s">
        <v>17938</v>
      </c>
      <c r="Q5394" t="s">
        <v>3174</v>
      </c>
      <c r="R5394" t="s">
        <v>17</v>
      </c>
      <c r="S5394" s="2">
        <v>3</v>
      </c>
      <c r="T5394" s="2">
        <v>0</v>
      </c>
      <c r="U5394" t="s">
        <v>24</v>
      </c>
      <c r="V5394" s="3">
        <v>1650</v>
      </c>
      <c r="W5394">
        <f t="shared" si="420"/>
        <v>4</v>
      </c>
      <c r="X5394" s="4">
        <f t="shared" si="424"/>
        <v>240</v>
      </c>
      <c r="Y5394" s="2">
        <f t="shared" si="421"/>
        <v>6600</v>
      </c>
      <c r="Z5394" s="5">
        <v>0.1</v>
      </c>
      <c r="AA5394" s="2">
        <f t="shared" si="422"/>
        <v>660</v>
      </c>
      <c r="AB5394" s="4">
        <f t="shared" si="423"/>
        <v>6180</v>
      </c>
      <c r="AC5394" s="4">
        <v>300</v>
      </c>
      <c r="AD5394" s="4" t="s">
        <v>20</v>
      </c>
      <c r="AE5394" s="6">
        <v>45619</v>
      </c>
      <c r="AF5394" s="6">
        <v>45623</v>
      </c>
      <c r="AG5394">
        <v>80</v>
      </c>
      <c r="AH5394" t="s">
        <v>3176</v>
      </c>
      <c r="AI5394" t="s">
        <v>15</v>
      </c>
      <c r="AJ5394">
        <v>25</v>
      </c>
      <c r="AK5394" t="s">
        <v>18</v>
      </c>
    </row>
    <row r="5395" spans="1:37" ht="15" x14ac:dyDescent="0.25">
      <c r="A5395" t="s">
        <v>17949</v>
      </c>
      <c r="B5395" t="s">
        <v>6</v>
      </c>
      <c r="C5395" t="s">
        <v>4</v>
      </c>
      <c r="D5395" t="s">
        <v>2</v>
      </c>
      <c r="E5395" t="s">
        <v>7335</v>
      </c>
      <c r="F5395" t="s">
        <v>17273</v>
      </c>
      <c r="G5395" t="s">
        <v>12276</v>
      </c>
      <c r="H5395" s="7">
        <v>3</v>
      </c>
      <c r="I5395" t="s">
        <v>11</v>
      </c>
      <c r="J5395">
        <v>0</v>
      </c>
      <c r="K5395">
        <v>0</v>
      </c>
      <c r="L5395" t="s">
        <v>28</v>
      </c>
      <c r="M5395" t="s">
        <v>22050</v>
      </c>
      <c r="N5395" t="s">
        <v>17930</v>
      </c>
      <c r="O5395" t="s">
        <v>17932</v>
      </c>
      <c r="P5395" t="s">
        <v>17938</v>
      </c>
      <c r="Q5395" t="s">
        <v>3174</v>
      </c>
      <c r="R5395" t="s">
        <v>8</v>
      </c>
      <c r="S5395" s="2">
        <v>1</v>
      </c>
      <c r="T5395" s="2">
        <v>0</v>
      </c>
      <c r="U5395" t="s">
        <v>24</v>
      </c>
      <c r="V5395" s="3">
        <v>550</v>
      </c>
      <c r="W5395">
        <f t="shared" si="420"/>
        <v>6</v>
      </c>
      <c r="X5395" s="4">
        <f t="shared" si="424"/>
        <v>120</v>
      </c>
      <c r="Y5395" s="2">
        <f t="shared" si="421"/>
        <v>3300</v>
      </c>
      <c r="Z5395" s="5">
        <v>0.1</v>
      </c>
      <c r="AA5395" s="2">
        <f t="shared" si="422"/>
        <v>330</v>
      </c>
      <c r="AB5395" s="4">
        <f t="shared" si="423"/>
        <v>3090</v>
      </c>
      <c r="AC5395" s="4">
        <v>300</v>
      </c>
      <c r="AD5395" s="4" t="s">
        <v>20</v>
      </c>
      <c r="AE5395" s="6">
        <v>45581</v>
      </c>
      <c r="AF5395" s="6">
        <v>45587</v>
      </c>
      <c r="AG5395">
        <v>80</v>
      </c>
      <c r="AH5395" t="s">
        <v>16</v>
      </c>
      <c r="AI5395" t="s">
        <v>3177</v>
      </c>
      <c r="AJ5395">
        <v>15</v>
      </c>
      <c r="AK5395" t="s">
        <v>19</v>
      </c>
    </row>
    <row r="5396" spans="1:37" ht="15" x14ac:dyDescent="0.25">
      <c r="A5396" t="s">
        <v>17950</v>
      </c>
      <c r="B5396" t="s">
        <v>5</v>
      </c>
      <c r="C5396" t="s">
        <v>21</v>
      </c>
      <c r="D5396" t="s">
        <v>1</v>
      </c>
      <c r="E5396" t="s">
        <v>7336</v>
      </c>
      <c r="F5396" t="s">
        <v>17274</v>
      </c>
      <c r="G5396" t="s">
        <v>12277</v>
      </c>
      <c r="H5396" s="7">
        <v>4</v>
      </c>
      <c r="I5396" t="s">
        <v>10</v>
      </c>
      <c r="J5396">
        <v>0</v>
      </c>
      <c r="K5396">
        <v>0</v>
      </c>
      <c r="L5396" t="s">
        <v>27</v>
      </c>
      <c r="M5396" t="s">
        <v>22051</v>
      </c>
      <c r="N5396" t="s">
        <v>17930</v>
      </c>
      <c r="O5396" t="s">
        <v>17932</v>
      </c>
      <c r="P5396" t="s">
        <v>17938</v>
      </c>
      <c r="Q5396" t="s">
        <v>3174</v>
      </c>
      <c r="R5396" t="s">
        <v>7</v>
      </c>
      <c r="S5396" s="2">
        <v>2</v>
      </c>
      <c r="T5396" s="2">
        <v>0</v>
      </c>
      <c r="U5396" t="s">
        <v>0</v>
      </c>
      <c r="V5396" s="3">
        <v>650</v>
      </c>
      <c r="W5396">
        <f t="shared" si="420"/>
        <v>16</v>
      </c>
      <c r="X5396" s="4">
        <f t="shared" si="424"/>
        <v>640</v>
      </c>
      <c r="Y5396" s="2">
        <f t="shared" si="421"/>
        <v>10400</v>
      </c>
      <c r="Z5396" s="5">
        <v>0.05</v>
      </c>
      <c r="AA5396" s="2">
        <f t="shared" si="422"/>
        <v>520</v>
      </c>
      <c r="AB5396" s="4">
        <f t="shared" si="423"/>
        <v>10520</v>
      </c>
      <c r="AC5396" s="4">
        <v>300</v>
      </c>
      <c r="AD5396" s="4" t="s">
        <v>20</v>
      </c>
      <c r="AE5396" s="6">
        <v>45338</v>
      </c>
      <c r="AF5396" s="6">
        <v>45354</v>
      </c>
      <c r="AG5396">
        <v>80</v>
      </c>
      <c r="AH5396" t="s">
        <v>3176</v>
      </c>
      <c r="AI5396" t="s">
        <v>15</v>
      </c>
      <c r="AJ5396">
        <v>20</v>
      </c>
      <c r="AK5396" t="s">
        <v>31</v>
      </c>
    </row>
    <row r="5397" spans="1:37" ht="15" x14ac:dyDescent="0.25">
      <c r="A5397" t="s">
        <v>17949</v>
      </c>
      <c r="B5397" t="s">
        <v>6</v>
      </c>
      <c r="C5397" t="s">
        <v>4</v>
      </c>
      <c r="D5397" t="s">
        <v>2</v>
      </c>
      <c r="E5397" t="s">
        <v>7337</v>
      </c>
      <c r="F5397" t="s">
        <v>17275</v>
      </c>
      <c r="G5397" t="s">
        <v>12278</v>
      </c>
      <c r="H5397" s="7">
        <v>5</v>
      </c>
      <c r="I5397" t="s">
        <v>11</v>
      </c>
      <c r="J5397">
        <v>0</v>
      </c>
      <c r="K5397">
        <v>0</v>
      </c>
      <c r="L5397" t="s">
        <v>13</v>
      </c>
      <c r="M5397" t="s">
        <v>22052</v>
      </c>
      <c r="N5397" t="s">
        <v>17930</v>
      </c>
      <c r="O5397" t="s">
        <v>17932</v>
      </c>
      <c r="P5397" t="s">
        <v>17938</v>
      </c>
      <c r="Q5397" t="s">
        <v>3174</v>
      </c>
      <c r="R5397" t="s">
        <v>8</v>
      </c>
      <c r="S5397" s="2">
        <v>1</v>
      </c>
      <c r="T5397" s="2">
        <v>1</v>
      </c>
      <c r="U5397" t="s">
        <v>25</v>
      </c>
      <c r="V5397" s="3">
        <v>550</v>
      </c>
      <c r="W5397">
        <f t="shared" si="420"/>
        <v>15</v>
      </c>
      <c r="X5397" s="4">
        <f t="shared" si="424"/>
        <v>600</v>
      </c>
      <c r="Y5397" s="2">
        <f t="shared" si="421"/>
        <v>8250</v>
      </c>
      <c r="Z5397" s="5">
        <v>0.1</v>
      </c>
      <c r="AA5397" s="2">
        <f t="shared" si="422"/>
        <v>825</v>
      </c>
      <c r="AB5397" s="4">
        <f t="shared" si="423"/>
        <v>8025</v>
      </c>
      <c r="AC5397" s="4">
        <v>300</v>
      </c>
      <c r="AD5397" s="4" t="s">
        <v>20</v>
      </c>
      <c r="AE5397" s="6">
        <v>45349</v>
      </c>
      <c r="AF5397" s="6">
        <v>45364</v>
      </c>
      <c r="AG5397">
        <v>80</v>
      </c>
      <c r="AH5397" t="s">
        <v>3176</v>
      </c>
      <c r="AI5397" t="s">
        <v>15</v>
      </c>
      <c r="AJ5397">
        <v>15</v>
      </c>
      <c r="AK5397" t="s">
        <v>30</v>
      </c>
    </row>
    <row r="5398" spans="1:37" ht="15" x14ac:dyDescent="0.25">
      <c r="A5398" t="s">
        <v>17949</v>
      </c>
      <c r="B5398" t="s">
        <v>6</v>
      </c>
      <c r="C5398" t="s">
        <v>4</v>
      </c>
      <c r="D5398" t="s">
        <v>2</v>
      </c>
      <c r="E5398" t="s">
        <v>7338</v>
      </c>
      <c r="F5398" t="s">
        <v>17276</v>
      </c>
      <c r="G5398" t="s">
        <v>12279</v>
      </c>
      <c r="H5398" s="7">
        <v>2</v>
      </c>
      <c r="I5398" t="s">
        <v>10</v>
      </c>
      <c r="J5398">
        <v>0</v>
      </c>
      <c r="K5398">
        <v>0</v>
      </c>
      <c r="L5398" t="s">
        <v>28</v>
      </c>
      <c r="M5398" t="s">
        <v>22053</v>
      </c>
      <c r="N5398" t="s">
        <v>17930</v>
      </c>
      <c r="O5398" t="s">
        <v>17932</v>
      </c>
      <c r="P5398" t="s">
        <v>17938</v>
      </c>
      <c r="Q5398" t="s">
        <v>3174</v>
      </c>
      <c r="R5398" t="s">
        <v>17</v>
      </c>
      <c r="S5398" s="2">
        <v>3</v>
      </c>
      <c r="T5398" s="2">
        <v>0</v>
      </c>
      <c r="U5398" t="s">
        <v>0</v>
      </c>
      <c r="V5398" s="3">
        <v>1650</v>
      </c>
      <c r="W5398">
        <f t="shared" si="420"/>
        <v>1</v>
      </c>
      <c r="X5398" s="4">
        <f t="shared" si="424"/>
        <v>60</v>
      </c>
      <c r="Y5398" s="2">
        <f t="shared" si="421"/>
        <v>1650</v>
      </c>
      <c r="Z5398" s="5">
        <v>0.05</v>
      </c>
      <c r="AA5398" s="2">
        <f t="shared" si="422"/>
        <v>82.5</v>
      </c>
      <c r="AB5398" s="4">
        <f t="shared" si="423"/>
        <v>1627.5</v>
      </c>
      <c r="AC5398" s="4">
        <v>300</v>
      </c>
      <c r="AD5398" s="4" t="s">
        <v>20</v>
      </c>
      <c r="AE5398" s="6">
        <v>45342</v>
      </c>
      <c r="AF5398" s="6">
        <v>45343</v>
      </c>
      <c r="AG5398">
        <v>80</v>
      </c>
      <c r="AH5398" t="s">
        <v>14</v>
      </c>
      <c r="AI5398" t="s">
        <v>15</v>
      </c>
      <c r="AJ5398">
        <v>25</v>
      </c>
      <c r="AK5398" t="s">
        <v>18</v>
      </c>
    </row>
    <row r="5399" spans="1:37" ht="15" x14ac:dyDescent="0.25">
      <c r="A5399" t="s">
        <v>17950</v>
      </c>
      <c r="B5399" t="s">
        <v>5</v>
      </c>
      <c r="C5399" t="s">
        <v>21</v>
      </c>
      <c r="D5399" t="s">
        <v>1</v>
      </c>
      <c r="E5399" t="s">
        <v>7339</v>
      </c>
      <c r="F5399" t="s">
        <v>17277</v>
      </c>
      <c r="G5399" t="s">
        <v>12280</v>
      </c>
      <c r="H5399" s="7">
        <v>4</v>
      </c>
      <c r="I5399" t="s">
        <v>11</v>
      </c>
      <c r="J5399">
        <v>0</v>
      </c>
      <c r="K5399">
        <v>0</v>
      </c>
      <c r="L5399" t="s">
        <v>27</v>
      </c>
      <c r="M5399" t="s">
        <v>21286</v>
      </c>
      <c r="N5399" t="s">
        <v>17930</v>
      </c>
      <c r="O5399" t="s">
        <v>17932</v>
      </c>
      <c r="P5399" t="s">
        <v>17938</v>
      </c>
      <c r="Q5399" t="s">
        <v>3174</v>
      </c>
      <c r="R5399" t="s">
        <v>17</v>
      </c>
      <c r="S5399" s="2">
        <v>3</v>
      </c>
      <c r="T5399" s="2">
        <v>0</v>
      </c>
      <c r="U5399" t="s">
        <v>0</v>
      </c>
      <c r="V5399" s="3">
        <v>1650</v>
      </c>
      <c r="W5399">
        <f t="shared" si="420"/>
        <v>16</v>
      </c>
      <c r="X5399" s="4">
        <f t="shared" si="424"/>
        <v>960</v>
      </c>
      <c r="Y5399" s="2">
        <f t="shared" si="421"/>
        <v>26400</v>
      </c>
      <c r="Z5399" s="5">
        <v>0.1</v>
      </c>
      <c r="AA5399" s="2">
        <f t="shared" si="422"/>
        <v>2640</v>
      </c>
      <c r="AB5399" s="4">
        <f t="shared" si="423"/>
        <v>24720</v>
      </c>
      <c r="AC5399" s="4">
        <v>300</v>
      </c>
      <c r="AD5399" s="4" t="s">
        <v>20</v>
      </c>
      <c r="AE5399" s="6">
        <v>45543</v>
      </c>
      <c r="AF5399" s="6">
        <v>45559</v>
      </c>
      <c r="AG5399">
        <v>80</v>
      </c>
      <c r="AH5399" t="s">
        <v>14</v>
      </c>
      <c r="AI5399" t="s">
        <v>15</v>
      </c>
      <c r="AJ5399">
        <v>25</v>
      </c>
      <c r="AK5399" t="s">
        <v>31</v>
      </c>
    </row>
    <row r="5400" spans="1:37" ht="15" x14ac:dyDescent="0.25">
      <c r="A5400" t="s">
        <v>17950</v>
      </c>
      <c r="B5400" t="s">
        <v>5</v>
      </c>
      <c r="C5400" t="s">
        <v>21</v>
      </c>
      <c r="D5400" t="s">
        <v>1</v>
      </c>
      <c r="E5400" t="s">
        <v>7340</v>
      </c>
      <c r="F5400" t="s">
        <v>17278</v>
      </c>
      <c r="G5400" t="s">
        <v>12281</v>
      </c>
      <c r="H5400" s="7">
        <v>5</v>
      </c>
      <c r="I5400" t="s">
        <v>10</v>
      </c>
      <c r="J5400">
        <v>0</v>
      </c>
      <c r="K5400">
        <v>0</v>
      </c>
      <c r="L5400" t="s">
        <v>28</v>
      </c>
      <c r="M5400" t="s">
        <v>22054</v>
      </c>
      <c r="N5400" t="s">
        <v>17930</v>
      </c>
      <c r="O5400" t="s">
        <v>17932</v>
      </c>
      <c r="P5400" t="s">
        <v>17938</v>
      </c>
      <c r="Q5400" t="s">
        <v>3174</v>
      </c>
      <c r="R5400" t="s">
        <v>8</v>
      </c>
      <c r="S5400" s="2">
        <v>1</v>
      </c>
      <c r="T5400" s="2">
        <v>0</v>
      </c>
      <c r="U5400" t="s">
        <v>24</v>
      </c>
      <c r="V5400" s="3">
        <v>550</v>
      </c>
      <c r="W5400">
        <f t="shared" si="420"/>
        <v>10</v>
      </c>
      <c r="X5400" s="4">
        <f t="shared" si="424"/>
        <v>200</v>
      </c>
      <c r="Y5400" s="2">
        <f t="shared" si="421"/>
        <v>5500</v>
      </c>
      <c r="Z5400" s="5">
        <v>0.05</v>
      </c>
      <c r="AA5400" s="2">
        <f t="shared" si="422"/>
        <v>275</v>
      </c>
      <c r="AB5400" s="4">
        <f t="shared" si="423"/>
        <v>5425</v>
      </c>
      <c r="AC5400" s="4">
        <v>300</v>
      </c>
      <c r="AD5400" s="4" t="s">
        <v>20</v>
      </c>
      <c r="AE5400" s="6">
        <v>45609</v>
      </c>
      <c r="AF5400" s="6">
        <v>45619</v>
      </c>
      <c r="AG5400">
        <v>80</v>
      </c>
      <c r="AH5400" t="s">
        <v>16</v>
      </c>
      <c r="AI5400" t="s">
        <v>3177</v>
      </c>
      <c r="AJ5400">
        <v>15</v>
      </c>
      <c r="AK5400" t="s">
        <v>30</v>
      </c>
    </row>
    <row r="5401" spans="1:37" ht="15" x14ac:dyDescent="0.25">
      <c r="A5401" t="s">
        <v>17950</v>
      </c>
      <c r="B5401" t="s">
        <v>5</v>
      </c>
      <c r="C5401" t="s">
        <v>21</v>
      </c>
      <c r="D5401" t="s">
        <v>1</v>
      </c>
      <c r="E5401" t="s">
        <v>7341</v>
      </c>
      <c r="F5401" t="s">
        <v>17279</v>
      </c>
      <c r="G5401" t="s">
        <v>12282</v>
      </c>
      <c r="H5401" s="7">
        <v>2</v>
      </c>
      <c r="I5401" t="s">
        <v>11</v>
      </c>
      <c r="J5401">
        <v>0</v>
      </c>
      <c r="K5401">
        <v>0</v>
      </c>
      <c r="L5401" t="s">
        <v>27</v>
      </c>
      <c r="M5401" t="s">
        <v>19023</v>
      </c>
      <c r="N5401" t="s">
        <v>17930</v>
      </c>
      <c r="O5401" t="s">
        <v>17932</v>
      </c>
      <c r="P5401" t="s">
        <v>17938</v>
      </c>
      <c r="Q5401" t="s">
        <v>3175</v>
      </c>
      <c r="R5401" t="s">
        <v>9</v>
      </c>
      <c r="S5401" s="2">
        <v>3</v>
      </c>
      <c r="T5401" s="2">
        <v>2</v>
      </c>
      <c r="U5401" t="s">
        <v>24</v>
      </c>
      <c r="V5401" s="3">
        <v>1800</v>
      </c>
      <c r="W5401">
        <f t="shared" si="420"/>
        <v>3</v>
      </c>
      <c r="X5401" s="4">
        <f t="shared" si="424"/>
        <v>300</v>
      </c>
      <c r="Y5401" s="2">
        <f t="shared" si="421"/>
        <v>5400</v>
      </c>
      <c r="Z5401" s="5">
        <v>0.1</v>
      </c>
      <c r="AA5401" s="2">
        <f t="shared" si="422"/>
        <v>540</v>
      </c>
      <c r="AB5401" s="4">
        <f t="shared" si="423"/>
        <v>5160</v>
      </c>
      <c r="AC5401" s="4">
        <v>300</v>
      </c>
      <c r="AD5401" s="4" t="s">
        <v>20</v>
      </c>
      <c r="AE5401" s="6">
        <v>45524</v>
      </c>
      <c r="AF5401" s="6">
        <v>45527</v>
      </c>
      <c r="AG5401">
        <v>80</v>
      </c>
      <c r="AH5401" t="s">
        <v>14</v>
      </c>
      <c r="AI5401" t="s">
        <v>15</v>
      </c>
      <c r="AJ5401">
        <v>30</v>
      </c>
      <c r="AK5401" t="s">
        <v>18</v>
      </c>
    </row>
    <row r="5402" spans="1:37" ht="15" x14ac:dyDescent="0.25">
      <c r="A5402" t="s">
        <v>17948</v>
      </c>
      <c r="B5402" t="s">
        <v>22</v>
      </c>
      <c r="C5402" t="s">
        <v>3</v>
      </c>
      <c r="D5402" t="s">
        <v>2</v>
      </c>
      <c r="E5402" t="s">
        <v>4391</v>
      </c>
      <c r="F5402" t="s">
        <v>17280</v>
      </c>
      <c r="G5402" t="s">
        <v>12283</v>
      </c>
      <c r="H5402" s="7">
        <v>3</v>
      </c>
      <c r="I5402" t="s">
        <v>11</v>
      </c>
      <c r="J5402">
        <v>0</v>
      </c>
      <c r="K5402">
        <v>0</v>
      </c>
      <c r="L5402" t="s">
        <v>28</v>
      </c>
      <c r="M5402" t="s">
        <v>20562</v>
      </c>
      <c r="N5402" t="s">
        <v>17930</v>
      </c>
      <c r="O5402" t="s">
        <v>17932</v>
      </c>
      <c r="P5402" t="s">
        <v>17938</v>
      </c>
      <c r="Q5402" t="s">
        <v>3173</v>
      </c>
      <c r="R5402" t="s">
        <v>17</v>
      </c>
      <c r="S5402" s="2">
        <v>3</v>
      </c>
      <c r="T5402" s="2">
        <v>0</v>
      </c>
      <c r="U5402" t="s">
        <v>24</v>
      </c>
      <c r="V5402" s="3">
        <v>1650</v>
      </c>
      <c r="W5402">
        <f t="shared" si="420"/>
        <v>8</v>
      </c>
      <c r="X5402" s="4">
        <f t="shared" si="424"/>
        <v>480</v>
      </c>
      <c r="Y5402" s="2">
        <f t="shared" si="421"/>
        <v>13200</v>
      </c>
      <c r="Z5402" s="5">
        <v>0.1</v>
      </c>
      <c r="AA5402" s="2">
        <f t="shared" si="422"/>
        <v>1320</v>
      </c>
      <c r="AB5402" s="4">
        <f t="shared" si="423"/>
        <v>12360</v>
      </c>
      <c r="AC5402" s="4">
        <v>300</v>
      </c>
      <c r="AD5402" s="4" t="s">
        <v>20</v>
      </c>
      <c r="AE5402" s="6">
        <v>45439</v>
      </c>
      <c r="AF5402" s="6">
        <v>45447</v>
      </c>
      <c r="AG5402">
        <v>39.33</v>
      </c>
      <c r="AH5402" t="s">
        <v>14</v>
      </c>
      <c r="AI5402" t="s">
        <v>15</v>
      </c>
      <c r="AJ5402">
        <v>25</v>
      </c>
      <c r="AK5402" t="s">
        <v>19</v>
      </c>
    </row>
    <row r="5403" spans="1:37" ht="15" x14ac:dyDescent="0.25">
      <c r="A5403" t="s">
        <v>17949</v>
      </c>
      <c r="B5403" t="s">
        <v>6</v>
      </c>
      <c r="C5403" t="s">
        <v>4</v>
      </c>
      <c r="D5403" t="s">
        <v>2</v>
      </c>
      <c r="E5403" t="s">
        <v>7342</v>
      </c>
      <c r="F5403" t="s">
        <v>17281</v>
      </c>
      <c r="G5403" t="s">
        <v>12284</v>
      </c>
      <c r="H5403" s="7">
        <v>5</v>
      </c>
      <c r="I5403" t="s">
        <v>11</v>
      </c>
      <c r="J5403">
        <v>0</v>
      </c>
      <c r="K5403">
        <v>0</v>
      </c>
      <c r="L5403" t="s">
        <v>13</v>
      </c>
      <c r="M5403" t="s">
        <v>22055</v>
      </c>
      <c r="N5403" t="s">
        <v>17930</v>
      </c>
      <c r="O5403" t="s">
        <v>17932</v>
      </c>
      <c r="P5403" t="s">
        <v>17938</v>
      </c>
      <c r="Q5403" t="s">
        <v>3174</v>
      </c>
      <c r="R5403" t="s">
        <v>7</v>
      </c>
      <c r="S5403" s="2">
        <v>2</v>
      </c>
      <c r="T5403" s="2">
        <v>0</v>
      </c>
      <c r="U5403" t="s">
        <v>25</v>
      </c>
      <c r="V5403" s="3">
        <v>650</v>
      </c>
      <c r="W5403">
        <f t="shared" si="420"/>
        <v>12</v>
      </c>
      <c r="X5403" s="4">
        <f t="shared" si="424"/>
        <v>480</v>
      </c>
      <c r="Y5403" s="2">
        <f t="shared" si="421"/>
        <v>7800</v>
      </c>
      <c r="Z5403" s="5">
        <v>0.1</v>
      </c>
      <c r="AA5403" s="2">
        <f t="shared" si="422"/>
        <v>780</v>
      </c>
      <c r="AB5403" s="4">
        <f t="shared" si="423"/>
        <v>7500</v>
      </c>
      <c r="AC5403" s="4">
        <v>300</v>
      </c>
      <c r="AD5403" s="4" t="s">
        <v>20</v>
      </c>
      <c r="AE5403" s="6">
        <v>45308</v>
      </c>
      <c r="AF5403" s="6">
        <v>45320</v>
      </c>
      <c r="AG5403">
        <v>80</v>
      </c>
      <c r="AH5403" t="s">
        <v>3176</v>
      </c>
      <c r="AI5403" t="s">
        <v>15</v>
      </c>
      <c r="AJ5403">
        <v>20</v>
      </c>
      <c r="AK5403" t="s">
        <v>30</v>
      </c>
    </row>
    <row r="5404" spans="1:37" ht="15" x14ac:dyDescent="0.25">
      <c r="A5404" t="s">
        <v>17949</v>
      </c>
      <c r="B5404" t="s">
        <v>6</v>
      </c>
      <c r="C5404" t="s">
        <v>4</v>
      </c>
      <c r="D5404" t="s">
        <v>2</v>
      </c>
      <c r="E5404" t="s">
        <v>7343</v>
      </c>
      <c r="F5404" t="s">
        <v>17282</v>
      </c>
      <c r="G5404" t="s">
        <v>12285</v>
      </c>
      <c r="H5404" s="7">
        <v>5</v>
      </c>
      <c r="I5404" t="s">
        <v>11</v>
      </c>
      <c r="J5404">
        <v>0</v>
      </c>
      <c r="K5404">
        <v>0</v>
      </c>
      <c r="L5404" t="s">
        <v>13</v>
      </c>
      <c r="M5404" t="s">
        <v>22056</v>
      </c>
      <c r="N5404" t="s">
        <v>17930</v>
      </c>
      <c r="O5404" t="s">
        <v>17932</v>
      </c>
      <c r="P5404" t="s">
        <v>17938</v>
      </c>
      <c r="Q5404" t="s">
        <v>3175</v>
      </c>
      <c r="R5404" t="s">
        <v>17</v>
      </c>
      <c r="S5404" s="2">
        <v>3</v>
      </c>
      <c r="T5404" s="2">
        <v>0</v>
      </c>
      <c r="U5404" t="s">
        <v>24</v>
      </c>
      <c r="V5404" s="3">
        <v>1650</v>
      </c>
      <c r="W5404">
        <f t="shared" ref="W5404:W5467" si="425">AF5404-AE5404</f>
        <v>8</v>
      </c>
      <c r="X5404" s="4">
        <f t="shared" si="424"/>
        <v>480</v>
      </c>
      <c r="Y5404" s="2">
        <f t="shared" ref="Y5404:Y5467" si="426">V5404*W5404</f>
        <v>13200</v>
      </c>
      <c r="Z5404" s="5">
        <v>0.1</v>
      </c>
      <c r="AA5404" s="2">
        <f t="shared" ref="AA5404:AA5467" si="427">Y5404*Z5404</f>
        <v>1320</v>
      </c>
      <c r="AB5404" s="4">
        <f t="shared" ref="AB5404:AB5467" si="428">Y5404+X5404-AA5404</f>
        <v>12360</v>
      </c>
      <c r="AC5404" s="4">
        <v>300</v>
      </c>
      <c r="AD5404" s="4" t="s">
        <v>20</v>
      </c>
      <c r="AE5404" s="6">
        <v>45593</v>
      </c>
      <c r="AF5404" s="6">
        <v>45601</v>
      </c>
      <c r="AG5404">
        <v>80</v>
      </c>
      <c r="AH5404" t="s">
        <v>16</v>
      </c>
      <c r="AI5404" t="s">
        <v>3177</v>
      </c>
      <c r="AJ5404">
        <v>25</v>
      </c>
      <c r="AK5404" t="s">
        <v>30</v>
      </c>
    </row>
    <row r="5405" spans="1:37" ht="15" x14ac:dyDescent="0.25">
      <c r="A5405" t="s">
        <v>17950</v>
      </c>
      <c r="B5405" t="s">
        <v>5</v>
      </c>
      <c r="C5405" t="s">
        <v>21</v>
      </c>
      <c r="D5405" t="s">
        <v>1</v>
      </c>
      <c r="E5405" t="s">
        <v>7344</v>
      </c>
      <c r="F5405" t="s">
        <v>17283</v>
      </c>
      <c r="G5405" t="s">
        <v>12286</v>
      </c>
      <c r="H5405" s="7">
        <v>4</v>
      </c>
      <c r="I5405" t="s">
        <v>10</v>
      </c>
      <c r="J5405">
        <v>0</v>
      </c>
      <c r="K5405">
        <v>0</v>
      </c>
      <c r="L5405" t="s">
        <v>28</v>
      </c>
      <c r="M5405" t="s">
        <v>22057</v>
      </c>
      <c r="N5405" t="s">
        <v>17930</v>
      </c>
      <c r="O5405" t="s">
        <v>17932</v>
      </c>
      <c r="P5405" t="s">
        <v>17938</v>
      </c>
      <c r="Q5405" t="s">
        <v>3175</v>
      </c>
      <c r="R5405" t="s">
        <v>8</v>
      </c>
      <c r="S5405" s="2">
        <v>1</v>
      </c>
      <c r="T5405" s="2">
        <v>1</v>
      </c>
      <c r="U5405" t="s">
        <v>25</v>
      </c>
      <c r="V5405" s="3">
        <v>550</v>
      </c>
      <c r="W5405">
        <f t="shared" si="425"/>
        <v>2</v>
      </c>
      <c r="X5405" s="4">
        <f t="shared" si="424"/>
        <v>80</v>
      </c>
      <c r="Y5405" s="2">
        <f t="shared" si="426"/>
        <v>1100</v>
      </c>
      <c r="Z5405" s="5">
        <v>0.05</v>
      </c>
      <c r="AA5405" s="2">
        <f t="shared" si="427"/>
        <v>55</v>
      </c>
      <c r="AB5405" s="4">
        <f t="shared" si="428"/>
        <v>1125</v>
      </c>
      <c r="AC5405" s="4">
        <v>300</v>
      </c>
      <c r="AD5405" s="4" t="s">
        <v>20</v>
      </c>
      <c r="AE5405" s="6">
        <v>45328</v>
      </c>
      <c r="AF5405" s="6">
        <v>45330</v>
      </c>
      <c r="AG5405">
        <v>80</v>
      </c>
      <c r="AH5405" t="s">
        <v>16</v>
      </c>
      <c r="AI5405" t="s">
        <v>3177</v>
      </c>
      <c r="AJ5405">
        <v>15</v>
      </c>
      <c r="AK5405" t="s">
        <v>31</v>
      </c>
    </row>
    <row r="5406" spans="1:37" ht="15" x14ac:dyDescent="0.25">
      <c r="A5406" t="s">
        <v>17949</v>
      </c>
      <c r="B5406" t="s">
        <v>6</v>
      </c>
      <c r="C5406" t="s">
        <v>4</v>
      </c>
      <c r="D5406" t="s">
        <v>2</v>
      </c>
      <c r="E5406" t="s">
        <v>7345</v>
      </c>
      <c r="F5406" t="s">
        <v>17284</v>
      </c>
      <c r="G5406" t="s">
        <v>12287</v>
      </c>
      <c r="H5406" s="7">
        <v>2</v>
      </c>
      <c r="I5406" t="s">
        <v>11</v>
      </c>
      <c r="J5406">
        <v>0</v>
      </c>
      <c r="K5406">
        <v>0</v>
      </c>
      <c r="L5406" t="s">
        <v>27</v>
      </c>
      <c r="M5406" t="s">
        <v>22058</v>
      </c>
      <c r="N5406" t="s">
        <v>17930</v>
      </c>
      <c r="O5406" t="s">
        <v>17932</v>
      </c>
      <c r="P5406" t="s">
        <v>17938</v>
      </c>
      <c r="Q5406" t="s">
        <v>3174</v>
      </c>
      <c r="R5406" t="s">
        <v>7</v>
      </c>
      <c r="S5406" s="2">
        <v>2</v>
      </c>
      <c r="T5406" s="2">
        <v>0</v>
      </c>
      <c r="U5406" t="s">
        <v>25</v>
      </c>
      <c r="V5406" s="3">
        <v>650</v>
      </c>
      <c r="W5406">
        <f t="shared" si="425"/>
        <v>12</v>
      </c>
      <c r="X5406" s="4">
        <f t="shared" si="424"/>
        <v>480</v>
      </c>
      <c r="Y5406" s="2">
        <f t="shared" si="426"/>
        <v>7800</v>
      </c>
      <c r="Z5406" s="5">
        <v>0.1</v>
      </c>
      <c r="AA5406" s="2">
        <f t="shared" si="427"/>
        <v>780</v>
      </c>
      <c r="AB5406" s="4">
        <f t="shared" si="428"/>
        <v>7500</v>
      </c>
      <c r="AC5406" s="4">
        <v>300</v>
      </c>
      <c r="AD5406" s="4" t="s">
        <v>20</v>
      </c>
      <c r="AE5406" s="6">
        <v>45450</v>
      </c>
      <c r="AF5406" s="6">
        <v>45462</v>
      </c>
      <c r="AG5406">
        <v>80</v>
      </c>
      <c r="AH5406" t="s">
        <v>3176</v>
      </c>
      <c r="AI5406" t="s">
        <v>15</v>
      </c>
      <c r="AJ5406">
        <v>20</v>
      </c>
      <c r="AK5406" t="s">
        <v>18</v>
      </c>
    </row>
    <row r="5407" spans="1:37" ht="15" x14ac:dyDescent="0.25">
      <c r="A5407" t="s">
        <v>17950</v>
      </c>
      <c r="B5407" t="s">
        <v>5</v>
      </c>
      <c r="C5407" t="s">
        <v>21</v>
      </c>
      <c r="D5407" t="s">
        <v>1</v>
      </c>
      <c r="E5407" t="s">
        <v>7346</v>
      </c>
      <c r="F5407" t="s">
        <v>17285</v>
      </c>
      <c r="G5407" t="s">
        <v>12288</v>
      </c>
      <c r="H5407" s="7">
        <v>3</v>
      </c>
      <c r="I5407" t="s">
        <v>11</v>
      </c>
      <c r="J5407">
        <v>0</v>
      </c>
      <c r="K5407">
        <v>0</v>
      </c>
      <c r="L5407" t="s">
        <v>27</v>
      </c>
      <c r="M5407" t="s">
        <v>22059</v>
      </c>
      <c r="N5407" t="s">
        <v>17930</v>
      </c>
      <c r="O5407" t="s">
        <v>17932</v>
      </c>
      <c r="P5407" t="s">
        <v>17938</v>
      </c>
      <c r="Q5407" t="s">
        <v>3174</v>
      </c>
      <c r="R5407" t="s">
        <v>7</v>
      </c>
      <c r="S5407" s="2">
        <v>2</v>
      </c>
      <c r="T5407" s="2">
        <v>0</v>
      </c>
      <c r="U5407" t="s">
        <v>0</v>
      </c>
      <c r="V5407" s="3">
        <v>650</v>
      </c>
      <c r="W5407">
        <f t="shared" si="425"/>
        <v>10</v>
      </c>
      <c r="X5407" s="4">
        <f t="shared" si="424"/>
        <v>400</v>
      </c>
      <c r="Y5407" s="2">
        <f t="shared" si="426"/>
        <v>6500</v>
      </c>
      <c r="Z5407" s="5">
        <v>0.1</v>
      </c>
      <c r="AA5407" s="2">
        <f t="shared" si="427"/>
        <v>650</v>
      </c>
      <c r="AB5407" s="4">
        <f t="shared" si="428"/>
        <v>6250</v>
      </c>
      <c r="AC5407" s="4">
        <v>300</v>
      </c>
      <c r="AD5407" s="4" t="s">
        <v>20</v>
      </c>
      <c r="AE5407" s="6">
        <v>45405</v>
      </c>
      <c r="AF5407" s="6">
        <v>45415</v>
      </c>
      <c r="AG5407">
        <v>80</v>
      </c>
      <c r="AH5407" t="s">
        <v>3176</v>
      </c>
      <c r="AI5407" t="s">
        <v>15</v>
      </c>
      <c r="AJ5407">
        <v>20</v>
      </c>
      <c r="AK5407" t="s">
        <v>19</v>
      </c>
    </row>
    <row r="5408" spans="1:37" ht="15" x14ac:dyDescent="0.25">
      <c r="A5408" t="s">
        <v>17949</v>
      </c>
      <c r="B5408" t="s">
        <v>6</v>
      </c>
      <c r="C5408" t="s">
        <v>4</v>
      </c>
      <c r="D5408" t="s">
        <v>2</v>
      </c>
      <c r="E5408" t="s">
        <v>7347</v>
      </c>
      <c r="F5408" t="s">
        <v>17286</v>
      </c>
      <c r="G5408" t="s">
        <v>12289</v>
      </c>
      <c r="H5408" s="7">
        <v>4</v>
      </c>
      <c r="I5408" t="s">
        <v>11</v>
      </c>
      <c r="J5408">
        <v>0</v>
      </c>
      <c r="K5408">
        <v>0</v>
      </c>
      <c r="L5408" t="s">
        <v>13</v>
      </c>
      <c r="M5408" t="s">
        <v>18051</v>
      </c>
      <c r="N5408" t="s">
        <v>17930</v>
      </c>
      <c r="O5408" t="s">
        <v>17932</v>
      </c>
      <c r="P5408" t="s">
        <v>17938</v>
      </c>
      <c r="Q5408" t="s">
        <v>3175</v>
      </c>
      <c r="R5408" t="s">
        <v>17</v>
      </c>
      <c r="S5408" s="2">
        <v>3</v>
      </c>
      <c r="T5408" s="2">
        <v>0</v>
      </c>
      <c r="U5408" t="s">
        <v>25</v>
      </c>
      <c r="V5408" s="3">
        <v>1650</v>
      </c>
      <c r="W5408">
        <f t="shared" si="425"/>
        <v>12</v>
      </c>
      <c r="X5408" s="4">
        <f t="shared" si="424"/>
        <v>720</v>
      </c>
      <c r="Y5408" s="2">
        <f t="shared" si="426"/>
        <v>19800</v>
      </c>
      <c r="Z5408" s="5">
        <v>0.1</v>
      </c>
      <c r="AA5408" s="2">
        <f t="shared" si="427"/>
        <v>1980</v>
      </c>
      <c r="AB5408" s="4">
        <f t="shared" si="428"/>
        <v>18540</v>
      </c>
      <c r="AC5408" s="4">
        <v>300</v>
      </c>
      <c r="AD5408" s="4" t="s">
        <v>20</v>
      </c>
      <c r="AE5408" s="6">
        <v>45440</v>
      </c>
      <c r="AF5408" s="6">
        <v>45452</v>
      </c>
      <c r="AG5408">
        <v>80</v>
      </c>
      <c r="AH5408" t="s">
        <v>16</v>
      </c>
      <c r="AI5408" t="s">
        <v>3177</v>
      </c>
      <c r="AJ5408">
        <v>25</v>
      </c>
      <c r="AK5408" t="s">
        <v>31</v>
      </c>
    </row>
    <row r="5409" spans="1:37" ht="15" x14ac:dyDescent="0.25">
      <c r="A5409" t="s">
        <v>17948</v>
      </c>
      <c r="B5409" t="s">
        <v>22</v>
      </c>
      <c r="C5409" t="s">
        <v>3</v>
      </c>
      <c r="D5409" t="s">
        <v>2</v>
      </c>
      <c r="E5409" t="s">
        <v>7348</v>
      </c>
      <c r="F5409" t="s">
        <v>17287</v>
      </c>
      <c r="G5409" t="s">
        <v>12290</v>
      </c>
      <c r="H5409" s="7">
        <v>3</v>
      </c>
      <c r="I5409" t="s">
        <v>11</v>
      </c>
      <c r="J5409">
        <v>0</v>
      </c>
      <c r="K5409">
        <v>0</v>
      </c>
      <c r="L5409" t="s">
        <v>27</v>
      </c>
      <c r="M5409" t="s">
        <v>22060</v>
      </c>
      <c r="N5409" t="s">
        <v>17930</v>
      </c>
      <c r="O5409" t="s">
        <v>17932</v>
      </c>
      <c r="P5409" t="s">
        <v>17939</v>
      </c>
      <c r="Q5409" t="s">
        <v>3174</v>
      </c>
      <c r="R5409" t="s">
        <v>7</v>
      </c>
      <c r="S5409" s="2">
        <v>1</v>
      </c>
      <c r="T5409" s="2">
        <v>2</v>
      </c>
      <c r="U5409" t="s">
        <v>0</v>
      </c>
      <c r="V5409" s="3">
        <v>650</v>
      </c>
      <c r="W5409">
        <f t="shared" si="425"/>
        <v>3</v>
      </c>
      <c r="X5409" s="4">
        <f t="shared" si="424"/>
        <v>180</v>
      </c>
      <c r="Y5409" s="2">
        <f t="shared" si="426"/>
        <v>1950</v>
      </c>
      <c r="Z5409" s="5">
        <v>0.1</v>
      </c>
      <c r="AA5409" s="2">
        <f t="shared" si="427"/>
        <v>195</v>
      </c>
      <c r="AB5409" s="4">
        <f t="shared" si="428"/>
        <v>1935</v>
      </c>
      <c r="AC5409" s="4">
        <v>300</v>
      </c>
      <c r="AD5409" s="4" t="s">
        <v>20</v>
      </c>
      <c r="AE5409" s="6">
        <v>45301</v>
      </c>
      <c r="AF5409" s="6">
        <v>45304</v>
      </c>
      <c r="AG5409">
        <v>67.75</v>
      </c>
      <c r="AH5409" t="s">
        <v>3176</v>
      </c>
      <c r="AI5409" t="s">
        <v>15</v>
      </c>
      <c r="AJ5409">
        <v>20</v>
      </c>
      <c r="AK5409" t="s">
        <v>19</v>
      </c>
    </row>
    <row r="5410" spans="1:37" ht="15" x14ac:dyDescent="0.25">
      <c r="A5410" t="s">
        <v>17950</v>
      </c>
      <c r="B5410" t="s">
        <v>5</v>
      </c>
      <c r="C5410" t="s">
        <v>21</v>
      </c>
      <c r="D5410" t="s">
        <v>1</v>
      </c>
      <c r="E5410" t="s">
        <v>7349</v>
      </c>
      <c r="F5410" t="s">
        <v>17288</v>
      </c>
      <c r="G5410" t="s">
        <v>12291</v>
      </c>
      <c r="H5410" s="7">
        <v>4</v>
      </c>
      <c r="I5410" t="s">
        <v>10</v>
      </c>
      <c r="J5410">
        <v>0</v>
      </c>
      <c r="K5410">
        <v>0</v>
      </c>
      <c r="L5410" t="s">
        <v>28</v>
      </c>
      <c r="M5410" t="s">
        <v>22061</v>
      </c>
      <c r="N5410" t="s">
        <v>17930</v>
      </c>
      <c r="O5410" t="s">
        <v>17932</v>
      </c>
      <c r="P5410" t="s">
        <v>17938</v>
      </c>
      <c r="Q5410" t="s">
        <v>3174</v>
      </c>
      <c r="R5410" t="s">
        <v>8</v>
      </c>
      <c r="S5410" s="2">
        <v>1</v>
      </c>
      <c r="T5410" s="2">
        <v>0</v>
      </c>
      <c r="U5410" t="s">
        <v>0</v>
      </c>
      <c r="V5410" s="3">
        <v>550</v>
      </c>
      <c r="W5410">
        <f t="shared" si="425"/>
        <v>2</v>
      </c>
      <c r="X5410" s="4">
        <f t="shared" si="424"/>
        <v>40</v>
      </c>
      <c r="Y5410" s="2">
        <f t="shared" si="426"/>
        <v>1100</v>
      </c>
      <c r="Z5410" s="5">
        <v>0.05</v>
      </c>
      <c r="AA5410" s="2">
        <f t="shared" si="427"/>
        <v>55</v>
      </c>
      <c r="AB5410" s="4">
        <f t="shared" si="428"/>
        <v>1085</v>
      </c>
      <c r="AC5410" s="4">
        <v>300</v>
      </c>
      <c r="AD5410" s="4" t="s">
        <v>20</v>
      </c>
      <c r="AE5410" s="6">
        <v>45615</v>
      </c>
      <c r="AF5410" s="6">
        <v>45617</v>
      </c>
      <c r="AG5410">
        <v>80</v>
      </c>
      <c r="AH5410" t="s">
        <v>14</v>
      </c>
      <c r="AI5410" t="s">
        <v>15</v>
      </c>
      <c r="AJ5410">
        <v>15</v>
      </c>
      <c r="AK5410" t="s">
        <v>31</v>
      </c>
    </row>
    <row r="5411" spans="1:37" ht="15" x14ac:dyDescent="0.25">
      <c r="A5411" t="s">
        <v>17948</v>
      </c>
      <c r="B5411" t="s">
        <v>22</v>
      </c>
      <c r="C5411" t="s">
        <v>3</v>
      </c>
      <c r="D5411" t="s">
        <v>2</v>
      </c>
      <c r="E5411" t="s">
        <v>7350</v>
      </c>
      <c r="F5411" t="s">
        <v>17289</v>
      </c>
      <c r="G5411" t="s">
        <v>12292</v>
      </c>
      <c r="H5411" s="7">
        <v>5</v>
      </c>
      <c r="I5411" t="s">
        <v>11</v>
      </c>
      <c r="J5411">
        <v>0</v>
      </c>
      <c r="K5411">
        <v>0</v>
      </c>
      <c r="L5411" t="s">
        <v>13</v>
      </c>
      <c r="M5411" t="s">
        <v>21366</v>
      </c>
      <c r="N5411" t="s">
        <v>17930</v>
      </c>
      <c r="O5411" t="s">
        <v>17932</v>
      </c>
      <c r="P5411" t="s">
        <v>17938</v>
      </c>
      <c r="Q5411" t="s">
        <v>3175</v>
      </c>
      <c r="R5411" t="s">
        <v>17</v>
      </c>
      <c r="S5411" s="2">
        <v>3</v>
      </c>
      <c r="T5411" s="2">
        <v>0</v>
      </c>
      <c r="U5411" t="s">
        <v>25</v>
      </c>
      <c r="V5411" s="3">
        <v>1650</v>
      </c>
      <c r="W5411">
        <f t="shared" si="425"/>
        <v>6</v>
      </c>
      <c r="X5411" s="4">
        <f t="shared" si="424"/>
        <v>360</v>
      </c>
      <c r="Y5411" s="2">
        <f t="shared" si="426"/>
        <v>9900</v>
      </c>
      <c r="Z5411" s="5">
        <v>0.1</v>
      </c>
      <c r="AA5411" s="2">
        <f t="shared" si="427"/>
        <v>990</v>
      </c>
      <c r="AB5411" s="4">
        <f t="shared" si="428"/>
        <v>9270</v>
      </c>
      <c r="AC5411" s="4">
        <v>300</v>
      </c>
      <c r="AD5411" s="4" t="s">
        <v>20</v>
      </c>
      <c r="AE5411" s="6">
        <v>45648</v>
      </c>
      <c r="AF5411" s="6">
        <v>45654</v>
      </c>
      <c r="AG5411">
        <v>80</v>
      </c>
      <c r="AH5411" t="s">
        <v>14</v>
      </c>
      <c r="AI5411" t="s">
        <v>15</v>
      </c>
      <c r="AJ5411">
        <v>25</v>
      </c>
      <c r="AK5411" t="s">
        <v>30</v>
      </c>
    </row>
    <row r="5412" spans="1:37" ht="15" x14ac:dyDescent="0.25">
      <c r="A5412" t="s">
        <v>17950</v>
      </c>
      <c r="B5412" t="s">
        <v>5</v>
      </c>
      <c r="C5412" t="s">
        <v>21</v>
      </c>
      <c r="D5412" t="s">
        <v>1</v>
      </c>
      <c r="E5412" t="s">
        <v>7351</v>
      </c>
      <c r="F5412" t="s">
        <v>17290</v>
      </c>
      <c r="G5412" t="s">
        <v>12293</v>
      </c>
      <c r="H5412" s="7">
        <v>3</v>
      </c>
      <c r="I5412" t="s">
        <v>11</v>
      </c>
      <c r="J5412">
        <v>0</v>
      </c>
      <c r="K5412">
        <v>0</v>
      </c>
      <c r="L5412" t="s">
        <v>28</v>
      </c>
      <c r="M5412" t="s">
        <v>20658</v>
      </c>
      <c r="N5412" t="s">
        <v>17930</v>
      </c>
      <c r="O5412" t="s">
        <v>17932</v>
      </c>
      <c r="P5412" t="s">
        <v>17938</v>
      </c>
      <c r="Q5412" t="s">
        <v>3174</v>
      </c>
      <c r="R5412" t="s">
        <v>7</v>
      </c>
      <c r="S5412" s="2">
        <v>2</v>
      </c>
      <c r="T5412" s="2">
        <v>0</v>
      </c>
      <c r="U5412" t="s">
        <v>25</v>
      </c>
      <c r="V5412" s="3">
        <v>650</v>
      </c>
      <c r="W5412">
        <f t="shared" si="425"/>
        <v>10</v>
      </c>
      <c r="X5412" s="4">
        <f t="shared" si="424"/>
        <v>400</v>
      </c>
      <c r="Y5412" s="2">
        <f t="shared" si="426"/>
        <v>6500</v>
      </c>
      <c r="Z5412" s="5">
        <v>0.1</v>
      </c>
      <c r="AA5412" s="2">
        <f t="shared" si="427"/>
        <v>650</v>
      </c>
      <c r="AB5412" s="4">
        <f t="shared" si="428"/>
        <v>6250</v>
      </c>
      <c r="AC5412" s="4">
        <v>300</v>
      </c>
      <c r="AD5412" s="4" t="s">
        <v>20</v>
      </c>
      <c r="AE5412" s="6">
        <v>45552</v>
      </c>
      <c r="AF5412" s="6">
        <v>45562</v>
      </c>
      <c r="AG5412">
        <v>80</v>
      </c>
      <c r="AH5412" t="s">
        <v>14</v>
      </c>
      <c r="AI5412" t="s">
        <v>15</v>
      </c>
      <c r="AJ5412">
        <v>20</v>
      </c>
      <c r="AK5412" t="s">
        <v>19</v>
      </c>
    </row>
    <row r="5413" spans="1:37" ht="15" x14ac:dyDescent="0.25">
      <c r="A5413" t="s">
        <v>17948</v>
      </c>
      <c r="B5413" t="s">
        <v>22</v>
      </c>
      <c r="C5413" t="s">
        <v>3</v>
      </c>
      <c r="D5413" t="s">
        <v>2</v>
      </c>
      <c r="E5413" t="s">
        <v>7352</v>
      </c>
      <c r="F5413" t="s">
        <v>17291</v>
      </c>
      <c r="G5413" t="s">
        <v>12294</v>
      </c>
      <c r="H5413" s="7">
        <v>4</v>
      </c>
      <c r="I5413" t="s">
        <v>11</v>
      </c>
      <c r="J5413">
        <v>0</v>
      </c>
      <c r="K5413">
        <v>0</v>
      </c>
      <c r="L5413" t="s">
        <v>28</v>
      </c>
      <c r="M5413" t="s">
        <v>22062</v>
      </c>
      <c r="N5413" t="s">
        <v>17930</v>
      </c>
      <c r="O5413" t="s">
        <v>17932</v>
      </c>
      <c r="P5413" t="s">
        <v>17938</v>
      </c>
      <c r="Q5413" t="s">
        <v>3175</v>
      </c>
      <c r="R5413" t="s">
        <v>17</v>
      </c>
      <c r="S5413" s="2">
        <v>3</v>
      </c>
      <c r="T5413" s="2">
        <v>1</v>
      </c>
      <c r="U5413" t="s">
        <v>0</v>
      </c>
      <c r="V5413" s="3">
        <v>1650</v>
      </c>
      <c r="W5413">
        <f t="shared" si="425"/>
        <v>5</v>
      </c>
      <c r="X5413" s="4">
        <f t="shared" si="424"/>
        <v>400</v>
      </c>
      <c r="Y5413" s="2">
        <f t="shared" si="426"/>
        <v>8250</v>
      </c>
      <c r="Z5413" s="5">
        <v>0.1</v>
      </c>
      <c r="AA5413" s="2">
        <f t="shared" si="427"/>
        <v>825</v>
      </c>
      <c r="AB5413" s="4">
        <f t="shared" si="428"/>
        <v>7825</v>
      </c>
      <c r="AC5413" s="4">
        <v>300</v>
      </c>
      <c r="AD5413" s="4" t="s">
        <v>20</v>
      </c>
      <c r="AE5413" s="6">
        <v>45588</v>
      </c>
      <c r="AF5413" s="6">
        <v>45593</v>
      </c>
      <c r="AG5413">
        <v>80</v>
      </c>
      <c r="AH5413" t="s">
        <v>3176</v>
      </c>
      <c r="AI5413" t="s">
        <v>15</v>
      </c>
      <c r="AJ5413">
        <v>25</v>
      </c>
      <c r="AK5413" t="s">
        <v>31</v>
      </c>
    </row>
    <row r="5414" spans="1:37" ht="15" x14ac:dyDescent="0.25">
      <c r="A5414" t="s">
        <v>17948</v>
      </c>
      <c r="B5414" t="s">
        <v>22</v>
      </c>
      <c r="C5414" t="s">
        <v>3</v>
      </c>
      <c r="D5414" t="s">
        <v>2</v>
      </c>
      <c r="E5414" t="s">
        <v>7353</v>
      </c>
      <c r="F5414" t="s">
        <v>17292</v>
      </c>
      <c r="G5414" t="s">
        <v>12295</v>
      </c>
      <c r="H5414" s="7">
        <v>5</v>
      </c>
      <c r="I5414" t="s">
        <v>10</v>
      </c>
      <c r="J5414">
        <v>0</v>
      </c>
      <c r="K5414">
        <v>0</v>
      </c>
      <c r="L5414" t="s">
        <v>27</v>
      </c>
      <c r="M5414" t="s">
        <v>21495</v>
      </c>
      <c r="N5414" t="s">
        <v>17930</v>
      </c>
      <c r="O5414" t="s">
        <v>17932</v>
      </c>
      <c r="P5414" t="s">
        <v>17938</v>
      </c>
      <c r="Q5414" t="s">
        <v>3173</v>
      </c>
      <c r="R5414" t="s">
        <v>17</v>
      </c>
      <c r="S5414" s="2">
        <v>3</v>
      </c>
      <c r="T5414" s="2">
        <v>0</v>
      </c>
      <c r="U5414" t="s">
        <v>24</v>
      </c>
      <c r="V5414" s="3">
        <v>1650</v>
      </c>
      <c r="W5414">
        <f t="shared" si="425"/>
        <v>3</v>
      </c>
      <c r="X5414" s="4">
        <f t="shared" si="424"/>
        <v>180</v>
      </c>
      <c r="Y5414" s="2">
        <f t="shared" si="426"/>
        <v>4950</v>
      </c>
      <c r="Z5414" s="5">
        <v>0.05</v>
      </c>
      <c r="AA5414" s="2">
        <f t="shared" si="427"/>
        <v>247.5</v>
      </c>
      <c r="AB5414" s="4">
        <f t="shared" si="428"/>
        <v>4882.5</v>
      </c>
      <c r="AC5414" s="4">
        <v>300</v>
      </c>
      <c r="AD5414" s="4" t="s">
        <v>20</v>
      </c>
      <c r="AE5414" s="6">
        <v>45453</v>
      </c>
      <c r="AF5414" s="6">
        <v>45456</v>
      </c>
      <c r="AG5414">
        <v>80</v>
      </c>
      <c r="AH5414" t="s">
        <v>14</v>
      </c>
      <c r="AI5414" t="s">
        <v>15</v>
      </c>
      <c r="AJ5414">
        <v>25</v>
      </c>
      <c r="AK5414" t="s">
        <v>30</v>
      </c>
    </row>
    <row r="5415" spans="1:37" ht="15" x14ac:dyDescent="0.25">
      <c r="A5415" t="s">
        <v>17948</v>
      </c>
      <c r="B5415" t="s">
        <v>22</v>
      </c>
      <c r="C5415" t="s">
        <v>3</v>
      </c>
      <c r="D5415" t="s">
        <v>2</v>
      </c>
      <c r="E5415" t="s">
        <v>7354</v>
      </c>
      <c r="F5415" t="s">
        <v>17293</v>
      </c>
      <c r="G5415" t="s">
        <v>12296</v>
      </c>
      <c r="H5415" s="7">
        <v>4</v>
      </c>
      <c r="I5415" t="s">
        <v>10</v>
      </c>
      <c r="J5415">
        <v>0</v>
      </c>
      <c r="K5415">
        <v>0</v>
      </c>
      <c r="L5415" t="s">
        <v>27</v>
      </c>
      <c r="M5415" t="s">
        <v>22063</v>
      </c>
      <c r="N5415" t="s">
        <v>17930</v>
      </c>
      <c r="O5415" t="s">
        <v>17932</v>
      </c>
      <c r="P5415" t="s">
        <v>17938</v>
      </c>
      <c r="Q5415" t="s">
        <v>3174</v>
      </c>
      <c r="R5415" t="s">
        <v>7</v>
      </c>
      <c r="S5415" s="2">
        <v>2</v>
      </c>
      <c r="T5415" s="2">
        <v>0</v>
      </c>
      <c r="U5415" t="s">
        <v>25</v>
      </c>
      <c r="V5415" s="3">
        <v>650</v>
      </c>
      <c r="W5415">
        <f t="shared" si="425"/>
        <v>9</v>
      </c>
      <c r="X5415" s="4">
        <f t="shared" si="424"/>
        <v>360</v>
      </c>
      <c r="Y5415" s="2">
        <f t="shared" si="426"/>
        <v>5850</v>
      </c>
      <c r="Z5415" s="5">
        <v>0.05</v>
      </c>
      <c r="AA5415" s="2">
        <f t="shared" si="427"/>
        <v>292.5</v>
      </c>
      <c r="AB5415" s="4">
        <f t="shared" si="428"/>
        <v>5917.5</v>
      </c>
      <c r="AC5415" s="4">
        <v>300</v>
      </c>
      <c r="AD5415" s="4" t="s">
        <v>20</v>
      </c>
      <c r="AE5415" s="6">
        <v>45636</v>
      </c>
      <c r="AF5415" s="6">
        <v>45645</v>
      </c>
      <c r="AG5415">
        <v>80</v>
      </c>
      <c r="AH5415" t="s">
        <v>14</v>
      </c>
      <c r="AI5415" t="s">
        <v>15</v>
      </c>
      <c r="AJ5415">
        <v>20</v>
      </c>
      <c r="AK5415" t="s">
        <v>31</v>
      </c>
    </row>
    <row r="5416" spans="1:37" ht="15" x14ac:dyDescent="0.25">
      <c r="A5416" t="s">
        <v>17950</v>
      </c>
      <c r="B5416" t="s">
        <v>5</v>
      </c>
      <c r="C5416" t="s">
        <v>21</v>
      </c>
      <c r="D5416" t="s">
        <v>1</v>
      </c>
      <c r="E5416" t="s">
        <v>7355</v>
      </c>
      <c r="F5416" t="s">
        <v>17294</v>
      </c>
      <c r="G5416" t="s">
        <v>12297</v>
      </c>
      <c r="H5416" s="7">
        <v>3</v>
      </c>
      <c r="I5416" t="s">
        <v>11</v>
      </c>
      <c r="J5416">
        <v>0</v>
      </c>
      <c r="K5416">
        <v>0</v>
      </c>
      <c r="L5416" t="s">
        <v>13</v>
      </c>
      <c r="M5416" t="s">
        <v>22064</v>
      </c>
      <c r="N5416" t="s">
        <v>17930</v>
      </c>
      <c r="O5416" t="s">
        <v>17932</v>
      </c>
      <c r="P5416" t="s">
        <v>17938</v>
      </c>
      <c r="Q5416" t="s">
        <v>3174</v>
      </c>
      <c r="R5416" t="s">
        <v>7</v>
      </c>
      <c r="S5416" s="2">
        <v>2</v>
      </c>
      <c r="T5416" s="2">
        <v>0</v>
      </c>
      <c r="U5416" t="s">
        <v>24</v>
      </c>
      <c r="V5416" s="3">
        <v>650</v>
      </c>
      <c r="W5416">
        <f t="shared" si="425"/>
        <v>3</v>
      </c>
      <c r="X5416" s="4">
        <f t="shared" si="424"/>
        <v>120</v>
      </c>
      <c r="Y5416" s="2">
        <f t="shared" si="426"/>
        <v>1950</v>
      </c>
      <c r="Z5416" s="5">
        <v>0.1</v>
      </c>
      <c r="AA5416" s="2">
        <f t="shared" si="427"/>
        <v>195</v>
      </c>
      <c r="AB5416" s="4">
        <f t="shared" si="428"/>
        <v>1875</v>
      </c>
      <c r="AC5416" s="4">
        <v>300</v>
      </c>
      <c r="AD5416" s="4" t="s">
        <v>20</v>
      </c>
      <c r="AE5416" s="6">
        <v>45351</v>
      </c>
      <c r="AF5416" s="6">
        <v>45354</v>
      </c>
      <c r="AG5416">
        <v>80</v>
      </c>
      <c r="AH5416" t="s">
        <v>16</v>
      </c>
      <c r="AI5416" t="s">
        <v>3177</v>
      </c>
      <c r="AJ5416">
        <v>20</v>
      </c>
      <c r="AK5416" t="s">
        <v>19</v>
      </c>
    </row>
    <row r="5417" spans="1:37" ht="15" x14ac:dyDescent="0.25">
      <c r="A5417" t="s">
        <v>17950</v>
      </c>
      <c r="B5417" t="s">
        <v>5</v>
      </c>
      <c r="C5417" t="s">
        <v>21</v>
      </c>
      <c r="D5417" t="s">
        <v>1</v>
      </c>
      <c r="E5417" t="s">
        <v>7356</v>
      </c>
      <c r="F5417" t="s">
        <v>17295</v>
      </c>
      <c r="G5417" t="s">
        <v>12298</v>
      </c>
      <c r="H5417" s="7">
        <v>5</v>
      </c>
      <c r="I5417" t="s">
        <v>10</v>
      </c>
      <c r="J5417">
        <v>0</v>
      </c>
      <c r="K5417">
        <v>0</v>
      </c>
      <c r="L5417" t="s">
        <v>28</v>
      </c>
      <c r="M5417" t="s">
        <v>22065</v>
      </c>
      <c r="N5417" t="s">
        <v>17930</v>
      </c>
      <c r="O5417" t="s">
        <v>17932</v>
      </c>
      <c r="P5417" t="s">
        <v>17938</v>
      </c>
      <c r="Q5417" t="s">
        <v>3175</v>
      </c>
      <c r="R5417" t="s">
        <v>7</v>
      </c>
      <c r="S5417" s="2">
        <v>2</v>
      </c>
      <c r="T5417" s="2">
        <v>1</v>
      </c>
      <c r="U5417" t="s">
        <v>24</v>
      </c>
      <c r="V5417" s="3">
        <v>650</v>
      </c>
      <c r="W5417">
        <f t="shared" si="425"/>
        <v>1</v>
      </c>
      <c r="X5417" s="4">
        <f t="shared" si="424"/>
        <v>60</v>
      </c>
      <c r="Y5417" s="2">
        <f t="shared" si="426"/>
        <v>650</v>
      </c>
      <c r="Z5417" s="5">
        <v>0.05</v>
      </c>
      <c r="AA5417" s="2">
        <f t="shared" si="427"/>
        <v>32.5</v>
      </c>
      <c r="AB5417" s="4">
        <f t="shared" si="428"/>
        <v>677.5</v>
      </c>
      <c r="AC5417" s="4">
        <v>300</v>
      </c>
      <c r="AD5417" s="4" t="s">
        <v>20</v>
      </c>
      <c r="AE5417" s="6">
        <v>45566</v>
      </c>
      <c r="AF5417" s="6">
        <v>45567</v>
      </c>
      <c r="AG5417">
        <v>80</v>
      </c>
      <c r="AH5417" t="s">
        <v>3176</v>
      </c>
      <c r="AI5417" t="s">
        <v>15</v>
      </c>
      <c r="AJ5417">
        <v>20</v>
      </c>
      <c r="AK5417" t="s">
        <v>30</v>
      </c>
    </row>
    <row r="5418" spans="1:37" ht="15" x14ac:dyDescent="0.25">
      <c r="A5418" t="s">
        <v>17949</v>
      </c>
      <c r="B5418" t="s">
        <v>6</v>
      </c>
      <c r="C5418" t="s">
        <v>4</v>
      </c>
      <c r="D5418" t="s">
        <v>2</v>
      </c>
      <c r="E5418" t="s">
        <v>7357</v>
      </c>
      <c r="F5418" t="s">
        <v>17296</v>
      </c>
      <c r="G5418" t="s">
        <v>12299</v>
      </c>
      <c r="H5418" s="7">
        <v>4</v>
      </c>
      <c r="I5418" t="s">
        <v>11</v>
      </c>
      <c r="J5418">
        <v>0</v>
      </c>
      <c r="K5418">
        <v>0</v>
      </c>
      <c r="L5418" t="s">
        <v>27</v>
      </c>
      <c r="M5418" t="s">
        <v>21639</v>
      </c>
      <c r="N5418" t="s">
        <v>17930</v>
      </c>
      <c r="O5418" t="s">
        <v>17932</v>
      </c>
      <c r="P5418" t="s">
        <v>17938</v>
      </c>
      <c r="Q5418" t="s">
        <v>3174</v>
      </c>
      <c r="R5418" t="s">
        <v>7</v>
      </c>
      <c r="S5418" s="2">
        <v>2</v>
      </c>
      <c r="T5418" s="2">
        <v>0</v>
      </c>
      <c r="U5418" t="s">
        <v>0</v>
      </c>
      <c r="V5418" s="3">
        <v>650</v>
      </c>
      <c r="W5418">
        <f t="shared" si="425"/>
        <v>8</v>
      </c>
      <c r="X5418" s="4">
        <f t="shared" si="424"/>
        <v>320</v>
      </c>
      <c r="Y5418" s="2">
        <f t="shared" si="426"/>
        <v>5200</v>
      </c>
      <c r="Z5418" s="5">
        <v>0.1</v>
      </c>
      <c r="AA5418" s="2">
        <f t="shared" si="427"/>
        <v>520</v>
      </c>
      <c r="AB5418" s="4">
        <f t="shared" si="428"/>
        <v>5000</v>
      </c>
      <c r="AC5418" s="4">
        <v>300</v>
      </c>
      <c r="AD5418" s="4" t="s">
        <v>20</v>
      </c>
      <c r="AE5418" s="6">
        <v>45305</v>
      </c>
      <c r="AF5418" s="6">
        <v>45313</v>
      </c>
      <c r="AG5418">
        <v>80</v>
      </c>
      <c r="AH5418" t="s">
        <v>3176</v>
      </c>
      <c r="AI5418" t="s">
        <v>15</v>
      </c>
      <c r="AJ5418">
        <v>20</v>
      </c>
      <c r="AK5418" t="s">
        <v>31</v>
      </c>
    </row>
    <row r="5419" spans="1:37" ht="15" x14ac:dyDescent="0.25">
      <c r="A5419" t="s">
        <v>17948</v>
      </c>
      <c r="B5419" t="s">
        <v>22</v>
      </c>
      <c r="C5419" t="s">
        <v>3</v>
      </c>
      <c r="D5419" t="s">
        <v>2</v>
      </c>
      <c r="E5419" t="s">
        <v>7358</v>
      </c>
      <c r="F5419" t="s">
        <v>17297</v>
      </c>
      <c r="G5419" t="s">
        <v>12300</v>
      </c>
      <c r="H5419" s="7">
        <v>2</v>
      </c>
      <c r="I5419" t="s">
        <v>11</v>
      </c>
      <c r="J5419">
        <v>0</v>
      </c>
      <c r="K5419">
        <v>0</v>
      </c>
      <c r="L5419" t="s">
        <v>28</v>
      </c>
      <c r="M5419" t="s">
        <v>22066</v>
      </c>
      <c r="N5419" t="s">
        <v>17930</v>
      </c>
      <c r="O5419" t="s">
        <v>17932</v>
      </c>
      <c r="P5419" t="s">
        <v>17938</v>
      </c>
      <c r="Q5419" t="s">
        <v>3174</v>
      </c>
      <c r="R5419" t="s">
        <v>7</v>
      </c>
      <c r="S5419" s="2">
        <v>2</v>
      </c>
      <c r="T5419" s="2">
        <v>0</v>
      </c>
      <c r="U5419" t="s">
        <v>0</v>
      </c>
      <c r="V5419" s="3">
        <v>650</v>
      </c>
      <c r="W5419">
        <f t="shared" si="425"/>
        <v>5</v>
      </c>
      <c r="X5419" s="4">
        <f t="shared" si="424"/>
        <v>200</v>
      </c>
      <c r="Y5419" s="2">
        <f t="shared" si="426"/>
        <v>3250</v>
      </c>
      <c r="Z5419" s="5">
        <v>0.1</v>
      </c>
      <c r="AA5419" s="2">
        <f t="shared" si="427"/>
        <v>325</v>
      </c>
      <c r="AB5419" s="4">
        <f t="shared" si="428"/>
        <v>3125</v>
      </c>
      <c r="AC5419" s="4">
        <v>300</v>
      </c>
      <c r="AD5419" s="4" t="s">
        <v>20</v>
      </c>
      <c r="AE5419" s="6">
        <v>45631</v>
      </c>
      <c r="AF5419" s="6">
        <v>45636</v>
      </c>
      <c r="AG5419">
        <v>65</v>
      </c>
      <c r="AH5419" t="s">
        <v>3176</v>
      </c>
      <c r="AI5419" t="s">
        <v>15</v>
      </c>
      <c r="AJ5419">
        <v>20</v>
      </c>
      <c r="AK5419" t="s">
        <v>18</v>
      </c>
    </row>
    <row r="5420" spans="1:37" ht="15" x14ac:dyDescent="0.25">
      <c r="A5420" t="s">
        <v>17949</v>
      </c>
      <c r="B5420" t="s">
        <v>6</v>
      </c>
      <c r="C5420" t="s">
        <v>4</v>
      </c>
      <c r="D5420" t="s">
        <v>2</v>
      </c>
      <c r="E5420" t="s">
        <v>7359</v>
      </c>
      <c r="F5420" t="s">
        <v>17298</v>
      </c>
      <c r="G5420" t="s">
        <v>12301</v>
      </c>
      <c r="H5420" s="7">
        <v>5</v>
      </c>
      <c r="I5420" t="s">
        <v>11</v>
      </c>
      <c r="J5420">
        <v>0</v>
      </c>
      <c r="K5420">
        <v>0</v>
      </c>
      <c r="L5420" t="s">
        <v>13</v>
      </c>
      <c r="M5420" t="s">
        <v>22067</v>
      </c>
      <c r="N5420" t="s">
        <v>17930</v>
      </c>
      <c r="O5420" t="s">
        <v>17932</v>
      </c>
      <c r="P5420" t="s">
        <v>17938</v>
      </c>
      <c r="Q5420" t="s">
        <v>3174</v>
      </c>
      <c r="R5420" t="s">
        <v>8</v>
      </c>
      <c r="S5420" s="2">
        <v>1</v>
      </c>
      <c r="T5420" s="2">
        <v>0</v>
      </c>
      <c r="U5420" t="s">
        <v>0</v>
      </c>
      <c r="V5420" s="3">
        <v>550</v>
      </c>
      <c r="W5420">
        <f t="shared" si="425"/>
        <v>1</v>
      </c>
      <c r="X5420" s="4">
        <f t="shared" si="424"/>
        <v>20</v>
      </c>
      <c r="Y5420" s="2">
        <f t="shared" si="426"/>
        <v>550</v>
      </c>
      <c r="Z5420" s="5">
        <v>0.1</v>
      </c>
      <c r="AA5420" s="2">
        <f t="shared" si="427"/>
        <v>55</v>
      </c>
      <c r="AB5420" s="4">
        <f t="shared" si="428"/>
        <v>515</v>
      </c>
      <c r="AC5420" s="4">
        <v>300</v>
      </c>
      <c r="AD5420" s="4" t="s">
        <v>20</v>
      </c>
      <c r="AE5420" s="6">
        <v>45358</v>
      </c>
      <c r="AF5420" s="6">
        <v>45359</v>
      </c>
      <c r="AG5420">
        <v>65</v>
      </c>
      <c r="AH5420" t="s">
        <v>3176</v>
      </c>
      <c r="AI5420" t="s">
        <v>15</v>
      </c>
      <c r="AJ5420">
        <v>15</v>
      </c>
      <c r="AK5420" t="s">
        <v>30</v>
      </c>
    </row>
    <row r="5421" spans="1:37" ht="15" x14ac:dyDescent="0.25">
      <c r="A5421" t="s">
        <v>17948</v>
      </c>
      <c r="B5421" t="s">
        <v>22</v>
      </c>
      <c r="C5421" t="s">
        <v>3</v>
      </c>
      <c r="D5421" t="s">
        <v>2</v>
      </c>
      <c r="E5421" t="s">
        <v>7360</v>
      </c>
      <c r="F5421" t="s">
        <v>17299</v>
      </c>
      <c r="G5421" t="s">
        <v>12302</v>
      </c>
      <c r="H5421" s="7">
        <v>3</v>
      </c>
      <c r="I5421" t="s">
        <v>11</v>
      </c>
      <c r="J5421">
        <v>0</v>
      </c>
      <c r="K5421">
        <v>0</v>
      </c>
      <c r="L5421" t="s">
        <v>13</v>
      </c>
      <c r="M5421" t="s">
        <v>21702</v>
      </c>
      <c r="N5421" t="s">
        <v>17930</v>
      </c>
      <c r="O5421" t="s">
        <v>17932</v>
      </c>
      <c r="P5421" t="s">
        <v>17939</v>
      </c>
      <c r="Q5421" t="s">
        <v>3174</v>
      </c>
      <c r="R5421" t="s">
        <v>8</v>
      </c>
      <c r="S5421" s="2">
        <v>1</v>
      </c>
      <c r="T5421" s="2">
        <v>1</v>
      </c>
      <c r="U5421" t="s">
        <v>25</v>
      </c>
      <c r="V5421" s="3">
        <v>550</v>
      </c>
      <c r="W5421">
        <f t="shared" si="425"/>
        <v>1</v>
      </c>
      <c r="X5421" s="4">
        <f t="shared" si="424"/>
        <v>40</v>
      </c>
      <c r="Y5421" s="2">
        <f t="shared" si="426"/>
        <v>550</v>
      </c>
      <c r="Z5421" s="5">
        <v>0.1</v>
      </c>
      <c r="AA5421" s="2">
        <f t="shared" si="427"/>
        <v>55</v>
      </c>
      <c r="AB5421" s="4">
        <f t="shared" si="428"/>
        <v>535</v>
      </c>
      <c r="AC5421" s="4">
        <v>300</v>
      </c>
      <c r="AD5421" s="4" t="s">
        <v>20</v>
      </c>
      <c r="AE5421" s="6">
        <v>45479</v>
      </c>
      <c r="AF5421" s="6">
        <v>45480</v>
      </c>
      <c r="AG5421">
        <v>56</v>
      </c>
      <c r="AH5421" t="s">
        <v>3176</v>
      </c>
      <c r="AI5421" t="s">
        <v>15</v>
      </c>
      <c r="AJ5421">
        <v>15</v>
      </c>
      <c r="AK5421" t="s">
        <v>19</v>
      </c>
    </row>
    <row r="5422" spans="1:37" ht="15" x14ac:dyDescent="0.25">
      <c r="A5422" t="s">
        <v>17948</v>
      </c>
      <c r="B5422" t="s">
        <v>22</v>
      </c>
      <c r="C5422" t="s">
        <v>3</v>
      </c>
      <c r="D5422" t="s">
        <v>2</v>
      </c>
      <c r="E5422" t="s">
        <v>7361</v>
      </c>
      <c r="F5422" t="s">
        <v>17300</v>
      </c>
      <c r="G5422" t="s">
        <v>12303</v>
      </c>
      <c r="H5422" s="7">
        <v>3</v>
      </c>
      <c r="I5422" t="s">
        <v>11</v>
      </c>
      <c r="J5422">
        <v>0</v>
      </c>
      <c r="K5422">
        <v>0</v>
      </c>
      <c r="L5422" t="s">
        <v>13</v>
      </c>
      <c r="M5422" t="s">
        <v>22068</v>
      </c>
      <c r="N5422" t="s">
        <v>17930</v>
      </c>
      <c r="O5422" t="s">
        <v>17932</v>
      </c>
      <c r="P5422" t="s">
        <v>17939</v>
      </c>
      <c r="Q5422" t="s">
        <v>3173</v>
      </c>
      <c r="R5422" t="s">
        <v>17</v>
      </c>
      <c r="S5422" s="2">
        <v>3</v>
      </c>
      <c r="T5422" s="2">
        <v>0</v>
      </c>
      <c r="U5422" t="s">
        <v>25</v>
      </c>
      <c r="V5422" s="3">
        <v>1650</v>
      </c>
      <c r="W5422">
        <f t="shared" si="425"/>
        <v>9</v>
      </c>
      <c r="X5422" s="4">
        <f t="shared" si="424"/>
        <v>540</v>
      </c>
      <c r="Y5422" s="2">
        <f t="shared" si="426"/>
        <v>14850</v>
      </c>
      <c r="Z5422" s="5">
        <v>0.1</v>
      </c>
      <c r="AA5422" s="2">
        <f t="shared" si="427"/>
        <v>1485</v>
      </c>
      <c r="AB5422" s="4">
        <f t="shared" si="428"/>
        <v>13905</v>
      </c>
      <c r="AC5422" s="4">
        <v>300</v>
      </c>
      <c r="AD5422" s="4" t="s">
        <v>20</v>
      </c>
      <c r="AE5422" s="6">
        <v>45515</v>
      </c>
      <c r="AF5422" s="6">
        <v>45524</v>
      </c>
      <c r="AG5422">
        <v>80</v>
      </c>
      <c r="AH5422" t="s">
        <v>14</v>
      </c>
      <c r="AI5422" t="s">
        <v>15</v>
      </c>
      <c r="AJ5422">
        <v>25</v>
      </c>
      <c r="AK5422" t="s">
        <v>19</v>
      </c>
    </row>
    <row r="5423" spans="1:37" ht="15" x14ac:dyDescent="0.25">
      <c r="A5423" t="s">
        <v>17949</v>
      </c>
      <c r="B5423" t="s">
        <v>6</v>
      </c>
      <c r="C5423" t="s">
        <v>4</v>
      </c>
      <c r="D5423" t="s">
        <v>2</v>
      </c>
      <c r="E5423" t="s">
        <v>7362</v>
      </c>
      <c r="F5423" t="s">
        <v>17301</v>
      </c>
      <c r="G5423" t="s">
        <v>12304</v>
      </c>
      <c r="H5423" s="7">
        <v>5</v>
      </c>
      <c r="I5423" t="s">
        <v>11</v>
      </c>
      <c r="J5423">
        <v>0</v>
      </c>
      <c r="K5423">
        <v>0</v>
      </c>
      <c r="L5423" t="s">
        <v>13</v>
      </c>
      <c r="M5423" t="s">
        <v>22069</v>
      </c>
      <c r="N5423" t="s">
        <v>17930</v>
      </c>
      <c r="O5423" t="s">
        <v>17932</v>
      </c>
      <c r="P5423" t="s">
        <v>17940</v>
      </c>
      <c r="Q5423" t="s">
        <v>3174</v>
      </c>
      <c r="R5423" t="s">
        <v>17</v>
      </c>
      <c r="S5423" s="2">
        <v>3</v>
      </c>
      <c r="T5423" s="2">
        <v>0</v>
      </c>
      <c r="U5423" t="s">
        <v>0</v>
      </c>
      <c r="V5423" s="3">
        <v>1650</v>
      </c>
      <c r="W5423">
        <f t="shared" si="425"/>
        <v>1</v>
      </c>
      <c r="X5423" s="4">
        <f t="shared" si="424"/>
        <v>60</v>
      </c>
      <c r="Y5423" s="2">
        <f t="shared" si="426"/>
        <v>1650</v>
      </c>
      <c r="Z5423" s="5">
        <v>0.1</v>
      </c>
      <c r="AA5423" s="2">
        <f t="shared" si="427"/>
        <v>165</v>
      </c>
      <c r="AB5423" s="4">
        <f t="shared" si="428"/>
        <v>1545</v>
      </c>
      <c r="AC5423" s="4">
        <v>300</v>
      </c>
      <c r="AD5423" s="4" t="s">
        <v>20</v>
      </c>
      <c r="AE5423" s="6">
        <v>45294</v>
      </c>
      <c r="AF5423" s="6">
        <v>45295</v>
      </c>
      <c r="AG5423">
        <v>85</v>
      </c>
      <c r="AH5423" t="s">
        <v>16</v>
      </c>
      <c r="AI5423" t="s">
        <v>3177</v>
      </c>
      <c r="AJ5423">
        <v>25</v>
      </c>
      <c r="AK5423" t="s">
        <v>30</v>
      </c>
    </row>
    <row r="5424" spans="1:37" ht="15" x14ac:dyDescent="0.25">
      <c r="A5424" t="s">
        <v>17950</v>
      </c>
      <c r="B5424" t="s">
        <v>5</v>
      </c>
      <c r="C5424" t="s">
        <v>21</v>
      </c>
      <c r="D5424" t="s">
        <v>1</v>
      </c>
      <c r="E5424" t="s">
        <v>7363</v>
      </c>
      <c r="F5424" t="s">
        <v>17302</v>
      </c>
      <c r="G5424" t="s">
        <v>12305</v>
      </c>
      <c r="H5424" s="7">
        <v>4</v>
      </c>
      <c r="I5424" t="s">
        <v>11</v>
      </c>
      <c r="J5424">
        <v>0</v>
      </c>
      <c r="K5424">
        <v>0</v>
      </c>
      <c r="L5424" t="s">
        <v>28</v>
      </c>
      <c r="M5424" t="s">
        <v>18601</v>
      </c>
      <c r="N5424" t="s">
        <v>17930</v>
      </c>
      <c r="O5424" t="s">
        <v>17932</v>
      </c>
      <c r="P5424" t="s">
        <v>17940</v>
      </c>
      <c r="Q5424" t="s">
        <v>3174</v>
      </c>
      <c r="R5424" t="s">
        <v>8</v>
      </c>
      <c r="S5424" s="2">
        <v>1</v>
      </c>
      <c r="T5424" s="2">
        <v>0</v>
      </c>
      <c r="U5424" t="s">
        <v>25</v>
      </c>
      <c r="V5424" s="3">
        <v>550</v>
      </c>
      <c r="W5424">
        <f t="shared" si="425"/>
        <v>12</v>
      </c>
      <c r="X5424" s="4">
        <f t="shared" si="424"/>
        <v>240</v>
      </c>
      <c r="Y5424" s="2">
        <f t="shared" si="426"/>
        <v>6600</v>
      </c>
      <c r="Z5424" s="5">
        <v>0.1</v>
      </c>
      <c r="AA5424" s="2">
        <f t="shared" si="427"/>
        <v>660</v>
      </c>
      <c r="AB5424" s="4">
        <f t="shared" si="428"/>
        <v>6180</v>
      </c>
      <c r="AC5424" s="4">
        <v>300</v>
      </c>
      <c r="AD5424" s="4" t="s">
        <v>20</v>
      </c>
      <c r="AE5424" s="6">
        <v>45573</v>
      </c>
      <c r="AF5424" s="6">
        <v>45585</v>
      </c>
      <c r="AG5424">
        <v>23</v>
      </c>
      <c r="AH5424" t="s">
        <v>16</v>
      </c>
      <c r="AI5424" t="s">
        <v>3177</v>
      </c>
      <c r="AJ5424">
        <v>15</v>
      </c>
      <c r="AK5424" t="s">
        <v>31</v>
      </c>
    </row>
    <row r="5425" spans="1:37" ht="15" x14ac:dyDescent="0.25">
      <c r="A5425" t="s">
        <v>17950</v>
      </c>
      <c r="B5425" t="s">
        <v>5</v>
      </c>
      <c r="C5425" t="s">
        <v>21</v>
      </c>
      <c r="D5425" t="s">
        <v>1</v>
      </c>
      <c r="E5425" t="s">
        <v>1310</v>
      </c>
      <c r="F5425" t="s">
        <v>17303</v>
      </c>
      <c r="G5425" t="s">
        <v>12306</v>
      </c>
      <c r="H5425" s="7">
        <v>4</v>
      </c>
      <c r="I5425" t="s">
        <v>11</v>
      </c>
      <c r="J5425">
        <v>0</v>
      </c>
      <c r="K5425">
        <v>0</v>
      </c>
      <c r="L5425" t="s">
        <v>13</v>
      </c>
      <c r="M5425" t="s">
        <v>20837</v>
      </c>
      <c r="N5425" t="s">
        <v>17930</v>
      </c>
      <c r="O5425" t="s">
        <v>17932</v>
      </c>
      <c r="P5425" t="s">
        <v>17939</v>
      </c>
      <c r="Q5425" t="s">
        <v>3174</v>
      </c>
      <c r="R5425" t="s">
        <v>7</v>
      </c>
      <c r="S5425" s="2">
        <v>1</v>
      </c>
      <c r="T5425" s="2">
        <v>2</v>
      </c>
      <c r="U5425" t="s">
        <v>0</v>
      </c>
      <c r="V5425" s="3">
        <v>650</v>
      </c>
      <c r="W5425">
        <f t="shared" si="425"/>
        <v>9</v>
      </c>
      <c r="X5425" s="4">
        <f t="shared" si="424"/>
        <v>540</v>
      </c>
      <c r="Y5425" s="2">
        <f t="shared" si="426"/>
        <v>5850</v>
      </c>
      <c r="Z5425" s="5">
        <v>0.1</v>
      </c>
      <c r="AA5425" s="2">
        <f t="shared" si="427"/>
        <v>585</v>
      </c>
      <c r="AB5425" s="4">
        <f t="shared" si="428"/>
        <v>5805</v>
      </c>
      <c r="AC5425" s="4">
        <v>300</v>
      </c>
      <c r="AD5425" s="4" t="s">
        <v>20</v>
      </c>
      <c r="AE5425" s="6">
        <v>45308</v>
      </c>
      <c r="AF5425" s="6">
        <v>45317</v>
      </c>
      <c r="AG5425">
        <v>73</v>
      </c>
      <c r="AH5425" t="s">
        <v>14</v>
      </c>
      <c r="AI5425" t="s">
        <v>15</v>
      </c>
      <c r="AJ5425">
        <v>20</v>
      </c>
      <c r="AK5425" t="s">
        <v>31</v>
      </c>
    </row>
    <row r="5426" spans="1:37" ht="15" x14ac:dyDescent="0.25">
      <c r="A5426" t="s">
        <v>17950</v>
      </c>
      <c r="B5426" t="s">
        <v>5</v>
      </c>
      <c r="C5426" t="s">
        <v>21</v>
      </c>
      <c r="D5426" t="s">
        <v>1</v>
      </c>
      <c r="E5426" t="s">
        <v>7364</v>
      </c>
      <c r="F5426" t="s">
        <v>17304</v>
      </c>
      <c r="G5426" t="s">
        <v>12307</v>
      </c>
      <c r="H5426" s="7">
        <v>5</v>
      </c>
      <c r="I5426" t="s">
        <v>11</v>
      </c>
      <c r="J5426">
        <v>0</v>
      </c>
      <c r="K5426">
        <v>0</v>
      </c>
      <c r="L5426" t="s">
        <v>27</v>
      </c>
      <c r="M5426" t="s">
        <v>22070</v>
      </c>
      <c r="N5426" t="s">
        <v>17930</v>
      </c>
      <c r="O5426" t="s">
        <v>17932</v>
      </c>
      <c r="P5426" t="s">
        <v>17939</v>
      </c>
      <c r="Q5426" t="s">
        <v>3174</v>
      </c>
      <c r="R5426" t="s">
        <v>7</v>
      </c>
      <c r="S5426" s="2">
        <v>2</v>
      </c>
      <c r="T5426" s="2">
        <v>0</v>
      </c>
      <c r="U5426" t="s">
        <v>24</v>
      </c>
      <c r="V5426" s="3">
        <v>650</v>
      </c>
      <c r="W5426">
        <f t="shared" si="425"/>
        <v>12</v>
      </c>
      <c r="X5426" s="4">
        <f t="shared" si="424"/>
        <v>480</v>
      </c>
      <c r="Y5426" s="2">
        <f t="shared" si="426"/>
        <v>7800</v>
      </c>
      <c r="Z5426" s="5">
        <v>0.1</v>
      </c>
      <c r="AA5426" s="2">
        <f t="shared" si="427"/>
        <v>780</v>
      </c>
      <c r="AB5426" s="4">
        <f t="shared" si="428"/>
        <v>7500</v>
      </c>
      <c r="AC5426" s="4">
        <v>300</v>
      </c>
      <c r="AD5426" s="4" t="s">
        <v>20</v>
      </c>
      <c r="AE5426" s="6">
        <v>45542</v>
      </c>
      <c r="AF5426" s="6">
        <v>45554</v>
      </c>
      <c r="AG5426">
        <v>80</v>
      </c>
      <c r="AH5426" t="s">
        <v>14</v>
      </c>
      <c r="AI5426" t="s">
        <v>15</v>
      </c>
      <c r="AJ5426">
        <v>20</v>
      </c>
      <c r="AK5426" t="s">
        <v>30</v>
      </c>
    </row>
    <row r="5427" spans="1:37" ht="15" x14ac:dyDescent="0.25">
      <c r="A5427" t="s">
        <v>17948</v>
      </c>
      <c r="B5427" t="s">
        <v>22</v>
      </c>
      <c r="C5427" t="s">
        <v>3</v>
      </c>
      <c r="D5427" t="s">
        <v>2</v>
      </c>
      <c r="E5427" t="s">
        <v>7365</v>
      </c>
      <c r="F5427" t="s">
        <v>17305</v>
      </c>
      <c r="G5427" t="s">
        <v>12308</v>
      </c>
      <c r="H5427" s="7">
        <v>2</v>
      </c>
      <c r="I5427" t="s">
        <v>11</v>
      </c>
      <c r="J5427">
        <v>0</v>
      </c>
      <c r="K5427">
        <v>0</v>
      </c>
      <c r="L5427" t="s">
        <v>27</v>
      </c>
      <c r="M5427" t="s">
        <v>22071</v>
      </c>
      <c r="N5427" t="s">
        <v>17930</v>
      </c>
      <c r="O5427" t="s">
        <v>17932</v>
      </c>
      <c r="P5427" t="s">
        <v>17938</v>
      </c>
      <c r="Q5427" t="s">
        <v>3174</v>
      </c>
      <c r="R5427" t="s">
        <v>7</v>
      </c>
      <c r="S5427" s="2">
        <v>2</v>
      </c>
      <c r="T5427" s="2">
        <v>0</v>
      </c>
      <c r="U5427" t="s">
        <v>0</v>
      </c>
      <c r="V5427" s="3">
        <v>650</v>
      </c>
      <c r="W5427">
        <f t="shared" si="425"/>
        <v>14</v>
      </c>
      <c r="X5427" s="4">
        <f t="shared" si="424"/>
        <v>560</v>
      </c>
      <c r="Y5427" s="2">
        <f t="shared" si="426"/>
        <v>9100</v>
      </c>
      <c r="Z5427" s="5">
        <v>0.1</v>
      </c>
      <c r="AA5427" s="2">
        <f t="shared" si="427"/>
        <v>910</v>
      </c>
      <c r="AB5427" s="4">
        <f t="shared" si="428"/>
        <v>8750</v>
      </c>
      <c r="AC5427" s="4">
        <v>300</v>
      </c>
      <c r="AD5427" s="4" t="s">
        <v>20</v>
      </c>
      <c r="AE5427" s="6">
        <v>45445</v>
      </c>
      <c r="AF5427" s="6">
        <v>45459</v>
      </c>
      <c r="AG5427">
        <v>52.2</v>
      </c>
      <c r="AH5427" t="s">
        <v>16</v>
      </c>
      <c r="AI5427" t="s">
        <v>3177</v>
      </c>
      <c r="AJ5427">
        <v>20</v>
      </c>
      <c r="AK5427" t="s">
        <v>18</v>
      </c>
    </row>
    <row r="5428" spans="1:37" ht="15" x14ac:dyDescent="0.25">
      <c r="A5428" t="s">
        <v>17948</v>
      </c>
      <c r="B5428" t="s">
        <v>22</v>
      </c>
      <c r="C5428" t="s">
        <v>3</v>
      </c>
      <c r="D5428" t="s">
        <v>2</v>
      </c>
      <c r="E5428" t="s">
        <v>7366</v>
      </c>
      <c r="F5428" t="s">
        <v>17306</v>
      </c>
      <c r="G5428" t="s">
        <v>12309</v>
      </c>
      <c r="H5428" s="7">
        <v>3</v>
      </c>
      <c r="I5428" t="s">
        <v>11</v>
      </c>
      <c r="J5428">
        <v>0</v>
      </c>
      <c r="K5428">
        <v>0</v>
      </c>
      <c r="L5428" t="s">
        <v>13</v>
      </c>
      <c r="M5428" t="s">
        <v>21156</v>
      </c>
      <c r="N5428" t="s">
        <v>17930</v>
      </c>
      <c r="O5428" t="s">
        <v>17933</v>
      </c>
      <c r="P5428" t="s">
        <v>17941</v>
      </c>
      <c r="Q5428" t="s">
        <v>3173</v>
      </c>
      <c r="R5428" t="s">
        <v>17</v>
      </c>
      <c r="S5428" s="2">
        <v>3</v>
      </c>
      <c r="T5428" s="2">
        <v>0</v>
      </c>
      <c r="U5428" t="s">
        <v>25</v>
      </c>
      <c r="V5428" s="3">
        <v>1650</v>
      </c>
      <c r="W5428">
        <f t="shared" si="425"/>
        <v>1</v>
      </c>
      <c r="X5428" s="4">
        <f t="shared" si="424"/>
        <v>60</v>
      </c>
      <c r="Y5428" s="2">
        <f t="shared" si="426"/>
        <v>1650</v>
      </c>
      <c r="Z5428" s="5">
        <v>0.1</v>
      </c>
      <c r="AA5428" s="2">
        <f t="shared" si="427"/>
        <v>165</v>
      </c>
      <c r="AB5428" s="4">
        <f t="shared" si="428"/>
        <v>1545</v>
      </c>
      <c r="AC5428" s="4">
        <v>300</v>
      </c>
      <c r="AD5428" s="4" t="s">
        <v>20</v>
      </c>
      <c r="AE5428" s="6">
        <v>45324</v>
      </c>
      <c r="AF5428" s="6">
        <v>45325</v>
      </c>
      <c r="AG5428">
        <v>173</v>
      </c>
      <c r="AH5428" t="s">
        <v>16</v>
      </c>
      <c r="AI5428" t="s">
        <v>3177</v>
      </c>
      <c r="AJ5428">
        <v>25</v>
      </c>
      <c r="AK5428" t="s">
        <v>19</v>
      </c>
    </row>
    <row r="5429" spans="1:37" ht="15" x14ac:dyDescent="0.25">
      <c r="A5429" t="s">
        <v>17948</v>
      </c>
      <c r="B5429" t="s">
        <v>22</v>
      </c>
      <c r="C5429" t="s">
        <v>3</v>
      </c>
      <c r="D5429" t="s">
        <v>2</v>
      </c>
      <c r="E5429" t="s">
        <v>4047</v>
      </c>
      <c r="F5429" t="s">
        <v>17307</v>
      </c>
      <c r="G5429" t="s">
        <v>12310</v>
      </c>
      <c r="H5429" s="7">
        <v>4</v>
      </c>
      <c r="I5429" t="s">
        <v>10</v>
      </c>
      <c r="J5429">
        <v>0</v>
      </c>
      <c r="K5429">
        <v>0</v>
      </c>
      <c r="L5429" t="s">
        <v>28</v>
      </c>
      <c r="M5429" t="s">
        <v>19428</v>
      </c>
      <c r="N5429" t="s">
        <v>17930</v>
      </c>
      <c r="O5429" t="s">
        <v>17932</v>
      </c>
      <c r="P5429" t="s">
        <v>17939</v>
      </c>
      <c r="Q5429" t="s">
        <v>3175</v>
      </c>
      <c r="R5429" t="s">
        <v>9</v>
      </c>
      <c r="S5429" s="2">
        <v>3</v>
      </c>
      <c r="T5429" s="2">
        <v>2</v>
      </c>
      <c r="U5429" t="s">
        <v>25</v>
      </c>
      <c r="V5429" s="3">
        <v>1800</v>
      </c>
      <c r="W5429">
        <f t="shared" si="425"/>
        <v>1</v>
      </c>
      <c r="X5429" s="4">
        <f t="shared" si="424"/>
        <v>100</v>
      </c>
      <c r="Y5429" s="2">
        <f t="shared" si="426"/>
        <v>1800</v>
      </c>
      <c r="Z5429" s="5">
        <v>0.05</v>
      </c>
      <c r="AA5429" s="2">
        <f t="shared" si="427"/>
        <v>90</v>
      </c>
      <c r="AB5429" s="4">
        <f t="shared" si="428"/>
        <v>1810</v>
      </c>
      <c r="AC5429" s="4">
        <v>300</v>
      </c>
      <c r="AD5429" s="4" t="s">
        <v>20</v>
      </c>
      <c r="AE5429" s="6">
        <v>45476</v>
      </c>
      <c r="AF5429" s="6">
        <v>45477</v>
      </c>
      <c r="AG5429">
        <v>76.67</v>
      </c>
      <c r="AH5429" t="s">
        <v>16</v>
      </c>
      <c r="AI5429" t="s">
        <v>3177</v>
      </c>
      <c r="AJ5429">
        <v>30</v>
      </c>
      <c r="AK5429" t="s">
        <v>31</v>
      </c>
    </row>
    <row r="5430" spans="1:37" ht="15" x14ac:dyDescent="0.25">
      <c r="A5430" t="s">
        <v>17948</v>
      </c>
      <c r="B5430" t="s">
        <v>22</v>
      </c>
      <c r="C5430" t="s">
        <v>3</v>
      </c>
      <c r="D5430" t="s">
        <v>2</v>
      </c>
      <c r="E5430" t="s">
        <v>7367</v>
      </c>
      <c r="F5430" t="s">
        <v>17308</v>
      </c>
      <c r="G5430" t="s">
        <v>12311</v>
      </c>
      <c r="H5430" s="7">
        <v>3</v>
      </c>
      <c r="I5430" t="s">
        <v>11</v>
      </c>
      <c r="J5430">
        <v>0</v>
      </c>
      <c r="K5430">
        <v>0</v>
      </c>
      <c r="L5430" t="s">
        <v>27</v>
      </c>
      <c r="M5430" t="s">
        <v>22072</v>
      </c>
      <c r="N5430" t="s">
        <v>17930</v>
      </c>
      <c r="O5430" t="s">
        <v>17932</v>
      </c>
      <c r="P5430" t="s">
        <v>17940</v>
      </c>
      <c r="Q5430" t="s">
        <v>3174</v>
      </c>
      <c r="R5430" t="s">
        <v>8</v>
      </c>
      <c r="S5430" s="2">
        <v>1</v>
      </c>
      <c r="T5430" s="2">
        <v>0</v>
      </c>
      <c r="U5430" t="s">
        <v>25</v>
      </c>
      <c r="V5430" s="3">
        <v>550</v>
      </c>
      <c r="W5430">
        <f t="shared" si="425"/>
        <v>16</v>
      </c>
      <c r="X5430" s="4">
        <f t="shared" si="424"/>
        <v>320</v>
      </c>
      <c r="Y5430" s="2">
        <f t="shared" si="426"/>
        <v>8800</v>
      </c>
      <c r="Z5430" s="5">
        <v>0.1</v>
      </c>
      <c r="AA5430" s="2">
        <f t="shared" si="427"/>
        <v>880</v>
      </c>
      <c r="AB5430" s="4">
        <f t="shared" si="428"/>
        <v>8240</v>
      </c>
      <c r="AC5430" s="4">
        <v>300</v>
      </c>
      <c r="AD5430" s="4" t="s">
        <v>20</v>
      </c>
      <c r="AE5430" s="6">
        <v>45484</v>
      </c>
      <c r="AF5430" s="6">
        <v>45500</v>
      </c>
      <c r="AG5430">
        <v>88.33</v>
      </c>
      <c r="AH5430" t="s">
        <v>16</v>
      </c>
      <c r="AI5430" t="s">
        <v>3177</v>
      </c>
      <c r="AJ5430">
        <v>15</v>
      </c>
      <c r="AK5430" t="s">
        <v>19</v>
      </c>
    </row>
    <row r="5431" spans="1:37" ht="15" x14ac:dyDescent="0.25">
      <c r="A5431" t="s">
        <v>17950</v>
      </c>
      <c r="B5431" t="s">
        <v>5</v>
      </c>
      <c r="C5431" t="s">
        <v>21</v>
      </c>
      <c r="D5431" t="s">
        <v>1</v>
      </c>
      <c r="E5431" t="s">
        <v>7368</v>
      </c>
      <c r="F5431" t="s">
        <v>17309</v>
      </c>
      <c r="G5431" t="s">
        <v>12312</v>
      </c>
      <c r="H5431" s="7">
        <v>5</v>
      </c>
      <c r="I5431" t="s">
        <v>10</v>
      </c>
      <c r="J5431">
        <v>0</v>
      </c>
      <c r="K5431">
        <v>0</v>
      </c>
      <c r="L5431" t="s">
        <v>13</v>
      </c>
      <c r="M5431" t="s">
        <v>22073</v>
      </c>
      <c r="N5431" t="s">
        <v>17930</v>
      </c>
      <c r="O5431" t="s">
        <v>17932</v>
      </c>
      <c r="P5431" t="s">
        <v>17941</v>
      </c>
      <c r="Q5431" t="s">
        <v>3173</v>
      </c>
      <c r="R5431" t="s">
        <v>17</v>
      </c>
      <c r="S5431" s="2">
        <v>3</v>
      </c>
      <c r="T5431" s="2">
        <v>0</v>
      </c>
      <c r="U5431" t="s">
        <v>25</v>
      </c>
      <c r="V5431" s="3">
        <v>1650</v>
      </c>
      <c r="W5431">
        <f t="shared" si="425"/>
        <v>6</v>
      </c>
      <c r="X5431" s="4">
        <f t="shared" si="424"/>
        <v>360</v>
      </c>
      <c r="Y5431" s="2">
        <f t="shared" si="426"/>
        <v>9900</v>
      </c>
      <c r="Z5431" s="5">
        <v>0.05</v>
      </c>
      <c r="AA5431" s="2">
        <f t="shared" si="427"/>
        <v>495</v>
      </c>
      <c r="AB5431" s="4">
        <f t="shared" si="428"/>
        <v>9765</v>
      </c>
      <c r="AC5431" s="4">
        <v>300</v>
      </c>
      <c r="AD5431" s="4" t="s">
        <v>20</v>
      </c>
      <c r="AE5431" s="6">
        <v>45315</v>
      </c>
      <c r="AF5431" s="6">
        <v>45321</v>
      </c>
      <c r="AG5431">
        <v>113</v>
      </c>
      <c r="AH5431" t="s">
        <v>3176</v>
      </c>
      <c r="AI5431" t="s">
        <v>15</v>
      </c>
      <c r="AJ5431">
        <v>25</v>
      </c>
      <c r="AK5431" t="s">
        <v>30</v>
      </c>
    </row>
    <row r="5432" spans="1:37" ht="15" x14ac:dyDescent="0.25">
      <c r="A5432" t="s">
        <v>17950</v>
      </c>
      <c r="B5432" t="s">
        <v>5</v>
      </c>
      <c r="C5432" t="s">
        <v>21</v>
      </c>
      <c r="D5432" t="s">
        <v>1</v>
      </c>
      <c r="E5432" t="s">
        <v>7369</v>
      </c>
      <c r="F5432" t="s">
        <v>17310</v>
      </c>
      <c r="G5432" t="s">
        <v>12313</v>
      </c>
      <c r="H5432" s="7">
        <v>2</v>
      </c>
      <c r="I5432" t="s">
        <v>10</v>
      </c>
      <c r="J5432">
        <v>0</v>
      </c>
      <c r="K5432">
        <v>0</v>
      </c>
      <c r="L5432" t="s">
        <v>27</v>
      </c>
      <c r="M5432" t="s">
        <v>21873</v>
      </c>
      <c r="N5432" t="s">
        <v>17930</v>
      </c>
      <c r="O5432" t="s">
        <v>17932</v>
      </c>
      <c r="P5432" t="s">
        <v>17939</v>
      </c>
      <c r="Q5432" t="s">
        <v>3174</v>
      </c>
      <c r="R5432" t="s">
        <v>8</v>
      </c>
      <c r="S5432" s="2">
        <v>1</v>
      </c>
      <c r="T5432" s="2">
        <v>0</v>
      </c>
      <c r="U5432" t="s">
        <v>0</v>
      </c>
      <c r="V5432" s="3">
        <v>550</v>
      </c>
      <c r="W5432">
        <f t="shared" si="425"/>
        <v>3</v>
      </c>
      <c r="X5432" s="4">
        <f t="shared" si="424"/>
        <v>60</v>
      </c>
      <c r="Y5432" s="2">
        <f t="shared" si="426"/>
        <v>1650</v>
      </c>
      <c r="Z5432" s="5">
        <v>0.05</v>
      </c>
      <c r="AA5432" s="2">
        <f t="shared" si="427"/>
        <v>82.5</v>
      </c>
      <c r="AB5432" s="4">
        <f t="shared" si="428"/>
        <v>1627.5</v>
      </c>
      <c r="AC5432" s="4">
        <v>300</v>
      </c>
      <c r="AD5432" s="4" t="s">
        <v>20</v>
      </c>
      <c r="AE5432" s="6">
        <v>45616</v>
      </c>
      <c r="AF5432" s="6">
        <v>45619</v>
      </c>
      <c r="AG5432">
        <v>62.4</v>
      </c>
      <c r="AH5432" t="s">
        <v>3176</v>
      </c>
      <c r="AI5432" t="s">
        <v>15</v>
      </c>
      <c r="AJ5432">
        <v>15</v>
      </c>
      <c r="AK5432" t="s">
        <v>18</v>
      </c>
    </row>
    <row r="5433" spans="1:37" ht="15" x14ac:dyDescent="0.25">
      <c r="A5433" t="s">
        <v>17948</v>
      </c>
      <c r="B5433" t="s">
        <v>22</v>
      </c>
      <c r="C5433" t="s">
        <v>3</v>
      </c>
      <c r="D5433" t="s">
        <v>2</v>
      </c>
      <c r="E5433" t="s">
        <v>7370</v>
      </c>
      <c r="F5433" t="s">
        <v>17311</v>
      </c>
      <c r="G5433" t="s">
        <v>12314</v>
      </c>
      <c r="H5433" s="7">
        <v>5</v>
      </c>
      <c r="I5433" t="s">
        <v>11</v>
      </c>
      <c r="J5433">
        <v>0</v>
      </c>
      <c r="K5433">
        <v>0</v>
      </c>
      <c r="L5433" t="s">
        <v>28</v>
      </c>
      <c r="M5433" t="s">
        <v>21342</v>
      </c>
      <c r="N5433" t="s">
        <v>17930</v>
      </c>
      <c r="O5433" t="s">
        <v>17932</v>
      </c>
      <c r="P5433" t="s">
        <v>17939</v>
      </c>
      <c r="Q5433" t="s">
        <v>3175</v>
      </c>
      <c r="R5433" t="s">
        <v>9</v>
      </c>
      <c r="S5433" s="2">
        <v>3</v>
      </c>
      <c r="T5433" s="2">
        <v>2</v>
      </c>
      <c r="U5433" t="s">
        <v>25</v>
      </c>
      <c r="V5433" s="3">
        <v>1800</v>
      </c>
      <c r="W5433">
        <f t="shared" si="425"/>
        <v>5</v>
      </c>
      <c r="X5433" s="4">
        <f t="shared" si="424"/>
        <v>500</v>
      </c>
      <c r="Y5433" s="2">
        <f t="shared" si="426"/>
        <v>9000</v>
      </c>
      <c r="Z5433" s="5">
        <v>0.1</v>
      </c>
      <c r="AA5433" s="2">
        <f t="shared" si="427"/>
        <v>900</v>
      </c>
      <c r="AB5433" s="4">
        <f t="shared" si="428"/>
        <v>8600</v>
      </c>
      <c r="AC5433" s="4">
        <v>300</v>
      </c>
      <c r="AD5433" s="4" t="s">
        <v>20</v>
      </c>
      <c r="AE5433" s="6">
        <v>45642</v>
      </c>
      <c r="AF5433" s="6">
        <v>45647</v>
      </c>
      <c r="AG5433">
        <v>74.33</v>
      </c>
      <c r="AH5433" t="s">
        <v>14</v>
      </c>
      <c r="AI5433" t="s">
        <v>15</v>
      </c>
      <c r="AJ5433">
        <v>30</v>
      </c>
      <c r="AK5433" t="s">
        <v>30</v>
      </c>
    </row>
    <row r="5434" spans="1:37" ht="15" x14ac:dyDescent="0.25">
      <c r="A5434" t="s">
        <v>17949</v>
      </c>
      <c r="B5434" t="s">
        <v>6</v>
      </c>
      <c r="C5434" t="s">
        <v>4</v>
      </c>
      <c r="D5434" t="s">
        <v>2</v>
      </c>
      <c r="E5434" t="s">
        <v>7371</v>
      </c>
      <c r="F5434" t="s">
        <v>17312</v>
      </c>
      <c r="G5434" t="s">
        <v>12315</v>
      </c>
      <c r="H5434" s="7">
        <v>5</v>
      </c>
      <c r="I5434" t="s">
        <v>11</v>
      </c>
      <c r="J5434">
        <v>0</v>
      </c>
      <c r="K5434">
        <v>0</v>
      </c>
      <c r="L5434" t="s">
        <v>28</v>
      </c>
      <c r="M5434" t="s">
        <v>20909</v>
      </c>
      <c r="N5434" t="s">
        <v>17930</v>
      </c>
      <c r="O5434" t="s">
        <v>17932</v>
      </c>
      <c r="P5434" t="s">
        <v>17938</v>
      </c>
      <c r="Q5434" t="s">
        <v>3174</v>
      </c>
      <c r="R5434" t="s">
        <v>8</v>
      </c>
      <c r="S5434" s="2">
        <v>1</v>
      </c>
      <c r="T5434" s="2">
        <v>0</v>
      </c>
      <c r="U5434" t="s">
        <v>25</v>
      </c>
      <c r="V5434" s="3">
        <v>550</v>
      </c>
      <c r="W5434">
        <f t="shared" si="425"/>
        <v>11</v>
      </c>
      <c r="X5434" s="4">
        <f t="shared" si="424"/>
        <v>220</v>
      </c>
      <c r="Y5434" s="2">
        <f t="shared" si="426"/>
        <v>6050</v>
      </c>
      <c r="Z5434" s="5">
        <v>0.1</v>
      </c>
      <c r="AA5434" s="2">
        <f t="shared" si="427"/>
        <v>605</v>
      </c>
      <c r="AB5434" s="4">
        <f t="shared" si="428"/>
        <v>5665</v>
      </c>
      <c r="AC5434" s="4">
        <v>300</v>
      </c>
      <c r="AD5434" s="4" t="s">
        <v>20</v>
      </c>
      <c r="AE5434" s="6">
        <v>45483</v>
      </c>
      <c r="AF5434" s="6">
        <v>45494</v>
      </c>
      <c r="AG5434">
        <v>46.98</v>
      </c>
      <c r="AH5434" t="s">
        <v>14</v>
      </c>
      <c r="AI5434" t="s">
        <v>15</v>
      </c>
      <c r="AJ5434">
        <v>15</v>
      </c>
      <c r="AK5434" t="s">
        <v>30</v>
      </c>
    </row>
    <row r="5435" spans="1:37" ht="15" x14ac:dyDescent="0.25">
      <c r="A5435" t="s">
        <v>17949</v>
      </c>
      <c r="B5435" t="s">
        <v>6</v>
      </c>
      <c r="C5435" t="s">
        <v>4</v>
      </c>
      <c r="D5435" t="s">
        <v>2</v>
      </c>
      <c r="E5435" t="s">
        <v>7372</v>
      </c>
      <c r="F5435" t="s">
        <v>17313</v>
      </c>
      <c r="G5435" t="s">
        <v>12316</v>
      </c>
      <c r="H5435" s="7">
        <v>3</v>
      </c>
      <c r="I5435" t="s">
        <v>10</v>
      </c>
      <c r="J5435">
        <v>0</v>
      </c>
      <c r="K5435">
        <v>0</v>
      </c>
      <c r="L5435" t="s">
        <v>13</v>
      </c>
      <c r="M5435" t="s">
        <v>22074</v>
      </c>
      <c r="N5435" t="s">
        <v>17930</v>
      </c>
      <c r="O5435" t="s">
        <v>17932</v>
      </c>
      <c r="P5435" t="s">
        <v>17945</v>
      </c>
      <c r="Q5435" t="s">
        <v>3174</v>
      </c>
      <c r="R5435" t="s">
        <v>8</v>
      </c>
      <c r="S5435" s="2">
        <v>1</v>
      </c>
      <c r="T5435" s="2">
        <v>0</v>
      </c>
      <c r="U5435" t="s">
        <v>0</v>
      </c>
      <c r="V5435" s="3">
        <v>550</v>
      </c>
      <c r="W5435">
        <f t="shared" si="425"/>
        <v>13</v>
      </c>
      <c r="X5435" s="4">
        <f t="shared" si="424"/>
        <v>260</v>
      </c>
      <c r="Y5435" s="2">
        <f t="shared" si="426"/>
        <v>7150</v>
      </c>
      <c r="Z5435" s="5">
        <v>0.05</v>
      </c>
      <c r="AA5435" s="2">
        <f t="shared" si="427"/>
        <v>357.5</v>
      </c>
      <c r="AB5435" s="4">
        <f t="shared" si="428"/>
        <v>7052.5</v>
      </c>
      <c r="AC5435" s="4">
        <v>300</v>
      </c>
      <c r="AD5435" s="4" t="s">
        <v>20</v>
      </c>
      <c r="AE5435" s="6">
        <v>45422</v>
      </c>
      <c r="AF5435" s="6">
        <v>45435</v>
      </c>
      <c r="AG5435">
        <v>123</v>
      </c>
      <c r="AH5435" t="s">
        <v>16</v>
      </c>
      <c r="AI5435" t="s">
        <v>3177</v>
      </c>
      <c r="AJ5435">
        <v>15</v>
      </c>
      <c r="AK5435" t="s">
        <v>19</v>
      </c>
    </row>
    <row r="5436" spans="1:37" ht="15" x14ac:dyDescent="0.25">
      <c r="A5436" t="s">
        <v>17949</v>
      </c>
      <c r="B5436" t="s">
        <v>6</v>
      </c>
      <c r="C5436" t="s">
        <v>4</v>
      </c>
      <c r="D5436" t="s">
        <v>2</v>
      </c>
      <c r="E5436" t="s">
        <v>7373</v>
      </c>
      <c r="F5436" t="s">
        <v>17314</v>
      </c>
      <c r="G5436" t="s">
        <v>12317</v>
      </c>
      <c r="H5436" s="7">
        <v>3</v>
      </c>
      <c r="I5436" t="s">
        <v>11</v>
      </c>
      <c r="J5436">
        <v>0</v>
      </c>
      <c r="K5436">
        <v>0</v>
      </c>
      <c r="L5436" t="s">
        <v>27</v>
      </c>
      <c r="M5436" t="s">
        <v>22075</v>
      </c>
      <c r="N5436" t="s">
        <v>17930</v>
      </c>
      <c r="O5436" t="s">
        <v>17932</v>
      </c>
      <c r="P5436" t="s">
        <v>17941</v>
      </c>
      <c r="Q5436" t="s">
        <v>3174</v>
      </c>
      <c r="R5436" t="s">
        <v>8</v>
      </c>
      <c r="S5436" s="2">
        <v>1</v>
      </c>
      <c r="T5436" s="2">
        <v>0</v>
      </c>
      <c r="U5436" t="s">
        <v>0</v>
      </c>
      <c r="V5436" s="3">
        <v>550</v>
      </c>
      <c r="W5436">
        <f t="shared" si="425"/>
        <v>11</v>
      </c>
      <c r="X5436" s="4">
        <f t="shared" si="424"/>
        <v>220</v>
      </c>
      <c r="Y5436" s="2">
        <f t="shared" si="426"/>
        <v>6050</v>
      </c>
      <c r="Z5436" s="5">
        <v>0.1</v>
      </c>
      <c r="AA5436" s="2">
        <f t="shared" si="427"/>
        <v>605</v>
      </c>
      <c r="AB5436" s="4">
        <f t="shared" si="428"/>
        <v>5665</v>
      </c>
      <c r="AC5436" s="4">
        <v>300</v>
      </c>
      <c r="AD5436" s="4" t="s">
        <v>20</v>
      </c>
      <c r="AE5436" s="6">
        <v>45297</v>
      </c>
      <c r="AF5436" s="6">
        <v>45308</v>
      </c>
      <c r="AG5436">
        <v>113</v>
      </c>
      <c r="AH5436" t="s">
        <v>16</v>
      </c>
      <c r="AI5436" t="s">
        <v>3177</v>
      </c>
      <c r="AJ5436">
        <v>15</v>
      </c>
      <c r="AK5436" t="s">
        <v>19</v>
      </c>
    </row>
    <row r="5437" spans="1:37" ht="15" x14ac:dyDescent="0.25">
      <c r="A5437" t="s">
        <v>17950</v>
      </c>
      <c r="B5437" t="s">
        <v>5</v>
      </c>
      <c r="C5437" t="s">
        <v>21</v>
      </c>
      <c r="D5437" t="s">
        <v>1</v>
      </c>
      <c r="E5437" t="s">
        <v>7374</v>
      </c>
      <c r="F5437" t="s">
        <v>17315</v>
      </c>
      <c r="G5437" t="s">
        <v>12318</v>
      </c>
      <c r="H5437" s="7">
        <v>3</v>
      </c>
      <c r="I5437" t="s">
        <v>10</v>
      </c>
      <c r="J5437">
        <v>0</v>
      </c>
      <c r="K5437">
        <v>0</v>
      </c>
      <c r="L5437" t="s">
        <v>28</v>
      </c>
      <c r="M5437" t="s">
        <v>19589</v>
      </c>
      <c r="N5437" t="s">
        <v>17930</v>
      </c>
      <c r="O5437" t="s">
        <v>17934</v>
      </c>
      <c r="P5437" t="s">
        <v>17939</v>
      </c>
      <c r="Q5437" t="s">
        <v>3175</v>
      </c>
      <c r="R5437" t="s">
        <v>17</v>
      </c>
      <c r="S5437" s="2">
        <v>3</v>
      </c>
      <c r="T5437" s="2">
        <v>1</v>
      </c>
      <c r="U5437" t="s">
        <v>0</v>
      </c>
      <c r="V5437" s="3">
        <v>1650</v>
      </c>
      <c r="W5437">
        <f t="shared" si="425"/>
        <v>4</v>
      </c>
      <c r="X5437" s="4">
        <f t="shared" si="424"/>
        <v>320</v>
      </c>
      <c r="Y5437" s="2">
        <f t="shared" si="426"/>
        <v>6600</v>
      </c>
      <c r="Z5437" s="5">
        <v>0.05</v>
      </c>
      <c r="AA5437" s="2">
        <f t="shared" si="427"/>
        <v>330</v>
      </c>
      <c r="AB5437" s="4">
        <f t="shared" si="428"/>
        <v>6590</v>
      </c>
      <c r="AC5437" s="4">
        <v>300</v>
      </c>
      <c r="AD5437" s="4" t="s">
        <v>20</v>
      </c>
      <c r="AE5437" s="6">
        <v>45552</v>
      </c>
      <c r="AF5437" s="6">
        <v>45556</v>
      </c>
      <c r="AG5437">
        <v>108.67</v>
      </c>
      <c r="AH5437" t="s">
        <v>16</v>
      </c>
      <c r="AI5437" t="s">
        <v>3177</v>
      </c>
      <c r="AJ5437">
        <v>25</v>
      </c>
      <c r="AK5437" t="s">
        <v>19</v>
      </c>
    </row>
    <row r="5438" spans="1:37" ht="15" x14ac:dyDescent="0.25">
      <c r="A5438" t="s">
        <v>17949</v>
      </c>
      <c r="B5438" t="s">
        <v>6</v>
      </c>
      <c r="C5438" t="s">
        <v>4</v>
      </c>
      <c r="D5438" t="s">
        <v>2</v>
      </c>
      <c r="E5438" t="s">
        <v>7375</v>
      </c>
      <c r="F5438" t="s">
        <v>17316</v>
      </c>
      <c r="G5438" t="s">
        <v>12319</v>
      </c>
      <c r="H5438" s="7">
        <v>2</v>
      </c>
      <c r="I5438" t="s">
        <v>11</v>
      </c>
      <c r="J5438">
        <v>0</v>
      </c>
      <c r="K5438">
        <v>0</v>
      </c>
      <c r="L5438" t="s">
        <v>13</v>
      </c>
      <c r="M5438" t="s">
        <v>22076</v>
      </c>
      <c r="N5438" t="s">
        <v>17930</v>
      </c>
      <c r="O5438" t="s">
        <v>17934</v>
      </c>
      <c r="P5438" t="s">
        <v>17940</v>
      </c>
      <c r="Q5438" t="s">
        <v>3175</v>
      </c>
      <c r="R5438" t="s">
        <v>17</v>
      </c>
      <c r="S5438" s="2">
        <v>3</v>
      </c>
      <c r="T5438" s="2">
        <v>0</v>
      </c>
      <c r="U5438" t="s">
        <v>25</v>
      </c>
      <c r="V5438" s="3">
        <v>1650</v>
      </c>
      <c r="W5438">
        <f t="shared" si="425"/>
        <v>16</v>
      </c>
      <c r="X5438" s="4">
        <f t="shared" si="424"/>
        <v>960</v>
      </c>
      <c r="Y5438" s="2">
        <f t="shared" si="426"/>
        <v>26400</v>
      </c>
      <c r="Z5438" s="5">
        <v>0.1</v>
      </c>
      <c r="AA5438" s="2">
        <f t="shared" si="427"/>
        <v>2640</v>
      </c>
      <c r="AB5438" s="4">
        <f t="shared" si="428"/>
        <v>24720</v>
      </c>
      <c r="AC5438" s="4">
        <v>300</v>
      </c>
      <c r="AD5438" s="4" t="s">
        <v>20</v>
      </c>
      <c r="AE5438" s="6">
        <v>45347</v>
      </c>
      <c r="AF5438" s="6">
        <v>45363</v>
      </c>
      <c r="AG5438">
        <v>120.33</v>
      </c>
      <c r="AH5438" t="s">
        <v>16</v>
      </c>
      <c r="AI5438" t="s">
        <v>3177</v>
      </c>
      <c r="AJ5438">
        <v>25</v>
      </c>
      <c r="AK5438" t="s">
        <v>18</v>
      </c>
    </row>
    <row r="5439" spans="1:37" ht="15" x14ac:dyDescent="0.25">
      <c r="A5439" t="s">
        <v>17950</v>
      </c>
      <c r="B5439" t="s">
        <v>5</v>
      </c>
      <c r="C5439" t="s">
        <v>21</v>
      </c>
      <c r="D5439" t="s">
        <v>1</v>
      </c>
      <c r="E5439" t="s">
        <v>7376</v>
      </c>
      <c r="F5439" t="s">
        <v>17317</v>
      </c>
      <c r="G5439" t="s">
        <v>12320</v>
      </c>
      <c r="H5439" s="7">
        <v>4</v>
      </c>
      <c r="I5439" t="s">
        <v>10</v>
      </c>
      <c r="J5439">
        <v>0</v>
      </c>
      <c r="K5439">
        <v>0</v>
      </c>
      <c r="L5439" t="s">
        <v>27</v>
      </c>
      <c r="M5439" t="s">
        <v>20764</v>
      </c>
      <c r="N5439" t="s">
        <v>17930</v>
      </c>
      <c r="O5439" t="s">
        <v>17932</v>
      </c>
      <c r="P5439" t="s">
        <v>17939</v>
      </c>
      <c r="Q5439" t="s">
        <v>3174</v>
      </c>
      <c r="R5439" t="s">
        <v>8</v>
      </c>
      <c r="S5439" s="2">
        <v>1</v>
      </c>
      <c r="T5439" s="2">
        <v>0</v>
      </c>
      <c r="U5439" t="s">
        <v>0</v>
      </c>
      <c r="V5439" s="3">
        <v>550</v>
      </c>
      <c r="W5439">
        <f t="shared" si="425"/>
        <v>4</v>
      </c>
      <c r="X5439" s="4">
        <f t="shared" si="424"/>
        <v>80</v>
      </c>
      <c r="Y5439" s="2">
        <f t="shared" si="426"/>
        <v>2200</v>
      </c>
      <c r="Z5439" s="5">
        <v>0.05</v>
      </c>
      <c r="AA5439" s="2">
        <f t="shared" si="427"/>
        <v>110</v>
      </c>
      <c r="AB5439" s="4">
        <f t="shared" si="428"/>
        <v>2170</v>
      </c>
      <c r="AC5439" s="4">
        <v>300</v>
      </c>
      <c r="AD5439" s="4" t="s">
        <v>20</v>
      </c>
      <c r="AE5439" s="6">
        <v>45648</v>
      </c>
      <c r="AF5439" s="6">
        <v>45652</v>
      </c>
      <c r="AG5439">
        <v>82.67</v>
      </c>
      <c r="AH5439" t="s">
        <v>16</v>
      </c>
      <c r="AI5439" t="s">
        <v>3177</v>
      </c>
      <c r="AJ5439">
        <v>15</v>
      </c>
      <c r="AK5439" t="s">
        <v>31</v>
      </c>
    </row>
    <row r="5440" spans="1:37" ht="15" x14ac:dyDescent="0.25">
      <c r="A5440" t="s">
        <v>17950</v>
      </c>
      <c r="B5440" t="s">
        <v>5</v>
      </c>
      <c r="C5440" t="s">
        <v>21</v>
      </c>
      <c r="D5440" t="s">
        <v>1</v>
      </c>
      <c r="E5440" t="s">
        <v>7377</v>
      </c>
      <c r="F5440" t="s">
        <v>17318</v>
      </c>
      <c r="G5440" t="s">
        <v>12321</v>
      </c>
      <c r="H5440" s="7">
        <v>3</v>
      </c>
      <c r="I5440" t="s">
        <v>10</v>
      </c>
      <c r="J5440">
        <v>0</v>
      </c>
      <c r="K5440">
        <v>0</v>
      </c>
      <c r="L5440" t="s">
        <v>28</v>
      </c>
      <c r="M5440" t="s">
        <v>18436</v>
      </c>
      <c r="N5440" t="s">
        <v>17930</v>
      </c>
      <c r="O5440" t="s">
        <v>17934</v>
      </c>
      <c r="P5440" t="s">
        <v>17938</v>
      </c>
      <c r="Q5440" t="s">
        <v>3174</v>
      </c>
      <c r="R5440" t="s">
        <v>8</v>
      </c>
      <c r="S5440" s="2">
        <v>1</v>
      </c>
      <c r="T5440" s="2">
        <v>0</v>
      </c>
      <c r="U5440" t="s">
        <v>0</v>
      </c>
      <c r="V5440" s="3">
        <v>550</v>
      </c>
      <c r="W5440">
        <f t="shared" si="425"/>
        <v>9</v>
      </c>
      <c r="X5440" s="4">
        <f t="shared" si="424"/>
        <v>180</v>
      </c>
      <c r="Y5440" s="2">
        <f t="shared" si="426"/>
        <v>4950</v>
      </c>
      <c r="Z5440" s="5">
        <v>0.05</v>
      </c>
      <c r="AA5440" s="2">
        <f t="shared" si="427"/>
        <v>247.5</v>
      </c>
      <c r="AB5440" s="4">
        <f t="shared" si="428"/>
        <v>4882.5</v>
      </c>
      <c r="AC5440" s="4">
        <v>300</v>
      </c>
      <c r="AD5440" s="4" t="s">
        <v>20</v>
      </c>
      <c r="AE5440" s="6">
        <v>45322</v>
      </c>
      <c r="AF5440" s="6">
        <v>45331</v>
      </c>
      <c r="AG5440">
        <v>84</v>
      </c>
      <c r="AH5440" t="s">
        <v>14</v>
      </c>
      <c r="AI5440" t="s">
        <v>15</v>
      </c>
      <c r="AJ5440">
        <v>15</v>
      </c>
      <c r="AK5440" t="s">
        <v>19</v>
      </c>
    </row>
    <row r="5441" spans="1:37" ht="15" x14ac:dyDescent="0.25">
      <c r="A5441" t="s">
        <v>17948</v>
      </c>
      <c r="B5441" t="s">
        <v>22</v>
      </c>
      <c r="C5441" t="s">
        <v>3</v>
      </c>
      <c r="D5441" t="s">
        <v>2</v>
      </c>
      <c r="E5441" t="s">
        <v>7378</v>
      </c>
      <c r="F5441" t="s">
        <v>17319</v>
      </c>
      <c r="G5441" t="s">
        <v>12322</v>
      </c>
      <c r="H5441" s="7">
        <v>5</v>
      </c>
      <c r="I5441" t="s">
        <v>11</v>
      </c>
      <c r="J5441">
        <v>0</v>
      </c>
      <c r="K5441">
        <v>0</v>
      </c>
      <c r="L5441" t="s">
        <v>13</v>
      </c>
      <c r="M5441" t="s">
        <v>22077</v>
      </c>
      <c r="N5441" t="s">
        <v>17930</v>
      </c>
      <c r="O5441" t="s">
        <v>17934</v>
      </c>
      <c r="P5441" t="s">
        <v>17938</v>
      </c>
      <c r="Q5441" t="s">
        <v>3175</v>
      </c>
      <c r="R5441" t="s">
        <v>8</v>
      </c>
      <c r="S5441" s="2">
        <v>1</v>
      </c>
      <c r="T5441" s="2">
        <v>1</v>
      </c>
      <c r="U5441" t="s">
        <v>25</v>
      </c>
      <c r="V5441" s="3">
        <v>550</v>
      </c>
      <c r="W5441">
        <f t="shared" si="425"/>
        <v>3</v>
      </c>
      <c r="X5441" s="4">
        <f t="shared" si="424"/>
        <v>120</v>
      </c>
      <c r="Y5441" s="2">
        <f t="shared" si="426"/>
        <v>1650</v>
      </c>
      <c r="Z5441" s="5">
        <v>0.1</v>
      </c>
      <c r="AA5441" s="2">
        <f t="shared" si="427"/>
        <v>165</v>
      </c>
      <c r="AB5441" s="4">
        <f t="shared" si="428"/>
        <v>1605</v>
      </c>
      <c r="AC5441" s="4">
        <v>300</v>
      </c>
      <c r="AD5441" s="4" t="s">
        <v>20</v>
      </c>
      <c r="AE5441" s="6">
        <v>45368</v>
      </c>
      <c r="AF5441" s="6">
        <v>45371</v>
      </c>
      <c r="AG5441">
        <v>84</v>
      </c>
      <c r="AH5441" t="s">
        <v>16</v>
      </c>
      <c r="AI5441" t="s">
        <v>3177</v>
      </c>
      <c r="AJ5441">
        <v>15</v>
      </c>
      <c r="AK5441" t="s">
        <v>30</v>
      </c>
    </row>
    <row r="5442" spans="1:37" ht="15" x14ac:dyDescent="0.25">
      <c r="A5442" t="s">
        <v>17949</v>
      </c>
      <c r="B5442" t="s">
        <v>6</v>
      </c>
      <c r="C5442" t="s">
        <v>4</v>
      </c>
      <c r="D5442" t="s">
        <v>2</v>
      </c>
      <c r="E5442" t="s">
        <v>7379</v>
      </c>
      <c r="F5442" t="s">
        <v>17320</v>
      </c>
      <c r="G5442" t="s">
        <v>12323</v>
      </c>
      <c r="H5442" s="7">
        <v>2</v>
      </c>
      <c r="I5442" t="s">
        <v>10</v>
      </c>
      <c r="J5442">
        <v>0</v>
      </c>
      <c r="K5442">
        <v>0</v>
      </c>
      <c r="L5442" t="s">
        <v>28</v>
      </c>
      <c r="M5442" t="s">
        <v>22078</v>
      </c>
      <c r="N5442" t="s">
        <v>17930</v>
      </c>
      <c r="O5442" t="s">
        <v>17934</v>
      </c>
      <c r="P5442" t="s">
        <v>17938</v>
      </c>
      <c r="Q5442" t="s">
        <v>3174</v>
      </c>
      <c r="R5442" t="s">
        <v>8</v>
      </c>
      <c r="S5442" s="2">
        <v>1</v>
      </c>
      <c r="T5442" s="2">
        <v>0</v>
      </c>
      <c r="U5442" t="s">
        <v>24</v>
      </c>
      <c r="V5442" s="3">
        <v>550</v>
      </c>
      <c r="W5442">
        <f t="shared" si="425"/>
        <v>2</v>
      </c>
      <c r="X5442" s="4">
        <f t="shared" ref="X5442:X5505" si="429">(S5442+T5442)*20*W5442</f>
        <v>40</v>
      </c>
      <c r="Y5442" s="2">
        <f t="shared" si="426"/>
        <v>1100</v>
      </c>
      <c r="Z5442" s="5">
        <v>0.05</v>
      </c>
      <c r="AA5442" s="2">
        <f t="shared" si="427"/>
        <v>55</v>
      </c>
      <c r="AB5442" s="4">
        <f t="shared" si="428"/>
        <v>1085</v>
      </c>
      <c r="AC5442" s="4">
        <v>300</v>
      </c>
      <c r="AD5442" s="4" t="s">
        <v>20</v>
      </c>
      <c r="AE5442" s="6">
        <v>45365</v>
      </c>
      <c r="AF5442" s="6">
        <v>45367</v>
      </c>
      <c r="AG5442">
        <v>84</v>
      </c>
      <c r="AH5442" t="s">
        <v>16</v>
      </c>
      <c r="AI5442" t="s">
        <v>3177</v>
      </c>
      <c r="AJ5442">
        <v>15</v>
      </c>
      <c r="AK5442" t="s">
        <v>18</v>
      </c>
    </row>
    <row r="5443" spans="1:37" ht="15" x14ac:dyDescent="0.25">
      <c r="A5443" t="s">
        <v>17948</v>
      </c>
      <c r="B5443" t="s">
        <v>22</v>
      </c>
      <c r="C5443" t="s">
        <v>3</v>
      </c>
      <c r="D5443" t="s">
        <v>2</v>
      </c>
      <c r="E5443" t="s">
        <v>7380</v>
      </c>
      <c r="F5443" t="s">
        <v>17321</v>
      </c>
      <c r="G5443" t="s">
        <v>12324</v>
      </c>
      <c r="H5443" s="7">
        <v>4</v>
      </c>
      <c r="I5443" t="s">
        <v>10</v>
      </c>
      <c r="J5443">
        <v>0</v>
      </c>
      <c r="K5443">
        <v>0</v>
      </c>
      <c r="L5443" t="s">
        <v>28</v>
      </c>
      <c r="M5443" t="s">
        <v>22079</v>
      </c>
      <c r="N5443" t="s">
        <v>17930</v>
      </c>
      <c r="O5443" t="s">
        <v>17934</v>
      </c>
      <c r="P5443" t="s">
        <v>17938</v>
      </c>
      <c r="Q5443" t="s">
        <v>3174</v>
      </c>
      <c r="R5443" t="s">
        <v>7</v>
      </c>
      <c r="S5443" s="2">
        <v>2</v>
      </c>
      <c r="T5443" s="2">
        <v>0</v>
      </c>
      <c r="U5443" t="s">
        <v>24</v>
      </c>
      <c r="V5443" s="3">
        <v>650</v>
      </c>
      <c r="W5443">
        <f t="shared" si="425"/>
        <v>9</v>
      </c>
      <c r="X5443" s="4">
        <f t="shared" si="429"/>
        <v>360</v>
      </c>
      <c r="Y5443" s="2">
        <f t="shared" si="426"/>
        <v>5850</v>
      </c>
      <c r="Z5443" s="5">
        <v>0.05</v>
      </c>
      <c r="AA5443" s="2">
        <f t="shared" si="427"/>
        <v>292.5</v>
      </c>
      <c r="AB5443" s="4">
        <f t="shared" si="428"/>
        <v>5917.5</v>
      </c>
      <c r="AC5443" s="4">
        <v>300</v>
      </c>
      <c r="AD5443" s="4" t="s">
        <v>20</v>
      </c>
      <c r="AE5443" s="6">
        <v>45540</v>
      </c>
      <c r="AF5443" s="6">
        <v>45549</v>
      </c>
      <c r="AG5443">
        <v>84</v>
      </c>
      <c r="AH5443" t="s">
        <v>14</v>
      </c>
      <c r="AI5443" t="s">
        <v>15</v>
      </c>
      <c r="AJ5443">
        <v>20</v>
      </c>
      <c r="AK5443" t="s">
        <v>31</v>
      </c>
    </row>
    <row r="5444" spans="1:37" ht="15" x14ac:dyDescent="0.25">
      <c r="A5444" t="s">
        <v>17948</v>
      </c>
      <c r="B5444" t="s">
        <v>22</v>
      </c>
      <c r="C5444" t="s">
        <v>3</v>
      </c>
      <c r="D5444" t="s">
        <v>2</v>
      </c>
      <c r="E5444" t="s">
        <v>7381</v>
      </c>
      <c r="F5444" t="s">
        <v>17322</v>
      </c>
      <c r="G5444" t="s">
        <v>12325</v>
      </c>
      <c r="H5444" s="7">
        <v>3</v>
      </c>
      <c r="I5444" t="s">
        <v>10</v>
      </c>
      <c r="J5444">
        <v>0</v>
      </c>
      <c r="K5444">
        <v>0</v>
      </c>
      <c r="L5444" t="s">
        <v>27</v>
      </c>
      <c r="M5444" t="s">
        <v>18535</v>
      </c>
      <c r="N5444" t="s">
        <v>17930</v>
      </c>
      <c r="O5444" t="s">
        <v>17932</v>
      </c>
      <c r="P5444" t="s">
        <v>17940</v>
      </c>
      <c r="Q5444" t="s">
        <v>3174</v>
      </c>
      <c r="R5444" t="s">
        <v>7</v>
      </c>
      <c r="S5444" s="2">
        <v>2</v>
      </c>
      <c r="T5444" s="2">
        <v>0</v>
      </c>
      <c r="U5444" t="s">
        <v>24</v>
      </c>
      <c r="V5444" s="3">
        <v>650</v>
      </c>
      <c r="W5444">
        <f t="shared" si="425"/>
        <v>12</v>
      </c>
      <c r="X5444" s="4">
        <f t="shared" si="429"/>
        <v>480</v>
      </c>
      <c r="Y5444" s="2">
        <f t="shared" si="426"/>
        <v>7800</v>
      </c>
      <c r="Z5444" s="5">
        <v>0.05</v>
      </c>
      <c r="AA5444" s="2">
        <f t="shared" si="427"/>
        <v>390</v>
      </c>
      <c r="AB5444" s="4">
        <f t="shared" si="428"/>
        <v>7890</v>
      </c>
      <c r="AC5444" s="4">
        <v>300</v>
      </c>
      <c r="AD5444" s="4" t="s">
        <v>20</v>
      </c>
      <c r="AE5444" s="6">
        <v>45301</v>
      </c>
      <c r="AF5444" s="6">
        <v>45313</v>
      </c>
      <c r="AG5444">
        <v>95</v>
      </c>
      <c r="AH5444" t="s">
        <v>14</v>
      </c>
      <c r="AI5444" t="s">
        <v>15</v>
      </c>
      <c r="AJ5444">
        <v>20</v>
      </c>
      <c r="AK5444" t="s">
        <v>19</v>
      </c>
    </row>
    <row r="5445" spans="1:37" ht="15" x14ac:dyDescent="0.25">
      <c r="A5445" t="s">
        <v>17950</v>
      </c>
      <c r="B5445" t="s">
        <v>5</v>
      </c>
      <c r="C5445" t="s">
        <v>21</v>
      </c>
      <c r="D5445" t="s">
        <v>1</v>
      </c>
      <c r="E5445" t="s">
        <v>7382</v>
      </c>
      <c r="F5445" t="s">
        <v>17323</v>
      </c>
      <c r="G5445" t="s">
        <v>12326</v>
      </c>
      <c r="H5445" s="7">
        <v>2</v>
      </c>
      <c r="I5445" t="s">
        <v>10</v>
      </c>
      <c r="J5445">
        <v>0</v>
      </c>
      <c r="K5445">
        <v>0</v>
      </c>
      <c r="L5445" t="s">
        <v>27</v>
      </c>
      <c r="M5445" t="s">
        <v>22080</v>
      </c>
      <c r="N5445" t="s">
        <v>17930</v>
      </c>
      <c r="O5445" t="s">
        <v>17934</v>
      </c>
      <c r="P5445" t="s">
        <v>17938</v>
      </c>
      <c r="Q5445" t="s">
        <v>3175</v>
      </c>
      <c r="R5445" t="s">
        <v>7</v>
      </c>
      <c r="S5445" s="2">
        <v>2</v>
      </c>
      <c r="T5445" s="2">
        <v>1</v>
      </c>
      <c r="U5445" t="s">
        <v>0</v>
      </c>
      <c r="V5445" s="3">
        <v>650</v>
      </c>
      <c r="W5445">
        <f t="shared" si="425"/>
        <v>10</v>
      </c>
      <c r="X5445" s="4">
        <f t="shared" si="429"/>
        <v>600</v>
      </c>
      <c r="Y5445" s="2">
        <f t="shared" si="426"/>
        <v>6500</v>
      </c>
      <c r="Z5445" s="5">
        <v>0.05</v>
      </c>
      <c r="AA5445" s="2">
        <f t="shared" si="427"/>
        <v>325</v>
      </c>
      <c r="AB5445" s="4">
        <f t="shared" si="428"/>
        <v>6775</v>
      </c>
      <c r="AC5445" s="4">
        <v>300</v>
      </c>
      <c r="AD5445" s="4" t="s">
        <v>20</v>
      </c>
      <c r="AE5445" s="6">
        <v>45476</v>
      </c>
      <c r="AF5445" s="6">
        <v>45486</v>
      </c>
      <c r="AG5445">
        <v>84</v>
      </c>
      <c r="AH5445" t="s">
        <v>16</v>
      </c>
      <c r="AI5445" t="s">
        <v>3177</v>
      </c>
      <c r="AJ5445">
        <v>20</v>
      </c>
      <c r="AK5445" t="s">
        <v>18</v>
      </c>
    </row>
    <row r="5446" spans="1:37" ht="15" x14ac:dyDescent="0.25">
      <c r="A5446" t="s">
        <v>17950</v>
      </c>
      <c r="B5446" t="s">
        <v>5</v>
      </c>
      <c r="C5446" t="s">
        <v>21</v>
      </c>
      <c r="D5446" t="s">
        <v>1</v>
      </c>
      <c r="E5446" t="s">
        <v>4038</v>
      </c>
      <c r="F5446" t="s">
        <v>17324</v>
      </c>
      <c r="G5446" t="s">
        <v>12327</v>
      </c>
      <c r="H5446" s="7">
        <v>3</v>
      </c>
      <c r="I5446" t="s">
        <v>11</v>
      </c>
      <c r="J5446">
        <v>0</v>
      </c>
      <c r="K5446">
        <v>0</v>
      </c>
      <c r="L5446" t="s">
        <v>28</v>
      </c>
      <c r="M5446" t="s">
        <v>22081</v>
      </c>
      <c r="N5446" t="s">
        <v>17930</v>
      </c>
      <c r="O5446" t="s">
        <v>17934</v>
      </c>
      <c r="P5446" t="s">
        <v>17938</v>
      </c>
      <c r="Q5446" t="s">
        <v>3175</v>
      </c>
      <c r="R5446" t="s">
        <v>17</v>
      </c>
      <c r="S5446" s="2">
        <v>3</v>
      </c>
      <c r="T5446" s="2">
        <v>0</v>
      </c>
      <c r="U5446" t="s">
        <v>25</v>
      </c>
      <c r="V5446" s="3">
        <v>1650</v>
      </c>
      <c r="W5446">
        <f t="shared" si="425"/>
        <v>1</v>
      </c>
      <c r="X5446" s="4">
        <f t="shared" si="429"/>
        <v>60</v>
      </c>
      <c r="Y5446" s="2">
        <f t="shared" si="426"/>
        <v>1650</v>
      </c>
      <c r="Z5446" s="5">
        <v>0.1</v>
      </c>
      <c r="AA5446" s="2">
        <f t="shared" si="427"/>
        <v>165</v>
      </c>
      <c r="AB5446" s="4">
        <f t="shared" si="428"/>
        <v>1545</v>
      </c>
      <c r="AC5446" s="4">
        <v>300</v>
      </c>
      <c r="AD5446" s="4" t="s">
        <v>20</v>
      </c>
      <c r="AE5446" s="6">
        <v>45435</v>
      </c>
      <c r="AF5446" s="6">
        <v>45436</v>
      </c>
      <c r="AG5446">
        <v>84</v>
      </c>
      <c r="AH5446" t="s">
        <v>14</v>
      </c>
      <c r="AI5446" t="s">
        <v>15</v>
      </c>
      <c r="AJ5446">
        <v>25</v>
      </c>
      <c r="AK5446" t="s">
        <v>19</v>
      </c>
    </row>
    <row r="5447" spans="1:37" ht="15" x14ac:dyDescent="0.25">
      <c r="A5447" t="s">
        <v>17948</v>
      </c>
      <c r="B5447" t="s">
        <v>22</v>
      </c>
      <c r="C5447" t="s">
        <v>3</v>
      </c>
      <c r="D5447" t="s">
        <v>2</v>
      </c>
      <c r="E5447" t="s">
        <v>7383</v>
      </c>
      <c r="F5447" t="s">
        <v>17325</v>
      </c>
      <c r="G5447" t="s">
        <v>12328</v>
      </c>
      <c r="H5447" s="7">
        <v>3</v>
      </c>
      <c r="I5447" t="s">
        <v>11</v>
      </c>
      <c r="J5447">
        <v>0</v>
      </c>
      <c r="K5447">
        <v>0</v>
      </c>
      <c r="L5447" t="s">
        <v>27</v>
      </c>
      <c r="M5447" t="s">
        <v>22082</v>
      </c>
      <c r="N5447" t="s">
        <v>17930</v>
      </c>
      <c r="O5447" t="s">
        <v>17934</v>
      </c>
      <c r="P5447" t="s">
        <v>17938</v>
      </c>
      <c r="Q5447" t="s">
        <v>3174</v>
      </c>
      <c r="R5447" t="s">
        <v>17</v>
      </c>
      <c r="S5447" s="2">
        <v>3</v>
      </c>
      <c r="T5447" s="2">
        <v>0</v>
      </c>
      <c r="U5447" t="s">
        <v>25</v>
      </c>
      <c r="V5447" s="3">
        <v>1650</v>
      </c>
      <c r="W5447">
        <f t="shared" si="425"/>
        <v>4</v>
      </c>
      <c r="X5447" s="4">
        <f t="shared" si="429"/>
        <v>240</v>
      </c>
      <c r="Y5447" s="2">
        <f t="shared" si="426"/>
        <v>6600</v>
      </c>
      <c r="Z5447" s="5">
        <v>0.1</v>
      </c>
      <c r="AA5447" s="2">
        <f t="shared" si="427"/>
        <v>660</v>
      </c>
      <c r="AB5447" s="4">
        <f t="shared" si="428"/>
        <v>6180</v>
      </c>
      <c r="AC5447" s="4">
        <v>300</v>
      </c>
      <c r="AD5447" s="4" t="s">
        <v>20</v>
      </c>
      <c r="AE5447" s="6">
        <v>45366</v>
      </c>
      <c r="AF5447" s="6">
        <v>45370</v>
      </c>
      <c r="AG5447">
        <v>84</v>
      </c>
      <c r="AH5447" t="s">
        <v>3176</v>
      </c>
      <c r="AI5447" t="s">
        <v>15</v>
      </c>
      <c r="AJ5447">
        <v>25</v>
      </c>
      <c r="AK5447" t="s">
        <v>19</v>
      </c>
    </row>
    <row r="5448" spans="1:37" ht="15" x14ac:dyDescent="0.25">
      <c r="A5448" t="s">
        <v>17950</v>
      </c>
      <c r="B5448" t="s">
        <v>5</v>
      </c>
      <c r="C5448" t="s">
        <v>21</v>
      </c>
      <c r="D5448" t="s">
        <v>1</v>
      </c>
      <c r="E5448" t="s">
        <v>7384</v>
      </c>
      <c r="F5448" t="s">
        <v>17326</v>
      </c>
      <c r="G5448" t="s">
        <v>12329</v>
      </c>
      <c r="H5448" s="7">
        <v>3</v>
      </c>
      <c r="I5448" t="s">
        <v>10</v>
      </c>
      <c r="J5448">
        <v>0</v>
      </c>
      <c r="K5448">
        <v>0</v>
      </c>
      <c r="L5448" t="s">
        <v>28</v>
      </c>
      <c r="M5448" t="s">
        <v>22083</v>
      </c>
      <c r="N5448" t="s">
        <v>17930</v>
      </c>
      <c r="O5448" t="s">
        <v>17932</v>
      </c>
      <c r="P5448" t="s">
        <v>17939</v>
      </c>
      <c r="Q5448" t="s">
        <v>3174</v>
      </c>
      <c r="R5448" t="s">
        <v>7</v>
      </c>
      <c r="S5448" s="2">
        <v>2</v>
      </c>
      <c r="T5448" s="2">
        <v>0</v>
      </c>
      <c r="U5448" t="s">
        <v>0</v>
      </c>
      <c r="V5448" s="3">
        <v>650</v>
      </c>
      <c r="W5448">
        <f t="shared" si="425"/>
        <v>9</v>
      </c>
      <c r="X5448" s="4">
        <f t="shared" si="429"/>
        <v>360</v>
      </c>
      <c r="Y5448" s="2">
        <f t="shared" si="426"/>
        <v>5850</v>
      </c>
      <c r="Z5448" s="5">
        <v>0.05</v>
      </c>
      <c r="AA5448" s="2">
        <f t="shared" si="427"/>
        <v>292.5</v>
      </c>
      <c r="AB5448" s="4">
        <f t="shared" si="428"/>
        <v>5917.5</v>
      </c>
      <c r="AC5448" s="4">
        <v>300</v>
      </c>
      <c r="AD5448" s="4" t="s">
        <v>20</v>
      </c>
      <c r="AE5448" s="6">
        <v>45622</v>
      </c>
      <c r="AF5448" s="6">
        <v>45631</v>
      </c>
      <c r="AG5448">
        <v>65.7</v>
      </c>
      <c r="AH5448" t="s">
        <v>16</v>
      </c>
      <c r="AI5448" t="s">
        <v>3177</v>
      </c>
      <c r="AJ5448">
        <v>20</v>
      </c>
      <c r="AK5448" t="s">
        <v>19</v>
      </c>
    </row>
    <row r="5449" spans="1:37" ht="15" x14ac:dyDescent="0.25">
      <c r="A5449" t="s">
        <v>17949</v>
      </c>
      <c r="B5449" t="s">
        <v>6</v>
      </c>
      <c r="C5449" t="s">
        <v>4</v>
      </c>
      <c r="D5449" t="s">
        <v>2</v>
      </c>
      <c r="E5449" t="s">
        <v>7385</v>
      </c>
      <c r="F5449" t="s">
        <v>17327</v>
      </c>
      <c r="G5449" t="s">
        <v>12330</v>
      </c>
      <c r="H5449" s="7">
        <v>5</v>
      </c>
      <c r="I5449" t="s">
        <v>10</v>
      </c>
      <c r="J5449">
        <v>0</v>
      </c>
      <c r="K5449">
        <v>0</v>
      </c>
      <c r="L5449" t="s">
        <v>28</v>
      </c>
      <c r="M5449" t="s">
        <v>22084</v>
      </c>
      <c r="N5449" t="s">
        <v>17930</v>
      </c>
      <c r="O5449" t="s">
        <v>17934</v>
      </c>
      <c r="P5449" t="s">
        <v>17938</v>
      </c>
      <c r="Q5449" t="s">
        <v>3175</v>
      </c>
      <c r="R5449" t="s">
        <v>8</v>
      </c>
      <c r="S5449" s="2">
        <v>1</v>
      </c>
      <c r="T5449" s="2">
        <v>1</v>
      </c>
      <c r="U5449" t="s">
        <v>24</v>
      </c>
      <c r="V5449" s="3">
        <v>550</v>
      </c>
      <c r="W5449">
        <f t="shared" si="425"/>
        <v>10</v>
      </c>
      <c r="X5449" s="4">
        <f t="shared" si="429"/>
        <v>400</v>
      </c>
      <c r="Y5449" s="2">
        <f t="shared" si="426"/>
        <v>5500</v>
      </c>
      <c r="Z5449" s="5">
        <v>0.05</v>
      </c>
      <c r="AA5449" s="2">
        <f t="shared" si="427"/>
        <v>275</v>
      </c>
      <c r="AB5449" s="4">
        <f t="shared" si="428"/>
        <v>5625</v>
      </c>
      <c r="AC5449" s="4">
        <v>300</v>
      </c>
      <c r="AD5449" s="4" t="s">
        <v>20</v>
      </c>
      <c r="AE5449" s="6">
        <v>45499</v>
      </c>
      <c r="AF5449" s="6">
        <v>45509</v>
      </c>
      <c r="AG5449">
        <v>84</v>
      </c>
      <c r="AH5449" t="s">
        <v>16</v>
      </c>
      <c r="AI5449" t="s">
        <v>3177</v>
      </c>
      <c r="AJ5449">
        <v>15</v>
      </c>
      <c r="AK5449" t="s">
        <v>30</v>
      </c>
    </row>
    <row r="5450" spans="1:37" ht="15" x14ac:dyDescent="0.25">
      <c r="A5450" t="s">
        <v>17948</v>
      </c>
      <c r="B5450" t="s">
        <v>22</v>
      </c>
      <c r="C5450" t="s">
        <v>3</v>
      </c>
      <c r="D5450" t="s">
        <v>2</v>
      </c>
      <c r="E5450" t="s">
        <v>7386</v>
      </c>
      <c r="F5450" t="s">
        <v>17328</v>
      </c>
      <c r="G5450" t="s">
        <v>12331</v>
      </c>
      <c r="H5450" s="7">
        <v>2</v>
      </c>
      <c r="I5450" t="s">
        <v>11</v>
      </c>
      <c r="J5450">
        <v>0</v>
      </c>
      <c r="K5450">
        <v>0</v>
      </c>
      <c r="L5450" t="s">
        <v>27</v>
      </c>
      <c r="M5450" t="s">
        <v>22085</v>
      </c>
      <c r="N5450" t="s">
        <v>17930</v>
      </c>
      <c r="O5450" t="s">
        <v>17934</v>
      </c>
      <c r="P5450" t="s">
        <v>17938</v>
      </c>
      <c r="Q5450" t="s">
        <v>3174</v>
      </c>
      <c r="R5450" t="s">
        <v>8</v>
      </c>
      <c r="S5450" s="2">
        <v>1</v>
      </c>
      <c r="T5450" s="2">
        <v>0</v>
      </c>
      <c r="U5450" t="s">
        <v>0</v>
      </c>
      <c r="V5450" s="3">
        <v>550</v>
      </c>
      <c r="W5450">
        <f t="shared" si="425"/>
        <v>15</v>
      </c>
      <c r="X5450" s="4">
        <f t="shared" si="429"/>
        <v>300</v>
      </c>
      <c r="Y5450" s="2">
        <f t="shared" si="426"/>
        <v>8250</v>
      </c>
      <c r="Z5450" s="5">
        <v>0.1</v>
      </c>
      <c r="AA5450" s="2">
        <f t="shared" si="427"/>
        <v>825</v>
      </c>
      <c r="AB5450" s="4">
        <f t="shared" si="428"/>
        <v>7725</v>
      </c>
      <c r="AC5450" s="4">
        <v>300</v>
      </c>
      <c r="AD5450" s="4" t="s">
        <v>20</v>
      </c>
      <c r="AE5450" s="6">
        <v>45571</v>
      </c>
      <c r="AF5450" s="6">
        <v>45586</v>
      </c>
      <c r="AG5450">
        <v>84</v>
      </c>
      <c r="AH5450" t="s">
        <v>16</v>
      </c>
      <c r="AI5450" t="s">
        <v>3177</v>
      </c>
      <c r="AJ5450">
        <v>15</v>
      </c>
      <c r="AK5450" t="s">
        <v>18</v>
      </c>
    </row>
    <row r="5451" spans="1:37" ht="15" x14ac:dyDescent="0.25">
      <c r="A5451" t="s">
        <v>17948</v>
      </c>
      <c r="B5451" t="s">
        <v>22</v>
      </c>
      <c r="C5451" t="s">
        <v>3</v>
      </c>
      <c r="D5451" t="s">
        <v>2</v>
      </c>
      <c r="E5451" t="s">
        <v>7387</v>
      </c>
      <c r="F5451" t="s">
        <v>17329</v>
      </c>
      <c r="G5451" t="s">
        <v>12332</v>
      </c>
      <c r="H5451" s="7">
        <v>3</v>
      </c>
      <c r="I5451" t="s">
        <v>11</v>
      </c>
      <c r="J5451">
        <v>0</v>
      </c>
      <c r="K5451">
        <v>0</v>
      </c>
      <c r="L5451" t="s">
        <v>13</v>
      </c>
      <c r="M5451" t="s">
        <v>22086</v>
      </c>
      <c r="N5451" t="s">
        <v>17930</v>
      </c>
      <c r="O5451" t="s">
        <v>17934</v>
      </c>
      <c r="P5451" t="s">
        <v>17939</v>
      </c>
      <c r="Q5451" t="s">
        <v>3174</v>
      </c>
      <c r="R5451" t="s">
        <v>17</v>
      </c>
      <c r="S5451" s="2">
        <v>3</v>
      </c>
      <c r="T5451" s="2">
        <v>0</v>
      </c>
      <c r="U5451" t="s">
        <v>25</v>
      </c>
      <c r="V5451" s="3">
        <v>1650</v>
      </c>
      <c r="W5451">
        <f t="shared" si="425"/>
        <v>15</v>
      </c>
      <c r="X5451" s="4">
        <f t="shared" si="429"/>
        <v>900</v>
      </c>
      <c r="Y5451" s="2">
        <f t="shared" si="426"/>
        <v>24750</v>
      </c>
      <c r="Z5451" s="5">
        <v>0.1</v>
      </c>
      <c r="AA5451" s="2">
        <f t="shared" si="427"/>
        <v>2475</v>
      </c>
      <c r="AB5451" s="4">
        <f t="shared" si="428"/>
        <v>23175</v>
      </c>
      <c r="AC5451" s="4">
        <v>300</v>
      </c>
      <c r="AD5451" s="4" t="s">
        <v>20</v>
      </c>
      <c r="AE5451" s="6">
        <v>45497</v>
      </c>
      <c r="AF5451" s="6">
        <v>45512</v>
      </c>
      <c r="AG5451">
        <v>117</v>
      </c>
      <c r="AH5451" t="s">
        <v>3176</v>
      </c>
      <c r="AI5451" t="s">
        <v>15</v>
      </c>
      <c r="AJ5451">
        <v>25</v>
      </c>
      <c r="AK5451" t="s">
        <v>19</v>
      </c>
    </row>
    <row r="5452" spans="1:37" ht="15" x14ac:dyDescent="0.25">
      <c r="A5452" t="s">
        <v>17949</v>
      </c>
      <c r="B5452" t="s">
        <v>6</v>
      </c>
      <c r="C5452" t="s">
        <v>4</v>
      </c>
      <c r="D5452" t="s">
        <v>2</v>
      </c>
      <c r="E5452" t="s">
        <v>7388</v>
      </c>
      <c r="F5452" t="s">
        <v>17330</v>
      </c>
      <c r="G5452" t="s">
        <v>12333</v>
      </c>
      <c r="H5452" s="7">
        <v>4</v>
      </c>
      <c r="I5452" t="s">
        <v>10</v>
      </c>
      <c r="J5452">
        <v>0</v>
      </c>
      <c r="K5452">
        <v>0</v>
      </c>
      <c r="L5452" t="s">
        <v>28</v>
      </c>
      <c r="M5452" t="s">
        <v>22087</v>
      </c>
      <c r="N5452" t="s">
        <v>17930</v>
      </c>
      <c r="O5452" t="s">
        <v>17934</v>
      </c>
      <c r="P5452" t="s">
        <v>17938</v>
      </c>
      <c r="Q5452" t="s">
        <v>3174</v>
      </c>
      <c r="R5452" t="s">
        <v>8</v>
      </c>
      <c r="S5452" s="2">
        <v>1</v>
      </c>
      <c r="T5452" s="2">
        <v>0</v>
      </c>
      <c r="U5452" t="s">
        <v>0</v>
      </c>
      <c r="V5452" s="3">
        <v>550</v>
      </c>
      <c r="W5452">
        <f t="shared" si="425"/>
        <v>9</v>
      </c>
      <c r="X5452" s="4">
        <f t="shared" si="429"/>
        <v>180</v>
      </c>
      <c r="Y5452" s="2">
        <f t="shared" si="426"/>
        <v>4950</v>
      </c>
      <c r="Z5452" s="5">
        <v>0.05</v>
      </c>
      <c r="AA5452" s="2">
        <f t="shared" si="427"/>
        <v>247.5</v>
      </c>
      <c r="AB5452" s="4">
        <f t="shared" si="428"/>
        <v>4882.5</v>
      </c>
      <c r="AC5452" s="4">
        <v>300</v>
      </c>
      <c r="AD5452" s="4" t="s">
        <v>20</v>
      </c>
      <c r="AE5452" s="6">
        <v>45312</v>
      </c>
      <c r="AF5452" s="6">
        <v>45321</v>
      </c>
      <c r="AG5452">
        <v>84</v>
      </c>
      <c r="AH5452" t="s">
        <v>14</v>
      </c>
      <c r="AI5452" t="s">
        <v>15</v>
      </c>
      <c r="AJ5452">
        <v>15</v>
      </c>
      <c r="AK5452" t="s">
        <v>31</v>
      </c>
    </row>
    <row r="5453" spans="1:37" ht="15" x14ac:dyDescent="0.25">
      <c r="A5453" t="s">
        <v>17949</v>
      </c>
      <c r="B5453" t="s">
        <v>6</v>
      </c>
      <c r="C5453" t="s">
        <v>4</v>
      </c>
      <c r="D5453" t="s">
        <v>2</v>
      </c>
      <c r="E5453" t="s">
        <v>7389</v>
      </c>
      <c r="F5453" t="s">
        <v>17331</v>
      </c>
      <c r="G5453" t="s">
        <v>12334</v>
      </c>
      <c r="H5453" s="7">
        <v>3</v>
      </c>
      <c r="I5453" t="s">
        <v>11</v>
      </c>
      <c r="J5453">
        <v>0</v>
      </c>
      <c r="K5453">
        <v>0</v>
      </c>
      <c r="L5453" t="s">
        <v>28</v>
      </c>
      <c r="M5453" t="s">
        <v>22088</v>
      </c>
      <c r="N5453" t="s">
        <v>17930</v>
      </c>
      <c r="O5453" t="s">
        <v>17932</v>
      </c>
      <c r="P5453" t="s">
        <v>17939</v>
      </c>
      <c r="Q5453" t="s">
        <v>3175</v>
      </c>
      <c r="R5453" t="s">
        <v>8</v>
      </c>
      <c r="S5453" s="2">
        <v>1</v>
      </c>
      <c r="T5453" s="2">
        <v>1</v>
      </c>
      <c r="U5453" t="s">
        <v>0</v>
      </c>
      <c r="V5453" s="3">
        <v>550</v>
      </c>
      <c r="W5453">
        <f t="shared" si="425"/>
        <v>10</v>
      </c>
      <c r="X5453" s="4">
        <f t="shared" si="429"/>
        <v>400</v>
      </c>
      <c r="Y5453" s="2">
        <f t="shared" si="426"/>
        <v>5500</v>
      </c>
      <c r="Z5453" s="5">
        <v>0.1</v>
      </c>
      <c r="AA5453" s="2">
        <f t="shared" si="427"/>
        <v>550</v>
      </c>
      <c r="AB5453" s="4">
        <f t="shared" si="428"/>
        <v>5350</v>
      </c>
      <c r="AC5453" s="4">
        <v>300</v>
      </c>
      <c r="AD5453" s="4" t="s">
        <v>20</v>
      </c>
      <c r="AE5453" s="6">
        <v>45371</v>
      </c>
      <c r="AF5453" s="6">
        <v>45381</v>
      </c>
      <c r="AG5453">
        <v>65.7</v>
      </c>
      <c r="AH5453" t="s">
        <v>14</v>
      </c>
      <c r="AI5453" t="s">
        <v>15</v>
      </c>
      <c r="AJ5453">
        <v>15</v>
      </c>
      <c r="AK5453" t="s">
        <v>19</v>
      </c>
    </row>
    <row r="5454" spans="1:37" ht="15" x14ac:dyDescent="0.25">
      <c r="A5454" t="s">
        <v>17948</v>
      </c>
      <c r="B5454" t="s">
        <v>22</v>
      </c>
      <c r="C5454" t="s">
        <v>3</v>
      </c>
      <c r="D5454" t="s">
        <v>2</v>
      </c>
      <c r="E5454" t="s">
        <v>7390</v>
      </c>
      <c r="F5454" t="s">
        <v>17332</v>
      </c>
      <c r="G5454" t="s">
        <v>12335</v>
      </c>
      <c r="H5454" s="7">
        <v>4</v>
      </c>
      <c r="I5454" t="s">
        <v>11</v>
      </c>
      <c r="J5454">
        <v>0</v>
      </c>
      <c r="K5454">
        <v>0</v>
      </c>
      <c r="L5454" t="s">
        <v>28</v>
      </c>
      <c r="M5454" t="s">
        <v>20664</v>
      </c>
      <c r="N5454" t="s">
        <v>17930</v>
      </c>
      <c r="O5454" t="s">
        <v>17934</v>
      </c>
      <c r="P5454" t="s">
        <v>17938</v>
      </c>
      <c r="Q5454" t="s">
        <v>3174</v>
      </c>
      <c r="R5454" t="s">
        <v>8</v>
      </c>
      <c r="S5454" s="2">
        <v>1</v>
      </c>
      <c r="T5454" s="2">
        <v>0</v>
      </c>
      <c r="U5454" t="s">
        <v>25</v>
      </c>
      <c r="V5454" s="3">
        <v>550</v>
      </c>
      <c r="W5454">
        <f t="shared" si="425"/>
        <v>2</v>
      </c>
      <c r="X5454" s="4">
        <f t="shared" si="429"/>
        <v>40</v>
      </c>
      <c r="Y5454" s="2">
        <f t="shared" si="426"/>
        <v>1100</v>
      </c>
      <c r="Z5454" s="5">
        <v>0.1</v>
      </c>
      <c r="AA5454" s="2">
        <f t="shared" si="427"/>
        <v>110</v>
      </c>
      <c r="AB5454" s="4">
        <f t="shared" si="428"/>
        <v>1030</v>
      </c>
      <c r="AC5454" s="4">
        <v>300</v>
      </c>
      <c r="AD5454" s="4" t="s">
        <v>20</v>
      </c>
      <c r="AE5454" s="6">
        <v>45399</v>
      </c>
      <c r="AF5454" s="6">
        <v>45401</v>
      </c>
      <c r="AG5454">
        <v>84</v>
      </c>
      <c r="AH5454" t="s">
        <v>14</v>
      </c>
      <c r="AI5454" t="s">
        <v>15</v>
      </c>
      <c r="AJ5454">
        <v>15</v>
      </c>
      <c r="AK5454" t="s">
        <v>31</v>
      </c>
    </row>
    <row r="5455" spans="1:37" ht="15" x14ac:dyDescent="0.25">
      <c r="A5455" t="s">
        <v>17948</v>
      </c>
      <c r="B5455" t="s">
        <v>22</v>
      </c>
      <c r="C5455" t="s">
        <v>3</v>
      </c>
      <c r="D5455" t="s">
        <v>2</v>
      </c>
      <c r="E5455" t="s">
        <v>7391</v>
      </c>
      <c r="F5455" t="s">
        <v>17333</v>
      </c>
      <c r="G5455" t="s">
        <v>12336</v>
      </c>
      <c r="H5455" s="7">
        <v>2</v>
      </c>
      <c r="I5455" t="s">
        <v>10</v>
      </c>
      <c r="J5455">
        <v>0</v>
      </c>
      <c r="K5455">
        <v>0</v>
      </c>
      <c r="L5455" t="s">
        <v>27</v>
      </c>
      <c r="M5455" t="s">
        <v>22089</v>
      </c>
      <c r="N5455" t="s">
        <v>17930</v>
      </c>
      <c r="O5455" t="s">
        <v>17932</v>
      </c>
      <c r="P5455" t="s">
        <v>17938</v>
      </c>
      <c r="Q5455" t="s">
        <v>3174</v>
      </c>
      <c r="R5455" t="s">
        <v>7</v>
      </c>
      <c r="S5455" s="2">
        <v>2</v>
      </c>
      <c r="T5455" s="2">
        <v>0</v>
      </c>
      <c r="U5455" t="s">
        <v>24</v>
      </c>
      <c r="V5455" s="3">
        <v>650</v>
      </c>
      <c r="W5455">
        <f t="shared" si="425"/>
        <v>9</v>
      </c>
      <c r="X5455" s="4">
        <f t="shared" si="429"/>
        <v>360</v>
      </c>
      <c r="Y5455" s="2">
        <f t="shared" si="426"/>
        <v>5850</v>
      </c>
      <c r="Z5455" s="5">
        <v>0.05</v>
      </c>
      <c r="AA5455" s="2">
        <f t="shared" si="427"/>
        <v>292.5</v>
      </c>
      <c r="AB5455" s="4">
        <f t="shared" si="428"/>
        <v>5917.5</v>
      </c>
      <c r="AC5455" s="4">
        <v>300</v>
      </c>
      <c r="AD5455" s="4" t="s">
        <v>20</v>
      </c>
      <c r="AE5455" s="6">
        <v>45431</v>
      </c>
      <c r="AF5455" s="6">
        <v>45440</v>
      </c>
      <c r="AG5455">
        <v>47</v>
      </c>
      <c r="AH5455" t="s">
        <v>16</v>
      </c>
      <c r="AI5455" t="s">
        <v>3177</v>
      </c>
      <c r="AJ5455">
        <v>20</v>
      </c>
      <c r="AK5455" t="s">
        <v>18</v>
      </c>
    </row>
    <row r="5456" spans="1:37" ht="15" x14ac:dyDescent="0.25">
      <c r="A5456" t="s">
        <v>17948</v>
      </c>
      <c r="B5456" t="s">
        <v>22</v>
      </c>
      <c r="C5456" t="s">
        <v>3</v>
      </c>
      <c r="D5456" t="s">
        <v>2</v>
      </c>
      <c r="E5456" t="s">
        <v>7392</v>
      </c>
      <c r="F5456" t="s">
        <v>17334</v>
      </c>
      <c r="G5456" t="s">
        <v>12337</v>
      </c>
      <c r="H5456" s="7">
        <v>2</v>
      </c>
      <c r="I5456" t="s">
        <v>10</v>
      </c>
      <c r="J5456">
        <v>0</v>
      </c>
      <c r="K5456">
        <v>0</v>
      </c>
      <c r="L5456" t="s">
        <v>28</v>
      </c>
      <c r="M5456" t="s">
        <v>22090</v>
      </c>
      <c r="N5456" t="s">
        <v>17930</v>
      </c>
      <c r="O5456" t="s">
        <v>17932</v>
      </c>
      <c r="P5456" t="s">
        <v>17939</v>
      </c>
      <c r="Q5456" t="s">
        <v>3174</v>
      </c>
      <c r="R5456" t="s">
        <v>7</v>
      </c>
      <c r="S5456" s="2">
        <v>2</v>
      </c>
      <c r="T5456" s="2">
        <v>0</v>
      </c>
      <c r="U5456" t="s">
        <v>0</v>
      </c>
      <c r="V5456" s="3">
        <v>650</v>
      </c>
      <c r="W5456">
        <f t="shared" si="425"/>
        <v>15</v>
      </c>
      <c r="X5456" s="4">
        <f t="shared" si="429"/>
        <v>600</v>
      </c>
      <c r="Y5456" s="2">
        <f t="shared" si="426"/>
        <v>9750</v>
      </c>
      <c r="Z5456" s="5">
        <v>0.05</v>
      </c>
      <c r="AA5456" s="2">
        <f t="shared" si="427"/>
        <v>487.5</v>
      </c>
      <c r="AB5456" s="4">
        <f t="shared" si="428"/>
        <v>9862.5</v>
      </c>
      <c r="AC5456" s="4">
        <v>300</v>
      </c>
      <c r="AD5456" s="4" t="s">
        <v>20</v>
      </c>
      <c r="AE5456" s="6">
        <v>45495</v>
      </c>
      <c r="AF5456" s="6">
        <v>45510</v>
      </c>
      <c r="AG5456">
        <v>58</v>
      </c>
      <c r="AH5456" t="s">
        <v>16</v>
      </c>
      <c r="AI5456" t="s">
        <v>3177</v>
      </c>
      <c r="AJ5456">
        <v>20</v>
      </c>
      <c r="AK5456" t="s">
        <v>18</v>
      </c>
    </row>
    <row r="5457" spans="1:37" ht="15" x14ac:dyDescent="0.25">
      <c r="A5457" t="s">
        <v>17949</v>
      </c>
      <c r="B5457" t="s">
        <v>6</v>
      </c>
      <c r="C5457" t="s">
        <v>4</v>
      </c>
      <c r="D5457" t="s">
        <v>2</v>
      </c>
      <c r="E5457" t="s">
        <v>7393</v>
      </c>
      <c r="F5457" t="s">
        <v>17335</v>
      </c>
      <c r="G5457" t="s">
        <v>12338</v>
      </c>
      <c r="H5457" s="7">
        <v>2</v>
      </c>
      <c r="I5457" t="s">
        <v>11</v>
      </c>
      <c r="J5457">
        <v>0</v>
      </c>
      <c r="K5457">
        <v>0</v>
      </c>
      <c r="L5457" t="s">
        <v>27</v>
      </c>
      <c r="M5457" t="s">
        <v>21244</v>
      </c>
      <c r="N5457" t="s">
        <v>17930</v>
      </c>
      <c r="O5457" t="s">
        <v>17932</v>
      </c>
      <c r="P5457" t="s">
        <v>17938</v>
      </c>
      <c r="Q5457" t="s">
        <v>3175</v>
      </c>
      <c r="R5457" t="s">
        <v>9</v>
      </c>
      <c r="S5457" s="2">
        <v>3</v>
      </c>
      <c r="T5457" s="2">
        <v>2</v>
      </c>
      <c r="U5457" t="s">
        <v>25</v>
      </c>
      <c r="V5457" s="3">
        <v>1800</v>
      </c>
      <c r="W5457">
        <f t="shared" si="425"/>
        <v>3</v>
      </c>
      <c r="X5457" s="4">
        <f t="shared" si="429"/>
        <v>300</v>
      </c>
      <c r="Y5457" s="2">
        <f t="shared" si="426"/>
        <v>5400</v>
      </c>
      <c r="Z5457" s="5">
        <v>0.1</v>
      </c>
      <c r="AA5457" s="2">
        <f t="shared" si="427"/>
        <v>540</v>
      </c>
      <c r="AB5457" s="4">
        <f t="shared" si="428"/>
        <v>5160</v>
      </c>
      <c r="AC5457" s="4">
        <v>300</v>
      </c>
      <c r="AD5457" s="4" t="s">
        <v>20</v>
      </c>
      <c r="AE5457" s="6">
        <v>45540</v>
      </c>
      <c r="AF5457" s="6">
        <v>45543</v>
      </c>
      <c r="AG5457">
        <v>39</v>
      </c>
      <c r="AH5457" t="s">
        <v>14</v>
      </c>
      <c r="AI5457" t="s">
        <v>15</v>
      </c>
      <c r="AJ5457">
        <v>30</v>
      </c>
      <c r="AK5457" t="s">
        <v>18</v>
      </c>
    </row>
    <row r="5458" spans="1:37" ht="15" x14ac:dyDescent="0.25">
      <c r="A5458" t="s">
        <v>17949</v>
      </c>
      <c r="B5458" t="s">
        <v>6</v>
      </c>
      <c r="C5458" t="s">
        <v>4</v>
      </c>
      <c r="D5458" t="s">
        <v>2</v>
      </c>
      <c r="E5458" t="s">
        <v>7394</v>
      </c>
      <c r="F5458" t="s">
        <v>17336</v>
      </c>
      <c r="G5458" t="s">
        <v>12339</v>
      </c>
      <c r="H5458" s="7">
        <v>5</v>
      </c>
      <c r="I5458" t="s">
        <v>10</v>
      </c>
      <c r="J5458">
        <v>0</v>
      </c>
      <c r="K5458">
        <v>0</v>
      </c>
      <c r="L5458" t="s">
        <v>28</v>
      </c>
      <c r="M5458" t="s">
        <v>22091</v>
      </c>
      <c r="N5458" t="s">
        <v>17930</v>
      </c>
      <c r="O5458" t="s">
        <v>17932</v>
      </c>
      <c r="P5458" t="s">
        <v>17938</v>
      </c>
      <c r="Q5458" t="s">
        <v>3174</v>
      </c>
      <c r="R5458" t="s">
        <v>8</v>
      </c>
      <c r="S5458" s="2">
        <v>1</v>
      </c>
      <c r="T5458" s="2">
        <v>0</v>
      </c>
      <c r="U5458" t="s">
        <v>0</v>
      </c>
      <c r="V5458" s="3">
        <v>550</v>
      </c>
      <c r="W5458">
        <f t="shared" si="425"/>
        <v>14</v>
      </c>
      <c r="X5458" s="4">
        <f t="shared" si="429"/>
        <v>280</v>
      </c>
      <c r="Y5458" s="2">
        <f t="shared" si="426"/>
        <v>7700</v>
      </c>
      <c r="Z5458" s="5">
        <v>0.05</v>
      </c>
      <c r="AA5458" s="2">
        <f t="shared" si="427"/>
        <v>385</v>
      </c>
      <c r="AB5458" s="4">
        <f t="shared" si="428"/>
        <v>7595</v>
      </c>
      <c r="AC5458" s="4">
        <v>300</v>
      </c>
      <c r="AD5458" s="4" t="s">
        <v>20</v>
      </c>
      <c r="AE5458" s="6">
        <v>45296</v>
      </c>
      <c r="AF5458" s="6">
        <v>45310</v>
      </c>
      <c r="AG5458">
        <v>47</v>
      </c>
      <c r="AH5458" t="s">
        <v>16</v>
      </c>
      <c r="AI5458" t="s">
        <v>3177</v>
      </c>
      <c r="AJ5458">
        <v>15</v>
      </c>
      <c r="AK5458" t="s">
        <v>30</v>
      </c>
    </row>
    <row r="5459" spans="1:37" ht="15" x14ac:dyDescent="0.25">
      <c r="A5459" t="s">
        <v>17949</v>
      </c>
      <c r="B5459" t="s">
        <v>6</v>
      </c>
      <c r="C5459" t="s">
        <v>4</v>
      </c>
      <c r="D5459" t="s">
        <v>2</v>
      </c>
      <c r="E5459" t="s">
        <v>7395</v>
      </c>
      <c r="F5459" t="s">
        <v>17337</v>
      </c>
      <c r="G5459" t="s">
        <v>12340</v>
      </c>
      <c r="H5459" s="7">
        <v>5</v>
      </c>
      <c r="I5459" t="s">
        <v>11</v>
      </c>
      <c r="J5459">
        <v>0</v>
      </c>
      <c r="K5459">
        <v>0</v>
      </c>
      <c r="L5459" t="s">
        <v>13</v>
      </c>
      <c r="M5459" t="s">
        <v>22092</v>
      </c>
      <c r="N5459" t="s">
        <v>17930</v>
      </c>
      <c r="O5459" t="s">
        <v>17932</v>
      </c>
      <c r="P5459" t="s">
        <v>17938</v>
      </c>
      <c r="Q5459" t="s">
        <v>3174</v>
      </c>
      <c r="R5459" t="s">
        <v>7</v>
      </c>
      <c r="S5459" s="2">
        <v>2</v>
      </c>
      <c r="T5459" s="2">
        <v>0</v>
      </c>
      <c r="U5459" t="s">
        <v>25</v>
      </c>
      <c r="V5459" s="3">
        <v>650</v>
      </c>
      <c r="W5459">
        <f t="shared" si="425"/>
        <v>16</v>
      </c>
      <c r="X5459" s="4">
        <f t="shared" si="429"/>
        <v>640</v>
      </c>
      <c r="Y5459" s="2">
        <f t="shared" si="426"/>
        <v>10400</v>
      </c>
      <c r="Z5459" s="5">
        <v>0.1</v>
      </c>
      <c r="AA5459" s="2">
        <f t="shared" si="427"/>
        <v>1040</v>
      </c>
      <c r="AB5459" s="4">
        <f t="shared" si="428"/>
        <v>10000</v>
      </c>
      <c r="AC5459" s="4">
        <v>300</v>
      </c>
      <c r="AD5459" s="4" t="s">
        <v>20</v>
      </c>
      <c r="AE5459" s="6">
        <v>45454</v>
      </c>
      <c r="AF5459" s="6">
        <v>45470</v>
      </c>
      <c r="AG5459">
        <v>39</v>
      </c>
      <c r="AH5459" t="s">
        <v>3176</v>
      </c>
      <c r="AI5459" t="s">
        <v>15</v>
      </c>
      <c r="AJ5459">
        <v>20</v>
      </c>
      <c r="AK5459" t="s">
        <v>30</v>
      </c>
    </row>
    <row r="5460" spans="1:37" ht="15" x14ac:dyDescent="0.25">
      <c r="A5460" t="s">
        <v>17949</v>
      </c>
      <c r="B5460" t="s">
        <v>6</v>
      </c>
      <c r="C5460" t="s">
        <v>4</v>
      </c>
      <c r="D5460" t="s">
        <v>2</v>
      </c>
      <c r="E5460" t="s">
        <v>7396</v>
      </c>
      <c r="F5460" t="s">
        <v>17338</v>
      </c>
      <c r="G5460" t="s">
        <v>12341</v>
      </c>
      <c r="H5460" s="7">
        <v>3</v>
      </c>
      <c r="I5460" t="s">
        <v>10</v>
      </c>
      <c r="J5460">
        <v>0</v>
      </c>
      <c r="K5460">
        <v>0</v>
      </c>
      <c r="L5460" t="s">
        <v>27</v>
      </c>
      <c r="M5460" t="s">
        <v>22093</v>
      </c>
      <c r="N5460" t="s">
        <v>17930</v>
      </c>
      <c r="O5460" t="s">
        <v>17932</v>
      </c>
      <c r="P5460" t="s">
        <v>17938</v>
      </c>
      <c r="Q5460" t="s">
        <v>3175</v>
      </c>
      <c r="R5460" t="s">
        <v>17</v>
      </c>
      <c r="S5460" s="2">
        <v>3</v>
      </c>
      <c r="T5460" s="2">
        <v>0</v>
      </c>
      <c r="U5460" t="s">
        <v>24</v>
      </c>
      <c r="V5460" s="3">
        <v>1650</v>
      </c>
      <c r="W5460">
        <f t="shared" si="425"/>
        <v>16</v>
      </c>
      <c r="X5460" s="4">
        <f t="shared" si="429"/>
        <v>960</v>
      </c>
      <c r="Y5460" s="2">
        <f t="shared" si="426"/>
        <v>26400</v>
      </c>
      <c r="Z5460" s="5">
        <v>0.05</v>
      </c>
      <c r="AA5460" s="2">
        <f t="shared" si="427"/>
        <v>1320</v>
      </c>
      <c r="AB5460" s="4">
        <f t="shared" si="428"/>
        <v>26040</v>
      </c>
      <c r="AC5460" s="4">
        <v>300</v>
      </c>
      <c r="AD5460" s="4" t="s">
        <v>20</v>
      </c>
      <c r="AE5460" s="6">
        <v>45490</v>
      </c>
      <c r="AF5460" s="6">
        <v>45506</v>
      </c>
      <c r="AG5460">
        <v>46</v>
      </c>
      <c r="AH5460" t="s">
        <v>16</v>
      </c>
      <c r="AI5460" t="s">
        <v>3177</v>
      </c>
      <c r="AJ5460">
        <v>25</v>
      </c>
      <c r="AK5460" t="s">
        <v>19</v>
      </c>
    </row>
    <row r="5461" spans="1:37" ht="15" x14ac:dyDescent="0.25">
      <c r="A5461" t="s">
        <v>17950</v>
      </c>
      <c r="B5461" t="s">
        <v>5</v>
      </c>
      <c r="C5461" t="s">
        <v>21</v>
      </c>
      <c r="D5461" t="s">
        <v>1</v>
      </c>
      <c r="E5461" t="s">
        <v>7397</v>
      </c>
      <c r="F5461" t="s">
        <v>17339</v>
      </c>
      <c r="G5461" t="s">
        <v>12342</v>
      </c>
      <c r="H5461" s="7">
        <v>3</v>
      </c>
      <c r="I5461" t="s">
        <v>11</v>
      </c>
      <c r="J5461">
        <v>0</v>
      </c>
      <c r="K5461">
        <v>0</v>
      </c>
      <c r="L5461" t="s">
        <v>27</v>
      </c>
      <c r="M5461" t="s">
        <v>18152</v>
      </c>
      <c r="N5461" t="s">
        <v>17930</v>
      </c>
      <c r="O5461" t="s">
        <v>17932</v>
      </c>
      <c r="P5461" t="s">
        <v>17938</v>
      </c>
      <c r="Q5461" t="s">
        <v>3175</v>
      </c>
      <c r="R5461" t="s">
        <v>17</v>
      </c>
      <c r="S5461" s="2">
        <v>3</v>
      </c>
      <c r="T5461" s="2">
        <v>1</v>
      </c>
      <c r="U5461" t="s">
        <v>0</v>
      </c>
      <c r="V5461" s="3">
        <v>1650</v>
      </c>
      <c r="W5461">
        <f t="shared" si="425"/>
        <v>12</v>
      </c>
      <c r="X5461" s="4">
        <f t="shared" si="429"/>
        <v>960</v>
      </c>
      <c r="Y5461" s="2">
        <f t="shared" si="426"/>
        <v>19800</v>
      </c>
      <c r="Z5461" s="5">
        <v>0.1</v>
      </c>
      <c r="AA5461" s="2">
        <f t="shared" si="427"/>
        <v>1980</v>
      </c>
      <c r="AB5461" s="4">
        <f t="shared" si="428"/>
        <v>18780</v>
      </c>
      <c r="AC5461" s="4">
        <v>300</v>
      </c>
      <c r="AD5461" s="4" t="s">
        <v>20</v>
      </c>
      <c r="AE5461" s="6">
        <v>45567</v>
      </c>
      <c r="AF5461" s="6">
        <v>45579</v>
      </c>
      <c r="AG5461">
        <v>46</v>
      </c>
      <c r="AH5461" t="s">
        <v>16</v>
      </c>
      <c r="AI5461" t="s">
        <v>3177</v>
      </c>
      <c r="AJ5461">
        <v>25</v>
      </c>
      <c r="AK5461" t="s">
        <v>19</v>
      </c>
    </row>
    <row r="5462" spans="1:37" ht="15" x14ac:dyDescent="0.25">
      <c r="A5462" t="s">
        <v>17950</v>
      </c>
      <c r="B5462" t="s">
        <v>5</v>
      </c>
      <c r="C5462" t="s">
        <v>21</v>
      </c>
      <c r="D5462" t="s">
        <v>1</v>
      </c>
      <c r="E5462" t="s">
        <v>7398</v>
      </c>
      <c r="F5462" t="s">
        <v>17340</v>
      </c>
      <c r="G5462" t="s">
        <v>12343</v>
      </c>
      <c r="H5462" s="7">
        <v>2</v>
      </c>
      <c r="I5462" t="s">
        <v>11</v>
      </c>
      <c r="J5462">
        <v>0</v>
      </c>
      <c r="K5462">
        <v>0</v>
      </c>
      <c r="L5462" t="s">
        <v>27</v>
      </c>
      <c r="M5462" t="s">
        <v>20000</v>
      </c>
      <c r="N5462" t="s">
        <v>17930</v>
      </c>
      <c r="O5462" t="s">
        <v>17932</v>
      </c>
      <c r="P5462" t="s">
        <v>17939</v>
      </c>
      <c r="Q5462" t="s">
        <v>3174</v>
      </c>
      <c r="R5462" t="s">
        <v>8</v>
      </c>
      <c r="S5462" s="2">
        <v>1</v>
      </c>
      <c r="T5462" s="2">
        <v>0</v>
      </c>
      <c r="U5462" t="s">
        <v>0</v>
      </c>
      <c r="V5462" s="3">
        <v>550</v>
      </c>
      <c r="W5462">
        <f t="shared" si="425"/>
        <v>9</v>
      </c>
      <c r="X5462" s="4">
        <f t="shared" si="429"/>
        <v>180</v>
      </c>
      <c r="Y5462" s="2">
        <f t="shared" si="426"/>
        <v>4950</v>
      </c>
      <c r="Z5462" s="5">
        <v>0.1</v>
      </c>
      <c r="AA5462" s="2">
        <f t="shared" si="427"/>
        <v>495</v>
      </c>
      <c r="AB5462" s="4">
        <f t="shared" si="428"/>
        <v>4635</v>
      </c>
      <c r="AC5462" s="4">
        <v>300</v>
      </c>
      <c r="AD5462" s="4" t="s">
        <v>20</v>
      </c>
      <c r="AE5462" s="6">
        <v>45653</v>
      </c>
      <c r="AF5462" s="6">
        <v>45662</v>
      </c>
      <c r="AG5462">
        <v>58</v>
      </c>
      <c r="AH5462" t="s">
        <v>14</v>
      </c>
      <c r="AI5462" t="s">
        <v>15</v>
      </c>
      <c r="AJ5462">
        <v>15</v>
      </c>
      <c r="AK5462" t="s">
        <v>18</v>
      </c>
    </row>
    <row r="5463" spans="1:37" ht="15" x14ac:dyDescent="0.25">
      <c r="A5463" t="s">
        <v>17949</v>
      </c>
      <c r="B5463" t="s">
        <v>6</v>
      </c>
      <c r="C5463" t="s">
        <v>4</v>
      </c>
      <c r="D5463" t="s">
        <v>2</v>
      </c>
      <c r="E5463" t="s">
        <v>7399</v>
      </c>
      <c r="F5463" t="s">
        <v>17341</v>
      </c>
      <c r="G5463" t="s">
        <v>12344</v>
      </c>
      <c r="H5463" s="7">
        <v>4</v>
      </c>
      <c r="I5463" t="s">
        <v>11</v>
      </c>
      <c r="J5463">
        <v>0</v>
      </c>
      <c r="K5463">
        <v>0</v>
      </c>
      <c r="L5463" t="s">
        <v>27</v>
      </c>
      <c r="M5463" t="s">
        <v>22094</v>
      </c>
      <c r="N5463" t="s">
        <v>17930</v>
      </c>
      <c r="O5463" t="s">
        <v>17932</v>
      </c>
      <c r="P5463" t="s">
        <v>17939</v>
      </c>
      <c r="Q5463" t="s">
        <v>3174</v>
      </c>
      <c r="R5463" t="s">
        <v>7</v>
      </c>
      <c r="S5463" s="2">
        <v>2</v>
      </c>
      <c r="T5463" s="2">
        <v>0</v>
      </c>
      <c r="U5463" t="s">
        <v>24</v>
      </c>
      <c r="V5463" s="3">
        <v>650</v>
      </c>
      <c r="W5463">
        <f t="shared" si="425"/>
        <v>12</v>
      </c>
      <c r="X5463" s="4">
        <f t="shared" si="429"/>
        <v>480</v>
      </c>
      <c r="Y5463" s="2">
        <f t="shared" si="426"/>
        <v>7800</v>
      </c>
      <c r="Z5463" s="5">
        <v>0.1</v>
      </c>
      <c r="AA5463" s="2">
        <f t="shared" si="427"/>
        <v>780</v>
      </c>
      <c r="AB5463" s="4">
        <f t="shared" si="428"/>
        <v>7500</v>
      </c>
      <c r="AC5463" s="4">
        <v>300</v>
      </c>
      <c r="AD5463" s="4" t="s">
        <v>20</v>
      </c>
      <c r="AE5463" s="6">
        <v>45502</v>
      </c>
      <c r="AF5463" s="6">
        <v>45514</v>
      </c>
      <c r="AG5463">
        <v>58</v>
      </c>
      <c r="AH5463" t="s">
        <v>14</v>
      </c>
      <c r="AI5463" t="s">
        <v>15</v>
      </c>
      <c r="AJ5463">
        <v>20</v>
      </c>
      <c r="AK5463" t="s">
        <v>31</v>
      </c>
    </row>
    <row r="5464" spans="1:37" ht="15" x14ac:dyDescent="0.25">
      <c r="A5464" t="s">
        <v>17949</v>
      </c>
      <c r="B5464" t="s">
        <v>6</v>
      </c>
      <c r="C5464" t="s">
        <v>4</v>
      </c>
      <c r="D5464" t="s">
        <v>2</v>
      </c>
      <c r="E5464" t="s">
        <v>7400</v>
      </c>
      <c r="F5464" t="s">
        <v>17342</v>
      </c>
      <c r="G5464" t="s">
        <v>12345</v>
      </c>
      <c r="H5464" s="7">
        <v>2</v>
      </c>
      <c r="I5464" t="s">
        <v>10</v>
      </c>
      <c r="J5464">
        <v>0</v>
      </c>
      <c r="K5464">
        <v>0</v>
      </c>
      <c r="L5464" t="s">
        <v>28</v>
      </c>
      <c r="M5464" t="s">
        <v>21016</v>
      </c>
      <c r="N5464" t="s">
        <v>17930</v>
      </c>
      <c r="O5464" t="s">
        <v>17932</v>
      </c>
      <c r="P5464" t="s">
        <v>17940</v>
      </c>
      <c r="Q5464" t="s">
        <v>3174</v>
      </c>
      <c r="R5464" t="s">
        <v>17</v>
      </c>
      <c r="S5464" s="2">
        <v>3</v>
      </c>
      <c r="T5464" s="2">
        <v>0</v>
      </c>
      <c r="U5464" t="s">
        <v>0</v>
      </c>
      <c r="V5464" s="3">
        <v>1650</v>
      </c>
      <c r="W5464">
        <f t="shared" si="425"/>
        <v>16</v>
      </c>
      <c r="X5464" s="4">
        <f t="shared" si="429"/>
        <v>960</v>
      </c>
      <c r="Y5464" s="2">
        <f t="shared" si="426"/>
        <v>26400</v>
      </c>
      <c r="Z5464" s="5">
        <v>0.05</v>
      </c>
      <c r="AA5464" s="2">
        <f t="shared" si="427"/>
        <v>1320</v>
      </c>
      <c r="AB5464" s="4">
        <f t="shared" si="428"/>
        <v>26040</v>
      </c>
      <c r="AC5464" s="4">
        <v>300</v>
      </c>
      <c r="AD5464" s="4" t="s">
        <v>20</v>
      </c>
      <c r="AE5464" s="6">
        <v>45379</v>
      </c>
      <c r="AF5464" s="6">
        <v>45395</v>
      </c>
      <c r="AG5464">
        <v>70</v>
      </c>
      <c r="AH5464" t="s">
        <v>14</v>
      </c>
      <c r="AI5464" t="s">
        <v>15</v>
      </c>
      <c r="AJ5464">
        <v>25</v>
      </c>
      <c r="AK5464" t="s">
        <v>18</v>
      </c>
    </row>
    <row r="5465" spans="1:37" ht="15" x14ac:dyDescent="0.25">
      <c r="A5465" t="s">
        <v>17948</v>
      </c>
      <c r="B5465" t="s">
        <v>22</v>
      </c>
      <c r="C5465" t="s">
        <v>3</v>
      </c>
      <c r="D5465" t="s">
        <v>2</v>
      </c>
      <c r="E5465" t="s">
        <v>6690</v>
      </c>
      <c r="F5465" t="s">
        <v>17343</v>
      </c>
      <c r="G5465" t="s">
        <v>12346</v>
      </c>
      <c r="H5465" s="7">
        <v>4</v>
      </c>
      <c r="I5465" t="s">
        <v>11</v>
      </c>
      <c r="J5465">
        <v>0</v>
      </c>
      <c r="K5465">
        <v>0</v>
      </c>
      <c r="L5465" t="s">
        <v>28</v>
      </c>
      <c r="M5465" t="s">
        <v>20419</v>
      </c>
      <c r="N5465" t="s">
        <v>17930</v>
      </c>
      <c r="O5465" t="s">
        <v>17932</v>
      </c>
      <c r="P5465" t="s">
        <v>17938</v>
      </c>
      <c r="Q5465" t="s">
        <v>3175</v>
      </c>
      <c r="R5465" t="s">
        <v>7</v>
      </c>
      <c r="S5465" s="2">
        <v>1</v>
      </c>
      <c r="T5465" s="2">
        <v>2</v>
      </c>
      <c r="U5465" t="s">
        <v>25</v>
      </c>
      <c r="V5465" s="3">
        <v>650</v>
      </c>
      <c r="W5465">
        <f t="shared" si="425"/>
        <v>11</v>
      </c>
      <c r="X5465" s="4">
        <f t="shared" si="429"/>
        <v>660</v>
      </c>
      <c r="Y5465" s="2">
        <f t="shared" si="426"/>
        <v>7150</v>
      </c>
      <c r="Z5465" s="5">
        <v>0.1</v>
      </c>
      <c r="AA5465" s="2">
        <f t="shared" si="427"/>
        <v>715</v>
      </c>
      <c r="AB5465" s="4">
        <f t="shared" si="428"/>
        <v>7095</v>
      </c>
      <c r="AC5465" s="4">
        <v>300</v>
      </c>
      <c r="AD5465" s="4" t="s">
        <v>20</v>
      </c>
      <c r="AE5465" s="6">
        <v>45640</v>
      </c>
      <c r="AF5465" s="6">
        <v>45651</v>
      </c>
      <c r="AG5465">
        <v>47</v>
      </c>
      <c r="AH5465" t="s">
        <v>3176</v>
      </c>
      <c r="AI5465" t="s">
        <v>15</v>
      </c>
      <c r="AJ5465">
        <v>20</v>
      </c>
      <c r="AK5465" t="s">
        <v>31</v>
      </c>
    </row>
    <row r="5466" spans="1:37" ht="15" x14ac:dyDescent="0.25">
      <c r="A5466" t="s">
        <v>17949</v>
      </c>
      <c r="B5466" t="s">
        <v>6</v>
      </c>
      <c r="C5466" t="s">
        <v>4</v>
      </c>
      <c r="D5466" t="s">
        <v>2</v>
      </c>
      <c r="E5466" t="s">
        <v>7401</v>
      </c>
      <c r="F5466" t="s">
        <v>17344</v>
      </c>
      <c r="G5466" t="s">
        <v>12347</v>
      </c>
      <c r="H5466" s="7">
        <v>2</v>
      </c>
      <c r="I5466" t="s">
        <v>10</v>
      </c>
      <c r="J5466">
        <v>0</v>
      </c>
      <c r="K5466">
        <v>0</v>
      </c>
      <c r="L5466" t="s">
        <v>13</v>
      </c>
      <c r="M5466" t="s">
        <v>22095</v>
      </c>
      <c r="N5466" t="s">
        <v>17930</v>
      </c>
      <c r="O5466" t="s">
        <v>17932</v>
      </c>
      <c r="P5466" t="s">
        <v>17938</v>
      </c>
      <c r="Q5466" t="s">
        <v>3174</v>
      </c>
      <c r="R5466" t="s">
        <v>7</v>
      </c>
      <c r="S5466" s="2">
        <v>2</v>
      </c>
      <c r="T5466" s="2">
        <v>0</v>
      </c>
      <c r="U5466" t="s">
        <v>0</v>
      </c>
      <c r="V5466" s="3">
        <v>650</v>
      </c>
      <c r="W5466">
        <f t="shared" si="425"/>
        <v>16</v>
      </c>
      <c r="X5466" s="4">
        <f t="shared" si="429"/>
        <v>640</v>
      </c>
      <c r="Y5466" s="2">
        <f t="shared" si="426"/>
        <v>10400</v>
      </c>
      <c r="Z5466" s="5">
        <v>0.05</v>
      </c>
      <c r="AA5466" s="2">
        <f t="shared" si="427"/>
        <v>520</v>
      </c>
      <c r="AB5466" s="4">
        <f t="shared" si="428"/>
        <v>10520</v>
      </c>
      <c r="AC5466" s="4">
        <v>300</v>
      </c>
      <c r="AD5466" s="4" t="s">
        <v>20</v>
      </c>
      <c r="AE5466" s="6">
        <v>45374</v>
      </c>
      <c r="AF5466" s="6">
        <v>45390</v>
      </c>
      <c r="AG5466">
        <v>47</v>
      </c>
      <c r="AH5466" t="s">
        <v>14</v>
      </c>
      <c r="AI5466" t="s">
        <v>15</v>
      </c>
      <c r="AJ5466">
        <v>20</v>
      </c>
      <c r="AK5466" t="s">
        <v>18</v>
      </c>
    </row>
    <row r="5467" spans="1:37" ht="15" x14ac:dyDescent="0.25">
      <c r="A5467" t="s">
        <v>17950</v>
      </c>
      <c r="B5467" t="s">
        <v>5</v>
      </c>
      <c r="C5467" t="s">
        <v>21</v>
      </c>
      <c r="D5467" t="s">
        <v>1</v>
      </c>
      <c r="E5467" t="s">
        <v>7402</v>
      </c>
      <c r="F5467" t="s">
        <v>17345</v>
      </c>
      <c r="G5467" t="s">
        <v>12348</v>
      </c>
      <c r="H5467" s="7">
        <v>4</v>
      </c>
      <c r="I5467" t="s">
        <v>10</v>
      </c>
      <c r="J5467">
        <v>0</v>
      </c>
      <c r="K5467">
        <v>0</v>
      </c>
      <c r="L5467" t="s">
        <v>13</v>
      </c>
      <c r="M5467" t="s">
        <v>22096</v>
      </c>
      <c r="N5467" t="s">
        <v>17930</v>
      </c>
      <c r="O5467" t="s">
        <v>17934</v>
      </c>
      <c r="P5467" t="s">
        <v>17938</v>
      </c>
      <c r="Q5467" t="s">
        <v>3173</v>
      </c>
      <c r="R5467" t="s">
        <v>17</v>
      </c>
      <c r="S5467" s="2">
        <v>3</v>
      </c>
      <c r="T5467" s="2">
        <v>0</v>
      </c>
      <c r="U5467" t="s">
        <v>25</v>
      </c>
      <c r="V5467" s="3">
        <v>1650</v>
      </c>
      <c r="W5467">
        <f t="shared" si="425"/>
        <v>12</v>
      </c>
      <c r="X5467" s="4">
        <f t="shared" si="429"/>
        <v>720</v>
      </c>
      <c r="Y5467" s="2">
        <f t="shared" si="426"/>
        <v>19800</v>
      </c>
      <c r="Z5467" s="5">
        <v>0.05</v>
      </c>
      <c r="AA5467" s="2">
        <f t="shared" si="427"/>
        <v>990</v>
      </c>
      <c r="AB5467" s="4">
        <f t="shared" si="428"/>
        <v>19530</v>
      </c>
      <c r="AC5467" s="4">
        <v>300</v>
      </c>
      <c r="AD5467" s="4" t="s">
        <v>20</v>
      </c>
      <c r="AE5467" s="6">
        <v>45375</v>
      </c>
      <c r="AF5467" s="6">
        <v>45387</v>
      </c>
      <c r="AG5467">
        <v>60</v>
      </c>
      <c r="AH5467" t="s">
        <v>16</v>
      </c>
      <c r="AI5467" t="s">
        <v>3177</v>
      </c>
      <c r="AJ5467">
        <v>25</v>
      </c>
      <c r="AK5467" t="s">
        <v>31</v>
      </c>
    </row>
    <row r="5468" spans="1:37" ht="15" x14ac:dyDescent="0.25">
      <c r="A5468" t="s">
        <v>17948</v>
      </c>
      <c r="B5468" t="s">
        <v>22</v>
      </c>
      <c r="C5468" t="s">
        <v>3</v>
      </c>
      <c r="D5468" t="s">
        <v>2</v>
      </c>
      <c r="E5468" t="s">
        <v>7403</v>
      </c>
      <c r="F5468" t="s">
        <v>17346</v>
      </c>
      <c r="G5468" t="s">
        <v>12349</v>
      </c>
      <c r="H5468" s="7">
        <v>5</v>
      </c>
      <c r="I5468" t="s">
        <v>10</v>
      </c>
      <c r="J5468">
        <v>0</v>
      </c>
      <c r="K5468">
        <v>0</v>
      </c>
      <c r="L5468" t="s">
        <v>27</v>
      </c>
      <c r="M5468" t="s">
        <v>22097</v>
      </c>
      <c r="N5468" t="s">
        <v>17930</v>
      </c>
      <c r="O5468" t="s">
        <v>17932</v>
      </c>
      <c r="P5468" t="s">
        <v>17939</v>
      </c>
      <c r="Q5468" t="s">
        <v>3174</v>
      </c>
      <c r="R5468" t="s">
        <v>7</v>
      </c>
      <c r="S5468" s="2">
        <v>2</v>
      </c>
      <c r="T5468" s="2">
        <v>0</v>
      </c>
      <c r="U5468" t="s">
        <v>24</v>
      </c>
      <c r="V5468" s="3">
        <v>650</v>
      </c>
      <c r="W5468">
        <f t="shared" ref="W5468:W5531" si="430">AF5468-AE5468</f>
        <v>6</v>
      </c>
      <c r="X5468" s="4">
        <f t="shared" si="429"/>
        <v>240</v>
      </c>
      <c r="Y5468" s="2">
        <f t="shared" ref="Y5468:Y5531" si="431">V5468*W5468</f>
        <v>3900</v>
      </c>
      <c r="Z5468" s="5">
        <v>0.05</v>
      </c>
      <c r="AA5468" s="2">
        <f t="shared" ref="AA5468:AA5531" si="432">Y5468*Z5468</f>
        <v>195</v>
      </c>
      <c r="AB5468" s="4">
        <f t="shared" ref="AB5468:AB5531" si="433">Y5468+X5468-AA5468</f>
        <v>3945</v>
      </c>
      <c r="AC5468" s="4">
        <v>300</v>
      </c>
      <c r="AD5468" s="4" t="s">
        <v>20</v>
      </c>
      <c r="AE5468" s="6">
        <v>45315</v>
      </c>
      <c r="AF5468" s="6">
        <v>45321</v>
      </c>
      <c r="AG5468">
        <v>58</v>
      </c>
      <c r="AH5468" t="s">
        <v>3176</v>
      </c>
      <c r="AI5468" t="s">
        <v>15</v>
      </c>
      <c r="AJ5468">
        <v>20</v>
      </c>
      <c r="AK5468" t="s">
        <v>30</v>
      </c>
    </row>
    <row r="5469" spans="1:37" ht="15" x14ac:dyDescent="0.25">
      <c r="A5469" t="s">
        <v>17950</v>
      </c>
      <c r="B5469" t="s">
        <v>5</v>
      </c>
      <c r="C5469" t="s">
        <v>21</v>
      </c>
      <c r="D5469" t="s">
        <v>1</v>
      </c>
      <c r="E5469" t="s">
        <v>7404</v>
      </c>
      <c r="F5469" t="s">
        <v>17347</v>
      </c>
      <c r="G5469" t="s">
        <v>12350</v>
      </c>
      <c r="H5469" s="7">
        <v>2</v>
      </c>
      <c r="I5469" t="s">
        <v>10</v>
      </c>
      <c r="J5469">
        <v>0</v>
      </c>
      <c r="K5469">
        <v>0</v>
      </c>
      <c r="L5469" t="s">
        <v>27</v>
      </c>
      <c r="M5469" t="s">
        <v>18103</v>
      </c>
      <c r="N5469" t="s">
        <v>17930</v>
      </c>
      <c r="O5469" t="s">
        <v>17932</v>
      </c>
      <c r="P5469" t="s">
        <v>17939</v>
      </c>
      <c r="Q5469" t="s">
        <v>3175</v>
      </c>
      <c r="R5469" t="s">
        <v>9</v>
      </c>
      <c r="S5469" s="2">
        <v>3</v>
      </c>
      <c r="T5469" s="2">
        <v>2</v>
      </c>
      <c r="U5469" t="s">
        <v>24</v>
      </c>
      <c r="V5469" s="3">
        <v>1800</v>
      </c>
      <c r="W5469">
        <f t="shared" si="430"/>
        <v>3</v>
      </c>
      <c r="X5469" s="4">
        <f t="shared" si="429"/>
        <v>300</v>
      </c>
      <c r="Y5469" s="2">
        <f t="shared" si="431"/>
        <v>5400</v>
      </c>
      <c r="Z5469" s="5">
        <v>0.05</v>
      </c>
      <c r="AA5469" s="2">
        <f t="shared" si="432"/>
        <v>270</v>
      </c>
      <c r="AB5469" s="4">
        <f t="shared" si="433"/>
        <v>5430</v>
      </c>
      <c r="AC5469" s="4">
        <v>300</v>
      </c>
      <c r="AD5469" s="4" t="s">
        <v>20</v>
      </c>
      <c r="AE5469" s="6">
        <v>45324</v>
      </c>
      <c r="AF5469" s="6">
        <v>45327</v>
      </c>
      <c r="AG5469">
        <v>58</v>
      </c>
      <c r="AH5469" t="s">
        <v>3176</v>
      </c>
      <c r="AI5469" t="s">
        <v>15</v>
      </c>
      <c r="AJ5469">
        <v>30</v>
      </c>
      <c r="AK5469" t="s">
        <v>18</v>
      </c>
    </row>
    <row r="5470" spans="1:37" ht="15" x14ac:dyDescent="0.25">
      <c r="A5470" t="s">
        <v>17949</v>
      </c>
      <c r="B5470" t="s">
        <v>6</v>
      </c>
      <c r="C5470" t="s">
        <v>4</v>
      </c>
      <c r="D5470" t="s">
        <v>2</v>
      </c>
      <c r="E5470" t="s">
        <v>7156</v>
      </c>
      <c r="F5470" t="s">
        <v>17348</v>
      </c>
      <c r="G5470" t="s">
        <v>12351</v>
      </c>
      <c r="H5470" s="7">
        <v>4</v>
      </c>
      <c r="I5470" t="s">
        <v>11</v>
      </c>
      <c r="J5470">
        <v>0</v>
      </c>
      <c r="K5470">
        <v>0</v>
      </c>
      <c r="L5470" t="s">
        <v>28</v>
      </c>
      <c r="M5470" t="s">
        <v>22098</v>
      </c>
      <c r="N5470" t="s">
        <v>17930</v>
      </c>
      <c r="O5470" t="s">
        <v>17932</v>
      </c>
      <c r="P5470" t="s">
        <v>17939</v>
      </c>
      <c r="Q5470" t="s">
        <v>3174</v>
      </c>
      <c r="R5470" t="s">
        <v>8</v>
      </c>
      <c r="S5470" s="2">
        <v>1</v>
      </c>
      <c r="T5470" s="2">
        <v>0</v>
      </c>
      <c r="U5470" t="s">
        <v>24</v>
      </c>
      <c r="V5470" s="3">
        <v>550</v>
      </c>
      <c r="W5470">
        <f t="shared" si="430"/>
        <v>1</v>
      </c>
      <c r="X5470" s="4">
        <f t="shared" si="429"/>
        <v>20</v>
      </c>
      <c r="Y5470" s="2">
        <f t="shared" si="431"/>
        <v>550</v>
      </c>
      <c r="Z5470" s="5">
        <v>0.1</v>
      </c>
      <c r="AA5470" s="2">
        <f t="shared" si="432"/>
        <v>55</v>
      </c>
      <c r="AB5470" s="4">
        <f t="shared" si="433"/>
        <v>515</v>
      </c>
      <c r="AC5470" s="4">
        <v>300</v>
      </c>
      <c r="AD5470" s="4" t="s">
        <v>20</v>
      </c>
      <c r="AE5470" s="6">
        <v>45473</v>
      </c>
      <c r="AF5470" s="6">
        <v>45474</v>
      </c>
      <c r="AG5470">
        <v>58</v>
      </c>
      <c r="AH5470" t="s">
        <v>3176</v>
      </c>
      <c r="AI5470" t="s">
        <v>15</v>
      </c>
      <c r="AJ5470">
        <v>15</v>
      </c>
      <c r="AK5470" t="s">
        <v>31</v>
      </c>
    </row>
    <row r="5471" spans="1:37" ht="15" x14ac:dyDescent="0.25">
      <c r="A5471" t="s">
        <v>17950</v>
      </c>
      <c r="B5471" t="s">
        <v>5</v>
      </c>
      <c r="C5471" t="s">
        <v>21</v>
      </c>
      <c r="D5471" t="s">
        <v>1</v>
      </c>
      <c r="E5471" t="s">
        <v>7405</v>
      </c>
      <c r="F5471" t="s">
        <v>17349</v>
      </c>
      <c r="G5471" t="s">
        <v>12352</v>
      </c>
      <c r="H5471" s="7">
        <v>5</v>
      </c>
      <c r="I5471" t="s">
        <v>11</v>
      </c>
      <c r="J5471">
        <v>0</v>
      </c>
      <c r="K5471">
        <v>0</v>
      </c>
      <c r="L5471" t="s">
        <v>13</v>
      </c>
      <c r="M5471" t="s">
        <v>22099</v>
      </c>
      <c r="N5471" t="s">
        <v>17930</v>
      </c>
      <c r="O5471" t="s">
        <v>17932</v>
      </c>
      <c r="P5471" t="s">
        <v>17938</v>
      </c>
      <c r="Q5471" t="s">
        <v>3174</v>
      </c>
      <c r="R5471" t="s">
        <v>8</v>
      </c>
      <c r="S5471" s="2">
        <v>1</v>
      </c>
      <c r="T5471" s="2">
        <v>0</v>
      </c>
      <c r="U5471" t="s">
        <v>0</v>
      </c>
      <c r="V5471" s="3">
        <v>550</v>
      </c>
      <c r="W5471">
        <f t="shared" si="430"/>
        <v>15</v>
      </c>
      <c r="X5471" s="4">
        <f t="shared" si="429"/>
        <v>300</v>
      </c>
      <c r="Y5471" s="2">
        <f t="shared" si="431"/>
        <v>8250</v>
      </c>
      <c r="Z5471" s="5">
        <v>0.1</v>
      </c>
      <c r="AA5471" s="2">
        <f t="shared" si="432"/>
        <v>825</v>
      </c>
      <c r="AB5471" s="4">
        <f t="shared" si="433"/>
        <v>7725</v>
      </c>
      <c r="AC5471" s="4">
        <v>300</v>
      </c>
      <c r="AD5471" s="4" t="s">
        <v>20</v>
      </c>
      <c r="AE5471" s="6">
        <v>45359</v>
      </c>
      <c r="AF5471" s="6">
        <v>45374</v>
      </c>
      <c r="AG5471">
        <v>46</v>
      </c>
      <c r="AH5471" t="s">
        <v>16</v>
      </c>
      <c r="AI5471" t="s">
        <v>3177</v>
      </c>
      <c r="AJ5471">
        <v>15</v>
      </c>
      <c r="AK5471" t="s">
        <v>30</v>
      </c>
    </row>
    <row r="5472" spans="1:37" ht="15" x14ac:dyDescent="0.25">
      <c r="A5472" t="s">
        <v>17950</v>
      </c>
      <c r="B5472" t="s">
        <v>5</v>
      </c>
      <c r="C5472" t="s">
        <v>21</v>
      </c>
      <c r="D5472" t="s">
        <v>1</v>
      </c>
      <c r="E5472" t="s">
        <v>7406</v>
      </c>
      <c r="F5472" t="s">
        <v>17350</v>
      </c>
      <c r="G5472" t="s">
        <v>12353</v>
      </c>
      <c r="H5472" s="7">
        <v>4</v>
      </c>
      <c r="I5472" t="s">
        <v>10</v>
      </c>
      <c r="J5472">
        <v>0</v>
      </c>
      <c r="K5472">
        <v>0</v>
      </c>
      <c r="L5472" t="s">
        <v>27</v>
      </c>
      <c r="M5472" t="s">
        <v>22100</v>
      </c>
      <c r="N5472" t="s">
        <v>17930</v>
      </c>
      <c r="O5472" t="s">
        <v>17932</v>
      </c>
      <c r="P5472" t="s">
        <v>17938</v>
      </c>
      <c r="Q5472" t="s">
        <v>3174</v>
      </c>
      <c r="R5472" t="s">
        <v>8</v>
      </c>
      <c r="S5472" s="2">
        <v>1</v>
      </c>
      <c r="T5472" s="2">
        <v>0</v>
      </c>
      <c r="U5472" t="s">
        <v>24</v>
      </c>
      <c r="V5472" s="3">
        <v>550</v>
      </c>
      <c r="W5472">
        <f t="shared" si="430"/>
        <v>13</v>
      </c>
      <c r="X5472" s="4">
        <f t="shared" si="429"/>
        <v>260</v>
      </c>
      <c r="Y5472" s="2">
        <f t="shared" si="431"/>
        <v>7150</v>
      </c>
      <c r="Z5472" s="5">
        <v>0.05</v>
      </c>
      <c r="AA5472" s="2">
        <f t="shared" si="432"/>
        <v>357.5</v>
      </c>
      <c r="AB5472" s="4">
        <f t="shared" si="433"/>
        <v>7052.5</v>
      </c>
      <c r="AC5472" s="4">
        <v>300</v>
      </c>
      <c r="AD5472" s="4" t="s">
        <v>20</v>
      </c>
      <c r="AE5472" s="6">
        <v>45332</v>
      </c>
      <c r="AF5472" s="6">
        <v>45345</v>
      </c>
      <c r="AG5472">
        <v>46</v>
      </c>
      <c r="AH5472" t="s">
        <v>14</v>
      </c>
      <c r="AI5472" t="s">
        <v>15</v>
      </c>
      <c r="AJ5472">
        <v>15</v>
      </c>
      <c r="AK5472" t="s">
        <v>31</v>
      </c>
    </row>
    <row r="5473" spans="1:37" ht="15" x14ac:dyDescent="0.25">
      <c r="A5473" t="s">
        <v>17950</v>
      </c>
      <c r="B5473" t="s">
        <v>5</v>
      </c>
      <c r="C5473" t="s">
        <v>21</v>
      </c>
      <c r="D5473" t="s">
        <v>1</v>
      </c>
      <c r="E5473" t="s">
        <v>7407</v>
      </c>
      <c r="F5473" t="s">
        <v>17351</v>
      </c>
      <c r="G5473" t="s">
        <v>12354</v>
      </c>
      <c r="H5473" s="7">
        <v>2</v>
      </c>
      <c r="I5473" t="s">
        <v>11</v>
      </c>
      <c r="J5473">
        <v>0</v>
      </c>
      <c r="K5473">
        <v>0</v>
      </c>
      <c r="L5473" t="s">
        <v>27</v>
      </c>
      <c r="M5473" t="s">
        <v>22101</v>
      </c>
      <c r="N5473" t="s">
        <v>17930</v>
      </c>
      <c r="O5473" t="s">
        <v>17932</v>
      </c>
      <c r="P5473" t="s">
        <v>17938</v>
      </c>
      <c r="Q5473" t="s">
        <v>3174</v>
      </c>
      <c r="R5473" t="s">
        <v>17</v>
      </c>
      <c r="S5473" s="2">
        <v>3</v>
      </c>
      <c r="T5473" s="2">
        <v>1</v>
      </c>
      <c r="U5473" t="s">
        <v>0</v>
      </c>
      <c r="V5473" s="3">
        <v>1650</v>
      </c>
      <c r="W5473">
        <f t="shared" si="430"/>
        <v>8</v>
      </c>
      <c r="X5473" s="4">
        <f t="shared" si="429"/>
        <v>640</v>
      </c>
      <c r="Y5473" s="2">
        <f t="shared" si="431"/>
        <v>13200</v>
      </c>
      <c r="Z5473" s="5">
        <v>0.1</v>
      </c>
      <c r="AA5473" s="2">
        <f t="shared" si="432"/>
        <v>1320</v>
      </c>
      <c r="AB5473" s="4">
        <f t="shared" si="433"/>
        <v>12520</v>
      </c>
      <c r="AC5473" s="4">
        <v>300</v>
      </c>
      <c r="AD5473" s="4" t="s">
        <v>20</v>
      </c>
      <c r="AE5473" s="6">
        <v>45352</v>
      </c>
      <c r="AF5473" s="6">
        <v>45360</v>
      </c>
      <c r="AG5473">
        <v>46</v>
      </c>
      <c r="AH5473" t="s">
        <v>14</v>
      </c>
      <c r="AI5473" t="s">
        <v>15</v>
      </c>
      <c r="AJ5473">
        <v>25</v>
      </c>
      <c r="AK5473" t="s">
        <v>18</v>
      </c>
    </row>
    <row r="5474" spans="1:37" ht="15" x14ac:dyDescent="0.25">
      <c r="A5474" t="s">
        <v>17948</v>
      </c>
      <c r="B5474" t="s">
        <v>22</v>
      </c>
      <c r="C5474" t="s">
        <v>3</v>
      </c>
      <c r="D5474" t="s">
        <v>2</v>
      </c>
      <c r="E5474" t="s">
        <v>7408</v>
      </c>
      <c r="F5474" t="s">
        <v>17352</v>
      </c>
      <c r="G5474" t="s">
        <v>12355</v>
      </c>
      <c r="H5474" s="7">
        <v>5</v>
      </c>
      <c r="I5474" t="s">
        <v>10</v>
      </c>
      <c r="J5474">
        <v>0</v>
      </c>
      <c r="K5474">
        <v>0</v>
      </c>
      <c r="L5474" t="s">
        <v>28</v>
      </c>
      <c r="M5474" t="s">
        <v>22102</v>
      </c>
      <c r="N5474" t="s">
        <v>17930</v>
      </c>
      <c r="O5474" t="s">
        <v>17932</v>
      </c>
      <c r="P5474" t="s">
        <v>17938</v>
      </c>
      <c r="Q5474" t="s">
        <v>3174</v>
      </c>
      <c r="R5474" t="s">
        <v>8</v>
      </c>
      <c r="S5474" s="2">
        <v>1</v>
      </c>
      <c r="T5474" s="2">
        <v>0</v>
      </c>
      <c r="U5474" t="s">
        <v>25</v>
      </c>
      <c r="V5474" s="3">
        <v>550</v>
      </c>
      <c r="W5474">
        <f t="shared" si="430"/>
        <v>6</v>
      </c>
      <c r="X5474" s="4">
        <f t="shared" si="429"/>
        <v>120</v>
      </c>
      <c r="Y5474" s="2">
        <f t="shared" si="431"/>
        <v>3300</v>
      </c>
      <c r="Z5474" s="5">
        <v>0.05</v>
      </c>
      <c r="AA5474" s="2">
        <f t="shared" si="432"/>
        <v>165</v>
      </c>
      <c r="AB5474" s="4">
        <f t="shared" si="433"/>
        <v>3255</v>
      </c>
      <c r="AC5474" s="4">
        <v>300</v>
      </c>
      <c r="AD5474" s="4" t="s">
        <v>20</v>
      </c>
      <c r="AE5474" s="6">
        <v>45378</v>
      </c>
      <c r="AF5474" s="6">
        <v>45384</v>
      </c>
      <c r="AG5474">
        <v>46</v>
      </c>
      <c r="AH5474" t="s">
        <v>3176</v>
      </c>
      <c r="AI5474" t="s">
        <v>15</v>
      </c>
      <c r="AJ5474">
        <v>15</v>
      </c>
      <c r="AK5474" t="s">
        <v>30</v>
      </c>
    </row>
    <row r="5475" spans="1:37" ht="15" x14ac:dyDescent="0.25">
      <c r="A5475" t="s">
        <v>17950</v>
      </c>
      <c r="B5475" t="s">
        <v>5</v>
      </c>
      <c r="C5475" t="s">
        <v>21</v>
      </c>
      <c r="D5475" t="s">
        <v>1</v>
      </c>
      <c r="E5475" t="s">
        <v>7409</v>
      </c>
      <c r="F5475" t="s">
        <v>17353</v>
      </c>
      <c r="G5475" t="s">
        <v>12356</v>
      </c>
      <c r="H5475" s="7">
        <v>3</v>
      </c>
      <c r="I5475" t="s">
        <v>11</v>
      </c>
      <c r="J5475">
        <v>0</v>
      </c>
      <c r="K5475">
        <v>0</v>
      </c>
      <c r="L5475" t="s">
        <v>28</v>
      </c>
      <c r="M5475" t="s">
        <v>20678</v>
      </c>
      <c r="N5475" t="s">
        <v>17930</v>
      </c>
      <c r="O5475" t="s">
        <v>17932</v>
      </c>
      <c r="P5475" t="s">
        <v>17938</v>
      </c>
      <c r="Q5475" t="s">
        <v>3174</v>
      </c>
      <c r="R5475" t="s">
        <v>7</v>
      </c>
      <c r="S5475" s="2">
        <v>2</v>
      </c>
      <c r="T5475" s="2">
        <v>0</v>
      </c>
      <c r="U5475" t="s">
        <v>0</v>
      </c>
      <c r="V5475" s="3">
        <v>650</v>
      </c>
      <c r="W5475">
        <f t="shared" si="430"/>
        <v>8</v>
      </c>
      <c r="X5475" s="4">
        <f t="shared" si="429"/>
        <v>320</v>
      </c>
      <c r="Y5475" s="2">
        <f t="shared" si="431"/>
        <v>5200</v>
      </c>
      <c r="Z5475" s="5">
        <v>0.1</v>
      </c>
      <c r="AA5475" s="2">
        <f t="shared" si="432"/>
        <v>520</v>
      </c>
      <c r="AB5475" s="4">
        <f t="shared" si="433"/>
        <v>5000</v>
      </c>
      <c r="AC5475" s="4">
        <v>300</v>
      </c>
      <c r="AD5475" s="4" t="s">
        <v>20</v>
      </c>
      <c r="AE5475" s="6">
        <v>45648</v>
      </c>
      <c r="AF5475" s="6">
        <v>45656</v>
      </c>
      <c r="AG5475">
        <v>46</v>
      </c>
      <c r="AH5475" t="s">
        <v>14</v>
      </c>
      <c r="AI5475" t="s">
        <v>15</v>
      </c>
      <c r="AJ5475">
        <v>20</v>
      </c>
      <c r="AK5475" t="s">
        <v>19</v>
      </c>
    </row>
    <row r="5476" spans="1:37" ht="15" x14ac:dyDescent="0.25">
      <c r="A5476" t="s">
        <v>17949</v>
      </c>
      <c r="B5476" t="s">
        <v>6</v>
      </c>
      <c r="C5476" t="s">
        <v>4</v>
      </c>
      <c r="D5476" t="s">
        <v>2</v>
      </c>
      <c r="E5476" t="s">
        <v>7410</v>
      </c>
      <c r="F5476" t="s">
        <v>17354</v>
      </c>
      <c r="G5476" t="s">
        <v>12357</v>
      </c>
      <c r="H5476" s="7">
        <v>5</v>
      </c>
      <c r="I5476" t="s">
        <v>10</v>
      </c>
      <c r="J5476">
        <v>0</v>
      </c>
      <c r="K5476">
        <v>0</v>
      </c>
      <c r="L5476" t="s">
        <v>27</v>
      </c>
      <c r="M5476" t="s">
        <v>22103</v>
      </c>
      <c r="N5476" t="s">
        <v>17930</v>
      </c>
      <c r="O5476" t="s">
        <v>17932</v>
      </c>
      <c r="P5476" t="s">
        <v>17938</v>
      </c>
      <c r="Q5476" t="s">
        <v>3174</v>
      </c>
      <c r="R5476" t="s">
        <v>8</v>
      </c>
      <c r="S5476" s="2">
        <v>1</v>
      </c>
      <c r="T5476" s="2">
        <v>0</v>
      </c>
      <c r="U5476" t="s">
        <v>24</v>
      </c>
      <c r="V5476" s="3">
        <v>550</v>
      </c>
      <c r="W5476">
        <f t="shared" si="430"/>
        <v>16</v>
      </c>
      <c r="X5476" s="4">
        <f t="shared" si="429"/>
        <v>320</v>
      </c>
      <c r="Y5476" s="2">
        <f t="shared" si="431"/>
        <v>8800</v>
      </c>
      <c r="Z5476" s="5">
        <v>0.05</v>
      </c>
      <c r="AA5476" s="2">
        <f t="shared" si="432"/>
        <v>440</v>
      </c>
      <c r="AB5476" s="4">
        <f t="shared" si="433"/>
        <v>8680</v>
      </c>
      <c r="AC5476" s="4">
        <v>300</v>
      </c>
      <c r="AD5476" s="4" t="s">
        <v>20</v>
      </c>
      <c r="AE5476" s="6">
        <v>45322</v>
      </c>
      <c r="AF5476" s="6">
        <v>45338</v>
      </c>
      <c r="AG5476">
        <v>46</v>
      </c>
      <c r="AH5476" t="s">
        <v>3176</v>
      </c>
      <c r="AI5476" t="s">
        <v>15</v>
      </c>
      <c r="AJ5476">
        <v>15</v>
      </c>
      <c r="AK5476" t="s">
        <v>30</v>
      </c>
    </row>
    <row r="5477" spans="1:37" ht="15" x14ac:dyDescent="0.25">
      <c r="A5477" t="s">
        <v>17950</v>
      </c>
      <c r="B5477" t="s">
        <v>5</v>
      </c>
      <c r="C5477" t="s">
        <v>21</v>
      </c>
      <c r="D5477" t="s">
        <v>1</v>
      </c>
      <c r="E5477" t="s">
        <v>7411</v>
      </c>
      <c r="F5477" t="s">
        <v>17355</v>
      </c>
      <c r="G5477" t="s">
        <v>12358</v>
      </c>
      <c r="H5477" s="7">
        <v>2</v>
      </c>
      <c r="I5477" t="s">
        <v>10</v>
      </c>
      <c r="J5477">
        <v>0</v>
      </c>
      <c r="K5477">
        <v>0</v>
      </c>
      <c r="L5477" t="s">
        <v>28</v>
      </c>
      <c r="M5477" t="s">
        <v>19308</v>
      </c>
      <c r="N5477" t="s">
        <v>17930</v>
      </c>
      <c r="O5477" t="s">
        <v>17932</v>
      </c>
      <c r="P5477" t="s">
        <v>17939</v>
      </c>
      <c r="Q5477" t="s">
        <v>3175</v>
      </c>
      <c r="R5477" t="s">
        <v>7</v>
      </c>
      <c r="S5477" s="2">
        <v>1</v>
      </c>
      <c r="T5477" s="2">
        <v>2</v>
      </c>
      <c r="U5477" t="s">
        <v>24</v>
      </c>
      <c r="V5477" s="3">
        <v>650</v>
      </c>
      <c r="W5477">
        <f t="shared" si="430"/>
        <v>16</v>
      </c>
      <c r="X5477" s="4">
        <f t="shared" si="429"/>
        <v>960</v>
      </c>
      <c r="Y5477" s="2">
        <f t="shared" si="431"/>
        <v>10400</v>
      </c>
      <c r="Z5477" s="5">
        <v>0.05</v>
      </c>
      <c r="AA5477" s="2">
        <f t="shared" si="432"/>
        <v>520</v>
      </c>
      <c r="AB5477" s="4">
        <f t="shared" si="433"/>
        <v>10840</v>
      </c>
      <c r="AC5477" s="4">
        <v>300</v>
      </c>
      <c r="AD5477" s="4" t="s">
        <v>20</v>
      </c>
      <c r="AE5477" s="6">
        <v>45441</v>
      </c>
      <c r="AF5477" s="6">
        <v>45457</v>
      </c>
      <c r="AG5477">
        <v>58</v>
      </c>
      <c r="AH5477" t="s">
        <v>16</v>
      </c>
      <c r="AI5477" t="s">
        <v>3177</v>
      </c>
      <c r="AJ5477">
        <v>20</v>
      </c>
      <c r="AK5477" t="s">
        <v>18</v>
      </c>
    </row>
    <row r="5478" spans="1:37" ht="15" x14ac:dyDescent="0.25">
      <c r="A5478" t="s">
        <v>17948</v>
      </c>
      <c r="B5478" t="s">
        <v>22</v>
      </c>
      <c r="C5478" t="s">
        <v>3</v>
      </c>
      <c r="D5478" t="s">
        <v>2</v>
      </c>
      <c r="E5478" t="s">
        <v>7412</v>
      </c>
      <c r="F5478" t="s">
        <v>17356</v>
      </c>
      <c r="G5478" t="s">
        <v>12359</v>
      </c>
      <c r="H5478" s="7">
        <v>3</v>
      </c>
      <c r="I5478" t="s">
        <v>11</v>
      </c>
      <c r="J5478">
        <v>0</v>
      </c>
      <c r="K5478">
        <v>0</v>
      </c>
      <c r="L5478" t="s">
        <v>27</v>
      </c>
      <c r="M5478" t="s">
        <v>21070</v>
      </c>
      <c r="N5478" t="s">
        <v>17930</v>
      </c>
      <c r="O5478" t="s">
        <v>17932</v>
      </c>
      <c r="P5478" t="s">
        <v>17940</v>
      </c>
      <c r="Q5478" t="s">
        <v>3174</v>
      </c>
      <c r="R5478" t="s">
        <v>7</v>
      </c>
      <c r="S5478" s="2">
        <v>2</v>
      </c>
      <c r="T5478" s="2">
        <v>0</v>
      </c>
      <c r="U5478" t="s">
        <v>24</v>
      </c>
      <c r="V5478" s="3">
        <v>650</v>
      </c>
      <c r="W5478">
        <f t="shared" si="430"/>
        <v>13</v>
      </c>
      <c r="X5478" s="4">
        <f t="shared" si="429"/>
        <v>520</v>
      </c>
      <c r="Y5478" s="2">
        <f t="shared" si="431"/>
        <v>8450</v>
      </c>
      <c r="Z5478" s="5">
        <v>0.1</v>
      </c>
      <c r="AA5478" s="2">
        <f t="shared" si="432"/>
        <v>845</v>
      </c>
      <c r="AB5478" s="4">
        <f t="shared" si="433"/>
        <v>8125</v>
      </c>
      <c r="AC5478" s="4">
        <v>300</v>
      </c>
      <c r="AD5478" s="4" t="s">
        <v>20</v>
      </c>
      <c r="AE5478" s="6">
        <v>45423</v>
      </c>
      <c r="AF5478" s="6">
        <v>45436</v>
      </c>
      <c r="AG5478">
        <v>88</v>
      </c>
      <c r="AH5478" t="s">
        <v>16</v>
      </c>
      <c r="AI5478" t="s">
        <v>3177</v>
      </c>
      <c r="AJ5478">
        <v>20</v>
      </c>
      <c r="AK5478" t="s">
        <v>19</v>
      </c>
    </row>
    <row r="5479" spans="1:37" ht="15" x14ac:dyDescent="0.25">
      <c r="A5479" t="s">
        <v>17950</v>
      </c>
      <c r="B5479" t="s">
        <v>5</v>
      </c>
      <c r="C5479" t="s">
        <v>21</v>
      </c>
      <c r="D5479" t="s">
        <v>1</v>
      </c>
      <c r="E5479" t="s">
        <v>7413</v>
      </c>
      <c r="F5479" t="s">
        <v>17357</v>
      </c>
      <c r="G5479" t="s">
        <v>12360</v>
      </c>
      <c r="H5479" s="7">
        <v>2</v>
      </c>
      <c r="I5479" t="s">
        <v>10</v>
      </c>
      <c r="J5479">
        <v>0</v>
      </c>
      <c r="K5479">
        <v>0</v>
      </c>
      <c r="L5479" t="s">
        <v>27</v>
      </c>
      <c r="M5479" t="s">
        <v>22104</v>
      </c>
      <c r="N5479" t="s">
        <v>17930</v>
      </c>
      <c r="O5479" t="s">
        <v>17932</v>
      </c>
      <c r="P5479" t="s">
        <v>17938</v>
      </c>
      <c r="Q5479" t="s">
        <v>3174</v>
      </c>
      <c r="R5479" t="s">
        <v>7</v>
      </c>
      <c r="S5479" s="2">
        <v>2</v>
      </c>
      <c r="T5479" s="2">
        <v>0</v>
      </c>
      <c r="U5479" t="s">
        <v>25</v>
      </c>
      <c r="V5479" s="3">
        <v>650</v>
      </c>
      <c r="W5479">
        <f t="shared" si="430"/>
        <v>10</v>
      </c>
      <c r="X5479" s="4">
        <f t="shared" si="429"/>
        <v>400</v>
      </c>
      <c r="Y5479" s="2">
        <f t="shared" si="431"/>
        <v>6500</v>
      </c>
      <c r="Z5479" s="5">
        <v>0.05</v>
      </c>
      <c r="AA5479" s="2">
        <f t="shared" si="432"/>
        <v>325</v>
      </c>
      <c r="AB5479" s="4">
        <f t="shared" si="433"/>
        <v>6575</v>
      </c>
      <c r="AC5479" s="4">
        <v>300</v>
      </c>
      <c r="AD5479" s="4" t="s">
        <v>20</v>
      </c>
      <c r="AE5479" s="6">
        <v>45481</v>
      </c>
      <c r="AF5479" s="6">
        <v>45491</v>
      </c>
      <c r="AG5479">
        <v>40</v>
      </c>
      <c r="AH5479" t="s">
        <v>14</v>
      </c>
      <c r="AI5479" t="s">
        <v>15</v>
      </c>
      <c r="AJ5479">
        <v>20</v>
      </c>
      <c r="AK5479" t="s">
        <v>18</v>
      </c>
    </row>
    <row r="5480" spans="1:37" ht="15" x14ac:dyDescent="0.25">
      <c r="A5480" t="s">
        <v>17948</v>
      </c>
      <c r="B5480" t="s">
        <v>22</v>
      </c>
      <c r="C5480" t="s">
        <v>3</v>
      </c>
      <c r="D5480" t="s">
        <v>2</v>
      </c>
      <c r="E5480" t="s">
        <v>7414</v>
      </c>
      <c r="F5480" t="s">
        <v>17358</v>
      </c>
      <c r="G5480" t="s">
        <v>12361</v>
      </c>
      <c r="H5480" s="7">
        <v>4</v>
      </c>
      <c r="I5480" t="s">
        <v>11</v>
      </c>
      <c r="J5480">
        <v>0</v>
      </c>
      <c r="K5480">
        <v>0</v>
      </c>
      <c r="L5480" t="s">
        <v>28</v>
      </c>
      <c r="M5480" t="s">
        <v>20797</v>
      </c>
      <c r="N5480" t="s">
        <v>17930</v>
      </c>
      <c r="O5480" t="s">
        <v>17932</v>
      </c>
      <c r="P5480" t="s">
        <v>17938</v>
      </c>
      <c r="Q5480" t="s">
        <v>3174</v>
      </c>
      <c r="R5480" t="s">
        <v>7</v>
      </c>
      <c r="S5480" s="2">
        <v>2</v>
      </c>
      <c r="T5480" s="2">
        <v>0</v>
      </c>
      <c r="U5480" t="s">
        <v>0</v>
      </c>
      <c r="V5480" s="3">
        <v>650</v>
      </c>
      <c r="W5480">
        <f t="shared" si="430"/>
        <v>5</v>
      </c>
      <c r="X5480" s="4">
        <f t="shared" si="429"/>
        <v>200</v>
      </c>
      <c r="Y5480" s="2">
        <f t="shared" si="431"/>
        <v>3250</v>
      </c>
      <c r="Z5480" s="5">
        <v>0.1</v>
      </c>
      <c r="AA5480" s="2">
        <f t="shared" si="432"/>
        <v>325</v>
      </c>
      <c r="AB5480" s="4">
        <f t="shared" si="433"/>
        <v>3125</v>
      </c>
      <c r="AC5480" s="4">
        <v>300</v>
      </c>
      <c r="AD5480" s="4" t="s">
        <v>20</v>
      </c>
      <c r="AE5480" s="6">
        <v>45647</v>
      </c>
      <c r="AF5480" s="6">
        <v>45652</v>
      </c>
      <c r="AG5480">
        <v>52.2</v>
      </c>
      <c r="AH5480" t="s">
        <v>14</v>
      </c>
      <c r="AI5480" t="s">
        <v>15</v>
      </c>
      <c r="AJ5480">
        <v>20</v>
      </c>
      <c r="AK5480" t="s">
        <v>31</v>
      </c>
    </row>
    <row r="5481" spans="1:37" ht="15" x14ac:dyDescent="0.25">
      <c r="A5481" t="s">
        <v>17948</v>
      </c>
      <c r="B5481" t="s">
        <v>22</v>
      </c>
      <c r="C5481" t="s">
        <v>3</v>
      </c>
      <c r="D5481" t="s">
        <v>2</v>
      </c>
      <c r="E5481" t="s">
        <v>7279</v>
      </c>
      <c r="F5481" t="s">
        <v>17359</v>
      </c>
      <c r="G5481" t="s">
        <v>12362</v>
      </c>
      <c r="H5481" s="7">
        <v>5</v>
      </c>
      <c r="I5481" t="s">
        <v>11</v>
      </c>
      <c r="J5481">
        <v>0</v>
      </c>
      <c r="K5481">
        <v>0</v>
      </c>
      <c r="L5481" t="s">
        <v>13</v>
      </c>
      <c r="M5481" t="s">
        <v>18079</v>
      </c>
      <c r="N5481" t="s">
        <v>17930</v>
      </c>
      <c r="O5481" t="s">
        <v>17932</v>
      </c>
      <c r="P5481" t="s">
        <v>17940</v>
      </c>
      <c r="Q5481" t="s">
        <v>3175</v>
      </c>
      <c r="R5481" t="s">
        <v>9</v>
      </c>
      <c r="S5481" s="2">
        <v>3</v>
      </c>
      <c r="T5481" s="2">
        <v>2</v>
      </c>
      <c r="U5481" t="s">
        <v>25</v>
      </c>
      <c r="V5481" s="3">
        <v>1800</v>
      </c>
      <c r="W5481">
        <f t="shared" si="430"/>
        <v>16</v>
      </c>
      <c r="X5481" s="4">
        <f t="shared" si="429"/>
        <v>1600</v>
      </c>
      <c r="Y5481" s="2">
        <f t="shared" si="431"/>
        <v>28800</v>
      </c>
      <c r="Z5481" s="5">
        <v>0.1</v>
      </c>
      <c r="AA5481" s="2">
        <f t="shared" si="432"/>
        <v>2880</v>
      </c>
      <c r="AB5481" s="4">
        <f t="shared" si="433"/>
        <v>27520</v>
      </c>
      <c r="AC5481" s="4">
        <v>300</v>
      </c>
      <c r="AD5481" s="4" t="s">
        <v>20</v>
      </c>
      <c r="AE5481" s="6">
        <v>45368</v>
      </c>
      <c r="AF5481" s="6">
        <v>45384</v>
      </c>
      <c r="AG5481">
        <v>79.2</v>
      </c>
      <c r="AH5481" t="s">
        <v>3176</v>
      </c>
      <c r="AI5481" t="s">
        <v>15</v>
      </c>
      <c r="AJ5481">
        <v>30</v>
      </c>
      <c r="AK5481" t="s">
        <v>30</v>
      </c>
    </row>
    <row r="5482" spans="1:37" ht="15" x14ac:dyDescent="0.25">
      <c r="A5482" t="s">
        <v>17950</v>
      </c>
      <c r="B5482" t="s">
        <v>5</v>
      </c>
      <c r="C5482" t="s">
        <v>21</v>
      </c>
      <c r="D5482" t="s">
        <v>1</v>
      </c>
      <c r="E5482" t="s">
        <v>7415</v>
      </c>
      <c r="F5482" t="s">
        <v>17360</v>
      </c>
      <c r="G5482" t="s">
        <v>12363</v>
      </c>
      <c r="H5482" s="7">
        <v>5</v>
      </c>
      <c r="I5482" t="s">
        <v>10</v>
      </c>
      <c r="J5482">
        <v>0</v>
      </c>
      <c r="K5482">
        <v>0</v>
      </c>
      <c r="L5482" t="s">
        <v>13</v>
      </c>
      <c r="M5482" t="s">
        <v>22105</v>
      </c>
      <c r="N5482" t="s">
        <v>17930</v>
      </c>
      <c r="O5482" t="s">
        <v>17932</v>
      </c>
      <c r="P5482" t="s">
        <v>17938</v>
      </c>
      <c r="Q5482" t="s">
        <v>3175</v>
      </c>
      <c r="R5482" t="s">
        <v>17</v>
      </c>
      <c r="S5482" s="2">
        <v>3</v>
      </c>
      <c r="T5482" s="2">
        <v>0</v>
      </c>
      <c r="U5482" t="s">
        <v>0</v>
      </c>
      <c r="V5482" s="3">
        <v>1650</v>
      </c>
      <c r="W5482">
        <f t="shared" si="430"/>
        <v>11</v>
      </c>
      <c r="X5482" s="4">
        <f t="shared" si="429"/>
        <v>660</v>
      </c>
      <c r="Y5482" s="2">
        <f t="shared" si="431"/>
        <v>18150</v>
      </c>
      <c r="Z5482" s="5">
        <v>0.05</v>
      </c>
      <c r="AA5482" s="2">
        <f t="shared" si="432"/>
        <v>907.5</v>
      </c>
      <c r="AB5482" s="4">
        <f t="shared" si="433"/>
        <v>17902.5</v>
      </c>
      <c r="AC5482" s="4">
        <v>300</v>
      </c>
      <c r="AD5482" s="4" t="s">
        <v>20</v>
      </c>
      <c r="AE5482" s="6">
        <v>45557</v>
      </c>
      <c r="AF5482" s="6">
        <v>45568</v>
      </c>
      <c r="AG5482">
        <v>44.1</v>
      </c>
      <c r="AH5482" t="s">
        <v>14</v>
      </c>
      <c r="AI5482" t="s">
        <v>15</v>
      </c>
      <c r="AJ5482">
        <v>25</v>
      </c>
      <c r="AK5482" t="s">
        <v>30</v>
      </c>
    </row>
    <row r="5483" spans="1:37" ht="15" x14ac:dyDescent="0.25">
      <c r="A5483" t="s">
        <v>17948</v>
      </c>
      <c r="B5483" t="s">
        <v>22</v>
      </c>
      <c r="C5483" t="s">
        <v>3</v>
      </c>
      <c r="D5483" t="s">
        <v>2</v>
      </c>
      <c r="E5483" t="s">
        <v>7416</v>
      </c>
      <c r="F5483" t="s">
        <v>17361</v>
      </c>
      <c r="G5483" t="s">
        <v>12364</v>
      </c>
      <c r="H5483" s="7">
        <v>3</v>
      </c>
      <c r="I5483" t="s">
        <v>10</v>
      </c>
      <c r="J5483">
        <v>0</v>
      </c>
      <c r="K5483">
        <v>0</v>
      </c>
      <c r="L5483" t="s">
        <v>27</v>
      </c>
      <c r="M5483" t="s">
        <v>22106</v>
      </c>
      <c r="N5483" t="s">
        <v>17930</v>
      </c>
      <c r="O5483" t="s">
        <v>17932</v>
      </c>
      <c r="P5483" t="s">
        <v>17939</v>
      </c>
      <c r="Q5483" t="s">
        <v>3174</v>
      </c>
      <c r="R5483" t="s">
        <v>7</v>
      </c>
      <c r="S5483" s="2">
        <v>2</v>
      </c>
      <c r="T5483" s="2">
        <v>0</v>
      </c>
      <c r="U5483" t="s">
        <v>25</v>
      </c>
      <c r="V5483" s="3">
        <v>650</v>
      </c>
      <c r="W5483">
        <f t="shared" si="430"/>
        <v>3</v>
      </c>
      <c r="X5483" s="4">
        <f t="shared" si="429"/>
        <v>120</v>
      </c>
      <c r="Y5483" s="2">
        <f t="shared" si="431"/>
        <v>1950</v>
      </c>
      <c r="Z5483" s="5">
        <v>0.05</v>
      </c>
      <c r="AA5483" s="2">
        <f t="shared" si="432"/>
        <v>97.5</v>
      </c>
      <c r="AB5483" s="4">
        <f t="shared" si="433"/>
        <v>1972.5</v>
      </c>
      <c r="AC5483" s="4">
        <v>300</v>
      </c>
      <c r="AD5483" s="4" t="s">
        <v>20</v>
      </c>
      <c r="AE5483" s="6">
        <v>45652</v>
      </c>
      <c r="AF5483" s="6">
        <v>45655</v>
      </c>
      <c r="AG5483">
        <v>80</v>
      </c>
      <c r="AH5483" t="s">
        <v>14</v>
      </c>
      <c r="AI5483" t="s">
        <v>15</v>
      </c>
      <c r="AJ5483">
        <v>20</v>
      </c>
      <c r="AK5483" t="s">
        <v>19</v>
      </c>
    </row>
    <row r="5484" spans="1:37" ht="15" x14ac:dyDescent="0.25">
      <c r="A5484" t="s">
        <v>17950</v>
      </c>
      <c r="B5484" t="s">
        <v>5</v>
      </c>
      <c r="C5484" t="s">
        <v>21</v>
      </c>
      <c r="D5484" t="s">
        <v>1</v>
      </c>
      <c r="E5484" t="s">
        <v>4063</v>
      </c>
      <c r="F5484" t="s">
        <v>17362</v>
      </c>
      <c r="G5484" t="s">
        <v>12365</v>
      </c>
      <c r="H5484" s="7">
        <v>2</v>
      </c>
      <c r="I5484" t="s">
        <v>10</v>
      </c>
      <c r="J5484">
        <v>0</v>
      </c>
      <c r="K5484">
        <v>0</v>
      </c>
      <c r="L5484" t="s">
        <v>28</v>
      </c>
      <c r="M5484" t="s">
        <v>19044</v>
      </c>
      <c r="N5484" t="s">
        <v>17930</v>
      </c>
      <c r="O5484" t="s">
        <v>17932</v>
      </c>
      <c r="P5484" t="s">
        <v>17939</v>
      </c>
      <c r="Q5484" t="s">
        <v>3174</v>
      </c>
      <c r="R5484" t="s">
        <v>17</v>
      </c>
      <c r="S5484" s="2">
        <v>3</v>
      </c>
      <c r="T5484" s="2">
        <v>0</v>
      </c>
      <c r="U5484" t="s">
        <v>0</v>
      </c>
      <c r="V5484" s="3">
        <v>1650</v>
      </c>
      <c r="W5484">
        <f t="shared" si="430"/>
        <v>13</v>
      </c>
      <c r="X5484" s="4">
        <f t="shared" si="429"/>
        <v>780</v>
      </c>
      <c r="Y5484" s="2">
        <f t="shared" si="431"/>
        <v>21450</v>
      </c>
      <c r="Z5484" s="5">
        <v>0.05</v>
      </c>
      <c r="AA5484" s="2">
        <f t="shared" si="432"/>
        <v>1072.5</v>
      </c>
      <c r="AB5484" s="4">
        <f t="shared" si="433"/>
        <v>21157.5</v>
      </c>
      <c r="AC5484" s="4">
        <v>300</v>
      </c>
      <c r="AD5484" s="4" t="s">
        <v>20</v>
      </c>
      <c r="AE5484" s="6">
        <v>45439</v>
      </c>
      <c r="AF5484" s="6">
        <v>45452</v>
      </c>
      <c r="AG5484">
        <v>80</v>
      </c>
      <c r="AH5484" t="s">
        <v>14</v>
      </c>
      <c r="AI5484" t="s">
        <v>15</v>
      </c>
      <c r="AJ5484">
        <v>25</v>
      </c>
      <c r="AK5484" t="s">
        <v>18</v>
      </c>
    </row>
    <row r="5485" spans="1:37" ht="15" x14ac:dyDescent="0.25">
      <c r="A5485" t="s">
        <v>17950</v>
      </c>
      <c r="B5485" t="s">
        <v>5</v>
      </c>
      <c r="C5485" t="s">
        <v>21</v>
      </c>
      <c r="D5485" t="s">
        <v>1</v>
      </c>
      <c r="E5485" t="s">
        <v>7417</v>
      </c>
      <c r="F5485" t="s">
        <v>17363</v>
      </c>
      <c r="G5485" t="s">
        <v>12366</v>
      </c>
      <c r="H5485" s="7">
        <v>2</v>
      </c>
      <c r="I5485" t="s">
        <v>10</v>
      </c>
      <c r="J5485">
        <v>0</v>
      </c>
      <c r="K5485">
        <v>0</v>
      </c>
      <c r="L5485" t="s">
        <v>27</v>
      </c>
      <c r="M5485" t="s">
        <v>20056</v>
      </c>
      <c r="N5485" t="s">
        <v>17930</v>
      </c>
      <c r="O5485" t="s">
        <v>17932</v>
      </c>
      <c r="P5485" t="s">
        <v>17942</v>
      </c>
      <c r="Q5485" t="s">
        <v>3175</v>
      </c>
      <c r="R5485" t="s">
        <v>7</v>
      </c>
      <c r="S5485" s="2">
        <v>1</v>
      </c>
      <c r="T5485" s="2">
        <v>2</v>
      </c>
      <c r="U5485" t="s">
        <v>24</v>
      </c>
      <c r="V5485" s="3">
        <v>650</v>
      </c>
      <c r="W5485">
        <f t="shared" si="430"/>
        <v>11</v>
      </c>
      <c r="X5485" s="4">
        <f t="shared" si="429"/>
        <v>660</v>
      </c>
      <c r="Y5485" s="2">
        <f t="shared" si="431"/>
        <v>7150</v>
      </c>
      <c r="Z5485" s="5">
        <v>0.05</v>
      </c>
      <c r="AA5485" s="2">
        <f t="shared" si="432"/>
        <v>357.5</v>
      </c>
      <c r="AB5485" s="4">
        <f t="shared" si="433"/>
        <v>7452.5</v>
      </c>
      <c r="AC5485" s="4">
        <v>300</v>
      </c>
      <c r="AD5485" s="4" t="s">
        <v>20</v>
      </c>
      <c r="AE5485" s="6">
        <v>45603</v>
      </c>
      <c r="AF5485" s="6">
        <v>45614</v>
      </c>
      <c r="AG5485">
        <v>85</v>
      </c>
      <c r="AH5485" t="s">
        <v>3176</v>
      </c>
      <c r="AI5485" t="s">
        <v>15</v>
      </c>
      <c r="AJ5485">
        <v>20</v>
      </c>
      <c r="AK5485" t="s">
        <v>18</v>
      </c>
    </row>
    <row r="5486" spans="1:37" ht="15" x14ac:dyDescent="0.25">
      <c r="A5486" t="s">
        <v>17948</v>
      </c>
      <c r="B5486" t="s">
        <v>22</v>
      </c>
      <c r="C5486" t="s">
        <v>3</v>
      </c>
      <c r="D5486" t="s">
        <v>2</v>
      </c>
      <c r="E5486" t="s">
        <v>7418</v>
      </c>
      <c r="F5486" t="s">
        <v>17364</v>
      </c>
      <c r="G5486" t="s">
        <v>12367</v>
      </c>
      <c r="H5486" s="7">
        <v>4</v>
      </c>
      <c r="I5486" t="s">
        <v>10</v>
      </c>
      <c r="J5486">
        <v>0</v>
      </c>
      <c r="K5486">
        <v>0</v>
      </c>
      <c r="L5486" t="s">
        <v>28</v>
      </c>
      <c r="M5486" t="s">
        <v>22107</v>
      </c>
      <c r="N5486" t="s">
        <v>17930</v>
      </c>
      <c r="O5486" t="s">
        <v>17932</v>
      </c>
      <c r="P5486" t="s">
        <v>17939</v>
      </c>
      <c r="Q5486" t="s">
        <v>3174</v>
      </c>
      <c r="R5486" t="s">
        <v>17</v>
      </c>
      <c r="S5486" s="2">
        <v>3</v>
      </c>
      <c r="T5486" s="2">
        <v>0</v>
      </c>
      <c r="U5486" t="s">
        <v>24</v>
      </c>
      <c r="V5486" s="3">
        <v>1650</v>
      </c>
      <c r="W5486">
        <f t="shared" si="430"/>
        <v>12</v>
      </c>
      <c r="X5486" s="4">
        <f t="shared" si="429"/>
        <v>720</v>
      </c>
      <c r="Y5486" s="2">
        <f t="shared" si="431"/>
        <v>19800</v>
      </c>
      <c r="Z5486" s="5">
        <v>0.05</v>
      </c>
      <c r="AA5486" s="2">
        <f t="shared" si="432"/>
        <v>990</v>
      </c>
      <c r="AB5486" s="4">
        <f t="shared" si="433"/>
        <v>19530</v>
      </c>
      <c r="AC5486" s="4">
        <v>300</v>
      </c>
      <c r="AD5486" s="4" t="s">
        <v>20</v>
      </c>
      <c r="AE5486" s="6">
        <v>45575</v>
      </c>
      <c r="AF5486" s="6">
        <v>45587</v>
      </c>
      <c r="AG5486">
        <v>75</v>
      </c>
      <c r="AH5486" t="s">
        <v>16</v>
      </c>
      <c r="AI5486" t="s">
        <v>3177</v>
      </c>
      <c r="AJ5486">
        <v>25</v>
      </c>
      <c r="AK5486" t="s">
        <v>31</v>
      </c>
    </row>
    <row r="5487" spans="1:37" ht="15" x14ac:dyDescent="0.25">
      <c r="A5487" t="s">
        <v>17950</v>
      </c>
      <c r="B5487" t="s">
        <v>5</v>
      </c>
      <c r="C5487" t="s">
        <v>21</v>
      </c>
      <c r="D5487" t="s">
        <v>1</v>
      </c>
      <c r="E5487" t="s">
        <v>7419</v>
      </c>
      <c r="F5487" t="s">
        <v>17365</v>
      </c>
      <c r="G5487" t="s">
        <v>12368</v>
      </c>
      <c r="H5487" s="7">
        <v>2</v>
      </c>
      <c r="I5487" t="s">
        <v>11</v>
      </c>
      <c r="J5487">
        <v>0</v>
      </c>
      <c r="K5487">
        <v>0</v>
      </c>
      <c r="L5487" t="s">
        <v>13</v>
      </c>
      <c r="M5487" t="s">
        <v>22108</v>
      </c>
      <c r="N5487" t="s">
        <v>17930</v>
      </c>
      <c r="O5487" t="s">
        <v>17932</v>
      </c>
      <c r="P5487" t="s">
        <v>17939</v>
      </c>
      <c r="Q5487" t="s">
        <v>3174</v>
      </c>
      <c r="R5487" t="s">
        <v>8</v>
      </c>
      <c r="S5487" s="2">
        <v>1</v>
      </c>
      <c r="T5487" s="2">
        <v>0</v>
      </c>
      <c r="U5487" t="s">
        <v>25</v>
      </c>
      <c r="V5487" s="3">
        <v>550</v>
      </c>
      <c r="W5487">
        <f t="shared" si="430"/>
        <v>3</v>
      </c>
      <c r="X5487" s="4">
        <f t="shared" si="429"/>
        <v>60</v>
      </c>
      <c r="Y5487" s="2">
        <f t="shared" si="431"/>
        <v>1650</v>
      </c>
      <c r="Z5487" s="5">
        <v>0.1</v>
      </c>
      <c r="AA5487" s="2">
        <f t="shared" si="432"/>
        <v>165</v>
      </c>
      <c r="AB5487" s="4">
        <f t="shared" si="433"/>
        <v>1545</v>
      </c>
      <c r="AC5487" s="4">
        <v>300</v>
      </c>
      <c r="AD5487" s="4" t="s">
        <v>20</v>
      </c>
      <c r="AE5487" s="6">
        <v>45348</v>
      </c>
      <c r="AF5487" s="6">
        <v>45351</v>
      </c>
      <c r="AG5487">
        <v>80</v>
      </c>
      <c r="AH5487" t="s">
        <v>16</v>
      </c>
      <c r="AI5487" t="s">
        <v>3177</v>
      </c>
      <c r="AJ5487">
        <v>15</v>
      </c>
      <c r="AK5487" t="s">
        <v>18</v>
      </c>
    </row>
    <row r="5488" spans="1:37" ht="15" x14ac:dyDescent="0.25">
      <c r="A5488" t="s">
        <v>17950</v>
      </c>
      <c r="B5488" t="s">
        <v>5</v>
      </c>
      <c r="C5488" t="s">
        <v>21</v>
      </c>
      <c r="D5488" t="s">
        <v>1</v>
      </c>
      <c r="E5488" t="s">
        <v>7420</v>
      </c>
      <c r="F5488" t="s">
        <v>17366</v>
      </c>
      <c r="G5488" t="s">
        <v>12369</v>
      </c>
      <c r="H5488" s="7">
        <v>5</v>
      </c>
      <c r="I5488" t="s">
        <v>10</v>
      </c>
      <c r="J5488">
        <v>0</v>
      </c>
      <c r="K5488">
        <v>0</v>
      </c>
      <c r="L5488" t="s">
        <v>13</v>
      </c>
      <c r="M5488" t="s">
        <v>22109</v>
      </c>
      <c r="N5488" t="s">
        <v>17930</v>
      </c>
      <c r="O5488" t="s">
        <v>17932</v>
      </c>
      <c r="P5488" t="s">
        <v>17940</v>
      </c>
      <c r="Q5488" t="s">
        <v>3174</v>
      </c>
      <c r="R5488" t="s">
        <v>8</v>
      </c>
      <c r="S5488" s="2">
        <v>1</v>
      </c>
      <c r="T5488" s="2">
        <v>0</v>
      </c>
      <c r="U5488" t="s">
        <v>0</v>
      </c>
      <c r="V5488" s="3">
        <v>550</v>
      </c>
      <c r="W5488">
        <f t="shared" si="430"/>
        <v>8</v>
      </c>
      <c r="X5488" s="4">
        <f t="shared" si="429"/>
        <v>160</v>
      </c>
      <c r="Y5488" s="2">
        <f t="shared" si="431"/>
        <v>4400</v>
      </c>
      <c r="Z5488" s="5">
        <v>0.05</v>
      </c>
      <c r="AA5488" s="2">
        <f t="shared" si="432"/>
        <v>220</v>
      </c>
      <c r="AB5488" s="4">
        <f t="shared" si="433"/>
        <v>4340</v>
      </c>
      <c r="AC5488" s="4">
        <v>300</v>
      </c>
      <c r="AD5488" s="4" t="s">
        <v>20</v>
      </c>
      <c r="AE5488" s="6">
        <v>45487</v>
      </c>
      <c r="AF5488" s="6">
        <v>45495</v>
      </c>
      <c r="AG5488">
        <v>82.5</v>
      </c>
      <c r="AH5488" t="s">
        <v>3176</v>
      </c>
      <c r="AI5488" t="s">
        <v>15</v>
      </c>
      <c r="AJ5488">
        <v>15</v>
      </c>
      <c r="AK5488" t="s">
        <v>30</v>
      </c>
    </row>
    <row r="5489" spans="1:37" ht="15" x14ac:dyDescent="0.25">
      <c r="A5489" t="s">
        <v>17949</v>
      </c>
      <c r="B5489" t="s">
        <v>6</v>
      </c>
      <c r="C5489" t="s">
        <v>4</v>
      </c>
      <c r="D5489" t="s">
        <v>2</v>
      </c>
      <c r="E5489" t="s">
        <v>7421</v>
      </c>
      <c r="F5489" t="s">
        <v>17367</v>
      </c>
      <c r="G5489" t="s">
        <v>12370</v>
      </c>
      <c r="H5489" s="7">
        <v>4</v>
      </c>
      <c r="I5489" t="s">
        <v>10</v>
      </c>
      <c r="J5489">
        <v>0</v>
      </c>
      <c r="K5489">
        <v>0</v>
      </c>
      <c r="L5489" t="s">
        <v>28</v>
      </c>
      <c r="M5489" t="s">
        <v>22110</v>
      </c>
      <c r="N5489" t="s">
        <v>17930</v>
      </c>
      <c r="O5489" t="s">
        <v>17934</v>
      </c>
      <c r="P5489" t="s">
        <v>17937</v>
      </c>
      <c r="Q5489" t="s">
        <v>3174</v>
      </c>
      <c r="R5489" t="s">
        <v>17</v>
      </c>
      <c r="S5489" s="2">
        <v>3</v>
      </c>
      <c r="T5489" s="2">
        <v>1</v>
      </c>
      <c r="U5489" t="s">
        <v>24</v>
      </c>
      <c r="V5489" s="3">
        <v>1650</v>
      </c>
      <c r="W5489">
        <f t="shared" si="430"/>
        <v>1</v>
      </c>
      <c r="X5489" s="4">
        <f t="shared" si="429"/>
        <v>80</v>
      </c>
      <c r="Y5489" s="2">
        <f t="shared" si="431"/>
        <v>1650</v>
      </c>
      <c r="Z5489" s="5">
        <v>0.05</v>
      </c>
      <c r="AA5489" s="2">
        <f t="shared" si="432"/>
        <v>82.5</v>
      </c>
      <c r="AB5489" s="4">
        <f t="shared" si="433"/>
        <v>1647.5</v>
      </c>
      <c r="AC5489" s="4">
        <v>300</v>
      </c>
      <c r="AD5489" s="4" t="s">
        <v>20</v>
      </c>
      <c r="AE5489" s="6">
        <v>45528</v>
      </c>
      <c r="AF5489" s="6">
        <v>45529</v>
      </c>
      <c r="AG5489">
        <v>85</v>
      </c>
      <c r="AH5489" t="s">
        <v>16</v>
      </c>
      <c r="AI5489" t="s">
        <v>3177</v>
      </c>
      <c r="AJ5489">
        <v>25</v>
      </c>
      <c r="AK5489" t="s">
        <v>31</v>
      </c>
    </row>
    <row r="5490" spans="1:37" ht="15" x14ac:dyDescent="0.25">
      <c r="A5490" t="s">
        <v>17949</v>
      </c>
      <c r="B5490" t="s">
        <v>6</v>
      </c>
      <c r="C5490" t="s">
        <v>4</v>
      </c>
      <c r="D5490" t="s">
        <v>2</v>
      </c>
      <c r="E5490" t="s">
        <v>7422</v>
      </c>
      <c r="F5490" t="s">
        <v>17368</v>
      </c>
      <c r="G5490" t="s">
        <v>12371</v>
      </c>
      <c r="H5490" s="7">
        <v>2</v>
      </c>
      <c r="I5490" t="s">
        <v>10</v>
      </c>
      <c r="J5490">
        <v>0</v>
      </c>
      <c r="K5490">
        <v>0</v>
      </c>
      <c r="L5490" t="s">
        <v>13</v>
      </c>
      <c r="M5490" t="s">
        <v>18527</v>
      </c>
      <c r="N5490" t="s">
        <v>17930</v>
      </c>
      <c r="O5490" t="s">
        <v>17934</v>
      </c>
      <c r="P5490" t="s">
        <v>17938</v>
      </c>
      <c r="Q5490" t="s">
        <v>3175</v>
      </c>
      <c r="R5490" t="s">
        <v>17</v>
      </c>
      <c r="S5490" s="2">
        <v>3</v>
      </c>
      <c r="T5490" s="2">
        <v>0</v>
      </c>
      <c r="U5490" t="s">
        <v>24</v>
      </c>
      <c r="V5490" s="3">
        <v>1650</v>
      </c>
      <c r="W5490">
        <f t="shared" si="430"/>
        <v>5</v>
      </c>
      <c r="X5490" s="4">
        <f t="shared" si="429"/>
        <v>300</v>
      </c>
      <c r="Y5490" s="2">
        <f t="shared" si="431"/>
        <v>8250</v>
      </c>
      <c r="Z5490" s="5">
        <v>0.05</v>
      </c>
      <c r="AA5490" s="2">
        <f t="shared" si="432"/>
        <v>412.5</v>
      </c>
      <c r="AB5490" s="4">
        <f t="shared" si="433"/>
        <v>8137.5</v>
      </c>
      <c r="AC5490" s="4">
        <v>300</v>
      </c>
      <c r="AD5490" s="4" t="s">
        <v>20</v>
      </c>
      <c r="AE5490" s="6">
        <v>45467</v>
      </c>
      <c r="AF5490" s="6">
        <v>45472</v>
      </c>
      <c r="AG5490">
        <v>86</v>
      </c>
      <c r="AH5490" t="s">
        <v>16</v>
      </c>
      <c r="AI5490" t="s">
        <v>3177</v>
      </c>
      <c r="AJ5490">
        <v>25</v>
      </c>
      <c r="AK5490" t="s">
        <v>18</v>
      </c>
    </row>
    <row r="5491" spans="1:37" ht="15" x14ac:dyDescent="0.25">
      <c r="A5491" t="s">
        <v>17948</v>
      </c>
      <c r="B5491" t="s">
        <v>22</v>
      </c>
      <c r="C5491" t="s">
        <v>3</v>
      </c>
      <c r="D5491" t="s">
        <v>2</v>
      </c>
      <c r="E5491" t="s">
        <v>7423</v>
      </c>
      <c r="F5491" t="s">
        <v>17369</v>
      </c>
      <c r="G5491" t="s">
        <v>12372</v>
      </c>
      <c r="H5491" s="7">
        <v>5</v>
      </c>
      <c r="I5491" t="s">
        <v>10</v>
      </c>
      <c r="J5491">
        <v>0</v>
      </c>
      <c r="K5491">
        <v>0</v>
      </c>
      <c r="L5491" t="s">
        <v>13</v>
      </c>
      <c r="M5491" t="s">
        <v>22111</v>
      </c>
      <c r="N5491" t="s">
        <v>17930</v>
      </c>
      <c r="O5491" t="s">
        <v>17934</v>
      </c>
      <c r="P5491" t="s">
        <v>17940</v>
      </c>
      <c r="Q5491" t="s">
        <v>3174</v>
      </c>
      <c r="R5491" t="s">
        <v>8</v>
      </c>
      <c r="S5491" s="2">
        <v>1</v>
      </c>
      <c r="T5491" s="2">
        <v>0</v>
      </c>
      <c r="U5491" t="s">
        <v>25</v>
      </c>
      <c r="V5491" s="3">
        <v>550</v>
      </c>
      <c r="W5491">
        <f t="shared" si="430"/>
        <v>13</v>
      </c>
      <c r="X5491" s="4">
        <f t="shared" si="429"/>
        <v>260</v>
      </c>
      <c r="Y5491" s="2">
        <f t="shared" si="431"/>
        <v>7150</v>
      </c>
      <c r="Z5491" s="5">
        <v>0.05</v>
      </c>
      <c r="AA5491" s="2">
        <f t="shared" si="432"/>
        <v>357.5</v>
      </c>
      <c r="AB5491" s="4">
        <f t="shared" si="433"/>
        <v>7052.5</v>
      </c>
      <c r="AC5491" s="4">
        <v>300</v>
      </c>
      <c r="AD5491" s="4" t="s">
        <v>20</v>
      </c>
      <c r="AE5491" s="6">
        <v>45618</v>
      </c>
      <c r="AF5491" s="6">
        <v>45631</v>
      </c>
      <c r="AG5491">
        <v>127</v>
      </c>
      <c r="AH5491" t="s">
        <v>3176</v>
      </c>
      <c r="AI5491" t="s">
        <v>15</v>
      </c>
      <c r="AJ5491">
        <v>15</v>
      </c>
      <c r="AK5491" t="s">
        <v>30</v>
      </c>
    </row>
    <row r="5492" spans="1:37" ht="15" x14ac:dyDescent="0.25">
      <c r="A5492" t="s">
        <v>17950</v>
      </c>
      <c r="B5492" t="s">
        <v>5</v>
      </c>
      <c r="C5492" t="s">
        <v>21</v>
      </c>
      <c r="D5492" t="s">
        <v>1</v>
      </c>
      <c r="E5492" t="s">
        <v>7424</v>
      </c>
      <c r="F5492" t="s">
        <v>17370</v>
      </c>
      <c r="G5492" t="s">
        <v>12373</v>
      </c>
      <c r="H5492" s="7">
        <v>5</v>
      </c>
      <c r="I5492" t="s">
        <v>11</v>
      </c>
      <c r="J5492">
        <v>0</v>
      </c>
      <c r="K5492">
        <v>0</v>
      </c>
      <c r="L5492" t="s">
        <v>28</v>
      </c>
      <c r="M5492" t="s">
        <v>18289</v>
      </c>
      <c r="N5492" t="s">
        <v>17930</v>
      </c>
      <c r="O5492" t="s">
        <v>17934</v>
      </c>
      <c r="P5492" t="s">
        <v>17938</v>
      </c>
      <c r="Q5492" t="s">
        <v>3174</v>
      </c>
      <c r="R5492" t="s">
        <v>8</v>
      </c>
      <c r="S5492" s="2">
        <v>1</v>
      </c>
      <c r="T5492" s="2">
        <v>0</v>
      </c>
      <c r="U5492" t="s">
        <v>24</v>
      </c>
      <c r="V5492" s="3">
        <v>550</v>
      </c>
      <c r="W5492">
        <f t="shared" si="430"/>
        <v>16</v>
      </c>
      <c r="X5492" s="4">
        <f t="shared" si="429"/>
        <v>320</v>
      </c>
      <c r="Y5492" s="2">
        <f t="shared" si="431"/>
        <v>8800</v>
      </c>
      <c r="Z5492" s="5">
        <v>0.1</v>
      </c>
      <c r="AA5492" s="2">
        <f t="shared" si="432"/>
        <v>880</v>
      </c>
      <c r="AB5492" s="4">
        <f t="shared" si="433"/>
        <v>8240</v>
      </c>
      <c r="AC5492" s="4">
        <v>300</v>
      </c>
      <c r="AD5492" s="4" t="s">
        <v>20</v>
      </c>
      <c r="AE5492" s="6">
        <v>45436</v>
      </c>
      <c r="AF5492" s="6">
        <v>45452</v>
      </c>
      <c r="AG5492">
        <v>86</v>
      </c>
      <c r="AH5492" t="s">
        <v>14</v>
      </c>
      <c r="AI5492" t="s">
        <v>15</v>
      </c>
      <c r="AJ5492">
        <v>15</v>
      </c>
      <c r="AK5492" t="s">
        <v>30</v>
      </c>
    </row>
    <row r="5493" spans="1:37" ht="15" x14ac:dyDescent="0.25">
      <c r="A5493" t="s">
        <v>17948</v>
      </c>
      <c r="B5493" t="s">
        <v>22</v>
      </c>
      <c r="C5493" t="s">
        <v>3</v>
      </c>
      <c r="D5493" t="s">
        <v>2</v>
      </c>
      <c r="E5493" t="s">
        <v>7425</v>
      </c>
      <c r="F5493" t="s">
        <v>17371</v>
      </c>
      <c r="G5493" t="s">
        <v>12374</v>
      </c>
      <c r="H5493" s="7">
        <v>3</v>
      </c>
      <c r="I5493" t="s">
        <v>10</v>
      </c>
      <c r="J5493">
        <v>0</v>
      </c>
      <c r="K5493">
        <v>0</v>
      </c>
      <c r="L5493" t="s">
        <v>27</v>
      </c>
      <c r="M5493" t="s">
        <v>18612</v>
      </c>
      <c r="N5493" t="s">
        <v>17930</v>
      </c>
      <c r="O5493" t="s">
        <v>17934</v>
      </c>
      <c r="P5493" t="s">
        <v>17937</v>
      </c>
      <c r="Q5493" t="s">
        <v>3174</v>
      </c>
      <c r="R5493" t="s">
        <v>7</v>
      </c>
      <c r="S5493" s="2">
        <v>2</v>
      </c>
      <c r="T5493" s="2">
        <v>1</v>
      </c>
      <c r="U5493" t="s">
        <v>0</v>
      </c>
      <c r="V5493" s="3">
        <v>650</v>
      </c>
      <c r="W5493">
        <f t="shared" si="430"/>
        <v>5</v>
      </c>
      <c r="X5493" s="4">
        <f t="shared" si="429"/>
        <v>300</v>
      </c>
      <c r="Y5493" s="2">
        <f t="shared" si="431"/>
        <v>3250</v>
      </c>
      <c r="Z5493" s="5">
        <v>0.05</v>
      </c>
      <c r="AA5493" s="2">
        <f t="shared" si="432"/>
        <v>162.5</v>
      </c>
      <c r="AB5493" s="4">
        <f t="shared" si="433"/>
        <v>3387.5</v>
      </c>
      <c r="AC5493" s="4">
        <v>300</v>
      </c>
      <c r="AD5493" s="4" t="s">
        <v>20</v>
      </c>
      <c r="AE5493" s="6">
        <v>45347</v>
      </c>
      <c r="AF5493" s="6">
        <v>45352</v>
      </c>
      <c r="AG5493">
        <v>85</v>
      </c>
      <c r="AH5493" t="s">
        <v>3176</v>
      </c>
      <c r="AI5493" t="s">
        <v>15</v>
      </c>
      <c r="AJ5493">
        <v>20</v>
      </c>
      <c r="AK5493" t="s">
        <v>19</v>
      </c>
    </row>
    <row r="5494" spans="1:37" ht="15" x14ac:dyDescent="0.25">
      <c r="A5494" t="s">
        <v>17950</v>
      </c>
      <c r="B5494" t="s">
        <v>5</v>
      </c>
      <c r="C5494" t="s">
        <v>21</v>
      </c>
      <c r="D5494" t="s">
        <v>1</v>
      </c>
      <c r="E5494" t="s">
        <v>7426</v>
      </c>
      <c r="F5494" t="s">
        <v>17372</v>
      </c>
      <c r="G5494" t="s">
        <v>12375</v>
      </c>
      <c r="H5494" s="7">
        <v>3</v>
      </c>
      <c r="I5494" t="s">
        <v>10</v>
      </c>
      <c r="J5494">
        <v>0</v>
      </c>
      <c r="K5494">
        <v>0</v>
      </c>
      <c r="L5494" t="s">
        <v>28</v>
      </c>
      <c r="M5494" t="s">
        <v>22112</v>
      </c>
      <c r="N5494" t="s">
        <v>17930</v>
      </c>
      <c r="O5494" t="s">
        <v>17934</v>
      </c>
      <c r="P5494" t="s">
        <v>17938</v>
      </c>
      <c r="Q5494" t="s">
        <v>3175</v>
      </c>
      <c r="R5494" t="s">
        <v>17</v>
      </c>
      <c r="S5494" s="2">
        <v>3</v>
      </c>
      <c r="T5494" s="2">
        <v>0</v>
      </c>
      <c r="U5494" t="s">
        <v>25</v>
      </c>
      <c r="V5494" s="3">
        <v>1650</v>
      </c>
      <c r="W5494">
        <f t="shared" si="430"/>
        <v>3</v>
      </c>
      <c r="X5494" s="4">
        <f t="shared" si="429"/>
        <v>180</v>
      </c>
      <c r="Y5494" s="2">
        <f t="shared" si="431"/>
        <v>4950</v>
      </c>
      <c r="Z5494" s="5">
        <v>0.05</v>
      </c>
      <c r="AA5494" s="2">
        <f t="shared" si="432"/>
        <v>247.5</v>
      </c>
      <c r="AB5494" s="4">
        <f t="shared" si="433"/>
        <v>4882.5</v>
      </c>
      <c r="AC5494" s="4">
        <v>300</v>
      </c>
      <c r="AD5494" s="4" t="s">
        <v>20</v>
      </c>
      <c r="AE5494" s="6">
        <v>45558</v>
      </c>
      <c r="AF5494" s="6">
        <v>45561</v>
      </c>
      <c r="AG5494">
        <v>85</v>
      </c>
      <c r="AH5494" t="s">
        <v>3176</v>
      </c>
      <c r="AI5494" t="s">
        <v>15</v>
      </c>
      <c r="AJ5494">
        <v>25</v>
      </c>
      <c r="AK5494" t="s">
        <v>19</v>
      </c>
    </row>
    <row r="5495" spans="1:37" ht="15" x14ac:dyDescent="0.25">
      <c r="A5495" t="s">
        <v>17950</v>
      </c>
      <c r="B5495" t="s">
        <v>5</v>
      </c>
      <c r="C5495" t="s">
        <v>21</v>
      </c>
      <c r="D5495" t="s">
        <v>1</v>
      </c>
      <c r="E5495" t="s">
        <v>7427</v>
      </c>
      <c r="F5495" t="s">
        <v>17373</v>
      </c>
      <c r="G5495" t="s">
        <v>12376</v>
      </c>
      <c r="H5495" s="7">
        <v>3</v>
      </c>
      <c r="I5495" t="s">
        <v>10</v>
      </c>
      <c r="J5495">
        <v>0</v>
      </c>
      <c r="K5495">
        <v>0</v>
      </c>
      <c r="L5495" t="s">
        <v>27</v>
      </c>
      <c r="M5495" t="s">
        <v>22113</v>
      </c>
      <c r="N5495" t="s">
        <v>17930</v>
      </c>
      <c r="O5495" t="s">
        <v>17932</v>
      </c>
      <c r="P5495" t="s">
        <v>17939</v>
      </c>
      <c r="Q5495" t="s">
        <v>3174</v>
      </c>
      <c r="R5495" t="s">
        <v>8</v>
      </c>
      <c r="S5495" s="2">
        <v>1</v>
      </c>
      <c r="T5495" s="2">
        <v>0</v>
      </c>
      <c r="U5495" t="s">
        <v>0</v>
      </c>
      <c r="V5495" s="3">
        <v>550</v>
      </c>
      <c r="W5495">
        <f t="shared" si="430"/>
        <v>11</v>
      </c>
      <c r="X5495" s="4">
        <f t="shared" si="429"/>
        <v>220</v>
      </c>
      <c r="Y5495" s="2">
        <f t="shared" si="431"/>
        <v>6050</v>
      </c>
      <c r="Z5495" s="5">
        <v>0.05</v>
      </c>
      <c r="AA5495" s="2">
        <f t="shared" si="432"/>
        <v>302.5</v>
      </c>
      <c r="AB5495" s="4">
        <f t="shared" si="433"/>
        <v>5967.5</v>
      </c>
      <c r="AC5495" s="4">
        <v>300</v>
      </c>
      <c r="AD5495" s="4" t="s">
        <v>20</v>
      </c>
      <c r="AE5495" s="6">
        <v>45444</v>
      </c>
      <c r="AF5495" s="6">
        <v>45455</v>
      </c>
      <c r="AG5495">
        <v>77.5</v>
      </c>
      <c r="AH5495" t="s">
        <v>14</v>
      </c>
      <c r="AI5495" t="s">
        <v>15</v>
      </c>
      <c r="AJ5495">
        <v>15</v>
      </c>
      <c r="AK5495" t="s">
        <v>19</v>
      </c>
    </row>
    <row r="5496" spans="1:37" ht="15" x14ac:dyDescent="0.25">
      <c r="A5496" t="s">
        <v>17948</v>
      </c>
      <c r="B5496" t="s">
        <v>22</v>
      </c>
      <c r="C5496" t="s">
        <v>3</v>
      </c>
      <c r="D5496" t="s">
        <v>2</v>
      </c>
      <c r="E5496" t="s">
        <v>3002</v>
      </c>
      <c r="F5496" t="s">
        <v>17374</v>
      </c>
      <c r="G5496" t="s">
        <v>12377</v>
      </c>
      <c r="H5496" s="7">
        <v>2</v>
      </c>
      <c r="I5496" t="s">
        <v>11</v>
      </c>
      <c r="J5496">
        <v>0</v>
      </c>
      <c r="K5496">
        <v>0</v>
      </c>
      <c r="L5496" t="s">
        <v>27</v>
      </c>
      <c r="M5496" t="s">
        <v>19158</v>
      </c>
      <c r="N5496" t="s">
        <v>17930</v>
      </c>
      <c r="O5496" t="s">
        <v>17934</v>
      </c>
      <c r="P5496" t="s">
        <v>17938</v>
      </c>
      <c r="Q5496" t="s">
        <v>3175</v>
      </c>
      <c r="R5496" t="s">
        <v>17</v>
      </c>
      <c r="S5496" s="2">
        <v>3</v>
      </c>
      <c r="T5496" s="2">
        <v>0</v>
      </c>
      <c r="U5496" t="s">
        <v>0</v>
      </c>
      <c r="V5496" s="3">
        <v>1650</v>
      </c>
      <c r="W5496">
        <f t="shared" si="430"/>
        <v>16</v>
      </c>
      <c r="X5496" s="4">
        <f t="shared" si="429"/>
        <v>960</v>
      </c>
      <c r="Y5496" s="2">
        <f t="shared" si="431"/>
        <v>26400</v>
      </c>
      <c r="Z5496" s="5">
        <v>0.1</v>
      </c>
      <c r="AA5496" s="2">
        <f t="shared" si="432"/>
        <v>2640</v>
      </c>
      <c r="AB5496" s="4">
        <f t="shared" si="433"/>
        <v>24720</v>
      </c>
      <c r="AC5496" s="4">
        <v>300</v>
      </c>
      <c r="AD5496" s="4" t="s">
        <v>20</v>
      </c>
      <c r="AE5496" s="6">
        <v>45453</v>
      </c>
      <c r="AF5496" s="6">
        <v>45469</v>
      </c>
      <c r="AG5496">
        <v>85</v>
      </c>
      <c r="AH5496" t="s">
        <v>16</v>
      </c>
      <c r="AI5496" t="s">
        <v>3177</v>
      </c>
      <c r="AJ5496">
        <v>25</v>
      </c>
      <c r="AK5496" t="s">
        <v>18</v>
      </c>
    </row>
    <row r="5497" spans="1:37" ht="15" x14ac:dyDescent="0.25">
      <c r="A5497" t="s">
        <v>17948</v>
      </c>
      <c r="B5497" t="s">
        <v>22</v>
      </c>
      <c r="C5497" t="s">
        <v>3</v>
      </c>
      <c r="D5497" t="s">
        <v>2</v>
      </c>
      <c r="E5497" t="s">
        <v>7428</v>
      </c>
      <c r="F5497" t="s">
        <v>17375</v>
      </c>
      <c r="G5497" t="s">
        <v>12378</v>
      </c>
      <c r="H5497" s="7">
        <v>2</v>
      </c>
      <c r="I5497" t="s">
        <v>11</v>
      </c>
      <c r="J5497">
        <v>0</v>
      </c>
      <c r="K5497">
        <v>0</v>
      </c>
      <c r="L5497" t="s">
        <v>13</v>
      </c>
      <c r="M5497" t="s">
        <v>22114</v>
      </c>
      <c r="N5497" t="s">
        <v>17930</v>
      </c>
      <c r="O5497" t="s">
        <v>17934</v>
      </c>
      <c r="P5497" t="s">
        <v>17941</v>
      </c>
      <c r="Q5497" t="s">
        <v>3175</v>
      </c>
      <c r="R5497" t="s">
        <v>8</v>
      </c>
      <c r="S5497" s="2">
        <v>1</v>
      </c>
      <c r="T5497" s="2">
        <v>1</v>
      </c>
      <c r="U5497" t="s">
        <v>25</v>
      </c>
      <c r="V5497" s="3">
        <v>550</v>
      </c>
      <c r="W5497">
        <f t="shared" si="430"/>
        <v>5</v>
      </c>
      <c r="X5497" s="4">
        <f t="shared" si="429"/>
        <v>200</v>
      </c>
      <c r="Y5497" s="2">
        <f t="shared" si="431"/>
        <v>2750</v>
      </c>
      <c r="Z5497" s="5">
        <v>0.1</v>
      </c>
      <c r="AA5497" s="2">
        <f t="shared" si="432"/>
        <v>275</v>
      </c>
      <c r="AB5497" s="4">
        <f t="shared" si="433"/>
        <v>2675</v>
      </c>
      <c r="AC5497" s="4">
        <v>300</v>
      </c>
      <c r="AD5497" s="4" t="s">
        <v>20</v>
      </c>
      <c r="AE5497" s="6">
        <v>45450</v>
      </c>
      <c r="AF5497" s="6">
        <v>45455</v>
      </c>
      <c r="AG5497">
        <v>178</v>
      </c>
      <c r="AH5497" t="s">
        <v>14</v>
      </c>
      <c r="AI5497" t="s">
        <v>15</v>
      </c>
      <c r="AJ5497">
        <v>15</v>
      </c>
      <c r="AK5497" t="s">
        <v>18</v>
      </c>
    </row>
    <row r="5498" spans="1:37" ht="15" x14ac:dyDescent="0.25">
      <c r="A5498" t="s">
        <v>17948</v>
      </c>
      <c r="B5498" t="s">
        <v>22</v>
      </c>
      <c r="C5498" t="s">
        <v>3</v>
      </c>
      <c r="D5498" t="s">
        <v>2</v>
      </c>
      <c r="E5498" t="s">
        <v>7429</v>
      </c>
      <c r="F5498" t="s">
        <v>17376</v>
      </c>
      <c r="G5498" t="s">
        <v>12379</v>
      </c>
      <c r="H5498" s="7">
        <v>2</v>
      </c>
      <c r="I5498" t="s">
        <v>10</v>
      </c>
      <c r="J5498">
        <v>0</v>
      </c>
      <c r="K5498">
        <v>0</v>
      </c>
      <c r="L5498" t="s">
        <v>13</v>
      </c>
      <c r="M5498" t="s">
        <v>19458</v>
      </c>
      <c r="N5498" t="s">
        <v>17930</v>
      </c>
      <c r="O5498" t="s">
        <v>17932</v>
      </c>
      <c r="P5498" t="s">
        <v>17939</v>
      </c>
      <c r="Q5498" t="s">
        <v>3175</v>
      </c>
      <c r="R5498" t="s">
        <v>17</v>
      </c>
      <c r="S5498" s="2">
        <v>3</v>
      </c>
      <c r="T5498" s="2">
        <v>0</v>
      </c>
      <c r="U5498" t="s">
        <v>0</v>
      </c>
      <c r="V5498" s="3">
        <v>1650</v>
      </c>
      <c r="W5498">
        <f t="shared" si="430"/>
        <v>3</v>
      </c>
      <c r="X5498" s="4">
        <f t="shared" si="429"/>
        <v>180</v>
      </c>
      <c r="Y5498" s="2">
        <f t="shared" si="431"/>
        <v>4950</v>
      </c>
      <c r="Z5498" s="5">
        <v>0.05</v>
      </c>
      <c r="AA5498" s="2">
        <f t="shared" si="432"/>
        <v>247.5</v>
      </c>
      <c r="AB5498" s="4">
        <f t="shared" si="433"/>
        <v>4882.5</v>
      </c>
      <c r="AC5498" s="4">
        <v>300</v>
      </c>
      <c r="AD5498" s="4" t="s">
        <v>20</v>
      </c>
      <c r="AE5498" s="6">
        <v>45611</v>
      </c>
      <c r="AF5498" s="6">
        <v>45614</v>
      </c>
      <c r="AG5498">
        <v>91</v>
      </c>
      <c r="AH5498" t="s">
        <v>16</v>
      </c>
      <c r="AI5498" t="s">
        <v>3177</v>
      </c>
      <c r="AJ5498">
        <v>25</v>
      </c>
      <c r="AK5498" t="s">
        <v>18</v>
      </c>
    </row>
    <row r="5499" spans="1:37" ht="15" x14ac:dyDescent="0.25">
      <c r="A5499" t="s">
        <v>17949</v>
      </c>
      <c r="B5499" t="s">
        <v>6</v>
      </c>
      <c r="C5499" t="s">
        <v>4</v>
      </c>
      <c r="D5499" t="s">
        <v>2</v>
      </c>
      <c r="E5499" t="s">
        <v>7430</v>
      </c>
      <c r="F5499" t="s">
        <v>17377</v>
      </c>
      <c r="G5499" t="s">
        <v>12380</v>
      </c>
      <c r="H5499" s="7">
        <v>3</v>
      </c>
      <c r="I5499" t="s">
        <v>10</v>
      </c>
      <c r="J5499">
        <v>0</v>
      </c>
      <c r="K5499">
        <v>0</v>
      </c>
      <c r="L5499" t="s">
        <v>27</v>
      </c>
      <c r="M5499" t="s">
        <v>22115</v>
      </c>
      <c r="N5499" t="s">
        <v>17930</v>
      </c>
      <c r="O5499" t="s">
        <v>17934</v>
      </c>
      <c r="P5499" t="s">
        <v>17938</v>
      </c>
      <c r="Q5499" t="s">
        <v>3173</v>
      </c>
      <c r="R5499" t="s">
        <v>17</v>
      </c>
      <c r="S5499" s="2">
        <v>3</v>
      </c>
      <c r="T5499" s="2">
        <v>0</v>
      </c>
      <c r="U5499" t="s">
        <v>24</v>
      </c>
      <c r="V5499" s="3">
        <v>1650</v>
      </c>
      <c r="W5499">
        <f t="shared" si="430"/>
        <v>5</v>
      </c>
      <c r="X5499" s="4">
        <f t="shared" si="429"/>
        <v>300</v>
      </c>
      <c r="Y5499" s="2">
        <f t="shared" si="431"/>
        <v>8250</v>
      </c>
      <c r="Z5499" s="5">
        <v>0.05</v>
      </c>
      <c r="AA5499" s="2">
        <f t="shared" si="432"/>
        <v>412.5</v>
      </c>
      <c r="AB5499" s="4">
        <f t="shared" si="433"/>
        <v>8137.5</v>
      </c>
      <c r="AC5499" s="4">
        <v>300</v>
      </c>
      <c r="AD5499" s="4" t="s">
        <v>20</v>
      </c>
      <c r="AE5499" s="6">
        <v>45446</v>
      </c>
      <c r="AF5499" s="6">
        <v>45451</v>
      </c>
      <c r="AG5499">
        <v>86</v>
      </c>
      <c r="AH5499" t="s">
        <v>14</v>
      </c>
      <c r="AI5499" t="s">
        <v>15</v>
      </c>
      <c r="AJ5499">
        <v>25</v>
      </c>
      <c r="AK5499" t="s">
        <v>19</v>
      </c>
    </row>
    <row r="5500" spans="1:37" ht="15" x14ac:dyDescent="0.25">
      <c r="A5500" t="s">
        <v>17950</v>
      </c>
      <c r="B5500" t="s">
        <v>5</v>
      </c>
      <c r="C5500" t="s">
        <v>21</v>
      </c>
      <c r="D5500" t="s">
        <v>1</v>
      </c>
      <c r="E5500" t="s">
        <v>7431</v>
      </c>
      <c r="F5500" t="s">
        <v>17378</v>
      </c>
      <c r="G5500" t="s">
        <v>12381</v>
      </c>
      <c r="H5500" s="7">
        <v>3</v>
      </c>
      <c r="I5500" t="s">
        <v>10</v>
      </c>
      <c r="J5500">
        <v>0</v>
      </c>
      <c r="K5500">
        <v>0</v>
      </c>
      <c r="L5500" t="s">
        <v>27</v>
      </c>
      <c r="M5500" t="s">
        <v>21629</v>
      </c>
      <c r="N5500" t="s">
        <v>17930</v>
      </c>
      <c r="O5500" t="s">
        <v>17934</v>
      </c>
      <c r="P5500" t="s">
        <v>17938</v>
      </c>
      <c r="Q5500" t="s">
        <v>3174</v>
      </c>
      <c r="R5500" t="s">
        <v>8</v>
      </c>
      <c r="S5500" s="2">
        <v>1</v>
      </c>
      <c r="T5500" s="2">
        <v>0</v>
      </c>
      <c r="U5500" t="s">
        <v>25</v>
      </c>
      <c r="V5500" s="3">
        <v>550</v>
      </c>
      <c r="W5500">
        <f t="shared" si="430"/>
        <v>9</v>
      </c>
      <c r="X5500" s="4">
        <f t="shared" si="429"/>
        <v>180</v>
      </c>
      <c r="Y5500" s="2">
        <f t="shared" si="431"/>
        <v>4950</v>
      </c>
      <c r="Z5500" s="5">
        <v>0.05</v>
      </c>
      <c r="AA5500" s="2">
        <f t="shared" si="432"/>
        <v>247.5</v>
      </c>
      <c r="AB5500" s="4">
        <f t="shared" si="433"/>
        <v>4882.5</v>
      </c>
      <c r="AC5500" s="4">
        <v>300</v>
      </c>
      <c r="AD5500" s="4" t="s">
        <v>20</v>
      </c>
      <c r="AE5500" s="6">
        <v>45624</v>
      </c>
      <c r="AF5500" s="6">
        <v>45633</v>
      </c>
      <c r="AG5500">
        <v>85</v>
      </c>
      <c r="AH5500" t="s">
        <v>14</v>
      </c>
      <c r="AI5500" t="s">
        <v>15</v>
      </c>
      <c r="AJ5500">
        <v>15</v>
      </c>
      <c r="AK5500" t="s">
        <v>19</v>
      </c>
    </row>
    <row r="5501" spans="1:37" ht="15" x14ac:dyDescent="0.25">
      <c r="A5501" t="s">
        <v>17948</v>
      </c>
      <c r="B5501" t="s">
        <v>22</v>
      </c>
      <c r="C5501" t="s">
        <v>3</v>
      </c>
      <c r="D5501" t="s">
        <v>2</v>
      </c>
      <c r="E5501" t="s">
        <v>7432</v>
      </c>
      <c r="F5501" t="s">
        <v>17379</v>
      </c>
      <c r="G5501" t="s">
        <v>12382</v>
      </c>
      <c r="H5501" s="7">
        <v>2</v>
      </c>
      <c r="I5501" t="s">
        <v>10</v>
      </c>
      <c r="J5501">
        <v>0</v>
      </c>
      <c r="K5501">
        <v>0</v>
      </c>
      <c r="L5501" t="s">
        <v>27</v>
      </c>
      <c r="M5501" t="s">
        <v>21071</v>
      </c>
      <c r="N5501" t="s">
        <v>17930</v>
      </c>
      <c r="O5501" t="s">
        <v>17934</v>
      </c>
      <c r="P5501" t="s">
        <v>17938</v>
      </c>
      <c r="Q5501" t="s">
        <v>3174</v>
      </c>
      <c r="R5501" t="s">
        <v>7</v>
      </c>
      <c r="S5501" s="2">
        <v>2</v>
      </c>
      <c r="T5501" s="2">
        <v>2</v>
      </c>
      <c r="U5501" t="s">
        <v>25</v>
      </c>
      <c r="V5501" s="3">
        <v>650</v>
      </c>
      <c r="W5501">
        <f t="shared" si="430"/>
        <v>3</v>
      </c>
      <c r="X5501" s="4">
        <f t="shared" si="429"/>
        <v>240</v>
      </c>
      <c r="Y5501" s="2">
        <f t="shared" si="431"/>
        <v>1950</v>
      </c>
      <c r="Z5501" s="5">
        <v>0.05</v>
      </c>
      <c r="AA5501" s="2">
        <f t="shared" si="432"/>
        <v>97.5</v>
      </c>
      <c r="AB5501" s="4">
        <f t="shared" si="433"/>
        <v>2092.5</v>
      </c>
      <c r="AC5501" s="4">
        <v>300</v>
      </c>
      <c r="AD5501" s="4" t="s">
        <v>20</v>
      </c>
      <c r="AE5501" s="6">
        <v>45625</v>
      </c>
      <c r="AF5501" s="6">
        <v>45628</v>
      </c>
      <c r="AG5501">
        <v>85</v>
      </c>
      <c r="AH5501" t="s">
        <v>16</v>
      </c>
      <c r="AI5501" t="s">
        <v>3177</v>
      </c>
      <c r="AJ5501">
        <v>20</v>
      </c>
      <c r="AK5501" t="s">
        <v>18</v>
      </c>
    </row>
    <row r="5502" spans="1:37" ht="15" x14ac:dyDescent="0.25">
      <c r="A5502" t="s">
        <v>17950</v>
      </c>
      <c r="B5502" t="s">
        <v>5</v>
      </c>
      <c r="C5502" t="s">
        <v>21</v>
      </c>
      <c r="D5502" t="s">
        <v>1</v>
      </c>
      <c r="E5502" t="s">
        <v>7433</v>
      </c>
      <c r="F5502" t="s">
        <v>17380</v>
      </c>
      <c r="G5502" t="s">
        <v>12383</v>
      </c>
      <c r="H5502" s="7">
        <v>3</v>
      </c>
      <c r="I5502" t="s">
        <v>11</v>
      </c>
      <c r="J5502">
        <v>0</v>
      </c>
      <c r="K5502">
        <v>0</v>
      </c>
      <c r="L5502" t="s">
        <v>27</v>
      </c>
      <c r="M5502" t="s">
        <v>22116</v>
      </c>
      <c r="N5502" t="s">
        <v>17930</v>
      </c>
      <c r="O5502" t="s">
        <v>17934</v>
      </c>
      <c r="P5502" t="s">
        <v>17938</v>
      </c>
      <c r="Q5502" t="s">
        <v>3174</v>
      </c>
      <c r="R5502" t="s">
        <v>7</v>
      </c>
      <c r="S5502" s="2">
        <v>2</v>
      </c>
      <c r="T5502" s="2">
        <v>0</v>
      </c>
      <c r="U5502" t="s">
        <v>24</v>
      </c>
      <c r="V5502" s="3">
        <v>650</v>
      </c>
      <c r="W5502">
        <f t="shared" si="430"/>
        <v>12</v>
      </c>
      <c r="X5502" s="4">
        <f t="shared" si="429"/>
        <v>480</v>
      </c>
      <c r="Y5502" s="2">
        <f t="shared" si="431"/>
        <v>7800</v>
      </c>
      <c r="Z5502" s="5">
        <v>0.1</v>
      </c>
      <c r="AA5502" s="2">
        <f t="shared" si="432"/>
        <v>780</v>
      </c>
      <c r="AB5502" s="4">
        <f t="shared" si="433"/>
        <v>7500</v>
      </c>
      <c r="AC5502" s="4">
        <v>300</v>
      </c>
      <c r="AD5502" s="4" t="s">
        <v>20</v>
      </c>
      <c r="AE5502" s="6">
        <v>45447</v>
      </c>
      <c r="AF5502" s="6">
        <v>45459</v>
      </c>
      <c r="AG5502">
        <v>85</v>
      </c>
      <c r="AH5502" t="s">
        <v>16</v>
      </c>
      <c r="AI5502" t="s">
        <v>3177</v>
      </c>
      <c r="AJ5502">
        <v>20</v>
      </c>
      <c r="AK5502" t="s">
        <v>19</v>
      </c>
    </row>
    <row r="5503" spans="1:37" ht="15" x14ac:dyDescent="0.25">
      <c r="A5503" t="s">
        <v>17949</v>
      </c>
      <c r="B5503" t="s">
        <v>6</v>
      </c>
      <c r="C5503" t="s">
        <v>4</v>
      </c>
      <c r="D5503" t="s">
        <v>2</v>
      </c>
      <c r="E5503" t="s">
        <v>7434</v>
      </c>
      <c r="F5503" t="s">
        <v>17381</v>
      </c>
      <c r="G5503" t="s">
        <v>12384</v>
      </c>
      <c r="H5503" s="7">
        <v>5</v>
      </c>
      <c r="I5503" t="s">
        <v>11</v>
      </c>
      <c r="J5503">
        <v>0</v>
      </c>
      <c r="K5503">
        <v>0</v>
      </c>
      <c r="L5503" t="s">
        <v>28</v>
      </c>
      <c r="M5503" t="s">
        <v>22117</v>
      </c>
      <c r="N5503" t="s">
        <v>17930</v>
      </c>
      <c r="O5503" t="s">
        <v>17934</v>
      </c>
      <c r="P5503" t="s">
        <v>17938</v>
      </c>
      <c r="Q5503" t="s">
        <v>3174</v>
      </c>
      <c r="R5503" t="s">
        <v>17</v>
      </c>
      <c r="S5503" s="2">
        <v>3</v>
      </c>
      <c r="T5503" s="2">
        <v>0</v>
      </c>
      <c r="U5503" t="s">
        <v>24</v>
      </c>
      <c r="V5503" s="3">
        <v>1650</v>
      </c>
      <c r="W5503">
        <f t="shared" si="430"/>
        <v>1</v>
      </c>
      <c r="X5503" s="4">
        <f t="shared" si="429"/>
        <v>60</v>
      </c>
      <c r="Y5503" s="2">
        <f t="shared" si="431"/>
        <v>1650</v>
      </c>
      <c r="Z5503" s="5">
        <v>0.1</v>
      </c>
      <c r="AA5503" s="2">
        <f t="shared" si="432"/>
        <v>165</v>
      </c>
      <c r="AB5503" s="4">
        <f t="shared" si="433"/>
        <v>1545</v>
      </c>
      <c r="AC5503" s="4">
        <v>300</v>
      </c>
      <c r="AD5503" s="4" t="s">
        <v>20</v>
      </c>
      <c r="AE5503" s="6">
        <v>45365</v>
      </c>
      <c r="AF5503" s="6">
        <v>45366</v>
      </c>
      <c r="AG5503">
        <v>85</v>
      </c>
      <c r="AH5503" t="s">
        <v>16</v>
      </c>
      <c r="AI5503" t="s">
        <v>3177</v>
      </c>
      <c r="AJ5503">
        <v>25</v>
      </c>
      <c r="AK5503" t="s">
        <v>30</v>
      </c>
    </row>
    <row r="5504" spans="1:37" ht="15" x14ac:dyDescent="0.25">
      <c r="A5504" t="s">
        <v>17948</v>
      </c>
      <c r="B5504" t="s">
        <v>22</v>
      </c>
      <c r="C5504" t="s">
        <v>3</v>
      </c>
      <c r="D5504" t="s">
        <v>2</v>
      </c>
      <c r="E5504" t="s">
        <v>7435</v>
      </c>
      <c r="F5504" t="s">
        <v>17382</v>
      </c>
      <c r="G5504" t="s">
        <v>12385</v>
      </c>
      <c r="H5504" s="7">
        <v>4</v>
      </c>
      <c r="I5504" t="s">
        <v>10</v>
      </c>
      <c r="J5504">
        <v>0</v>
      </c>
      <c r="K5504">
        <v>0</v>
      </c>
      <c r="L5504" t="s">
        <v>13</v>
      </c>
      <c r="M5504" t="s">
        <v>22118</v>
      </c>
      <c r="N5504" t="s">
        <v>17930</v>
      </c>
      <c r="O5504" t="s">
        <v>17934</v>
      </c>
      <c r="P5504" t="s">
        <v>17938</v>
      </c>
      <c r="Q5504" t="s">
        <v>3174</v>
      </c>
      <c r="R5504" t="s">
        <v>7</v>
      </c>
      <c r="S5504" s="2">
        <v>2</v>
      </c>
      <c r="T5504" s="2">
        <v>0</v>
      </c>
      <c r="U5504" t="s">
        <v>25</v>
      </c>
      <c r="V5504" s="3">
        <v>650</v>
      </c>
      <c r="W5504">
        <f t="shared" si="430"/>
        <v>10</v>
      </c>
      <c r="X5504" s="4">
        <f t="shared" si="429"/>
        <v>400</v>
      </c>
      <c r="Y5504" s="2">
        <f t="shared" si="431"/>
        <v>6500</v>
      </c>
      <c r="Z5504" s="5">
        <v>0.05</v>
      </c>
      <c r="AA5504" s="2">
        <f t="shared" si="432"/>
        <v>325</v>
      </c>
      <c r="AB5504" s="4">
        <f t="shared" si="433"/>
        <v>6575</v>
      </c>
      <c r="AC5504" s="4">
        <v>300</v>
      </c>
      <c r="AD5504" s="4" t="s">
        <v>20</v>
      </c>
      <c r="AE5504" s="6">
        <v>45394</v>
      </c>
      <c r="AF5504" s="6">
        <v>45404</v>
      </c>
      <c r="AG5504">
        <v>86</v>
      </c>
      <c r="AH5504" t="s">
        <v>3176</v>
      </c>
      <c r="AI5504" t="s">
        <v>15</v>
      </c>
      <c r="AJ5504">
        <v>20</v>
      </c>
      <c r="AK5504" t="s">
        <v>31</v>
      </c>
    </row>
    <row r="5505" spans="1:37" ht="15" x14ac:dyDescent="0.25">
      <c r="A5505" t="s">
        <v>17948</v>
      </c>
      <c r="B5505" t="s">
        <v>22</v>
      </c>
      <c r="C5505" t="s">
        <v>3</v>
      </c>
      <c r="D5505" t="s">
        <v>2</v>
      </c>
      <c r="E5505" t="s">
        <v>7436</v>
      </c>
      <c r="F5505" t="s">
        <v>17383</v>
      </c>
      <c r="G5505" t="s">
        <v>12386</v>
      </c>
      <c r="H5505" s="7">
        <v>2</v>
      </c>
      <c r="I5505" t="s">
        <v>11</v>
      </c>
      <c r="J5505">
        <v>0</v>
      </c>
      <c r="K5505">
        <v>0</v>
      </c>
      <c r="L5505" t="s">
        <v>13</v>
      </c>
      <c r="M5505" t="s">
        <v>22119</v>
      </c>
      <c r="N5505" t="s">
        <v>17930</v>
      </c>
      <c r="O5505" t="s">
        <v>17934</v>
      </c>
      <c r="P5505" t="s">
        <v>17940</v>
      </c>
      <c r="Q5505" t="s">
        <v>3175</v>
      </c>
      <c r="R5505" t="s">
        <v>17</v>
      </c>
      <c r="S5505" s="2">
        <v>3</v>
      </c>
      <c r="T5505" s="2">
        <v>1</v>
      </c>
      <c r="U5505" t="s">
        <v>0</v>
      </c>
      <c r="V5505" s="3">
        <v>1650</v>
      </c>
      <c r="W5505">
        <f t="shared" si="430"/>
        <v>13</v>
      </c>
      <c r="X5505" s="4">
        <f t="shared" si="429"/>
        <v>1040</v>
      </c>
      <c r="Y5505" s="2">
        <f t="shared" si="431"/>
        <v>21450</v>
      </c>
      <c r="Z5505" s="5">
        <v>0.1</v>
      </c>
      <c r="AA5505" s="2">
        <f t="shared" si="432"/>
        <v>2145</v>
      </c>
      <c r="AB5505" s="4">
        <f t="shared" si="433"/>
        <v>20345</v>
      </c>
      <c r="AC5505" s="4">
        <v>300</v>
      </c>
      <c r="AD5505" s="4" t="s">
        <v>20</v>
      </c>
      <c r="AE5505" s="6">
        <v>45429</v>
      </c>
      <c r="AF5505" s="6">
        <v>45442</v>
      </c>
      <c r="AG5505">
        <v>127</v>
      </c>
      <c r="AH5505" t="s">
        <v>16</v>
      </c>
      <c r="AI5505" t="s">
        <v>3177</v>
      </c>
      <c r="AJ5505">
        <v>25</v>
      </c>
      <c r="AK5505" t="s">
        <v>18</v>
      </c>
    </row>
    <row r="5506" spans="1:37" ht="15" x14ac:dyDescent="0.25">
      <c r="A5506" t="s">
        <v>17949</v>
      </c>
      <c r="B5506" t="s">
        <v>6</v>
      </c>
      <c r="C5506" t="s">
        <v>4</v>
      </c>
      <c r="D5506" t="s">
        <v>2</v>
      </c>
      <c r="E5506" t="s">
        <v>7437</v>
      </c>
      <c r="F5506" t="s">
        <v>17384</v>
      </c>
      <c r="G5506" t="s">
        <v>12387</v>
      </c>
      <c r="H5506" s="7">
        <v>4</v>
      </c>
      <c r="I5506" t="s">
        <v>10</v>
      </c>
      <c r="J5506">
        <v>0</v>
      </c>
      <c r="K5506">
        <v>0</v>
      </c>
      <c r="L5506" t="s">
        <v>13</v>
      </c>
      <c r="M5506" t="s">
        <v>22120</v>
      </c>
      <c r="N5506" t="s">
        <v>17930</v>
      </c>
      <c r="O5506" t="s">
        <v>17932</v>
      </c>
      <c r="P5506" t="s">
        <v>17938</v>
      </c>
      <c r="Q5506" t="s">
        <v>3174</v>
      </c>
      <c r="R5506" t="s">
        <v>7</v>
      </c>
      <c r="S5506" s="2">
        <v>2</v>
      </c>
      <c r="T5506" s="2">
        <v>0</v>
      </c>
      <c r="U5506" t="s">
        <v>24</v>
      </c>
      <c r="V5506" s="3">
        <v>650</v>
      </c>
      <c r="W5506">
        <f t="shared" si="430"/>
        <v>14</v>
      </c>
      <c r="X5506" s="4">
        <f t="shared" ref="X5506:X5569" si="434">(S5506+T5506)*20*W5506</f>
        <v>560</v>
      </c>
      <c r="Y5506" s="2">
        <f t="shared" si="431"/>
        <v>9100</v>
      </c>
      <c r="Z5506" s="5">
        <v>0.05</v>
      </c>
      <c r="AA5506" s="2">
        <f t="shared" si="432"/>
        <v>455</v>
      </c>
      <c r="AB5506" s="4">
        <f t="shared" si="433"/>
        <v>9205</v>
      </c>
      <c r="AC5506" s="4">
        <v>300</v>
      </c>
      <c r="AD5506" s="4" t="s">
        <v>20</v>
      </c>
      <c r="AE5506" s="6">
        <v>45300</v>
      </c>
      <c r="AF5506" s="6">
        <v>45314</v>
      </c>
      <c r="AG5506">
        <v>48.06</v>
      </c>
      <c r="AH5506" t="s">
        <v>14</v>
      </c>
      <c r="AI5506" t="s">
        <v>15</v>
      </c>
      <c r="AJ5506">
        <v>20</v>
      </c>
      <c r="AK5506" t="s">
        <v>31</v>
      </c>
    </row>
    <row r="5507" spans="1:37" ht="15" x14ac:dyDescent="0.25">
      <c r="A5507" t="s">
        <v>17948</v>
      </c>
      <c r="B5507" t="s">
        <v>22</v>
      </c>
      <c r="C5507" t="s">
        <v>3</v>
      </c>
      <c r="D5507" t="s">
        <v>2</v>
      </c>
      <c r="E5507" t="s">
        <v>7438</v>
      </c>
      <c r="F5507" t="s">
        <v>17385</v>
      </c>
      <c r="G5507" t="s">
        <v>12388</v>
      </c>
      <c r="H5507" s="7">
        <v>3</v>
      </c>
      <c r="I5507" t="s">
        <v>10</v>
      </c>
      <c r="J5507">
        <v>0</v>
      </c>
      <c r="K5507">
        <v>0</v>
      </c>
      <c r="L5507" t="s">
        <v>13</v>
      </c>
      <c r="M5507" t="s">
        <v>22121</v>
      </c>
      <c r="N5507" t="s">
        <v>17930</v>
      </c>
      <c r="O5507" t="s">
        <v>17934</v>
      </c>
      <c r="P5507" t="s">
        <v>17937</v>
      </c>
      <c r="Q5507" t="s">
        <v>3174</v>
      </c>
      <c r="R5507" t="s">
        <v>7</v>
      </c>
      <c r="S5507" s="2">
        <v>2</v>
      </c>
      <c r="T5507" s="2">
        <v>0</v>
      </c>
      <c r="U5507" t="s">
        <v>25</v>
      </c>
      <c r="V5507" s="3">
        <v>650</v>
      </c>
      <c r="W5507">
        <f t="shared" si="430"/>
        <v>14</v>
      </c>
      <c r="X5507" s="4">
        <f t="shared" si="434"/>
        <v>560</v>
      </c>
      <c r="Y5507" s="2">
        <f t="shared" si="431"/>
        <v>9100</v>
      </c>
      <c r="Z5507" s="5">
        <v>0.05</v>
      </c>
      <c r="AA5507" s="2">
        <f t="shared" si="432"/>
        <v>455</v>
      </c>
      <c r="AB5507" s="4">
        <f t="shared" si="433"/>
        <v>9205</v>
      </c>
      <c r="AC5507" s="4">
        <v>300</v>
      </c>
      <c r="AD5507" s="4" t="s">
        <v>20</v>
      </c>
      <c r="AE5507" s="6">
        <v>45458</v>
      </c>
      <c r="AF5507" s="6">
        <v>45472</v>
      </c>
      <c r="AG5507">
        <v>85</v>
      </c>
      <c r="AH5507" t="s">
        <v>3176</v>
      </c>
      <c r="AI5507" t="s">
        <v>15</v>
      </c>
      <c r="AJ5507">
        <v>20</v>
      </c>
      <c r="AK5507" t="s">
        <v>19</v>
      </c>
    </row>
    <row r="5508" spans="1:37" ht="15" x14ac:dyDescent="0.25">
      <c r="A5508" t="s">
        <v>17949</v>
      </c>
      <c r="B5508" t="s">
        <v>6</v>
      </c>
      <c r="C5508" t="s">
        <v>4</v>
      </c>
      <c r="D5508" t="s">
        <v>2</v>
      </c>
      <c r="E5508" t="s">
        <v>7439</v>
      </c>
      <c r="F5508" t="s">
        <v>17386</v>
      </c>
      <c r="G5508" t="s">
        <v>12389</v>
      </c>
      <c r="H5508" s="7">
        <v>2</v>
      </c>
      <c r="I5508" t="s">
        <v>11</v>
      </c>
      <c r="J5508">
        <v>0</v>
      </c>
      <c r="K5508">
        <v>0</v>
      </c>
      <c r="L5508" t="s">
        <v>28</v>
      </c>
      <c r="M5508" t="s">
        <v>20277</v>
      </c>
      <c r="N5508" t="s">
        <v>17930</v>
      </c>
      <c r="O5508" t="s">
        <v>17932</v>
      </c>
      <c r="P5508" t="s">
        <v>17940</v>
      </c>
      <c r="Q5508" t="s">
        <v>3174</v>
      </c>
      <c r="R5508" t="s">
        <v>7</v>
      </c>
      <c r="S5508" s="2">
        <v>2</v>
      </c>
      <c r="T5508" s="2">
        <v>0</v>
      </c>
      <c r="U5508" t="s">
        <v>24</v>
      </c>
      <c r="V5508" s="3">
        <v>650</v>
      </c>
      <c r="W5508">
        <f t="shared" si="430"/>
        <v>12</v>
      </c>
      <c r="X5508" s="4">
        <f t="shared" si="434"/>
        <v>480</v>
      </c>
      <c r="Y5508" s="2">
        <f t="shared" si="431"/>
        <v>7800</v>
      </c>
      <c r="Z5508" s="5">
        <v>0.1</v>
      </c>
      <c r="AA5508" s="2">
        <f t="shared" si="432"/>
        <v>780</v>
      </c>
      <c r="AB5508" s="4">
        <f t="shared" si="433"/>
        <v>7500</v>
      </c>
      <c r="AC5508" s="4">
        <v>300</v>
      </c>
      <c r="AD5508" s="4" t="s">
        <v>20</v>
      </c>
      <c r="AE5508" s="6">
        <v>45385</v>
      </c>
      <c r="AF5508" s="6">
        <v>45397</v>
      </c>
      <c r="AG5508">
        <v>100</v>
      </c>
      <c r="AH5508" t="s">
        <v>14</v>
      </c>
      <c r="AI5508" t="s">
        <v>15</v>
      </c>
      <c r="AJ5508">
        <v>20</v>
      </c>
      <c r="AK5508" t="s">
        <v>18</v>
      </c>
    </row>
    <row r="5509" spans="1:37" ht="15" x14ac:dyDescent="0.25">
      <c r="A5509" t="s">
        <v>17948</v>
      </c>
      <c r="B5509" t="s">
        <v>22</v>
      </c>
      <c r="C5509" t="s">
        <v>3</v>
      </c>
      <c r="D5509" t="s">
        <v>2</v>
      </c>
      <c r="E5509" t="s">
        <v>7440</v>
      </c>
      <c r="F5509" t="s">
        <v>17387</v>
      </c>
      <c r="G5509" t="s">
        <v>12390</v>
      </c>
      <c r="H5509" s="7">
        <v>2</v>
      </c>
      <c r="I5509" t="s">
        <v>10</v>
      </c>
      <c r="J5509">
        <v>0</v>
      </c>
      <c r="K5509">
        <v>0</v>
      </c>
      <c r="L5509" t="s">
        <v>28</v>
      </c>
      <c r="M5509" t="s">
        <v>22122</v>
      </c>
      <c r="N5509" t="s">
        <v>17930</v>
      </c>
      <c r="O5509" t="s">
        <v>17932</v>
      </c>
      <c r="P5509" t="s">
        <v>17938</v>
      </c>
      <c r="Q5509" t="s">
        <v>3174</v>
      </c>
      <c r="R5509" t="s">
        <v>17</v>
      </c>
      <c r="S5509" s="2">
        <v>3</v>
      </c>
      <c r="T5509" s="2">
        <v>1</v>
      </c>
      <c r="U5509" t="s">
        <v>24</v>
      </c>
      <c r="V5509" s="3">
        <v>1650</v>
      </c>
      <c r="W5509">
        <f t="shared" si="430"/>
        <v>12</v>
      </c>
      <c r="X5509" s="4">
        <f t="shared" si="434"/>
        <v>960</v>
      </c>
      <c r="Y5509" s="2">
        <f t="shared" si="431"/>
        <v>19800</v>
      </c>
      <c r="Z5509" s="5">
        <v>0.05</v>
      </c>
      <c r="AA5509" s="2">
        <f t="shared" si="432"/>
        <v>990</v>
      </c>
      <c r="AB5509" s="4">
        <f t="shared" si="433"/>
        <v>19770</v>
      </c>
      <c r="AC5509" s="4">
        <v>300</v>
      </c>
      <c r="AD5509" s="4" t="s">
        <v>20</v>
      </c>
      <c r="AE5509" s="6">
        <v>45431</v>
      </c>
      <c r="AF5509" s="6">
        <v>45443</v>
      </c>
      <c r="AG5509">
        <v>52.2</v>
      </c>
      <c r="AH5509" t="s">
        <v>3176</v>
      </c>
      <c r="AI5509" t="s">
        <v>15</v>
      </c>
      <c r="AJ5509">
        <v>25</v>
      </c>
      <c r="AK5509" t="s">
        <v>18</v>
      </c>
    </row>
    <row r="5510" spans="1:37" ht="15" x14ac:dyDescent="0.25">
      <c r="A5510" t="s">
        <v>17950</v>
      </c>
      <c r="B5510" t="s">
        <v>5</v>
      </c>
      <c r="C5510" t="s">
        <v>21</v>
      </c>
      <c r="D5510" t="s">
        <v>1</v>
      </c>
      <c r="E5510" t="s">
        <v>7441</v>
      </c>
      <c r="F5510" t="s">
        <v>17388</v>
      </c>
      <c r="G5510" t="s">
        <v>12391</v>
      </c>
      <c r="H5510" s="7">
        <v>5</v>
      </c>
      <c r="I5510" t="s">
        <v>11</v>
      </c>
      <c r="J5510">
        <v>0</v>
      </c>
      <c r="K5510">
        <v>0</v>
      </c>
      <c r="L5510" t="s">
        <v>13</v>
      </c>
      <c r="M5510" t="s">
        <v>21859</v>
      </c>
      <c r="N5510" t="s">
        <v>17930</v>
      </c>
      <c r="O5510" t="s">
        <v>17932</v>
      </c>
      <c r="P5510" t="s">
        <v>17938</v>
      </c>
      <c r="Q5510" t="s">
        <v>3174</v>
      </c>
      <c r="R5510" t="s">
        <v>7</v>
      </c>
      <c r="S5510" s="2">
        <v>2</v>
      </c>
      <c r="T5510" s="2">
        <v>0</v>
      </c>
      <c r="U5510" t="s">
        <v>24</v>
      </c>
      <c r="V5510" s="3">
        <v>650</v>
      </c>
      <c r="W5510">
        <f t="shared" si="430"/>
        <v>10</v>
      </c>
      <c r="X5510" s="4">
        <f t="shared" si="434"/>
        <v>400</v>
      </c>
      <c r="Y5510" s="2">
        <f t="shared" si="431"/>
        <v>6500</v>
      </c>
      <c r="Z5510" s="5">
        <v>0.1</v>
      </c>
      <c r="AA5510" s="2">
        <f t="shared" si="432"/>
        <v>650</v>
      </c>
      <c r="AB5510" s="4">
        <f t="shared" si="433"/>
        <v>6250</v>
      </c>
      <c r="AC5510" s="4">
        <v>300</v>
      </c>
      <c r="AD5510" s="4" t="s">
        <v>20</v>
      </c>
      <c r="AE5510" s="6">
        <v>45504</v>
      </c>
      <c r="AF5510" s="6">
        <v>45514</v>
      </c>
      <c r="AG5510">
        <v>44.1</v>
      </c>
      <c r="AH5510" t="s">
        <v>16</v>
      </c>
      <c r="AI5510" t="s">
        <v>3177</v>
      </c>
      <c r="AJ5510">
        <v>20</v>
      </c>
      <c r="AK5510" t="s">
        <v>30</v>
      </c>
    </row>
    <row r="5511" spans="1:37" ht="15" x14ac:dyDescent="0.25">
      <c r="A5511" t="s">
        <v>17948</v>
      </c>
      <c r="B5511" t="s">
        <v>22</v>
      </c>
      <c r="C5511" t="s">
        <v>3</v>
      </c>
      <c r="D5511" t="s">
        <v>2</v>
      </c>
      <c r="E5511" t="s">
        <v>7442</v>
      </c>
      <c r="F5511" t="s">
        <v>17389</v>
      </c>
      <c r="G5511" t="s">
        <v>12392</v>
      </c>
      <c r="H5511" s="7">
        <v>5</v>
      </c>
      <c r="I5511" t="s">
        <v>11</v>
      </c>
      <c r="J5511">
        <v>0</v>
      </c>
      <c r="K5511">
        <v>0</v>
      </c>
      <c r="L5511" t="s">
        <v>28</v>
      </c>
      <c r="M5511" t="s">
        <v>22123</v>
      </c>
      <c r="N5511" t="s">
        <v>17930</v>
      </c>
      <c r="O5511" t="s">
        <v>17932</v>
      </c>
      <c r="P5511" t="s">
        <v>17938</v>
      </c>
      <c r="Q5511" t="s">
        <v>3174</v>
      </c>
      <c r="R5511" t="s">
        <v>7</v>
      </c>
      <c r="S5511" s="2">
        <v>2</v>
      </c>
      <c r="T5511" s="2">
        <v>0</v>
      </c>
      <c r="U5511" t="s">
        <v>0</v>
      </c>
      <c r="V5511" s="3">
        <v>650</v>
      </c>
      <c r="W5511">
        <f t="shared" si="430"/>
        <v>3</v>
      </c>
      <c r="X5511" s="4">
        <f t="shared" si="434"/>
        <v>120</v>
      </c>
      <c r="Y5511" s="2">
        <f t="shared" si="431"/>
        <v>1950</v>
      </c>
      <c r="Z5511" s="5">
        <v>0.1</v>
      </c>
      <c r="AA5511" s="2">
        <f t="shared" si="432"/>
        <v>195</v>
      </c>
      <c r="AB5511" s="4">
        <f t="shared" si="433"/>
        <v>1875</v>
      </c>
      <c r="AC5511" s="4">
        <v>300</v>
      </c>
      <c r="AD5511" s="4" t="s">
        <v>20</v>
      </c>
      <c r="AE5511" s="6">
        <v>45568</v>
      </c>
      <c r="AF5511" s="6">
        <v>45571</v>
      </c>
      <c r="AG5511">
        <v>52.2</v>
      </c>
      <c r="AH5511" t="s">
        <v>16</v>
      </c>
      <c r="AI5511" t="s">
        <v>3177</v>
      </c>
      <c r="AJ5511">
        <v>20</v>
      </c>
      <c r="AK5511" t="s">
        <v>30</v>
      </c>
    </row>
    <row r="5512" spans="1:37" ht="15" x14ac:dyDescent="0.25">
      <c r="A5512" t="s">
        <v>17950</v>
      </c>
      <c r="B5512" t="s">
        <v>5</v>
      </c>
      <c r="C5512" t="s">
        <v>21</v>
      </c>
      <c r="D5512" t="s">
        <v>1</v>
      </c>
      <c r="E5512" t="s">
        <v>7443</v>
      </c>
      <c r="F5512" t="s">
        <v>17390</v>
      </c>
      <c r="G5512" t="s">
        <v>12393</v>
      </c>
      <c r="H5512" s="7">
        <v>2</v>
      </c>
      <c r="I5512" t="s">
        <v>10</v>
      </c>
      <c r="J5512">
        <v>0</v>
      </c>
      <c r="K5512">
        <v>0</v>
      </c>
      <c r="L5512" t="s">
        <v>13</v>
      </c>
      <c r="M5512" t="s">
        <v>22124</v>
      </c>
      <c r="N5512" t="s">
        <v>17930</v>
      </c>
      <c r="O5512" t="s">
        <v>17932</v>
      </c>
      <c r="P5512" t="s">
        <v>17940</v>
      </c>
      <c r="Q5512" t="s">
        <v>3174</v>
      </c>
      <c r="R5512" t="s">
        <v>17</v>
      </c>
      <c r="S5512" s="2">
        <v>3</v>
      </c>
      <c r="T5512" s="2">
        <v>0</v>
      </c>
      <c r="U5512" t="s">
        <v>0</v>
      </c>
      <c r="V5512" s="3">
        <v>1650</v>
      </c>
      <c r="W5512">
        <f t="shared" si="430"/>
        <v>8</v>
      </c>
      <c r="X5512" s="4">
        <f t="shared" si="434"/>
        <v>480</v>
      </c>
      <c r="Y5512" s="2">
        <f t="shared" si="431"/>
        <v>13200</v>
      </c>
      <c r="Z5512" s="5">
        <v>0.05</v>
      </c>
      <c r="AA5512" s="2">
        <f t="shared" si="432"/>
        <v>660</v>
      </c>
      <c r="AB5512" s="4">
        <f t="shared" si="433"/>
        <v>13020</v>
      </c>
      <c r="AC5512" s="4">
        <v>300</v>
      </c>
      <c r="AD5512" s="4" t="s">
        <v>20</v>
      </c>
      <c r="AE5512" s="6">
        <v>45600</v>
      </c>
      <c r="AF5512" s="6">
        <v>45608</v>
      </c>
      <c r="AG5512">
        <v>93.57</v>
      </c>
      <c r="AH5512" t="s">
        <v>16</v>
      </c>
      <c r="AI5512" t="s">
        <v>3177</v>
      </c>
      <c r="AJ5512">
        <v>25</v>
      </c>
      <c r="AK5512" t="s">
        <v>18</v>
      </c>
    </row>
    <row r="5513" spans="1:37" ht="15" x14ac:dyDescent="0.25">
      <c r="A5513" t="s">
        <v>17950</v>
      </c>
      <c r="B5513" t="s">
        <v>5</v>
      </c>
      <c r="C5513" t="s">
        <v>21</v>
      </c>
      <c r="D5513" t="s">
        <v>1</v>
      </c>
      <c r="E5513" t="s">
        <v>7444</v>
      </c>
      <c r="F5513" t="s">
        <v>17391</v>
      </c>
      <c r="G5513" t="s">
        <v>12394</v>
      </c>
      <c r="H5513" s="7">
        <v>5</v>
      </c>
      <c r="I5513" t="s">
        <v>11</v>
      </c>
      <c r="J5513">
        <v>0</v>
      </c>
      <c r="K5513">
        <v>0</v>
      </c>
      <c r="L5513" t="s">
        <v>13</v>
      </c>
      <c r="M5513" t="s">
        <v>22125</v>
      </c>
      <c r="N5513" t="s">
        <v>17930</v>
      </c>
      <c r="O5513" t="s">
        <v>17934</v>
      </c>
      <c r="P5513" t="s">
        <v>17938</v>
      </c>
      <c r="Q5513" t="s">
        <v>3175</v>
      </c>
      <c r="R5513" t="s">
        <v>17</v>
      </c>
      <c r="S5513" s="2">
        <v>3</v>
      </c>
      <c r="T5513" s="2">
        <v>1</v>
      </c>
      <c r="U5513" t="s">
        <v>0</v>
      </c>
      <c r="V5513" s="3">
        <v>1650</v>
      </c>
      <c r="W5513">
        <f t="shared" si="430"/>
        <v>13</v>
      </c>
      <c r="X5513" s="4">
        <f t="shared" si="434"/>
        <v>1040</v>
      </c>
      <c r="Y5513" s="2">
        <f t="shared" si="431"/>
        <v>21450</v>
      </c>
      <c r="Z5513" s="5">
        <v>0.1</v>
      </c>
      <c r="AA5513" s="2">
        <f t="shared" si="432"/>
        <v>2145</v>
      </c>
      <c r="AB5513" s="4">
        <f t="shared" si="433"/>
        <v>20345</v>
      </c>
      <c r="AC5513" s="4">
        <v>300</v>
      </c>
      <c r="AD5513" s="4" t="s">
        <v>20</v>
      </c>
      <c r="AE5513" s="6">
        <v>45506</v>
      </c>
      <c r="AF5513" s="6">
        <v>45519</v>
      </c>
      <c r="AG5513">
        <v>64.83</v>
      </c>
      <c r="AH5513" t="s">
        <v>3176</v>
      </c>
      <c r="AI5513" t="s">
        <v>15</v>
      </c>
      <c r="AJ5513">
        <v>25</v>
      </c>
      <c r="AK5513" t="s">
        <v>30</v>
      </c>
    </row>
    <row r="5514" spans="1:37" ht="15" x14ac:dyDescent="0.25">
      <c r="A5514" t="s">
        <v>17949</v>
      </c>
      <c r="B5514" t="s">
        <v>6</v>
      </c>
      <c r="C5514" t="s">
        <v>4</v>
      </c>
      <c r="D5514" t="s">
        <v>2</v>
      </c>
      <c r="E5514" t="s">
        <v>7445</v>
      </c>
      <c r="F5514" t="s">
        <v>17392</v>
      </c>
      <c r="G5514" t="s">
        <v>12395</v>
      </c>
      <c r="H5514" s="7">
        <v>3</v>
      </c>
      <c r="I5514" t="s">
        <v>10</v>
      </c>
      <c r="J5514">
        <v>0</v>
      </c>
      <c r="K5514">
        <v>0</v>
      </c>
      <c r="L5514" t="s">
        <v>13</v>
      </c>
      <c r="M5514" t="s">
        <v>19904</v>
      </c>
      <c r="N5514" t="s">
        <v>17930</v>
      </c>
      <c r="O5514" t="s">
        <v>17932</v>
      </c>
      <c r="P5514" t="s">
        <v>17945</v>
      </c>
      <c r="Q5514" t="s">
        <v>3174</v>
      </c>
      <c r="R5514" t="s">
        <v>7</v>
      </c>
      <c r="S5514" s="2">
        <v>2</v>
      </c>
      <c r="T5514" s="2">
        <v>0</v>
      </c>
      <c r="U5514" t="s">
        <v>25</v>
      </c>
      <c r="V5514" s="3">
        <v>650</v>
      </c>
      <c r="W5514">
        <f t="shared" si="430"/>
        <v>14</v>
      </c>
      <c r="X5514" s="4">
        <f t="shared" si="434"/>
        <v>560</v>
      </c>
      <c r="Y5514" s="2">
        <f t="shared" si="431"/>
        <v>9100</v>
      </c>
      <c r="Z5514" s="5">
        <v>0.05</v>
      </c>
      <c r="AA5514" s="2">
        <f t="shared" si="432"/>
        <v>455</v>
      </c>
      <c r="AB5514" s="4">
        <f t="shared" si="433"/>
        <v>9205</v>
      </c>
      <c r="AC5514" s="4">
        <v>300</v>
      </c>
      <c r="AD5514" s="4" t="s">
        <v>20</v>
      </c>
      <c r="AE5514" s="6">
        <v>45336</v>
      </c>
      <c r="AF5514" s="6">
        <v>45350</v>
      </c>
      <c r="AG5514">
        <v>136</v>
      </c>
      <c r="AH5514" t="s">
        <v>14</v>
      </c>
      <c r="AI5514" t="s">
        <v>15</v>
      </c>
      <c r="AJ5514">
        <v>20</v>
      </c>
      <c r="AK5514" t="s">
        <v>19</v>
      </c>
    </row>
    <row r="5515" spans="1:37" ht="15" x14ac:dyDescent="0.25">
      <c r="A5515" t="s">
        <v>17950</v>
      </c>
      <c r="B5515" t="s">
        <v>5</v>
      </c>
      <c r="C5515" t="s">
        <v>21</v>
      </c>
      <c r="D5515" t="s">
        <v>1</v>
      </c>
      <c r="E5515" t="s">
        <v>7446</v>
      </c>
      <c r="F5515" t="s">
        <v>17393</v>
      </c>
      <c r="G5515" t="s">
        <v>12396</v>
      </c>
      <c r="H5515" s="7">
        <v>2</v>
      </c>
      <c r="I5515" t="s">
        <v>11</v>
      </c>
      <c r="J5515">
        <v>0</v>
      </c>
      <c r="K5515">
        <v>0</v>
      </c>
      <c r="L5515" t="s">
        <v>28</v>
      </c>
      <c r="M5515" t="s">
        <v>22026</v>
      </c>
      <c r="N5515" t="s">
        <v>17930</v>
      </c>
      <c r="O5515" t="s">
        <v>17932</v>
      </c>
      <c r="P5515" t="s">
        <v>17940</v>
      </c>
      <c r="Q5515" t="s">
        <v>3174</v>
      </c>
      <c r="R5515" t="s">
        <v>17</v>
      </c>
      <c r="S5515" s="2">
        <v>3</v>
      </c>
      <c r="T5515" s="2">
        <v>0</v>
      </c>
      <c r="U5515" t="s">
        <v>25</v>
      </c>
      <c r="V5515" s="3">
        <v>1650</v>
      </c>
      <c r="W5515">
        <f t="shared" si="430"/>
        <v>12</v>
      </c>
      <c r="X5515" s="4">
        <f t="shared" si="434"/>
        <v>720</v>
      </c>
      <c r="Y5515" s="2">
        <f t="shared" si="431"/>
        <v>19800</v>
      </c>
      <c r="Z5515" s="5">
        <v>0.1</v>
      </c>
      <c r="AA5515" s="2">
        <f t="shared" si="432"/>
        <v>1980</v>
      </c>
      <c r="AB5515" s="4">
        <f t="shared" si="433"/>
        <v>18540</v>
      </c>
      <c r="AC5515" s="4">
        <v>300</v>
      </c>
      <c r="AD5515" s="4" t="s">
        <v>20</v>
      </c>
      <c r="AE5515" s="6">
        <v>45448</v>
      </c>
      <c r="AF5515" s="6">
        <v>45460</v>
      </c>
      <c r="AG5515">
        <v>93.57</v>
      </c>
      <c r="AH5515" t="s">
        <v>14</v>
      </c>
      <c r="AI5515" t="s">
        <v>15</v>
      </c>
      <c r="AJ5515">
        <v>25</v>
      </c>
      <c r="AK5515" t="s">
        <v>18</v>
      </c>
    </row>
    <row r="5516" spans="1:37" ht="15" x14ac:dyDescent="0.25">
      <c r="A5516" t="s">
        <v>17948</v>
      </c>
      <c r="B5516" t="s">
        <v>22</v>
      </c>
      <c r="C5516" t="s">
        <v>3</v>
      </c>
      <c r="D5516" t="s">
        <v>2</v>
      </c>
      <c r="E5516" t="s">
        <v>7447</v>
      </c>
      <c r="F5516" t="s">
        <v>17394</v>
      </c>
      <c r="G5516" t="s">
        <v>12397</v>
      </c>
      <c r="H5516" s="7">
        <v>3</v>
      </c>
      <c r="I5516" t="s">
        <v>10</v>
      </c>
      <c r="J5516">
        <v>0</v>
      </c>
      <c r="K5516">
        <v>0</v>
      </c>
      <c r="L5516" t="s">
        <v>13</v>
      </c>
      <c r="M5516" t="s">
        <v>20181</v>
      </c>
      <c r="N5516" t="s">
        <v>17930</v>
      </c>
      <c r="O5516" t="s">
        <v>17932</v>
      </c>
      <c r="P5516" t="s">
        <v>17938</v>
      </c>
      <c r="Q5516" t="s">
        <v>3174</v>
      </c>
      <c r="R5516" t="s">
        <v>7</v>
      </c>
      <c r="S5516" s="2">
        <v>2</v>
      </c>
      <c r="T5516" s="2">
        <v>0</v>
      </c>
      <c r="U5516" t="s">
        <v>0</v>
      </c>
      <c r="V5516" s="3">
        <v>650</v>
      </c>
      <c r="W5516">
        <f t="shared" si="430"/>
        <v>13</v>
      </c>
      <c r="X5516" s="4">
        <f t="shared" si="434"/>
        <v>520</v>
      </c>
      <c r="Y5516" s="2">
        <f t="shared" si="431"/>
        <v>8450</v>
      </c>
      <c r="Z5516" s="5">
        <v>0.05</v>
      </c>
      <c r="AA5516" s="2">
        <f t="shared" si="432"/>
        <v>422.5</v>
      </c>
      <c r="AB5516" s="4">
        <f t="shared" si="433"/>
        <v>8547.5</v>
      </c>
      <c r="AC5516" s="4">
        <v>300</v>
      </c>
      <c r="AD5516" s="4" t="s">
        <v>20</v>
      </c>
      <c r="AE5516" s="6">
        <v>45402</v>
      </c>
      <c r="AF5516" s="6">
        <v>45415</v>
      </c>
      <c r="AG5516">
        <v>46.98</v>
      </c>
      <c r="AH5516" t="s">
        <v>3176</v>
      </c>
      <c r="AI5516" t="s">
        <v>15</v>
      </c>
      <c r="AJ5516">
        <v>20</v>
      </c>
      <c r="AK5516" t="s">
        <v>19</v>
      </c>
    </row>
    <row r="5517" spans="1:37" ht="15" x14ac:dyDescent="0.25">
      <c r="A5517" t="s">
        <v>17950</v>
      </c>
      <c r="B5517" t="s">
        <v>5</v>
      </c>
      <c r="C5517" t="s">
        <v>21</v>
      </c>
      <c r="D5517" t="s">
        <v>1</v>
      </c>
      <c r="E5517" t="s">
        <v>7448</v>
      </c>
      <c r="F5517" t="s">
        <v>17395</v>
      </c>
      <c r="G5517" t="s">
        <v>12398</v>
      </c>
      <c r="H5517" s="7">
        <v>5</v>
      </c>
      <c r="I5517" t="s">
        <v>10</v>
      </c>
      <c r="J5517">
        <v>0</v>
      </c>
      <c r="K5517">
        <v>0</v>
      </c>
      <c r="L5517" t="s">
        <v>13</v>
      </c>
      <c r="M5517" t="s">
        <v>22126</v>
      </c>
      <c r="N5517" t="s">
        <v>17930</v>
      </c>
      <c r="O5517" t="s">
        <v>17932</v>
      </c>
      <c r="P5517" t="s">
        <v>17939</v>
      </c>
      <c r="Q5517" t="s">
        <v>3174</v>
      </c>
      <c r="R5517" t="s">
        <v>17</v>
      </c>
      <c r="S5517" s="2">
        <v>3</v>
      </c>
      <c r="T5517" s="2">
        <v>1</v>
      </c>
      <c r="U5517" t="s">
        <v>24</v>
      </c>
      <c r="V5517" s="3">
        <v>1650</v>
      </c>
      <c r="W5517">
        <f t="shared" si="430"/>
        <v>5</v>
      </c>
      <c r="X5517" s="4">
        <f t="shared" si="434"/>
        <v>400</v>
      </c>
      <c r="Y5517" s="2">
        <f t="shared" si="431"/>
        <v>8250</v>
      </c>
      <c r="Z5517" s="5">
        <v>0.05</v>
      </c>
      <c r="AA5517" s="2">
        <f t="shared" si="432"/>
        <v>412.5</v>
      </c>
      <c r="AB5517" s="4">
        <f t="shared" si="433"/>
        <v>8237.5</v>
      </c>
      <c r="AC5517" s="4">
        <v>300</v>
      </c>
      <c r="AD5517" s="4" t="s">
        <v>20</v>
      </c>
      <c r="AE5517" s="6">
        <v>45509</v>
      </c>
      <c r="AF5517" s="6">
        <v>45514</v>
      </c>
      <c r="AG5517">
        <v>46.98</v>
      </c>
      <c r="AH5517" t="s">
        <v>14</v>
      </c>
      <c r="AI5517" t="s">
        <v>15</v>
      </c>
      <c r="AJ5517">
        <v>25</v>
      </c>
      <c r="AK5517" t="s">
        <v>30</v>
      </c>
    </row>
    <row r="5518" spans="1:37" ht="15" x14ac:dyDescent="0.25">
      <c r="A5518" t="s">
        <v>17950</v>
      </c>
      <c r="B5518" t="s">
        <v>5</v>
      </c>
      <c r="C5518" t="s">
        <v>21</v>
      </c>
      <c r="D5518" t="s">
        <v>1</v>
      </c>
      <c r="E5518" t="s">
        <v>7449</v>
      </c>
      <c r="F5518" t="s">
        <v>17396</v>
      </c>
      <c r="G5518" t="s">
        <v>12399</v>
      </c>
      <c r="H5518" s="7">
        <v>5</v>
      </c>
      <c r="I5518" t="s">
        <v>10</v>
      </c>
      <c r="J5518">
        <v>0</v>
      </c>
      <c r="K5518">
        <v>0</v>
      </c>
      <c r="L5518" t="s">
        <v>28</v>
      </c>
      <c r="M5518" t="s">
        <v>22127</v>
      </c>
      <c r="N5518" t="s">
        <v>17930</v>
      </c>
      <c r="O5518" t="s">
        <v>17932</v>
      </c>
      <c r="P5518" t="s">
        <v>17938</v>
      </c>
      <c r="Q5518" t="s">
        <v>3173</v>
      </c>
      <c r="R5518" t="s">
        <v>17</v>
      </c>
      <c r="S5518" s="2">
        <v>3</v>
      </c>
      <c r="T5518" s="2">
        <v>0</v>
      </c>
      <c r="U5518" t="s">
        <v>0</v>
      </c>
      <c r="V5518" s="3">
        <v>1650</v>
      </c>
      <c r="W5518">
        <f t="shared" si="430"/>
        <v>1</v>
      </c>
      <c r="X5518" s="4">
        <f t="shared" si="434"/>
        <v>60</v>
      </c>
      <c r="Y5518" s="2">
        <f t="shared" si="431"/>
        <v>1650</v>
      </c>
      <c r="Z5518" s="5">
        <v>0.05</v>
      </c>
      <c r="AA5518" s="2">
        <f t="shared" si="432"/>
        <v>82.5</v>
      </c>
      <c r="AB5518" s="4">
        <f t="shared" si="433"/>
        <v>1627.5</v>
      </c>
      <c r="AC5518" s="4">
        <v>300</v>
      </c>
      <c r="AD5518" s="4" t="s">
        <v>20</v>
      </c>
      <c r="AE5518" s="6">
        <v>45400</v>
      </c>
      <c r="AF5518" s="6">
        <v>45401</v>
      </c>
      <c r="AG5518">
        <v>37.4</v>
      </c>
      <c r="AH5518" t="s">
        <v>16</v>
      </c>
      <c r="AI5518" t="s">
        <v>3177</v>
      </c>
      <c r="AJ5518">
        <v>25</v>
      </c>
      <c r="AK5518" t="s">
        <v>30</v>
      </c>
    </row>
    <row r="5519" spans="1:37" ht="15" x14ac:dyDescent="0.25">
      <c r="A5519" t="s">
        <v>17948</v>
      </c>
      <c r="B5519" t="s">
        <v>22</v>
      </c>
      <c r="C5519" t="s">
        <v>3</v>
      </c>
      <c r="D5519" t="s">
        <v>2</v>
      </c>
      <c r="E5519" t="s">
        <v>7450</v>
      </c>
      <c r="F5519" t="s">
        <v>17397</v>
      </c>
      <c r="G5519" t="s">
        <v>12400</v>
      </c>
      <c r="H5519" s="7">
        <v>2</v>
      </c>
      <c r="I5519" t="s">
        <v>10</v>
      </c>
      <c r="J5519">
        <v>0</v>
      </c>
      <c r="K5519">
        <v>0</v>
      </c>
      <c r="L5519" t="s">
        <v>27</v>
      </c>
      <c r="M5519" t="s">
        <v>22128</v>
      </c>
      <c r="N5519" t="s">
        <v>17930</v>
      </c>
      <c r="O5519" t="s">
        <v>17932</v>
      </c>
      <c r="P5519" t="s">
        <v>17938</v>
      </c>
      <c r="Q5519" t="s">
        <v>3174</v>
      </c>
      <c r="R5519" t="s">
        <v>7</v>
      </c>
      <c r="S5519" s="2">
        <v>2</v>
      </c>
      <c r="T5519" s="2">
        <v>0</v>
      </c>
      <c r="U5519" t="s">
        <v>25</v>
      </c>
      <c r="V5519" s="3">
        <v>650</v>
      </c>
      <c r="W5519">
        <f t="shared" si="430"/>
        <v>10</v>
      </c>
      <c r="X5519" s="4">
        <f t="shared" si="434"/>
        <v>400</v>
      </c>
      <c r="Y5519" s="2">
        <f t="shared" si="431"/>
        <v>6500</v>
      </c>
      <c r="Z5519" s="5">
        <v>0.05</v>
      </c>
      <c r="AA5519" s="2">
        <f t="shared" si="432"/>
        <v>325</v>
      </c>
      <c r="AB5519" s="4">
        <f t="shared" si="433"/>
        <v>6575</v>
      </c>
      <c r="AC5519" s="4">
        <v>300</v>
      </c>
      <c r="AD5519" s="4" t="s">
        <v>20</v>
      </c>
      <c r="AE5519" s="6">
        <v>45647</v>
      </c>
      <c r="AF5519" s="6">
        <v>45657</v>
      </c>
      <c r="AG5519">
        <v>42.3</v>
      </c>
      <c r="AH5519" t="s">
        <v>3176</v>
      </c>
      <c r="AI5519" t="s">
        <v>15</v>
      </c>
      <c r="AJ5519">
        <v>20</v>
      </c>
      <c r="AK5519" t="s">
        <v>18</v>
      </c>
    </row>
    <row r="5520" spans="1:37" ht="15" x14ac:dyDescent="0.25">
      <c r="A5520" t="s">
        <v>17948</v>
      </c>
      <c r="B5520" t="s">
        <v>22</v>
      </c>
      <c r="C5520" t="s">
        <v>3</v>
      </c>
      <c r="D5520" t="s">
        <v>2</v>
      </c>
      <c r="E5520" t="s">
        <v>7451</v>
      </c>
      <c r="F5520" t="s">
        <v>17398</v>
      </c>
      <c r="G5520" t="s">
        <v>12401</v>
      </c>
      <c r="H5520" s="7">
        <v>5</v>
      </c>
      <c r="I5520" t="s">
        <v>10</v>
      </c>
      <c r="J5520">
        <v>0</v>
      </c>
      <c r="K5520">
        <v>0</v>
      </c>
      <c r="L5520" t="s">
        <v>27</v>
      </c>
      <c r="M5520" t="s">
        <v>22129</v>
      </c>
      <c r="N5520" t="s">
        <v>17930</v>
      </c>
      <c r="O5520" t="s">
        <v>17932</v>
      </c>
      <c r="P5520" t="s">
        <v>17939</v>
      </c>
      <c r="Q5520" t="s">
        <v>3174</v>
      </c>
      <c r="R5520" t="s">
        <v>7</v>
      </c>
      <c r="S5520" s="2">
        <v>2</v>
      </c>
      <c r="T5520" s="2">
        <v>0</v>
      </c>
      <c r="U5520" t="s">
        <v>24</v>
      </c>
      <c r="V5520" s="3">
        <v>650</v>
      </c>
      <c r="W5520">
        <f t="shared" si="430"/>
        <v>7</v>
      </c>
      <c r="X5520" s="4">
        <f t="shared" si="434"/>
        <v>280</v>
      </c>
      <c r="Y5520" s="2">
        <f t="shared" si="431"/>
        <v>4550</v>
      </c>
      <c r="Z5520" s="5">
        <v>0.05</v>
      </c>
      <c r="AA5520" s="2">
        <f t="shared" si="432"/>
        <v>227.5</v>
      </c>
      <c r="AB5520" s="4">
        <f t="shared" si="433"/>
        <v>4602.5</v>
      </c>
      <c r="AC5520" s="4">
        <v>300</v>
      </c>
      <c r="AD5520" s="4" t="s">
        <v>20</v>
      </c>
      <c r="AE5520" s="6">
        <v>45308</v>
      </c>
      <c r="AF5520" s="6">
        <v>45315</v>
      </c>
      <c r="AG5520">
        <v>65.7</v>
      </c>
      <c r="AH5520" t="s">
        <v>3176</v>
      </c>
      <c r="AI5520" t="s">
        <v>15</v>
      </c>
      <c r="AJ5520">
        <v>20</v>
      </c>
      <c r="AK5520" t="s">
        <v>30</v>
      </c>
    </row>
    <row r="5521" spans="1:37" ht="15" x14ac:dyDescent="0.25">
      <c r="A5521" t="s">
        <v>17950</v>
      </c>
      <c r="B5521" t="s">
        <v>5</v>
      </c>
      <c r="C5521" t="s">
        <v>21</v>
      </c>
      <c r="D5521" t="s">
        <v>1</v>
      </c>
      <c r="E5521" t="s">
        <v>7452</v>
      </c>
      <c r="F5521" t="s">
        <v>17399</v>
      </c>
      <c r="G5521" t="s">
        <v>12402</v>
      </c>
      <c r="H5521" s="7">
        <v>3</v>
      </c>
      <c r="I5521" t="s">
        <v>10</v>
      </c>
      <c r="J5521">
        <v>0</v>
      </c>
      <c r="K5521">
        <v>0</v>
      </c>
      <c r="L5521" t="s">
        <v>27</v>
      </c>
      <c r="M5521" t="s">
        <v>22130</v>
      </c>
      <c r="N5521" t="s">
        <v>17930</v>
      </c>
      <c r="O5521" t="s">
        <v>17932</v>
      </c>
      <c r="P5521" t="s">
        <v>17939</v>
      </c>
      <c r="Q5521" t="s">
        <v>3175</v>
      </c>
      <c r="R5521" t="s">
        <v>7</v>
      </c>
      <c r="S5521" s="2">
        <v>2</v>
      </c>
      <c r="T5521" s="2">
        <v>1</v>
      </c>
      <c r="U5521" t="s">
        <v>24</v>
      </c>
      <c r="V5521" s="3">
        <v>650</v>
      </c>
      <c r="W5521">
        <f t="shared" si="430"/>
        <v>16</v>
      </c>
      <c r="X5521" s="4">
        <f t="shared" si="434"/>
        <v>960</v>
      </c>
      <c r="Y5521" s="2">
        <f t="shared" si="431"/>
        <v>10400</v>
      </c>
      <c r="Z5521" s="5">
        <v>0.05</v>
      </c>
      <c r="AA5521" s="2">
        <f t="shared" si="432"/>
        <v>520</v>
      </c>
      <c r="AB5521" s="4">
        <f t="shared" si="433"/>
        <v>10840</v>
      </c>
      <c r="AC5521" s="4">
        <v>300</v>
      </c>
      <c r="AD5521" s="4" t="s">
        <v>20</v>
      </c>
      <c r="AE5521" s="6">
        <v>45503</v>
      </c>
      <c r="AF5521" s="6">
        <v>45519</v>
      </c>
      <c r="AG5521">
        <v>65.7</v>
      </c>
      <c r="AH5521" t="s">
        <v>16</v>
      </c>
      <c r="AI5521" t="s">
        <v>3177</v>
      </c>
      <c r="AJ5521">
        <v>20</v>
      </c>
      <c r="AK5521" t="s">
        <v>19</v>
      </c>
    </row>
    <row r="5522" spans="1:37" ht="15" x14ac:dyDescent="0.25">
      <c r="A5522" t="s">
        <v>17949</v>
      </c>
      <c r="B5522" t="s">
        <v>6</v>
      </c>
      <c r="C5522" t="s">
        <v>4</v>
      </c>
      <c r="D5522" t="s">
        <v>2</v>
      </c>
      <c r="E5522" t="s">
        <v>7453</v>
      </c>
      <c r="F5522" t="s">
        <v>17400</v>
      </c>
      <c r="G5522" t="s">
        <v>12403</v>
      </c>
      <c r="H5522" s="7">
        <v>5</v>
      </c>
      <c r="I5522" t="s">
        <v>11</v>
      </c>
      <c r="J5522">
        <v>0</v>
      </c>
      <c r="K5522">
        <v>0</v>
      </c>
      <c r="L5522" t="s">
        <v>13</v>
      </c>
      <c r="M5522" t="s">
        <v>18659</v>
      </c>
      <c r="N5522" t="s">
        <v>17930</v>
      </c>
      <c r="O5522" t="s">
        <v>17934</v>
      </c>
      <c r="P5522" t="s">
        <v>17938</v>
      </c>
      <c r="Q5522" t="s">
        <v>3174</v>
      </c>
      <c r="R5522" t="s">
        <v>8</v>
      </c>
      <c r="S5522" s="2">
        <v>1</v>
      </c>
      <c r="T5522" s="2">
        <v>0</v>
      </c>
      <c r="U5522" t="s">
        <v>0</v>
      </c>
      <c r="V5522" s="3">
        <v>550</v>
      </c>
      <c r="W5522">
        <f t="shared" si="430"/>
        <v>11</v>
      </c>
      <c r="X5522" s="4">
        <f t="shared" si="434"/>
        <v>220</v>
      </c>
      <c r="Y5522" s="2">
        <f t="shared" si="431"/>
        <v>6050</v>
      </c>
      <c r="Z5522" s="5">
        <v>0.1</v>
      </c>
      <c r="AA5522" s="2">
        <f t="shared" si="432"/>
        <v>605</v>
      </c>
      <c r="AB5522" s="4">
        <f t="shared" si="433"/>
        <v>5665</v>
      </c>
      <c r="AC5522" s="4">
        <v>300</v>
      </c>
      <c r="AD5522" s="4" t="s">
        <v>20</v>
      </c>
      <c r="AE5522" s="6">
        <v>45368</v>
      </c>
      <c r="AF5522" s="6">
        <v>45379</v>
      </c>
      <c r="AG5522">
        <v>63.4</v>
      </c>
      <c r="AH5522" t="s">
        <v>16</v>
      </c>
      <c r="AI5522" t="s">
        <v>3177</v>
      </c>
      <c r="AJ5522">
        <v>15</v>
      </c>
      <c r="AK5522" t="s">
        <v>30</v>
      </c>
    </row>
    <row r="5523" spans="1:37" ht="15" x14ac:dyDescent="0.25">
      <c r="A5523" t="s">
        <v>17950</v>
      </c>
      <c r="B5523" t="s">
        <v>5</v>
      </c>
      <c r="C5523" t="s">
        <v>21</v>
      </c>
      <c r="D5523" t="s">
        <v>1</v>
      </c>
      <c r="E5523" t="s">
        <v>7454</v>
      </c>
      <c r="F5523" t="s">
        <v>17401</v>
      </c>
      <c r="G5523" t="s">
        <v>12404</v>
      </c>
      <c r="H5523" s="7">
        <v>3</v>
      </c>
      <c r="I5523" t="s">
        <v>10</v>
      </c>
      <c r="J5523">
        <v>0</v>
      </c>
      <c r="K5523">
        <v>0</v>
      </c>
      <c r="L5523" t="s">
        <v>28</v>
      </c>
      <c r="M5523" t="s">
        <v>21951</v>
      </c>
      <c r="N5523" t="s">
        <v>17930</v>
      </c>
      <c r="O5523" t="s">
        <v>17932</v>
      </c>
      <c r="P5523" t="s">
        <v>17941</v>
      </c>
      <c r="Q5523" t="s">
        <v>3174</v>
      </c>
      <c r="R5523" t="s">
        <v>8</v>
      </c>
      <c r="S5523" s="2">
        <v>1</v>
      </c>
      <c r="T5523" s="2">
        <v>0</v>
      </c>
      <c r="U5523" t="s">
        <v>24</v>
      </c>
      <c r="V5523" s="3">
        <v>550</v>
      </c>
      <c r="W5523">
        <f t="shared" si="430"/>
        <v>11</v>
      </c>
      <c r="X5523" s="4">
        <f t="shared" si="434"/>
        <v>220</v>
      </c>
      <c r="Y5523" s="2">
        <f t="shared" si="431"/>
        <v>6050</v>
      </c>
      <c r="Z5523" s="5">
        <v>0.05</v>
      </c>
      <c r="AA5523" s="2">
        <f t="shared" si="432"/>
        <v>302.5</v>
      </c>
      <c r="AB5523" s="4">
        <f t="shared" si="433"/>
        <v>5967.5</v>
      </c>
      <c r="AC5523" s="4">
        <v>300</v>
      </c>
      <c r="AD5523" s="4" t="s">
        <v>20</v>
      </c>
      <c r="AE5523" s="6">
        <v>45547</v>
      </c>
      <c r="AF5523" s="6">
        <v>45558</v>
      </c>
      <c r="AG5523">
        <v>125</v>
      </c>
      <c r="AH5523" t="s">
        <v>16</v>
      </c>
      <c r="AI5523" t="s">
        <v>3177</v>
      </c>
      <c r="AJ5523">
        <v>15</v>
      </c>
      <c r="AK5523" t="s">
        <v>19</v>
      </c>
    </row>
    <row r="5524" spans="1:37" ht="15" x14ac:dyDescent="0.25">
      <c r="A5524" t="s">
        <v>17949</v>
      </c>
      <c r="B5524" t="s">
        <v>6</v>
      </c>
      <c r="C5524" t="s">
        <v>4</v>
      </c>
      <c r="D5524" t="s">
        <v>2</v>
      </c>
      <c r="E5524" t="s">
        <v>7455</v>
      </c>
      <c r="F5524" t="s">
        <v>17402</v>
      </c>
      <c r="G5524" t="s">
        <v>12405</v>
      </c>
      <c r="H5524" s="7">
        <v>5</v>
      </c>
      <c r="I5524" t="s">
        <v>11</v>
      </c>
      <c r="J5524">
        <v>0</v>
      </c>
      <c r="K5524">
        <v>0</v>
      </c>
      <c r="L5524" t="s">
        <v>13</v>
      </c>
      <c r="M5524" t="s">
        <v>22131</v>
      </c>
      <c r="N5524" t="s">
        <v>17930</v>
      </c>
      <c r="O5524" t="s">
        <v>17932</v>
      </c>
      <c r="P5524" t="s">
        <v>17939</v>
      </c>
      <c r="Q5524" t="s">
        <v>3174</v>
      </c>
      <c r="R5524" t="s">
        <v>8</v>
      </c>
      <c r="S5524" s="2">
        <v>1</v>
      </c>
      <c r="T5524" s="2">
        <v>0</v>
      </c>
      <c r="U5524" t="s">
        <v>24</v>
      </c>
      <c r="V5524" s="3">
        <v>550</v>
      </c>
      <c r="W5524">
        <f t="shared" si="430"/>
        <v>12</v>
      </c>
      <c r="X5524" s="4">
        <f t="shared" si="434"/>
        <v>240</v>
      </c>
      <c r="Y5524" s="2">
        <f t="shared" si="431"/>
        <v>6600</v>
      </c>
      <c r="Z5524" s="5">
        <v>0.1</v>
      </c>
      <c r="AA5524" s="2">
        <f t="shared" si="432"/>
        <v>660</v>
      </c>
      <c r="AB5524" s="4">
        <f t="shared" si="433"/>
        <v>6180</v>
      </c>
      <c r="AC5524" s="4">
        <v>300</v>
      </c>
      <c r="AD5524" s="4" t="s">
        <v>20</v>
      </c>
      <c r="AE5524" s="6">
        <v>45615</v>
      </c>
      <c r="AF5524" s="6">
        <v>45627</v>
      </c>
      <c r="AG5524">
        <v>72</v>
      </c>
      <c r="AH5524" t="s">
        <v>16</v>
      </c>
      <c r="AI5524" t="s">
        <v>3177</v>
      </c>
      <c r="AJ5524">
        <v>15</v>
      </c>
      <c r="AK5524" t="s">
        <v>30</v>
      </c>
    </row>
    <row r="5525" spans="1:37" ht="15" x14ac:dyDescent="0.25">
      <c r="A5525" t="s">
        <v>17948</v>
      </c>
      <c r="B5525" t="s">
        <v>22</v>
      </c>
      <c r="C5525" t="s">
        <v>3</v>
      </c>
      <c r="D5525" t="s">
        <v>2</v>
      </c>
      <c r="E5525" t="s">
        <v>7456</v>
      </c>
      <c r="F5525" t="s">
        <v>17403</v>
      </c>
      <c r="G5525" t="s">
        <v>12406</v>
      </c>
      <c r="H5525" s="7">
        <v>4</v>
      </c>
      <c r="I5525" t="s">
        <v>10</v>
      </c>
      <c r="J5525">
        <v>0</v>
      </c>
      <c r="K5525">
        <v>0</v>
      </c>
      <c r="L5525" t="s">
        <v>27</v>
      </c>
      <c r="M5525" t="s">
        <v>20011</v>
      </c>
      <c r="N5525" t="s">
        <v>17930</v>
      </c>
      <c r="O5525" t="s">
        <v>17932</v>
      </c>
      <c r="P5525" t="s">
        <v>17939</v>
      </c>
      <c r="Q5525" t="s">
        <v>3175</v>
      </c>
      <c r="R5525" t="s">
        <v>7</v>
      </c>
      <c r="S5525" s="2">
        <v>1</v>
      </c>
      <c r="T5525" s="2">
        <v>2</v>
      </c>
      <c r="U5525" t="s">
        <v>24</v>
      </c>
      <c r="V5525" s="3">
        <v>650</v>
      </c>
      <c r="W5525">
        <f t="shared" si="430"/>
        <v>4</v>
      </c>
      <c r="X5525" s="4">
        <f t="shared" si="434"/>
        <v>240</v>
      </c>
      <c r="Y5525" s="2">
        <f t="shared" si="431"/>
        <v>2600</v>
      </c>
      <c r="Z5525" s="5">
        <v>0.05</v>
      </c>
      <c r="AA5525" s="2">
        <f t="shared" si="432"/>
        <v>130</v>
      </c>
      <c r="AB5525" s="4">
        <f t="shared" si="433"/>
        <v>2710</v>
      </c>
      <c r="AC5525" s="4">
        <v>300</v>
      </c>
      <c r="AD5525" s="4" t="s">
        <v>20</v>
      </c>
      <c r="AE5525" s="6">
        <v>45591</v>
      </c>
      <c r="AF5525" s="6">
        <v>45595</v>
      </c>
      <c r="AG5525">
        <v>73</v>
      </c>
      <c r="AH5525" t="s">
        <v>14</v>
      </c>
      <c r="AI5525" t="s">
        <v>15</v>
      </c>
      <c r="AJ5525">
        <v>20</v>
      </c>
      <c r="AK5525" t="s">
        <v>31</v>
      </c>
    </row>
    <row r="5526" spans="1:37" ht="15" x14ac:dyDescent="0.25">
      <c r="A5526" t="s">
        <v>17950</v>
      </c>
      <c r="B5526" t="s">
        <v>5</v>
      </c>
      <c r="C5526" t="s">
        <v>21</v>
      </c>
      <c r="D5526" t="s">
        <v>1</v>
      </c>
      <c r="E5526" t="s">
        <v>7457</v>
      </c>
      <c r="F5526" t="s">
        <v>17404</v>
      </c>
      <c r="G5526" t="s">
        <v>12407</v>
      </c>
      <c r="H5526" s="7">
        <v>4</v>
      </c>
      <c r="I5526" t="s">
        <v>10</v>
      </c>
      <c r="J5526">
        <v>0</v>
      </c>
      <c r="K5526">
        <v>0</v>
      </c>
      <c r="L5526" t="s">
        <v>28</v>
      </c>
      <c r="M5526" t="s">
        <v>20353</v>
      </c>
      <c r="N5526" t="s">
        <v>17930</v>
      </c>
      <c r="O5526" t="s">
        <v>17932</v>
      </c>
      <c r="P5526" t="s">
        <v>17940</v>
      </c>
      <c r="Q5526" t="s">
        <v>3174</v>
      </c>
      <c r="R5526" t="s">
        <v>7</v>
      </c>
      <c r="S5526" s="2">
        <v>2</v>
      </c>
      <c r="T5526" s="2">
        <v>0</v>
      </c>
      <c r="U5526" t="s">
        <v>0</v>
      </c>
      <c r="V5526" s="3">
        <v>650</v>
      </c>
      <c r="W5526">
        <f t="shared" si="430"/>
        <v>10</v>
      </c>
      <c r="X5526" s="4">
        <f t="shared" si="434"/>
        <v>400</v>
      </c>
      <c r="Y5526" s="2">
        <f t="shared" si="431"/>
        <v>6500</v>
      </c>
      <c r="Z5526" s="5">
        <v>0.05</v>
      </c>
      <c r="AA5526" s="2">
        <f t="shared" si="432"/>
        <v>325</v>
      </c>
      <c r="AB5526" s="4">
        <f t="shared" si="433"/>
        <v>6575</v>
      </c>
      <c r="AC5526" s="4">
        <v>300</v>
      </c>
      <c r="AD5526" s="4" t="s">
        <v>20</v>
      </c>
      <c r="AE5526" s="6">
        <v>45486</v>
      </c>
      <c r="AF5526" s="6">
        <v>45496</v>
      </c>
      <c r="AG5526">
        <v>95</v>
      </c>
      <c r="AH5526" t="s">
        <v>14</v>
      </c>
      <c r="AI5526" t="s">
        <v>15</v>
      </c>
      <c r="AJ5526">
        <v>20</v>
      </c>
      <c r="AK5526" t="s">
        <v>31</v>
      </c>
    </row>
    <row r="5527" spans="1:37" ht="15" x14ac:dyDescent="0.25">
      <c r="A5527" t="s">
        <v>17949</v>
      </c>
      <c r="B5527" t="s">
        <v>6</v>
      </c>
      <c r="C5527" t="s">
        <v>4</v>
      </c>
      <c r="D5527" t="s">
        <v>2</v>
      </c>
      <c r="E5527" t="s">
        <v>7458</v>
      </c>
      <c r="F5527" t="s">
        <v>17405</v>
      </c>
      <c r="G5527" t="s">
        <v>12408</v>
      </c>
      <c r="H5527" s="7">
        <v>4</v>
      </c>
      <c r="I5527" t="s">
        <v>11</v>
      </c>
      <c r="J5527">
        <v>0</v>
      </c>
      <c r="K5527">
        <v>0</v>
      </c>
      <c r="L5527" t="s">
        <v>27</v>
      </c>
      <c r="M5527" t="s">
        <v>20827</v>
      </c>
      <c r="N5527" t="s">
        <v>17930</v>
      </c>
      <c r="O5527" t="s">
        <v>17932</v>
      </c>
      <c r="P5527" t="s">
        <v>17940</v>
      </c>
      <c r="Q5527" t="s">
        <v>3175</v>
      </c>
      <c r="R5527" t="s">
        <v>17</v>
      </c>
      <c r="S5527" s="2">
        <v>3</v>
      </c>
      <c r="T5527" s="2">
        <v>0</v>
      </c>
      <c r="U5527" t="s">
        <v>0</v>
      </c>
      <c r="V5527" s="3">
        <v>1650</v>
      </c>
      <c r="W5527">
        <f t="shared" si="430"/>
        <v>10</v>
      </c>
      <c r="X5527" s="4">
        <f t="shared" si="434"/>
        <v>600</v>
      </c>
      <c r="Y5527" s="2">
        <f t="shared" si="431"/>
        <v>16500</v>
      </c>
      <c r="Z5527" s="5">
        <v>0.1</v>
      </c>
      <c r="AA5527" s="2">
        <f t="shared" si="432"/>
        <v>1650</v>
      </c>
      <c r="AB5527" s="4">
        <f t="shared" si="433"/>
        <v>15450</v>
      </c>
      <c r="AC5527" s="4">
        <v>300</v>
      </c>
      <c r="AD5527" s="4" t="s">
        <v>20</v>
      </c>
      <c r="AE5527" s="6">
        <v>45625</v>
      </c>
      <c r="AF5527" s="6">
        <v>45635</v>
      </c>
      <c r="AG5527">
        <v>70.400000000000006</v>
      </c>
      <c r="AH5527" t="s">
        <v>16</v>
      </c>
      <c r="AI5527" t="s">
        <v>3177</v>
      </c>
      <c r="AJ5527">
        <v>25</v>
      </c>
      <c r="AK5527" t="s">
        <v>31</v>
      </c>
    </row>
    <row r="5528" spans="1:37" ht="15" x14ac:dyDescent="0.25">
      <c r="A5528" t="s">
        <v>17950</v>
      </c>
      <c r="B5528" t="s">
        <v>5</v>
      </c>
      <c r="C5528" t="s">
        <v>21</v>
      </c>
      <c r="D5528" t="s">
        <v>1</v>
      </c>
      <c r="E5528" t="s">
        <v>7459</v>
      </c>
      <c r="F5528" t="s">
        <v>17406</v>
      </c>
      <c r="G5528" t="s">
        <v>12409</v>
      </c>
      <c r="H5528" s="7">
        <v>2</v>
      </c>
      <c r="I5528" t="s">
        <v>10</v>
      </c>
      <c r="J5528">
        <v>0</v>
      </c>
      <c r="K5528">
        <v>0</v>
      </c>
      <c r="L5528" t="s">
        <v>13</v>
      </c>
      <c r="M5528" t="s">
        <v>22132</v>
      </c>
      <c r="N5528" t="s">
        <v>17930</v>
      </c>
      <c r="O5528" t="s">
        <v>17932</v>
      </c>
      <c r="P5528" t="s">
        <v>17940</v>
      </c>
      <c r="Q5528" t="s">
        <v>3174</v>
      </c>
      <c r="R5528" t="s">
        <v>8</v>
      </c>
      <c r="S5528" s="2">
        <v>1</v>
      </c>
      <c r="T5528" s="2">
        <v>0</v>
      </c>
      <c r="U5528" t="s">
        <v>0</v>
      </c>
      <c r="V5528" s="3">
        <v>550</v>
      </c>
      <c r="W5528">
        <f t="shared" si="430"/>
        <v>6</v>
      </c>
      <c r="X5528" s="4">
        <f t="shared" si="434"/>
        <v>120</v>
      </c>
      <c r="Y5528" s="2">
        <f t="shared" si="431"/>
        <v>3300</v>
      </c>
      <c r="Z5528" s="5">
        <v>0.05</v>
      </c>
      <c r="AA5528" s="2">
        <f t="shared" si="432"/>
        <v>165</v>
      </c>
      <c r="AB5528" s="4">
        <f t="shared" si="433"/>
        <v>3255</v>
      </c>
      <c r="AC5528" s="4">
        <v>300</v>
      </c>
      <c r="AD5528" s="4" t="s">
        <v>20</v>
      </c>
      <c r="AE5528" s="6">
        <v>45305</v>
      </c>
      <c r="AF5528" s="6">
        <v>45311</v>
      </c>
      <c r="AG5528">
        <v>70.400000000000006</v>
      </c>
      <c r="AH5528" t="s">
        <v>3176</v>
      </c>
      <c r="AI5528" t="s">
        <v>15</v>
      </c>
      <c r="AJ5528">
        <v>15</v>
      </c>
      <c r="AK5528" t="s">
        <v>18</v>
      </c>
    </row>
    <row r="5529" spans="1:37" ht="15" x14ac:dyDescent="0.25">
      <c r="A5529" t="s">
        <v>17948</v>
      </c>
      <c r="B5529" t="s">
        <v>22</v>
      </c>
      <c r="C5529" t="s">
        <v>3</v>
      </c>
      <c r="D5529" t="s">
        <v>2</v>
      </c>
      <c r="E5529" t="s">
        <v>7460</v>
      </c>
      <c r="F5529" t="s">
        <v>17407</v>
      </c>
      <c r="G5529" t="s">
        <v>12410</v>
      </c>
      <c r="H5529" s="7">
        <v>2</v>
      </c>
      <c r="I5529" t="s">
        <v>11</v>
      </c>
      <c r="J5529">
        <v>0</v>
      </c>
      <c r="K5529">
        <v>0</v>
      </c>
      <c r="L5529" t="s">
        <v>13</v>
      </c>
      <c r="M5529" t="s">
        <v>19487</v>
      </c>
      <c r="N5529" t="s">
        <v>17930</v>
      </c>
      <c r="O5529" t="s">
        <v>17932</v>
      </c>
      <c r="P5529" t="s">
        <v>17938</v>
      </c>
      <c r="Q5529" t="s">
        <v>3175</v>
      </c>
      <c r="R5529" t="s">
        <v>17</v>
      </c>
      <c r="S5529" s="2">
        <v>3</v>
      </c>
      <c r="T5529" s="2">
        <v>1</v>
      </c>
      <c r="U5529" t="s">
        <v>25</v>
      </c>
      <c r="V5529" s="3">
        <v>1650</v>
      </c>
      <c r="W5529">
        <f t="shared" si="430"/>
        <v>13</v>
      </c>
      <c r="X5529" s="4">
        <f t="shared" si="434"/>
        <v>1040</v>
      </c>
      <c r="Y5529" s="2">
        <f t="shared" si="431"/>
        <v>21450</v>
      </c>
      <c r="Z5529" s="5">
        <v>0.1</v>
      </c>
      <c r="AA5529" s="2">
        <f t="shared" si="432"/>
        <v>2145</v>
      </c>
      <c r="AB5529" s="4">
        <f t="shared" si="433"/>
        <v>20345</v>
      </c>
      <c r="AC5529" s="4">
        <v>300</v>
      </c>
      <c r="AD5529" s="4" t="s">
        <v>20</v>
      </c>
      <c r="AE5529" s="6">
        <v>45368</v>
      </c>
      <c r="AF5529" s="6">
        <v>45381</v>
      </c>
      <c r="AG5529">
        <v>46.98</v>
      </c>
      <c r="AH5529" t="s">
        <v>3176</v>
      </c>
      <c r="AI5529" t="s">
        <v>15</v>
      </c>
      <c r="AJ5529">
        <v>25</v>
      </c>
      <c r="AK5529" t="s">
        <v>18</v>
      </c>
    </row>
    <row r="5530" spans="1:37" ht="15" x14ac:dyDescent="0.25">
      <c r="A5530" t="s">
        <v>17950</v>
      </c>
      <c r="B5530" t="s">
        <v>5</v>
      </c>
      <c r="C5530" t="s">
        <v>21</v>
      </c>
      <c r="D5530" t="s">
        <v>1</v>
      </c>
      <c r="E5530" t="s">
        <v>7461</v>
      </c>
      <c r="F5530" t="s">
        <v>17408</v>
      </c>
      <c r="G5530" t="s">
        <v>12411</v>
      </c>
      <c r="H5530" s="7">
        <v>2</v>
      </c>
      <c r="I5530" t="s">
        <v>10</v>
      </c>
      <c r="J5530">
        <v>0</v>
      </c>
      <c r="K5530">
        <v>0</v>
      </c>
      <c r="L5530" t="s">
        <v>28</v>
      </c>
      <c r="M5530" t="s">
        <v>22133</v>
      </c>
      <c r="N5530" t="s">
        <v>17930</v>
      </c>
      <c r="O5530" t="s">
        <v>17932</v>
      </c>
      <c r="P5530" t="s">
        <v>17941</v>
      </c>
      <c r="Q5530" t="s">
        <v>3174</v>
      </c>
      <c r="R5530" t="s">
        <v>7</v>
      </c>
      <c r="S5530" s="2">
        <v>2</v>
      </c>
      <c r="T5530" s="2">
        <v>0</v>
      </c>
      <c r="U5530" t="s">
        <v>25</v>
      </c>
      <c r="V5530" s="3">
        <v>650</v>
      </c>
      <c r="W5530">
        <f t="shared" si="430"/>
        <v>8</v>
      </c>
      <c r="X5530" s="4">
        <f t="shared" si="434"/>
        <v>320</v>
      </c>
      <c r="Y5530" s="2">
        <f t="shared" si="431"/>
        <v>5200</v>
      </c>
      <c r="Z5530" s="5">
        <v>0.05</v>
      </c>
      <c r="AA5530" s="2">
        <f t="shared" si="432"/>
        <v>260</v>
      </c>
      <c r="AB5530" s="4">
        <f t="shared" si="433"/>
        <v>5260</v>
      </c>
      <c r="AC5530" s="4">
        <v>300</v>
      </c>
      <c r="AD5530" s="4" t="s">
        <v>20</v>
      </c>
      <c r="AE5530" s="6">
        <v>45308</v>
      </c>
      <c r="AF5530" s="6">
        <v>45316</v>
      </c>
      <c r="AG5530">
        <v>135</v>
      </c>
      <c r="AH5530" t="s">
        <v>14</v>
      </c>
      <c r="AI5530" t="s">
        <v>15</v>
      </c>
      <c r="AJ5530">
        <v>20</v>
      </c>
      <c r="AK5530" t="s">
        <v>18</v>
      </c>
    </row>
    <row r="5531" spans="1:37" ht="15" x14ac:dyDescent="0.25">
      <c r="A5531" t="s">
        <v>17948</v>
      </c>
      <c r="B5531" t="s">
        <v>22</v>
      </c>
      <c r="C5531" t="s">
        <v>3</v>
      </c>
      <c r="D5531" t="s">
        <v>2</v>
      </c>
      <c r="E5531" t="s">
        <v>7462</v>
      </c>
      <c r="F5531" t="s">
        <v>17409</v>
      </c>
      <c r="G5531" t="s">
        <v>12412</v>
      </c>
      <c r="H5531" s="7">
        <v>5</v>
      </c>
      <c r="I5531" t="s">
        <v>11</v>
      </c>
      <c r="J5531">
        <v>0</v>
      </c>
      <c r="K5531">
        <v>0</v>
      </c>
      <c r="L5531" t="s">
        <v>13</v>
      </c>
      <c r="M5531" t="s">
        <v>22134</v>
      </c>
      <c r="N5531" t="s">
        <v>17930</v>
      </c>
      <c r="O5531" t="s">
        <v>17932</v>
      </c>
      <c r="P5531" t="s">
        <v>17940</v>
      </c>
      <c r="Q5531" t="s">
        <v>3174</v>
      </c>
      <c r="R5531" t="s">
        <v>8</v>
      </c>
      <c r="S5531" s="2">
        <v>1</v>
      </c>
      <c r="T5531" s="2">
        <v>0</v>
      </c>
      <c r="U5531" t="s">
        <v>0</v>
      </c>
      <c r="V5531" s="3">
        <v>550</v>
      </c>
      <c r="W5531">
        <f t="shared" si="430"/>
        <v>4</v>
      </c>
      <c r="X5531" s="4">
        <f t="shared" si="434"/>
        <v>80</v>
      </c>
      <c r="Y5531" s="2">
        <f t="shared" si="431"/>
        <v>2200</v>
      </c>
      <c r="Z5531" s="5">
        <v>0.1</v>
      </c>
      <c r="AA5531" s="2">
        <f t="shared" si="432"/>
        <v>220</v>
      </c>
      <c r="AB5531" s="4">
        <f t="shared" si="433"/>
        <v>2060</v>
      </c>
      <c r="AC5531" s="4">
        <v>300</v>
      </c>
      <c r="AD5531" s="4" t="s">
        <v>20</v>
      </c>
      <c r="AE5531" s="6">
        <v>45331</v>
      </c>
      <c r="AF5531" s="6">
        <v>45335</v>
      </c>
      <c r="AG5531">
        <v>70</v>
      </c>
      <c r="AH5531" t="s">
        <v>3176</v>
      </c>
      <c r="AI5531" t="s">
        <v>15</v>
      </c>
      <c r="AJ5531">
        <v>15</v>
      </c>
      <c r="AK5531" t="s">
        <v>30</v>
      </c>
    </row>
    <row r="5532" spans="1:37" ht="15" x14ac:dyDescent="0.25">
      <c r="A5532" t="s">
        <v>17948</v>
      </c>
      <c r="B5532" t="s">
        <v>22</v>
      </c>
      <c r="C5532" t="s">
        <v>3</v>
      </c>
      <c r="D5532" t="s">
        <v>2</v>
      </c>
      <c r="E5532" t="s">
        <v>7463</v>
      </c>
      <c r="F5532" t="s">
        <v>17410</v>
      </c>
      <c r="G5532" t="s">
        <v>12413</v>
      </c>
      <c r="H5532" s="7">
        <v>5</v>
      </c>
      <c r="I5532" t="s">
        <v>10</v>
      </c>
      <c r="J5532">
        <v>0</v>
      </c>
      <c r="K5532">
        <v>0</v>
      </c>
      <c r="L5532" t="s">
        <v>27</v>
      </c>
      <c r="M5532" t="s">
        <v>21798</v>
      </c>
      <c r="N5532" t="s">
        <v>17930</v>
      </c>
      <c r="O5532" t="s">
        <v>17934</v>
      </c>
      <c r="P5532" t="s">
        <v>17938</v>
      </c>
      <c r="Q5532" t="s">
        <v>3173</v>
      </c>
      <c r="R5532" t="s">
        <v>17</v>
      </c>
      <c r="S5532" s="2">
        <v>3</v>
      </c>
      <c r="T5532" s="2">
        <v>0</v>
      </c>
      <c r="U5532" t="s">
        <v>24</v>
      </c>
      <c r="V5532" s="3">
        <v>1650</v>
      </c>
      <c r="W5532">
        <f t="shared" ref="W5532:W5595" si="435">AF5532-AE5532</f>
        <v>12</v>
      </c>
      <c r="X5532" s="4">
        <f t="shared" si="434"/>
        <v>720</v>
      </c>
      <c r="Y5532" s="2">
        <f t="shared" ref="Y5532:Y5595" si="436">V5532*W5532</f>
        <v>19800</v>
      </c>
      <c r="Z5532" s="5">
        <v>0.05</v>
      </c>
      <c r="AA5532" s="2">
        <f t="shared" ref="AA5532:AA5595" si="437">Y5532*Z5532</f>
        <v>990</v>
      </c>
      <c r="AB5532" s="4">
        <f t="shared" ref="AB5532:AB5595" si="438">Y5532+X5532-AA5532</f>
        <v>19530</v>
      </c>
      <c r="AC5532" s="4">
        <v>300</v>
      </c>
      <c r="AD5532" s="4" t="s">
        <v>20</v>
      </c>
      <c r="AE5532" s="6">
        <v>45491</v>
      </c>
      <c r="AF5532" s="6">
        <v>45503</v>
      </c>
      <c r="AG5532">
        <v>85</v>
      </c>
      <c r="AH5532" t="s">
        <v>3176</v>
      </c>
      <c r="AI5532" t="s">
        <v>15</v>
      </c>
      <c r="AJ5532">
        <v>25</v>
      </c>
      <c r="AK5532" t="s">
        <v>30</v>
      </c>
    </row>
    <row r="5533" spans="1:37" ht="15" x14ac:dyDescent="0.25">
      <c r="A5533" t="s">
        <v>17948</v>
      </c>
      <c r="B5533" t="s">
        <v>22</v>
      </c>
      <c r="C5533" t="s">
        <v>3</v>
      </c>
      <c r="D5533" t="s">
        <v>2</v>
      </c>
      <c r="E5533" t="s">
        <v>7464</v>
      </c>
      <c r="F5533" t="s">
        <v>17411</v>
      </c>
      <c r="G5533" t="s">
        <v>12414</v>
      </c>
      <c r="H5533" s="7">
        <v>3</v>
      </c>
      <c r="I5533" t="s">
        <v>11</v>
      </c>
      <c r="J5533">
        <v>0</v>
      </c>
      <c r="K5533">
        <v>0</v>
      </c>
      <c r="L5533" t="s">
        <v>27</v>
      </c>
      <c r="M5533" t="s">
        <v>18249</v>
      </c>
      <c r="N5533" t="s">
        <v>17930</v>
      </c>
      <c r="O5533" t="s">
        <v>17934</v>
      </c>
      <c r="P5533" t="s">
        <v>17938</v>
      </c>
      <c r="Q5533" t="s">
        <v>3175</v>
      </c>
      <c r="R5533" t="s">
        <v>7</v>
      </c>
      <c r="S5533" s="2">
        <v>2</v>
      </c>
      <c r="T5533" s="2">
        <v>1</v>
      </c>
      <c r="U5533" t="s">
        <v>24</v>
      </c>
      <c r="V5533" s="3">
        <v>650</v>
      </c>
      <c r="W5533">
        <f t="shared" si="435"/>
        <v>8</v>
      </c>
      <c r="X5533" s="4">
        <f t="shared" si="434"/>
        <v>480</v>
      </c>
      <c r="Y5533" s="2">
        <f t="shared" si="436"/>
        <v>5200</v>
      </c>
      <c r="Z5533" s="5">
        <v>0.1</v>
      </c>
      <c r="AA5533" s="2">
        <f t="shared" si="437"/>
        <v>520</v>
      </c>
      <c r="AB5533" s="4">
        <f t="shared" si="438"/>
        <v>5160</v>
      </c>
      <c r="AC5533" s="4">
        <v>300</v>
      </c>
      <c r="AD5533" s="4" t="s">
        <v>20</v>
      </c>
      <c r="AE5533" s="6">
        <v>45346</v>
      </c>
      <c r="AF5533" s="6">
        <v>45354</v>
      </c>
      <c r="AG5533">
        <v>85</v>
      </c>
      <c r="AH5533" t="s">
        <v>14</v>
      </c>
      <c r="AI5533" t="s">
        <v>15</v>
      </c>
      <c r="AJ5533">
        <v>20</v>
      </c>
      <c r="AK5533" t="s">
        <v>19</v>
      </c>
    </row>
    <row r="5534" spans="1:37" ht="15" x14ac:dyDescent="0.25">
      <c r="A5534" t="s">
        <v>17949</v>
      </c>
      <c r="B5534" t="s">
        <v>6</v>
      </c>
      <c r="C5534" t="s">
        <v>4</v>
      </c>
      <c r="D5534" t="s">
        <v>2</v>
      </c>
      <c r="E5534" t="s">
        <v>7465</v>
      </c>
      <c r="F5534" t="s">
        <v>17412</v>
      </c>
      <c r="G5534" t="s">
        <v>12415</v>
      </c>
      <c r="H5534" s="7">
        <v>2</v>
      </c>
      <c r="I5534" t="s">
        <v>10</v>
      </c>
      <c r="J5534">
        <v>0</v>
      </c>
      <c r="K5534">
        <v>0</v>
      </c>
      <c r="L5534" t="s">
        <v>27</v>
      </c>
      <c r="M5534" t="s">
        <v>19273</v>
      </c>
      <c r="N5534" t="s">
        <v>17930</v>
      </c>
      <c r="O5534" t="s">
        <v>17934</v>
      </c>
      <c r="P5534" t="s">
        <v>17938</v>
      </c>
      <c r="Q5534" t="s">
        <v>3174</v>
      </c>
      <c r="R5534" t="s">
        <v>7</v>
      </c>
      <c r="S5534" s="2">
        <v>2</v>
      </c>
      <c r="T5534" s="2">
        <v>0</v>
      </c>
      <c r="U5534" t="s">
        <v>24</v>
      </c>
      <c r="V5534" s="3">
        <v>650</v>
      </c>
      <c r="W5534">
        <f t="shared" si="435"/>
        <v>7</v>
      </c>
      <c r="X5534" s="4">
        <f t="shared" si="434"/>
        <v>280</v>
      </c>
      <c r="Y5534" s="2">
        <f t="shared" si="436"/>
        <v>4550</v>
      </c>
      <c r="Z5534" s="5">
        <v>0.05</v>
      </c>
      <c r="AA5534" s="2">
        <f t="shared" si="437"/>
        <v>227.5</v>
      </c>
      <c r="AB5534" s="4">
        <f t="shared" si="438"/>
        <v>4602.5</v>
      </c>
      <c r="AC5534" s="4">
        <v>300</v>
      </c>
      <c r="AD5534" s="4" t="s">
        <v>20</v>
      </c>
      <c r="AE5534" s="6">
        <v>45629</v>
      </c>
      <c r="AF5534" s="6">
        <v>45636</v>
      </c>
      <c r="AG5534">
        <v>54.5</v>
      </c>
      <c r="AH5534" t="s">
        <v>16</v>
      </c>
      <c r="AI5534" t="s">
        <v>3177</v>
      </c>
      <c r="AJ5534">
        <v>20</v>
      </c>
      <c r="AK5534" t="s">
        <v>18</v>
      </c>
    </row>
    <row r="5535" spans="1:37" ht="15" x14ac:dyDescent="0.25">
      <c r="A5535" t="s">
        <v>17950</v>
      </c>
      <c r="B5535" t="s">
        <v>5</v>
      </c>
      <c r="C5535" t="s">
        <v>21</v>
      </c>
      <c r="D5535" t="s">
        <v>1</v>
      </c>
      <c r="E5535" t="s">
        <v>7466</v>
      </c>
      <c r="F5535" t="s">
        <v>17413</v>
      </c>
      <c r="G5535" t="s">
        <v>12416</v>
      </c>
      <c r="H5535" s="7">
        <v>3</v>
      </c>
      <c r="I5535" t="s">
        <v>11</v>
      </c>
      <c r="J5535">
        <v>0</v>
      </c>
      <c r="K5535">
        <v>0</v>
      </c>
      <c r="L5535" t="s">
        <v>28</v>
      </c>
      <c r="M5535" t="s">
        <v>22135</v>
      </c>
      <c r="N5535" t="s">
        <v>17930</v>
      </c>
      <c r="O5535" t="s">
        <v>17934</v>
      </c>
      <c r="P5535" t="s">
        <v>17938</v>
      </c>
      <c r="Q5535" t="s">
        <v>3174</v>
      </c>
      <c r="R5535" t="s">
        <v>7</v>
      </c>
      <c r="S5535" s="2">
        <v>2</v>
      </c>
      <c r="T5535" s="2">
        <v>0</v>
      </c>
      <c r="U5535" t="s">
        <v>24</v>
      </c>
      <c r="V5535" s="3">
        <v>650</v>
      </c>
      <c r="W5535">
        <f t="shared" si="435"/>
        <v>10</v>
      </c>
      <c r="X5535" s="4">
        <f t="shared" si="434"/>
        <v>400</v>
      </c>
      <c r="Y5535" s="2">
        <f t="shared" si="436"/>
        <v>6500</v>
      </c>
      <c r="Z5535" s="5">
        <v>0.1</v>
      </c>
      <c r="AA5535" s="2">
        <f t="shared" si="437"/>
        <v>650</v>
      </c>
      <c r="AB5535" s="4">
        <f t="shared" si="438"/>
        <v>6250</v>
      </c>
      <c r="AC5535" s="4">
        <v>300</v>
      </c>
      <c r="AD5535" s="4" t="s">
        <v>20</v>
      </c>
      <c r="AE5535" s="6">
        <v>45497</v>
      </c>
      <c r="AF5535" s="6">
        <v>45507</v>
      </c>
      <c r="AG5535">
        <v>85</v>
      </c>
      <c r="AH5535" t="s">
        <v>3176</v>
      </c>
      <c r="AI5535" t="s">
        <v>15</v>
      </c>
      <c r="AJ5535">
        <v>20</v>
      </c>
      <c r="AK5535" t="s">
        <v>19</v>
      </c>
    </row>
    <row r="5536" spans="1:37" ht="15" x14ac:dyDescent="0.25">
      <c r="A5536" t="s">
        <v>17950</v>
      </c>
      <c r="B5536" t="s">
        <v>5</v>
      </c>
      <c r="C5536" t="s">
        <v>21</v>
      </c>
      <c r="D5536" t="s">
        <v>1</v>
      </c>
      <c r="E5536" t="s">
        <v>7467</v>
      </c>
      <c r="F5536" t="s">
        <v>17414</v>
      </c>
      <c r="G5536" t="s">
        <v>12417</v>
      </c>
      <c r="H5536" s="7">
        <v>2</v>
      </c>
      <c r="I5536" t="s">
        <v>11</v>
      </c>
      <c r="J5536">
        <v>0</v>
      </c>
      <c r="K5536">
        <v>0</v>
      </c>
      <c r="L5536" t="s">
        <v>27</v>
      </c>
      <c r="M5536" t="s">
        <v>18796</v>
      </c>
      <c r="N5536" t="s">
        <v>17930</v>
      </c>
      <c r="O5536" t="s">
        <v>17934</v>
      </c>
      <c r="P5536" t="s">
        <v>17938</v>
      </c>
      <c r="Q5536" t="s">
        <v>3174</v>
      </c>
      <c r="R5536" t="s">
        <v>8</v>
      </c>
      <c r="S5536" s="2">
        <v>1</v>
      </c>
      <c r="T5536" s="2">
        <v>0</v>
      </c>
      <c r="U5536" t="s">
        <v>24</v>
      </c>
      <c r="V5536" s="3">
        <v>550</v>
      </c>
      <c r="W5536">
        <f t="shared" si="435"/>
        <v>13</v>
      </c>
      <c r="X5536" s="4">
        <f t="shared" si="434"/>
        <v>260</v>
      </c>
      <c r="Y5536" s="2">
        <f t="shared" si="436"/>
        <v>7150</v>
      </c>
      <c r="Z5536" s="5">
        <v>0.1</v>
      </c>
      <c r="AA5536" s="2">
        <f t="shared" si="437"/>
        <v>715</v>
      </c>
      <c r="AB5536" s="4">
        <f t="shared" si="438"/>
        <v>6695</v>
      </c>
      <c r="AC5536" s="4">
        <v>300</v>
      </c>
      <c r="AD5536" s="4" t="s">
        <v>20</v>
      </c>
      <c r="AE5536" s="6">
        <v>45348</v>
      </c>
      <c r="AF5536" s="6">
        <v>45361</v>
      </c>
      <c r="AG5536">
        <v>85</v>
      </c>
      <c r="AH5536" t="s">
        <v>16</v>
      </c>
      <c r="AI5536" t="s">
        <v>3177</v>
      </c>
      <c r="AJ5536">
        <v>15</v>
      </c>
      <c r="AK5536" t="s">
        <v>18</v>
      </c>
    </row>
    <row r="5537" spans="1:37" ht="15" x14ac:dyDescent="0.25">
      <c r="A5537" t="s">
        <v>17949</v>
      </c>
      <c r="B5537" t="s">
        <v>6</v>
      </c>
      <c r="C5537" t="s">
        <v>4</v>
      </c>
      <c r="D5537" t="s">
        <v>2</v>
      </c>
      <c r="E5537" t="s">
        <v>7468</v>
      </c>
      <c r="F5537" t="s">
        <v>17415</v>
      </c>
      <c r="G5537" t="s">
        <v>12418</v>
      </c>
      <c r="H5537" s="7">
        <v>5</v>
      </c>
      <c r="I5537" t="s">
        <v>11</v>
      </c>
      <c r="J5537">
        <v>0</v>
      </c>
      <c r="K5537">
        <v>0</v>
      </c>
      <c r="L5537" t="s">
        <v>27</v>
      </c>
      <c r="M5537" t="s">
        <v>22136</v>
      </c>
      <c r="N5537" t="s">
        <v>17930</v>
      </c>
      <c r="O5537" t="s">
        <v>17934</v>
      </c>
      <c r="P5537" t="s">
        <v>17938</v>
      </c>
      <c r="Q5537" t="s">
        <v>3175</v>
      </c>
      <c r="R5537" t="s">
        <v>8</v>
      </c>
      <c r="S5537" s="2">
        <v>1</v>
      </c>
      <c r="T5537" s="2">
        <v>1</v>
      </c>
      <c r="U5537" t="s">
        <v>0</v>
      </c>
      <c r="V5537" s="3">
        <v>550</v>
      </c>
      <c r="W5537">
        <f t="shared" si="435"/>
        <v>16</v>
      </c>
      <c r="X5537" s="4">
        <f t="shared" si="434"/>
        <v>640</v>
      </c>
      <c r="Y5537" s="2">
        <f t="shared" si="436"/>
        <v>8800</v>
      </c>
      <c r="Z5537" s="5">
        <v>0.1</v>
      </c>
      <c r="AA5537" s="2">
        <f t="shared" si="437"/>
        <v>880</v>
      </c>
      <c r="AB5537" s="4">
        <f t="shared" si="438"/>
        <v>8560</v>
      </c>
      <c r="AC5537" s="4">
        <v>300</v>
      </c>
      <c r="AD5537" s="4" t="s">
        <v>20</v>
      </c>
      <c r="AE5537" s="6">
        <v>45592</v>
      </c>
      <c r="AF5537" s="6">
        <v>45608</v>
      </c>
      <c r="AG5537">
        <v>85</v>
      </c>
      <c r="AH5537" t="s">
        <v>16</v>
      </c>
      <c r="AI5537" t="s">
        <v>3177</v>
      </c>
      <c r="AJ5537">
        <v>15</v>
      </c>
      <c r="AK5537" t="s">
        <v>30</v>
      </c>
    </row>
    <row r="5538" spans="1:37" ht="15" x14ac:dyDescent="0.25">
      <c r="A5538" t="s">
        <v>17949</v>
      </c>
      <c r="B5538" t="s">
        <v>6</v>
      </c>
      <c r="C5538" t="s">
        <v>4</v>
      </c>
      <c r="D5538" t="s">
        <v>2</v>
      </c>
      <c r="E5538" t="s">
        <v>7469</v>
      </c>
      <c r="F5538" t="s">
        <v>17416</v>
      </c>
      <c r="G5538" t="s">
        <v>12419</v>
      </c>
      <c r="H5538" s="7">
        <v>4</v>
      </c>
      <c r="I5538" t="s">
        <v>11</v>
      </c>
      <c r="J5538">
        <v>0</v>
      </c>
      <c r="K5538">
        <v>0</v>
      </c>
      <c r="L5538" t="s">
        <v>28</v>
      </c>
      <c r="M5538" t="s">
        <v>22137</v>
      </c>
      <c r="N5538" t="s">
        <v>17930</v>
      </c>
      <c r="O5538" t="s">
        <v>17934</v>
      </c>
      <c r="P5538" t="s">
        <v>17938</v>
      </c>
      <c r="Q5538" t="s">
        <v>3175</v>
      </c>
      <c r="R5538" t="s">
        <v>17</v>
      </c>
      <c r="S5538" s="2">
        <v>3</v>
      </c>
      <c r="T5538" s="2">
        <v>0</v>
      </c>
      <c r="U5538" t="s">
        <v>24</v>
      </c>
      <c r="V5538" s="3">
        <v>1650</v>
      </c>
      <c r="W5538">
        <f t="shared" si="435"/>
        <v>5</v>
      </c>
      <c r="X5538" s="4">
        <f t="shared" si="434"/>
        <v>300</v>
      </c>
      <c r="Y5538" s="2">
        <f t="shared" si="436"/>
        <v>8250</v>
      </c>
      <c r="Z5538" s="5">
        <v>0.1</v>
      </c>
      <c r="AA5538" s="2">
        <f t="shared" si="437"/>
        <v>825</v>
      </c>
      <c r="AB5538" s="4">
        <f t="shared" si="438"/>
        <v>7725</v>
      </c>
      <c r="AC5538" s="4">
        <v>300</v>
      </c>
      <c r="AD5538" s="4" t="s">
        <v>20</v>
      </c>
      <c r="AE5538" s="6">
        <v>45346</v>
      </c>
      <c r="AF5538" s="6">
        <v>45351</v>
      </c>
      <c r="AG5538">
        <v>85</v>
      </c>
      <c r="AH5538" t="s">
        <v>16</v>
      </c>
      <c r="AI5538" t="s">
        <v>3177</v>
      </c>
      <c r="AJ5538">
        <v>25</v>
      </c>
      <c r="AK5538" t="s">
        <v>31</v>
      </c>
    </row>
    <row r="5539" spans="1:37" ht="15" x14ac:dyDescent="0.25">
      <c r="A5539" t="s">
        <v>17950</v>
      </c>
      <c r="B5539" t="s">
        <v>5</v>
      </c>
      <c r="C5539" t="s">
        <v>21</v>
      </c>
      <c r="D5539" t="s">
        <v>1</v>
      </c>
      <c r="E5539" t="s">
        <v>7470</v>
      </c>
      <c r="F5539" t="s">
        <v>17417</v>
      </c>
      <c r="G5539" t="s">
        <v>12420</v>
      </c>
      <c r="H5539" s="7">
        <v>3</v>
      </c>
      <c r="I5539" t="s">
        <v>11</v>
      </c>
      <c r="J5539">
        <v>0</v>
      </c>
      <c r="K5539">
        <v>0</v>
      </c>
      <c r="L5539" t="s">
        <v>28</v>
      </c>
      <c r="M5539" t="s">
        <v>19046</v>
      </c>
      <c r="N5539" t="s">
        <v>17930</v>
      </c>
      <c r="O5539" t="s">
        <v>17934</v>
      </c>
      <c r="P5539" t="s">
        <v>17938</v>
      </c>
      <c r="Q5539" t="s">
        <v>3175</v>
      </c>
      <c r="R5539" t="s">
        <v>17</v>
      </c>
      <c r="S5539" s="2">
        <v>3</v>
      </c>
      <c r="T5539" s="2">
        <v>0</v>
      </c>
      <c r="U5539" t="s">
        <v>25</v>
      </c>
      <c r="V5539" s="3">
        <v>1650</v>
      </c>
      <c r="W5539">
        <f t="shared" si="435"/>
        <v>12</v>
      </c>
      <c r="X5539" s="4">
        <f t="shared" si="434"/>
        <v>720</v>
      </c>
      <c r="Y5539" s="2">
        <f t="shared" si="436"/>
        <v>19800</v>
      </c>
      <c r="Z5539" s="5">
        <v>0.1</v>
      </c>
      <c r="AA5539" s="2">
        <f t="shared" si="437"/>
        <v>1980</v>
      </c>
      <c r="AB5539" s="4">
        <f t="shared" si="438"/>
        <v>18540</v>
      </c>
      <c r="AC5539" s="4">
        <v>300</v>
      </c>
      <c r="AD5539" s="4" t="s">
        <v>20</v>
      </c>
      <c r="AE5539" s="6">
        <v>45344</v>
      </c>
      <c r="AF5539" s="6">
        <v>45356</v>
      </c>
      <c r="AG5539">
        <v>85</v>
      </c>
      <c r="AH5539" t="s">
        <v>14</v>
      </c>
      <c r="AI5539" t="s">
        <v>15</v>
      </c>
      <c r="AJ5539">
        <v>25</v>
      </c>
      <c r="AK5539" t="s">
        <v>19</v>
      </c>
    </row>
    <row r="5540" spans="1:37" ht="15" x14ac:dyDescent="0.25">
      <c r="A5540" t="s">
        <v>17950</v>
      </c>
      <c r="B5540" t="s">
        <v>5</v>
      </c>
      <c r="C5540" t="s">
        <v>21</v>
      </c>
      <c r="D5540" t="s">
        <v>1</v>
      </c>
      <c r="E5540" t="s">
        <v>7471</v>
      </c>
      <c r="F5540" t="s">
        <v>17418</v>
      </c>
      <c r="G5540" t="s">
        <v>12421</v>
      </c>
      <c r="H5540" s="7">
        <v>2</v>
      </c>
      <c r="I5540" t="s">
        <v>10</v>
      </c>
      <c r="J5540">
        <v>0</v>
      </c>
      <c r="K5540">
        <v>0</v>
      </c>
      <c r="L5540" t="s">
        <v>27</v>
      </c>
      <c r="M5540" t="s">
        <v>22138</v>
      </c>
      <c r="N5540" t="s">
        <v>17930</v>
      </c>
      <c r="O5540" t="s">
        <v>17934</v>
      </c>
      <c r="P5540" t="s">
        <v>17938</v>
      </c>
      <c r="Q5540" t="s">
        <v>3175</v>
      </c>
      <c r="R5540" t="s">
        <v>17</v>
      </c>
      <c r="S5540" s="2">
        <v>3</v>
      </c>
      <c r="T5540" s="2">
        <v>0</v>
      </c>
      <c r="U5540" t="s">
        <v>0</v>
      </c>
      <c r="V5540" s="3">
        <v>1650</v>
      </c>
      <c r="W5540">
        <f t="shared" si="435"/>
        <v>12</v>
      </c>
      <c r="X5540" s="4">
        <f t="shared" si="434"/>
        <v>720</v>
      </c>
      <c r="Y5540" s="2">
        <f t="shared" si="436"/>
        <v>19800</v>
      </c>
      <c r="Z5540" s="5">
        <v>0.05</v>
      </c>
      <c r="AA5540" s="2">
        <f t="shared" si="437"/>
        <v>990</v>
      </c>
      <c r="AB5540" s="4">
        <f t="shared" si="438"/>
        <v>19530</v>
      </c>
      <c r="AC5540" s="4">
        <v>300</v>
      </c>
      <c r="AD5540" s="4" t="s">
        <v>20</v>
      </c>
      <c r="AE5540" s="6">
        <v>45410</v>
      </c>
      <c r="AF5540" s="6">
        <v>45422</v>
      </c>
      <c r="AG5540">
        <v>85</v>
      </c>
      <c r="AH5540" t="s">
        <v>16</v>
      </c>
      <c r="AI5540" t="s">
        <v>3177</v>
      </c>
      <c r="AJ5540">
        <v>25</v>
      </c>
      <c r="AK5540" t="s">
        <v>18</v>
      </c>
    </row>
    <row r="5541" spans="1:37" ht="15" x14ac:dyDescent="0.25">
      <c r="A5541" t="s">
        <v>17950</v>
      </c>
      <c r="B5541" t="s">
        <v>5</v>
      </c>
      <c r="C5541" t="s">
        <v>21</v>
      </c>
      <c r="D5541" t="s">
        <v>1</v>
      </c>
      <c r="E5541" t="s">
        <v>7472</v>
      </c>
      <c r="F5541" t="s">
        <v>17419</v>
      </c>
      <c r="G5541" t="s">
        <v>12422</v>
      </c>
      <c r="H5541" s="7">
        <v>5</v>
      </c>
      <c r="I5541" t="s">
        <v>10</v>
      </c>
      <c r="J5541">
        <v>0</v>
      </c>
      <c r="K5541">
        <v>0</v>
      </c>
      <c r="L5541" t="s">
        <v>13</v>
      </c>
      <c r="M5541" t="s">
        <v>21392</v>
      </c>
      <c r="N5541" t="s">
        <v>17930</v>
      </c>
      <c r="O5541" t="s">
        <v>17934</v>
      </c>
      <c r="P5541" t="s">
        <v>17938</v>
      </c>
      <c r="Q5541" t="s">
        <v>3174</v>
      </c>
      <c r="R5541" t="s">
        <v>17</v>
      </c>
      <c r="S5541" s="2">
        <v>3</v>
      </c>
      <c r="T5541" s="2">
        <v>1</v>
      </c>
      <c r="U5541" t="s">
        <v>0</v>
      </c>
      <c r="V5541" s="3">
        <v>1650</v>
      </c>
      <c r="W5541">
        <f t="shared" si="435"/>
        <v>5</v>
      </c>
      <c r="X5541" s="4">
        <f t="shared" si="434"/>
        <v>400</v>
      </c>
      <c r="Y5541" s="2">
        <f t="shared" si="436"/>
        <v>8250</v>
      </c>
      <c r="Z5541" s="5">
        <v>0.05</v>
      </c>
      <c r="AA5541" s="2">
        <f t="shared" si="437"/>
        <v>412.5</v>
      </c>
      <c r="AB5541" s="4">
        <f t="shared" si="438"/>
        <v>8237.5</v>
      </c>
      <c r="AC5541" s="4">
        <v>300</v>
      </c>
      <c r="AD5541" s="4" t="s">
        <v>20</v>
      </c>
      <c r="AE5541" s="6">
        <v>45425</v>
      </c>
      <c r="AF5541" s="6">
        <v>45430</v>
      </c>
      <c r="AG5541">
        <v>85</v>
      </c>
      <c r="AH5541" t="s">
        <v>3176</v>
      </c>
      <c r="AI5541" t="s">
        <v>15</v>
      </c>
      <c r="AJ5541">
        <v>25</v>
      </c>
      <c r="AK5541" t="s">
        <v>30</v>
      </c>
    </row>
    <row r="5542" spans="1:37" ht="15" x14ac:dyDescent="0.25">
      <c r="A5542" t="s">
        <v>17948</v>
      </c>
      <c r="B5542" t="s">
        <v>22</v>
      </c>
      <c r="C5542" t="s">
        <v>3</v>
      </c>
      <c r="D5542" t="s">
        <v>2</v>
      </c>
      <c r="E5542" t="s">
        <v>7473</v>
      </c>
      <c r="F5542" t="s">
        <v>17420</v>
      </c>
      <c r="G5542" t="s">
        <v>12423</v>
      </c>
      <c r="H5542" s="7">
        <v>2</v>
      </c>
      <c r="I5542" t="s">
        <v>10</v>
      </c>
      <c r="J5542">
        <v>0</v>
      </c>
      <c r="K5542">
        <v>0</v>
      </c>
      <c r="L5542" t="s">
        <v>13</v>
      </c>
      <c r="M5542" t="s">
        <v>22139</v>
      </c>
      <c r="N5542" t="s">
        <v>17930</v>
      </c>
      <c r="O5542" t="s">
        <v>17934</v>
      </c>
      <c r="P5542" t="s">
        <v>17938</v>
      </c>
      <c r="Q5542" t="s">
        <v>3174</v>
      </c>
      <c r="R5542" t="s">
        <v>8</v>
      </c>
      <c r="S5542" s="2">
        <v>1</v>
      </c>
      <c r="T5542" s="2">
        <v>0</v>
      </c>
      <c r="U5542" t="s">
        <v>25</v>
      </c>
      <c r="V5542" s="3">
        <v>550</v>
      </c>
      <c r="W5542">
        <f t="shared" si="435"/>
        <v>9</v>
      </c>
      <c r="X5542" s="4">
        <f t="shared" si="434"/>
        <v>180</v>
      </c>
      <c r="Y5542" s="2">
        <f t="shared" si="436"/>
        <v>4950</v>
      </c>
      <c r="Z5542" s="5">
        <v>0.05</v>
      </c>
      <c r="AA5542" s="2">
        <f t="shared" si="437"/>
        <v>247.5</v>
      </c>
      <c r="AB5542" s="4">
        <f t="shared" si="438"/>
        <v>4882.5</v>
      </c>
      <c r="AC5542" s="4">
        <v>300</v>
      </c>
      <c r="AD5542" s="4" t="s">
        <v>20</v>
      </c>
      <c r="AE5542" s="6">
        <v>45494</v>
      </c>
      <c r="AF5542" s="6">
        <v>45503</v>
      </c>
      <c r="AG5542">
        <v>85</v>
      </c>
      <c r="AH5542" t="s">
        <v>16</v>
      </c>
      <c r="AI5542" t="s">
        <v>3177</v>
      </c>
      <c r="AJ5542">
        <v>15</v>
      </c>
      <c r="AK5542" t="s">
        <v>18</v>
      </c>
    </row>
    <row r="5543" spans="1:37" ht="15" x14ac:dyDescent="0.25">
      <c r="A5543" t="s">
        <v>17948</v>
      </c>
      <c r="B5543" t="s">
        <v>22</v>
      </c>
      <c r="C5543" t="s">
        <v>3</v>
      </c>
      <c r="D5543" t="s">
        <v>2</v>
      </c>
      <c r="E5543" t="s">
        <v>7474</v>
      </c>
      <c r="F5543" t="s">
        <v>17421</v>
      </c>
      <c r="G5543" t="s">
        <v>12424</v>
      </c>
      <c r="H5543" s="7">
        <v>3</v>
      </c>
      <c r="I5543" t="s">
        <v>11</v>
      </c>
      <c r="J5543">
        <v>0</v>
      </c>
      <c r="K5543">
        <v>0</v>
      </c>
      <c r="L5543" t="s">
        <v>27</v>
      </c>
      <c r="M5543" t="s">
        <v>22140</v>
      </c>
      <c r="N5543" t="s">
        <v>17930</v>
      </c>
      <c r="O5543" t="s">
        <v>17934</v>
      </c>
      <c r="P5543" t="s">
        <v>17938</v>
      </c>
      <c r="Q5543" t="s">
        <v>3174</v>
      </c>
      <c r="R5543" t="s">
        <v>8</v>
      </c>
      <c r="S5543" s="2">
        <v>1</v>
      </c>
      <c r="T5543" s="2">
        <v>0</v>
      </c>
      <c r="U5543" t="s">
        <v>25</v>
      </c>
      <c r="V5543" s="3">
        <v>550</v>
      </c>
      <c r="W5543">
        <f t="shared" si="435"/>
        <v>12</v>
      </c>
      <c r="X5543" s="4">
        <f t="shared" si="434"/>
        <v>240</v>
      </c>
      <c r="Y5543" s="2">
        <f t="shared" si="436"/>
        <v>6600</v>
      </c>
      <c r="Z5543" s="5">
        <v>0.1</v>
      </c>
      <c r="AA5543" s="2">
        <f t="shared" si="437"/>
        <v>660</v>
      </c>
      <c r="AB5543" s="4">
        <f t="shared" si="438"/>
        <v>6180</v>
      </c>
      <c r="AC5543" s="4">
        <v>300</v>
      </c>
      <c r="AD5543" s="4" t="s">
        <v>20</v>
      </c>
      <c r="AE5543" s="6">
        <v>45404</v>
      </c>
      <c r="AF5543" s="6">
        <v>45416</v>
      </c>
      <c r="AG5543">
        <v>85</v>
      </c>
      <c r="AH5543" t="s">
        <v>14</v>
      </c>
      <c r="AI5543" t="s">
        <v>15</v>
      </c>
      <c r="AJ5543">
        <v>15</v>
      </c>
      <c r="AK5543" t="s">
        <v>19</v>
      </c>
    </row>
    <row r="5544" spans="1:37" ht="15" x14ac:dyDescent="0.25">
      <c r="A5544" t="s">
        <v>17949</v>
      </c>
      <c r="B5544" t="s">
        <v>6</v>
      </c>
      <c r="C5544" t="s">
        <v>4</v>
      </c>
      <c r="D5544" t="s">
        <v>2</v>
      </c>
      <c r="E5544" t="s">
        <v>7475</v>
      </c>
      <c r="F5544" t="s">
        <v>17422</v>
      </c>
      <c r="G5544" t="s">
        <v>12425</v>
      </c>
      <c r="H5544" s="7">
        <v>5</v>
      </c>
      <c r="I5544" t="s">
        <v>11</v>
      </c>
      <c r="J5544">
        <v>0</v>
      </c>
      <c r="K5544">
        <v>0</v>
      </c>
      <c r="L5544" t="s">
        <v>27</v>
      </c>
      <c r="M5544" t="s">
        <v>20550</v>
      </c>
      <c r="N5544" t="s">
        <v>17930</v>
      </c>
      <c r="O5544" t="s">
        <v>17934</v>
      </c>
      <c r="P5544" t="s">
        <v>17938</v>
      </c>
      <c r="Q5544" t="s">
        <v>3174</v>
      </c>
      <c r="R5544" t="s">
        <v>8</v>
      </c>
      <c r="S5544" s="2">
        <v>1</v>
      </c>
      <c r="T5544" s="2">
        <v>0</v>
      </c>
      <c r="U5544" t="s">
        <v>25</v>
      </c>
      <c r="V5544" s="3">
        <v>550</v>
      </c>
      <c r="W5544">
        <f t="shared" si="435"/>
        <v>8</v>
      </c>
      <c r="X5544" s="4">
        <f t="shared" si="434"/>
        <v>160</v>
      </c>
      <c r="Y5544" s="2">
        <f t="shared" si="436"/>
        <v>4400</v>
      </c>
      <c r="Z5544" s="5">
        <v>0.1</v>
      </c>
      <c r="AA5544" s="2">
        <f t="shared" si="437"/>
        <v>440</v>
      </c>
      <c r="AB5544" s="4">
        <f t="shared" si="438"/>
        <v>4120</v>
      </c>
      <c r="AC5544" s="4">
        <v>300</v>
      </c>
      <c r="AD5544" s="4" t="s">
        <v>20</v>
      </c>
      <c r="AE5544" s="6">
        <v>45432</v>
      </c>
      <c r="AF5544" s="6">
        <v>45440</v>
      </c>
      <c r="AG5544">
        <v>85</v>
      </c>
      <c r="AH5544" t="s">
        <v>14</v>
      </c>
      <c r="AI5544" t="s">
        <v>15</v>
      </c>
      <c r="AJ5544">
        <v>15</v>
      </c>
      <c r="AK5544" t="s">
        <v>30</v>
      </c>
    </row>
    <row r="5545" spans="1:37" ht="15" x14ac:dyDescent="0.25">
      <c r="A5545" t="s">
        <v>17948</v>
      </c>
      <c r="B5545" t="s">
        <v>22</v>
      </c>
      <c r="C5545" t="s">
        <v>3</v>
      </c>
      <c r="D5545" t="s">
        <v>2</v>
      </c>
      <c r="E5545" t="s">
        <v>7476</v>
      </c>
      <c r="F5545" t="s">
        <v>17423</v>
      </c>
      <c r="G5545" t="s">
        <v>12426</v>
      </c>
      <c r="H5545" s="7">
        <v>2</v>
      </c>
      <c r="I5545" t="s">
        <v>10</v>
      </c>
      <c r="J5545">
        <v>0</v>
      </c>
      <c r="K5545">
        <v>0</v>
      </c>
      <c r="L5545" t="s">
        <v>13</v>
      </c>
      <c r="M5545" t="s">
        <v>21215</v>
      </c>
      <c r="N5545" t="s">
        <v>17930</v>
      </c>
      <c r="O5545" t="s">
        <v>17934</v>
      </c>
      <c r="P5545" t="s">
        <v>17938</v>
      </c>
      <c r="Q5545" t="s">
        <v>3174</v>
      </c>
      <c r="R5545" t="s">
        <v>7</v>
      </c>
      <c r="S5545" s="2">
        <v>2</v>
      </c>
      <c r="T5545" s="2">
        <v>2</v>
      </c>
      <c r="U5545" t="s">
        <v>25</v>
      </c>
      <c r="V5545" s="3">
        <v>650</v>
      </c>
      <c r="W5545">
        <f t="shared" si="435"/>
        <v>8</v>
      </c>
      <c r="X5545" s="4">
        <f t="shared" si="434"/>
        <v>640</v>
      </c>
      <c r="Y5545" s="2">
        <f t="shared" si="436"/>
        <v>5200</v>
      </c>
      <c r="Z5545" s="5">
        <v>0.05</v>
      </c>
      <c r="AA5545" s="2">
        <f t="shared" si="437"/>
        <v>260</v>
      </c>
      <c r="AB5545" s="4">
        <f t="shared" si="438"/>
        <v>5580</v>
      </c>
      <c r="AC5545" s="4">
        <v>300</v>
      </c>
      <c r="AD5545" s="4" t="s">
        <v>20</v>
      </c>
      <c r="AE5545" s="6">
        <v>45589</v>
      </c>
      <c r="AF5545" s="6">
        <v>45597</v>
      </c>
      <c r="AG5545">
        <v>85</v>
      </c>
      <c r="AH5545" t="s">
        <v>14</v>
      </c>
      <c r="AI5545" t="s">
        <v>15</v>
      </c>
      <c r="AJ5545">
        <v>20</v>
      </c>
      <c r="AK5545" t="s">
        <v>18</v>
      </c>
    </row>
    <row r="5546" spans="1:37" ht="15" x14ac:dyDescent="0.25">
      <c r="A5546" t="s">
        <v>17950</v>
      </c>
      <c r="B5546" t="s">
        <v>5</v>
      </c>
      <c r="C5546" t="s">
        <v>21</v>
      </c>
      <c r="D5546" t="s">
        <v>1</v>
      </c>
      <c r="E5546" t="s">
        <v>7477</v>
      </c>
      <c r="F5546" t="s">
        <v>17424</v>
      </c>
      <c r="G5546" t="s">
        <v>12427</v>
      </c>
      <c r="H5546" s="7">
        <v>2</v>
      </c>
      <c r="I5546" t="s">
        <v>10</v>
      </c>
      <c r="J5546">
        <v>0</v>
      </c>
      <c r="K5546">
        <v>0</v>
      </c>
      <c r="L5546" t="s">
        <v>28</v>
      </c>
      <c r="M5546" t="s">
        <v>18192</v>
      </c>
      <c r="N5546" t="s">
        <v>17930</v>
      </c>
      <c r="O5546" t="s">
        <v>17934</v>
      </c>
      <c r="P5546" t="s">
        <v>17938</v>
      </c>
      <c r="Q5546" t="s">
        <v>3174</v>
      </c>
      <c r="R5546" t="s">
        <v>8</v>
      </c>
      <c r="S5546" s="2">
        <v>1</v>
      </c>
      <c r="T5546" s="2">
        <v>0</v>
      </c>
      <c r="U5546" t="s">
        <v>25</v>
      </c>
      <c r="V5546" s="3">
        <v>550</v>
      </c>
      <c r="W5546">
        <f t="shared" si="435"/>
        <v>5</v>
      </c>
      <c r="X5546" s="4">
        <f t="shared" si="434"/>
        <v>100</v>
      </c>
      <c r="Y5546" s="2">
        <f t="shared" si="436"/>
        <v>2750</v>
      </c>
      <c r="Z5546" s="5">
        <v>0.05</v>
      </c>
      <c r="AA5546" s="2">
        <f t="shared" si="437"/>
        <v>137.5</v>
      </c>
      <c r="AB5546" s="4">
        <f t="shared" si="438"/>
        <v>2712.5</v>
      </c>
      <c r="AC5546" s="4">
        <v>300</v>
      </c>
      <c r="AD5546" s="4" t="s">
        <v>20</v>
      </c>
      <c r="AE5546" s="6">
        <v>45331</v>
      </c>
      <c r="AF5546" s="6">
        <v>45336</v>
      </c>
      <c r="AG5546">
        <v>85</v>
      </c>
      <c r="AH5546" t="s">
        <v>14</v>
      </c>
      <c r="AI5546" t="s">
        <v>15</v>
      </c>
      <c r="AJ5546">
        <v>15</v>
      </c>
      <c r="AK5546" t="s">
        <v>18</v>
      </c>
    </row>
    <row r="5547" spans="1:37" ht="15" x14ac:dyDescent="0.25">
      <c r="A5547" t="s">
        <v>17949</v>
      </c>
      <c r="B5547" t="s">
        <v>6</v>
      </c>
      <c r="C5547" t="s">
        <v>4</v>
      </c>
      <c r="D5547" t="s">
        <v>2</v>
      </c>
      <c r="E5547" t="s">
        <v>7478</v>
      </c>
      <c r="F5547" t="s">
        <v>17425</v>
      </c>
      <c r="G5547" t="s">
        <v>12428</v>
      </c>
      <c r="H5547" s="7">
        <v>4</v>
      </c>
      <c r="I5547" t="s">
        <v>11</v>
      </c>
      <c r="J5547">
        <v>0</v>
      </c>
      <c r="K5547">
        <v>0</v>
      </c>
      <c r="L5547" t="s">
        <v>13</v>
      </c>
      <c r="M5547" t="s">
        <v>21577</v>
      </c>
      <c r="N5547" t="s">
        <v>17930</v>
      </c>
      <c r="O5547" t="s">
        <v>17934</v>
      </c>
      <c r="P5547" t="s">
        <v>17938</v>
      </c>
      <c r="Q5547" t="s">
        <v>3174</v>
      </c>
      <c r="R5547" t="s">
        <v>8</v>
      </c>
      <c r="S5547" s="2">
        <v>1</v>
      </c>
      <c r="T5547" s="2">
        <v>0</v>
      </c>
      <c r="U5547" t="s">
        <v>25</v>
      </c>
      <c r="V5547" s="3">
        <v>550</v>
      </c>
      <c r="W5547">
        <f t="shared" si="435"/>
        <v>3</v>
      </c>
      <c r="X5547" s="4">
        <f t="shared" si="434"/>
        <v>60</v>
      </c>
      <c r="Y5547" s="2">
        <f t="shared" si="436"/>
        <v>1650</v>
      </c>
      <c r="Z5547" s="5">
        <v>0.1</v>
      </c>
      <c r="AA5547" s="2">
        <f t="shared" si="437"/>
        <v>165</v>
      </c>
      <c r="AB5547" s="4">
        <f t="shared" si="438"/>
        <v>1545</v>
      </c>
      <c r="AC5547" s="4">
        <v>300</v>
      </c>
      <c r="AD5547" s="4" t="s">
        <v>20</v>
      </c>
      <c r="AE5547" s="6">
        <v>45548</v>
      </c>
      <c r="AF5547" s="6">
        <v>45551</v>
      </c>
      <c r="AG5547">
        <v>85</v>
      </c>
      <c r="AH5547" t="s">
        <v>16</v>
      </c>
      <c r="AI5547" t="s">
        <v>3177</v>
      </c>
      <c r="AJ5547">
        <v>15</v>
      </c>
      <c r="AK5547" t="s">
        <v>31</v>
      </c>
    </row>
    <row r="5548" spans="1:37" ht="15" x14ac:dyDescent="0.25">
      <c r="A5548" t="s">
        <v>17949</v>
      </c>
      <c r="B5548" t="s">
        <v>6</v>
      </c>
      <c r="C5548" t="s">
        <v>4</v>
      </c>
      <c r="D5548" t="s">
        <v>2</v>
      </c>
      <c r="E5548" t="s">
        <v>7479</v>
      </c>
      <c r="F5548" t="s">
        <v>17426</v>
      </c>
      <c r="G5548" t="s">
        <v>12429</v>
      </c>
      <c r="H5548" s="7">
        <v>2</v>
      </c>
      <c r="I5548" t="s">
        <v>11</v>
      </c>
      <c r="J5548">
        <v>0</v>
      </c>
      <c r="K5548">
        <v>0</v>
      </c>
      <c r="L5548" t="s">
        <v>13</v>
      </c>
      <c r="M5548" t="s">
        <v>22141</v>
      </c>
      <c r="N5548" t="s">
        <v>17930</v>
      </c>
      <c r="O5548" t="s">
        <v>17934</v>
      </c>
      <c r="P5548" t="s">
        <v>17938</v>
      </c>
      <c r="Q5548" t="s">
        <v>3174</v>
      </c>
      <c r="R5548" t="s">
        <v>8</v>
      </c>
      <c r="S5548" s="2">
        <v>1</v>
      </c>
      <c r="T5548" s="2">
        <v>0</v>
      </c>
      <c r="U5548" t="s">
        <v>0</v>
      </c>
      <c r="V5548" s="3">
        <v>550</v>
      </c>
      <c r="W5548">
        <f t="shared" si="435"/>
        <v>3</v>
      </c>
      <c r="X5548" s="4">
        <f t="shared" si="434"/>
        <v>60</v>
      </c>
      <c r="Y5548" s="2">
        <f t="shared" si="436"/>
        <v>1650</v>
      </c>
      <c r="Z5548" s="5">
        <v>0.1</v>
      </c>
      <c r="AA5548" s="2">
        <f t="shared" si="437"/>
        <v>165</v>
      </c>
      <c r="AB5548" s="4">
        <f t="shared" si="438"/>
        <v>1545</v>
      </c>
      <c r="AC5548" s="4">
        <v>300</v>
      </c>
      <c r="AD5548" s="4" t="s">
        <v>20</v>
      </c>
      <c r="AE5548" s="6">
        <v>45461</v>
      </c>
      <c r="AF5548" s="6">
        <v>45464</v>
      </c>
      <c r="AG5548">
        <v>85</v>
      </c>
      <c r="AH5548" t="s">
        <v>14</v>
      </c>
      <c r="AI5548" t="s">
        <v>15</v>
      </c>
      <c r="AJ5548">
        <v>15</v>
      </c>
      <c r="AK5548" t="s">
        <v>18</v>
      </c>
    </row>
    <row r="5549" spans="1:37" ht="15" x14ac:dyDescent="0.25">
      <c r="A5549" t="s">
        <v>17950</v>
      </c>
      <c r="B5549" t="s">
        <v>5</v>
      </c>
      <c r="C5549" t="s">
        <v>21</v>
      </c>
      <c r="D5549" t="s">
        <v>1</v>
      </c>
      <c r="E5549" t="s">
        <v>7480</v>
      </c>
      <c r="F5549" t="s">
        <v>17427</v>
      </c>
      <c r="G5549" t="s">
        <v>12430</v>
      </c>
      <c r="H5549" s="7">
        <v>3</v>
      </c>
      <c r="I5549" t="s">
        <v>10</v>
      </c>
      <c r="J5549">
        <v>0</v>
      </c>
      <c r="K5549">
        <v>0</v>
      </c>
      <c r="L5549" t="s">
        <v>27</v>
      </c>
      <c r="M5549" t="s">
        <v>21765</v>
      </c>
      <c r="N5549" t="s">
        <v>17930</v>
      </c>
      <c r="O5549" t="s">
        <v>17934</v>
      </c>
      <c r="P5549" t="s">
        <v>17938</v>
      </c>
      <c r="Q5549" t="s">
        <v>3175</v>
      </c>
      <c r="R5549" t="s">
        <v>7</v>
      </c>
      <c r="S5549" s="2">
        <v>2</v>
      </c>
      <c r="T5549" s="2">
        <v>1</v>
      </c>
      <c r="U5549" t="s">
        <v>24</v>
      </c>
      <c r="V5549" s="3">
        <v>650</v>
      </c>
      <c r="W5549">
        <f t="shared" si="435"/>
        <v>1</v>
      </c>
      <c r="X5549" s="4">
        <f t="shared" si="434"/>
        <v>60</v>
      </c>
      <c r="Y5549" s="2">
        <f t="shared" si="436"/>
        <v>650</v>
      </c>
      <c r="Z5549" s="5">
        <v>0.05</v>
      </c>
      <c r="AA5549" s="2">
        <f t="shared" si="437"/>
        <v>32.5</v>
      </c>
      <c r="AB5549" s="4">
        <f t="shared" si="438"/>
        <v>677.5</v>
      </c>
      <c r="AC5549" s="4">
        <v>300</v>
      </c>
      <c r="AD5549" s="4" t="s">
        <v>20</v>
      </c>
      <c r="AE5549" s="6">
        <v>45499</v>
      </c>
      <c r="AF5549" s="6">
        <v>45500</v>
      </c>
      <c r="AG5549">
        <v>85</v>
      </c>
      <c r="AH5549" t="s">
        <v>14</v>
      </c>
      <c r="AI5549" t="s">
        <v>15</v>
      </c>
      <c r="AJ5549">
        <v>20</v>
      </c>
      <c r="AK5549" t="s">
        <v>19</v>
      </c>
    </row>
    <row r="5550" spans="1:37" ht="15" x14ac:dyDescent="0.25">
      <c r="A5550" t="s">
        <v>17949</v>
      </c>
      <c r="B5550" t="s">
        <v>6</v>
      </c>
      <c r="C5550" t="s">
        <v>4</v>
      </c>
      <c r="D5550" t="s">
        <v>2</v>
      </c>
      <c r="E5550" t="s">
        <v>7481</v>
      </c>
      <c r="F5550" t="s">
        <v>17428</v>
      </c>
      <c r="G5550" t="s">
        <v>12431</v>
      </c>
      <c r="H5550" s="7">
        <v>4</v>
      </c>
      <c r="I5550" t="s">
        <v>10</v>
      </c>
      <c r="J5550">
        <v>0</v>
      </c>
      <c r="K5550">
        <v>0</v>
      </c>
      <c r="L5550" t="s">
        <v>27</v>
      </c>
      <c r="M5550" t="s">
        <v>18332</v>
      </c>
      <c r="N5550" t="s">
        <v>17930</v>
      </c>
      <c r="O5550" t="s">
        <v>17934</v>
      </c>
      <c r="P5550" t="s">
        <v>17938</v>
      </c>
      <c r="Q5550" t="s">
        <v>3174</v>
      </c>
      <c r="R5550" t="s">
        <v>8</v>
      </c>
      <c r="S5550" s="2">
        <v>1</v>
      </c>
      <c r="T5550" s="2">
        <v>0</v>
      </c>
      <c r="U5550" t="s">
        <v>0</v>
      </c>
      <c r="V5550" s="3">
        <v>550</v>
      </c>
      <c r="W5550">
        <f t="shared" si="435"/>
        <v>10</v>
      </c>
      <c r="X5550" s="4">
        <f t="shared" si="434"/>
        <v>200</v>
      </c>
      <c r="Y5550" s="2">
        <f t="shared" si="436"/>
        <v>5500</v>
      </c>
      <c r="Z5550" s="5">
        <v>0.05</v>
      </c>
      <c r="AA5550" s="2">
        <f t="shared" si="437"/>
        <v>275</v>
      </c>
      <c r="AB5550" s="4">
        <f t="shared" si="438"/>
        <v>5425</v>
      </c>
      <c r="AC5550" s="4">
        <v>300</v>
      </c>
      <c r="AD5550" s="4" t="s">
        <v>20</v>
      </c>
      <c r="AE5550" s="6">
        <v>45490</v>
      </c>
      <c r="AF5550" s="6">
        <v>45500</v>
      </c>
      <c r="AG5550">
        <v>85</v>
      </c>
      <c r="AH5550" t="s">
        <v>14</v>
      </c>
      <c r="AI5550" t="s">
        <v>15</v>
      </c>
      <c r="AJ5550">
        <v>15</v>
      </c>
      <c r="AK5550" t="s">
        <v>31</v>
      </c>
    </row>
    <row r="5551" spans="1:37" ht="15" x14ac:dyDescent="0.25">
      <c r="A5551" t="s">
        <v>17950</v>
      </c>
      <c r="B5551" t="s">
        <v>5</v>
      </c>
      <c r="C5551" t="s">
        <v>21</v>
      </c>
      <c r="D5551" t="s">
        <v>1</v>
      </c>
      <c r="E5551" t="s">
        <v>7482</v>
      </c>
      <c r="F5551" t="s">
        <v>17429</v>
      </c>
      <c r="G5551" t="s">
        <v>12432</v>
      </c>
      <c r="H5551" s="7">
        <v>2</v>
      </c>
      <c r="I5551" t="s">
        <v>10</v>
      </c>
      <c r="J5551">
        <v>0</v>
      </c>
      <c r="K5551">
        <v>0</v>
      </c>
      <c r="L5551" t="s">
        <v>13</v>
      </c>
      <c r="M5551" t="s">
        <v>21242</v>
      </c>
      <c r="N5551" t="s">
        <v>17930</v>
      </c>
      <c r="O5551" t="s">
        <v>17934</v>
      </c>
      <c r="P5551" t="s">
        <v>17938</v>
      </c>
      <c r="Q5551" t="s">
        <v>3174</v>
      </c>
      <c r="R5551" t="s">
        <v>8</v>
      </c>
      <c r="S5551" s="2">
        <v>1</v>
      </c>
      <c r="T5551" s="2">
        <v>0</v>
      </c>
      <c r="U5551" t="s">
        <v>25</v>
      </c>
      <c r="V5551" s="3">
        <v>550</v>
      </c>
      <c r="W5551">
        <f t="shared" si="435"/>
        <v>5</v>
      </c>
      <c r="X5551" s="4">
        <f t="shared" si="434"/>
        <v>100</v>
      </c>
      <c r="Y5551" s="2">
        <f t="shared" si="436"/>
        <v>2750</v>
      </c>
      <c r="Z5551" s="5">
        <v>0.05</v>
      </c>
      <c r="AA5551" s="2">
        <f t="shared" si="437"/>
        <v>137.5</v>
      </c>
      <c r="AB5551" s="4">
        <f t="shared" si="438"/>
        <v>2712.5</v>
      </c>
      <c r="AC5551" s="4">
        <v>300</v>
      </c>
      <c r="AD5551" s="4" t="s">
        <v>20</v>
      </c>
      <c r="AE5551" s="6">
        <v>45627</v>
      </c>
      <c r="AF5551" s="6">
        <v>45632</v>
      </c>
      <c r="AG5551">
        <v>85</v>
      </c>
      <c r="AH5551" t="s">
        <v>3176</v>
      </c>
      <c r="AI5551" t="s">
        <v>15</v>
      </c>
      <c r="AJ5551">
        <v>15</v>
      </c>
      <c r="AK5551" t="s">
        <v>18</v>
      </c>
    </row>
    <row r="5552" spans="1:37" ht="15" x14ac:dyDescent="0.25">
      <c r="A5552" t="s">
        <v>17950</v>
      </c>
      <c r="B5552" t="s">
        <v>5</v>
      </c>
      <c r="C5552" t="s">
        <v>21</v>
      </c>
      <c r="D5552" t="s">
        <v>1</v>
      </c>
      <c r="E5552" t="s">
        <v>7483</v>
      </c>
      <c r="F5552" t="s">
        <v>17430</v>
      </c>
      <c r="G5552" t="s">
        <v>12433</v>
      </c>
      <c r="H5552" s="7">
        <v>3</v>
      </c>
      <c r="I5552" t="s">
        <v>11</v>
      </c>
      <c r="J5552">
        <v>0</v>
      </c>
      <c r="K5552">
        <v>0</v>
      </c>
      <c r="L5552" t="s">
        <v>27</v>
      </c>
      <c r="M5552" t="s">
        <v>22142</v>
      </c>
      <c r="N5552" t="s">
        <v>17930</v>
      </c>
      <c r="O5552" t="s">
        <v>17934</v>
      </c>
      <c r="P5552" t="s">
        <v>17938</v>
      </c>
      <c r="Q5552" t="s">
        <v>3174</v>
      </c>
      <c r="R5552" t="s">
        <v>7</v>
      </c>
      <c r="S5552" s="2">
        <v>2</v>
      </c>
      <c r="T5552" s="2">
        <v>0</v>
      </c>
      <c r="U5552" t="s">
        <v>25</v>
      </c>
      <c r="V5552" s="3">
        <v>650</v>
      </c>
      <c r="W5552">
        <f t="shared" si="435"/>
        <v>13</v>
      </c>
      <c r="X5552" s="4">
        <f t="shared" si="434"/>
        <v>520</v>
      </c>
      <c r="Y5552" s="2">
        <f t="shared" si="436"/>
        <v>8450</v>
      </c>
      <c r="Z5552" s="5">
        <v>0.1</v>
      </c>
      <c r="AA5552" s="2">
        <f t="shared" si="437"/>
        <v>845</v>
      </c>
      <c r="AB5552" s="4">
        <f t="shared" si="438"/>
        <v>8125</v>
      </c>
      <c r="AC5552" s="4">
        <v>300</v>
      </c>
      <c r="AD5552" s="4" t="s">
        <v>20</v>
      </c>
      <c r="AE5552" s="6">
        <v>45547</v>
      </c>
      <c r="AF5552" s="6">
        <v>45560</v>
      </c>
      <c r="AG5552">
        <v>85</v>
      </c>
      <c r="AH5552" t="s">
        <v>3176</v>
      </c>
      <c r="AI5552" t="s">
        <v>15</v>
      </c>
      <c r="AJ5552">
        <v>20</v>
      </c>
      <c r="AK5552" t="s">
        <v>19</v>
      </c>
    </row>
    <row r="5553" spans="1:37" ht="15" x14ac:dyDescent="0.25">
      <c r="A5553" t="s">
        <v>17948</v>
      </c>
      <c r="B5553" t="s">
        <v>22</v>
      </c>
      <c r="C5553" t="s">
        <v>3</v>
      </c>
      <c r="D5553" t="s">
        <v>2</v>
      </c>
      <c r="E5553" t="s">
        <v>7484</v>
      </c>
      <c r="F5553" t="s">
        <v>17431</v>
      </c>
      <c r="G5553" t="s">
        <v>12434</v>
      </c>
      <c r="H5553" s="7">
        <v>4</v>
      </c>
      <c r="I5553" t="s">
        <v>11</v>
      </c>
      <c r="J5553">
        <v>0</v>
      </c>
      <c r="K5553">
        <v>0</v>
      </c>
      <c r="L5553" t="s">
        <v>28</v>
      </c>
      <c r="M5553" t="s">
        <v>22143</v>
      </c>
      <c r="N5553" t="s">
        <v>17930</v>
      </c>
      <c r="O5553" t="s">
        <v>17934</v>
      </c>
      <c r="P5553" t="s">
        <v>17938</v>
      </c>
      <c r="Q5553" t="s">
        <v>3175</v>
      </c>
      <c r="R5553" t="s">
        <v>8</v>
      </c>
      <c r="S5553" s="2">
        <v>1</v>
      </c>
      <c r="T5553" s="2">
        <v>1</v>
      </c>
      <c r="U5553" t="s">
        <v>25</v>
      </c>
      <c r="V5553" s="3">
        <v>550</v>
      </c>
      <c r="W5553">
        <f t="shared" si="435"/>
        <v>11</v>
      </c>
      <c r="X5553" s="4">
        <f t="shared" si="434"/>
        <v>440</v>
      </c>
      <c r="Y5553" s="2">
        <f t="shared" si="436"/>
        <v>6050</v>
      </c>
      <c r="Z5553" s="5">
        <v>0.1</v>
      </c>
      <c r="AA5553" s="2">
        <f t="shared" si="437"/>
        <v>605</v>
      </c>
      <c r="AB5553" s="4">
        <f t="shared" si="438"/>
        <v>5885</v>
      </c>
      <c r="AC5553" s="4">
        <v>300</v>
      </c>
      <c r="AD5553" s="4" t="s">
        <v>20</v>
      </c>
      <c r="AE5553" s="6">
        <v>45613</v>
      </c>
      <c r="AF5553" s="6">
        <v>45624</v>
      </c>
      <c r="AG5553">
        <v>85</v>
      </c>
      <c r="AH5553" t="s">
        <v>3176</v>
      </c>
      <c r="AI5553" t="s">
        <v>15</v>
      </c>
      <c r="AJ5553">
        <v>15</v>
      </c>
      <c r="AK5553" t="s">
        <v>31</v>
      </c>
    </row>
    <row r="5554" spans="1:37" ht="15" x14ac:dyDescent="0.25">
      <c r="A5554" t="s">
        <v>17949</v>
      </c>
      <c r="B5554" t="s">
        <v>6</v>
      </c>
      <c r="C5554" t="s">
        <v>4</v>
      </c>
      <c r="D5554" t="s">
        <v>2</v>
      </c>
      <c r="E5554" t="s">
        <v>7485</v>
      </c>
      <c r="F5554" t="s">
        <v>17432</v>
      </c>
      <c r="G5554" t="s">
        <v>12435</v>
      </c>
      <c r="H5554" s="7">
        <v>5</v>
      </c>
      <c r="I5554" t="s">
        <v>10</v>
      </c>
      <c r="J5554">
        <v>0</v>
      </c>
      <c r="K5554">
        <v>0</v>
      </c>
      <c r="L5554" t="s">
        <v>28</v>
      </c>
      <c r="M5554" t="s">
        <v>22144</v>
      </c>
      <c r="N5554" t="s">
        <v>17930</v>
      </c>
      <c r="O5554" t="s">
        <v>17934</v>
      </c>
      <c r="P5554" t="s">
        <v>17938</v>
      </c>
      <c r="Q5554" t="s">
        <v>3174</v>
      </c>
      <c r="R5554" t="s">
        <v>8</v>
      </c>
      <c r="S5554" s="2">
        <v>1</v>
      </c>
      <c r="T5554" s="2">
        <v>0</v>
      </c>
      <c r="U5554" t="s">
        <v>0</v>
      </c>
      <c r="V5554" s="3">
        <v>550</v>
      </c>
      <c r="W5554">
        <f t="shared" si="435"/>
        <v>15</v>
      </c>
      <c r="X5554" s="4">
        <f t="shared" si="434"/>
        <v>300</v>
      </c>
      <c r="Y5554" s="2">
        <f t="shared" si="436"/>
        <v>8250</v>
      </c>
      <c r="Z5554" s="5">
        <v>0.05</v>
      </c>
      <c r="AA5554" s="2">
        <f t="shared" si="437"/>
        <v>412.5</v>
      </c>
      <c r="AB5554" s="4">
        <f t="shared" si="438"/>
        <v>8137.5</v>
      </c>
      <c r="AC5554" s="4">
        <v>300</v>
      </c>
      <c r="AD5554" s="4" t="s">
        <v>20</v>
      </c>
      <c r="AE5554" s="6">
        <v>45514</v>
      </c>
      <c r="AF5554" s="6">
        <v>45529</v>
      </c>
      <c r="AG5554">
        <v>54.5</v>
      </c>
      <c r="AH5554" t="s">
        <v>14</v>
      </c>
      <c r="AI5554" t="s">
        <v>15</v>
      </c>
      <c r="AJ5554">
        <v>15</v>
      </c>
      <c r="AK5554" t="s">
        <v>30</v>
      </c>
    </row>
    <row r="5555" spans="1:37" ht="15" x14ac:dyDescent="0.25">
      <c r="A5555" t="s">
        <v>17948</v>
      </c>
      <c r="B5555" t="s">
        <v>22</v>
      </c>
      <c r="C5555" t="s">
        <v>3</v>
      </c>
      <c r="D5555" t="s">
        <v>2</v>
      </c>
      <c r="E5555" t="s">
        <v>7486</v>
      </c>
      <c r="F5555" t="s">
        <v>17433</v>
      </c>
      <c r="G5555" t="s">
        <v>8398</v>
      </c>
      <c r="H5555" s="7">
        <v>2</v>
      </c>
      <c r="I5555" t="s">
        <v>11</v>
      </c>
      <c r="J5555">
        <v>0</v>
      </c>
      <c r="K5555">
        <v>0</v>
      </c>
      <c r="L5555" t="s">
        <v>27</v>
      </c>
      <c r="M5555" t="s">
        <v>22145</v>
      </c>
      <c r="N5555" t="s">
        <v>17930</v>
      </c>
      <c r="O5555" t="s">
        <v>17934</v>
      </c>
      <c r="P5555" t="s">
        <v>17938</v>
      </c>
      <c r="Q5555" t="s">
        <v>3174</v>
      </c>
      <c r="R5555" t="s">
        <v>8</v>
      </c>
      <c r="S5555" s="2">
        <v>1</v>
      </c>
      <c r="T5555" s="2">
        <v>0</v>
      </c>
      <c r="U5555" t="s">
        <v>0</v>
      </c>
      <c r="V5555" s="3">
        <v>550</v>
      </c>
      <c r="W5555">
        <f t="shared" si="435"/>
        <v>10</v>
      </c>
      <c r="X5555" s="4">
        <f t="shared" si="434"/>
        <v>200</v>
      </c>
      <c r="Y5555" s="2">
        <f t="shared" si="436"/>
        <v>5500</v>
      </c>
      <c r="Z5555" s="5">
        <v>0.1</v>
      </c>
      <c r="AA5555" s="2">
        <f t="shared" si="437"/>
        <v>550</v>
      </c>
      <c r="AB5555" s="4">
        <f t="shared" si="438"/>
        <v>5150</v>
      </c>
      <c r="AC5555" s="4">
        <v>300</v>
      </c>
      <c r="AD5555" s="4" t="s">
        <v>20</v>
      </c>
      <c r="AE5555" s="6">
        <v>45356</v>
      </c>
      <c r="AF5555" s="6">
        <v>45366</v>
      </c>
      <c r="AG5555">
        <v>85</v>
      </c>
      <c r="AH5555" t="s">
        <v>14</v>
      </c>
      <c r="AI5555" t="s">
        <v>15</v>
      </c>
      <c r="AJ5555">
        <v>15</v>
      </c>
      <c r="AK5555" t="s">
        <v>18</v>
      </c>
    </row>
    <row r="5556" spans="1:37" ht="15" x14ac:dyDescent="0.25">
      <c r="A5556" t="s">
        <v>17949</v>
      </c>
      <c r="B5556" t="s">
        <v>6</v>
      </c>
      <c r="C5556" t="s">
        <v>4</v>
      </c>
      <c r="D5556" t="s">
        <v>2</v>
      </c>
      <c r="E5556" t="s">
        <v>7487</v>
      </c>
      <c r="F5556" t="s">
        <v>17434</v>
      </c>
      <c r="G5556" t="s">
        <v>12436</v>
      </c>
      <c r="H5556" s="7">
        <v>4</v>
      </c>
      <c r="I5556" t="s">
        <v>10</v>
      </c>
      <c r="J5556">
        <v>0</v>
      </c>
      <c r="K5556">
        <v>0</v>
      </c>
      <c r="L5556" t="s">
        <v>13</v>
      </c>
      <c r="M5556" t="s">
        <v>22146</v>
      </c>
      <c r="N5556" t="s">
        <v>17930</v>
      </c>
      <c r="O5556" t="s">
        <v>17934</v>
      </c>
      <c r="P5556" t="s">
        <v>17938</v>
      </c>
      <c r="Q5556" t="s">
        <v>3174</v>
      </c>
      <c r="R5556" t="s">
        <v>17</v>
      </c>
      <c r="S5556" s="2">
        <v>3</v>
      </c>
      <c r="T5556" s="2">
        <v>0</v>
      </c>
      <c r="U5556" t="s">
        <v>25</v>
      </c>
      <c r="V5556" s="3">
        <v>1650</v>
      </c>
      <c r="W5556">
        <f t="shared" si="435"/>
        <v>4</v>
      </c>
      <c r="X5556" s="4">
        <f t="shared" si="434"/>
        <v>240</v>
      </c>
      <c r="Y5556" s="2">
        <f t="shared" si="436"/>
        <v>6600</v>
      </c>
      <c r="Z5556" s="5">
        <v>0.05</v>
      </c>
      <c r="AA5556" s="2">
        <f t="shared" si="437"/>
        <v>330</v>
      </c>
      <c r="AB5556" s="4">
        <f t="shared" si="438"/>
        <v>6510</v>
      </c>
      <c r="AC5556" s="4">
        <v>300</v>
      </c>
      <c r="AD5556" s="4" t="s">
        <v>20</v>
      </c>
      <c r="AE5556" s="6">
        <v>45435</v>
      </c>
      <c r="AF5556" s="6">
        <v>45439</v>
      </c>
      <c r="AG5556">
        <v>85</v>
      </c>
      <c r="AH5556" t="s">
        <v>16</v>
      </c>
      <c r="AI5556" t="s">
        <v>3177</v>
      </c>
      <c r="AJ5556">
        <v>25</v>
      </c>
      <c r="AK5556" t="s">
        <v>31</v>
      </c>
    </row>
    <row r="5557" spans="1:37" ht="15" x14ac:dyDescent="0.25">
      <c r="A5557" t="s">
        <v>17948</v>
      </c>
      <c r="B5557" t="s">
        <v>22</v>
      </c>
      <c r="C5557" t="s">
        <v>3</v>
      </c>
      <c r="D5557" t="s">
        <v>2</v>
      </c>
      <c r="E5557" t="s">
        <v>3415</v>
      </c>
      <c r="F5557" t="s">
        <v>17435</v>
      </c>
      <c r="G5557" t="s">
        <v>12437</v>
      </c>
      <c r="H5557" s="7">
        <v>5</v>
      </c>
      <c r="I5557" t="s">
        <v>11</v>
      </c>
      <c r="J5557">
        <v>0</v>
      </c>
      <c r="K5557">
        <v>0</v>
      </c>
      <c r="L5557" t="s">
        <v>28</v>
      </c>
      <c r="M5557" t="s">
        <v>22147</v>
      </c>
      <c r="N5557" t="s">
        <v>17930</v>
      </c>
      <c r="O5557" t="s">
        <v>17934</v>
      </c>
      <c r="P5557" t="s">
        <v>17938</v>
      </c>
      <c r="Q5557" t="s">
        <v>3175</v>
      </c>
      <c r="R5557" t="s">
        <v>17</v>
      </c>
      <c r="S5557" s="2">
        <v>3</v>
      </c>
      <c r="T5557" s="2">
        <v>1</v>
      </c>
      <c r="U5557" t="s">
        <v>0</v>
      </c>
      <c r="V5557" s="3">
        <v>1650</v>
      </c>
      <c r="W5557">
        <f t="shared" si="435"/>
        <v>3</v>
      </c>
      <c r="X5557" s="4">
        <f t="shared" si="434"/>
        <v>240</v>
      </c>
      <c r="Y5557" s="2">
        <f t="shared" si="436"/>
        <v>4950</v>
      </c>
      <c r="Z5557" s="5">
        <v>0.1</v>
      </c>
      <c r="AA5557" s="2">
        <f t="shared" si="437"/>
        <v>495</v>
      </c>
      <c r="AB5557" s="4">
        <f t="shared" si="438"/>
        <v>4695</v>
      </c>
      <c r="AC5557" s="4">
        <v>300</v>
      </c>
      <c r="AD5557" s="4" t="s">
        <v>20</v>
      </c>
      <c r="AE5557" s="6">
        <v>45333</v>
      </c>
      <c r="AF5557" s="6">
        <v>45336</v>
      </c>
      <c r="AG5557">
        <v>54.5</v>
      </c>
      <c r="AH5557" t="s">
        <v>14</v>
      </c>
      <c r="AI5557" t="s">
        <v>15</v>
      </c>
      <c r="AJ5557">
        <v>25</v>
      </c>
      <c r="AK5557" t="s">
        <v>30</v>
      </c>
    </row>
    <row r="5558" spans="1:37" ht="15" x14ac:dyDescent="0.25">
      <c r="A5558" t="s">
        <v>17950</v>
      </c>
      <c r="B5558" t="s">
        <v>5</v>
      </c>
      <c r="C5558" t="s">
        <v>21</v>
      </c>
      <c r="D5558" t="s">
        <v>1</v>
      </c>
      <c r="E5558" t="s">
        <v>7488</v>
      </c>
      <c r="F5558" t="s">
        <v>17436</v>
      </c>
      <c r="G5558" t="s">
        <v>12438</v>
      </c>
      <c r="H5558" s="7">
        <v>4</v>
      </c>
      <c r="I5558" t="s">
        <v>11</v>
      </c>
      <c r="J5558">
        <v>0</v>
      </c>
      <c r="K5558">
        <v>0</v>
      </c>
      <c r="L5558" t="s">
        <v>28</v>
      </c>
      <c r="M5558" t="s">
        <v>22148</v>
      </c>
      <c r="N5558" t="s">
        <v>17930</v>
      </c>
      <c r="O5558" t="s">
        <v>17934</v>
      </c>
      <c r="P5558" t="s">
        <v>17938</v>
      </c>
      <c r="Q5558" t="s">
        <v>3174</v>
      </c>
      <c r="R5558" t="s">
        <v>7</v>
      </c>
      <c r="S5558" s="2">
        <v>2</v>
      </c>
      <c r="T5558" s="2">
        <v>0</v>
      </c>
      <c r="U5558" t="s">
        <v>0</v>
      </c>
      <c r="V5558" s="3">
        <v>650</v>
      </c>
      <c r="W5558">
        <f t="shared" si="435"/>
        <v>8</v>
      </c>
      <c r="X5558" s="4">
        <f t="shared" si="434"/>
        <v>320</v>
      </c>
      <c r="Y5558" s="2">
        <f t="shared" si="436"/>
        <v>5200</v>
      </c>
      <c r="Z5558" s="5">
        <v>0.1</v>
      </c>
      <c r="AA5558" s="2">
        <f t="shared" si="437"/>
        <v>520</v>
      </c>
      <c r="AB5558" s="4">
        <f t="shared" si="438"/>
        <v>5000</v>
      </c>
      <c r="AC5558" s="4">
        <v>300</v>
      </c>
      <c r="AD5558" s="4" t="s">
        <v>20</v>
      </c>
      <c r="AE5558" s="6">
        <v>45519</v>
      </c>
      <c r="AF5558" s="6">
        <v>45527</v>
      </c>
      <c r="AG5558">
        <v>85</v>
      </c>
      <c r="AH5558" t="s">
        <v>16</v>
      </c>
      <c r="AI5558" t="s">
        <v>3177</v>
      </c>
      <c r="AJ5558">
        <v>20</v>
      </c>
      <c r="AK5558" t="s">
        <v>31</v>
      </c>
    </row>
    <row r="5559" spans="1:37" ht="15" x14ac:dyDescent="0.25">
      <c r="A5559" t="s">
        <v>17948</v>
      </c>
      <c r="B5559" t="s">
        <v>22</v>
      </c>
      <c r="C5559" t="s">
        <v>3</v>
      </c>
      <c r="D5559" t="s">
        <v>2</v>
      </c>
      <c r="E5559" t="s">
        <v>7489</v>
      </c>
      <c r="F5559" t="s">
        <v>17437</v>
      </c>
      <c r="G5559" t="s">
        <v>12439</v>
      </c>
      <c r="H5559" s="7">
        <v>3</v>
      </c>
      <c r="I5559" t="s">
        <v>11</v>
      </c>
      <c r="J5559">
        <v>0</v>
      </c>
      <c r="K5559">
        <v>0</v>
      </c>
      <c r="L5559" t="s">
        <v>13</v>
      </c>
      <c r="M5559" t="s">
        <v>22149</v>
      </c>
      <c r="N5559" t="s">
        <v>17930</v>
      </c>
      <c r="O5559" t="s">
        <v>17934</v>
      </c>
      <c r="P5559" t="s">
        <v>17938</v>
      </c>
      <c r="Q5559" t="s">
        <v>3174</v>
      </c>
      <c r="R5559" t="s">
        <v>7</v>
      </c>
      <c r="S5559" s="2">
        <v>2</v>
      </c>
      <c r="T5559" s="2">
        <v>0</v>
      </c>
      <c r="U5559" t="s">
        <v>0</v>
      </c>
      <c r="V5559" s="3">
        <v>650</v>
      </c>
      <c r="W5559">
        <f t="shared" si="435"/>
        <v>11</v>
      </c>
      <c r="X5559" s="4">
        <f t="shared" si="434"/>
        <v>440</v>
      </c>
      <c r="Y5559" s="2">
        <f t="shared" si="436"/>
        <v>7150</v>
      </c>
      <c r="Z5559" s="5">
        <v>0.1</v>
      </c>
      <c r="AA5559" s="2">
        <f t="shared" si="437"/>
        <v>715</v>
      </c>
      <c r="AB5559" s="4">
        <f t="shared" si="438"/>
        <v>6875</v>
      </c>
      <c r="AC5559" s="4">
        <v>300</v>
      </c>
      <c r="AD5559" s="4" t="s">
        <v>20</v>
      </c>
      <c r="AE5559" s="6">
        <v>45466</v>
      </c>
      <c r="AF5559" s="6">
        <v>45477</v>
      </c>
      <c r="AG5559">
        <v>85</v>
      </c>
      <c r="AH5559" t="s">
        <v>3176</v>
      </c>
      <c r="AI5559" t="s">
        <v>15</v>
      </c>
      <c r="AJ5559">
        <v>20</v>
      </c>
      <c r="AK5559" t="s">
        <v>19</v>
      </c>
    </row>
    <row r="5560" spans="1:37" ht="15" x14ac:dyDescent="0.25">
      <c r="A5560" t="s">
        <v>17949</v>
      </c>
      <c r="B5560" t="s">
        <v>6</v>
      </c>
      <c r="C5560" t="s">
        <v>4</v>
      </c>
      <c r="D5560" t="s">
        <v>2</v>
      </c>
      <c r="E5560" t="s">
        <v>7490</v>
      </c>
      <c r="F5560" t="s">
        <v>17438</v>
      </c>
      <c r="G5560" t="s">
        <v>12440</v>
      </c>
      <c r="H5560" s="7">
        <v>5</v>
      </c>
      <c r="I5560" t="s">
        <v>11</v>
      </c>
      <c r="J5560">
        <v>0</v>
      </c>
      <c r="K5560">
        <v>0</v>
      </c>
      <c r="L5560" t="s">
        <v>28</v>
      </c>
      <c r="M5560" t="s">
        <v>18688</v>
      </c>
      <c r="N5560" t="s">
        <v>17930</v>
      </c>
      <c r="O5560" t="s">
        <v>17934</v>
      </c>
      <c r="P5560" t="s">
        <v>17938</v>
      </c>
      <c r="Q5560" t="s">
        <v>3175</v>
      </c>
      <c r="R5560" t="s">
        <v>17</v>
      </c>
      <c r="S5560" s="2">
        <v>3</v>
      </c>
      <c r="T5560" s="2">
        <v>0</v>
      </c>
      <c r="U5560" t="s">
        <v>0</v>
      </c>
      <c r="V5560" s="3">
        <v>1650</v>
      </c>
      <c r="W5560">
        <f t="shared" si="435"/>
        <v>2</v>
      </c>
      <c r="X5560" s="4">
        <f t="shared" si="434"/>
        <v>120</v>
      </c>
      <c r="Y5560" s="2">
        <f t="shared" si="436"/>
        <v>3300</v>
      </c>
      <c r="Z5560" s="5">
        <v>0.1</v>
      </c>
      <c r="AA5560" s="2">
        <f t="shared" si="437"/>
        <v>330</v>
      </c>
      <c r="AB5560" s="4">
        <f t="shared" si="438"/>
        <v>3090</v>
      </c>
      <c r="AC5560" s="4">
        <v>300</v>
      </c>
      <c r="AD5560" s="4" t="s">
        <v>20</v>
      </c>
      <c r="AE5560" s="6">
        <v>45509</v>
      </c>
      <c r="AF5560" s="6">
        <v>45511</v>
      </c>
      <c r="AG5560">
        <v>85</v>
      </c>
      <c r="AH5560" t="s">
        <v>14</v>
      </c>
      <c r="AI5560" t="s">
        <v>15</v>
      </c>
      <c r="AJ5560">
        <v>25</v>
      </c>
      <c r="AK5560" t="s">
        <v>30</v>
      </c>
    </row>
    <row r="5561" spans="1:37" ht="15" x14ac:dyDescent="0.25">
      <c r="A5561" t="s">
        <v>17950</v>
      </c>
      <c r="B5561" t="s">
        <v>5</v>
      </c>
      <c r="C5561" t="s">
        <v>21</v>
      </c>
      <c r="D5561" t="s">
        <v>1</v>
      </c>
      <c r="E5561" t="s">
        <v>7491</v>
      </c>
      <c r="F5561" t="s">
        <v>17439</v>
      </c>
      <c r="G5561" t="s">
        <v>12441</v>
      </c>
      <c r="H5561" s="7">
        <v>5</v>
      </c>
      <c r="I5561" t="s">
        <v>11</v>
      </c>
      <c r="J5561">
        <v>0</v>
      </c>
      <c r="K5561">
        <v>0</v>
      </c>
      <c r="L5561" t="s">
        <v>13</v>
      </c>
      <c r="M5561" t="s">
        <v>18801</v>
      </c>
      <c r="N5561" t="s">
        <v>17930</v>
      </c>
      <c r="O5561" t="s">
        <v>17934</v>
      </c>
      <c r="P5561" t="s">
        <v>17938</v>
      </c>
      <c r="Q5561" t="s">
        <v>3175</v>
      </c>
      <c r="R5561" t="s">
        <v>7</v>
      </c>
      <c r="S5561" s="2">
        <v>2</v>
      </c>
      <c r="T5561" s="2">
        <v>2</v>
      </c>
      <c r="U5561" t="s">
        <v>0</v>
      </c>
      <c r="V5561" s="3">
        <v>650</v>
      </c>
      <c r="W5561">
        <f t="shared" si="435"/>
        <v>12</v>
      </c>
      <c r="X5561" s="4">
        <f t="shared" si="434"/>
        <v>960</v>
      </c>
      <c r="Y5561" s="2">
        <f t="shared" si="436"/>
        <v>7800</v>
      </c>
      <c r="Z5561" s="5">
        <v>0.1</v>
      </c>
      <c r="AA5561" s="2">
        <f t="shared" si="437"/>
        <v>780</v>
      </c>
      <c r="AB5561" s="4">
        <f t="shared" si="438"/>
        <v>7980</v>
      </c>
      <c r="AC5561" s="4">
        <v>300</v>
      </c>
      <c r="AD5561" s="4" t="s">
        <v>20</v>
      </c>
      <c r="AE5561" s="6">
        <v>45415</v>
      </c>
      <c r="AF5561" s="6">
        <v>45427</v>
      </c>
      <c r="AG5561">
        <v>85</v>
      </c>
      <c r="AH5561" t="s">
        <v>16</v>
      </c>
      <c r="AI5561" t="s">
        <v>3177</v>
      </c>
      <c r="AJ5561">
        <v>20</v>
      </c>
      <c r="AK5561" t="s">
        <v>30</v>
      </c>
    </row>
    <row r="5562" spans="1:37" ht="15" x14ac:dyDescent="0.25">
      <c r="A5562" t="s">
        <v>17948</v>
      </c>
      <c r="B5562" t="s">
        <v>22</v>
      </c>
      <c r="C5562" t="s">
        <v>3</v>
      </c>
      <c r="D5562" t="s">
        <v>2</v>
      </c>
      <c r="E5562" t="s">
        <v>7492</v>
      </c>
      <c r="F5562" t="s">
        <v>17440</v>
      </c>
      <c r="G5562" t="s">
        <v>12442</v>
      </c>
      <c r="H5562" s="7">
        <v>5</v>
      </c>
      <c r="I5562" t="s">
        <v>11</v>
      </c>
      <c r="J5562">
        <v>0</v>
      </c>
      <c r="K5562">
        <v>0</v>
      </c>
      <c r="L5562" t="s">
        <v>27</v>
      </c>
      <c r="M5562" t="s">
        <v>18042</v>
      </c>
      <c r="N5562" t="s">
        <v>17930</v>
      </c>
      <c r="O5562" t="s">
        <v>17934</v>
      </c>
      <c r="P5562" t="s">
        <v>17938</v>
      </c>
      <c r="Q5562" t="s">
        <v>3173</v>
      </c>
      <c r="R5562" t="s">
        <v>17</v>
      </c>
      <c r="S5562" s="2">
        <v>3</v>
      </c>
      <c r="T5562" s="2">
        <v>0</v>
      </c>
      <c r="U5562" t="s">
        <v>24</v>
      </c>
      <c r="V5562" s="3">
        <v>1650</v>
      </c>
      <c r="W5562">
        <f t="shared" si="435"/>
        <v>5</v>
      </c>
      <c r="X5562" s="4">
        <f t="shared" si="434"/>
        <v>300</v>
      </c>
      <c r="Y5562" s="2">
        <f t="shared" si="436"/>
        <v>8250</v>
      </c>
      <c r="Z5562" s="5">
        <v>0.1</v>
      </c>
      <c r="AA5562" s="2">
        <f t="shared" si="437"/>
        <v>825</v>
      </c>
      <c r="AB5562" s="4">
        <f t="shared" si="438"/>
        <v>7725</v>
      </c>
      <c r="AC5562" s="4">
        <v>300</v>
      </c>
      <c r="AD5562" s="4" t="s">
        <v>20</v>
      </c>
      <c r="AE5562" s="6">
        <v>45299</v>
      </c>
      <c r="AF5562" s="6">
        <v>45304</v>
      </c>
      <c r="AG5562">
        <v>42.5</v>
      </c>
      <c r="AH5562" t="s">
        <v>14</v>
      </c>
      <c r="AI5562" t="s">
        <v>15</v>
      </c>
      <c r="AJ5562">
        <v>25</v>
      </c>
      <c r="AK5562" t="s">
        <v>30</v>
      </c>
    </row>
    <row r="5563" spans="1:37" ht="15" x14ac:dyDescent="0.25">
      <c r="A5563" t="s">
        <v>17949</v>
      </c>
      <c r="B5563" t="s">
        <v>6</v>
      </c>
      <c r="C5563" t="s">
        <v>4</v>
      </c>
      <c r="D5563" t="s">
        <v>2</v>
      </c>
      <c r="E5563" t="s">
        <v>4006</v>
      </c>
      <c r="F5563" t="s">
        <v>17441</v>
      </c>
      <c r="G5563" t="s">
        <v>12443</v>
      </c>
      <c r="H5563" s="7">
        <v>5</v>
      </c>
      <c r="I5563" t="s">
        <v>11</v>
      </c>
      <c r="J5563">
        <v>0</v>
      </c>
      <c r="K5563">
        <v>0</v>
      </c>
      <c r="L5563" t="s">
        <v>27</v>
      </c>
      <c r="M5563" t="s">
        <v>22150</v>
      </c>
      <c r="N5563" t="s">
        <v>17930</v>
      </c>
      <c r="O5563" t="s">
        <v>17934</v>
      </c>
      <c r="P5563" t="s">
        <v>17938</v>
      </c>
      <c r="Q5563" t="s">
        <v>3174</v>
      </c>
      <c r="R5563" t="s">
        <v>8</v>
      </c>
      <c r="S5563" s="2">
        <v>1</v>
      </c>
      <c r="T5563" s="2">
        <v>0</v>
      </c>
      <c r="U5563" t="s">
        <v>24</v>
      </c>
      <c r="V5563" s="3">
        <v>550</v>
      </c>
      <c r="W5563">
        <f t="shared" si="435"/>
        <v>2</v>
      </c>
      <c r="X5563" s="4">
        <f t="shared" si="434"/>
        <v>40</v>
      </c>
      <c r="Y5563" s="2">
        <f t="shared" si="436"/>
        <v>1100</v>
      </c>
      <c r="Z5563" s="5">
        <v>0.1</v>
      </c>
      <c r="AA5563" s="2">
        <f t="shared" si="437"/>
        <v>110</v>
      </c>
      <c r="AB5563" s="4">
        <f t="shared" si="438"/>
        <v>1030</v>
      </c>
      <c r="AC5563" s="4">
        <v>300</v>
      </c>
      <c r="AD5563" s="4" t="s">
        <v>20</v>
      </c>
      <c r="AE5563" s="6">
        <v>45355</v>
      </c>
      <c r="AF5563" s="6">
        <v>45357</v>
      </c>
      <c r="AG5563">
        <v>85</v>
      </c>
      <c r="AH5563" t="s">
        <v>3176</v>
      </c>
      <c r="AI5563" t="s">
        <v>15</v>
      </c>
      <c r="AJ5563">
        <v>15</v>
      </c>
      <c r="AK5563" t="s">
        <v>30</v>
      </c>
    </row>
    <row r="5564" spans="1:37" ht="15" x14ac:dyDescent="0.25">
      <c r="A5564" t="s">
        <v>17949</v>
      </c>
      <c r="B5564" t="s">
        <v>6</v>
      </c>
      <c r="C5564" t="s">
        <v>4</v>
      </c>
      <c r="D5564" t="s">
        <v>2</v>
      </c>
      <c r="E5564" t="s">
        <v>7493</v>
      </c>
      <c r="F5564" t="s">
        <v>17442</v>
      </c>
      <c r="G5564" t="s">
        <v>12444</v>
      </c>
      <c r="H5564" s="7">
        <v>4</v>
      </c>
      <c r="I5564" t="s">
        <v>10</v>
      </c>
      <c r="J5564">
        <v>0</v>
      </c>
      <c r="K5564">
        <v>0</v>
      </c>
      <c r="L5564" t="s">
        <v>28</v>
      </c>
      <c r="M5564" t="s">
        <v>22151</v>
      </c>
      <c r="N5564" t="s">
        <v>17930</v>
      </c>
      <c r="O5564" t="s">
        <v>17934</v>
      </c>
      <c r="P5564" t="s">
        <v>17938</v>
      </c>
      <c r="Q5564" t="s">
        <v>3174</v>
      </c>
      <c r="R5564" t="s">
        <v>7</v>
      </c>
      <c r="S5564" s="2">
        <v>2</v>
      </c>
      <c r="T5564" s="2">
        <v>0</v>
      </c>
      <c r="U5564" t="s">
        <v>24</v>
      </c>
      <c r="V5564" s="3">
        <v>650</v>
      </c>
      <c r="W5564">
        <f t="shared" si="435"/>
        <v>9</v>
      </c>
      <c r="X5564" s="4">
        <f t="shared" si="434"/>
        <v>360</v>
      </c>
      <c r="Y5564" s="2">
        <f t="shared" si="436"/>
        <v>5850</v>
      </c>
      <c r="Z5564" s="5">
        <v>0.05</v>
      </c>
      <c r="AA5564" s="2">
        <f t="shared" si="437"/>
        <v>292.5</v>
      </c>
      <c r="AB5564" s="4">
        <f t="shared" si="438"/>
        <v>5917.5</v>
      </c>
      <c r="AC5564" s="4">
        <v>300</v>
      </c>
      <c r="AD5564" s="4" t="s">
        <v>20</v>
      </c>
      <c r="AE5564" s="6">
        <v>45518</v>
      </c>
      <c r="AF5564" s="6">
        <v>45527</v>
      </c>
      <c r="AG5564">
        <v>85</v>
      </c>
      <c r="AH5564" t="s">
        <v>14</v>
      </c>
      <c r="AI5564" t="s">
        <v>15</v>
      </c>
      <c r="AJ5564">
        <v>20</v>
      </c>
      <c r="AK5564" t="s">
        <v>31</v>
      </c>
    </row>
    <row r="5565" spans="1:37" ht="15" x14ac:dyDescent="0.25">
      <c r="A5565" t="s">
        <v>17949</v>
      </c>
      <c r="B5565" t="s">
        <v>6</v>
      </c>
      <c r="C5565" t="s">
        <v>4</v>
      </c>
      <c r="D5565" t="s">
        <v>2</v>
      </c>
      <c r="E5565" t="s">
        <v>7494</v>
      </c>
      <c r="F5565" t="s">
        <v>17443</v>
      </c>
      <c r="G5565" t="s">
        <v>12445</v>
      </c>
      <c r="H5565" s="7">
        <v>5</v>
      </c>
      <c r="I5565" t="s">
        <v>11</v>
      </c>
      <c r="J5565">
        <v>0</v>
      </c>
      <c r="K5565">
        <v>0</v>
      </c>
      <c r="L5565" t="s">
        <v>13</v>
      </c>
      <c r="M5565" t="s">
        <v>22152</v>
      </c>
      <c r="N5565" t="s">
        <v>17930</v>
      </c>
      <c r="O5565" t="s">
        <v>17934</v>
      </c>
      <c r="P5565" t="s">
        <v>17938</v>
      </c>
      <c r="Q5565" t="s">
        <v>3175</v>
      </c>
      <c r="R5565" t="s">
        <v>17</v>
      </c>
      <c r="S5565" s="2">
        <v>3</v>
      </c>
      <c r="T5565" s="2">
        <v>1</v>
      </c>
      <c r="U5565" t="s">
        <v>24</v>
      </c>
      <c r="V5565" s="3">
        <v>1650</v>
      </c>
      <c r="W5565">
        <f t="shared" si="435"/>
        <v>3</v>
      </c>
      <c r="X5565" s="4">
        <f t="shared" si="434"/>
        <v>240</v>
      </c>
      <c r="Y5565" s="2">
        <f t="shared" si="436"/>
        <v>4950</v>
      </c>
      <c r="Z5565" s="5">
        <v>0.1</v>
      </c>
      <c r="AA5565" s="2">
        <f t="shared" si="437"/>
        <v>495</v>
      </c>
      <c r="AB5565" s="4">
        <f t="shared" si="438"/>
        <v>4695</v>
      </c>
      <c r="AC5565" s="4">
        <v>300</v>
      </c>
      <c r="AD5565" s="4" t="s">
        <v>20</v>
      </c>
      <c r="AE5565" s="6">
        <v>45625</v>
      </c>
      <c r="AF5565" s="6">
        <v>45628</v>
      </c>
      <c r="AG5565">
        <v>54.5</v>
      </c>
      <c r="AH5565" t="s">
        <v>14</v>
      </c>
      <c r="AI5565" t="s">
        <v>15</v>
      </c>
      <c r="AJ5565">
        <v>25</v>
      </c>
      <c r="AK5565" t="s">
        <v>30</v>
      </c>
    </row>
    <row r="5566" spans="1:37" ht="15" x14ac:dyDescent="0.25">
      <c r="A5566" t="s">
        <v>17949</v>
      </c>
      <c r="B5566" t="s">
        <v>6</v>
      </c>
      <c r="C5566" t="s">
        <v>4</v>
      </c>
      <c r="D5566" t="s">
        <v>2</v>
      </c>
      <c r="E5566" t="s">
        <v>7495</v>
      </c>
      <c r="F5566" t="s">
        <v>17444</v>
      </c>
      <c r="G5566" t="s">
        <v>12446</v>
      </c>
      <c r="H5566" s="7">
        <v>4</v>
      </c>
      <c r="I5566" t="s">
        <v>10</v>
      </c>
      <c r="J5566">
        <v>0</v>
      </c>
      <c r="K5566">
        <v>0</v>
      </c>
      <c r="L5566" t="s">
        <v>13</v>
      </c>
      <c r="M5566" t="s">
        <v>22153</v>
      </c>
      <c r="N5566" t="s">
        <v>17930</v>
      </c>
      <c r="O5566" t="s">
        <v>17934</v>
      </c>
      <c r="P5566" t="s">
        <v>17938</v>
      </c>
      <c r="Q5566" t="s">
        <v>3174</v>
      </c>
      <c r="R5566" t="s">
        <v>17</v>
      </c>
      <c r="S5566" s="2">
        <v>3</v>
      </c>
      <c r="T5566" s="2">
        <v>0</v>
      </c>
      <c r="U5566" t="s">
        <v>0</v>
      </c>
      <c r="V5566" s="3">
        <v>1650</v>
      </c>
      <c r="W5566">
        <f t="shared" si="435"/>
        <v>2</v>
      </c>
      <c r="X5566" s="4">
        <f t="shared" si="434"/>
        <v>120</v>
      </c>
      <c r="Y5566" s="2">
        <f t="shared" si="436"/>
        <v>3300</v>
      </c>
      <c r="Z5566" s="5">
        <v>0.05</v>
      </c>
      <c r="AA5566" s="2">
        <f t="shared" si="437"/>
        <v>165</v>
      </c>
      <c r="AB5566" s="4">
        <f t="shared" si="438"/>
        <v>3255</v>
      </c>
      <c r="AC5566" s="4">
        <v>300</v>
      </c>
      <c r="AD5566" s="4" t="s">
        <v>20</v>
      </c>
      <c r="AE5566" s="6">
        <v>45431</v>
      </c>
      <c r="AF5566" s="6">
        <v>45433</v>
      </c>
      <c r="AG5566">
        <v>85</v>
      </c>
      <c r="AH5566" t="s">
        <v>14</v>
      </c>
      <c r="AI5566" t="s">
        <v>15</v>
      </c>
      <c r="AJ5566">
        <v>25</v>
      </c>
      <c r="AK5566" t="s">
        <v>31</v>
      </c>
    </row>
    <row r="5567" spans="1:37" ht="15" x14ac:dyDescent="0.25">
      <c r="A5567" t="s">
        <v>17950</v>
      </c>
      <c r="B5567" t="s">
        <v>5</v>
      </c>
      <c r="C5567" t="s">
        <v>21</v>
      </c>
      <c r="D5567" t="s">
        <v>1</v>
      </c>
      <c r="E5567" t="s">
        <v>7496</v>
      </c>
      <c r="F5567" t="s">
        <v>17445</v>
      </c>
      <c r="G5567" t="s">
        <v>12447</v>
      </c>
      <c r="H5567" s="7">
        <v>3</v>
      </c>
      <c r="I5567" t="s">
        <v>10</v>
      </c>
      <c r="J5567">
        <v>0</v>
      </c>
      <c r="K5567">
        <v>0</v>
      </c>
      <c r="L5567" t="s">
        <v>13</v>
      </c>
      <c r="M5567" t="s">
        <v>22154</v>
      </c>
      <c r="N5567" t="s">
        <v>17930</v>
      </c>
      <c r="O5567" t="s">
        <v>17934</v>
      </c>
      <c r="P5567" t="s">
        <v>17938</v>
      </c>
      <c r="Q5567" t="s">
        <v>3174</v>
      </c>
      <c r="R5567" t="s">
        <v>7</v>
      </c>
      <c r="S5567" s="2">
        <v>2</v>
      </c>
      <c r="T5567" s="2">
        <v>0</v>
      </c>
      <c r="U5567" t="s">
        <v>24</v>
      </c>
      <c r="V5567" s="3">
        <v>650</v>
      </c>
      <c r="W5567">
        <f t="shared" si="435"/>
        <v>10</v>
      </c>
      <c r="X5567" s="4">
        <f t="shared" si="434"/>
        <v>400</v>
      </c>
      <c r="Y5567" s="2">
        <f t="shared" si="436"/>
        <v>6500</v>
      </c>
      <c r="Z5567" s="5">
        <v>0.05</v>
      </c>
      <c r="AA5567" s="2">
        <f t="shared" si="437"/>
        <v>325</v>
      </c>
      <c r="AB5567" s="4">
        <f t="shared" si="438"/>
        <v>6575</v>
      </c>
      <c r="AC5567" s="4">
        <v>300</v>
      </c>
      <c r="AD5567" s="4" t="s">
        <v>20</v>
      </c>
      <c r="AE5567" s="6">
        <v>45557</v>
      </c>
      <c r="AF5567" s="6">
        <v>45567</v>
      </c>
      <c r="AG5567">
        <v>85</v>
      </c>
      <c r="AH5567" t="s">
        <v>14</v>
      </c>
      <c r="AI5567" t="s">
        <v>15</v>
      </c>
      <c r="AJ5567">
        <v>20</v>
      </c>
      <c r="AK5567" t="s">
        <v>19</v>
      </c>
    </row>
    <row r="5568" spans="1:37" ht="15" x14ac:dyDescent="0.25">
      <c r="A5568" t="s">
        <v>17948</v>
      </c>
      <c r="B5568" t="s">
        <v>22</v>
      </c>
      <c r="C5568" t="s">
        <v>3</v>
      </c>
      <c r="D5568" t="s">
        <v>2</v>
      </c>
      <c r="E5568" t="s">
        <v>7497</v>
      </c>
      <c r="F5568" t="s">
        <v>17446</v>
      </c>
      <c r="G5568" t="s">
        <v>12448</v>
      </c>
      <c r="H5568" s="7">
        <v>5</v>
      </c>
      <c r="I5568" t="s">
        <v>11</v>
      </c>
      <c r="J5568">
        <v>0</v>
      </c>
      <c r="K5568">
        <v>0</v>
      </c>
      <c r="L5568" t="s">
        <v>28</v>
      </c>
      <c r="M5568" t="s">
        <v>18105</v>
      </c>
      <c r="N5568" t="s">
        <v>17930</v>
      </c>
      <c r="O5568" t="s">
        <v>17934</v>
      </c>
      <c r="P5568" t="s">
        <v>17938</v>
      </c>
      <c r="Q5568" t="s">
        <v>3174</v>
      </c>
      <c r="R5568" t="s">
        <v>7</v>
      </c>
      <c r="S5568" s="2">
        <v>2</v>
      </c>
      <c r="T5568" s="2">
        <v>0</v>
      </c>
      <c r="U5568" t="s">
        <v>24</v>
      </c>
      <c r="V5568" s="3">
        <v>650</v>
      </c>
      <c r="W5568">
        <f t="shared" si="435"/>
        <v>13</v>
      </c>
      <c r="X5568" s="4">
        <f t="shared" si="434"/>
        <v>520</v>
      </c>
      <c r="Y5568" s="2">
        <f t="shared" si="436"/>
        <v>8450</v>
      </c>
      <c r="Z5568" s="5">
        <v>0.1</v>
      </c>
      <c r="AA5568" s="2">
        <f t="shared" si="437"/>
        <v>845</v>
      </c>
      <c r="AB5568" s="4">
        <f t="shared" si="438"/>
        <v>8125</v>
      </c>
      <c r="AC5568" s="4">
        <v>300</v>
      </c>
      <c r="AD5568" s="4" t="s">
        <v>20</v>
      </c>
      <c r="AE5568" s="6">
        <v>45643</v>
      </c>
      <c r="AF5568" s="6">
        <v>45656</v>
      </c>
      <c r="AG5568">
        <v>85</v>
      </c>
      <c r="AH5568" t="s">
        <v>14</v>
      </c>
      <c r="AI5568" t="s">
        <v>15</v>
      </c>
      <c r="AJ5568">
        <v>20</v>
      </c>
      <c r="AK5568" t="s">
        <v>30</v>
      </c>
    </row>
    <row r="5569" spans="1:37" ht="15" x14ac:dyDescent="0.25">
      <c r="A5569" t="s">
        <v>17950</v>
      </c>
      <c r="B5569" t="s">
        <v>5</v>
      </c>
      <c r="C5569" t="s">
        <v>21</v>
      </c>
      <c r="D5569" t="s">
        <v>1</v>
      </c>
      <c r="E5569" t="s">
        <v>4482</v>
      </c>
      <c r="F5569" t="s">
        <v>17447</v>
      </c>
      <c r="G5569" t="s">
        <v>12449</v>
      </c>
      <c r="H5569" s="7">
        <v>2</v>
      </c>
      <c r="I5569" t="s">
        <v>10</v>
      </c>
      <c r="J5569">
        <v>0</v>
      </c>
      <c r="K5569">
        <v>0</v>
      </c>
      <c r="L5569" t="s">
        <v>27</v>
      </c>
      <c r="M5569" t="s">
        <v>22155</v>
      </c>
      <c r="N5569" t="s">
        <v>17930</v>
      </c>
      <c r="O5569" t="s">
        <v>17934</v>
      </c>
      <c r="P5569" t="s">
        <v>17938</v>
      </c>
      <c r="Q5569" t="s">
        <v>3175</v>
      </c>
      <c r="R5569" t="s">
        <v>8</v>
      </c>
      <c r="S5569" s="2">
        <v>1</v>
      </c>
      <c r="T5569" s="2">
        <v>1</v>
      </c>
      <c r="U5569" t="s">
        <v>0</v>
      </c>
      <c r="V5569" s="3">
        <v>550</v>
      </c>
      <c r="W5569">
        <f t="shared" si="435"/>
        <v>6</v>
      </c>
      <c r="X5569" s="4">
        <f t="shared" si="434"/>
        <v>240</v>
      </c>
      <c r="Y5569" s="2">
        <f t="shared" si="436"/>
        <v>3300</v>
      </c>
      <c r="Z5569" s="5">
        <v>0.05</v>
      </c>
      <c r="AA5569" s="2">
        <f t="shared" si="437"/>
        <v>165</v>
      </c>
      <c r="AB5569" s="4">
        <f t="shared" si="438"/>
        <v>3375</v>
      </c>
      <c r="AC5569" s="4">
        <v>300</v>
      </c>
      <c r="AD5569" s="4" t="s">
        <v>20</v>
      </c>
      <c r="AE5569" s="6">
        <v>45596</v>
      </c>
      <c r="AF5569" s="6">
        <v>45602</v>
      </c>
      <c r="AG5569">
        <v>85</v>
      </c>
      <c r="AH5569" t="s">
        <v>16</v>
      </c>
      <c r="AI5569" t="s">
        <v>3177</v>
      </c>
      <c r="AJ5569">
        <v>15</v>
      </c>
      <c r="AK5569" t="s">
        <v>18</v>
      </c>
    </row>
    <row r="5570" spans="1:37" ht="15" x14ac:dyDescent="0.25">
      <c r="A5570" t="s">
        <v>17949</v>
      </c>
      <c r="B5570" t="s">
        <v>6</v>
      </c>
      <c r="C5570" t="s">
        <v>4</v>
      </c>
      <c r="D5570" t="s">
        <v>2</v>
      </c>
      <c r="E5570" t="s">
        <v>7498</v>
      </c>
      <c r="F5570" t="s">
        <v>17448</v>
      </c>
      <c r="G5570" t="s">
        <v>12450</v>
      </c>
      <c r="H5570" s="7">
        <v>3</v>
      </c>
      <c r="I5570" t="s">
        <v>10</v>
      </c>
      <c r="J5570">
        <v>0</v>
      </c>
      <c r="K5570">
        <v>0</v>
      </c>
      <c r="L5570" t="s">
        <v>27</v>
      </c>
      <c r="M5570" t="s">
        <v>20257</v>
      </c>
      <c r="N5570" t="s">
        <v>17930</v>
      </c>
      <c r="O5570" t="s">
        <v>17934</v>
      </c>
      <c r="P5570" t="s">
        <v>17938</v>
      </c>
      <c r="Q5570" t="s">
        <v>3173</v>
      </c>
      <c r="R5570" t="s">
        <v>17</v>
      </c>
      <c r="S5570" s="2">
        <v>3</v>
      </c>
      <c r="T5570" s="2">
        <v>0</v>
      </c>
      <c r="U5570" t="s">
        <v>25</v>
      </c>
      <c r="V5570" s="3">
        <v>1650</v>
      </c>
      <c r="W5570">
        <f t="shared" si="435"/>
        <v>9</v>
      </c>
      <c r="X5570" s="4">
        <f t="shared" ref="X5570:X5633" si="439">(S5570+T5570)*20*W5570</f>
        <v>540</v>
      </c>
      <c r="Y5570" s="2">
        <f t="shared" si="436"/>
        <v>14850</v>
      </c>
      <c r="Z5570" s="5">
        <v>0.05</v>
      </c>
      <c r="AA5570" s="2">
        <f t="shared" si="437"/>
        <v>742.5</v>
      </c>
      <c r="AB5570" s="4">
        <f t="shared" si="438"/>
        <v>14647.5</v>
      </c>
      <c r="AC5570" s="4">
        <v>300</v>
      </c>
      <c r="AD5570" s="4" t="s">
        <v>20</v>
      </c>
      <c r="AE5570" s="6">
        <v>45296</v>
      </c>
      <c r="AF5570" s="6">
        <v>45305</v>
      </c>
      <c r="AG5570">
        <v>54.5</v>
      </c>
      <c r="AH5570" t="s">
        <v>14</v>
      </c>
      <c r="AI5570" t="s">
        <v>15</v>
      </c>
      <c r="AJ5570">
        <v>25</v>
      </c>
      <c r="AK5570" t="s">
        <v>19</v>
      </c>
    </row>
    <row r="5571" spans="1:37" ht="15" x14ac:dyDescent="0.25">
      <c r="A5571" t="s">
        <v>17948</v>
      </c>
      <c r="B5571" t="s">
        <v>22</v>
      </c>
      <c r="C5571" t="s">
        <v>3</v>
      </c>
      <c r="D5571" t="s">
        <v>2</v>
      </c>
      <c r="E5571" t="s">
        <v>7499</v>
      </c>
      <c r="F5571" t="s">
        <v>17449</v>
      </c>
      <c r="G5571" t="s">
        <v>12451</v>
      </c>
      <c r="H5571" s="7">
        <v>4</v>
      </c>
      <c r="I5571" t="s">
        <v>10</v>
      </c>
      <c r="J5571">
        <v>0</v>
      </c>
      <c r="K5571">
        <v>0</v>
      </c>
      <c r="L5571" t="s">
        <v>13</v>
      </c>
      <c r="M5571" t="s">
        <v>19550</v>
      </c>
      <c r="N5571" t="s">
        <v>17930</v>
      </c>
      <c r="O5571" t="s">
        <v>17934</v>
      </c>
      <c r="P5571" t="s">
        <v>17938</v>
      </c>
      <c r="Q5571" t="s">
        <v>3174</v>
      </c>
      <c r="R5571" t="s">
        <v>17</v>
      </c>
      <c r="S5571" s="2">
        <v>3</v>
      </c>
      <c r="T5571" s="2">
        <v>0</v>
      </c>
      <c r="U5571" t="s">
        <v>0</v>
      </c>
      <c r="V5571" s="3">
        <v>1650</v>
      </c>
      <c r="W5571">
        <f t="shared" si="435"/>
        <v>12</v>
      </c>
      <c r="X5571" s="4">
        <f t="shared" si="439"/>
        <v>720</v>
      </c>
      <c r="Y5571" s="2">
        <f t="shared" si="436"/>
        <v>19800</v>
      </c>
      <c r="Z5571" s="5">
        <v>0.05</v>
      </c>
      <c r="AA5571" s="2">
        <f t="shared" si="437"/>
        <v>990</v>
      </c>
      <c r="AB5571" s="4">
        <f t="shared" si="438"/>
        <v>19530</v>
      </c>
      <c r="AC5571" s="4">
        <v>300</v>
      </c>
      <c r="AD5571" s="4" t="s">
        <v>20</v>
      </c>
      <c r="AE5571" s="6">
        <v>45462</v>
      </c>
      <c r="AF5571" s="6">
        <v>45474</v>
      </c>
      <c r="AG5571">
        <v>85</v>
      </c>
      <c r="AH5571" t="s">
        <v>14</v>
      </c>
      <c r="AI5571" t="s">
        <v>15</v>
      </c>
      <c r="AJ5571">
        <v>25</v>
      </c>
      <c r="AK5571" t="s">
        <v>31</v>
      </c>
    </row>
    <row r="5572" spans="1:37" ht="15" x14ac:dyDescent="0.25">
      <c r="A5572" t="s">
        <v>17948</v>
      </c>
      <c r="B5572" t="s">
        <v>22</v>
      </c>
      <c r="C5572" t="s">
        <v>3</v>
      </c>
      <c r="D5572" t="s">
        <v>2</v>
      </c>
      <c r="E5572" t="s">
        <v>7500</v>
      </c>
      <c r="F5572" t="s">
        <v>17450</v>
      </c>
      <c r="G5572" t="s">
        <v>12452</v>
      </c>
      <c r="H5572" s="7">
        <v>4</v>
      </c>
      <c r="I5572" t="s">
        <v>11</v>
      </c>
      <c r="J5572">
        <v>0</v>
      </c>
      <c r="K5572">
        <v>0</v>
      </c>
      <c r="L5572" t="s">
        <v>27</v>
      </c>
      <c r="M5572" t="s">
        <v>19290</v>
      </c>
      <c r="N5572" t="s">
        <v>17930</v>
      </c>
      <c r="O5572" t="s">
        <v>17934</v>
      </c>
      <c r="P5572" t="s">
        <v>17938</v>
      </c>
      <c r="Q5572" t="s">
        <v>3174</v>
      </c>
      <c r="R5572" t="s">
        <v>8</v>
      </c>
      <c r="S5572" s="2">
        <v>1</v>
      </c>
      <c r="T5572" s="2">
        <v>0</v>
      </c>
      <c r="U5572" t="s">
        <v>25</v>
      </c>
      <c r="V5572" s="3">
        <v>550</v>
      </c>
      <c r="W5572">
        <f t="shared" si="435"/>
        <v>1</v>
      </c>
      <c r="X5572" s="4">
        <f t="shared" si="439"/>
        <v>20</v>
      </c>
      <c r="Y5572" s="2">
        <f t="shared" si="436"/>
        <v>550</v>
      </c>
      <c r="Z5572" s="5">
        <v>0.1</v>
      </c>
      <c r="AA5572" s="2">
        <f t="shared" si="437"/>
        <v>55</v>
      </c>
      <c r="AB5572" s="4">
        <f t="shared" si="438"/>
        <v>515</v>
      </c>
      <c r="AC5572" s="4">
        <v>300</v>
      </c>
      <c r="AD5572" s="4" t="s">
        <v>20</v>
      </c>
      <c r="AE5572" s="6">
        <v>45656</v>
      </c>
      <c r="AF5572" s="6">
        <v>45657</v>
      </c>
      <c r="AG5572">
        <v>54.5</v>
      </c>
      <c r="AH5572" t="s">
        <v>16</v>
      </c>
      <c r="AI5572" t="s">
        <v>3177</v>
      </c>
      <c r="AJ5572">
        <v>15</v>
      </c>
      <c r="AK5572" t="s">
        <v>31</v>
      </c>
    </row>
    <row r="5573" spans="1:37" ht="15" x14ac:dyDescent="0.25">
      <c r="A5573" t="s">
        <v>17950</v>
      </c>
      <c r="B5573" t="s">
        <v>5</v>
      </c>
      <c r="C5573" t="s">
        <v>21</v>
      </c>
      <c r="D5573" t="s">
        <v>1</v>
      </c>
      <c r="E5573" t="s">
        <v>7501</v>
      </c>
      <c r="F5573" t="s">
        <v>17451</v>
      </c>
      <c r="G5573" t="s">
        <v>12453</v>
      </c>
      <c r="H5573" s="7">
        <v>3</v>
      </c>
      <c r="I5573" t="s">
        <v>10</v>
      </c>
      <c r="J5573">
        <v>0</v>
      </c>
      <c r="K5573">
        <v>0</v>
      </c>
      <c r="L5573" t="s">
        <v>27</v>
      </c>
      <c r="M5573" t="s">
        <v>22156</v>
      </c>
      <c r="N5573" t="s">
        <v>17930</v>
      </c>
      <c r="O5573" t="s">
        <v>17934</v>
      </c>
      <c r="P5573" t="s">
        <v>17938</v>
      </c>
      <c r="Q5573" t="s">
        <v>3175</v>
      </c>
      <c r="R5573" t="s">
        <v>9</v>
      </c>
      <c r="S5573" s="2">
        <v>3</v>
      </c>
      <c r="T5573" s="2">
        <v>2</v>
      </c>
      <c r="U5573" t="s">
        <v>0</v>
      </c>
      <c r="V5573" s="3">
        <v>1800</v>
      </c>
      <c r="W5573">
        <f t="shared" si="435"/>
        <v>9</v>
      </c>
      <c r="X5573" s="4">
        <f t="shared" si="439"/>
        <v>900</v>
      </c>
      <c r="Y5573" s="2">
        <f t="shared" si="436"/>
        <v>16200</v>
      </c>
      <c r="Z5573" s="5">
        <v>0.05</v>
      </c>
      <c r="AA5573" s="2">
        <f t="shared" si="437"/>
        <v>810</v>
      </c>
      <c r="AB5573" s="4">
        <f t="shared" si="438"/>
        <v>16290</v>
      </c>
      <c r="AC5573" s="4">
        <v>300</v>
      </c>
      <c r="AD5573" s="4" t="s">
        <v>20</v>
      </c>
      <c r="AE5573" s="6">
        <v>45571</v>
      </c>
      <c r="AF5573" s="6">
        <v>45580</v>
      </c>
      <c r="AG5573">
        <v>85</v>
      </c>
      <c r="AH5573" t="s">
        <v>14</v>
      </c>
      <c r="AI5573" t="s">
        <v>15</v>
      </c>
      <c r="AJ5573">
        <v>30</v>
      </c>
      <c r="AK5573" t="s">
        <v>19</v>
      </c>
    </row>
    <row r="5574" spans="1:37" ht="15" x14ac:dyDescent="0.25">
      <c r="A5574" t="s">
        <v>17950</v>
      </c>
      <c r="B5574" t="s">
        <v>5</v>
      </c>
      <c r="C5574" t="s">
        <v>21</v>
      </c>
      <c r="D5574" t="s">
        <v>1</v>
      </c>
      <c r="E5574" t="s">
        <v>7502</v>
      </c>
      <c r="F5574" t="s">
        <v>17452</v>
      </c>
      <c r="G5574" t="s">
        <v>12454</v>
      </c>
      <c r="H5574" s="7">
        <v>2</v>
      </c>
      <c r="I5574" t="s">
        <v>11</v>
      </c>
      <c r="J5574">
        <v>0</v>
      </c>
      <c r="K5574">
        <v>0</v>
      </c>
      <c r="L5574" t="s">
        <v>13</v>
      </c>
      <c r="M5574" t="s">
        <v>22157</v>
      </c>
      <c r="N5574" t="s">
        <v>17930</v>
      </c>
      <c r="O5574" t="s">
        <v>17932</v>
      </c>
      <c r="P5574" t="s">
        <v>17941</v>
      </c>
      <c r="Q5574" t="s">
        <v>3174</v>
      </c>
      <c r="R5574" t="s">
        <v>8</v>
      </c>
      <c r="S5574" s="2">
        <v>1</v>
      </c>
      <c r="T5574" s="2">
        <v>0</v>
      </c>
      <c r="U5574" t="s">
        <v>24</v>
      </c>
      <c r="V5574" s="3">
        <v>550</v>
      </c>
      <c r="W5574">
        <f t="shared" si="435"/>
        <v>14</v>
      </c>
      <c r="X5574" s="4">
        <f t="shared" si="439"/>
        <v>280</v>
      </c>
      <c r="Y5574" s="2">
        <f t="shared" si="436"/>
        <v>7700</v>
      </c>
      <c r="Z5574" s="5">
        <v>0.1</v>
      </c>
      <c r="AA5574" s="2">
        <f t="shared" si="437"/>
        <v>770</v>
      </c>
      <c r="AB5574" s="4">
        <f t="shared" si="438"/>
        <v>7210</v>
      </c>
      <c r="AC5574" s="4">
        <v>300</v>
      </c>
      <c r="AD5574" s="4" t="s">
        <v>20</v>
      </c>
      <c r="AE5574" s="6">
        <v>45353</v>
      </c>
      <c r="AF5574" s="6">
        <v>45367</v>
      </c>
      <c r="AG5574">
        <v>113</v>
      </c>
      <c r="AH5574" t="s">
        <v>14</v>
      </c>
      <c r="AI5574" t="s">
        <v>15</v>
      </c>
      <c r="AJ5574">
        <v>15</v>
      </c>
      <c r="AK5574" t="s">
        <v>18</v>
      </c>
    </row>
    <row r="5575" spans="1:37" ht="15" x14ac:dyDescent="0.25">
      <c r="A5575" t="s">
        <v>17950</v>
      </c>
      <c r="B5575" t="s">
        <v>5</v>
      </c>
      <c r="C5575" t="s">
        <v>21</v>
      </c>
      <c r="D5575" t="s">
        <v>1</v>
      </c>
      <c r="E5575" t="s">
        <v>7503</v>
      </c>
      <c r="F5575" t="s">
        <v>17453</v>
      </c>
      <c r="G5575" t="s">
        <v>12455</v>
      </c>
      <c r="H5575" s="7">
        <v>4</v>
      </c>
      <c r="I5575" t="s">
        <v>10</v>
      </c>
      <c r="J5575">
        <v>0</v>
      </c>
      <c r="K5575">
        <v>0</v>
      </c>
      <c r="L5575" t="s">
        <v>27</v>
      </c>
      <c r="M5575" t="s">
        <v>18615</v>
      </c>
      <c r="N5575" t="s">
        <v>17930</v>
      </c>
      <c r="O5575" t="s">
        <v>17932</v>
      </c>
      <c r="P5575" t="s">
        <v>17939</v>
      </c>
      <c r="Q5575" t="s">
        <v>3174</v>
      </c>
      <c r="R5575" t="s">
        <v>7</v>
      </c>
      <c r="S5575" s="2">
        <v>2</v>
      </c>
      <c r="T5575" s="2">
        <v>0</v>
      </c>
      <c r="U5575" t="s">
        <v>0</v>
      </c>
      <c r="V5575" s="3">
        <v>650</v>
      </c>
      <c r="W5575">
        <f t="shared" si="435"/>
        <v>15</v>
      </c>
      <c r="X5575" s="4">
        <f t="shared" si="439"/>
        <v>600</v>
      </c>
      <c r="Y5575" s="2">
        <f t="shared" si="436"/>
        <v>9750</v>
      </c>
      <c r="Z5575" s="5">
        <v>0.05</v>
      </c>
      <c r="AA5575" s="2">
        <f t="shared" si="437"/>
        <v>487.5</v>
      </c>
      <c r="AB5575" s="4">
        <f t="shared" si="438"/>
        <v>9862.5</v>
      </c>
      <c r="AC5575" s="4">
        <v>300</v>
      </c>
      <c r="AD5575" s="4" t="s">
        <v>20</v>
      </c>
      <c r="AE5575" s="6">
        <v>45554</v>
      </c>
      <c r="AF5575" s="6">
        <v>45569</v>
      </c>
      <c r="AG5575">
        <v>90</v>
      </c>
      <c r="AH5575" t="s">
        <v>16</v>
      </c>
      <c r="AI5575" t="s">
        <v>3177</v>
      </c>
      <c r="AJ5575">
        <v>20</v>
      </c>
      <c r="AK5575" t="s">
        <v>31</v>
      </c>
    </row>
    <row r="5576" spans="1:37" ht="15" x14ac:dyDescent="0.25">
      <c r="A5576" t="s">
        <v>17948</v>
      </c>
      <c r="B5576" t="s">
        <v>22</v>
      </c>
      <c r="C5576" t="s">
        <v>3</v>
      </c>
      <c r="D5576" t="s">
        <v>2</v>
      </c>
      <c r="E5576" t="s">
        <v>7504</v>
      </c>
      <c r="F5576" t="s">
        <v>17454</v>
      </c>
      <c r="G5576" t="s">
        <v>12456</v>
      </c>
      <c r="H5576" s="7">
        <v>3</v>
      </c>
      <c r="I5576" t="s">
        <v>11</v>
      </c>
      <c r="J5576">
        <v>0</v>
      </c>
      <c r="K5576">
        <v>0</v>
      </c>
      <c r="L5576" t="s">
        <v>13</v>
      </c>
      <c r="M5576" t="s">
        <v>18472</v>
      </c>
      <c r="N5576" t="s">
        <v>17930</v>
      </c>
      <c r="O5576" t="s">
        <v>17932</v>
      </c>
      <c r="P5576" t="s">
        <v>17940</v>
      </c>
      <c r="Q5576" t="s">
        <v>3173</v>
      </c>
      <c r="R5576" t="s">
        <v>17</v>
      </c>
      <c r="S5576" s="2">
        <v>3</v>
      </c>
      <c r="T5576" s="2">
        <v>0</v>
      </c>
      <c r="U5576" t="s">
        <v>25</v>
      </c>
      <c r="V5576" s="3">
        <v>1650</v>
      </c>
      <c r="W5576">
        <f t="shared" si="435"/>
        <v>3</v>
      </c>
      <c r="X5576" s="4">
        <f t="shared" si="439"/>
        <v>180</v>
      </c>
      <c r="Y5576" s="2">
        <f t="shared" si="436"/>
        <v>4950</v>
      </c>
      <c r="Z5576" s="5">
        <v>0.1</v>
      </c>
      <c r="AA5576" s="2">
        <f t="shared" si="437"/>
        <v>495</v>
      </c>
      <c r="AB5576" s="4">
        <f t="shared" si="438"/>
        <v>4635</v>
      </c>
      <c r="AC5576" s="4">
        <v>300</v>
      </c>
      <c r="AD5576" s="4" t="s">
        <v>20</v>
      </c>
      <c r="AE5576" s="6">
        <v>45381</v>
      </c>
      <c r="AF5576" s="6">
        <v>45384</v>
      </c>
      <c r="AG5576">
        <v>95</v>
      </c>
      <c r="AH5576" t="s">
        <v>16</v>
      </c>
      <c r="AI5576" t="s">
        <v>3177</v>
      </c>
      <c r="AJ5576">
        <v>25</v>
      </c>
      <c r="AK5576" t="s">
        <v>19</v>
      </c>
    </row>
    <row r="5577" spans="1:37" ht="15" x14ac:dyDescent="0.25">
      <c r="A5577" t="s">
        <v>17949</v>
      </c>
      <c r="B5577" t="s">
        <v>6</v>
      </c>
      <c r="C5577" t="s">
        <v>4</v>
      </c>
      <c r="D5577" t="s">
        <v>2</v>
      </c>
      <c r="E5577" t="s">
        <v>7505</v>
      </c>
      <c r="F5577" t="s">
        <v>17455</v>
      </c>
      <c r="G5577" t="s">
        <v>12457</v>
      </c>
      <c r="H5577" s="7">
        <v>3</v>
      </c>
      <c r="I5577" t="s">
        <v>10</v>
      </c>
      <c r="J5577">
        <v>0</v>
      </c>
      <c r="K5577">
        <v>0</v>
      </c>
      <c r="L5577" t="s">
        <v>28</v>
      </c>
      <c r="M5577" t="s">
        <v>22158</v>
      </c>
      <c r="N5577" t="s">
        <v>17930</v>
      </c>
      <c r="O5577" t="s">
        <v>17932</v>
      </c>
      <c r="P5577" t="s">
        <v>17939</v>
      </c>
      <c r="Q5577" t="s">
        <v>3175</v>
      </c>
      <c r="R5577" t="s">
        <v>7</v>
      </c>
      <c r="S5577" s="2">
        <v>2</v>
      </c>
      <c r="T5577" s="2">
        <v>1</v>
      </c>
      <c r="U5577" t="s">
        <v>25</v>
      </c>
      <c r="V5577" s="3">
        <v>650</v>
      </c>
      <c r="W5577">
        <f t="shared" si="435"/>
        <v>7</v>
      </c>
      <c r="X5577" s="4">
        <f t="shared" si="439"/>
        <v>420</v>
      </c>
      <c r="Y5577" s="2">
        <f t="shared" si="436"/>
        <v>4550</v>
      </c>
      <c r="Z5577" s="5">
        <v>0.05</v>
      </c>
      <c r="AA5577" s="2">
        <f t="shared" si="437"/>
        <v>227.5</v>
      </c>
      <c r="AB5577" s="4">
        <f t="shared" si="438"/>
        <v>4742.5</v>
      </c>
      <c r="AC5577" s="4">
        <v>300</v>
      </c>
      <c r="AD5577" s="4" t="s">
        <v>20</v>
      </c>
      <c r="AE5577" s="6">
        <v>45504</v>
      </c>
      <c r="AF5577" s="6">
        <v>45511</v>
      </c>
      <c r="AG5577">
        <v>84</v>
      </c>
      <c r="AH5577" t="s">
        <v>3176</v>
      </c>
      <c r="AI5577" t="s">
        <v>15</v>
      </c>
      <c r="AJ5577">
        <v>20</v>
      </c>
      <c r="AK5577" t="s">
        <v>19</v>
      </c>
    </row>
    <row r="5578" spans="1:37" ht="15" x14ac:dyDescent="0.25">
      <c r="A5578" t="s">
        <v>17950</v>
      </c>
      <c r="B5578" t="s">
        <v>5</v>
      </c>
      <c r="C5578" t="s">
        <v>21</v>
      </c>
      <c r="D5578" t="s">
        <v>1</v>
      </c>
      <c r="E5578" t="s">
        <v>7506</v>
      </c>
      <c r="F5578" t="s">
        <v>17456</v>
      </c>
      <c r="G5578" t="s">
        <v>12458</v>
      </c>
      <c r="H5578" s="7">
        <v>2</v>
      </c>
      <c r="I5578" t="s">
        <v>11</v>
      </c>
      <c r="J5578">
        <v>0</v>
      </c>
      <c r="K5578">
        <v>0</v>
      </c>
      <c r="L5578" t="s">
        <v>13</v>
      </c>
      <c r="M5578" t="s">
        <v>22159</v>
      </c>
      <c r="N5578" t="s">
        <v>17930</v>
      </c>
      <c r="O5578" t="s">
        <v>17932</v>
      </c>
      <c r="P5578" t="s">
        <v>17938</v>
      </c>
      <c r="Q5578" t="s">
        <v>3174</v>
      </c>
      <c r="R5578" t="s">
        <v>8</v>
      </c>
      <c r="S5578" s="2">
        <v>1</v>
      </c>
      <c r="T5578" s="2">
        <v>0</v>
      </c>
      <c r="U5578" t="s">
        <v>25</v>
      </c>
      <c r="V5578" s="3">
        <v>550</v>
      </c>
      <c r="W5578">
        <f t="shared" si="435"/>
        <v>4</v>
      </c>
      <c r="X5578" s="4">
        <f t="shared" si="439"/>
        <v>80</v>
      </c>
      <c r="Y5578" s="2">
        <f t="shared" si="436"/>
        <v>2200</v>
      </c>
      <c r="Z5578" s="5">
        <v>0.1</v>
      </c>
      <c r="AA5578" s="2">
        <f t="shared" si="437"/>
        <v>220</v>
      </c>
      <c r="AB5578" s="4">
        <f t="shared" si="438"/>
        <v>2060</v>
      </c>
      <c r="AC5578" s="4">
        <v>300</v>
      </c>
      <c r="AD5578" s="4" t="s">
        <v>20</v>
      </c>
      <c r="AE5578" s="6">
        <v>45371</v>
      </c>
      <c r="AF5578" s="6">
        <v>45375</v>
      </c>
      <c r="AG5578">
        <v>52.2</v>
      </c>
      <c r="AH5578" t="s">
        <v>3176</v>
      </c>
      <c r="AI5578" t="s">
        <v>15</v>
      </c>
      <c r="AJ5578">
        <v>15</v>
      </c>
      <c r="AK5578" t="s">
        <v>18</v>
      </c>
    </row>
    <row r="5579" spans="1:37" ht="15" x14ac:dyDescent="0.25">
      <c r="A5579" t="s">
        <v>17948</v>
      </c>
      <c r="B5579" t="s">
        <v>22</v>
      </c>
      <c r="C5579" t="s">
        <v>3</v>
      </c>
      <c r="D5579" t="s">
        <v>2</v>
      </c>
      <c r="E5579" t="s">
        <v>7261</v>
      </c>
      <c r="F5579" t="s">
        <v>17457</v>
      </c>
      <c r="G5579" t="s">
        <v>12459</v>
      </c>
      <c r="H5579" s="7">
        <v>2</v>
      </c>
      <c r="I5579" t="s">
        <v>10</v>
      </c>
      <c r="J5579">
        <v>0</v>
      </c>
      <c r="K5579">
        <v>0</v>
      </c>
      <c r="L5579" t="s">
        <v>28</v>
      </c>
      <c r="M5579" t="s">
        <v>18201</v>
      </c>
      <c r="N5579" t="s">
        <v>17930</v>
      </c>
      <c r="O5579" t="s">
        <v>17932</v>
      </c>
      <c r="P5579" t="s">
        <v>17938</v>
      </c>
      <c r="Q5579" t="s">
        <v>3174</v>
      </c>
      <c r="R5579" t="s">
        <v>17</v>
      </c>
      <c r="S5579" s="2">
        <v>3</v>
      </c>
      <c r="T5579" s="2">
        <v>0</v>
      </c>
      <c r="U5579" t="s">
        <v>25</v>
      </c>
      <c r="V5579" s="3">
        <v>1650</v>
      </c>
      <c r="W5579">
        <f t="shared" si="435"/>
        <v>13</v>
      </c>
      <c r="X5579" s="4">
        <f t="shared" si="439"/>
        <v>780</v>
      </c>
      <c r="Y5579" s="2">
        <f t="shared" si="436"/>
        <v>21450</v>
      </c>
      <c r="Z5579" s="5">
        <v>0.05</v>
      </c>
      <c r="AA5579" s="2">
        <f t="shared" si="437"/>
        <v>1072.5</v>
      </c>
      <c r="AB5579" s="4">
        <f t="shared" si="438"/>
        <v>21157.5</v>
      </c>
      <c r="AC5579" s="4">
        <v>300</v>
      </c>
      <c r="AD5579" s="4" t="s">
        <v>20</v>
      </c>
      <c r="AE5579" s="6">
        <v>45600</v>
      </c>
      <c r="AF5579" s="6">
        <v>45613</v>
      </c>
      <c r="AG5579">
        <v>46.98</v>
      </c>
      <c r="AH5579" t="s">
        <v>3176</v>
      </c>
      <c r="AI5579" t="s">
        <v>15</v>
      </c>
      <c r="AJ5579">
        <v>25</v>
      </c>
      <c r="AK5579" t="s">
        <v>18</v>
      </c>
    </row>
    <row r="5580" spans="1:37" ht="15" x14ac:dyDescent="0.25">
      <c r="A5580" t="s">
        <v>17950</v>
      </c>
      <c r="B5580" t="s">
        <v>5</v>
      </c>
      <c r="C5580" t="s">
        <v>21</v>
      </c>
      <c r="D5580" t="s">
        <v>1</v>
      </c>
      <c r="E5580" t="s">
        <v>6637</v>
      </c>
      <c r="F5580" t="s">
        <v>17458</v>
      </c>
      <c r="G5580" t="s">
        <v>12460</v>
      </c>
      <c r="H5580" s="7">
        <v>3</v>
      </c>
      <c r="I5580" t="s">
        <v>10</v>
      </c>
      <c r="J5580">
        <v>0</v>
      </c>
      <c r="K5580">
        <v>0</v>
      </c>
      <c r="L5580" t="s">
        <v>27</v>
      </c>
      <c r="M5580" t="s">
        <v>22160</v>
      </c>
      <c r="N5580" t="s">
        <v>17930</v>
      </c>
      <c r="O5580" t="s">
        <v>17932</v>
      </c>
      <c r="P5580" t="s">
        <v>17939</v>
      </c>
      <c r="Q5580" t="s">
        <v>3174</v>
      </c>
      <c r="R5580" t="s">
        <v>8</v>
      </c>
      <c r="S5580" s="2">
        <v>1</v>
      </c>
      <c r="T5580" s="2">
        <v>0</v>
      </c>
      <c r="U5580" t="s">
        <v>24</v>
      </c>
      <c r="V5580" s="3">
        <v>550</v>
      </c>
      <c r="W5580">
        <f t="shared" si="435"/>
        <v>12</v>
      </c>
      <c r="X5580" s="4">
        <f t="shared" si="439"/>
        <v>240</v>
      </c>
      <c r="Y5580" s="2">
        <f t="shared" si="436"/>
        <v>6600</v>
      </c>
      <c r="Z5580" s="5">
        <v>0.05</v>
      </c>
      <c r="AA5580" s="2">
        <f t="shared" si="437"/>
        <v>330</v>
      </c>
      <c r="AB5580" s="4">
        <f t="shared" si="438"/>
        <v>6510</v>
      </c>
      <c r="AC5580" s="4">
        <v>300</v>
      </c>
      <c r="AD5580" s="4" t="s">
        <v>20</v>
      </c>
      <c r="AE5580" s="6">
        <v>45600</v>
      </c>
      <c r="AF5580" s="6">
        <v>45612</v>
      </c>
      <c r="AG5580">
        <v>73</v>
      </c>
      <c r="AH5580" t="s">
        <v>3176</v>
      </c>
      <c r="AI5580" t="s">
        <v>15</v>
      </c>
      <c r="AJ5580">
        <v>15</v>
      </c>
      <c r="AK5580" t="s">
        <v>19</v>
      </c>
    </row>
    <row r="5581" spans="1:37" ht="15" x14ac:dyDescent="0.25">
      <c r="A5581" t="s">
        <v>17948</v>
      </c>
      <c r="B5581" t="s">
        <v>22</v>
      </c>
      <c r="C5581" t="s">
        <v>3</v>
      </c>
      <c r="D5581" t="s">
        <v>2</v>
      </c>
      <c r="E5581" t="s">
        <v>3161</v>
      </c>
      <c r="F5581" t="s">
        <v>17459</v>
      </c>
      <c r="G5581" t="s">
        <v>12461</v>
      </c>
      <c r="H5581" s="7">
        <v>5</v>
      </c>
      <c r="I5581" t="s">
        <v>11</v>
      </c>
      <c r="J5581">
        <v>0</v>
      </c>
      <c r="K5581">
        <v>0</v>
      </c>
      <c r="L5581" t="s">
        <v>13</v>
      </c>
      <c r="M5581" t="s">
        <v>22161</v>
      </c>
      <c r="N5581" t="s">
        <v>17930</v>
      </c>
      <c r="O5581" t="s">
        <v>17932</v>
      </c>
      <c r="P5581" t="s">
        <v>17941</v>
      </c>
      <c r="Q5581" t="s">
        <v>3175</v>
      </c>
      <c r="R5581" t="s">
        <v>17</v>
      </c>
      <c r="S5581" s="2">
        <v>3</v>
      </c>
      <c r="T5581" s="2">
        <v>1</v>
      </c>
      <c r="U5581" t="s">
        <v>25</v>
      </c>
      <c r="V5581" s="3">
        <v>1650</v>
      </c>
      <c r="W5581">
        <f t="shared" si="435"/>
        <v>1</v>
      </c>
      <c r="X5581" s="4">
        <f t="shared" si="439"/>
        <v>80</v>
      </c>
      <c r="Y5581" s="2">
        <f t="shared" si="436"/>
        <v>1650</v>
      </c>
      <c r="Z5581" s="5">
        <v>0.1</v>
      </c>
      <c r="AA5581" s="2">
        <f t="shared" si="437"/>
        <v>165</v>
      </c>
      <c r="AB5581" s="4">
        <f t="shared" si="438"/>
        <v>1565</v>
      </c>
      <c r="AC5581" s="4">
        <v>300</v>
      </c>
      <c r="AD5581" s="4" t="s">
        <v>20</v>
      </c>
      <c r="AE5581" s="6">
        <v>45621</v>
      </c>
      <c r="AF5581" s="6">
        <v>45622</v>
      </c>
      <c r="AG5581">
        <v>101.7</v>
      </c>
      <c r="AH5581" t="s">
        <v>14</v>
      </c>
      <c r="AI5581" t="s">
        <v>15</v>
      </c>
      <c r="AJ5581">
        <v>25</v>
      </c>
      <c r="AK5581" t="s">
        <v>30</v>
      </c>
    </row>
    <row r="5582" spans="1:37" ht="15" x14ac:dyDescent="0.25">
      <c r="A5582" t="s">
        <v>17948</v>
      </c>
      <c r="B5582" t="s">
        <v>22</v>
      </c>
      <c r="C5582" t="s">
        <v>3</v>
      </c>
      <c r="D5582" t="s">
        <v>2</v>
      </c>
      <c r="E5582" t="s">
        <v>7507</v>
      </c>
      <c r="F5582" t="s">
        <v>17460</v>
      </c>
      <c r="G5582" t="s">
        <v>12462</v>
      </c>
      <c r="H5582" s="7">
        <v>4</v>
      </c>
      <c r="I5582" t="s">
        <v>10</v>
      </c>
      <c r="J5582">
        <v>0</v>
      </c>
      <c r="K5582">
        <v>0</v>
      </c>
      <c r="L5582" t="s">
        <v>27</v>
      </c>
      <c r="M5582" t="s">
        <v>22162</v>
      </c>
      <c r="N5582" t="s">
        <v>17930</v>
      </c>
      <c r="O5582" t="s">
        <v>17932</v>
      </c>
      <c r="P5582" t="s">
        <v>17938</v>
      </c>
      <c r="Q5582" t="s">
        <v>3174</v>
      </c>
      <c r="R5582" t="s">
        <v>7</v>
      </c>
      <c r="S5582" s="2">
        <v>2</v>
      </c>
      <c r="T5582" s="2">
        <v>0</v>
      </c>
      <c r="U5582" t="s">
        <v>25</v>
      </c>
      <c r="V5582" s="3">
        <v>650</v>
      </c>
      <c r="W5582">
        <f t="shared" si="435"/>
        <v>6</v>
      </c>
      <c r="X5582" s="4">
        <f t="shared" si="439"/>
        <v>240</v>
      </c>
      <c r="Y5582" s="2">
        <f t="shared" si="436"/>
        <v>3900</v>
      </c>
      <c r="Z5582" s="5">
        <v>0.05</v>
      </c>
      <c r="AA5582" s="2">
        <f t="shared" si="437"/>
        <v>195</v>
      </c>
      <c r="AB5582" s="4">
        <f t="shared" si="438"/>
        <v>3945</v>
      </c>
      <c r="AC5582" s="4">
        <v>300</v>
      </c>
      <c r="AD5582" s="4" t="s">
        <v>20</v>
      </c>
      <c r="AE5582" s="6">
        <v>45324</v>
      </c>
      <c r="AF5582" s="6">
        <v>45330</v>
      </c>
      <c r="AG5582">
        <v>52.2</v>
      </c>
      <c r="AH5582" t="s">
        <v>16</v>
      </c>
      <c r="AI5582" t="s">
        <v>3177</v>
      </c>
      <c r="AJ5582">
        <v>20</v>
      </c>
      <c r="AK5582" t="s">
        <v>31</v>
      </c>
    </row>
    <row r="5583" spans="1:37" ht="15" x14ac:dyDescent="0.25">
      <c r="A5583" t="s">
        <v>17950</v>
      </c>
      <c r="B5583" t="s">
        <v>5</v>
      </c>
      <c r="C5583" t="s">
        <v>21</v>
      </c>
      <c r="D5583" t="s">
        <v>1</v>
      </c>
      <c r="E5583" t="s">
        <v>7508</v>
      </c>
      <c r="F5583" t="s">
        <v>17461</v>
      </c>
      <c r="G5583" t="s">
        <v>12463</v>
      </c>
      <c r="H5583" s="7">
        <v>2</v>
      </c>
      <c r="I5583" t="s">
        <v>11</v>
      </c>
      <c r="J5583">
        <v>0</v>
      </c>
      <c r="K5583">
        <v>0</v>
      </c>
      <c r="L5583" t="s">
        <v>28</v>
      </c>
      <c r="M5583" t="s">
        <v>22163</v>
      </c>
      <c r="N5583" t="s">
        <v>17930</v>
      </c>
      <c r="O5583" t="s">
        <v>17932</v>
      </c>
      <c r="P5583" t="s">
        <v>17939</v>
      </c>
      <c r="Q5583" t="s">
        <v>3174</v>
      </c>
      <c r="R5583" t="s">
        <v>8</v>
      </c>
      <c r="S5583" s="2">
        <v>1</v>
      </c>
      <c r="T5583" s="2">
        <v>0</v>
      </c>
      <c r="U5583" t="s">
        <v>25</v>
      </c>
      <c r="V5583" s="3">
        <v>550</v>
      </c>
      <c r="W5583">
        <f t="shared" si="435"/>
        <v>5</v>
      </c>
      <c r="X5583" s="4">
        <f t="shared" si="439"/>
        <v>100</v>
      </c>
      <c r="Y5583" s="2">
        <f t="shared" si="436"/>
        <v>2750</v>
      </c>
      <c r="Z5583" s="5">
        <v>0.1</v>
      </c>
      <c r="AA5583" s="2">
        <f t="shared" si="437"/>
        <v>275</v>
      </c>
      <c r="AB5583" s="4">
        <f t="shared" si="438"/>
        <v>2575</v>
      </c>
      <c r="AC5583" s="4">
        <v>300</v>
      </c>
      <c r="AD5583" s="4" t="s">
        <v>20</v>
      </c>
      <c r="AE5583" s="6">
        <v>45376</v>
      </c>
      <c r="AF5583" s="6">
        <v>45381</v>
      </c>
      <c r="AG5583">
        <v>58</v>
      </c>
      <c r="AH5583" t="s">
        <v>3176</v>
      </c>
      <c r="AI5583" t="s">
        <v>15</v>
      </c>
      <c r="AJ5583">
        <v>15</v>
      </c>
      <c r="AK5583" t="s">
        <v>18</v>
      </c>
    </row>
    <row r="5584" spans="1:37" ht="15" x14ac:dyDescent="0.25">
      <c r="A5584" t="s">
        <v>17950</v>
      </c>
      <c r="B5584" t="s">
        <v>5</v>
      </c>
      <c r="C5584" t="s">
        <v>21</v>
      </c>
      <c r="D5584" t="s">
        <v>1</v>
      </c>
      <c r="E5584" t="s">
        <v>7509</v>
      </c>
      <c r="F5584" t="s">
        <v>17462</v>
      </c>
      <c r="G5584" t="s">
        <v>12464</v>
      </c>
      <c r="H5584" s="7">
        <v>4</v>
      </c>
      <c r="I5584" t="s">
        <v>11</v>
      </c>
      <c r="J5584">
        <v>0</v>
      </c>
      <c r="K5584">
        <v>0</v>
      </c>
      <c r="L5584" t="s">
        <v>28</v>
      </c>
      <c r="M5584" t="s">
        <v>20340</v>
      </c>
      <c r="N5584" t="s">
        <v>17930</v>
      </c>
      <c r="O5584" t="s">
        <v>17932</v>
      </c>
      <c r="P5584" t="s">
        <v>17938</v>
      </c>
      <c r="Q5584" t="s">
        <v>3174</v>
      </c>
      <c r="R5584" t="s">
        <v>7</v>
      </c>
      <c r="S5584" s="2">
        <v>2</v>
      </c>
      <c r="T5584" s="2">
        <v>0</v>
      </c>
      <c r="U5584" t="s">
        <v>24</v>
      </c>
      <c r="V5584" s="3">
        <v>650</v>
      </c>
      <c r="W5584">
        <f t="shared" si="435"/>
        <v>3</v>
      </c>
      <c r="X5584" s="4">
        <f t="shared" si="439"/>
        <v>120</v>
      </c>
      <c r="Y5584" s="2">
        <f t="shared" si="436"/>
        <v>1950</v>
      </c>
      <c r="Z5584" s="5">
        <v>0.1</v>
      </c>
      <c r="AA5584" s="2">
        <f t="shared" si="437"/>
        <v>195</v>
      </c>
      <c r="AB5584" s="4">
        <f t="shared" si="438"/>
        <v>1875</v>
      </c>
      <c r="AC5584" s="4">
        <v>300</v>
      </c>
      <c r="AD5584" s="4" t="s">
        <v>20</v>
      </c>
      <c r="AE5584" s="6">
        <v>45324</v>
      </c>
      <c r="AF5584" s="6">
        <v>45327</v>
      </c>
      <c r="AG5584">
        <v>52.2</v>
      </c>
      <c r="AH5584" t="s">
        <v>3176</v>
      </c>
      <c r="AI5584" t="s">
        <v>15</v>
      </c>
      <c r="AJ5584">
        <v>20</v>
      </c>
      <c r="AK5584" t="s">
        <v>31</v>
      </c>
    </row>
    <row r="5585" spans="1:37" ht="15" x14ac:dyDescent="0.25">
      <c r="A5585" t="s">
        <v>17949</v>
      </c>
      <c r="B5585" t="s">
        <v>6</v>
      </c>
      <c r="C5585" t="s">
        <v>4</v>
      </c>
      <c r="D5585" t="s">
        <v>2</v>
      </c>
      <c r="E5585" t="s">
        <v>7510</v>
      </c>
      <c r="F5585" t="s">
        <v>17463</v>
      </c>
      <c r="G5585" t="s">
        <v>12465</v>
      </c>
      <c r="H5585" s="7">
        <v>2</v>
      </c>
      <c r="I5585" t="s">
        <v>11</v>
      </c>
      <c r="J5585">
        <v>0</v>
      </c>
      <c r="K5585">
        <v>0</v>
      </c>
      <c r="L5585" t="s">
        <v>27</v>
      </c>
      <c r="M5585" t="s">
        <v>22164</v>
      </c>
      <c r="N5585" t="s">
        <v>17930</v>
      </c>
      <c r="O5585" t="s">
        <v>17932</v>
      </c>
      <c r="P5585" t="s">
        <v>17938</v>
      </c>
      <c r="Q5585" t="s">
        <v>3175</v>
      </c>
      <c r="R5585" t="s">
        <v>9</v>
      </c>
      <c r="S5585" s="2">
        <v>3</v>
      </c>
      <c r="T5585" s="2">
        <v>2</v>
      </c>
      <c r="U5585" t="s">
        <v>25</v>
      </c>
      <c r="V5585" s="3">
        <v>1800</v>
      </c>
      <c r="W5585">
        <f t="shared" si="435"/>
        <v>5</v>
      </c>
      <c r="X5585" s="4">
        <f t="shared" si="439"/>
        <v>500</v>
      </c>
      <c r="Y5585" s="2">
        <f t="shared" si="436"/>
        <v>9000</v>
      </c>
      <c r="Z5585" s="5">
        <v>0.1</v>
      </c>
      <c r="AA5585" s="2">
        <f t="shared" si="437"/>
        <v>900</v>
      </c>
      <c r="AB5585" s="4">
        <f t="shared" si="438"/>
        <v>8600</v>
      </c>
      <c r="AC5585" s="4">
        <v>300</v>
      </c>
      <c r="AD5585" s="4" t="s">
        <v>20</v>
      </c>
      <c r="AE5585" s="6">
        <v>45523</v>
      </c>
      <c r="AF5585" s="6">
        <v>45528</v>
      </c>
      <c r="AG5585">
        <v>52.2</v>
      </c>
      <c r="AH5585" t="s">
        <v>3176</v>
      </c>
      <c r="AI5585" t="s">
        <v>15</v>
      </c>
      <c r="AJ5585">
        <v>30</v>
      </c>
      <c r="AK5585" t="s">
        <v>18</v>
      </c>
    </row>
    <row r="5586" spans="1:37" ht="15" x14ac:dyDescent="0.25">
      <c r="A5586" t="s">
        <v>17949</v>
      </c>
      <c r="B5586" t="s">
        <v>6</v>
      </c>
      <c r="C5586" t="s">
        <v>4</v>
      </c>
      <c r="D5586" t="s">
        <v>2</v>
      </c>
      <c r="E5586" t="s">
        <v>6279</v>
      </c>
      <c r="F5586" t="s">
        <v>17464</v>
      </c>
      <c r="G5586" t="s">
        <v>12466</v>
      </c>
      <c r="H5586" s="7">
        <v>5</v>
      </c>
      <c r="I5586" t="s">
        <v>11</v>
      </c>
      <c r="J5586">
        <v>0</v>
      </c>
      <c r="K5586">
        <v>0</v>
      </c>
      <c r="L5586" t="s">
        <v>13</v>
      </c>
      <c r="M5586" t="s">
        <v>22165</v>
      </c>
      <c r="N5586" t="s">
        <v>17930</v>
      </c>
      <c r="O5586" t="s">
        <v>17932</v>
      </c>
      <c r="P5586" t="s">
        <v>17941</v>
      </c>
      <c r="Q5586" t="s">
        <v>3175</v>
      </c>
      <c r="R5586" t="s">
        <v>17</v>
      </c>
      <c r="S5586" s="2">
        <v>3</v>
      </c>
      <c r="T5586" s="2">
        <v>0</v>
      </c>
      <c r="U5586" t="s">
        <v>25</v>
      </c>
      <c r="V5586" s="3">
        <v>1650</v>
      </c>
      <c r="W5586">
        <f t="shared" si="435"/>
        <v>15</v>
      </c>
      <c r="X5586" s="4">
        <f t="shared" si="439"/>
        <v>900</v>
      </c>
      <c r="Y5586" s="2">
        <f t="shared" si="436"/>
        <v>24750</v>
      </c>
      <c r="Z5586" s="5">
        <v>0.1</v>
      </c>
      <c r="AA5586" s="2">
        <f t="shared" si="437"/>
        <v>2475</v>
      </c>
      <c r="AB5586" s="4">
        <f t="shared" si="438"/>
        <v>23175</v>
      </c>
      <c r="AC5586" s="4">
        <v>300</v>
      </c>
      <c r="AD5586" s="4" t="s">
        <v>20</v>
      </c>
      <c r="AE5586" s="6">
        <v>45437</v>
      </c>
      <c r="AF5586" s="6">
        <v>45452</v>
      </c>
      <c r="AG5586">
        <v>101.7</v>
      </c>
      <c r="AH5586" t="s">
        <v>16</v>
      </c>
      <c r="AI5586" t="s">
        <v>3177</v>
      </c>
      <c r="AJ5586">
        <v>25</v>
      </c>
      <c r="AK5586" t="s">
        <v>30</v>
      </c>
    </row>
    <row r="5587" spans="1:37" ht="15" x14ac:dyDescent="0.25">
      <c r="A5587" t="s">
        <v>17948</v>
      </c>
      <c r="B5587" t="s">
        <v>22</v>
      </c>
      <c r="C5587" t="s">
        <v>3</v>
      </c>
      <c r="D5587" t="s">
        <v>2</v>
      </c>
      <c r="E5587" t="s">
        <v>7511</v>
      </c>
      <c r="F5587" t="s">
        <v>17465</v>
      </c>
      <c r="G5587" t="s">
        <v>12467</v>
      </c>
      <c r="H5587" s="7">
        <v>4</v>
      </c>
      <c r="I5587" t="s">
        <v>10</v>
      </c>
      <c r="J5587">
        <v>0</v>
      </c>
      <c r="K5587">
        <v>0</v>
      </c>
      <c r="L5587" t="s">
        <v>27</v>
      </c>
      <c r="M5587" t="s">
        <v>21620</v>
      </c>
      <c r="N5587" t="s">
        <v>17930</v>
      </c>
      <c r="O5587" t="s">
        <v>17932</v>
      </c>
      <c r="P5587" t="s">
        <v>17938</v>
      </c>
      <c r="Q5587" t="s">
        <v>3174</v>
      </c>
      <c r="R5587" t="s">
        <v>17</v>
      </c>
      <c r="S5587" s="2">
        <v>3</v>
      </c>
      <c r="T5587" s="2">
        <v>0</v>
      </c>
      <c r="U5587" t="s">
        <v>25</v>
      </c>
      <c r="V5587" s="3">
        <v>1650</v>
      </c>
      <c r="W5587">
        <f t="shared" si="435"/>
        <v>5</v>
      </c>
      <c r="X5587" s="4">
        <f t="shared" si="439"/>
        <v>300</v>
      </c>
      <c r="Y5587" s="2">
        <f t="shared" si="436"/>
        <v>8250</v>
      </c>
      <c r="Z5587" s="5">
        <v>0.05</v>
      </c>
      <c r="AA5587" s="2">
        <f t="shared" si="437"/>
        <v>412.5</v>
      </c>
      <c r="AB5587" s="4">
        <f t="shared" si="438"/>
        <v>8137.5</v>
      </c>
      <c r="AC5587" s="4">
        <v>300</v>
      </c>
      <c r="AD5587" s="4" t="s">
        <v>20</v>
      </c>
      <c r="AE5587" s="6">
        <v>45421</v>
      </c>
      <c r="AF5587" s="6">
        <v>45426</v>
      </c>
      <c r="AG5587">
        <v>52.2</v>
      </c>
      <c r="AH5587" t="s">
        <v>3176</v>
      </c>
      <c r="AI5587" t="s">
        <v>15</v>
      </c>
      <c r="AJ5587">
        <v>25</v>
      </c>
      <c r="AK5587" t="s">
        <v>31</v>
      </c>
    </row>
    <row r="5588" spans="1:37" ht="15" x14ac:dyDescent="0.25">
      <c r="A5588" t="s">
        <v>17949</v>
      </c>
      <c r="B5588" t="s">
        <v>6</v>
      </c>
      <c r="C5588" t="s">
        <v>4</v>
      </c>
      <c r="D5588" t="s">
        <v>2</v>
      </c>
      <c r="E5588" t="s">
        <v>7512</v>
      </c>
      <c r="F5588" t="s">
        <v>17466</v>
      </c>
      <c r="G5588" t="s">
        <v>12468</v>
      </c>
      <c r="H5588" s="7">
        <v>4</v>
      </c>
      <c r="I5588" t="s">
        <v>10</v>
      </c>
      <c r="J5588">
        <v>0</v>
      </c>
      <c r="K5588">
        <v>0</v>
      </c>
      <c r="L5588" t="s">
        <v>13</v>
      </c>
      <c r="M5588" t="s">
        <v>22166</v>
      </c>
      <c r="N5588" t="s">
        <v>17930</v>
      </c>
      <c r="O5588" t="s">
        <v>17932</v>
      </c>
      <c r="P5588" t="s">
        <v>17939</v>
      </c>
      <c r="Q5588" t="s">
        <v>3174</v>
      </c>
      <c r="R5588" t="s">
        <v>7</v>
      </c>
      <c r="S5588" s="2">
        <v>2</v>
      </c>
      <c r="T5588" s="2">
        <v>0</v>
      </c>
      <c r="U5588" t="s">
        <v>0</v>
      </c>
      <c r="V5588" s="3">
        <v>650</v>
      </c>
      <c r="W5588">
        <f t="shared" si="435"/>
        <v>15</v>
      </c>
      <c r="X5588" s="4">
        <f t="shared" si="439"/>
        <v>600</v>
      </c>
      <c r="Y5588" s="2">
        <f t="shared" si="436"/>
        <v>9750</v>
      </c>
      <c r="Z5588" s="5">
        <v>0.05</v>
      </c>
      <c r="AA5588" s="2">
        <f t="shared" si="437"/>
        <v>487.5</v>
      </c>
      <c r="AB5588" s="4">
        <f t="shared" si="438"/>
        <v>9862.5</v>
      </c>
      <c r="AC5588" s="4">
        <v>300</v>
      </c>
      <c r="AD5588" s="4" t="s">
        <v>20</v>
      </c>
      <c r="AE5588" s="6">
        <v>45587</v>
      </c>
      <c r="AF5588" s="6">
        <v>45602</v>
      </c>
      <c r="AG5588">
        <v>72.5</v>
      </c>
      <c r="AH5588" t="s">
        <v>14</v>
      </c>
      <c r="AI5588" t="s">
        <v>15</v>
      </c>
      <c r="AJ5588">
        <v>20</v>
      </c>
      <c r="AK5588" t="s">
        <v>31</v>
      </c>
    </row>
    <row r="5589" spans="1:37" ht="15" x14ac:dyDescent="0.25">
      <c r="A5589" t="s">
        <v>17950</v>
      </c>
      <c r="B5589" t="s">
        <v>5</v>
      </c>
      <c r="C5589" t="s">
        <v>21</v>
      </c>
      <c r="D5589" t="s">
        <v>1</v>
      </c>
      <c r="E5589" t="s">
        <v>7513</v>
      </c>
      <c r="F5589" t="s">
        <v>17467</v>
      </c>
      <c r="G5589" t="s">
        <v>12469</v>
      </c>
      <c r="H5589" s="7">
        <v>2</v>
      </c>
      <c r="I5589" t="s">
        <v>10</v>
      </c>
      <c r="J5589">
        <v>0</v>
      </c>
      <c r="K5589">
        <v>0</v>
      </c>
      <c r="L5589" t="s">
        <v>27</v>
      </c>
      <c r="M5589" t="s">
        <v>22167</v>
      </c>
      <c r="N5589" t="s">
        <v>17930</v>
      </c>
      <c r="O5589" t="s">
        <v>17934</v>
      </c>
      <c r="P5589" t="s">
        <v>17940</v>
      </c>
      <c r="Q5589" t="s">
        <v>3175</v>
      </c>
      <c r="R5589" t="s">
        <v>7</v>
      </c>
      <c r="S5589" s="2">
        <v>1</v>
      </c>
      <c r="T5589" s="2">
        <v>2</v>
      </c>
      <c r="U5589" t="s">
        <v>24</v>
      </c>
      <c r="V5589" s="3">
        <v>650</v>
      </c>
      <c r="W5589">
        <f t="shared" si="435"/>
        <v>2</v>
      </c>
      <c r="X5589" s="4">
        <f t="shared" si="439"/>
        <v>120</v>
      </c>
      <c r="Y5589" s="2">
        <f t="shared" si="436"/>
        <v>1300</v>
      </c>
      <c r="Z5589" s="5">
        <v>0.05</v>
      </c>
      <c r="AA5589" s="2">
        <f t="shared" si="437"/>
        <v>65</v>
      </c>
      <c r="AB5589" s="4">
        <f t="shared" si="438"/>
        <v>1355</v>
      </c>
      <c r="AC5589" s="4">
        <v>300</v>
      </c>
      <c r="AD5589" s="4" t="s">
        <v>20</v>
      </c>
      <c r="AE5589" s="6">
        <v>45354</v>
      </c>
      <c r="AF5589" s="6">
        <v>45356</v>
      </c>
      <c r="AG5589">
        <v>84.96</v>
      </c>
      <c r="AH5589" t="s">
        <v>14</v>
      </c>
      <c r="AI5589" t="s">
        <v>15</v>
      </c>
      <c r="AJ5589">
        <v>20</v>
      </c>
      <c r="AK5589" t="s">
        <v>18</v>
      </c>
    </row>
    <row r="5590" spans="1:37" ht="15" x14ac:dyDescent="0.25">
      <c r="A5590" t="s">
        <v>17950</v>
      </c>
      <c r="B5590" t="s">
        <v>5</v>
      </c>
      <c r="C5590" t="s">
        <v>21</v>
      </c>
      <c r="D5590" t="s">
        <v>1</v>
      </c>
      <c r="E5590" t="s">
        <v>7506</v>
      </c>
      <c r="F5590" t="s">
        <v>17468</v>
      </c>
      <c r="G5590" t="s">
        <v>12470</v>
      </c>
      <c r="H5590" s="7">
        <v>2</v>
      </c>
      <c r="I5590" t="s">
        <v>11</v>
      </c>
      <c r="J5590">
        <v>0</v>
      </c>
      <c r="K5590">
        <v>0</v>
      </c>
      <c r="L5590" t="s">
        <v>28</v>
      </c>
      <c r="M5590" t="s">
        <v>22168</v>
      </c>
      <c r="N5590" t="s">
        <v>17930</v>
      </c>
      <c r="O5590" t="s">
        <v>17932</v>
      </c>
      <c r="P5590" t="s">
        <v>17939</v>
      </c>
      <c r="Q5590" t="s">
        <v>3174</v>
      </c>
      <c r="R5590" t="s">
        <v>7</v>
      </c>
      <c r="S5590" s="2">
        <v>2</v>
      </c>
      <c r="T5590" s="2">
        <v>0</v>
      </c>
      <c r="U5590" t="s">
        <v>25</v>
      </c>
      <c r="V5590" s="3">
        <v>650</v>
      </c>
      <c r="W5590">
        <f t="shared" si="435"/>
        <v>8</v>
      </c>
      <c r="X5590" s="4">
        <f t="shared" si="439"/>
        <v>320</v>
      </c>
      <c r="Y5590" s="2">
        <f t="shared" si="436"/>
        <v>5200</v>
      </c>
      <c r="Z5590" s="5">
        <v>0.1</v>
      </c>
      <c r="AA5590" s="2">
        <f t="shared" si="437"/>
        <v>520</v>
      </c>
      <c r="AB5590" s="4">
        <f t="shared" si="438"/>
        <v>5000</v>
      </c>
      <c r="AC5590" s="4">
        <v>300</v>
      </c>
      <c r="AD5590" s="4" t="s">
        <v>20</v>
      </c>
      <c r="AE5590" s="6">
        <v>45360</v>
      </c>
      <c r="AF5590" s="6">
        <v>45368</v>
      </c>
      <c r="AG5590">
        <v>46.75</v>
      </c>
      <c r="AH5590" t="s">
        <v>16</v>
      </c>
      <c r="AI5590" t="s">
        <v>3177</v>
      </c>
      <c r="AJ5590">
        <v>20</v>
      </c>
      <c r="AK5590" t="s">
        <v>18</v>
      </c>
    </row>
    <row r="5591" spans="1:37" ht="15" x14ac:dyDescent="0.25">
      <c r="A5591" t="s">
        <v>17949</v>
      </c>
      <c r="B5591" t="s">
        <v>6</v>
      </c>
      <c r="C5591" t="s">
        <v>4</v>
      </c>
      <c r="D5591" t="s">
        <v>2</v>
      </c>
      <c r="E5591" t="s">
        <v>7514</v>
      </c>
      <c r="F5591" t="s">
        <v>17469</v>
      </c>
      <c r="G5591" t="s">
        <v>12471</v>
      </c>
      <c r="H5591" s="7">
        <v>5</v>
      </c>
      <c r="I5591" t="s">
        <v>11</v>
      </c>
      <c r="J5591">
        <v>0</v>
      </c>
      <c r="K5591">
        <v>0</v>
      </c>
      <c r="L5591" t="s">
        <v>27</v>
      </c>
      <c r="M5591" t="s">
        <v>22169</v>
      </c>
      <c r="N5591" t="s">
        <v>17930</v>
      </c>
      <c r="O5591" t="s">
        <v>17934</v>
      </c>
      <c r="P5591" t="s">
        <v>17939</v>
      </c>
      <c r="Q5591" t="s">
        <v>3174</v>
      </c>
      <c r="R5591" t="s">
        <v>7</v>
      </c>
      <c r="S5591" s="2">
        <v>2</v>
      </c>
      <c r="T5591" s="2">
        <v>0</v>
      </c>
      <c r="U5591" t="s">
        <v>0</v>
      </c>
      <c r="V5591" s="3">
        <v>650</v>
      </c>
      <c r="W5591">
        <f t="shared" si="435"/>
        <v>1</v>
      </c>
      <c r="X5591" s="4">
        <f t="shared" si="439"/>
        <v>40</v>
      </c>
      <c r="Y5591" s="2">
        <f t="shared" si="436"/>
        <v>650</v>
      </c>
      <c r="Z5591" s="5">
        <v>0.1</v>
      </c>
      <c r="AA5591" s="2">
        <f t="shared" si="437"/>
        <v>65</v>
      </c>
      <c r="AB5591" s="4">
        <f t="shared" si="438"/>
        <v>625</v>
      </c>
      <c r="AC5591" s="4">
        <v>300</v>
      </c>
      <c r="AD5591" s="4" t="s">
        <v>20</v>
      </c>
      <c r="AE5591" s="6">
        <v>45617</v>
      </c>
      <c r="AF5591" s="6">
        <v>45618</v>
      </c>
      <c r="AG5591">
        <v>74.760000000000005</v>
      </c>
      <c r="AH5591" t="s">
        <v>3176</v>
      </c>
      <c r="AI5591" t="s">
        <v>15</v>
      </c>
      <c r="AJ5591">
        <v>20</v>
      </c>
      <c r="AK5591" t="s">
        <v>30</v>
      </c>
    </row>
    <row r="5592" spans="1:37" ht="15" x14ac:dyDescent="0.25">
      <c r="A5592" t="s">
        <v>17948</v>
      </c>
      <c r="B5592" t="s">
        <v>22</v>
      </c>
      <c r="C5592" t="s">
        <v>3</v>
      </c>
      <c r="D5592" t="s">
        <v>2</v>
      </c>
      <c r="E5592" t="s">
        <v>7515</v>
      </c>
      <c r="F5592" t="s">
        <v>17470</v>
      </c>
      <c r="G5592" t="s">
        <v>12472</v>
      </c>
      <c r="H5592" s="7">
        <v>5</v>
      </c>
      <c r="I5592" t="s">
        <v>10</v>
      </c>
      <c r="J5592">
        <v>0</v>
      </c>
      <c r="K5592">
        <v>0</v>
      </c>
      <c r="L5592" t="s">
        <v>27</v>
      </c>
      <c r="M5592" t="s">
        <v>22170</v>
      </c>
      <c r="N5592" t="s">
        <v>17930</v>
      </c>
      <c r="O5592" t="s">
        <v>17932</v>
      </c>
      <c r="P5592" t="s">
        <v>17940</v>
      </c>
      <c r="Q5592" t="s">
        <v>3174</v>
      </c>
      <c r="R5592" t="s">
        <v>17</v>
      </c>
      <c r="S5592" s="2">
        <v>3</v>
      </c>
      <c r="T5592" s="2">
        <v>0</v>
      </c>
      <c r="U5592" t="s">
        <v>0</v>
      </c>
      <c r="V5592" s="3">
        <v>1650</v>
      </c>
      <c r="W5592">
        <f t="shared" si="435"/>
        <v>1</v>
      </c>
      <c r="X5592" s="4">
        <f t="shared" si="439"/>
        <v>60</v>
      </c>
      <c r="Y5592" s="2">
        <f t="shared" si="436"/>
        <v>1650</v>
      </c>
      <c r="Z5592" s="5">
        <v>0.05</v>
      </c>
      <c r="AA5592" s="2">
        <f t="shared" si="437"/>
        <v>82.5</v>
      </c>
      <c r="AB5592" s="4">
        <f t="shared" si="438"/>
        <v>1627.5</v>
      </c>
      <c r="AC5592" s="4">
        <v>300</v>
      </c>
      <c r="AD5592" s="4" t="s">
        <v>20</v>
      </c>
      <c r="AE5592" s="6">
        <v>45454</v>
      </c>
      <c r="AF5592" s="6">
        <v>45455</v>
      </c>
      <c r="AG5592">
        <v>55.83</v>
      </c>
      <c r="AH5592" t="s">
        <v>3176</v>
      </c>
      <c r="AI5592" t="s">
        <v>15</v>
      </c>
      <c r="AJ5592">
        <v>25</v>
      </c>
      <c r="AK5592" t="s">
        <v>30</v>
      </c>
    </row>
    <row r="5593" spans="1:37" ht="15" x14ac:dyDescent="0.25">
      <c r="A5593" t="s">
        <v>17950</v>
      </c>
      <c r="B5593" t="s">
        <v>5</v>
      </c>
      <c r="C5593" t="s">
        <v>21</v>
      </c>
      <c r="D5593" t="s">
        <v>1</v>
      </c>
      <c r="E5593" t="s">
        <v>7516</v>
      </c>
      <c r="F5593" t="s">
        <v>17471</v>
      </c>
      <c r="G5593" t="s">
        <v>12473</v>
      </c>
      <c r="H5593" s="7">
        <v>4</v>
      </c>
      <c r="I5593" t="s">
        <v>11</v>
      </c>
      <c r="J5593">
        <v>0</v>
      </c>
      <c r="K5593">
        <v>0</v>
      </c>
      <c r="L5593" t="s">
        <v>27</v>
      </c>
      <c r="M5593" t="s">
        <v>19997</v>
      </c>
      <c r="N5593" t="s">
        <v>17930</v>
      </c>
      <c r="O5593" t="s">
        <v>17932</v>
      </c>
      <c r="P5593" t="s">
        <v>17938</v>
      </c>
      <c r="Q5593" t="s">
        <v>3175</v>
      </c>
      <c r="R5593" t="s">
        <v>7</v>
      </c>
      <c r="S5593" s="2">
        <v>2</v>
      </c>
      <c r="T5593" s="2">
        <v>2</v>
      </c>
      <c r="U5593" t="s">
        <v>0</v>
      </c>
      <c r="V5593" s="3">
        <v>650</v>
      </c>
      <c r="W5593">
        <f t="shared" si="435"/>
        <v>8</v>
      </c>
      <c r="X5593" s="4">
        <f t="shared" si="439"/>
        <v>640</v>
      </c>
      <c r="Y5593" s="2">
        <f t="shared" si="436"/>
        <v>5200</v>
      </c>
      <c r="Z5593" s="5">
        <v>0.1</v>
      </c>
      <c r="AA5593" s="2">
        <f t="shared" si="437"/>
        <v>520</v>
      </c>
      <c r="AB5593" s="4">
        <f t="shared" si="438"/>
        <v>5320</v>
      </c>
      <c r="AC5593" s="4">
        <v>300</v>
      </c>
      <c r="AD5593" s="4" t="s">
        <v>20</v>
      </c>
      <c r="AE5593" s="6">
        <v>45372</v>
      </c>
      <c r="AF5593" s="6">
        <v>45380</v>
      </c>
      <c r="AG5593">
        <v>58</v>
      </c>
      <c r="AH5593" t="s">
        <v>16</v>
      </c>
      <c r="AI5593" t="s">
        <v>3177</v>
      </c>
      <c r="AJ5593">
        <v>20</v>
      </c>
      <c r="AK5593" t="s">
        <v>31</v>
      </c>
    </row>
    <row r="5594" spans="1:37" ht="15" x14ac:dyDescent="0.25">
      <c r="A5594" t="s">
        <v>17949</v>
      </c>
      <c r="B5594" t="s">
        <v>6</v>
      </c>
      <c r="C5594" t="s">
        <v>4</v>
      </c>
      <c r="D5594" t="s">
        <v>2</v>
      </c>
      <c r="E5594" t="s">
        <v>7517</v>
      </c>
      <c r="F5594" t="s">
        <v>17472</v>
      </c>
      <c r="G5594" t="s">
        <v>12474</v>
      </c>
      <c r="H5594" s="7">
        <v>4</v>
      </c>
      <c r="I5594" t="s">
        <v>11</v>
      </c>
      <c r="J5594">
        <v>0</v>
      </c>
      <c r="K5594">
        <v>0</v>
      </c>
      <c r="L5594" t="s">
        <v>13</v>
      </c>
      <c r="M5594" t="s">
        <v>22171</v>
      </c>
      <c r="N5594" t="s">
        <v>17930</v>
      </c>
      <c r="O5594" t="s">
        <v>17932</v>
      </c>
      <c r="P5594" t="s">
        <v>17940</v>
      </c>
      <c r="Q5594" t="s">
        <v>3174</v>
      </c>
      <c r="R5594" t="s">
        <v>7</v>
      </c>
      <c r="S5594" s="2">
        <v>2</v>
      </c>
      <c r="T5594" s="2">
        <v>0</v>
      </c>
      <c r="U5594" t="s">
        <v>0</v>
      </c>
      <c r="V5594" s="3">
        <v>650</v>
      </c>
      <c r="W5594">
        <f t="shared" si="435"/>
        <v>1</v>
      </c>
      <c r="X5594" s="4">
        <f t="shared" si="439"/>
        <v>40</v>
      </c>
      <c r="Y5594" s="2">
        <f t="shared" si="436"/>
        <v>650</v>
      </c>
      <c r="Z5594" s="5">
        <v>0.1</v>
      </c>
      <c r="AA5594" s="2">
        <f t="shared" si="437"/>
        <v>65</v>
      </c>
      <c r="AB5594" s="4">
        <f t="shared" si="438"/>
        <v>625</v>
      </c>
      <c r="AC5594" s="4">
        <v>300</v>
      </c>
      <c r="AD5594" s="4" t="s">
        <v>20</v>
      </c>
      <c r="AE5594" s="6">
        <v>45545</v>
      </c>
      <c r="AF5594" s="6">
        <v>45546</v>
      </c>
      <c r="AG5594">
        <v>88</v>
      </c>
      <c r="AH5594" t="s">
        <v>3176</v>
      </c>
      <c r="AI5594" t="s">
        <v>15</v>
      </c>
      <c r="AJ5594">
        <v>20</v>
      </c>
      <c r="AK5594" t="s">
        <v>31</v>
      </c>
    </row>
    <row r="5595" spans="1:37" ht="15" x14ac:dyDescent="0.25">
      <c r="A5595" t="s">
        <v>17948</v>
      </c>
      <c r="B5595" t="s">
        <v>22</v>
      </c>
      <c r="C5595" t="s">
        <v>3</v>
      </c>
      <c r="D5595" t="s">
        <v>2</v>
      </c>
      <c r="E5595" t="s">
        <v>7518</v>
      </c>
      <c r="F5595" t="s">
        <v>17473</v>
      </c>
      <c r="G5595" t="s">
        <v>12475</v>
      </c>
      <c r="H5595" s="7">
        <v>4</v>
      </c>
      <c r="I5595" t="s">
        <v>11</v>
      </c>
      <c r="J5595">
        <v>0</v>
      </c>
      <c r="K5595">
        <v>0</v>
      </c>
      <c r="L5595" t="s">
        <v>27</v>
      </c>
      <c r="M5595" t="s">
        <v>22172</v>
      </c>
      <c r="N5595" t="s">
        <v>17930</v>
      </c>
      <c r="O5595" t="s">
        <v>17934</v>
      </c>
      <c r="P5595" t="s">
        <v>17939</v>
      </c>
      <c r="Q5595" t="s">
        <v>3173</v>
      </c>
      <c r="R5595" t="s">
        <v>17</v>
      </c>
      <c r="S5595" s="2">
        <v>3</v>
      </c>
      <c r="T5595" s="2">
        <v>0</v>
      </c>
      <c r="U5595" t="s">
        <v>24</v>
      </c>
      <c r="V5595" s="3">
        <v>1650</v>
      </c>
      <c r="W5595">
        <f t="shared" si="435"/>
        <v>7</v>
      </c>
      <c r="X5595" s="4">
        <f t="shared" si="439"/>
        <v>420</v>
      </c>
      <c r="Y5595" s="2">
        <f t="shared" si="436"/>
        <v>11550</v>
      </c>
      <c r="Z5595" s="5">
        <v>0.1</v>
      </c>
      <c r="AA5595" s="2">
        <f t="shared" si="437"/>
        <v>1155</v>
      </c>
      <c r="AB5595" s="4">
        <f t="shared" si="438"/>
        <v>10815</v>
      </c>
      <c r="AC5595" s="4">
        <v>300</v>
      </c>
      <c r="AD5595" s="4" t="s">
        <v>20</v>
      </c>
      <c r="AE5595" s="6">
        <v>45572</v>
      </c>
      <c r="AF5595" s="6">
        <v>45579</v>
      </c>
      <c r="AG5595">
        <v>74.760000000000005</v>
      </c>
      <c r="AH5595" t="s">
        <v>16</v>
      </c>
      <c r="AI5595" t="s">
        <v>3177</v>
      </c>
      <c r="AJ5595">
        <v>25</v>
      </c>
      <c r="AK5595" t="s">
        <v>31</v>
      </c>
    </row>
    <row r="5596" spans="1:37" ht="15" x14ac:dyDescent="0.25">
      <c r="A5596" t="s">
        <v>17948</v>
      </c>
      <c r="B5596" t="s">
        <v>22</v>
      </c>
      <c r="C5596" t="s">
        <v>3</v>
      </c>
      <c r="D5596" t="s">
        <v>2</v>
      </c>
      <c r="E5596" t="s">
        <v>7519</v>
      </c>
      <c r="F5596" t="s">
        <v>17474</v>
      </c>
      <c r="G5596" t="s">
        <v>12476</v>
      </c>
      <c r="H5596" s="7">
        <v>2</v>
      </c>
      <c r="I5596" t="s">
        <v>10</v>
      </c>
      <c r="J5596">
        <v>0</v>
      </c>
      <c r="K5596">
        <v>0</v>
      </c>
      <c r="L5596" t="s">
        <v>13</v>
      </c>
      <c r="M5596" t="s">
        <v>22173</v>
      </c>
      <c r="N5596" t="s">
        <v>17930</v>
      </c>
      <c r="O5596" t="s">
        <v>17932</v>
      </c>
      <c r="P5596" t="s">
        <v>17940</v>
      </c>
      <c r="Q5596" t="s">
        <v>3174</v>
      </c>
      <c r="R5596" t="s">
        <v>7</v>
      </c>
      <c r="S5596" s="2">
        <v>2</v>
      </c>
      <c r="T5596" s="2">
        <v>0</v>
      </c>
      <c r="U5596" t="s">
        <v>25</v>
      </c>
      <c r="V5596" s="3">
        <v>650</v>
      </c>
      <c r="W5596">
        <f t="shared" ref="W5596:W5659" si="440">AF5596-AE5596</f>
        <v>11</v>
      </c>
      <c r="X5596" s="4">
        <f t="shared" si="439"/>
        <v>440</v>
      </c>
      <c r="Y5596" s="2">
        <f t="shared" ref="Y5596:Y5659" si="441">V5596*W5596</f>
        <v>7150</v>
      </c>
      <c r="Z5596" s="5">
        <v>0.05</v>
      </c>
      <c r="AA5596" s="2">
        <f t="shared" ref="AA5596:AA5659" si="442">Y5596*Z5596</f>
        <v>357.5</v>
      </c>
      <c r="AB5596" s="4">
        <f t="shared" ref="AB5596:AB5659" si="443">Y5596+X5596-AA5596</f>
        <v>7232.5</v>
      </c>
      <c r="AC5596" s="4">
        <v>300</v>
      </c>
      <c r="AD5596" s="4" t="s">
        <v>20</v>
      </c>
      <c r="AE5596" s="6">
        <v>45576</v>
      </c>
      <c r="AF5596" s="6">
        <v>45587</v>
      </c>
      <c r="AG5596">
        <v>56.11</v>
      </c>
      <c r="AH5596" t="s">
        <v>14</v>
      </c>
      <c r="AI5596" t="s">
        <v>15</v>
      </c>
      <c r="AJ5596">
        <v>20</v>
      </c>
      <c r="AK5596" t="s">
        <v>18</v>
      </c>
    </row>
    <row r="5597" spans="1:37" ht="15" x14ac:dyDescent="0.25">
      <c r="A5597" t="s">
        <v>17949</v>
      </c>
      <c r="B5597" t="s">
        <v>6</v>
      </c>
      <c r="C5597" t="s">
        <v>4</v>
      </c>
      <c r="D5597" t="s">
        <v>2</v>
      </c>
      <c r="E5597" t="s">
        <v>7520</v>
      </c>
      <c r="F5597" t="s">
        <v>17475</v>
      </c>
      <c r="G5597" t="s">
        <v>12477</v>
      </c>
      <c r="H5597" s="7">
        <v>5</v>
      </c>
      <c r="I5597" t="s">
        <v>10</v>
      </c>
      <c r="J5597">
        <v>0</v>
      </c>
      <c r="K5597">
        <v>0</v>
      </c>
      <c r="L5597" t="s">
        <v>13</v>
      </c>
      <c r="M5597" t="s">
        <v>20162</v>
      </c>
      <c r="N5597" t="s">
        <v>17930</v>
      </c>
      <c r="O5597" t="s">
        <v>17932</v>
      </c>
      <c r="P5597" t="s">
        <v>17939</v>
      </c>
      <c r="Q5597" t="s">
        <v>3175</v>
      </c>
      <c r="R5597" t="s">
        <v>7</v>
      </c>
      <c r="S5597" s="2">
        <v>1</v>
      </c>
      <c r="T5597" s="2">
        <v>2</v>
      </c>
      <c r="U5597" t="s">
        <v>0</v>
      </c>
      <c r="V5597" s="3">
        <v>650</v>
      </c>
      <c r="W5597">
        <f t="shared" si="440"/>
        <v>6</v>
      </c>
      <c r="X5597" s="4">
        <f t="shared" si="439"/>
        <v>360</v>
      </c>
      <c r="Y5597" s="2">
        <f t="shared" si="441"/>
        <v>3900</v>
      </c>
      <c r="Z5597" s="5">
        <v>0.05</v>
      </c>
      <c r="AA5597" s="2">
        <f t="shared" si="442"/>
        <v>195</v>
      </c>
      <c r="AB5597" s="4">
        <f t="shared" si="443"/>
        <v>4065</v>
      </c>
      <c r="AC5597" s="4">
        <v>300</v>
      </c>
      <c r="AD5597" s="4" t="s">
        <v>20</v>
      </c>
      <c r="AE5597" s="6">
        <v>45355</v>
      </c>
      <c r="AF5597" s="6">
        <v>45361</v>
      </c>
      <c r="AG5597">
        <v>73</v>
      </c>
      <c r="AH5597" t="s">
        <v>16</v>
      </c>
      <c r="AI5597" t="s">
        <v>3177</v>
      </c>
      <c r="AJ5597">
        <v>20</v>
      </c>
      <c r="AK5597" t="s">
        <v>30</v>
      </c>
    </row>
    <row r="5598" spans="1:37" ht="15" x14ac:dyDescent="0.25">
      <c r="A5598" t="s">
        <v>17950</v>
      </c>
      <c r="B5598" t="s">
        <v>5</v>
      </c>
      <c r="C5598" t="s">
        <v>21</v>
      </c>
      <c r="D5598" t="s">
        <v>1</v>
      </c>
      <c r="E5598" t="s">
        <v>7521</v>
      </c>
      <c r="F5598" t="s">
        <v>17476</v>
      </c>
      <c r="G5598" t="s">
        <v>12478</v>
      </c>
      <c r="H5598" s="7">
        <v>4</v>
      </c>
      <c r="I5598" t="s">
        <v>11</v>
      </c>
      <c r="J5598">
        <v>0</v>
      </c>
      <c r="K5598">
        <v>0</v>
      </c>
      <c r="L5598" t="s">
        <v>27</v>
      </c>
      <c r="M5598" t="s">
        <v>22174</v>
      </c>
      <c r="N5598" t="s">
        <v>17930</v>
      </c>
      <c r="O5598" t="s">
        <v>17934</v>
      </c>
      <c r="P5598" t="s">
        <v>17937</v>
      </c>
      <c r="Q5598" t="s">
        <v>3174</v>
      </c>
      <c r="R5598" t="s">
        <v>8</v>
      </c>
      <c r="S5598" s="2">
        <v>1</v>
      </c>
      <c r="T5598" s="2">
        <v>0</v>
      </c>
      <c r="U5598" t="s">
        <v>25</v>
      </c>
      <c r="V5598" s="3">
        <v>550</v>
      </c>
      <c r="W5598">
        <f t="shared" si="440"/>
        <v>1</v>
      </c>
      <c r="X5598" s="4">
        <f t="shared" si="439"/>
        <v>20</v>
      </c>
      <c r="Y5598" s="2">
        <f t="shared" si="441"/>
        <v>550</v>
      </c>
      <c r="Z5598" s="5">
        <v>0.1</v>
      </c>
      <c r="AA5598" s="2">
        <f t="shared" si="442"/>
        <v>55</v>
      </c>
      <c r="AB5598" s="4">
        <f t="shared" si="443"/>
        <v>515</v>
      </c>
      <c r="AC5598" s="4">
        <v>300</v>
      </c>
      <c r="AD5598" s="4" t="s">
        <v>20</v>
      </c>
      <c r="AE5598" s="6">
        <v>45314</v>
      </c>
      <c r="AF5598" s="6">
        <v>45315</v>
      </c>
      <c r="AG5598">
        <v>115.55</v>
      </c>
      <c r="AH5598" t="s">
        <v>3176</v>
      </c>
      <c r="AI5598" t="s">
        <v>15</v>
      </c>
      <c r="AJ5598">
        <v>15</v>
      </c>
      <c r="AK5598" t="s">
        <v>31</v>
      </c>
    </row>
    <row r="5599" spans="1:37" ht="15" x14ac:dyDescent="0.25">
      <c r="A5599" t="s">
        <v>17948</v>
      </c>
      <c r="B5599" t="s">
        <v>22</v>
      </c>
      <c r="C5599" t="s">
        <v>3</v>
      </c>
      <c r="D5599" t="s">
        <v>2</v>
      </c>
      <c r="E5599" t="s">
        <v>7522</v>
      </c>
      <c r="F5599" t="s">
        <v>17477</v>
      </c>
      <c r="G5599" t="s">
        <v>12479</v>
      </c>
      <c r="H5599" s="7">
        <v>4</v>
      </c>
      <c r="I5599" t="s">
        <v>11</v>
      </c>
      <c r="J5599">
        <v>0</v>
      </c>
      <c r="K5599">
        <v>0</v>
      </c>
      <c r="L5599" t="s">
        <v>27</v>
      </c>
      <c r="M5599" t="s">
        <v>22175</v>
      </c>
      <c r="N5599" t="s">
        <v>17930</v>
      </c>
      <c r="O5599" t="s">
        <v>17932</v>
      </c>
      <c r="P5599" t="s">
        <v>17939</v>
      </c>
      <c r="Q5599" t="s">
        <v>3174</v>
      </c>
      <c r="R5599" t="s">
        <v>8</v>
      </c>
      <c r="S5599" s="2">
        <v>1</v>
      </c>
      <c r="T5599" s="2">
        <v>0</v>
      </c>
      <c r="U5599" t="s">
        <v>0</v>
      </c>
      <c r="V5599" s="3">
        <v>550</v>
      </c>
      <c r="W5599">
        <f t="shared" si="440"/>
        <v>11</v>
      </c>
      <c r="X5599" s="4">
        <f t="shared" si="439"/>
        <v>220</v>
      </c>
      <c r="Y5599" s="2">
        <f t="shared" si="441"/>
        <v>6050</v>
      </c>
      <c r="Z5599" s="5">
        <v>0.1</v>
      </c>
      <c r="AA5599" s="2">
        <f t="shared" si="442"/>
        <v>605</v>
      </c>
      <c r="AB5599" s="4">
        <f t="shared" si="443"/>
        <v>5665</v>
      </c>
      <c r="AC5599" s="4">
        <v>300</v>
      </c>
      <c r="AD5599" s="4" t="s">
        <v>20</v>
      </c>
      <c r="AE5599" s="6">
        <v>45634</v>
      </c>
      <c r="AF5599" s="6">
        <v>45645</v>
      </c>
      <c r="AG5599">
        <v>52.56</v>
      </c>
      <c r="AH5599" t="s">
        <v>14</v>
      </c>
      <c r="AI5599" t="s">
        <v>15</v>
      </c>
      <c r="AJ5599">
        <v>15</v>
      </c>
      <c r="AK5599" t="s">
        <v>31</v>
      </c>
    </row>
    <row r="5600" spans="1:37" ht="15" x14ac:dyDescent="0.25">
      <c r="A5600" t="s">
        <v>17948</v>
      </c>
      <c r="B5600" t="s">
        <v>22</v>
      </c>
      <c r="C5600" t="s">
        <v>3</v>
      </c>
      <c r="D5600" t="s">
        <v>2</v>
      </c>
      <c r="E5600" t="s">
        <v>7523</v>
      </c>
      <c r="F5600" t="s">
        <v>17478</v>
      </c>
      <c r="G5600" t="s">
        <v>12480</v>
      </c>
      <c r="H5600" s="7">
        <v>3</v>
      </c>
      <c r="I5600" t="s">
        <v>11</v>
      </c>
      <c r="J5600">
        <v>0</v>
      </c>
      <c r="K5600">
        <v>0</v>
      </c>
      <c r="L5600" t="s">
        <v>13</v>
      </c>
      <c r="M5600" t="s">
        <v>20542</v>
      </c>
      <c r="N5600" t="s">
        <v>17930</v>
      </c>
      <c r="O5600" t="s">
        <v>17932</v>
      </c>
      <c r="P5600" t="s">
        <v>17938</v>
      </c>
      <c r="Q5600" t="s">
        <v>3174</v>
      </c>
      <c r="R5600" t="s">
        <v>7</v>
      </c>
      <c r="S5600" s="2">
        <v>2</v>
      </c>
      <c r="T5600" s="2">
        <v>0</v>
      </c>
      <c r="U5600" t="s">
        <v>24</v>
      </c>
      <c r="V5600" s="3">
        <v>650</v>
      </c>
      <c r="W5600">
        <f t="shared" si="440"/>
        <v>11</v>
      </c>
      <c r="X5600" s="4">
        <f t="shared" si="439"/>
        <v>440</v>
      </c>
      <c r="Y5600" s="2">
        <f t="shared" si="441"/>
        <v>7150</v>
      </c>
      <c r="Z5600" s="5">
        <v>0.1</v>
      </c>
      <c r="AA5600" s="2">
        <f t="shared" si="442"/>
        <v>715</v>
      </c>
      <c r="AB5600" s="4">
        <f t="shared" si="443"/>
        <v>6875</v>
      </c>
      <c r="AC5600" s="4">
        <v>300</v>
      </c>
      <c r="AD5600" s="4" t="s">
        <v>20</v>
      </c>
      <c r="AE5600" s="6">
        <v>45333</v>
      </c>
      <c r="AF5600" s="6">
        <v>45344</v>
      </c>
      <c r="AG5600">
        <v>58</v>
      </c>
      <c r="AH5600" t="s">
        <v>14</v>
      </c>
      <c r="AI5600" t="s">
        <v>15</v>
      </c>
      <c r="AJ5600">
        <v>20</v>
      </c>
      <c r="AK5600" t="s">
        <v>19</v>
      </c>
    </row>
    <row r="5601" spans="1:37" ht="15" x14ac:dyDescent="0.25">
      <c r="A5601" t="s">
        <v>17950</v>
      </c>
      <c r="B5601" t="s">
        <v>5</v>
      </c>
      <c r="C5601" t="s">
        <v>21</v>
      </c>
      <c r="D5601" t="s">
        <v>1</v>
      </c>
      <c r="E5601" t="s">
        <v>7524</v>
      </c>
      <c r="F5601" t="s">
        <v>17479</v>
      </c>
      <c r="G5601" t="s">
        <v>12481</v>
      </c>
      <c r="H5601" s="7">
        <v>5</v>
      </c>
      <c r="I5601" t="s">
        <v>10</v>
      </c>
      <c r="J5601">
        <v>0</v>
      </c>
      <c r="K5601">
        <v>0</v>
      </c>
      <c r="L5601" t="s">
        <v>28</v>
      </c>
      <c r="M5601" t="s">
        <v>21911</v>
      </c>
      <c r="N5601" t="s">
        <v>17930</v>
      </c>
      <c r="O5601" t="s">
        <v>17932</v>
      </c>
      <c r="P5601" t="s">
        <v>17938</v>
      </c>
      <c r="Q5601" t="s">
        <v>3175</v>
      </c>
      <c r="R5601" t="s">
        <v>7</v>
      </c>
      <c r="S5601" s="2">
        <v>2</v>
      </c>
      <c r="T5601" s="2">
        <v>1</v>
      </c>
      <c r="U5601" t="s">
        <v>25</v>
      </c>
      <c r="V5601" s="3">
        <v>650</v>
      </c>
      <c r="W5601">
        <f t="shared" si="440"/>
        <v>2</v>
      </c>
      <c r="X5601" s="4">
        <f t="shared" si="439"/>
        <v>120</v>
      </c>
      <c r="Y5601" s="2">
        <f t="shared" si="441"/>
        <v>1300</v>
      </c>
      <c r="Z5601" s="5">
        <v>0.05</v>
      </c>
      <c r="AA5601" s="2">
        <f t="shared" si="442"/>
        <v>65</v>
      </c>
      <c r="AB5601" s="4">
        <f t="shared" si="443"/>
        <v>1355</v>
      </c>
      <c r="AC5601" s="4">
        <v>300</v>
      </c>
      <c r="AD5601" s="4" t="s">
        <v>20</v>
      </c>
      <c r="AE5601" s="6">
        <v>45356</v>
      </c>
      <c r="AF5601" s="6">
        <v>45358</v>
      </c>
      <c r="AG5601">
        <v>73.8</v>
      </c>
      <c r="AH5601" t="s">
        <v>16</v>
      </c>
      <c r="AI5601" t="s">
        <v>3177</v>
      </c>
      <c r="AJ5601">
        <v>20</v>
      </c>
      <c r="AK5601" t="s">
        <v>30</v>
      </c>
    </row>
    <row r="5602" spans="1:37" ht="15" x14ac:dyDescent="0.25">
      <c r="A5602" t="s">
        <v>17949</v>
      </c>
      <c r="B5602" t="s">
        <v>6</v>
      </c>
      <c r="C5602" t="s">
        <v>4</v>
      </c>
      <c r="D5602" t="s">
        <v>2</v>
      </c>
      <c r="E5602" t="s">
        <v>7525</v>
      </c>
      <c r="F5602" t="s">
        <v>17480</v>
      </c>
      <c r="G5602" t="s">
        <v>12482</v>
      </c>
      <c r="H5602" s="7">
        <v>5</v>
      </c>
      <c r="I5602" t="s">
        <v>11</v>
      </c>
      <c r="J5602">
        <v>0</v>
      </c>
      <c r="K5602">
        <v>0</v>
      </c>
      <c r="L5602" t="s">
        <v>13</v>
      </c>
      <c r="M5602" t="s">
        <v>19142</v>
      </c>
      <c r="N5602" t="s">
        <v>17930</v>
      </c>
      <c r="O5602" t="s">
        <v>17932</v>
      </c>
      <c r="P5602" t="s">
        <v>17938</v>
      </c>
      <c r="Q5602" t="s">
        <v>3174</v>
      </c>
      <c r="R5602" t="s">
        <v>7</v>
      </c>
      <c r="S5602" s="2">
        <v>2</v>
      </c>
      <c r="T5602" s="2">
        <v>0</v>
      </c>
      <c r="U5602" t="s">
        <v>25</v>
      </c>
      <c r="V5602" s="3">
        <v>650</v>
      </c>
      <c r="W5602">
        <f t="shared" si="440"/>
        <v>12</v>
      </c>
      <c r="X5602" s="4">
        <f t="shared" si="439"/>
        <v>480</v>
      </c>
      <c r="Y5602" s="2">
        <f t="shared" si="441"/>
        <v>7800</v>
      </c>
      <c r="Z5602" s="5">
        <v>0.1</v>
      </c>
      <c r="AA5602" s="2">
        <f t="shared" si="442"/>
        <v>780</v>
      </c>
      <c r="AB5602" s="4">
        <f t="shared" si="443"/>
        <v>7500</v>
      </c>
      <c r="AC5602" s="4">
        <v>300</v>
      </c>
      <c r="AD5602" s="4" t="s">
        <v>20</v>
      </c>
      <c r="AE5602" s="6">
        <v>45450</v>
      </c>
      <c r="AF5602" s="6">
        <v>45462</v>
      </c>
      <c r="AG5602">
        <v>65.599999999999994</v>
      </c>
      <c r="AH5602" t="s">
        <v>3176</v>
      </c>
      <c r="AI5602" t="s">
        <v>15</v>
      </c>
      <c r="AJ5602">
        <v>20</v>
      </c>
      <c r="AK5602" t="s">
        <v>30</v>
      </c>
    </row>
    <row r="5603" spans="1:37" ht="15" x14ac:dyDescent="0.25">
      <c r="A5603" t="s">
        <v>17948</v>
      </c>
      <c r="B5603" t="s">
        <v>22</v>
      </c>
      <c r="C5603" t="s">
        <v>3</v>
      </c>
      <c r="D5603" t="s">
        <v>2</v>
      </c>
      <c r="E5603" t="s">
        <v>7526</v>
      </c>
      <c r="F5603" t="s">
        <v>17481</v>
      </c>
      <c r="G5603" t="s">
        <v>12483</v>
      </c>
      <c r="H5603" s="7">
        <v>5</v>
      </c>
      <c r="I5603" t="s">
        <v>10</v>
      </c>
      <c r="J5603">
        <v>0</v>
      </c>
      <c r="K5603">
        <v>0</v>
      </c>
      <c r="L5603" t="s">
        <v>28</v>
      </c>
      <c r="M5603" t="s">
        <v>22176</v>
      </c>
      <c r="N5603" t="s">
        <v>17930</v>
      </c>
      <c r="O5603" t="s">
        <v>17932</v>
      </c>
      <c r="P5603" t="s">
        <v>17939</v>
      </c>
      <c r="Q5603" t="s">
        <v>3174</v>
      </c>
      <c r="R5603" t="s">
        <v>17</v>
      </c>
      <c r="S5603" s="2">
        <v>3</v>
      </c>
      <c r="T5603" s="2">
        <v>0</v>
      </c>
      <c r="U5603" t="s">
        <v>0</v>
      </c>
      <c r="V5603" s="3">
        <v>1650</v>
      </c>
      <c r="W5603">
        <f t="shared" si="440"/>
        <v>4</v>
      </c>
      <c r="X5603" s="4">
        <f t="shared" si="439"/>
        <v>240</v>
      </c>
      <c r="Y5603" s="2">
        <f t="shared" si="441"/>
        <v>6600</v>
      </c>
      <c r="Z5603" s="5">
        <v>0.05</v>
      </c>
      <c r="AA5603" s="2">
        <f t="shared" si="442"/>
        <v>330</v>
      </c>
      <c r="AB5603" s="4">
        <f t="shared" si="443"/>
        <v>6510</v>
      </c>
      <c r="AC5603" s="4">
        <v>300</v>
      </c>
      <c r="AD5603" s="4" t="s">
        <v>20</v>
      </c>
      <c r="AE5603" s="6">
        <v>45643</v>
      </c>
      <c r="AF5603" s="6">
        <v>45647</v>
      </c>
      <c r="AG5603">
        <v>71.7</v>
      </c>
      <c r="AH5603" t="s">
        <v>3176</v>
      </c>
      <c r="AI5603" t="s">
        <v>15</v>
      </c>
      <c r="AJ5603">
        <v>25</v>
      </c>
      <c r="AK5603" t="s">
        <v>30</v>
      </c>
    </row>
    <row r="5604" spans="1:37" ht="15" x14ac:dyDescent="0.25">
      <c r="A5604" t="s">
        <v>17950</v>
      </c>
      <c r="B5604" t="s">
        <v>5</v>
      </c>
      <c r="C5604" t="s">
        <v>21</v>
      </c>
      <c r="D5604" t="s">
        <v>1</v>
      </c>
      <c r="E5604" t="s">
        <v>7527</v>
      </c>
      <c r="F5604" t="s">
        <v>17482</v>
      </c>
      <c r="G5604" t="s">
        <v>12484</v>
      </c>
      <c r="H5604" s="7">
        <v>3</v>
      </c>
      <c r="I5604" t="s">
        <v>11</v>
      </c>
      <c r="J5604">
        <v>0</v>
      </c>
      <c r="K5604">
        <v>0</v>
      </c>
      <c r="L5604" t="s">
        <v>13</v>
      </c>
      <c r="M5604" t="s">
        <v>22177</v>
      </c>
      <c r="N5604" t="s">
        <v>17930</v>
      </c>
      <c r="O5604" t="s">
        <v>17932</v>
      </c>
      <c r="P5604" t="s">
        <v>17939</v>
      </c>
      <c r="Q5604" t="s">
        <v>3175</v>
      </c>
      <c r="R5604" t="s">
        <v>17</v>
      </c>
      <c r="S5604" s="2">
        <v>3</v>
      </c>
      <c r="T5604" s="2">
        <v>0</v>
      </c>
      <c r="U5604" t="s">
        <v>25</v>
      </c>
      <c r="V5604" s="3">
        <v>1650</v>
      </c>
      <c r="W5604">
        <f t="shared" si="440"/>
        <v>6</v>
      </c>
      <c r="X5604" s="4">
        <f t="shared" si="439"/>
        <v>360</v>
      </c>
      <c r="Y5604" s="2">
        <f t="shared" si="441"/>
        <v>9900</v>
      </c>
      <c r="Z5604" s="5">
        <v>0.1</v>
      </c>
      <c r="AA5604" s="2">
        <f t="shared" si="442"/>
        <v>990</v>
      </c>
      <c r="AB5604" s="4">
        <f t="shared" si="443"/>
        <v>9270</v>
      </c>
      <c r="AC5604" s="4">
        <v>300</v>
      </c>
      <c r="AD5604" s="4" t="s">
        <v>20</v>
      </c>
      <c r="AE5604" s="6">
        <v>45587</v>
      </c>
      <c r="AF5604" s="6">
        <v>45593</v>
      </c>
      <c r="AG5604">
        <v>90</v>
      </c>
      <c r="AH5604" t="s">
        <v>16</v>
      </c>
      <c r="AI5604" t="s">
        <v>3177</v>
      </c>
      <c r="AJ5604">
        <v>25</v>
      </c>
      <c r="AK5604" t="s">
        <v>19</v>
      </c>
    </row>
    <row r="5605" spans="1:37" ht="15" x14ac:dyDescent="0.25">
      <c r="A5605" t="s">
        <v>17948</v>
      </c>
      <c r="B5605" t="s">
        <v>22</v>
      </c>
      <c r="C5605" t="s">
        <v>3</v>
      </c>
      <c r="D5605" t="s">
        <v>2</v>
      </c>
      <c r="E5605" t="s">
        <v>7528</v>
      </c>
      <c r="F5605" t="s">
        <v>17483</v>
      </c>
      <c r="G5605" t="s">
        <v>12485</v>
      </c>
      <c r="H5605" s="7">
        <v>4</v>
      </c>
      <c r="I5605" t="s">
        <v>11</v>
      </c>
      <c r="J5605">
        <v>0</v>
      </c>
      <c r="K5605">
        <v>0</v>
      </c>
      <c r="L5605" t="s">
        <v>28</v>
      </c>
      <c r="M5605" t="s">
        <v>21463</v>
      </c>
      <c r="N5605" t="s">
        <v>17930</v>
      </c>
      <c r="O5605" t="s">
        <v>17932</v>
      </c>
      <c r="P5605" t="s">
        <v>17940</v>
      </c>
      <c r="Q5605" t="s">
        <v>3175</v>
      </c>
      <c r="R5605" t="s">
        <v>9</v>
      </c>
      <c r="S5605" s="2">
        <v>3</v>
      </c>
      <c r="T5605" s="2">
        <v>2</v>
      </c>
      <c r="U5605" t="s">
        <v>25</v>
      </c>
      <c r="V5605" s="3">
        <v>1800</v>
      </c>
      <c r="W5605">
        <f t="shared" si="440"/>
        <v>10</v>
      </c>
      <c r="X5605" s="4">
        <f t="shared" si="439"/>
        <v>1000</v>
      </c>
      <c r="Y5605" s="2">
        <f t="shared" si="441"/>
        <v>18000</v>
      </c>
      <c r="Z5605" s="5">
        <v>0.1</v>
      </c>
      <c r="AA5605" s="2">
        <f t="shared" si="442"/>
        <v>1800</v>
      </c>
      <c r="AB5605" s="4">
        <f t="shared" si="443"/>
        <v>17200</v>
      </c>
      <c r="AC5605" s="4">
        <v>300</v>
      </c>
      <c r="AD5605" s="4" t="s">
        <v>20</v>
      </c>
      <c r="AE5605" s="6">
        <v>45384</v>
      </c>
      <c r="AF5605" s="6">
        <v>45394</v>
      </c>
      <c r="AG5605">
        <v>88</v>
      </c>
      <c r="AH5605" t="s">
        <v>16</v>
      </c>
      <c r="AI5605" t="s">
        <v>3177</v>
      </c>
      <c r="AJ5605">
        <v>30</v>
      </c>
      <c r="AK5605" t="s">
        <v>31</v>
      </c>
    </row>
    <row r="5606" spans="1:37" ht="15" x14ac:dyDescent="0.25">
      <c r="A5606" t="s">
        <v>17949</v>
      </c>
      <c r="B5606" t="s">
        <v>6</v>
      </c>
      <c r="C5606" t="s">
        <v>4</v>
      </c>
      <c r="D5606" t="s">
        <v>2</v>
      </c>
      <c r="E5606" t="s">
        <v>7529</v>
      </c>
      <c r="F5606" t="s">
        <v>17484</v>
      </c>
      <c r="G5606" t="s">
        <v>12486</v>
      </c>
      <c r="H5606" s="7">
        <v>5</v>
      </c>
      <c r="I5606" t="s">
        <v>10</v>
      </c>
      <c r="J5606">
        <v>0</v>
      </c>
      <c r="K5606">
        <v>0</v>
      </c>
      <c r="L5606" t="s">
        <v>13</v>
      </c>
      <c r="M5606" t="s">
        <v>19519</v>
      </c>
      <c r="N5606" t="s">
        <v>17930</v>
      </c>
      <c r="O5606" t="s">
        <v>17932</v>
      </c>
      <c r="P5606" t="s">
        <v>17938</v>
      </c>
      <c r="Q5606" t="s">
        <v>3174</v>
      </c>
      <c r="R5606" t="s">
        <v>7</v>
      </c>
      <c r="S5606" s="2">
        <v>2</v>
      </c>
      <c r="T5606" s="2">
        <v>0</v>
      </c>
      <c r="U5606" t="s">
        <v>25</v>
      </c>
      <c r="V5606" s="3">
        <v>650</v>
      </c>
      <c r="W5606">
        <f t="shared" si="440"/>
        <v>12</v>
      </c>
      <c r="X5606" s="4">
        <f t="shared" si="439"/>
        <v>480</v>
      </c>
      <c r="Y5606" s="2">
        <f t="shared" si="441"/>
        <v>7800</v>
      </c>
      <c r="Z5606" s="5">
        <v>0.05</v>
      </c>
      <c r="AA5606" s="2">
        <f t="shared" si="442"/>
        <v>390</v>
      </c>
      <c r="AB5606" s="4">
        <f t="shared" si="443"/>
        <v>7890</v>
      </c>
      <c r="AC5606" s="4">
        <v>300</v>
      </c>
      <c r="AD5606" s="4" t="s">
        <v>20</v>
      </c>
      <c r="AE5606" s="6">
        <v>45576</v>
      </c>
      <c r="AF5606" s="6">
        <v>45588</v>
      </c>
      <c r="AG5606">
        <v>52.2</v>
      </c>
      <c r="AH5606" t="s">
        <v>3176</v>
      </c>
      <c r="AI5606" t="s">
        <v>15</v>
      </c>
      <c r="AJ5606">
        <v>20</v>
      </c>
      <c r="AK5606" t="s">
        <v>30</v>
      </c>
    </row>
    <row r="5607" spans="1:37" ht="15" x14ac:dyDescent="0.25">
      <c r="A5607" t="s">
        <v>17950</v>
      </c>
      <c r="B5607" t="s">
        <v>5</v>
      </c>
      <c r="C5607" t="s">
        <v>21</v>
      </c>
      <c r="D5607" t="s">
        <v>1</v>
      </c>
      <c r="E5607" t="s">
        <v>5340</v>
      </c>
      <c r="F5607" t="s">
        <v>17485</v>
      </c>
      <c r="G5607" t="s">
        <v>12487</v>
      </c>
      <c r="H5607" s="7">
        <v>3</v>
      </c>
      <c r="I5607" t="s">
        <v>10</v>
      </c>
      <c r="J5607">
        <v>0</v>
      </c>
      <c r="K5607">
        <v>0</v>
      </c>
      <c r="L5607" t="s">
        <v>27</v>
      </c>
      <c r="M5607" t="s">
        <v>20597</v>
      </c>
      <c r="N5607" t="s">
        <v>17930</v>
      </c>
      <c r="O5607" t="s">
        <v>17932</v>
      </c>
      <c r="P5607" t="s">
        <v>17940</v>
      </c>
      <c r="Q5607" t="s">
        <v>3175</v>
      </c>
      <c r="R5607" t="s">
        <v>17</v>
      </c>
      <c r="S5607" s="2">
        <v>3</v>
      </c>
      <c r="T5607" s="2">
        <v>0</v>
      </c>
      <c r="U5607" t="s">
        <v>24</v>
      </c>
      <c r="V5607" s="3">
        <v>1650</v>
      </c>
      <c r="W5607">
        <f t="shared" si="440"/>
        <v>8</v>
      </c>
      <c r="X5607" s="4">
        <f t="shared" si="439"/>
        <v>480</v>
      </c>
      <c r="Y5607" s="2">
        <f t="shared" si="441"/>
        <v>13200</v>
      </c>
      <c r="Z5607" s="5">
        <v>0.05</v>
      </c>
      <c r="AA5607" s="2">
        <f t="shared" si="442"/>
        <v>660</v>
      </c>
      <c r="AB5607" s="4">
        <f t="shared" si="443"/>
        <v>13020</v>
      </c>
      <c r="AC5607" s="4">
        <v>300</v>
      </c>
      <c r="AD5607" s="4" t="s">
        <v>20</v>
      </c>
      <c r="AE5607" s="6">
        <v>45486</v>
      </c>
      <c r="AF5607" s="6">
        <v>45494</v>
      </c>
      <c r="AG5607">
        <v>95</v>
      </c>
      <c r="AH5607" t="s">
        <v>14</v>
      </c>
      <c r="AI5607" t="s">
        <v>15</v>
      </c>
      <c r="AJ5607">
        <v>25</v>
      </c>
      <c r="AK5607" t="s">
        <v>19</v>
      </c>
    </row>
    <row r="5608" spans="1:37" ht="15" x14ac:dyDescent="0.25">
      <c r="A5608" t="s">
        <v>17948</v>
      </c>
      <c r="B5608" t="s">
        <v>22</v>
      </c>
      <c r="C5608" t="s">
        <v>3</v>
      </c>
      <c r="D5608" t="s">
        <v>2</v>
      </c>
      <c r="E5608" t="s">
        <v>7530</v>
      </c>
      <c r="F5608" t="s">
        <v>17486</v>
      </c>
      <c r="G5608" t="s">
        <v>12488</v>
      </c>
      <c r="H5608" s="7">
        <v>2</v>
      </c>
      <c r="I5608" t="s">
        <v>11</v>
      </c>
      <c r="J5608">
        <v>0</v>
      </c>
      <c r="K5608">
        <v>0</v>
      </c>
      <c r="L5608" t="s">
        <v>27</v>
      </c>
      <c r="M5608" t="s">
        <v>20791</v>
      </c>
      <c r="N5608" t="s">
        <v>17930</v>
      </c>
      <c r="O5608" t="s">
        <v>17932</v>
      </c>
      <c r="P5608" t="s">
        <v>17938</v>
      </c>
      <c r="Q5608" t="s">
        <v>3174</v>
      </c>
      <c r="R5608" t="s">
        <v>7</v>
      </c>
      <c r="S5608" s="2">
        <v>2</v>
      </c>
      <c r="T5608" s="2">
        <v>0</v>
      </c>
      <c r="U5608" t="s">
        <v>25</v>
      </c>
      <c r="V5608" s="3">
        <v>650</v>
      </c>
      <c r="W5608">
        <f t="shared" si="440"/>
        <v>8</v>
      </c>
      <c r="X5608" s="4">
        <f t="shared" si="439"/>
        <v>320</v>
      </c>
      <c r="Y5608" s="2">
        <f t="shared" si="441"/>
        <v>5200</v>
      </c>
      <c r="Z5608" s="5">
        <v>0.1</v>
      </c>
      <c r="AA5608" s="2">
        <f t="shared" si="442"/>
        <v>520</v>
      </c>
      <c r="AB5608" s="4">
        <f t="shared" si="443"/>
        <v>5000</v>
      </c>
      <c r="AC5608" s="4">
        <v>300</v>
      </c>
      <c r="AD5608" s="4" t="s">
        <v>20</v>
      </c>
      <c r="AE5608" s="6">
        <v>45501</v>
      </c>
      <c r="AF5608" s="6">
        <v>45509</v>
      </c>
      <c r="AG5608">
        <v>48.98</v>
      </c>
      <c r="AH5608" t="s">
        <v>3176</v>
      </c>
      <c r="AI5608" t="s">
        <v>15</v>
      </c>
      <c r="AJ5608">
        <v>20</v>
      </c>
      <c r="AK5608" t="s">
        <v>18</v>
      </c>
    </row>
    <row r="5609" spans="1:37" ht="15" x14ac:dyDescent="0.25">
      <c r="A5609" t="s">
        <v>17949</v>
      </c>
      <c r="B5609" t="s">
        <v>6</v>
      </c>
      <c r="C5609" t="s">
        <v>4</v>
      </c>
      <c r="D5609" t="s">
        <v>2</v>
      </c>
      <c r="E5609" t="s">
        <v>7398</v>
      </c>
      <c r="F5609" t="s">
        <v>17487</v>
      </c>
      <c r="G5609" t="s">
        <v>12489</v>
      </c>
      <c r="H5609" s="7">
        <v>4</v>
      </c>
      <c r="I5609" t="s">
        <v>11</v>
      </c>
      <c r="J5609">
        <v>0</v>
      </c>
      <c r="K5609">
        <v>0</v>
      </c>
      <c r="L5609" t="s">
        <v>28</v>
      </c>
      <c r="M5609" t="s">
        <v>18225</v>
      </c>
      <c r="N5609" t="s">
        <v>17930</v>
      </c>
      <c r="O5609" t="s">
        <v>17932</v>
      </c>
      <c r="P5609" t="s">
        <v>17939</v>
      </c>
      <c r="Q5609" t="s">
        <v>3175</v>
      </c>
      <c r="R5609" t="s">
        <v>17</v>
      </c>
      <c r="S5609" s="2">
        <v>3</v>
      </c>
      <c r="T5609" s="2">
        <v>1</v>
      </c>
      <c r="U5609" t="s">
        <v>25</v>
      </c>
      <c r="V5609" s="3">
        <v>1650</v>
      </c>
      <c r="W5609">
        <f t="shared" si="440"/>
        <v>7</v>
      </c>
      <c r="X5609" s="4">
        <f t="shared" si="439"/>
        <v>560</v>
      </c>
      <c r="Y5609" s="2">
        <f t="shared" si="441"/>
        <v>11550</v>
      </c>
      <c r="Z5609" s="5">
        <v>0.1</v>
      </c>
      <c r="AA5609" s="2">
        <f t="shared" si="442"/>
        <v>1155</v>
      </c>
      <c r="AB5609" s="4">
        <f t="shared" si="443"/>
        <v>10955</v>
      </c>
      <c r="AC5609" s="4">
        <v>300</v>
      </c>
      <c r="AD5609" s="4" t="s">
        <v>20</v>
      </c>
      <c r="AE5609" s="6">
        <v>45625</v>
      </c>
      <c r="AF5609" s="6">
        <v>45632</v>
      </c>
      <c r="AG5609">
        <v>65.7</v>
      </c>
      <c r="AH5609" t="s">
        <v>16</v>
      </c>
      <c r="AI5609" t="s">
        <v>3177</v>
      </c>
      <c r="AJ5609">
        <v>25</v>
      </c>
      <c r="AK5609" t="s">
        <v>31</v>
      </c>
    </row>
    <row r="5610" spans="1:37" ht="15" x14ac:dyDescent="0.25">
      <c r="A5610" t="s">
        <v>17949</v>
      </c>
      <c r="B5610" t="s">
        <v>6</v>
      </c>
      <c r="C5610" t="s">
        <v>4</v>
      </c>
      <c r="D5610" t="s">
        <v>2</v>
      </c>
      <c r="E5610" t="s">
        <v>7531</v>
      </c>
      <c r="F5610" t="s">
        <v>17488</v>
      </c>
      <c r="G5610" t="s">
        <v>12490</v>
      </c>
      <c r="H5610" s="7">
        <v>5</v>
      </c>
      <c r="I5610" t="s">
        <v>10</v>
      </c>
      <c r="J5610">
        <v>0</v>
      </c>
      <c r="K5610">
        <v>0</v>
      </c>
      <c r="L5610" t="s">
        <v>13</v>
      </c>
      <c r="M5610" t="s">
        <v>20826</v>
      </c>
      <c r="N5610" t="s">
        <v>17930</v>
      </c>
      <c r="O5610" t="s">
        <v>17932</v>
      </c>
      <c r="P5610" t="s">
        <v>17938</v>
      </c>
      <c r="Q5610" t="s">
        <v>3174</v>
      </c>
      <c r="R5610" t="s">
        <v>7</v>
      </c>
      <c r="S5610" s="2">
        <v>2</v>
      </c>
      <c r="T5610" s="2">
        <v>0</v>
      </c>
      <c r="U5610" t="s">
        <v>24</v>
      </c>
      <c r="V5610" s="3">
        <v>650</v>
      </c>
      <c r="W5610">
        <f t="shared" si="440"/>
        <v>10</v>
      </c>
      <c r="X5610" s="4">
        <f t="shared" si="439"/>
        <v>400</v>
      </c>
      <c r="Y5610" s="2">
        <f t="shared" si="441"/>
        <v>6500</v>
      </c>
      <c r="Z5610" s="5">
        <v>0.05</v>
      </c>
      <c r="AA5610" s="2">
        <f t="shared" si="442"/>
        <v>325</v>
      </c>
      <c r="AB5610" s="4">
        <f t="shared" si="443"/>
        <v>6575</v>
      </c>
      <c r="AC5610" s="4">
        <v>300</v>
      </c>
      <c r="AD5610" s="4" t="s">
        <v>20</v>
      </c>
      <c r="AE5610" s="6">
        <v>45450</v>
      </c>
      <c r="AF5610" s="6">
        <v>45460</v>
      </c>
      <c r="AG5610">
        <v>64</v>
      </c>
      <c r="AH5610" t="s">
        <v>3176</v>
      </c>
      <c r="AI5610" t="s">
        <v>15</v>
      </c>
      <c r="AJ5610">
        <v>20</v>
      </c>
      <c r="AK5610" t="s">
        <v>30</v>
      </c>
    </row>
    <row r="5611" spans="1:37" ht="15" x14ac:dyDescent="0.25">
      <c r="A5611" t="s">
        <v>17950</v>
      </c>
      <c r="B5611" t="s">
        <v>5</v>
      </c>
      <c r="C5611" t="s">
        <v>21</v>
      </c>
      <c r="D5611" t="s">
        <v>1</v>
      </c>
      <c r="E5611" t="s">
        <v>7532</v>
      </c>
      <c r="F5611" t="s">
        <v>17489</v>
      </c>
      <c r="G5611" t="s">
        <v>12491</v>
      </c>
      <c r="H5611" s="7">
        <v>2</v>
      </c>
      <c r="I5611" t="s">
        <v>10</v>
      </c>
      <c r="J5611">
        <v>0</v>
      </c>
      <c r="K5611">
        <v>0</v>
      </c>
      <c r="L5611" t="s">
        <v>28</v>
      </c>
      <c r="M5611" t="s">
        <v>22107</v>
      </c>
      <c r="N5611" t="s">
        <v>17930</v>
      </c>
      <c r="O5611" t="s">
        <v>17932</v>
      </c>
      <c r="P5611" t="s">
        <v>17938</v>
      </c>
      <c r="Q5611" t="s">
        <v>3174</v>
      </c>
      <c r="R5611" t="s">
        <v>8</v>
      </c>
      <c r="S5611" s="2">
        <v>1</v>
      </c>
      <c r="T5611" s="2">
        <v>0</v>
      </c>
      <c r="U5611" t="s">
        <v>24</v>
      </c>
      <c r="V5611" s="3">
        <v>550</v>
      </c>
      <c r="W5611">
        <f t="shared" si="440"/>
        <v>9</v>
      </c>
      <c r="X5611" s="4">
        <f t="shared" si="439"/>
        <v>180</v>
      </c>
      <c r="Y5611" s="2">
        <f t="shared" si="441"/>
        <v>4950</v>
      </c>
      <c r="Z5611" s="5">
        <v>0.05</v>
      </c>
      <c r="AA5611" s="2">
        <f t="shared" si="442"/>
        <v>247.5</v>
      </c>
      <c r="AB5611" s="4">
        <f t="shared" si="443"/>
        <v>4882.5</v>
      </c>
      <c r="AC5611" s="4">
        <v>300</v>
      </c>
      <c r="AD5611" s="4" t="s">
        <v>20</v>
      </c>
      <c r="AE5611" s="6">
        <v>45364</v>
      </c>
      <c r="AF5611" s="6">
        <v>45373</v>
      </c>
      <c r="AG5611">
        <v>46.98</v>
      </c>
      <c r="AH5611" t="s">
        <v>14</v>
      </c>
      <c r="AI5611" t="s">
        <v>15</v>
      </c>
      <c r="AJ5611">
        <v>15</v>
      </c>
      <c r="AK5611" t="s">
        <v>18</v>
      </c>
    </row>
    <row r="5612" spans="1:37" ht="15" x14ac:dyDescent="0.25">
      <c r="A5612" t="s">
        <v>17948</v>
      </c>
      <c r="B5612" t="s">
        <v>22</v>
      </c>
      <c r="C5612" t="s">
        <v>3</v>
      </c>
      <c r="D5612" t="s">
        <v>2</v>
      </c>
      <c r="E5612" t="s">
        <v>5657</v>
      </c>
      <c r="F5612" t="s">
        <v>17490</v>
      </c>
      <c r="G5612" t="s">
        <v>12492</v>
      </c>
      <c r="H5612" s="7">
        <v>4</v>
      </c>
      <c r="I5612" t="s">
        <v>11</v>
      </c>
      <c r="J5612">
        <v>0</v>
      </c>
      <c r="K5612">
        <v>0</v>
      </c>
      <c r="L5612" t="s">
        <v>13</v>
      </c>
      <c r="M5612" t="s">
        <v>22178</v>
      </c>
      <c r="N5612" t="s">
        <v>17930</v>
      </c>
      <c r="O5612" t="s">
        <v>17932</v>
      </c>
      <c r="P5612" t="s">
        <v>17940</v>
      </c>
      <c r="Q5612" t="s">
        <v>3175</v>
      </c>
      <c r="R5612" t="s">
        <v>17</v>
      </c>
      <c r="S5612" s="2">
        <v>3</v>
      </c>
      <c r="T5612" s="2">
        <v>0</v>
      </c>
      <c r="U5612" t="s">
        <v>0</v>
      </c>
      <c r="V5612" s="3">
        <v>1650</v>
      </c>
      <c r="W5612">
        <f t="shared" si="440"/>
        <v>13</v>
      </c>
      <c r="X5612" s="4">
        <f t="shared" si="439"/>
        <v>780</v>
      </c>
      <c r="Y5612" s="2">
        <f t="shared" si="441"/>
        <v>21450</v>
      </c>
      <c r="Z5612" s="5">
        <v>0.1</v>
      </c>
      <c r="AA5612" s="2">
        <f t="shared" si="442"/>
        <v>2145</v>
      </c>
      <c r="AB5612" s="4">
        <f t="shared" si="443"/>
        <v>20085</v>
      </c>
      <c r="AC5612" s="4">
        <v>300</v>
      </c>
      <c r="AD5612" s="4" t="s">
        <v>20</v>
      </c>
      <c r="AE5612" s="6">
        <v>45399</v>
      </c>
      <c r="AF5612" s="6">
        <v>45412</v>
      </c>
      <c r="AG5612">
        <v>88</v>
      </c>
      <c r="AH5612" t="s">
        <v>3176</v>
      </c>
      <c r="AI5612" t="s">
        <v>15</v>
      </c>
      <c r="AJ5612">
        <v>25</v>
      </c>
      <c r="AK5612" t="s">
        <v>31</v>
      </c>
    </row>
    <row r="5613" spans="1:37" ht="15" x14ac:dyDescent="0.25">
      <c r="A5613" t="s">
        <v>17948</v>
      </c>
      <c r="B5613" t="s">
        <v>22</v>
      </c>
      <c r="C5613" t="s">
        <v>3</v>
      </c>
      <c r="D5613" t="s">
        <v>2</v>
      </c>
      <c r="E5613" t="s">
        <v>7533</v>
      </c>
      <c r="F5613" t="s">
        <v>17491</v>
      </c>
      <c r="G5613" t="s">
        <v>12493</v>
      </c>
      <c r="H5613" s="7">
        <v>5</v>
      </c>
      <c r="I5613" t="s">
        <v>11</v>
      </c>
      <c r="J5613">
        <v>0</v>
      </c>
      <c r="K5613">
        <v>0</v>
      </c>
      <c r="L5613" t="s">
        <v>27</v>
      </c>
      <c r="M5613" t="s">
        <v>18003</v>
      </c>
      <c r="N5613" t="s">
        <v>17930</v>
      </c>
      <c r="O5613" t="s">
        <v>17932</v>
      </c>
      <c r="P5613" t="s">
        <v>17938</v>
      </c>
      <c r="Q5613" t="s">
        <v>3175</v>
      </c>
      <c r="R5613" t="s">
        <v>7</v>
      </c>
      <c r="S5613" s="2">
        <v>2</v>
      </c>
      <c r="T5613" s="2">
        <v>2</v>
      </c>
      <c r="U5613" t="s">
        <v>24</v>
      </c>
      <c r="V5613" s="3">
        <v>650</v>
      </c>
      <c r="W5613">
        <f t="shared" si="440"/>
        <v>10</v>
      </c>
      <c r="X5613" s="4">
        <f t="shared" si="439"/>
        <v>800</v>
      </c>
      <c r="Y5613" s="2">
        <f t="shared" si="441"/>
        <v>6500</v>
      </c>
      <c r="Z5613" s="5">
        <v>0.1</v>
      </c>
      <c r="AA5613" s="2">
        <f t="shared" si="442"/>
        <v>650</v>
      </c>
      <c r="AB5613" s="4">
        <f t="shared" si="443"/>
        <v>6650</v>
      </c>
      <c r="AC5613" s="4">
        <v>300</v>
      </c>
      <c r="AD5613" s="4" t="s">
        <v>20</v>
      </c>
      <c r="AE5613" s="6">
        <v>45379</v>
      </c>
      <c r="AF5613" s="6">
        <v>45389</v>
      </c>
      <c r="AG5613">
        <v>48.98</v>
      </c>
      <c r="AH5613" t="s">
        <v>16</v>
      </c>
      <c r="AI5613" t="s">
        <v>3177</v>
      </c>
      <c r="AJ5613">
        <v>20</v>
      </c>
      <c r="AK5613" t="s">
        <v>30</v>
      </c>
    </row>
    <row r="5614" spans="1:37" ht="15" x14ac:dyDescent="0.25">
      <c r="A5614" t="s">
        <v>17948</v>
      </c>
      <c r="B5614" t="s">
        <v>22</v>
      </c>
      <c r="C5614" t="s">
        <v>3</v>
      </c>
      <c r="D5614" t="s">
        <v>2</v>
      </c>
      <c r="E5614" t="s">
        <v>7534</v>
      </c>
      <c r="F5614" t="s">
        <v>17492</v>
      </c>
      <c r="G5614" t="s">
        <v>12494</v>
      </c>
      <c r="H5614" s="7">
        <v>3</v>
      </c>
      <c r="I5614" t="s">
        <v>11</v>
      </c>
      <c r="J5614">
        <v>0</v>
      </c>
      <c r="K5614">
        <v>0</v>
      </c>
      <c r="L5614" t="s">
        <v>13</v>
      </c>
      <c r="M5614" t="s">
        <v>21444</v>
      </c>
      <c r="N5614" t="s">
        <v>17930</v>
      </c>
      <c r="O5614" t="s">
        <v>17932</v>
      </c>
      <c r="P5614" t="s">
        <v>17938</v>
      </c>
      <c r="Q5614" t="s">
        <v>3174</v>
      </c>
      <c r="R5614" t="s">
        <v>8</v>
      </c>
      <c r="S5614" s="2">
        <v>1</v>
      </c>
      <c r="T5614" s="2">
        <v>0</v>
      </c>
      <c r="U5614" t="s">
        <v>0</v>
      </c>
      <c r="V5614" s="3">
        <v>550</v>
      </c>
      <c r="W5614">
        <f t="shared" si="440"/>
        <v>5</v>
      </c>
      <c r="X5614" s="4">
        <f t="shared" si="439"/>
        <v>100</v>
      </c>
      <c r="Y5614" s="2">
        <f t="shared" si="441"/>
        <v>2750</v>
      </c>
      <c r="Z5614" s="5">
        <v>0.1</v>
      </c>
      <c r="AA5614" s="2">
        <f t="shared" si="442"/>
        <v>275</v>
      </c>
      <c r="AB5614" s="4">
        <f t="shared" si="443"/>
        <v>2575</v>
      </c>
      <c r="AC5614" s="4">
        <v>300</v>
      </c>
      <c r="AD5614" s="4" t="s">
        <v>20</v>
      </c>
      <c r="AE5614" s="6">
        <v>45412</v>
      </c>
      <c r="AF5614" s="6">
        <v>45417</v>
      </c>
      <c r="AG5614">
        <v>31.45</v>
      </c>
      <c r="AH5614" t="s">
        <v>16</v>
      </c>
      <c r="AI5614" t="s">
        <v>3177</v>
      </c>
      <c r="AJ5614">
        <v>15</v>
      </c>
      <c r="AK5614" t="s">
        <v>19</v>
      </c>
    </row>
    <row r="5615" spans="1:37" ht="15" x14ac:dyDescent="0.25">
      <c r="A5615" t="s">
        <v>17948</v>
      </c>
      <c r="B5615" t="s">
        <v>22</v>
      </c>
      <c r="C5615" t="s">
        <v>3</v>
      </c>
      <c r="D5615" t="s">
        <v>2</v>
      </c>
      <c r="E5615" t="s">
        <v>7535</v>
      </c>
      <c r="F5615" t="s">
        <v>17493</v>
      </c>
      <c r="G5615" t="s">
        <v>12495</v>
      </c>
      <c r="H5615" s="7">
        <v>5</v>
      </c>
      <c r="I5615" t="s">
        <v>11</v>
      </c>
      <c r="J5615">
        <v>0</v>
      </c>
      <c r="K5615">
        <v>0</v>
      </c>
      <c r="L5615" t="s">
        <v>28</v>
      </c>
      <c r="M5615" t="s">
        <v>18004</v>
      </c>
      <c r="N5615" t="s">
        <v>17930</v>
      </c>
      <c r="O5615" t="s">
        <v>17932</v>
      </c>
      <c r="P5615" t="s">
        <v>17945</v>
      </c>
      <c r="Q5615" t="s">
        <v>3174</v>
      </c>
      <c r="R5615" t="s">
        <v>17</v>
      </c>
      <c r="S5615" s="2">
        <v>3</v>
      </c>
      <c r="T5615" s="2">
        <v>0</v>
      </c>
      <c r="U5615" t="s">
        <v>0</v>
      </c>
      <c r="V5615" s="3">
        <v>1650</v>
      </c>
      <c r="W5615">
        <f t="shared" si="440"/>
        <v>5</v>
      </c>
      <c r="X5615" s="4">
        <f t="shared" si="439"/>
        <v>300</v>
      </c>
      <c r="Y5615" s="2">
        <f t="shared" si="441"/>
        <v>8250</v>
      </c>
      <c r="Z5615" s="5">
        <v>0.1</v>
      </c>
      <c r="AA5615" s="2">
        <f t="shared" si="442"/>
        <v>825</v>
      </c>
      <c r="AB5615" s="4">
        <f t="shared" si="443"/>
        <v>7725</v>
      </c>
      <c r="AC5615" s="4">
        <v>300</v>
      </c>
      <c r="AD5615" s="4" t="s">
        <v>20</v>
      </c>
      <c r="AE5615" s="6">
        <v>45329</v>
      </c>
      <c r="AF5615" s="6">
        <v>45334</v>
      </c>
      <c r="AG5615">
        <v>100.3</v>
      </c>
      <c r="AH5615" t="s">
        <v>16</v>
      </c>
      <c r="AI5615" t="s">
        <v>3177</v>
      </c>
      <c r="AJ5615">
        <v>25</v>
      </c>
      <c r="AK5615" t="s">
        <v>30</v>
      </c>
    </row>
    <row r="5616" spans="1:37" ht="15" x14ac:dyDescent="0.25">
      <c r="A5616" t="s">
        <v>17949</v>
      </c>
      <c r="B5616" t="s">
        <v>6</v>
      </c>
      <c r="C5616" t="s">
        <v>4</v>
      </c>
      <c r="D5616" t="s">
        <v>2</v>
      </c>
      <c r="E5616" t="s">
        <v>7536</v>
      </c>
      <c r="F5616" t="s">
        <v>17494</v>
      </c>
      <c r="G5616" t="s">
        <v>12496</v>
      </c>
      <c r="H5616" s="7">
        <v>3</v>
      </c>
      <c r="I5616" t="s">
        <v>10</v>
      </c>
      <c r="J5616">
        <v>0</v>
      </c>
      <c r="K5616">
        <v>0</v>
      </c>
      <c r="L5616" t="s">
        <v>27</v>
      </c>
      <c r="M5616" t="s">
        <v>22179</v>
      </c>
      <c r="N5616" t="s">
        <v>17930</v>
      </c>
      <c r="O5616" t="s">
        <v>17932</v>
      </c>
      <c r="P5616" t="s">
        <v>17938</v>
      </c>
      <c r="Q5616" t="s">
        <v>3175</v>
      </c>
      <c r="R5616" t="s">
        <v>17</v>
      </c>
      <c r="S5616" s="2">
        <v>3</v>
      </c>
      <c r="T5616" s="2">
        <v>0</v>
      </c>
      <c r="U5616" t="s">
        <v>0</v>
      </c>
      <c r="V5616" s="3">
        <v>1650</v>
      </c>
      <c r="W5616">
        <f t="shared" si="440"/>
        <v>9</v>
      </c>
      <c r="X5616" s="4">
        <f t="shared" si="439"/>
        <v>540</v>
      </c>
      <c r="Y5616" s="2">
        <f t="shared" si="441"/>
        <v>14850</v>
      </c>
      <c r="Z5616" s="5">
        <v>0.05</v>
      </c>
      <c r="AA5616" s="2">
        <f t="shared" si="442"/>
        <v>742.5</v>
      </c>
      <c r="AB5616" s="4">
        <f t="shared" si="443"/>
        <v>14647.5</v>
      </c>
      <c r="AC5616" s="4">
        <v>300</v>
      </c>
      <c r="AD5616" s="4" t="s">
        <v>20</v>
      </c>
      <c r="AE5616" s="6">
        <v>45474</v>
      </c>
      <c r="AF5616" s="6">
        <v>45483</v>
      </c>
      <c r="AG5616">
        <v>37.4</v>
      </c>
      <c r="AH5616" t="s">
        <v>3176</v>
      </c>
      <c r="AI5616" t="s">
        <v>15</v>
      </c>
      <c r="AJ5616">
        <v>25</v>
      </c>
      <c r="AK5616" t="s">
        <v>19</v>
      </c>
    </row>
    <row r="5617" spans="1:37" ht="15" x14ac:dyDescent="0.25">
      <c r="A5617" t="s">
        <v>17950</v>
      </c>
      <c r="B5617" t="s">
        <v>5</v>
      </c>
      <c r="C5617" t="s">
        <v>21</v>
      </c>
      <c r="D5617" t="s">
        <v>1</v>
      </c>
      <c r="E5617" t="s">
        <v>7537</v>
      </c>
      <c r="F5617" t="s">
        <v>17495</v>
      </c>
      <c r="G5617" t="s">
        <v>12497</v>
      </c>
      <c r="H5617" s="7">
        <v>4</v>
      </c>
      <c r="I5617" t="s">
        <v>11</v>
      </c>
      <c r="J5617">
        <v>0</v>
      </c>
      <c r="K5617">
        <v>0</v>
      </c>
      <c r="L5617" t="s">
        <v>27</v>
      </c>
      <c r="M5617" t="s">
        <v>22180</v>
      </c>
      <c r="N5617" t="s">
        <v>17930</v>
      </c>
      <c r="O5617" t="s">
        <v>17932</v>
      </c>
      <c r="P5617" t="s">
        <v>17939</v>
      </c>
      <c r="Q5617" t="s">
        <v>3174</v>
      </c>
      <c r="R5617" t="s">
        <v>7</v>
      </c>
      <c r="S5617" s="2">
        <v>2</v>
      </c>
      <c r="T5617" s="2">
        <v>2</v>
      </c>
      <c r="U5617" t="s">
        <v>24</v>
      </c>
      <c r="V5617" s="3">
        <v>650</v>
      </c>
      <c r="W5617">
        <f t="shared" si="440"/>
        <v>12</v>
      </c>
      <c r="X5617" s="4">
        <f t="shared" si="439"/>
        <v>960</v>
      </c>
      <c r="Y5617" s="2">
        <f t="shared" si="441"/>
        <v>7800</v>
      </c>
      <c r="Z5617" s="5">
        <v>0.1</v>
      </c>
      <c r="AA5617" s="2">
        <f t="shared" si="442"/>
        <v>780</v>
      </c>
      <c r="AB5617" s="4">
        <f t="shared" si="443"/>
        <v>7980</v>
      </c>
      <c r="AC5617" s="4">
        <v>300</v>
      </c>
      <c r="AD5617" s="4" t="s">
        <v>20</v>
      </c>
      <c r="AE5617" s="6">
        <v>45432</v>
      </c>
      <c r="AF5617" s="6">
        <v>45444</v>
      </c>
      <c r="AG5617">
        <v>52.56</v>
      </c>
      <c r="AH5617" t="s">
        <v>16</v>
      </c>
      <c r="AI5617" t="s">
        <v>3177</v>
      </c>
      <c r="AJ5617">
        <v>20</v>
      </c>
      <c r="AK5617" t="s">
        <v>31</v>
      </c>
    </row>
    <row r="5618" spans="1:37" ht="15" x14ac:dyDescent="0.25">
      <c r="A5618" t="s">
        <v>17949</v>
      </c>
      <c r="B5618" t="s">
        <v>6</v>
      </c>
      <c r="C5618" t="s">
        <v>4</v>
      </c>
      <c r="D5618" t="s">
        <v>2</v>
      </c>
      <c r="E5618" t="s">
        <v>7538</v>
      </c>
      <c r="F5618" t="s">
        <v>17496</v>
      </c>
      <c r="G5618" t="s">
        <v>12498</v>
      </c>
      <c r="H5618" s="7">
        <v>5</v>
      </c>
      <c r="I5618" t="s">
        <v>11</v>
      </c>
      <c r="J5618">
        <v>0</v>
      </c>
      <c r="K5618">
        <v>0</v>
      </c>
      <c r="L5618" t="s">
        <v>27</v>
      </c>
      <c r="M5618" t="s">
        <v>22181</v>
      </c>
      <c r="N5618" t="s">
        <v>17930</v>
      </c>
      <c r="O5618" t="s">
        <v>17932</v>
      </c>
      <c r="P5618" t="s">
        <v>17938</v>
      </c>
      <c r="Q5618" t="s">
        <v>3175</v>
      </c>
      <c r="R5618" t="s">
        <v>17</v>
      </c>
      <c r="S5618" s="2">
        <v>3</v>
      </c>
      <c r="T5618" s="2">
        <v>0</v>
      </c>
      <c r="U5618" t="s">
        <v>0</v>
      </c>
      <c r="V5618" s="3">
        <v>1650</v>
      </c>
      <c r="W5618">
        <f t="shared" si="440"/>
        <v>4</v>
      </c>
      <c r="X5618" s="4">
        <f t="shared" si="439"/>
        <v>240</v>
      </c>
      <c r="Y5618" s="2">
        <f t="shared" si="441"/>
        <v>6600</v>
      </c>
      <c r="Z5618" s="5">
        <v>0.1</v>
      </c>
      <c r="AA5618" s="2">
        <f t="shared" si="442"/>
        <v>660</v>
      </c>
      <c r="AB5618" s="4">
        <f t="shared" si="443"/>
        <v>6180</v>
      </c>
      <c r="AC5618" s="4">
        <v>300</v>
      </c>
      <c r="AD5618" s="4" t="s">
        <v>20</v>
      </c>
      <c r="AE5618" s="6">
        <v>45443</v>
      </c>
      <c r="AF5618" s="6">
        <v>45447</v>
      </c>
      <c r="AG5618">
        <v>0</v>
      </c>
      <c r="AH5618" t="s">
        <v>14</v>
      </c>
      <c r="AI5618" t="s">
        <v>15</v>
      </c>
      <c r="AJ5618">
        <v>25</v>
      </c>
      <c r="AK5618" t="s">
        <v>30</v>
      </c>
    </row>
    <row r="5619" spans="1:37" ht="15" x14ac:dyDescent="0.25">
      <c r="A5619" t="s">
        <v>17949</v>
      </c>
      <c r="B5619" t="s">
        <v>6</v>
      </c>
      <c r="C5619" t="s">
        <v>4</v>
      </c>
      <c r="D5619" t="s">
        <v>2</v>
      </c>
      <c r="E5619" t="s">
        <v>7539</v>
      </c>
      <c r="F5619" t="s">
        <v>17497</v>
      </c>
      <c r="G5619" t="s">
        <v>12499</v>
      </c>
      <c r="H5619" s="7">
        <v>4</v>
      </c>
      <c r="I5619" t="s">
        <v>10</v>
      </c>
      <c r="J5619">
        <v>0</v>
      </c>
      <c r="K5619">
        <v>0</v>
      </c>
      <c r="L5619" t="s">
        <v>27</v>
      </c>
      <c r="M5619" t="s">
        <v>22182</v>
      </c>
      <c r="N5619" t="s">
        <v>17930</v>
      </c>
      <c r="O5619" t="s">
        <v>17932</v>
      </c>
      <c r="P5619" t="s">
        <v>17938</v>
      </c>
      <c r="Q5619" t="s">
        <v>3174</v>
      </c>
      <c r="R5619" t="s">
        <v>7</v>
      </c>
      <c r="S5619" s="2">
        <v>2</v>
      </c>
      <c r="T5619" s="2">
        <v>0</v>
      </c>
      <c r="U5619" t="s">
        <v>24</v>
      </c>
      <c r="V5619" s="3">
        <v>650</v>
      </c>
      <c r="W5619">
        <f t="shared" si="440"/>
        <v>10</v>
      </c>
      <c r="X5619" s="4">
        <f t="shared" si="439"/>
        <v>400</v>
      </c>
      <c r="Y5619" s="2">
        <f t="shared" si="441"/>
        <v>6500</v>
      </c>
      <c r="Z5619" s="5">
        <v>0.05</v>
      </c>
      <c r="AA5619" s="2">
        <f t="shared" si="442"/>
        <v>325</v>
      </c>
      <c r="AB5619" s="4">
        <f t="shared" si="443"/>
        <v>6575</v>
      </c>
      <c r="AC5619" s="4">
        <v>300</v>
      </c>
      <c r="AD5619" s="4" t="s">
        <v>20</v>
      </c>
      <c r="AE5619" s="6">
        <v>45417</v>
      </c>
      <c r="AF5619" s="6">
        <v>45427</v>
      </c>
      <c r="AG5619">
        <v>70</v>
      </c>
      <c r="AH5619" t="s">
        <v>3176</v>
      </c>
      <c r="AI5619" t="s">
        <v>15</v>
      </c>
      <c r="AJ5619">
        <v>20</v>
      </c>
      <c r="AK5619" t="s">
        <v>31</v>
      </c>
    </row>
    <row r="5620" spans="1:37" ht="15" x14ac:dyDescent="0.25">
      <c r="A5620" t="s">
        <v>17950</v>
      </c>
      <c r="B5620" t="s">
        <v>5</v>
      </c>
      <c r="C5620" t="s">
        <v>21</v>
      </c>
      <c r="D5620" t="s">
        <v>1</v>
      </c>
      <c r="E5620" t="s">
        <v>7540</v>
      </c>
      <c r="F5620" t="s">
        <v>17498</v>
      </c>
      <c r="G5620" t="s">
        <v>12500</v>
      </c>
      <c r="H5620" s="7">
        <v>2</v>
      </c>
      <c r="I5620" t="s">
        <v>11</v>
      </c>
      <c r="J5620">
        <v>0</v>
      </c>
      <c r="K5620">
        <v>0</v>
      </c>
      <c r="L5620" t="s">
        <v>13</v>
      </c>
      <c r="M5620" t="s">
        <v>22183</v>
      </c>
      <c r="N5620" t="s">
        <v>17930</v>
      </c>
      <c r="O5620" t="s">
        <v>17932</v>
      </c>
      <c r="P5620" t="s">
        <v>17938</v>
      </c>
      <c r="Q5620" t="s">
        <v>3174</v>
      </c>
      <c r="R5620" t="s">
        <v>7</v>
      </c>
      <c r="S5620" s="2">
        <v>2</v>
      </c>
      <c r="T5620" s="2">
        <v>0</v>
      </c>
      <c r="U5620" t="s">
        <v>24</v>
      </c>
      <c r="V5620" s="3">
        <v>650</v>
      </c>
      <c r="W5620">
        <f t="shared" si="440"/>
        <v>8</v>
      </c>
      <c r="X5620" s="4">
        <f t="shared" si="439"/>
        <v>320</v>
      </c>
      <c r="Y5620" s="2">
        <f t="shared" si="441"/>
        <v>5200</v>
      </c>
      <c r="Z5620" s="5">
        <v>0.1</v>
      </c>
      <c r="AA5620" s="2">
        <f t="shared" si="442"/>
        <v>520</v>
      </c>
      <c r="AB5620" s="4">
        <f t="shared" si="443"/>
        <v>5000</v>
      </c>
      <c r="AC5620" s="4">
        <v>300</v>
      </c>
      <c r="AD5620" s="4" t="s">
        <v>20</v>
      </c>
      <c r="AE5620" s="6">
        <v>45362</v>
      </c>
      <c r="AF5620" s="6">
        <v>45370</v>
      </c>
      <c r="AG5620">
        <v>42</v>
      </c>
      <c r="AH5620" t="s">
        <v>3176</v>
      </c>
      <c r="AI5620" t="s">
        <v>15</v>
      </c>
      <c r="AJ5620">
        <v>20</v>
      </c>
      <c r="AK5620" t="s">
        <v>18</v>
      </c>
    </row>
    <row r="5621" spans="1:37" ht="15" x14ac:dyDescent="0.25">
      <c r="A5621" t="s">
        <v>17950</v>
      </c>
      <c r="B5621" t="s">
        <v>5</v>
      </c>
      <c r="C5621" t="s">
        <v>21</v>
      </c>
      <c r="D5621" t="s">
        <v>1</v>
      </c>
      <c r="E5621" t="s">
        <v>7541</v>
      </c>
      <c r="F5621" t="s">
        <v>17499</v>
      </c>
      <c r="G5621" t="s">
        <v>12501</v>
      </c>
      <c r="H5621" s="7">
        <v>5</v>
      </c>
      <c r="I5621" t="s">
        <v>11</v>
      </c>
      <c r="J5621">
        <v>0</v>
      </c>
      <c r="K5621">
        <v>0</v>
      </c>
      <c r="L5621" t="s">
        <v>27</v>
      </c>
      <c r="M5621" t="s">
        <v>22013</v>
      </c>
      <c r="N5621" t="s">
        <v>17930</v>
      </c>
      <c r="O5621" t="s">
        <v>17932</v>
      </c>
      <c r="P5621" t="s">
        <v>17938</v>
      </c>
      <c r="Q5621" t="s">
        <v>3174</v>
      </c>
      <c r="R5621" t="s">
        <v>7</v>
      </c>
      <c r="S5621" s="2">
        <v>2</v>
      </c>
      <c r="T5621" s="2">
        <v>2</v>
      </c>
      <c r="U5621" t="s">
        <v>25</v>
      </c>
      <c r="V5621" s="3">
        <v>650</v>
      </c>
      <c r="W5621">
        <f t="shared" si="440"/>
        <v>4</v>
      </c>
      <c r="X5621" s="4">
        <f t="shared" si="439"/>
        <v>320</v>
      </c>
      <c r="Y5621" s="2">
        <f t="shared" si="441"/>
        <v>2600</v>
      </c>
      <c r="Z5621" s="5">
        <v>0.1</v>
      </c>
      <c r="AA5621" s="2">
        <f t="shared" si="442"/>
        <v>260</v>
      </c>
      <c r="AB5621" s="4">
        <f t="shared" si="443"/>
        <v>2660</v>
      </c>
      <c r="AC5621" s="4">
        <v>300</v>
      </c>
      <c r="AD5621" s="4" t="s">
        <v>20</v>
      </c>
      <c r="AE5621" s="6">
        <v>45347</v>
      </c>
      <c r="AF5621" s="6">
        <v>45351</v>
      </c>
      <c r="AG5621">
        <v>44.1</v>
      </c>
      <c r="AH5621" t="s">
        <v>16</v>
      </c>
      <c r="AI5621" t="s">
        <v>3177</v>
      </c>
      <c r="AJ5621">
        <v>20</v>
      </c>
      <c r="AK5621" t="s">
        <v>30</v>
      </c>
    </row>
    <row r="5622" spans="1:37" ht="15" x14ac:dyDescent="0.25">
      <c r="A5622" t="s">
        <v>17948</v>
      </c>
      <c r="B5622" t="s">
        <v>22</v>
      </c>
      <c r="C5622" t="s">
        <v>3</v>
      </c>
      <c r="D5622" t="s">
        <v>2</v>
      </c>
      <c r="E5622" t="s">
        <v>7542</v>
      </c>
      <c r="F5622" t="s">
        <v>17500</v>
      </c>
      <c r="G5622" t="s">
        <v>12502</v>
      </c>
      <c r="H5622" s="7">
        <v>5</v>
      </c>
      <c r="I5622" t="s">
        <v>10</v>
      </c>
      <c r="J5622">
        <v>0</v>
      </c>
      <c r="K5622">
        <v>0</v>
      </c>
      <c r="L5622" t="s">
        <v>27</v>
      </c>
      <c r="M5622" t="s">
        <v>20466</v>
      </c>
      <c r="N5622" t="s">
        <v>17930</v>
      </c>
      <c r="O5622" t="s">
        <v>17932</v>
      </c>
      <c r="P5622" t="s">
        <v>17938</v>
      </c>
      <c r="Q5622" t="s">
        <v>3174</v>
      </c>
      <c r="R5622" t="s">
        <v>7</v>
      </c>
      <c r="S5622" s="2">
        <v>2</v>
      </c>
      <c r="T5622" s="2">
        <v>0</v>
      </c>
      <c r="U5622" t="s">
        <v>24</v>
      </c>
      <c r="V5622" s="3">
        <v>650</v>
      </c>
      <c r="W5622">
        <f t="shared" si="440"/>
        <v>12</v>
      </c>
      <c r="X5622" s="4">
        <f t="shared" si="439"/>
        <v>480</v>
      </c>
      <c r="Y5622" s="2">
        <f t="shared" si="441"/>
        <v>7800</v>
      </c>
      <c r="Z5622" s="5">
        <v>0.05</v>
      </c>
      <c r="AA5622" s="2">
        <f t="shared" si="442"/>
        <v>390</v>
      </c>
      <c r="AB5622" s="4">
        <f t="shared" si="443"/>
        <v>7890</v>
      </c>
      <c r="AC5622" s="4">
        <v>300</v>
      </c>
      <c r="AD5622" s="4" t="s">
        <v>20</v>
      </c>
      <c r="AE5622" s="6">
        <v>45315</v>
      </c>
      <c r="AF5622" s="6">
        <v>45327</v>
      </c>
      <c r="AG5622">
        <v>73</v>
      </c>
      <c r="AH5622" t="s">
        <v>3176</v>
      </c>
      <c r="AI5622" t="s">
        <v>15</v>
      </c>
      <c r="AJ5622">
        <v>20</v>
      </c>
      <c r="AK5622" t="s">
        <v>30</v>
      </c>
    </row>
    <row r="5623" spans="1:37" ht="15" x14ac:dyDescent="0.25">
      <c r="A5623" t="s">
        <v>17949</v>
      </c>
      <c r="B5623" t="s">
        <v>6</v>
      </c>
      <c r="C5623" t="s">
        <v>4</v>
      </c>
      <c r="D5623" t="s">
        <v>2</v>
      </c>
      <c r="E5623" t="s">
        <v>7543</v>
      </c>
      <c r="F5623" t="s">
        <v>17501</v>
      </c>
      <c r="G5623" t="s">
        <v>12503</v>
      </c>
      <c r="H5623" s="7">
        <v>4</v>
      </c>
      <c r="I5623" t="s">
        <v>11</v>
      </c>
      <c r="J5623">
        <v>0</v>
      </c>
      <c r="K5623">
        <v>0</v>
      </c>
      <c r="L5623" t="s">
        <v>28</v>
      </c>
      <c r="M5623" t="s">
        <v>21301</v>
      </c>
      <c r="N5623" t="s">
        <v>17930</v>
      </c>
      <c r="O5623" t="s">
        <v>17932</v>
      </c>
      <c r="P5623" t="s">
        <v>17939</v>
      </c>
      <c r="Q5623" t="s">
        <v>3174</v>
      </c>
      <c r="R5623" t="s">
        <v>8</v>
      </c>
      <c r="S5623" s="2">
        <v>1</v>
      </c>
      <c r="T5623" s="2">
        <v>0</v>
      </c>
      <c r="U5623" t="s">
        <v>24</v>
      </c>
      <c r="V5623" s="3">
        <v>550</v>
      </c>
      <c r="W5623">
        <f t="shared" si="440"/>
        <v>10</v>
      </c>
      <c r="X5623" s="4">
        <f t="shared" si="439"/>
        <v>200</v>
      </c>
      <c r="Y5623" s="2">
        <f t="shared" si="441"/>
        <v>5500</v>
      </c>
      <c r="Z5623" s="5">
        <v>0.1</v>
      </c>
      <c r="AA5623" s="2">
        <f t="shared" si="442"/>
        <v>550</v>
      </c>
      <c r="AB5623" s="4">
        <f t="shared" si="443"/>
        <v>5150</v>
      </c>
      <c r="AC5623" s="4">
        <v>300</v>
      </c>
      <c r="AD5623" s="4" t="s">
        <v>20</v>
      </c>
      <c r="AE5623" s="6">
        <v>45571</v>
      </c>
      <c r="AF5623" s="6">
        <v>45581</v>
      </c>
      <c r="AG5623">
        <v>65.7</v>
      </c>
      <c r="AH5623" t="s">
        <v>16</v>
      </c>
      <c r="AI5623" t="s">
        <v>3177</v>
      </c>
      <c r="AJ5623">
        <v>15</v>
      </c>
      <c r="AK5623" t="s">
        <v>31</v>
      </c>
    </row>
    <row r="5624" spans="1:37" ht="15" x14ac:dyDescent="0.25">
      <c r="A5624" t="s">
        <v>17949</v>
      </c>
      <c r="B5624" t="s">
        <v>6</v>
      </c>
      <c r="C5624" t="s">
        <v>4</v>
      </c>
      <c r="D5624" t="s">
        <v>2</v>
      </c>
      <c r="E5624" t="s">
        <v>7544</v>
      </c>
      <c r="F5624" t="s">
        <v>17502</v>
      </c>
      <c r="G5624" t="s">
        <v>12504</v>
      </c>
      <c r="H5624" s="7">
        <v>5</v>
      </c>
      <c r="I5624" t="s">
        <v>11</v>
      </c>
      <c r="J5624">
        <v>0</v>
      </c>
      <c r="K5624">
        <v>0</v>
      </c>
      <c r="L5624" t="s">
        <v>13</v>
      </c>
      <c r="M5624" t="s">
        <v>22184</v>
      </c>
      <c r="N5624" t="s">
        <v>17930</v>
      </c>
      <c r="O5624" t="s">
        <v>17932</v>
      </c>
      <c r="P5624" t="s">
        <v>17939</v>
      </c>
      <c r="Q5624" t="s">
        <v>3173</v>
      </c>
      <c r="R5624" t="s">
        <v>17</v>
      </c>
      <c r="S5624" s="2">
        <v>3</v>
      </c>
      <c r="T5624" s="2">
        <v>0</v>
      </c>
      <c r="U5624" t="s">
        <v>0</v>
      </c>
      <c r="V5624" s="3">
        <v>1650</v>
      </c>
      <c r="W5624">
        <f t="shared" si="440"/>
        <v>5</v>
      </c>
      <c r="X5624" s="4">
        <f t="shared" si="439"/>
        <v>300</v>
      </c>
      <c r="Y5624" s="2">
        <f t="shared" si="441"/>
        <v>8250</v>
      </c>
      <c r="Z5624" s="5">
        <v>0.1</v>
      </c>
      <c r="AA5624" s="2">
        <f t="shared" si="442"/>
        <v>825</v>
      </c>
      <c r="AB5624" s="4">
        <f t="shared" si="443"/>
        <v>7725</v>
      </c>
      <c r="AC5624" s="4">
        <v>300</v>
      </c>
      <c r="AD5624" s="4" t="s">
        <v>20</v>
      </c>
      <c r="AE5624" s="6">
        <v>45370</v>
      </c>
      <c r="AF5624" s="6">
        <v>45375</v>
      </c>
      <c r="AG5624">
        <v>74.75</v>
      </c>
      <c r="AH5624" t="s">
        <v>16</v>
      </c>
      <c r="AI5624" t="s">
        <v>3177</v>
      </c>
      <c r="AJ5624">
        <v>25</v>
      </c>
      <c r="AK5624" t="s">
        <v>30</v>
      </c>
    </row>
    <row r="5625" spans="1:37" ht="15" x14ac:dyDescent="0.25">
      <c r="A5625" t="s">
        <v>17950</v>
      </c>
      <c r="B5625" t="s">
        <v>5</v>
      </c>
      <c r="C5625" t="s">
        <v>21</v>
      </c>
      <c r="D5625" t="s">
        <v>1</v>
      </c>
      <c r="E5625" t="s">
        <v>7545</v>
      </c>
      <c r="F5625" t="s">
        <v>17503</v>
      </c>
      <c r="G5625" t="s">
        <v>12505</v>
      </c>
      <c r="H5625" s="7">
        <v>3</v>
      </c>
      <c r="I5625" t="s">
        <v>10</v>
      </c>
      <c r="J5625">
        <v>0</v>
      </c>
      <c r="K5625">
        <v>0</v>
      </c>
      <c r="L5625" t="s">
        <v>28</v>
      </c>
      <c r="M5625" t="s">
        <v>20345</v>
      </c>
      <c r="N5625" t="s">
        <v>17930</v>
      </c>
      <c r="O5625" t="s">
        <v>17932</v>
      </c>
      <c r="P5625" t="s">
        <v>17940</v>
      </c>
      <c r="Q5625" t="s">
        <v>3175</v>
      </c>
      <c r="R5625" t="s">
        <v>17</v>
      </c>
      <c r="S5625" s="2">
        <v>3</v>
      </c>
      <c r="T5625" s="2">
        <v>1</v>
      </c>
      <c r="U5625" t="s">
        <v>24</v>
      </c>
      <c r="V5625" s="3">
        <v>1650</v>
      </c>
      <c r="W5625">
        <f t="shared" si="440"/>
        <v>1</v>
      </c>
      <c r="X5625" s="4">
        <f t="shared" si="439"/>
        <v>80</v>
      </c>
      <c r="Y5625" s="2">
        <f t="shared" si="441"/>
        <v>1650</v>
      </c>
      <c r="Z5625" s="5">
        <v>0.05</v>
      </c>
      <c r="AA5625" s="2">
        <f t="shared" si="442"/>
        <v>82.5</v>
      </c>
      <c r="AB5625" s="4">
        <f t="shared" si="443"/>
        <v>1647.5</v>
      </c>
      <c r="AC5625" s="4">
        <v>300</v>
      </c>
      <c r="AD5625" s="4" t="s">
        <v>20</v>
      </c>
      <c r="AE5625" s="6">
        <v>45343</v>
      </c>
      <c r="AF5625" s="6">
        <v>45344</v>
      </c>
      <c r="AG5625">
        <v>95</v>
      </c>
      <c r="AH5625" t="s">
        <v>14</v>
      </c>
      <c r="AI5625" t="s">
        <v>15</v>
      </c>
      <c r="AJ5625">
        <v>25</v>
      </c>
      <c r="AK5625" t="s">
        <v>19</v>
      </c>
    </row>
    <row r="5626" spans="1:37" ht="15" x14ac:dyDescent="0.25">
      <c r="A5626" t="s">
        <v>17950</v>
      </c>
      <c r="B5626" t="s">
        <v>5</v>
      </c>
      <c r="C5626" t="s">
        <v>21</v>
      </c>
      <c r="D5626" t="s">
        <v>1</v>
      </c>
      <c r="E5626" t="s">
        <v>7546</v>
      </c>
      <c r="F5626" t="s">
        <v>17504</v>
      </c>
      <c r="G5626" t="s">
        <v>12506</v>
      </c>
      <c r="H5626" s="7">
        <v>4</v>
      </c>
      <c r="I5626" t="s">
        <v>11</v>
      </c>
      <c r="J5626">
        <v>0</v>
      </c>
      <c r="K5626">
        <v>0</v>
      </c>
      <c r="L5626" t="s">
        <v>13</v>
      </c>
      <c r="M5626" t="s">
        <v>21864</v>
      </c>
      <c r="N5626" t="s">
        <v>17930</v>
      </c>
      <c r="O5626" t="s">
        <v>17932</v>
      </c>
      <c r="P5626" t="s">
        <v>17942</v>
      </c>
      <c r="Q5626" t="s">
        <v>3174</v>
      </c>
      <c r="R5626" t="s">
        <v>7</v>
      </c>
      <c r="S5626" s="2">
        <v>2</v>
      </c>
      <c r="T5626" s="2">
        <v>0</v>
      </c>
      <c r="U5626" t="s">
        <v>0</v>
      </c>
      <c r="V5626" s="3">
        <v>650</v>
      </c>
      <c r="W5626">
        <f t="shared" si="440"/>
        <v>5</v>
      </c>
      <c r="X5626" s="4">
        <f t="shared" si="439"/>
        <v>200</v>
      </c>
      <c r="Y5626" s="2">
        <f t="shared" si="441"/>
        <v>3250</v>
      </c>
      <c r="Z5626" s="5">
        <v>0.1</v>
      </c>
      <c r="AA5626" s="2">
        <f t="shared" si="442"/>
        <v>325</v>
      </c>
      <c r="AB5626" s="4">
        <f t="shared" si="443"/>
        <v>3125</v>
      </c>
      <c r="AC5626" s="4">
        <v>300</v>
      </c>
      <c r="AD5626" s="4" t="s">
        <v>20</v>
      </c>
      <c r="AE5626" s="6">
        <v>45489</v>
      </c>
      <c r="AF5626" s="6">
        <v>45494</v>
      </c>
      <c r="AG5626">
        <v>118.7</v>
      </c>
      <c r="AH5626" t="s">
        <v>14</v>
      </c>
      <c r="AI5626" t="s">
        <v>15</v>
      </c>
      <c r="AJ5626">
        <v>20</v>
      </c>
      <c r="AK5626" t="s">
        <v>31</v>
      </c>
    </row>
    <row r="5627" spans="1:37" ht="15" x14ac:dyDescent="0.25">
      <c r="A5627" t="s">
        <v>17950</v>
      </c>
      <c r="B5627" t="s">
        <v>5</v>
      </c>
      <c r="C5627" t="s">
        <v>21</v>
      </c>
      <c r="D5627" t="s">
        <v>1</v>
      </c>
      <c r="E5627" t="s">
        <v>7547</v>
      </c>
      <c r="F5627" t="s">
        <v>17505</v>
      </c>
      <c r="G5627" t="s">
        <v>12507</v>
      </c>
      <c r="H5627" s="7">
        <v>5</v>
      </c>
      <c r="I5627" t="s">
        <v>10</v>
      </c>
      <c r="J5627">
        <v>0</v>
      </c>
      <c r="K5627">
        <v>0</v>
      </c>
      <c r="L5627" t="s">
        <v>27</v>
      </c>
      <c r="M5627" t="s">
        <v>22185</v>
      </c>
      <c r="N5627" t="s">
        <v>17930</v>
      </c>
      <c r="O5627" t="s">
        <v>17932</v>
      </c>
      <c r="P5627" t="s">
        <v>17939</v>
      </c>
      <c r="Q5627" t="s">
        <v>3173</v>
      </c>
      <c r="R5627" t="s">
        <v>17</v>
      </c>
      <c r="S5627" s="2">
        <v>3</v>
      </c>
      <c r="T5627" s="2">
        <v>0</v>
      </c>
      <c r="U5627" t="s">
        <v>25</v>
      </c>
      <c r="V5627" s="3">
        <v>1650</v>
      </c>
      <c r="W5627">
        <f t="shared" si="440"/>
        <v>14</v>
      </c>
      <c r="X5627" s="4">
        <f t="shared" si="439"/>
        <v>840</v>
      </c>
      <c r="Y5627" s="2">
        <f t="shared" si="441"/>
        <v>23100</v>
      </c>
      <c r="Z5627" s="5">
        <v>0.05</v>
      </c>
      <c r="AA5627" s="2">
        <f t="shared" si="442"/>
        <v>1155</v>
      </c>
      <c r="AB5627" s="4">
        <f t="shared" si="443"/>
        <v>22785</v>
      </c>
      <c r="AC5627" s="4">
        <v>300</v>
      </c>
      <c r="AD5627" s="4" t="s">
        <v>20</v>
      </c>
      <c r="AE5627" s="6">
        <v>45484</v>
      </c>
      <c r="AF5627" s="6">
        <v>45498</v>
      </c>
      <c r="AG5627">
        <v>74.400000000000006</v>
      </c>
      <c r="AH5627" t="s">
        <v>3176</v>
      </c>
      <c r="AI5627" t="s">
        <v>15</v>
      </c>
      <c r="AJ5627">
        <v>25</v>
      </c>
      <c r="AK5627" t="s">
        <v>30</v>
      </c>
    </row>
    <row r="5628" spans="1:37" ht="15" x14ac:dyDescent="0.25">
      <c r="A5628" t="s">
        <v>17950</v>
      </c>
      <c r="B5628" t="s">
        <v>5</v>
      </c>
      <c r="C5628" t="s">
        <v>21</v>
      </c>
      <c r="D5628" t="s">
        <v>1</v>
      </c>
      <c r="E5628" t="s">
        <v>7548</v>
      </c>
      <c r="F5628" t="s">
        <v>17506</v>
      </c>
      <c r="G5628" t="s">
        <v>12508</v>
      </c>
      <c r="H5628" s="7">
        <v>2</v>
      </c>
      <c r="I5628" t="s">
        <v>11</v>
      </c>
      <c r="J5628">
        <v>0</v>
      </c>
      <c r="K5628">
        <v>0</v>
      </c>
      <c r="L5628" t="s">
        <v>28</v>
      </c>
      <c r="M5628" t="s">
        <v>18818</v>
      </c>
      <c r="N5628" t="s">
        <v>17930</v>
      </c>
      <c r="O5628" t="s">
        <v>17932</v>
      </c>
      <c r="P5628" t="s">
        <v>17938</v>
      </c>
      <c r="Q5628" t="s">
        <v>3174</v>
      </c>
      <c r="R5628" t="s">
        <v>8</v>
      </c>
      <c r="S5628" s="2">
        <v>1</v>
      </c>
      <c r="T5628" s="2">
        <v>0</v>
      </c>
      <c r="U5628" t="s">
        <v>0</v>
      </c>
      <c r="V5628" s="3">
        <v>550</v>
      </c>
      <c r="W5628">
        <f t="shared" si="440"/>
        <v>1</v>
      </c>
      <c r="X5628" s="4">
        <f t="shared" si="439"/>
        <v>20</v>
      </c>
      <c r="Y5628" s="2">
        <f t="shared" si="441"/>
        <v>550</v>
      </c>
      <c r="Z5628" s="5">
        <v>0.1</v>
      </c>
      <c r="AA5628" s="2">
        <f t="shared" si="442"/>
        <v>55</v>
      </c>
      <c r="AB5628" s="4">
        <f t="shared" si="443"/>
        <v>515</v>
      </c>
      <c r="AC5628" s="4">
        <v>300</v>
      </c>
      <c r="AD5628" s="4" t="s">
        <v>20</v>
      </c>
      <c r="AE5628" s="6">
        <v>45378</v>
      </c>
      <c r="AF5628" s="6">
        <v>45379</v>
      </c>
      <c r="AG5628">
        <v>65</v>
      </c>
      <c r="AH5628" t="s">
        <v>16</v>
      </c>
      <c r="AI5628" t="s">
        <v>3177</v>
      </c>
      <c r="AJ5628">
        <v>15</v>
      </c>
      <c r="AK5628" t="s">
        <v>18</v>
      </c>
    </row>
    <row r="5629" spans="1:37" ht="15" x14ac:dyDescent="0.25">
      <c r="A5629" t="s">
        <v>17950</v>
      </c>
      <c r="B5629" t="s">
        <v>5</v>
      </c>
      <c r="C5629" t="s">
        <v>21</v>
      </c>
      <c r="D5629" t="s">
        <v>1</v>
      </c>
      <c r="E5629" t="s">
        <v>2733</v>
      </c>
      <c r="F5629" t="s">
        <v>17507</v>
      </c>
      <c r="G5629" t="s">
        <v>12509</v>
      </c>
      <c r="H5629" s="7">
        <v>3</v>
      </c>
      <c r="I5629" t="s">
        <v>11</v>
      </c>
      <c r="J5629">
        <v>0</v>
      </c>
      <c r="K5629">
        <v>0</v>
      </c>
      <c r="L5629" t="s">
        <v>28</v>
      </c>
      <c r="M5629" t="s">
        <v>18224</v>
      </c>
      <c r="N5629" t="s">
        <v>17930</v>
      </c>
      <c r="O5629" t="s">
        <v>17932</v>
      </c>
      <c r="P5629" t="s">
        <v>17938</v>
      </c>
      <c r="Q5629" t="s">
        <v>3175</v>
      </c>
      <c r="R5629" t="s">
        <v>7</v>
      </c>
      <c r="S5629" s="2">
        <v>1</v>
      </c>
      <c r="T5629" s="2">
        <v>2</v>
      </c>
      <c r="U5629" t="s">
        <v>25</v>
      </c>
      <c r="V5629" s="3">
        <v>650</v>
      </c>
      <c r="W5629">
        <f t="shared" si="440"/>
        <v>6</v>
      </c>
      <c r="X5629" s="4">
        <f t="shared" si="439"/>
        <v>360</v>
      </c>
      <c r="Y5629" s="2">
        <f t="shared" si="441"/>
        <v>3900</v>
      </c>
      <c r="Z5629" s="5">
        <v>0.1</v>
      </c>
      <c r="AA5629" s="2">
        <f t="shared" si="442"/>
        <v>390</v>
      </c>
      <c r="AB5629" s="4">
        <f t="shared" si="443"/>
        <v>3870</v>
      </c>
      <c r="AC5629" s="4">
        <v>300</v>
      </c>
      <c r="AD5629" s="4" t="s">
        <v>20</v>
      </c>
      <c r="AE5629" s="6">
        <v>45494</v>
      </c>
      <c r="AF5629" s="6">
        <v>45500</v>
      </c>
      <c r="AG5629">
        <v>37.56</v>
      </c>
      <c r="AH5629" t="s">
        <v>14</v>
      </c>
      <c r="AI5629" t="s">
        <v>15</v>
      </c>
      <c r="AJ5629">
        <v>20</v>
      </c>
      <c r="AK5629" t="s">
        <v>19</v>
      </c>
    </row>
    <row r="5630" spans="1:37" ht="15" x14ac:dyDescent="0.25">
      <c r="A5630" t="s">
        <v>17950</v>
      </c>
      <c r="B5630" t="s">
        <v>5</v>
      </c>
      <c r="C5630" t="s">
        <v>21</v>
      </c>
      <c r="D5630" t="s">
        <v>1</v>
      </c>
      <c r="E5630" t="s">
        <v>4121</v>
      </c>
      <c r="F5630" t="s">
        <v>17508</v>
      </c>
      <c r="G5630" t="s">
        <v>12510</v>
      </c>
      <c r="H5630" s="7">
        <v>2</v>
      </c>
      <c r="I5630" t="s">
        <v>11</v>
      </c>
      <c r="J5630">
        <v>0</v>
      </c>
      <c r="K5630">
        <v>0</v>
      </c>
      <c r="L5630" t="s">
        <v>13</v>
      </c>
      <c r="M5630" t="s">
        <v>22186</v>
      </c>
      <c r="N5630" t="s">
        <v>17930</v>
      </c>
      <c r="O5630" t="s">
        <v>17932</v>
      </c>
      <c r="P5630" t="s">
        <v>17939</v>
      </c>
      <c r="Q5630" t="s">
        <v>3174</v>
      </c>
      <c r="R5630" t="s">
        <v>8</v>
      </c>
      <c r="S5630" s="2">
        <v>1</v>
      </c>
      <c r="T5630" s="2">
        <v>0</v>
      </c>
      <c r="U5630" t="s">
        <v>0</v>
      </c>
      <c r="V5630" s="3">
        <v>550</v>
      </c>
      <c r="W5630">
        <f t="shared" si="440"/>
        <v>6</v>
      </c>
      <c r="X5630" s="4">
        <f t="shared" si="439"/>
        <v>120</v>
      </c>
      <c r="Y5630" s="2">
        <f t="shared" si="441"/>
        <v>3300</v>
      </c>
      <c r="Z5630" s="5">
        <v>0.1</v>
      </c>
      <c r="AA5630" s="2">
        <f t="shared" si="442"/>
        <v>330</v>
      </c>
      <c r="AB5630" s="4">
        <f t="shared" si="443"/>
        <v>3090</v>
      </c>
      <c r="AC5630" s="4">
        <v>300</v>
      </c>
      <c r="AD5630" s="4" t="s">
        <v>20</v>
      </c>
      <c r="AE5630" s="6">
        <v>45348</v>
      </c>
      <c r="AF5630" s="6">
        <v>45354</v>
      </c>
      <c r="AG5630">
        <v>65.7</v>
      </c>
      <c r="AH5630" t="s">
        <v>16</v>
      </c>
      <c r="AI5630" t="s">
        <v>3177</v>
      </c>
      <c r="AJ5630">
        <v>15</v>
      </c>
      <c r="AK5630" t="s">
        <v>18</v>
      </c>
    </row>
    <row r="5631" spans="1:37" ht="15" x14ac:dyDescent="0.25">
      <c r="A5631" t="s">
        <v>17948</v>
      </c>
      <c r="B5631" t="s">
        <v>22</v>
      </c>
      <c r="C5631" t="s">
        <v>3</v>
      </c>
      <c r="D5631" t="s">
        <v>2</v>
      </c>
      <c r="E5631" t="s">
        <v>7549</v>
      </c>
      <c r="F5631" t="s">
        <v>17509</v>
      </c>
      <c r="G5631" t="s">
        <v>12511</v>
      </c>
      <c r="H5631" s="7">
        <v>4</v>
      </c>
      <c r="I5631" t="s">
        <v>10</v>
      </c>
      <c r="J5631">
        <v>0</v>
      </c>
      <c r="K5631">
        <v>0</v>
      </c>
      <c r="L5631" t="s">
        <v>13</v>
      </c>
      <c r="M5631" t="s">
        <v>21456</v>
      </c>
      <c r="N5631" t="s">
        <v>17930</v>
      </c>
      <c r="O5631" t="s">
        <v>17932</v>
      </c>
      <c r="P5631" t="s">
        <v>17939</v>
      </c>
      <c r="Q5631" t="s">
        <v>3174</v>
      </c>
      <c r="R5631" t="s">
        <v>8</v>
      </c>
      <c r="S5631" s="2">
        <v>1</v>
      </c>
      <c r="T5631" s="2">
        <v>0</v>
      </c>
      <c r="U5631" t="s">
        <v>25</v>
      </c>
      <c r="V5631" s="3">
        <v>550</v>
      </c>
      <c r="W5631">
        <f t="shared" si="440"/>
        <v>6</v>
      </c>
      <c r="X5631" s="4">
        <f t="shared" si="439"/>
        <v>120</v>
      </c>
      <c r="Y5631" s="2">
        <f t="shared" si="441"/>
        <v>3300</v>
      </c>
      <c r="Z5631" s="5">
        <v>0.05</v>
      </c>
      <c r="AA5631" s="2">
        <f t="shared" si="442"/>
        <v>165</v>
      </c>
      <c r="AB5631" s="4">
        <f t="shared" si="443"/>
        <v>3255</v>
      </c>
      <c r="AC5631" s="4">
        <v>300</v>
      </c>
      <c r="AD5631" s="4" t="s">
        <v>20</v>
      </c>
      <c r="AE5631" s="6">
        <v>45563</v>
      </c>
      <c r="AF5631" s="6">
        <v>45569</v>
      </c>
      <c r="AG5631">
        <v>65.7</v>
      </c>
      <c r="AH5631" t="s">
        <v>3176</v>
      </c>
      <c r="AI5631" t="s">
        <v>15</v>
      </c>
      <c r="AJ5631">
        <v>15</v>
      </c>
      <c r="AK5631" t="s">
        <v>31</v>
      </c>
    </row>
    <row r="5632" spans="1:37" ht="15" x14ac:dyDescent="0.25">
      <c r="A5632" t="s">
        <v>17948</v>
      </c>
      <c r="B5632" t="s">
        <v>22</v>
      </c>
      <c r="C5632" t="s">
        <v>3</v>
      </c>
      <c r="D5632" t="s">
        <v>2</v>
      </c>
      <c r="E5632" t="s">
        <v>7550</v>
      </c>
      <c r="F5632" t="s">
        <v>17510</v>
      </c>
      <c r="G5632" t="s">
        <v>12512</v>
      </c>
      <c r="H5632" s="7">
        <v>4</v>
      </c>
      <c r="I5632" t="s">
        <v>10</v>
      </c>
      <c r="J5632">
        <v>0</v>
      </c>
      <c r="K5632">
        <v>0</v>
      </c>
      <c r="L5632" t="s">
        <v>13</v>
      </c>
      <c r="M5632" t="s">
        <v>22187</v>
      </c>
      <c r="N5632" t="s">
        <v>17930</v>
      </c>
      <c r="O5632" t="s">
        <v>17932</v>
      </c>
      <c r="P5632" t="s">
        <v>17939</v>
      </c>
      <c r="Q5632" t="s">
        <v>3174</v>
      </c>
      <c r="R5632" t="s">
        <v>7</v>
      </c>
      <c r="S5632" s="2">
        <v>2</v>
      </c>
      <c r="T5632" s="2">
        <v>0</v>
      </c>
      <c r="U5632" t="s">
        <v>25</v>
      </c>
      <c r="V5632" s="3">
        <v>650</v>
      </c>
      <c r="W5632">
        <f t="shared" si="440"/>
        <v>2</v>
      </c>
      <c r="X5632" s="4">
        <f t="shared" si="439"/>
        <v>80</v>
      </c>
      <c r="Y5632" s="2">
        <f t="shared" si="441"/>
        <v>1300</v>
      </c>
      <c r="Z5632" s="5">
        <v>0.05</v>
      </c>
      <c r="AA5632" s="2">
        <f t="shared" si="442"/>
        <v>65</v>
      </c>
      <c r="AB5632" s="4">
        <f t="shared" si="443"/>
        <v>1315</v>
      </c>
      <c r="AC5632" s="4">
        <v>300</v>
      </c>
      <c r="AD5632" s="4" t="s">
        <v>20</v>
      </c>
      <c r="AE5632" s="6">
        <v>45368</v>
      </c>
      <c r="AF5632" s="6">
        <v>45370</v>
      </c>
      <c r="AG5632">
        <v>73</v>
      </c>
      <c r="AH5632" t="s">
        <v>14</v>
      </c>
      <c r="AI5632" t="s">
        <v>15</v>
      </c>
      <c r="AJ5632">
        <v>20</v>
      </c>
      <c r="AK5632" t="s">
        <v>31</v>
      </c>
    </row>
    <row r="5633" spans="1:37" ht="15" x14ac:dyDescent="0.25">
      <c r="A5633" t="s">
        <v>17949</v>
      </c>
      <c r="B5633" t="s">
        <v>6</v>
      </c>
      <c r="C5633" t="s">
        <v>4</v>
      </c>
      <c r="D5633" t="s">
        <v>2</v>
      </c>
      <c r="E5633" t="s">
        <v>7551</v>
      </c>
      <c r="F5633" t="s">
        <v>17511</v>
      </c>
      <c r="G5633" t="s">
        <v>12513</v>
      </c>
      <c r="H5633" s="7">
        <v>5</v>
      </c>
      <c r="I5633" t="s">
        <v>11</v>
      </c>
      <c r="J5633">
        <v>0</v>
      </c>
      <c r="K5633">
        <v>0</v>
      </c>
      <c r="L5633" t="s">
        <v>28</v>
      </c>
      <c r="M5633" t="s">
        <v>22188</v>
      </c>
      <c r="N5633" t="s">
        <v>17930</v>
      </c>
      <c r="O5633" t="s">
        <v>17932</v>
      </c>
      <c r="P5633" t="s">
        <v>17938</v>
      </c>
      <c r="Q5633" t="s">
        <v>3174</v>
      </c>
      <c r="R5633" t="s">
        <v>9</v>
      </c>
      <c r="S5633" s="2">
        <v>3</v>
      </c>
      <c r="T5633" s="2">
        <v>2</v>
      </c>
      <c r="U5633" t="s">
        <v>0</v>
      </c>
      <c r="V5633" s="3">
        <v>1800</v>
      </c>
      <c r="W5633">
        <f t="shared" si="440"/>
        <v>3</v>
      </c>
      <c r="X5633" s="4">
        <f t="shared" si="439"/>
        <v>300</v>
      </c>
      <c r="Y5633" s="2">
        <f t="shared" si="441"/>
        <v>5400</v>
      </c>
      <c r="Z5633" s="5">
        <v>0.1</v>
      </c>
      <c r="AA5633" s="2">
        <f t="shared" si="442"/>
        <v>540</v>
      </c>
      <c r="AB5633" s="4">
        <f t="shared" si="443"/>
        <v>5160</v>
      </c>
      <c r="AC5633" s="4">
        <v>300</v>
      </c>
      <c r="AD5633" s="4" t="s">
        <v>20</v>
      </c>
      <c r="AE5633" s="6">
        <v>45622</v>
      </c>
      <c r="AF5633" s="6">
        <v>45625</v>
      </c>
      <c r="AG5633">
        <v>40.76</v>
      </c>
      <c r="AH5633" t="s">
        <v>3176</v>
      </c>
      <c r="AI5633" t="s">
        <v>15</v>
      </c>
      <c r="AJ5633">
        <v>30</v>
      </c>
      <c r="AK5633" t="s">
        <v>30</v>
      </c>
    </row>
    <row r="5634" spans="1:37" ht="15" x14ac:dyDescent="0.25">
      <c r="A5634" t="s">
        <v>17948</v>
      </c>
      <c r="B5634" t="s">
        <v>22</v>
      </c>
      <c r="C5634" t="s">
        <v>3</v>
      </c>
      <c r="D5634" t="s">
        <v>2</v>
      </c>
      <c r="E5634" t="s">
        <v>7552</v>
      </c>
      <c r="F5634" t="s">
        <v>17512</v>
      </c>
      <c r="G5634" t="s">
        <v>12514</v>
      </c>
      <c r="H5634" s="7">
        <v>5</v>
      </c>
      <c r="I5634" t="s">
        <v>10</v>
      </c>
      <c r="J5634">
        <v>0</v>
      </c>
      <c r="K5634">
        <v>0</v>
      </c>
      <c r="L5634" t="s">
        <v>28</v>
      </c>
      <c r="M5634" t="s">
        <v>18645</v>
      </c>
      <c r="N5634" t="s">
        <v>17930</v>
      </c>
      <c r="O5634" t="s">
        <v>17932</v>
      </c>
      <c r="P5634" t="s">
        <v>17939</v>
      </c>
      <c r="Q5634" t="s">
        <v>3174</v>
      </c>
      <c r="R5634" t="s">
        <v>8</v>
      </c>
      <c r="S5634" s="2">
        <v>1</v>
      </c>
      <c r="T5634" s="2">
        <v>0</v>
      </c>
      <c r="U5634" t="s">
        <v>25</v>
      </c>
      <c r="V5634" s="3">
        <v>550</v>
      </c>
      <c r="W5634">
        <f t="shared" si="440"/>
        <v>10</v>
      </c>
      <c r="X5634" s="4">
        <f t="shared" ref="X5634:X5697" si="444">(S5634+T5634)*20*W5634</f>
        <v>200</v>
      </c>
      <c r="Y5634" s="2">
        <f t="shared" si="441"/>
        <v>5500</v>
      </c>
      <c r="Z5634" s="5">
        <v>0.05</v>
      </c>
      <c r="AA5634" s="2">
        <f t="shared" si="442"/>
        <v>275</v>
      </c>
      <c r="AB5634" s="4">
        <f t="shared" si="443"/>
        <v>5425</v>
      </c>
      <c r="AC5634" s="4">
        <v>300</v>
      </c>
      <c r="AD5634" s="4" t="s">
        <v>20</v>
      </c>
      <c r="AE5634" s="6">
        <v>45455</v>
      </c>
      <c r="AF5634" s="6">
        <v>45465</v>
      </c>
      <c r="AG5634">
        <v>80</v>
      </c>
      <c r="AH5634" t="s">
        <v>14</v>
      </c>
      <c r="AI5634" t="s">
        <v>15</v>
      </c>
      <c r="AJ5634">
        <v>15</v>
      </c>
      <c r="AK5634" t="s">
        <v>30</v>
      </c>
    </row>
    <row r="5635" spans="1:37" ht="15" x14ac:dyDescent="0.25">
      <c r="A5635" t="s">
        <v>17949</v>
      </c>
      <c r="B5635" t="s">
        <v>6</v>
      </c>
      <c r="C5635" t="s">
        <v>4</v>
      </c>
      <c r="D5635" t="s">
        <v>2</v>
      </c>
      <c r="E5635" t="s">
        <v>7553</v>
      </c>
      <c r="F5635" t="s">
        <v>17513</v>
      </c>
      <c r="G5635" t="s">
        <v>12515</v>
      </c>
      <c r="H5635" s="7">
        <v>5</v>
      </c>
      <c r="I5635" t="s">
        <v>11</v>
      </c>
      <c r="J5635">
        <v>0</v>
      </c>
      <c r="K5635">
        <v>0</v>
      </c>
      <c r="L5635" t="s">
        <v>13</v>
      </c>
      <c r="M5635" t="s">
        <v>18261</v>
      </c>
      <c r="N5635" t="s">
        <v>17930</v>
      </c>
      <c r="O5635" t="s">
        <v>17932</v>
      </c>
      <c r="P5635" t="s">
        <v>17940</v>
      </c>
      <c r="Q5635" t="s">
        <v>3174</v>
      </c>
      <c r="R5635" t="s">
        <v>7</v>
      </c>
      <c r="S5635" s="2">
        <v>2</v>
      </c>
      <c r="T5635" s="2">
        <v>0</v>
      </c>
      <c r="U5635" t="s">
        <v>25</v>
      </c>
      <c r="V5635" s="3">
        <v>650</v>
      </c>
      <c r="W5635">
        <f t="shared" si="440"/>
        <v>3</v>
      </c>
      <c r="X5635" s="4">
        <f t="shared" si="444"/>
        <v>120</v>
      </c>
      <c r="Y5635" s="2">
        <f t="shared" si="441"/>
        <v>1950</v>
      </c>
      <c r="Z5635" s="5">
        <v>0.1</v>
      </c>
      <c r="AA5635" s="2">
        <f t="shared" si="442"/>
        <v>195</v>
      </c>
      <c r="AB5635" s="4">
        <f t="shared" si="443"/>
        <v>1875</v>
      </c>
      <c r="AC5635" s="4">
        <v>300</v>
      </c>
      <c r="AD5635" s="4" t="s">
        <v>20</v>
      </c>
      <c r="AE5635" s="6">
        <v>45376</v>
      </c>
      <c r="AF5635" s="6">
        <v>45379</v>
      </c>
      <c r="AG5635">
        <v>79.2</v>
      </c>
      <c r="AH5635" t="s">
        <v>16</v>
      </c>
      <c r="AI5635" t="s">
        <v>3177</v>
      </c>
      <c r="AJ5635">
        <v>20</v>
      </c>
      <c r="AK5635" t="s">
        <v>30</v>
      </c>
    </row>
    <row r="5636" spans="1:37" ht="15" x14ac:dyDescent="0.25">
      <c r="A5636" t="s">
        <v>17948</v>
      </c>
      <c r="B5636" t="s">
        <v>22</v>
      </c>
      <c r="C5636" t="s">
        <v>3</v>
      </c>
      <c r="D5636" t="s">
        <v>2</v>
      </c>
      <c r="E5636" t="s">
        <v>7554</v>
      </c>
      <c r="F5636" t="s">
        <v>17514</v>
      </c>
      <c r="G5636" t="s">
        <v>12516</v>
      </c>
      <c r="H5636" s="7">
        <v>4</v>
      </c>
      <c r="I5636" t="s">
        <v>11</v>
      </c>
      <c r="J5636">
        <v>0</v>
      </c>
      <c r="K5636">
        <v>0</v>
      </c>
      <c r="L5636" t="s">
        <v>13</v>
      </c>
      <c r="M5636" t="s">
        <v>22189</v>
      </c>
      <c r="N5636" t="s">
        <v>17930</v>
      </c>
      <c r="O5636" t="s">
        <v>17932</v>
      </c>
      <c r="P5636" t="s">
        <v>17941</v>
      </c>
      <c r="Q5636" t="s">
        <v>3174</v>
      </c>
      <c r="R5636" t="s">
        <v>17</v>
      </c>
      <c r="S5636" s="2">
        <v>3</v>
      </c>
      <c r="T5636" s="2">
        <v>0</v>
      </c>
      <c r="U5636" t="s">
        <v>25</v>
      </c>
      <c r="V5636" s="3">
        <v>1650</v>
      </c>
      <c r="W5636">
        <f t="shared" si="440"/>
        <v>6</v>
      </c>
      <c r="X5636" s="4">
        <f t="shared" si="444"/>
        <v>360</v>
      </c>
      <c r="Y5636" s="2">
        <f t="shared" si="441"/>
        <v>9900</v>
      </c>
      <c r="Z5636" s="5">
        <v>0.1</v>
      </c>
      <c r="AA5636" s="2">
        <f t="shared" si="442"/>
        <v>990</v>
      </c>
      <c r="AB5636" s="4">
        <f t="shared" si="443"/>
        <v>9270</v>
      </c>
      <c r="AC5636" s="4">
        <v>300</v>
      </c>
      <c r="AD5636" s="4" t="s">
        <v>20</v>
      </c>
      <c r="AE5636" s="6">
        <v>45394</v>
      </c>
      <c r="AF5636" s="6">
        <v>45400</v>
      </c>
      <c r="AG5636">
        <v>124.5</v>
      </c>
      <c r="AH5636" t="s">
        <v>3176</v>
      </c>
      <c r="AI5636" t="s">
        <v>15</v>
      </c>
      <c r="AJ5636">
        <v>25</v>
      </c>
      <c r="AK5636" t="s">
        <v>31</v>
      </c>
    </row>
    <row r="5637" spans="1:37" ht="15" x14ac:dyDescent="0.25">
      <c r="A5637" t="s">
        <v>17950</v>
      </c>
      <c r="B5637" t="s">
        <v>5</v>
      </c>
      <c r="C5637" t="s">
        <v>21</v>
      </c>
      <c r="D5637" t="s">
        <v>1</v>
      </c>
      <c r="E5637" t="s">
        <v>7555</v>
      </c>
      <c r="F5637" t="s">
        <v>17515</v>
      </c>
      <c r="G5637" t="s">
        <v>12517</v>
      </c>
      <c r="H5637" s="7">
        <v>5</v>
      </c>
      <c r="I5637" t="s">
        <v>10</v>
      </c>
      <c r="J5637">
        <v>0</v>
      </c>
      <c r="K5637">
        <v>0</v>
      </c>
      <c r="L5637" t="s">
        <v>27</v>
      </c>
      <c r="M5637" t="s">
        <v>22190</v>
      </c>
      <c r="N5637" t="s">
        <v>17930</v>
      </c>
      <c r="O5637" t="s">
        <v>17934</v>
      </c>
      <c r="P5637" t="s">
        <v>17938</v>
      </c>
      <c r="Q5637" t="s">
        <v>3175</v>
      </c>
      <c r="R5637" t="s">
        <v>7</v>
      </c>
      <c r="S5637" s="2">
        <v>2</v>
      </c>
      <c r="T5637" s="2">
        <v>1</v>
      </c>
      <c r="U5637" t="s">
        <v>24</v>
      </c>
      <c r="V5637" s="3">
        <v>650</v>
      </c>
      <c r="W5637">
        <f t="shared" si="440"/>
        <v>3</v>
      </c>
      <c r="X5637" s="4">
        <f t="shared" si="444"/>
        <v>180</v>
      </c>
      <c r="Y5637" s="2">
        <f t="shared" si="441"/>
        <v>1950</v>
      </c>
      <c r="Z5637" s="5">
        <v>0.05</v>
      </c>
      <c r="AA5637" s="2">
        <f t="shared" si="442"/>
        <v>97.5</v>
      </c>
      <c r="AB5637" s="4">
        <f t="shared" si="443"/>
        <v>2032.5</v>
      </c>
      <c r="AC5637" s="4">
        <v>300</v>
      </c>
      <c r="AD5637" s="4" t="s">
        <v>20</v>
      </c>
      <c r="AE5637" s="6">
        <v>45651</v>
      </c>
      <c r="AF5637" s="6">
        <v>45654</v>
      </c>
      <c r="AG5637">
        <v>97</v>
      </c>
      <c r="AH5637" t="s">
        <v>14</v>
      </c>
      <c r="AI5637" t="s">
        <v>15</v>
      </c>
      <c r="AJ5637">
        <v>20</v>
      </c>
      <c r="AK5637" t="s">
        <v>30</v>
      </c>
    </row>
    <row r="5638" spans="1:37" ht="15" x14ac:dyDescent="0.25">
      <c r="A5638" t="s">
        <v>17948</v>
      </c>
      <c r="B5638" t="s">
        <v>22</v>
      </c>
      <c r="C5638" t="s">
        <v>3</v>
      </c>
      <c r="D5638" t="s">
        <v>2</v>
      </c>
      <c r="E5638" t="s">
        <v>7556</v>
      </c>
      <c r="F5638" t="s">
        <v>17516</v>
      </c>
      <c r="G5638" t="s">
        <v>12518</v>
      </c>
      <c r="H5638" s="7">
        <v>2</v>
      </c>
      <c r="I5638" t="s">
        <v>11</v>
      </c>
      <c r="J5638">
        <v>0</v>
      </c>
      <c r="K5638">
        <v>0</v>
      </c>
      <c r="L5638" t="s">
        <v>27</v>
      </c>
      <c r="M5638" t="s">
        <v>22191</v>
      </c>
      <c r="N5638" t="s">
        <v>17930</v>
      </c>
      <c r="O5638" t="s">
        <v>17932</v>
      </c>
      <c r="P5638" t="s">
        <v>17938</v>
      </c>
      <c r="Q5638" t="s">
        <v>3174</v>
      </c>
      <c r="R5638" t="s">
        <v>7</v>
      </c>
      <c r="S5638" s="2">
        <v>2</v>
      </c>
      <c r="T5638" s="2">
        <v>0</v>
      </c>
      <c r="U5638" t="s">
        <v>24</v>
      </c>
      <c r="V5638" s="3">
        <v>650</v>
      </c>
      <c r="W5638">
        <f t="shared" si="440"/>
        <v>13</v>
      </c>
      <c r="X5638" s="4">
        <f t="shared" si="444"/>
        <v>520</v>
      </c>
      <c r="Y5638" s="2">
        <f t="shared" si="441"/>
        <v>8450</v>
      </c>
      <c r="Z5638" s="5">
        <v>0.1</v>
      </c>
      <c r="AA5638" s="2">
        <f t="shared" si="442"/>
        <v>845</v>
      </c>
      <c r="AB5638" s="4">
        <f t="shared" si="443"/>
        <v>8125</v>
      </c>
      <c r="AC5638" s="4">
        <v>300</v>
      </c>
      <c r="AD5638" s="4" t="s">
        <v>20</v>
      </c>
      <c r="AE5638" s="6">
        <v>45457</v>
      </c>
      <c r="AF5638" s="6">
        <v>45470</v>
      </c>
      <c r="AG5638">
        <v>65</v>
      </c>
      <c r="AH5638" t="s">
        <v>16</v>
      </c>
      <c r="AI5638" t="s">
        <v>3177</v>
      </c>
      <c r="AJ5638">
        <v>20</v>
      </c>
      <c r="AK5638" t="s">
        <v>18</v>
      </c>
    </row>
    <row r="5639" spans="1:37" ht="15" x14ac:dyDescent="0.25">
      <c r="A5639" t="s">
        <v>17949</v>
      </c>
      <c r="B5639" t="s">
        <v>6</v>
      </c>
      <c r="C5639" t="s">
        <v>4</v>
      </c>
      <c r="D5639" t="s">
        <v>2</v>
      </c>
      <c r="E5639" t="s">
        <v>7557</v>
      </c>
      <c r="F5639" t="s">
        <v>17517</v>
      </c>
      <c r="G5639" t="s">
        <v>12519</v>
      </c>
      <c r="H5639" s="7">
        <v>5</v>
      </c>
      <c r="I5639" t="s">
        <v>11</v>
      </c>
      <c r="J5639">
        <v>0</v>
      </c>
      <c r="K5639">
        <v>0</v>
      </c>
      <c r="L5639" t="s">
        <v>13</v>
      </c>
      <c r="M5639" t="s">
        <v>18748</v>
      </c>
      <c r="N5639" t="s">
        <v>17930</v>
      </c>
      <c r="O5639" t="s">
        <v>17932</v>
      </c>
      <c r="P5639" t="s">
        <v>17940</v>
      </c>
      <c r="Q5639" t="s">
        <v>3173</v>
      </c>
      <c r="R5639" t="s">
        <v>17</v>
      </c>
      <c r="S5639" s="2">
        <v>3</v>
      </c>
      <c r="T5639" s="2">
        <v>0</v>
      </c>
      <c r="U5639" t="s">
        <v>24</v>
      </c>
      <c r="V5639" s="3">
        <v>1650</v>
      </c>
      <c r="W5639">
        <f t="shared" si="440"/>
        <v>6</v>
      </c>
      <c r="X5639" s="4">
        <f t="shared" si="444"/>
        <v>360</v>
      </c>
      <c r="Y5639" s="2">
        <f t="shared" si="441"/>
        <v>9900</v>
      </c>
      <c r="Z5639" s="5">
        <v>0.1</v>
      </c>
      <c r="AA5639" s="2">
        <f t="shared" si="442"/>
        <v>990</v>
      </c>
      <c r="AB5639" s="4">
        <f t="shared" si="443"/>
        <v>9270</v>
      </c>
      <c r="AC5639" s="4">
        <v>300</v>
      </c>
      <c r="AD5639" s="4" t="s">
        <v>20</v>
      </c>
      <c r="AE5639" s="6">
        <v>45373</v>
      </c>
      <c r="AF5639" s="6">
        <v>45379</v>
      </c>
      <c r="AG5639">
        <v>79.2</v>
      </c>
      <c r="AH5639" t="s">
        <v>3176</v>
      </c>
      <c r="AI5639" t="s">
        <v>15</v>
      </c>
      <c r="AJ5639">
        <v>25</v>
      </c>
      <c r="AK5639" t="s">
        <v>30</v>
      </c>
    </row>
    <row r="5640" spans="1:37" ht="15" x14ac:dyDescent="0.25">
      <c r="A5640" t="s">
        <v>17949</v>
      </c>
      <c r="B5640" t="s">
        <v>6</v>
      </c>
      <c r="C5640" t="s">
        <v>4</v>
      </c>
      <c r="D5640" t="s">
        <v>2</v>
      </c>
      <c r="E5640" t="s">
        <v>7558</v>
      </c>
      <c r="F5640" t="s">
        <v>17518</v>
      </c>
      <c r="G5640" t="s">
        <v>12520</v>
      </c>
      <c r="H5640" s="7">
        <v>3</v>
      </c>
      <c r="I5640" t="s">
        <v>11</v>
      </c>
      <c r="J5640">
        <v>0</v>
      </c>
      <c r="K5640">
        <v>0</v>
      </c>
      <c r="L5640" t="s">
        <v>13</v>
      </c>
      <c r="M5640" t="s">
        <v>22192</v>
      </c>
      <c r="N5640" t="s">
        <v>17930</v>
      </c>
      <c r="O5640" t="s">
        <v>17934</v>
      </c>
      <c r="P5640" t="s">
        <v>17940</v>
      </c>
      <c r="Q5640" t="s">
        <v>3174</v>
      </c>
      <c r="R5640" t="s">
        <v>8</v>
      </c>
      <c r="S5640" s="2">
        <v>1</v>
      </c>
      <c r="T5640" s="2">
        <v>0</v>
      </c>
      <c r="U5640" t="s">
        <v>25</v>
      </c>
      <c r="V5640" s="3">
        <v>550</v>
      </c>
      <c r="W5640">
        <f t="shared" si="440"/>
        <v>2</v>
      </c>
      <c r="X5640" s="4">
        <f t="shared" si="444"/>
        <v>40</v>
      </c>
      <c r="Y5640" s="2">
        <f t="shared" si="441"/>
        <v>1100</v>
      </c>
      <c r="Z5640" s="5">
        <v>0.1</v>
      </c>
      <c r="AA5640" s="2">
        <f t="shared" si="442"/>
        <v>110</v>
      </c>
      <c r="AB5640" s="4">
        <f t="shared" si="443"/>
        <v>1030</v>
      </c>
      <c r="AC5640" s="4">
        <v>300</v>
      </c>
      <c r="AD5640" s="4" t="s">
        <v>20</v>
      </c>
      <c r="AE5640" s="6">
        <v>45606</v>
      </c>
      <c r="AF5640" s="6">
        <v>45608</v>
      </c>
      <c r="AG5640">
        <v>118</v>
      </c>
      <c r="AH5640" t="s">
        <v>14</v>
      </c>
      <c r="AI5640" t="s">
        <v>15</v>
      </c>
      <c r="AJ5640">
        <v>15</v>
      </c>
      <c r="AK5640" t="s">
        <v>19</v>
      </c>
    </row>
    <row r="5641" spans="1:37" ht="15" x14ac:dyDescent="0.25">
      <c r="A5641" t="s">
        <v>17949</v>
      </c>
      <c r="B5641" t="s">
        <v>6</v>
      </c>
      <c r="C5641" t="s">
        <v>4</v>
      </c>
      <c r="D5641" t="s">
        <v>2</v>
      </c>
      <c r="E5641" t="s">
        <v>7559</v>
      </c>
      <c r="F5641" t="s">
        <v>17519</v>
      </c>
      <c r="G5641" t="s">
        <v>12521</v>
      </c>
      <c r="H5641" s="7">
        <v>2</v>
      </c>
      <c r="I5641" t="s">
        <v>11</v>
      </c>
      <c r="J5641">
        <v>0</v>
      </c>
      <c r="K5641">
        <v>0</v>
      </c>
      <c r="L5641" t="s">
        <v>13</v>
      </c>
      <c r="M5641" t="s">
        <v>18152</v>
      </c>
      <c r="N5641" t="s">
        <v>17930</v>
      </c>
      <c r="O5641" t="s">
        <v>17932</v>
      </c>
      <c r="P5641" t="s">
        <v>17938</v>
      </c>
      <c r="Q5641" t="s">
        <v>3175</v>
      </c>
      <c r="R5641" t="s">
        <v>7</v>
      </c>
      <c r="S5641" s="2">
        <v>2</v>
      </c>
      <c r="T5641" s="2">
        <v>1</v>
      </c>
      <c r="U5641" t="s">
        <v>24</v>
      </c>
      <c r="V5641" s="3">
        <v>650</v>
      </c>
      <c r="W5641">
        <f t="shared" si="440"/>
        <v>2</v>
      </c>
      <c r="X5641" s="4">
        <f t="shared" si="444"/>
        <v>120</v>
      </c>
      <c r="Y5641" s="2">
        <f t="shared" si="441"/>
        <v>1300</v>
      </c>
      <c r="Z5641" s="5">
        <v>0.1</v>
      </c>
      <c r="AA5641" s="2">
        <f t="shared" si="442"/>
        <v>130</v>
      </c>
      <c r="AB5641" s="4">
        <f t="shared" si="443"/>
        <v>1290</v>
      </c>
      <c r="AC5641" s="4">
        <v>300</v>
      </c>
      <c r="AD5641" s="4" t="s">
        <v>20</v>
      </c>
      <c r="AE5641" s="6">
        <v>45298</v>
      </c>
      <c r="AF5641" s="6">
        <v>45300</v>
      </c>
      <c r="AG5641">
        <v>58</v>
      </c>
      <c r="AH5641" t="s">
        <v>16</v>
      </c>
      <c r="AI5641" t="s">
        <v>3177</v>
      </c>
      <c r="AJ5641">
        <v>20</v>
      </c>
      <c r="AK5641" t="s">
        <v>18</v>
      </c>
    </row>
    <row r="5642" spans="1:37" ht="15" x14ac:dyDescent="0.25">
      <c r="A5642" t="s">
        <v>17949</v>
      </c>
      <c r="B5642" t="s">
        <v>6</v>
      </c>
      <c r="C5642" t="s">
        <v>4</v>
      </c>
      <c r="D5642" t="s">
        <v>2</v>
      </c>
      <c r="E5642" t="s">
        <v>7560</v>
      </c>
      <c r="F5642" t="s">
        <v>17520</v>
      </c>
      <c r="G5642" t="s">
        <v>12522</v>
      </c>
      <c r="H5642" s="7">
        <v>3</v>
      </c>
      <c r="I5642" t="s">
        <v>11</v>
      </c>
      <c r="J5642">
        <v>0</v>
      </c>
      <c r="K5642">
        <v>0</v>
      </c>
      <c r="L5642" t="s">
        <v>28</v>
      </c>
      <c r="M5642" t="s">
        <v>22193</v>
      </c>
      <c r="N5642" t="s">
        <v>17930</v>
      </c>
      <c r="O5642" t="s">
        <v>17932</v>
      </c>
      <c r="P5642" t="s">
        <v>17938</v>
      </c>
      <c r="Q5642" t="s">
        <v>3174</v>
      </c>
      <c r="R5642" t="s">
        <v>7</v>
      </c>
      <c r="S5642" s="2">
        <v>2</v>
      </c>
      <c r="T5642" s="2">
        <v>0</v>
      </c>
      <c r="U5642" t="s">
        <v>24</v>
      </c>
      <c r="V5642" s="3">
        <v>650</v>
      </c>
      <c r="W5642">
        <f t="shared" si="440"/>
        <v>4</v>
      </c>
      <c r="X5642" s="4">
        <f t="shared" si="444"/>
        <v>160</v>
      </c>
      <c r="Y5642" s="2">
        <f t="shared" si="441"/>
        <v>2600</v>
      </c>
      <c r="Z5642" s="5">
        <v>0.1</v>
      </c>
      <c r="AA5642" s="2">
        <f t="shared" si="442"/>
        <v>260</v>
      </c>
      <c r="AB5642" s="4">
        <f t="shared" si="443"/>
        <v>2500</v>
      </c>
      <c r="AC5642" s="4">
        <v>300</v>
      </c>
      <c r="AD5642" s="4" t="s">
        <v>20</v>
      </c>
      <c r="AE5642" s="6">
        <v>45469</v>
      </c>
      <c r="AF5642" s="6">
        <v>45473</v>
      </c>
      <c r="AG5642">
        <v>58</v>
      </c>
      <c r="AH5642" t="s">
        <v>14</v>
      </c>
      <c r="AI5642" t="s">
        <v>15</v>
      </c>
      <c r="AJ5642">
        <v>20</v>
      </c>
      <c r="AK5642" t="s">
        <v>19</v>
      </c>
    </row>
    <row r="5643" spans="1:37" ht="15" x14ac:dyDescent="0.25">
      <c r="A5643" t="s">
        <v>17949</v>
      </c>
      <c r="B5643" t="s">
        <v>6</v>
      </c>
      <c r="C5643" t="s">
        <v>4</v>
      </c>
      <c r="D5643" t="s">
        <v>2</v>
      </c>
      <c r="E5643" t="s">
        <v>7561</v>
      </c>
      <c r="F5643" t="s">
        <v>17521</v>
      </c>
      <c r="G5643" t="s">
        <v>12523</v>
      </c>
      <c r="H5643" s="7">
        <v>5</v>
      </c>
      <c r="I5643" t="s">
        <v>11</v>
      </c>
      <c r="J5643">
        <v>0</v>
      </c>
      <c r="K5643">
        <v>0</v>
      </c>
      <c r="L5643" t="s">
        <v>13</v>
      </c>
      <c r="M5643" t="s">
        <v>22194</v>
      </c>
      <c r="N5643" t="s">
        <v>17930</v>
      </c>
      <c r="O5643" t="s">
        <v>17932</v>
      </c>
      <c r="P5643" t="s">
        <v>17939</v>
      </c>
      <c r="Q5643" t="s">
        <v>3173</v>
      </c>
      <c r="R5643" t="s">
        <v>17</v>
      </c>
      <c r="S5643" s="2">
        <v>3</v>
      </c>
      <c r="T5643" s="2">
        <v>0</v>
      </c>
      <c r="U5643" t="s">
        <v>0</v>
      </c>
      <c r="V5643" s="3">
        <v>1650</v>
      </c>
      <c r="W5643">
        <f t="shared" si="440"/>
        <v>10</v>
      </c>
      <c r="X5643" s="4">
        <f t="shared" si="444"/>
        <v>600</v>
      </c>
      <c r="Y5643" s="2">
        <f t="shared" si="441"/>
        <v>16500</v>
      </c>
      <c r="Z5643" s="5">
        <v>0.1</v>
      </c>
      <c r="AA5643" s="2">
        <f t="shared" si="442"/>
        <v>1650</v>
      </c>
      <c r="AB5643" s="4">
        <f t="shared" si="443"/>
        <v>15450</v>
      </c>
      <c r="AC5643" s="4">
        <v>300</v>
      </c>
      <c r="AD5643" s="4" t="s">
        <v>20</v>
      </c>
      <c r="AE5643" s="6">
        <v>45630</v>
      </c>
      <c r="AF5643" s="6">
        <v>45640</v>
      </c>
      <c r="AG5643">
        <v>73</v>
      </c>
      <c r="AH5643" t="s">
        <v>16</v>
      </c>
      <c r="AI5643" t="s">
        <v>3177</v>
      </c>
      <c r="AJ5643">
        <v>25</v>
      </c>
      <c r="AK5643" t="s">
        <v>30</v>
      </c>
    </row>
    <row r="5644" spans="1:37" ht="15" x14ac:dyDescent="0.25">
      <c r="A5644" t="s">
        <v>17948</v>
      </c>
      <c r="B5644" t="s">
        <v>22</v>
      </c>
      <c r="C5644" t="s">
        <v>3</v>
      </c>
      <c r="D5644" t="s">
        <v>2</v>
      </c>
      <c r="E5644" t="s">
        <v>7562</v>
      </c>
      <c r="F5644" t="s">
        <v>17522</v>
      </c>
      <c r="G5644" t="s">
        <v>12524</v>
      </c>
      <c r="H5644" s="7">
        <v>3</v>
      </c>
      <c r="I5644" t="s">
        <v>10</v>
      </c>
      <c r="J5644">
        <v>0</v>
      </c>
      <c r="K5644">
        <v>0</v>
      </c>
      <c r="L5644" t="s">
        <v>28</v>
      </c>
      <c r="M5644" t="s">
        <v>22195</v>
      </c>
      <c r="N5644" t="s">
        <v>17930</v>
      </c>
      <c r="O5644" t="s">
        <v>17934</v>
      </c>
      <c r="P5644" t="s">
        <v>17938</v>
      </c>
      <c r="Q5644" t="s">
        <v>3174</v>
      </c>
      <c r="R5644" t="s">
        <v>7</v>
      </c>
      <c r="S5644" s="2">
        <v>2</v>
      </c>
      <c r="T5644" s="2">
        <v>0</v>
      </c>
      <c r="U5644" t="s">
        <v>24</v>
      </c>
      <c r="V5644" s="3">
        <v>650</v>
      </c>
      <c r="W5644">
        <f t="shared" si="440"/>
        <v>3</v>
      </c>
      <c r="X5644" s="4">
        <f t="shared" si="444"/>
        <v>120</v>
      </c>
      <c r="Y5644" s="2">
        <f t="shared" si="441"/>
        <v>1950</v>
      </c>
      <c r="Z5644" s="5">
        <v>0.05</v>
      </c>
      <c r="AA5644" s="2">
        <f t="shared" si="442"/>
        <v>97.5</v>
      </c>
      <c r="AB5644" s="4">
        <f t="shared" si="443"/>
        <v>1972.5</v>
      </c>
      <c r="AC5644" s="4">
        <v>300</v>
      </c>
      <c r="AD5644" s="4" t="s">
        <v>20</v>
      </c>
      <c r="AE5644" s="6">
        <v>45423</v>
      </c>
      <c r="AF5644" s="6">
        <v>45426</v>
      </c>
      <c r="AG5644">
        <v>65.400000000000006</v>
      </c>
      <c r="AH5644" t="s">
        <v>14</v>
      </c>
      <c r="AI5644" t="s">
        <v>15</v>
      </c>
      <c r="AJ5644">
        <v>20</v>
      </c>
      <c r="AK5644" t="s">
        <v>19</v>
      </c>
    </row>
    <row r="5645" spans="1:37" ht="15" x14ac:dyDescent="0.25">
      <c r="A5645" t="s">
        <v>17948</v>
      </c>
      <c r="B5645" t="s">
        <v>22</v>
      </c>
      <c r="C5645" t="s">
        <v>3</v>
      </c>
      <c r="D5645" t="s">
        <v>2</v>
      </c>
      <c r="E5645" t="s">
        <v>7563</v>
      </c>
      <c r="F5645" t="s">
        <v>17523</v>
      </c>
      <c r="G5645" t="s">
        <v>12525</v>
      </c>
      <c r="H5645" s="7">
        <v>2</v>
      </c>
      <c r="I5645" t="s">
        <v>11</v>
      </c>
      <c r="J5645">
        <v>0</v>
      </c>
      <c r="K5645">
        <v>0</v>
      </c>
      <c r="L5645" t="s">
        <v>28</v>
      </c>
      <c r="M5645" t="s">
        <v>22196</v>
      </c>
      <c r="N5645" t="s">
        <v>17930</v>
      </c>
      <c r="O5645" t="s">
        <v>17932</v>
      </c>
      <c r="P5645" t="s">
        <v>17939</v>
      </c>
      <c r="Q5645" t="s">
        <v>3175</v>
      </c>
      <c r="R5645" t="s">
        <v>9</v>
      </c>
      <c r="S5645" s="2">
        <v>3</v>
      </c>
      <c r="T5645" s="2">
        <v>2</v>
      </c>
      <c r="U5645" t="s">
        <v>24</v>
      </c>
      <c r="V5645" s="3">
        <v>1800</v>
      </c>
      <c r="W5645">
        <f t="shared" si="440"/>
        <v>6</v>
      </c>
      <c r="X5645" s="4">
        <f t="shared" si="444"/>
        <v>600</v>
      </c>
      <c r="Y5645" s="2">
        <f t="shared" si="441"/>
        <v>10800</v>
      </c>
      <c r="Z5645" s="5">
        <v>0.1</v>
      </c>
      <c r="AA5645" s="2">
        <f t="shared" si="442"/>
        <v>1080</v>
      </c>
      <c r="AB5645" s="4">
        <f t="shared" si="443"/>
        <v>10320</v>
      </c>
      <c r="AC5645" s="4">
        <v>300</v>
      </c>
      <c r="AD5645" s="4" t="s">
        <v>20</v>
      </c>
      <c r="AE5645" s="6">
        <v>45467</v>
      </c>
      <c r="AF5645" s="6">
        <v>45473</v>
      </c>
      <c r="AG5645">
        <v>50.59</v>
      </c>
      <c r="AH5645" t="s">
        <v>14</v>
      </c>
      <c r="AI5645" t="s">
        <v>15</v>
      </c>
      <c r="AJ5645">
        <v>30</v>
      </c>
      <c r="AK5645" t="s">
        <v>18</v>
      </c>
    </row>
    <row r="5646" spans="1:37" ht="15" x14ac:dyDescent="0.25">
      <c r="A5646" t="s">
        <v>17949</v>
      </c>
      <c r="B5646" t="s">
        <v>6</v>
      </c>
      <c r="C5646" t="s">
        <v>4</v>
      </c>
      <c r="D5646" t="s">
        <v>2</v>
      </c>
      <c r="E5646" t="s">
        <v>7564</v>
      </c>
      <c r="F5646" t="s">
        <v>17524</v>
      </c>
      <c r="G5646" t="s">
        <v>12526</v>
      </c>
      <c r="H5646" s="7">
        <v>4</v>
      </c>
      <c r="I5646" t="s">
        <v>10</v>
      </c>
      <c r="J5646">
        <v>0</v>
      </c>
      <c r="K5646">
        <v>0</v>
      </c>
      <c r="L5646" t="s">
        <v>13</v>
      </c>
      <c r="M5646" t="s">
        <v>22197</v>
      </c>
      <c r="N5646" t="s">
        <v>17930</v>
      </c>
      <c r="O5646" t="s">
        <v>17934</v>
      </c>
      <c r="P5646" t="s">
        <v>17938</v>
      </c>
      <c r="Q5646" t="s">
        <v>3174</v>
      </c>
      <c r="R5646" t="s">
        <v>17</v>
      </c>
      <c r="S5646" s="2">
        <v>3</v>
      </c>
      <c r="T5646" s="2">
        <v>0</v>
      </c>
      <c r="U5646" t="s">
        <v>24</v>
      </c>
      <c r="V5646" s="3">
        <v>1650</v>
      </c>
      <c r="W5646">
        <f t="shared" si="440"/>
        <v>12</v>
      </c>
      <c r="X5646" s="4">
        <f t="shared" si="444"/>
        <v>720</v>
      </c>
      <c r="Y5646" s="2">
        <f t="shared" si="441"/>
        <v>19800</v>
      </c>
      <c r="Z5646" s="5">
        <v>0.05</v>
      </c>
      <c r="AA5646" s="2">
        <f t="shared" si="442"/>
        <v>990</v>
      </c>
      <c r="AB5646" s="4">
        <f t="shared" si="443"/>
        <v>19530</v>
      </c>
      <c r="AC5646" s="4">
        <v>300</v>
      </c>
      <c r="AD5646" s="4" t="s">
        <v>20</v>
      </c>
      <c r="AE5646" s="6">
        <v>45439</v>
      </c>
      <c r="AF5646" s="6">
        <v>45451</v>
      </c>
      <c r="AG5646">
        <v>85</v>
      </c>
      <c r="AH5646" t="s">
        <v>14</v>
      </c>
      <c r="AI5646" t="s">
        <v>15</v>
      </c>
      <c r="AJ5646">
        <v>25</v>
      </c>
      <c r="AK5646" t="s">
        <v>31</v>
      </c>
    </row>
    <row r="5647" spans="1:37" ht="15" x14ac:dyDescent="0.25">
      <c r="A5647" t="s">
        <v>17950</v>
      </c>
      <c r="B5647" t="s">
        <v>5</v>
      </c>
      <c r="C5647" t="s">
        <v>21</v>
      </c>
      <c r="D5647" t="s">
        <v>1</v>
      </c>
      <c r="E5647" t="s">
        <v>7195</v>
      </c>
      <c r="F5647" t="s">
        <v>17525</v>
      </c>
      <c r="G5647" t="s">
        <v>12527</v>
      </c>
      <c r="H5647" s="7">
        <v>5</v>
      </c>
      <c r="I5647" t="s">
        <v>11</v>
      </c>
      <c r="J5647">
        <v>0</v>
      </c>
      <c r="K5647">
        <v>0</v>
      </c>
      <c r="L5647" t="s">
        <v>27</v>
      </c>
      <c r="M5647" t="s">
        <v>20478</v>
      </c>
      <c r="N5647" t="s">
        <v>17930</v>
      </c>
      <c r="O5647" t="s">
        <v>17932</v>
      </c>
      <c r="P5647" t="s">
        <v>17940</v>
      </c>
      <c r="Q5647" t="s">
        <v>3173</v>
      </c>
      <c r="R5647" t="s">
        <v>17</v>
      </c>
      <c r="S5647" s="2">
        <v>3</v>
      </c>
      <c r="T5647" s="2">
        <v>0</v>
      </c>
      <c r="U5647" t="s">
        <v>25</v>
      </c>
      <c r="V5647" s="3">
        <v>1650</v>
      </c>
      <c r="W5647">
        <f t="shared" si="440"/>
        <v>1</v>
      </c>
      <c r="X5647" s="4">
        <f t="shared" si="444"/>
        <v>60</v>
      </c>
      <c r="Y5647" s="2">
        <f t="shared" si="441"/>
        <v>1650</v>
      </c>
      <c r="Z5647" s="5">
        <v>0.1</v>
      </c>
      <c r="AA5647" s="2">
        <f t="shared" si="442"/>
        <v>165</v>
      </c>
      <c r="AB5647" s="4">
        <f t="shared" si="443"/>
        <v>1545</v>
      </c>
      <c r="AC5647" s="4">
        <v>300</v>
      </c>
      <c r="AD5647" s="4" t="s">
        <v>20</v>
      </c>
      <c r="AE5647" s="6">
        <v>45531</v>
      </c>
      <c r="AF5647" s="6">
        <v>45532</v>
      </c>
      <c r="AG5647">
        <v>88</v>
      </c>
      <c r="AH5647" t="s">
        <v>16</v>
      </c>
      <c r="AI5647" t="s">
        <v>3177</v>
      </c>
      <c r="AJ5647">
        <v>25</v>
      </c>
      <c r="AK5647" t="s">
        <v>30</v>
      </c>
    </row>
    <row r="5648" spans="1:37" ht="15" x14ac:dyDescent="0.25">
      <c r="A5648" t="s">
        <v>17948</v>
      </c>
      <c r="B5648" t="s">
        <v>22</v>
      </c>
      <c r="C5648" t="s">
        <v>3</v>
      </c>
      <c r="D5648" t="s">
        <v>2</v>
      </c>
      <c r="E5648" t="s">
        <v>7565</v>
      </c>
      <c r="F5648" t="s">
        <v>17526</v>
      </c>
      <c r="G5648" t="s">
        <v>12528</v>
      </c>
      <c r="H5648" s="7">
        <v>2</v>
      </c>
      <c r="I5648" t="s">
        <v>10</v>
      </c>
      <c r="J5648">
        <v>0</v>
      </c>
      <c r="K5648">
        <v>0</v>
      </c>
      <c r="L5648" t="s">
        <v>27</v>
      </c>
      <c r="M5648" t="s">
        <v>22198</v>
      </c>
      <c r="N5648" t="s">
        <v>17930</v>
      </c>
      <c r="O5648" t="s">
        <v>17932</v>
      </c>
      <c r="P5648" t="s">
        <v>17938</v>
      </c>
      <c r="Q5648" t="s">
        <v>3174</v>
      </c>
      <c r="R5648" t="s">
        <v>8</v>
      </c>
      <c r="S5648" s="2">
        <v>1</v>
      </c>
      <c r="T5648" s="2">
        <v>0</v>
      </c>
      <c r="U5648" t="s">
        <v>24</v>
      </c>
      <c r="V5648" s="3">
        <v>550</v>
      </c>
      <c r="W5648">
        <f t="shared" si="440"/>
        <v>15</v>
      </c>
      <c r="X5648" s="4">
        <f t="shared" si="444"/>
        <v>300</v>
      </c>
      <c r="Y5648" s="2">
        <f t="shared" si="441"/>
        <v>8250</v>
      </c>
      <c r="Z5648" s="5">
        <v>0.05</v>
      </c>
      <c r="AA5648" s="2">
        <f t="shared" si="442"/>
        <v>412.5</v>
      </c>
      <c r="AB5648" s="4">
        <f t="shared" si="443"/>
        <v>8137.5</v>
      </c>
      <c r="AC5648" s="4">
        <v>300</v>
      </c>
      <c r="AD5648" s="4" t="s">
        <v>20</v>
      </c>
      <c r="AE5648" s="6">
        <v>45627</v>
      </c>
      <c r="AF5648" s="6">
        <v>45642</v>
      </c>
      <c r="AG5648">
        <v>41.62</v>
      </c>
      <c r="AH5648" t="s">
        <v>14</v>
      </c>
      <c r="AI5648" t="s">
        <v>15</v>
      </c>
      <c r="AJ5648">
        <v>15</v>
      </c>
      <c r="AK5648" t="s">
        <v>18</v>
      </c>
    </row>
    <row r="5649" spans="1:37" ht="15" x14ac:dyDescent="0.25">
      <c r="A5649" t="s">
        <v>17949</v>
      </c>
      <c r="B5649" t="s">
        <v>6</v>
      </c>
      <c r="C5649" t="s">
        <v>4</v>
      </c>
      <c r="D5649" t="s">
        <v>2</v>
      </c>
      <c r="E5649" t="s">
        <v>7566</v>
      </c>
      <c r="F5649" t="s">
        <v>17527</v>
      </c>
      <c r="G5649" t="s">
        <v>12529</v>
      </c>
      <c r="H5649" s="7">
        <v>3</v>
      </c>
      <c r="I5649" t="s">
        <v>11</v>
      </c>
      <c r="J5649">
        <v>0</v>
      </c>
      <c r="K5649">
        <v>0</v>
      </c>
      <c r="L5649" t="s">
        <v>27</v>
      </c>
      <c r="M5649" t="s">
        <v>22199</v>
      </c>
      <c r="N5649" t="s">
        <v>17930</v>
      </c>
      <c r="O5649" t="s">
        <v>17932</v>
      </c>
      <c r="P5649" t="s">
        <v>17939</v>
      </c>
      <c r="Q5649" t="s">
        <v>3174</v>
      </c>
      <c r="R5649" t="s">
        <v>8</v>
      </c>
      <c r="S5649" s="2">
        <v>1</v>
      </c>
      <c r="T5649" s="2">
        <v>1</v>
      </c>
      <c r="U5649" t="s">
        <v>24</v>
      </c>
      <c r="V5649" s="3">
        <v>550</v>
      </c>
      <c r="W5649">
        <f t="shared" si="440"/>
        <v>6</v>
      </c>
      <c r="X5649" s="4">
        <f t="shared" si="444"/>
        <v>240</v>
      </c>
      <c r="Y5649" s="2">
        <f t="shared" si="441"/>
        <v>3300</v>
      </c>
      <c r="Z5649" s="5">
        <v>0.1</v>
      </c>
      <c r="AA5649" s="2">
        <f t="shared" si="442"/>
        <v>330</v>
      </c>
      <c r="AB5649" s="4">
        <f t="shared" si="443"/>
        <v>3210</v>
      </c>
      <c r="AC5649" s="4">
        <v>300</v>
      </c>
      <c r="AD5649" s="4" t="s">
        <v>20</v>
      </c>
      <c r="AE5649" s="6">
        <v>45413</v>
      </c>
      <c r="AF5649" s="6">
        <v>45419</v>
      </c>
      <c r="AG5649">
        <v>52.56</v>
      </c>
      <c r="AH5649" t="s">
        <v>14</v>
      </c>
      <c r="AI5649" t="s">
        <v>15</v>
      </c>
      <c r="AJ5649">
        <v>15</v>
      </c>
      <c r="AK5649" t="s">
        <v>19</v>
      </c>
    </row>
    <row r="5650" spans="1:37" ht="15" x14ac:dyDescent="0.25">
      <c r="A5650" t="s">
        <v>17949</v>
      </c>
      <c r="B5650" t="s">
        <v>6</v>
      </c>
      <c r="C5650" t="s">
        <v>4</v>
      </c>
      <c r="D5650" t="s">
        <v>2</v>
      </c>
      <c r="E5650" t="s">
        <v>7567</v>
      </c>
      <c r="F5650" t="s">
        <v>17528</v>
      </c>
      <c r="G5650" t="s">
        <v>12530</v>
      </c>
      <c r="H5650" s="7">
        <v>2</v>
      </c>
      <c r="I5650" t="s">
        <v>11</v>
      </c>
      <c r="J5650">
        <v>0</v>
      </c>
      <c r="K5650">
        <v>0</v>
      </c>
      <c r="L5650" t="s">
        <v>28</v>
      </c>
      <c r="M5650" t="s">
        <v>21960</v>
      </c>
      <c r="N5650" t="s">
        <v>17930</v>
      </c>
      <c r="O5650" t="s">
        <v>17932</v>
      </c>
      <c r="P5650" t="s">
        <v>17939</v>
      </c>
      <c r="Q5650" t="s">
        <v>3174</v>
      </c>
      <c r="R5650" t="s">
        <v>8</v>
      </c>
      <c r="S5650" s="2">
        <v>1</v>
      </c>
      <c r="T5650" s="2">
        <v>0</v>
      </c>
      <c r="U5650" t="s">
        <v>24</v>
      </c>
      <c r="V5650" s="3">
        <v>550</v>
      </c>
      <c r="W5650">
        <f t="shared" si="440"/>
        <v>7</v>
      </c>
      <c r="X5650" s="4">
        <f t="shared" si="444"/>
        <v>140</v>
      </c>
      <c r="Y5650" s="2">
        <f t="shared" si="441"/>
        <v>3850</v>
      </c>
      <c r="Z5650" s="5">
        <v>0.1</v>
      </c>
      <c r="AA5650" s="2">
        <f t="shared" si="442"/>
        <v>385</v>
      </c>
      <c r="AB5650" s="4">
        <f t="shared" si="443"/>
        <v>3605</v>
      </c>
      <c r="AC5650" s="4">
        <v>300</v>
      </c>
      <c r="AD5650" s="4" t="s">
        <v>20</v>
      </c>
      <c r="AE5650" s="6">
        <v>45651</v>
      </c>
      <c r="AF5650" s="6">
        <v>45658</v>
      </c>
      <c r="AG5650">
        <v>48.75</v>
      </c>
      <c r="AH5650" t="s">
        <v>14</v>
      </c>
      <c r="AI5650" t="s">
        <v>15</v>
      </c>
      <c r="AJ5650">
        <v>15</v>
      </c>
      <c r="AK5650" t="s">
        <v>18</v>
      </c>
    </row>
    <row r="5651" spans="1:37" ht="15" x14ac:dyDescent="0.25">
      <c r="A5651" t="s">
        <v>17948</v>
      </c>
      <c r="B5651" t="s">
        <v>22</v>
      </c>
      <c r="C5651" t="s">
        <v>3</v>
      </c>
      <c r="D5651" t="s">
        <v>2</v>
      </c>
      <c r="E5651" t="s">
        <v>7568</v>
      </c>
      <c r="F5651" t="s">
        <v>17529</v>
      </c>
      <c r="G5651" t="s">
        <v>12531</v>
      </c>
      <c r="H5651" s="7">
        <v>3</v>
      </c>
      <c r="I5651" t="s">
        <v>11</v>
      </c>
      <c r="J5651">
        <v>0</v>
      </c>
      <c r="K5651">
        <v>0</v>
      </c>
      <c r="L5651" t="s">
        <v>13</v>
      </c>
      <c r="M5651" t="s">
        <v>21479</v>
      </c>
      <c r="N5651" t="s">
        <v>17930</v>
      </c>
      <c r="O5651" t="s">
        <v>17932</v>
      </c>
      <c r="P5651" t="s">
        <v>17938</v>
      </c>
      <c r="Q5651" t="s">
        <v>3174</v>
      </c>
      <c r="R5651" t="s">
        <v>17</v>
      </c>
      <c r="S5651" s="2">
        <v>3</v>
      </c>
      <c r="T5651" s="2">
        <v>0</v>
      </c>
      <c r="U5651" t="s">
        <v>25</v>
      </c>
      <c r="V5651" s="3">
        <v>1650</v>
      </c>
      <c r="W5651">
        <f t="shared" si="440"/>
        <v>15</v>
      </c>
      <c r="X5651" s="4">
        <f t="shared" si="444"/>
        <v>900</v>
      </c>
      <c r="Y5651" s="2">
        <f t="shared" si="441"/>
        <v>24750</v>
      </c>
      <c r="Z5651" s="5">
        <v>0.1</v>
      </c>
      <c r="AA5651" s="2">
        <f t="shared" si="442"/>
        <v>2475</v>
      </c>
      <c r="AB5651" s="4">
        <f t="shared" si="443"/>
        <v>23175</v>
      </c>
      <c r="AC5651" s="4">
        <v>300</v>
      </c>
      <c r="AD5651" s="4" t="s">
        <v>20</v>
      </c>
      <c r="AE5651" s="6">
        <v>45595</v>
      </c>
      <c r="AF5651" s="6">
        <v>45610</v>
      </c>
      <c r="AG5651">
        <v>48.6</v>
      </c>
      <c r="AH5651" t="s">
        <v>14</v>
      </c>
      <c r="AI5651" t="s">
        <v>15</v>
      </c>
      <c r="AJ5651">
        <v>25</v>
      </c>
      <c r="AK5651" t="s">
        <v>19</v>
      </c>
    </row>
    <row r="5652" spans="1:37" ht="15" x14ac:dyDescent="0.25">
      <c r="A5652" t="s">
        <v>17948</v>
      </c>
      <c r="B5652" t="s">
        <v>22</v>
      </c>
      <c r="C5652" t="s">
        <v>3</v>
      </c>
      <c r="D5652" t="s">
        <v>2</v>
      </c>
      <c r="E5652" t="s">
        <v>7569</v>
      </c>
      <c r="F5652" t="s">
        <v>17530</v>
      </c>
      <c r="G5652" t="s">
        <v>12532</v>
      </c>
      <c r="H5652" s="7">
        <v>2</v>
      </c>
      <c r="I5652" t="s">
        <v>11</v>
      </c>
      <c r="J5652">
        <v>0</v>
      </c>
      <c r="K5652">
        <v>0</v>
      </c>
      <c r="L5652" t="s">
        <v>13</v>
      </c>
      <c r="M5652" t="s">
        <v>18686</v>
      </c>
      <c r="N5652" t="s">
        <v>17930</v>
      </c>
      <c r="O5652" t="s">
        <v>17932</v>
      </c>
      <c r="P5652" t="s">
        <v>17938</v>
      </c>
      <c r="Q5652" t="s">
        <v>3175</v>
      </c>
      <c r="R5652" t="s">
        <v>17</v>
      </c>
      <c r="S5652" s="2">
        <v>3</v>
      </c>
      <c r="T5652" s="2">
        <v>0</v>
      </c>
      <c r="U5652" t="s">
        <v>0</v>
      </c>
      <c r="V5652" s="3">
        <v>1650</v>
      </c>
      <c r="W5652">
        <f t="shared" si="440"/>
        <v>16</v>
      </c>
      <c r="X5652" s="4">
        <f t="shared" si="444"/>
        <v>960</v>
      </c>
      <c r="Y5652" s="2">
        <f t="shared" si="441"/>
        <v>26400</v>
      </c>
      <c r="Z5652" s="5">
        <v>0.1</v>
      </c>
      <c r="AA5652" s="2">
        <f t="shared" si="442"/>
        <v>2640</v>
      </c>
      <c r="AB5652" s="4">
        <f t="shared" si="443"/>
        <v>24720</v>
      </c>
      <c r="AC5652" s="4">
        <v>300</v>
      </c>
      <c r="AD5652" s="4" t="s">
        <v>20</v>
      </c>
      <c r="AE5652" s="6">
        <v>45449</v>
      </c>
      <c r="AF5652" s="6">
        <v>45465</v>
      </c>
      <c r="AG5652">
        <v>41.4</v>
      </c>
      <c r="AH5652" t="s">
        <v>3176</v>
      </c>
      <c r="AI5652" t="s">
        <v>15</v>
      </c>
      <c r="AJ5652">
        <v>25</v>
      </c>
      <c r="AK5652" t="s">
        <v>18</v>
      </c>
    </row>
    <row r="5653" spans="1:37" ht="15" x14ac:dyDescent="0.25">
      <c r="A5653" t="s">
        <v>17948</v>
      </c>
      <c r="B5653" t="s">
        <v>22</v>
      </c>
      <c r="C5653" t="s">
        <v>3</v>
      </c>
      <c r="D5653" t="s">
        <v>2</v>
      </c>
      <c r="E5653" t="s">
        <v>7570</v>
      </c>
      <c r="F5653" t="s">
        <v>17531</v>
      </c>
      <c r="G5653" t="s">
        <v>12533</v>
      </c>
      <c r="H5653" s="7">
        <v>2</v>
      </c>
      <c r="I5653" t="s">
        <v>10</v>
      </c>
      <c r="J5653">
        <v>0</v>
      </c>
      <c r="K5653">
        <v>0</v>
      </c>
      <c r="L5653" t="s">
        <v>13</v>
      </c>
      <c r="M5653" t="s">
        <v>22200</v>
      </c>
      <c r="N5653" t="s">
        <v>17930</v>
      </c>
      <c r="O5653" t="s">
        <v>17932</v>
      </c>
      <c r="P5653" t="s">
        <v>17938</v>
      </c>
      <c r="Q5653" t="s">
        <v>3175</v>
      </c>
      <c r="R5653" t="s">
        <v>9</v>
      </c>
      <c r="S5653" s="2">
        <v>3</v>
      </c>
      <c r="T5653" s="2">
        <v>2</v>
      </c>
      <c r="U5653" t="s">
        <v>0</v>
      </c>
      <c r="V5653" s="3">
        <v>1800</v>
      </c>
      <c r="W5653">
        <f t="shared" si="440"/>
        <v>15</v>
      </c>
      <c r="X5653" s="4">
        <f t="shared" si="444"/>
        <v>1500</v>
      </c>
      <c r="Y5653" s="2">
        <f t="shared" si="441"/>
        <v>27000</v>
      </c>
      <c r="Z5653" s="5">
        <v>0.05</v>
      </c>
      <c r="AA5653" s="2">
        <f t="shared" si="442"/>
        <v>1350</v>
      </c>
      <c r="AB5653" s="4">
        <f t="shared" si="443"/>
        <v>27150</v>
      </c>
      <c r="AC5653" s="4">
        <v>300</v>
      </c>
      <c r="AD5653" s="4" t="s">
        <v>20</v>
      </c>
      <c r="AE5653" s="6">
        <v>45496</v>
      </c>
      <c r="AF5653" s="6">
        <v>45511</v>
      </c>
      <c r="AG5653">
        <v>39</v>
      </c>
      <c r="AH5653" t="s">
        <v>3176</v>
      </c>
      <c r="AI5653" t="s">
        <v>15</v>
      </c>
      <c r="AJ5653">
        <v>30</v>
      </c>
      <c r="AK5653" t="s">
        <v>18</v>
      </c>
    </row>
    <row r="5654" spans="1:37" ht="15" x14ac:dyDescent="0.25">
      <c r="A5654" t="s">
        <v>17950</v>
      </c>
      <c r="B5654" t="s">
        <v>5</v>
      </c>
      <c r="C5654" t="s">
        <v>21</v>
      </c>
      <c r="D5654" t="s">
        <v>1</v>
      </c>
      <c r="E5654" t="s">
        <v>7571</v>
      </c>
      <c r="F5654" t="s">
        <v>17532</v>
      </c>
      <c r="G5654" t="s">
        <v>12534</v>
      </c>
      <c r="H5654" s="7">
        <v>2</v>
      </c>
      <c r="I5654" t="s">
        <v>11</v>
      </c>
      <c r="J5654">
        <v>0</v>
      </c>
      <c r="K5654">
        <v>0</v>
      </c>
      <c r="L5654" t="s">
        <v>28</v>
      </c>
      <c r="M5654" t="s">
        <v>21947</v>
      </c>
      <c r="N5654" t="s">
        <v>17930</v>
      </c>
      <c r="O5654" t="s">
        <v>17932</v>
      </c>
      <c r="P5654" t="s">
        <v>17938</v>
      </c>
      <c r="Q5654" t="s">
        <v>3173</v>
      </c>
      <c r="R5654" t="s">
        <v>17</v>
      </c>
      <c r="S5654" s="2">
        <v>3</v>
      </c>
      <c r="T5654" s="2">
        <v>0</v>
      </c>
      <c r="U5654" t="s">
        <v>24</v>
      </c>
      <c r="V5654" s="3">
        <v>1650</v>
      </c>
      <c r="W5654">
        <f t="shared" si="440"/>
        <v>15</v>
      </c>
      <c r="X5654" s="4">
        <f t="shared" si="444"/>
        <v>900</v>
      </c>
      <c r="Y5654" s="2">
        <f t="shared" si="441"/>
        <v>24750</v>
      </c>
      <c r="Z5654" s="5">
        <v>0.1</v>
      </c>
      <c r="AA5654" s="2">
        <f t="shared" si="442"/>
        <v>2475</v>
      </c>
      <c r="AB5654" s="4">
        <f t="shared" si="443"/>
        <v>23175</v>
      </c>
      <c r="AC5654" s="4">
        <v>300</v>
      </c>
      <c r="AD5654" s="4" t="s">
        <v>20</v>
      </c>
      <c r="AE5654" s="6">
        <v>45457</v>
      </c>
      <c r="AF5654" s="6">
        <v>45472</v>
      </c>
      <c r="AG5654">
        <v>48.6</v>
      </c>
      <c r="AH5654" t="s">
        <v>16</v>
      </c>
      <c r="AI5654" t="s">
        <v>3177</v>
      </c>
      <c r="AJ5654">
        <v>25</v>
      </c>
      <c r="AK5654" t="s">
        <v>18</v>
      </c>
    </row>
    <row r="5655" spans="1:37" ht="15" x14ac:dyDescent="0.25">
      <c r="A5655" t="s">
        <v>17950</v>
      </c>
      <c r="B5655" t="s">
        <v>5</v>
      </c>
      <c r="C5655" t="s">
        <v>21</v>
      </c>
      <c r="D5655" t="s">
        <v>1</v>
      </c>
      <c r="E5655" t="s">
        <v>7572</v>
      </c>
      <c r="F5655" t="s">
        <v>17533</v>
      </c>
      <c r="G5655" t="s">
        <v>12535</v>
      </c>
      <c r="H5655" s="7">
        <v>5</v>
      </c>
      <c r="I5655" t="s">
        <v>11</v>
      </c>
      <c r="J5655">
        <v>0</v>
      </c>
      <c r="K5655">
        <v>0</v>
      </c>
      <c r="L5655" t="s">
        <v>28</v>
      </c>
      <c r="M5655" t="s">
        <v>18303</v>
      </c>
      <c r="N5655" t="s">
        <v>17930</v>
      </c>
      <c r="O5655" t="s">
        <v>17932</v>
      </c>
      <c r="P5655" t="s">
        <v>17942</v>
      </c>
      <c r="Q5655" t="s">
        <v>3174</v>
      </c>
      <c r="R5655" t="s">
        <v>7</v>
      </c>
      <c r="S5655" s="2">
        <v>2</v>
      </c>
      <c r="T5655" s="2">
        <v>0</v>
      </c>
      <c r="U5655" t="s">
        <v>0</v>
      </c>
      <c r="V5655" s="3">
        <v>650</v>
      </c>
      <c r="W5655">
        <f t="shared" si="440"/>
        <v>16</v>
      </c>
      <c r="X5655" s="4">
        <f t="shared" si="444"/>
        <v>640</v>
      </c>
      <c r="Y5655" s="2">
        <f t="shared" si="441"/>
        <v>10400</v>
      </c>
      <c r="Z5655" s="5">
        <v>0.1</v>
      </c>
      <c r="AA5655" s="2">
        <f t="shared" si="442"/>
        <v>1040</v>
      </c>
      <c r="AB5655" s="4">
        <f t="shared" si="443"/>
        <v>10000</v>
      </c>
      <c r="AC5655" s="4">
        <v>300</v>
      </c>
      <c r="AD5655" s="4" t="s">
        <v>20</v>
      </c>
      <c r="AE5655" s="6">
        <v>45324</v>
      </c>
      <c r="AF5655" s="6">
        <v>45340</v>
      </c>
      <c r="AG5655">
        <v>115</v>
      </c>
      <c r="AH5655" t="s">
        <v>3176</v>
      </c>
      <c r="AI5655" t="s">
        <v>15</v>
      </c>
      <c r="AJ5655">
        <v>20</v>
      </c>
      <c r="AK5655" t="s">
        <v>30</v>
      </c>
    </row>
    <row r="5656" spans="1:37" ht="15" x14ac:dyDescent="0.25">
      <c r="A5656" t="s">
        <v>17950</v>
      </c>
      <c r="B5656" t="s">
        <v>5</v>
      </c>
      <c r="C5656" t="s">
        <v>21</v>
      </c>
      <c r="D5656" t="s">
        <v>1</v>
      </c>
      <c r="E5656" t="s">
        <v>7573</v>
      </c>
      <c r="F5656" t="s">
        <v>17534</v>
      </c>
      <c r="G5656" t="s">
        <v>12536</v>
      </c>
      <c r="H5656" s="7">
        <v>3</v>
      </c>
      <c r="I5656" t="s">
        <v>11</v>
      </c>
      <c r="J5656">
        <v>0</v>
      </c>
      <c r="K5656">
        <v>0</v>
      </c>
      <c r="L5656" t="s">
        <v>28</v>
      </c>
      <c r="M5656" t="s">
        <v>21578</v>
      </c>
      <c r="N5656" t="s">
        <v>17930</v>
      </c>
      <c r="O5656" t="s">
        <v>17932</v>
      </c>
      <c r="P5656" t="s">
        <v>17942</v>
      </c>
      <c r="Q5656" t="s">
        <v>3174</v>
      </c>
      <c r="R5656" t="s">
        <v>7</v>
      </c>
      <c r="S5656" s="2">
        <v>2</v>
      </c>
      <c r="T5656" s="2">
        <v>0</v>
      </c>
      <c r="U5656" t="s">
        <v>0</v>
      </c>
      <c r="V5656" s="3">
        <v>650</v>
      </c>
      <c r="W5656">
        <f t="shared" si="440"/>
        <v>4</v>
      </c>
      <c r="X5656" s="4">
        <f t="shared" si="444"/>
        <v>160</v>
      </c>
      <c r="Y5656" s="2">
        <f t="shared" si="441"/>
        <v>2600</v>
      </c>
      <c r="Z5656" s="5">
        <v>0.1</v>
      </c>
      <c r="AA5656" s="2">
        <f t="shared" si="442"/>
        <v>260</v>
      </c>
      <c r="AB5656" s="4">
        <f t="shared" si="443"/>
        <v>2500</v>
      </c>
      <c r="AC5656" s="4">
        <v>300</v>
      </c>
      <c r="AD5656" s="4" t="s">
        <v>20</v>
      </c>
      <c r="AE5656" s="6">
        <v>45456</v>
      </c>
      <c r="AF5656" s="6">
        <v>45460</v>
      </c>
      <c r="AG5656">
        <v>115</v>
      </c>
      <c r="AH5656" t="s">
        <v>14</v>
      </c>
      <c r="AI5656" t="s">
        <v>15</v>
      </c>
      <c r="AJ5656">
        <v>20</v>
      </c>
      <c r="AK5656" t="s">
        <v>19</v>
      </c>
    </row>
    <row r="5657" spans="1:37" ht="15" x14ac:dyDescent="0.25">
      <c r="A5657" t="s">
        <v>17949</v>
      </c>
      <c r="B5657" t="s">
        <v>6</v>
      </c>
      <c r="C5657" t="s">
        <v>4</v>
      </c>
      <c r="D5657" t="s">
        <v>2</v>
      </c>
      <c r="E5657" t="s">
        <v>7574</v>
      </c>
      <c r="F5657" t="s">
        <v>17535</v>
      </c>
      <c r="G5657" t="s">
        <v>12537</v>
      </c>
      <c r="H5657" s="7">
        <v>3</v>
      </c>
      <c r="I5657" t="s">
        <v>10</v>
      </c>
      <c r="J5657">
        <v>0</v>
      </c>
      <c r="K5657">
        <v>0</v>
      </c>
      <c r="L5657" t="s">
        <v>28</v>
      </c>
      <c r="M5657" t="s">
        <v>20814</v>
      </c>
      <c r="N5657" t="s">
        <v>17930</v>
      </c>
      <c r="O5657" t="s">
        <v>17932</v>
      </c>
      <c r="P5657" t="s">
        <v>17938</v>
      </c>
      <c r="Q5657" t="s">
        <v>3174</v>
      </c>
      <c r="R5657" t="s">
        <v>17</v>
      </c>
      <c r="S5657" s="2">
        <v>3</v>
      </c>
      <c r="T5657" s="2">
        <v>1</v>
      </c>
      <c r="U5657" t="s">
        <v>24</v>
      </c>
      <c r="V5657" s="3">
        <v>1650</v>
      </c>
      <c r="W5657">
        <f t="shared" si="440"/>
        <v>6</v>
      </c>
      <c r="X5657" s="4">
        <f t="shared" si="444"/>
        <v>480</v>
      </c>
      <c r="Y5657" s="2">
        <f t="shared" si="441"/>
        <v>9900</v>
      </c>
      <c r="Z5657" s="5">
        <v>0.05</v>
      </c>
      <c r="AA5657" s="2">
        <f t="shared" si="442"/>
        <v>495</v>
      </c>
      <c r="AB5657" s="4">
        <f t="shared" si="443"/>
        <v>9885</v>
      </c>
      <c r="AC5657" s="4">
        <v>300</v>
      </c>
      <c r="AD5657" s="4" t="s">
        <v>20</v>
      </c>
      <c r="AE5657" s="6">
        <v>45428</v>
      </c>
      <c r="AF5657" s="6">
        <v>45434</v>
      </c>
      <c r="AG5657">
        <v>35.1</v>
      </c>
      <c r="AH5657" t="s">
        <v>3176</v>
      </c>
      <c r="AI5657" t="s">
        <v>15</v>
      </c>
      <c r="AJ5657">
        <v>25</v>
      </c>
      <c r="AK5657" t="s">
        <v>19</v>
      </c>
    </row>
    <row r="5658" spans="1:37" ht="15" x14ac:dyDescent="0.25">
      <c r="A5658" t="s">
        <v>17948</v>
      </c>
      <c r="B5658" t="s">
        <v>22</v>
      </c>
      <c r="C5658" t="s">
        <v>3</v>
      </c>
      <c r="D5658" t="s">
        <v>2</v>
      </c>
      <c r="E5658" t="s">
        <v>7575</v>
      </c>
      <c r="F5658" t="s">
        <v>17536</v>
      </c>
      <c r="G5658" t="s">
        <v>12538</v>
      </c>
      <c r="H5658" s="7">
        <v>3</v>
      </c>
      <c r="I5658" t="s">
        <v>10</v>
      </c>
      <c r="J5658">
        <v>0</v>
      </c>
      <c r="K5658">
        <v>0</v>
      </c>
      <c r="L5658" t="s">
        <v>28</v>
      </c>
      <c r="M5658" t="s">
        <v>20882</v>
      </c>
      <c r="N5658" t="s">
        <v>17930</v>
      </c>
      <c r="O5658" t="s">
        <v>17932</v>
      </c>
      <c r="P5658" t="s">
        <v>17938</v>
      </c>
      <c r="Q5658" t="s">
        <v>3174</v>
      </c>
      <c r="R5658" t="s">
        <v>8</v>
      </c>
      <c r="S5658" s="2">
        <v>1</v>
      </c>
      <c r="T5658" s="2">
        <v>0</v>
      </c>
      <c r="U5658" t="s">
        <v>0</v>
      </c>
      <c r="V5658" s="3">
        <v>550</v>
      </c>
      <c r="W5658">
        <f t="shared" si="440"/>
        <v>5</v>
      </c>
      <c r="X5658" s="4">
        <f t="shared" si="444"/>
        <v>100</v>
      </c>
      <c r="Y5658" s="2">
        <f t="shared" si="441"/>
        <v>2750</v>
      </c>
      <c r="Z5658" s="5">
        <v>0.05</v>
      </c>
      <c r="AA5658" s="2">
        <f t="shared" si="442"/>
        <v>137.5</v>
      </c>
      <c r="AB5658" s="4">
        <f t="shared" si="443"/>
        <v>2712.5</v>
      </c>
      <c r="AC5658" s="4">
        <v>300</v>
      </c>
      <c r="AD5658" s="4" t="s">
        <v>20</v>
      </c>
      <c r="AE5658" s="6">
        <v>45327</v>
      </c>
      <c r="AF5658" s="6">
        <v>45332</v>
      </c>
      <c r="AG5658">
        <v>55.89</v>
      </c>
      <c r="AH5658" t="s">
        <v>3176</v>
      </c>
      <c r="AI5658" t="s">
        <v>15</v>
      </c>
      <c r="AJ5658">
        <v>15</v>
      </c>
      <c r="AK5658" t="s">
        <v>19</v>
      </c>
    </row>
    <row r="5659" spans="1:37" ht="15" x14ac:dyDescent="0.25">
      <c r="A5659" t="s">
        <v>17949</v>
      </c>
      <c r="B5659" t="s">
        <v>6</v>
      </c>
      <c r="C5659" t="s">
        <v>4</v>
      </c>
      <c r="D5659" t="s">
        <v>2</v>
      </c>
      <c r="E5659" t="s">
        <v>7576</v>
      </c>
      <c r="F5659" t="s">
        <v>17537</v>
      </c>
      <c r="G5659" t="s">
        <v>12539</v>
      </c>
      <c r="H5659" s="7">
        <v>5</v>
      </c>
      <c r="I5659" t="s">
        <v>10</v>
      </c>
      <c r="J5659">
        <v>0</v>
      </c>
      <c r="K5659">
        <v>0</v>
      </c>
      <c r="L5659" t="s">
        <v>28</v>
      </c>
      <c r="M5659" t="s">
        <v>22201</v>
      </c>
      <c r="N5659" t="s">
        <v>17930</v>
      </c>
      <c r="O5659" t="s">
        <v>17932</v>
      </c>
      <c r="P5659" t="s">
        <v>17942</v>
      </c>
      <c r="Q5659" t="s">
        <v>3175</v>
      </c>
      <c r="R5659" t="s">
        <v>17</v>
      </c>
      <c r="S5659" s="2">
        <v>3</v>
      </c>
      <c r="T5659" s="2">
        <v>0</v>
      </c>
      <c r="U5659" t="s">
        <v>24</v>
      </c>
      <c r="V5659" s="3">
        <v>1650</v>
      </c>
      <c r="W5659">
        <f t="shared" si="440"/>
        <v>14</v>
      </c>
      <c r="X5659" s="4">
        <f t="shared" si="444"/>
        <v>840</v>
      </c>
      <c r="Y5659" s="2">
        <f t="shared" si="441"/>
        <v>23100</v>
      </c>
      <c r="Z5659" s="5">
        <v>0.05</v>
      </c>
      <c r="AA5659" s="2">
        <f t="shared" si="442"/>
        <v>1155</v>
      </c>
      <c r="AB5659" s="4">
        <f t="shared" si="443"/>
        <v>22785</v>
      </c>
      <c r="AC5659" s="4">
        <v>300</v>
      </c>
      <c r="AD5659" s="4" t="s">
        <v>20</v>
      </c>
      <c r="AE5659" s="6">
        <v>45548</v>
      </c>
      <c r="AF5659" s="6">
        <v>45562</v>
      </c>
      <c r="AG5659">
        <v>83.05</v>
      </c>
      <c r="AH5659" t="s">
        <v>14</v>
      </c>
      <c r="AI5659" t="s">
        <v>15</v>
      </c>
      <c r="AJ5659">
        <v>25</v>
      </c>
      <c r="AK5659" t="s">
        <v>30</v>
      </c>
    </row>
    <row r="5660" spans="1:37" ht="15" x14ac:dyDescent="0.25">
      <c r="A5660" t="s">
        <v>17949</v>
      </c>
      <c r="B5660" t="s">
        <v>6</v>
      </c>
      <c r="C5660" t="s">
        <v>4</v>
      </c>
      <c r="D5660" t="s">
        <v>2</v>
      </c>
      <c r="E5660" t="s">
        <v>7577</v>
      </c>
      <c r="F5660" t="s">
        <v>17538</v>
      </c>
      <c r="G5660" t="s">
        <v>12540</v>
      </c>
      <c r="H5660" s="7">
        <v>2</v>
      </c>
      <c r="I5660" t="s">
        <v>11</v>
      </c>
      <c r="J5660">
        <v>0</v>
      </c>
      <c r="K5660">
        <v>0</v>
      </c>
      <c r="L5660" t="s">
        <v>27</v>
      </c>
      <c r="M5660" t="s">
        <v>19672</v>
      </c>
      <c r="N5660" t="s">
        <v>17930</v>
      </c>
      <c r="O5660" t="s">
        <v>17932</v>
      </c>
      <c r="P5660" t="s">
        <v>17940</v>
      </c>
      <c r="Q5660" t="s">
        <v>3174</v>
      </c>
      <c r="R5660" t="s">
        <v>8</v>
      </c>
      <c r="S5660" s="2">
        <v>1</v>
      </c>
      <c r="T5660" s="2">
        <v>0</v>
      </c>
      <c r="U5660" t="s">
        <v>0</v>
      </c>
      <c r="V5660" s="3">
        <v>550</v>
      </c>
      <c r="W5660">
        <f t="shared" ref="W5660:W5723" si="445">AF5660-AE5660</f>
        <v>5</v>
      </c>
      <c r="X5660" s="4">
        <f t="shared" si="444"/>
        <v>100</v>
      </c>
      <c r="Y5660" s="2">
        <f t="shared" ref="Y5660:Y5723" si="446">V5660*W5660</f>
        <v>2750</v>
      </c>
      <c r="Z5660" s="5">
        <v>0.1</v>
      </c>
      <c r="AA5660" s="2">
        <f t="shared" ref="AA5660:AA5723" si="447">Y5660*Z5660</f>
        <v>275</v>
      </c>
      <c r="AB5660" s="4">
        <f t="shared" ref="AB5660:AB5723" si="448">Y5660+X5660-AA5660</f>
        <v>2575</v>
      </c>
      <c r="AC5660" s="4">
        <v>300</v>
      </c>
      <c r="AD5660" s="4" t="s">
        <v>20</v>
      </c>
      <c r="AE5660" s="6">
        <v>45547</v>
      </c>
      <c r="AF5660" s="6">
        <v>45552</v>
      </c>
      <c r="AG5660">
        <v>95</v>
      </c>
      <c r="AH5660" t="s">
        <v>3176</v>
      </c>
      <c r="AI5660" t="s">
        <v>15</v>
      </c>
      <c r="AJ5660">
        <v>15</v>
      </c>
      <c r="AK5660" t="s">
        <v>18</v>
      </c>
    </row>
    <row r="5661" spans="1:37" ht="15" x14ac:dyDescent="0.25">
      <c r="A5661" t="s">
        <v>17950</v>
      </c>
      <c r="B5661" t="s">
        <v>5</v>
      </c>
      <c r="C5661" t="s">
        <v>21</v>
      </c>
      <c r="D5661" t="s">
        <v>1</v>
      </c>
      <c r="E5661" t="s">
        <v>7578</v>
      </c>
      <c r="F5661" t="s">
        <v>17539</v>
      </c>
      <c r="G5661" t="s">
        <v>12541</v>
      </c>
      <c r="H5661" s="7">
        <v>2</v>
      </c>
      <c r="I5661" t="s">
        <v>10</v>
      </c>
      <c r="J5661">
        <v>0</v>
      </c>
      <c r="K5661">
        <v>0</v>
      </c>
      <c r="L5661" t="s">
        <v>13</v>
      </c>
      <c r="M5661" t="s">
        <v>22202</v>
      </c>
      <c r="N5661" t="s">
        <v>17930</v>
      </c>
      <c r="O5661" t="s">
        <v>17932</v>
      </c>
      <c r="P5661" t="s">
        <v>17941</v>
      </c>
      <c r="Q5661" t="s">
        <v>3175</v>
      </c>
      <c r="R5661" t="s">
        <v>7</v>
      </c>
      <c r="S5661" s="2">
        <v>2</v>
      </c>
      <c r="T5661" s="2">
        <v>2</v>
      </c>
      <c r="U5661" t="s">
        <v>24</v>
      </c>
      <c r="V5661" s="3">
        <v>650</v>
      </c>
      <c r="W5661">
        <f t="shared" si="445"/>
        <v>15</v>
      </c>
      <c r="X5661" s="4">
        <f t="shared" si="444"/>
        <v>1200</v>
      </c>
      <c r="Y5661" s="2">
        <f t="shared" si="446"/>
        <v>9750</v>
      </c>
      <c r="Z5661" s="5">
        <v>0.05</v>
      </c>
      <c r="AA5661" s="2">
        <f t="shared" si="447"/>
        <v>487.5</v>
      </c>
      <c r="AB5661" s="4">
        <f t="shared" si="448"/>
        <v>10462.5</v>
      </c>
      <c r="AC5661" s="4">
        <v>300</v>
      </c>
      <c r="AD5661" s="4" t="s">
        <v>20</v>
      </c>
      <c r="AE5661" s="6">
        <v>45550</v>
      </c>
      <c r="AF5661" s="6">
        <v>45565</v>
      </c>
      <c r="AG5661">
        <v>122</v>
      </c>
      <c r="AH5661" t="s">
        <v>14</v>
      </c>
      <c r="AI5661" t="s">
        <v>15</v>
      </c>
      <c r="AJ5661">
        <v>20</v>
      </c>
      <c r="AK5661" t="s">
        <v>18</v>
      </c>
    </row>
    <row r="5662" spans="1:37" ht="15" x14ac:dyDescent="0.25">
      <c r="A5662" t="s">
        <v>17949</v>
      </c>
      <c r="B5662" t="s">
        <v>6</v>
      </c>
      <c r="C5662" t="s">
        <v>4</v>
      </c>
      <c r="D5662" t="s">
        <v>2</v>
      </c>
      <c r="E5662" t="s">
        <v>7579</v>
      </c>
      <c r="F5662" t="s">
        <v>17540</v>
      </c>
      <c r="G5662" t="s">
        <v>12542</v>
      </c>
      <c r="H5662" s="7">
        <v>3</v>
      </c>
      <c r="I5662" t="s">
        <v>11</v>
      </c>
      <c r="J5662">
        <v>0</v>
      </c>
      <c r="K5662">
        <v>0</v>
      </c>
      <c r="L5662" t="s">
        <v>13</v>
      </c>
      <c r="M5662" t="s">
        <v>18556</v>
      </c>
      <c r="N5662" t="s">
        <v>17930</v>
      </c>
      <c r="O5662" t="s">
        <v>17932</v>
      </c>
      <c r="P5662" t="s">
        <v>17939</v>
      </c>
      <c r="Q5662" t="s">
        <v>3174</v>
      </c>
      <c r="R5662" t="s">
        <v>17</v>
      </c>
      <c r="S5662" s="2">
        <v>3</v>
      </c>
      <c r="T5662" s="2">
        <v>0</v>
      </c>
      <c r="U5662" t="s">
        <v>24</v>
      </c>
      <c r="V5662" s="3">
        <v>1650</v>
      </c>
      <c r="W5662">
        <f t="shared" si="445"/>
        <v>11</v>
      </c>
      <c r="X5662" s="4">
        <f t="shared" si="444"/>
        <v>660</v>
      </c>
      <c r="Y5662" s="2">
        <f t="shared" si="446"/>
        <v>18150</v>
      </c>
      <c r="Z5662" s="5">
        <v>0.1</v>
      </c>
      <c r="AA5662" s="2">
        <f t="shared" si="447"/>
        <v>1815</v>
      </c>
      <c r="AB5662" s="4">
        <f t="shared" si="448"/>
        <v>16995</v>
      </c>
      <c r="AC5662" s="4">
        <v>300</v>
      </c>
      <c r="AD5662" s="4" t="s">
        <v>20</v>
      </c>
      <c r="AE5662" s="6">
        <v>45467</v>
      </c>
      <c r="AF5662" s="6">
        <v>45478</v>
      </c>
      <c r="AG5662">
        <v>53.87</v>
      </c>
      <c r="AH5662" t="s">
        <v>16</v>
      </c>
      <c r="AI5662" t="s">
        <v>3177</v>
      </c>
      <c r="AJ5662">
        <v>25</v>
      </c>
      <c r="AK5662" t="s">
        <v>19</v>
      </c>
    </row>
    <row r="5663" spans="1:37" ht="15" x14ac:dyDescent="0.25">
      <c r="A5663" t="s">
        <v>17950</v>
      </c>
      <c r="B5663" t="s">
        <v>5</v>
      </c>
      <c r="C5663" t="s">
        <v>21</v>
      </c>
      <c r="D5663" t="s">
        <v>1</v>
      </c>
      <c r="E5663" t="s">
        <v>7580</v>
      </c>
      <c r="F5663" t="s">
        <v>17541</v>
      </c>
      <c r="G5663" t="s">
        <v>12543</v>
      </c>
      <c r="H5663" s="7">
        <v>5</v>
      </c>
      <c r="I5663" t="s">
        <v>10</v>
      </c>
      <c r="J5663">
        <v>0</v>
      </c>
      <c r="K5663">
        <v>0</v>
      </c>
      <c r="L5663" t="s">
        <v>13</v>
      </c>
      <c r="M5663" t="s">
        <v>18082</v>
      </c>
      <c r="N5663" t="s">
        <v>17930</v>
      </c>
      <c r="O5663" t="s">
        <v>17932</v>
      </c>
      <c r="P5663" t="s">
        <v>17940</v>
      </c>
      <c r="Q5663" t="s">
        <v>3174</v>
      </c>
      <c r="R5663" t="s">
        <v>7</v>
      </c>
      <c r="S5663" s="2">
        <v>2</v>
      </c>
      <c r="T5663" s="2">
        <v>0</v>
      </c>
      <c r="U5663" t="s">
        <v>24</v>
      </c>
      <c r="V5663" s="3">
        <v>650</v>
      </c>
      <c r="W5663">
        <f t="shared" si="445"/>
        <v>11</v>
      </c>
      <c r="X5663" s="4">
        <f t="shared" si="444"/>
        <v>440</v>
      </c>
      <c r="Y5663" s="2">
        <f t="shared" si="446"/>
        <v>7150</v>
      </c>
      <c r="Z5663" s="5">
        <v>0.05</v>
      </c>
      <c r="AA5663" s="2">
        <f t="shared" si="447"/>
        <v>357.5</v>
      </c>
      <c r="AB5663" s="4">
        <f t="shared" si="448"/>
        <v>7232.5</v>
      </c>
      <c r="AC5663" s="4">
        <v>300</v>
      </c>
      <c r="AD5663" s="4" t="s">
        <v>20</v>
      </c>
      <c r="AE5663" s="6">
        <v>45441</v>
      </c>
      <c r="AF5663" s="6">
        <v>45452</v>
      </c>
      <c r="AG5663">
        <v>74.7</v>
      </c>
      <c r="AH5663" t="s">
        <v>16</v>
      </c>
      <c r="AI5663" t="s">
        <v>3177</v>
      </c>
      <c r="AJ5663">
        <v>20</v>
      </c>
      <c r="AK5663" t="s">
        <v>30</v>
      </c>
    </row>
    <row r="5664" spans="1:37" ht="15" x14ac:dyDescent="0.25">
      <c r="A5664" t="s">
        <v>17949</v>
      </c>
      <c r="B5664" t="s">
        <v>6</v>
      </c>
      <c r="C5664" t="s">
        <v>4</v>
      </c>
      <c r="D5664" t="s">
        <v>2</v>
      </c>
      <c r="E5664" t="s">
        <v>7581</v>
      </c>
      <c r="F5664" t="s">
        <v>17542</v>
      </c>
      <c r="G5664" t="s">
        <v>12544</v>
      </c>
      <c r="H5664" s="7">
        <v>2</v>
      </c>
      <c r="I5664" t="s">
        <v>10</v>
      </c>
      <c r="J5664">
        <v>0</v>
      </c>
      <c r="K5664">
        <v>0</v>
      </c>
      <c r="L5664" t="s">
        <v>28</v>
      </c>
      <c r="M5664" t="s">
        <v>22203</v>
      </c>
      <c r="N5664" t="s">
        <v>17930</v>
      </c>
      <c r="O5664" t="s">
        <v>17932</v>
      </c>
      <c r="P5664" t="s">
        <v>17938</v>
      </c>
      <c r="Q5664" t="s">
        <v>3174</v>
      </c>
      <c r="R5664" t="s">
        <v>7</v>
      </c>
      <c r="S5664" s="2">
        <v>2</v>
      </c>
      <c r="T5664" s="2">
        <v>0</v>
      </c>
      <c r="U5664" t="s">
        <v>24</v>
      </c>
      <c r="V5664" s="3">
        <v>650</v>
      </c>
      <c r="W5664">
        <f t="shared" si="445"/>
        <v>15</v>
      </c>
      <c r="X5664" s="4">
        <f t="shared" si="444"/>
        <v>600</v>
      </c>
      <c r="Y5664" s="2">
        <f t="shared" si="446"/>
        <v>9750</v>
      </c>
      <c r="Z5664" s="5">
        <v>0.05</v>
      </c>
      <c r="AA5664" s="2">
        <f t="shared" si="447"/>
        <v>487.5</v>
      </c>
      <c r="AB5664" s="4">
        <f t="shared" si="448"/>
        <v>9862.5</v>
      </c>
      <c r="AC5664" s="4">
        <v>300</v>
      </c>
      <c r="AD5664" s="4" t="s">
        <v>20</v>
      </c>
      <c r="AE5664" s="6">
        <v>45547</v>
      </c>
      <c r="AF5664" s="6">
        <v>45562</v>
      </c>
      <c r="AG5664">
        <v>46.98</v>
      </c>
      <c r="AH5664" t="s">
        <v>3176</v>
      </c>
      <c r="AI5664" t="s">
        <v>15</v>
      </c>
      <c r="AJ5664">
        <v>20</v>
      </c>
      <c r="AK5664" t="s">
        <v>18</v>
      </c>
    </row>
    <row r="5665" spans="1:37" ht="15" x14ac:dyDescent="0.25">
      <c r="A5665" t="s">
        <v>17948</v>
      </c>
      <c r="B5665" t="s">
        <v>22</v>
      </c>
      <c r="C5665" t="s">
        <v>3</v>
      </c>
      <c r="D5665" t="s">
        <v>2</v>
      </c>
      <c r="E5665" t="s">
        <v>7582</v>
      </c>
      <c r="F5665" t="s">
        <v>17543</v>
      </c>
      <c r="G5665" t="s">
        <v>12545</v>
      </c>
      <c r="H5665" s="7">
        <v>5</v>
      </c>
      <c r="I5665" t="s">
        <v>11</v>
      </c>
      <c r="J5665">
        <v>0</v>
      </c>
      <c r="K5665">
        <v>0</v>
      </c>
      <c r="L5665" t="s">
        <v>28</v>
      </c>
      <c r="M5665" t="s">
        <v>22204</v>
      </c>
      <c r="N5665" t="s">
        <v>17930</v>
      </c>
      <c r="O5665" t="s">
        <v>17932</v>
      </c>
      <c r="P5665" t="s">
        <v>17940</v>
      </c>
      <c r="Q5665" t="s">
        <v>3175</v>
      </c>
      <c r="R5665" t="s">
        <v>9</v>
      </c>
      <c r="S5665" s="2">
        <v>3</v>
      </c>
      <c r="T5665" s="2">
        <v>2</v>
      </c>
      <c r="U5665" t="s">
        <v>0</v>
      </c>
      <c r="V5665" s="3">
        <v>1800</v>
      </c>
      <c r="W5665">
        <f t="shared" si="445"/>
        <v>2</v>
      </c>
      <c r="X5665" s="4">
        <f t="shared" si="444"/>
        <v>200</v>
      </c>
      <c r="Y5665" s="2">
        <f t="shared" si="446"/>
        <v>3600</v>
      </c>
      <c r="Z5665" s="5">
        <v>0.1</v>
      </c>
      <c r="AA5665" s="2">
        <f t="shared" si="447"/>
        <v>360</v>
      </c>
      <c r="AB5665" s="4">
        <f t="shared" si="448"/>
        <v>3440</v>
      </c>
      <c r="AC5665" s="4">
        <v>300</v>
      </c>
      <c r="AD5665" s="4" t="s">
        <v>20</v>
      </c>
      <c r="AE5665" s="6">
        <v>45380</v>
      </c>
      <c r="AF5665" s="6">
        <v>45382</v>
      </c>
      <c r="AG5665">
        <v>58.95</v>
      </c>
      <c r="AH5665" t="s">
        <v>16</v>
      </c>
      <c r="AI5665" t="s">
        <v>3177</v>
      </c>
      <c r="AJ5665">
        <v>30</v>
      </c>
      <c r="AK5665" t="s">
        <v>30</v>
      </c>
    </row>
    <row r="5666" spans="1:37" ht="15" x14ac:dyDescent="0.25">
      <c r="A5666" t="s">
        <v>17949</v>
      </c>
      <c r="B5666" t="s">
        <v>6</v>
      </c>
      <c r="C5666" t="s">
        <v>4</v>
      </c>
      <c r="D5666" t="s">
        <v>2</v>
      </c>
      <c r="E5666" t="s">
        <v>7583</v>
      </c>
      <c r="F5666" t="s">
        <v>17544</v>
      </c>
      <c r="G5666" t="s">
        <v>12546</v>
      </c>
      <c r="H5666" s="7">
        <v>3</v>
      </c>
      <c r="I5666" t="s">
        <v>10</v>
      </c>
      <c r="J5666">
        <v>0</v>
      </c>
      <c r="K5666">
        <v>0</v>
      </c>
      <c r="L5666" t="s">
        <v>13</v>
      </c>
      <c r="M5666" t="s">
        <v>18333</v>
      </c>
      <c r="N5666" t="s">
        <v>17930</v>
      </c>
      <c r="O5666" t="s">
        <v>17934</v>
      </c>
      <c r="P5666" t="s">
        <v>17940</v>
      </c>
      <c r="Q5666" t="s">
        <v>3175</v>
      </c>
      <c r="R5666" t="s">
        <v>17</v>
      </c>
      <c r="S5666" s="2">
        <v>3</v>
      </c>
      <c r="T5666" s="2">
        <v>0</v>
      </c>
      <c r="U5666" t="s">
        <v>25</v>
      </c>
      <c r="V5666" s="3">
        <v>1650</v>
      </c>
      <c r="W5666">
        <f t="shared" si="445"/>
        <v>14</v>
      </c>
      <c r="X5666" s="4">
        <f t="shared" si="444"/>
        <v>840</v>
      </c>
      <c r="Y5666" s="2">
        <f t="shared" si="446"/>
        <v>23100</v>
      </c>
      <c r="Z5666" s="5">
        <v>0.05</v>
      </c>
      <c r="AA5666" s="2">
        <f t="shared" si="447"/>
        <v>1155</v>
      </c>
      <c r="AB5666" s="4">
        <f t="shared" si="448"/>
        <v>22785</v>
      </c>
      <c r="AC5666" s="4">
        <v>300</v>
      </c>
      <c r="AD5666" s="4" t="s">
        <v>20</v>
      </c>
      <c r="AE5666" s="6">
        <v>45518</v>
      </c>
      <c r="AF5666" s="6">
        <v>45532</v>
      </c>
      <c r="AG5666">
        <v>82.96</v>
      </c>
      <c r="AH5666" t="s">
        <v>14</v>
      </c>
      <c r="AI5666" t="s">
        <v>15</v>
      </c>
      <c r="AJ5666">
        <v>25</v>
      </c>
      <c r="AK5666" t="s">
        <v>19</v>
      </c>
    </row>
    <row r="5667" spans="1:37" ht="15" x14ac:dyDescent="0.25">
      <c r="A5667" t="s">
        <v>17950</v>
      </c>
      <c r="B5667" t="s">
        <v>5</v>
      </c>
      <c r="C5667" t="s">
        <v>21</v>
      </c>
      <c r="D5667" t="s">
        <v>1</v>
      </c>
      <c r="E5667" t="s">
        <v>7584</v>
      </c>
      <c r="F5667" t="s">
        <v>17545</v>
      </c>
      <c r="G5667" t="s">
        <v>12547</v>
      </c>
      <c r="H5667" s="7">
        <v>3</v>
      </c>
      <c r="I5667" t="s">
        <v>11</v>
      </c>
      <c r="J5667">
        <v>0</v>
      </c>
      <c r="K5667">
        <v>0</v>
      </c>
      <c r="L5667" t="s">
        <v>28</v>
      </c>
      <c r="M5667" t="s">
        <v>18155</v>
      </c>
      <c r="N5667" t="s">
        <v>17930</v>
      </c>
      <c r="O5667" t="s">
        <v>17932</v>
      </c>
      <c r="P5667" t="s">
        <v>17938</v>
      </c>
      <c r="Q5667" t="s">
        <v>3174</v>
      </c>
      <c r="R5667" t="s">
        <v>17</v>
      </c>
      <c r="S5667" s="2">
        <v>3</v>
      </c>
      <c r="T5667" s="2">
        <v>0</v>
      </c>
      <c r="U5667" t="s">
        <v>25</v>
      </c>
      <c r="V5667" s="3">
        <v>1650</v>
      </c>
      <c r="W5667">
        <f t="shared" si="445"/>
        <v>10</v>
      </c>
      <c r="X5667" s="4">
        <f t="shared" si="444"/>
        <v>600</v>
      </c>
      <c r="Y5667" s="2">
        <f t="shared" si="446"/>
        <v>16500</v>
      </c>
      <c r="Z5667" s="5">
        <v>0.1</v>
      </c>
      <c r="AA5667" s="2">
        <f t="shared" si="447"/>
        <v>1650</v>
      </c>
      <c r="AB5667" s="4">
        <f t="shared" si="448"/>
        <v>15450</v>
      </c>
      <c r="AC5667" s="4">
        <v>300</v>
      </c>
      <c r="AD5667" s="4" t="s">
        <v>20</v>
      </c>
      <c r="AE5667" s="6">
        <v>45538</v>
      </c>
      <c r="AF5667" s="6">
        <v>45548</v>
      </c>
      <c r="AG5667">
        <v>71</v>
      </c>
      <c r="AH5667" t="s">
        <v>16</v>
      </c>
      <c r="AI5667" t="s">
        <v>3177</v>
      </c>
      <c r="AJ5667">
        <v>25</v>
      </c>
      <c r="AK5667" t="s">
        <v>19</v>
      </c>
    </row>
    <row r="5668" spans="1:37" ht="15" x14ac:dyDescent="0.25">
      <c r="A5668" t="s">
        <v>17950</v>
      </c>
      <c r="B5668" t="s">
        <v>5</v>
      </c>
      <c r="C5668" t="s">
        <v>21</v>
      </c>
      <c r="D5668" t="s">
        <v>1</v>
      </c>
      <c r="E5668" t="s">
        <v>7585</v>
      </c>
      <c r="F5668" t="s">
        <v>17546</v>
      </c>
      <c r="G5668" t="s">
        <v>12548</v>
      </c>
      <c r="H5668" s="7">
        <v>2</v>
      </c>
      <c r="I5668" t="s">
        <v>11</v>
      </c>
      <c r="J5668">
        <v>0</v>
      </c>
      <c r="K5668">
        <v>0</v>
      </c>
      <c r="L5668" t="s">
        <v>13</v>
      </c>
      <c r="M5668" t="s">
        <v>20395</v>
      </c>
      <c r="N5668" t="s">
        <v>17930</v>
      </c>
      <c r="O5668" t="s">
        <v>17932</v>
      </c>
      <c r="P5668" t="s">
        <v>17938</v>
      </c>
      <c r="Q5668" t="s">
        <v>3173</v>
      </c>
      <c r="R5668" t="s">
        <v>17</v>
      </c>
      <c r="S5668" s="2">
        <v>3</v>
      </c>
      <c r="T5668" s="2">
        <v>0</v>
      </c>
      <c r="U5668" t="s">
        <v>0</v>
      </c>
      <c r="V5668" s="3">
        <v>1650</v>
      </c>
      <c r="W5668">
        <f t="shared" si="445"/>
        <v>5</v>
      </c>
      <c r="X5668" s="4">
        <f t="shared" si="444"/>
        <v>300</v>
      </c>
      <c r="Y5668" s="2">
        <f t="shared" si="446"/>
        <v>8250</v>
      </c>
      <c r="Z5668" s="5">
        <v>0.1</v>
      </c>
      <c r="AA5668" s="2">
        <f t="shared" si="447"/>
        <v>825</v>
      </c>
      <c r="AB5668" s="4">
        <f t="shared" si="448"/>
        <v>7725</v>
      </c>
      <c r="AC5668" s="4">
        <v>300</v>
      </c>
      <c r="AD5668" s="4" t="s">
        <v>20</v>
      </c>
      <c r="AE5668" s="6">
        <v>45299</v>
      </c>
      <c r="AF5668" s="6">
        <v>45304</v>
      </c>
      <c r="AG5668">
        <v>65</v>
      </c>
      <c r="AH5668" t="s">
        <v>14</v>
      </c>
      <c r="AI5668" t="s">
        <v>15</v>
      </c>
      <c r="AJ5668">
        <v>25</v>
      </c>
      <c r="AK5668" t="s">
        <v>18</v>
      </c>
    </row>
    <row r="5669" spans="1:37" ht="15" x14ac:dyDescent="0.25">
      <c r="A5669" t="s">
        <v>17950</v>
      </c>
      <c r="B5669" t="s">
        <v>5</v>
      </c>
      <c r="C5669" t="s">
        <v>21</v>
      </c>
      <c r="D5669" t="s">
        <v>1</v>
      </c>
      <c r="E5669" t="s">
        <v>7586</v>
      </c>
      <c r="F5669" t="s">
        <v>17547</v>
      </c>
      <c r="G5669" t="s">
        <v>12549</v>
      </c>
      <c r="H5669" s="7">
        <v>2</v>
      </c>
      <c r="I5669" t="s">
        <v>11</v>
      </c>
      <c r="J5669">
        <v>0</v>
      </c>
      <c r="K5669">
        <v>0</v>
      </c>
      <c r="L5669" t="s">
        <v>13</v>
      </c>
      <c r="M5669" t="s">
        <v>21468</v>
      </c>
      <c r="N5669" t="s">
        <v>17930</v>
      </c>
      <c r="O5669" t="s">
        <v>17932</v>
      </c>
      <c r="P5669" t="s">
        <v>17938</v>
      </c>
      <c r="Q5669" t="s">
        <v>3175</v>
      </c>
      <c r="R5669" t="s">
        <v>7</v>
      </c>
      <c r="S5669" s="2">
        <v>2</v>
      </c>
      <c r="T5669" s="2">
        <v>2</v>
      </c>
      <c r="U5669" t="s">
        <v>0</v>
      </c>
      <c r="V5669" s="3">
        <v>650</v>
      </c>
      <c r="W5669">
        <f t="shared" si="445"/>
        <v>4</v>
      </c>
      <c r="X5669" s="4">
        <f t="shared" si="444"/>
        <v>320</v>
      </c>
      <c r="Y5669" s="2">
        <f t="shared" si="446"/>
        <v>2600</v>
      </c>
      <c r="Z5669" s="5">
        <v>0.1</v>
      </c>
      <c r="AA5669" s="2">
        <f t="shared" si="447"/>
        <v>260</v>
      </c>
      <c r="AB5669" s="4">
        <f t="shared" si="448"/>
        <v>2660</v>
      </c>
      <c r="AC5669" s="4">
        <v>300</v>
      </c>
      <c r="AD5669" s="4" t="s">
        <v>20</v>
      </c>
      <c r="AE5669" s="6">
        <v>45394</v>
      </c>
      <c r="AF5669" s="6">
        <v>45398</v>
      </c>
      <c r="AG5669">
        <v>75</v>
      </c>
      <c r="AH5669" t="s">
        <v>16</v>
      </c>
      <c r="AI5669" t="s">
        <v>3177</v>
      </c>
      <c r="AJ5669">
        <v>20</v>
      </c>
      <c r="AK5669" t="s">
        <v>18</v>
      </c>
    </row>
    <row r="5670" spans="1:37" ht="15" x14ac:dyDescent="0.25">
      <c r="A5670" t="s">
        <v>17948</v>
      </c>
      <c r="B5670" t="s">
        <v>22</v>
      </c>
      <c r="C5670" t="s">
        <v>3</v>
      </c>
      <c r="D5670" t="s">
        <v>2</v>
      </c>
      <c r="E5670" t="s">
        <v>7587</v>
      </c>
      <c r="F5670" t="s">
        <v>17548</v>
      </c>
      <c r="G5670" t="s">
        <v>12550</v>
      </c>
      <c r="H5670" s="7">
        <v>4</v>
      </c>
      <c r="I5670" t="s">
        <v>11</v>
      </c>
      <c r="J5670">
        <v>0</v>
      </c>
      <c r="K5670">
        <v>0</v>
      </c>
      <c r="L5670" t="s">
        <v>13</v>
      </c>
      <c r="M5670" t="s">
        <v>21857</v>
      </c>
      <c r="N5670" t="s">
        <v>17930</v>
      </c>
      <c r="O5670" t="s">
        <v>17932</v>
      </c>
      <c r="P5670" t="s">
        <v>17945</v>
      </c>
      <c r="Q5670" t="s">
        <v>3175</v>
      </c>
      <c r="R5670" t="s">
        <v>17</v>
      </c>
      <c r="S5670" s="2">
        <v>3</v>
      </c>
      <c r="T5670" s="2">
        <v>0</v>
      </c>
      <c r="U5670" t="s">
        <v>25</v>
      </c>
      <c r="V5670" s="3">
        <v>1650</v>
      </c>
      <c r="W5670">
        <f t="shared" si="445"/>
        <v>13</v>
      </c>
      <c r="X5670" s="4">
        <f t="shared" si="444"/>
        <v>780</v>
      </c>
      <c r="Y5670" s="2">
        <f t="shared" si="446"/>
        <v>21450</v>
      </c>
      <c r="Z5670" s="5">
        <v>0.1</v>
      </c>
      <c r="AA5670" s="2">
        <f t="shared" si="447"/>
        <v>2145</v>
      </c>
      <c r="AB5670" s="4">
        <f t="shared" si="448"/>
        <v>20085</v>
      </c>
      <c r="AC5670" s="4">
        <v>300</v>
      </c>
      <c r="AD5670" s="4" t="s">
        <v>20</v>
      </c>
      <c r="AE5670" s="6">
        <v>45601</v>
      </c>
      <c r="AF5670" s="6">
        <v>45614</v>
      </c>
      <c r="AG5670">
        <v>144</v>
      </c>
      <c r="AH5670" t="s">
        <v>3176</v>
      </c>
      <c r="AI5670" t="s">
        <v>15</v>
      </c>
      <c r="AJ5670">
        <v>25</v>
      </c>
      <c r="AK5670" t="s">
        <v>31</v>
      </c>
    </row>
    <row r="5671" spans="1:37" ht="15" x14ac:dyDescent="0.25">
      <c r="A5671" t="s">
        <v>17948</v>
      </c>
      <c r="B5671" t="s">
        <v>22</v>
      </c>
      <c r="C5671" t="s">
        <v>3</v>
      </c>
      <c r="D5671" t="s">
        <v>2</v>
      </c>
      <c r="E5671" t="s">
        <v>7588</v>
      </c>
      <c r="F5671" t="s">
        <v>17549</v>
      </c>
      <c r="G5671" t="s">
        <v>12551</v>
      </c>
      <c r="H5671" s="7">
        <v>3</v>
      </c>
      <c r="I5671" t="s">
        <v>11</v>
      </c>
      <c r="J5671">
        <v>0</v>
      </c>
      <c r="K5671">
        <v>0</v>
      </c>
      <c r="L5671" t="s">
        <v>28</v>
      </c>
      <c r="M5671" t="s">
        <v>21511</v>
      </c>
      <c r="N5671" t="s">
        <v>17930</v>
      </c>
      <c r="O5671" t="s">
        <v>17932</v>
      </c>
      <c r="P5671" t="s">
        <v>17938</v>
      </c>
      <c r="Q5671" t="s">
        <v>3174</v>
      </c>
      <c r="R5671" t="s">
        <v>7</v>
      </c>
      <c r="S5671" s="2">
        <v>2</v>
      </c>
      <c r="T5671" s="2">
        <v>0</v>
      </c>
      <c r="U5671" t="s">
        <v>0</v>
      </c>
      <c r="V5671" s="3">
        <v>650</v>
      </c>
      <c r="W5671">
        <f t="shared" si="445"/>
        <v>8</v>
      </c>
      <c r="X5671" s="4">
        <f t="shared" si="444"/>
        <v>320</v>
      </c>
      <c r="Y5671" s="2">
        <f t="shared" si="446"/>
        <v>5200</v>
      </c>
      <c r="Z5671" s="5">
        <v>0.1</v>
      </c>
      <c r="AA5671" s="2">
        <f t="shared" si="447"/>
        <v>520</v>
      </c>
      <c r="AB5671" s="4">
        <f t="shared" si="448"/>
        <v>5000</v>
      </c>
      <c r="AC5671" s="4">
        <v>300</v>
      </c>
      <c r="AD5671" s="4" t="s">
        <v>20</v>
      </c>
      <c r="AE5671" s="6">
        <v>45486</v>
      </c>
      <c r="AF5671" s="6">
        <v>45494</v>
      </c>
      <c r="AG5671">
        <v>65</v>
      </c>
      <c r="AH5671" t="s">
        <v>3176</v>
      </c>
      <c r="AI5671" t="s">
        <v>15</v>
      </c>
      <c r="AJ5671">
        <v>20</v>
      </c>
      <c r="AK5671" t="s">
        <v>19</v>
      </c>
    </row>
    <row r="5672" spans="1:37" ht="15" x14ac:dyDescent="0.25">
      <c r="A5672" t="s">
        <v>17949</v>
      </c>
      <c r="B5672" t="s">
        <v>6</v>
      </c>
      <c r="C5672" t="s">
        <v>4</v>
      </c>
      <c r="D5672" t="s">
        <v>2</v>
      </c>
      <c r="E5672" t="s">
        <v>7589</v>
      </c>
      <c r="F5672" t="s">
        <v>17550</v>
      </c>
      <c r="G5672" t="s">
        <v>12552</v>
      </c>
      <c r="H5672" s="7">
        <v>3</v>
      </c>
      <c r="I5672" t="s">
        <v>11</v>
      </c>
      <c r="J5672">
        <v>0</v>
      </c>
      <c r="K5672">
        <v>0</v>
      </c>
      <c r="L5672" t="s">
        <v>28</v>
      </c>
      <c r="M5672" t="s">
        <v>22205</v>
      </c>
      <c r="N5672" t="s">
        <v>17930</v>
      </c>
      <c r="O5672" t="s">
        <v>17932</v>
      </c>
      <c r="P5672" t="s">
        <v>17938</v>
      </c>
      <c r="Q5672" t="s">
        <v>3174</v>
      </c>
      <c r="R5672" t="s">
        <v>7</v>
      </c>
      <c r="S5672" s="2">
        <v>2</v>
      </c>
      <c r="T5672" s="2">
        <v>0</v>
      </c>
      <c r="U5672" t="s">
        <v>24</v>
      </c>
      <c r="V5672" s="3">
        <v>650</v>
      </c>
      <c r="W5672">
        <f t="shared" si="445"/>
        <v>9</v>
      </c>
      <c r="X5672" s="4">
        <f t="shared" si="444"/>
        <v>360</v>
      </c>
      <c r="Y5672" s="2">
        <f t="shared" si="446"/>
        <v>5850</v>
      </c>
      <c r="Z5672" s="5">
        <v>0.1</v>
      </c>
      <c r="AA5672" s="2">
        <f t="shared" si="447"/>
        <v>585</v>
      </c>
      <c r="AB5672" s="4">
        <f t="shared" si="448"/>
        <v>5625</v>
      </c>
      <c r="AC5672" s="4">
        <v>300</v>
      </c>
      <c r="AD5672" s="4" t="s">
        <v>20</v>
      </c>
      <c r="AE5672" s="6">
        <v>45372</v>
      </c>
      <c r="AF5672" s="6">
        <v>45381</v>
      </c>
      <c r="AG5672">
        <v>39.950000000000003</v>
      </c>
      <c r="AH5672" t="s">
        <v>3176</v>
      </c>
      <c r="AI5672" t="s">
        <v>15</v>
      </c>
      <c r="AJ5672">
        <v>20</v>
      </c>
      <c r="AK5672" t="s">
        <v>19</v>
      </c>
    </row>
    <row r="5673" spans="1:37" ht="15" x14ac:dyDescent="0.25">
      <c r="A5673" t="s">
        <v>17950</v>
      </c>
      <c r="B5673" t="s">
        <v>5</v>
      </c>
      <c r="C5673" t="s">
        <v>21</v>
      </c>
      <c r="D5673" t="s">
        <v>1</v>
      </c>
      <c r="E5673" t="s">
        <v>7590</v>
      </c>
      <c r="F5673" t="s">
        <v>17551</v>
      </c>
      <c r="G5673" t="s">
        <v>12553</v>
      </c>
      <c r="H5673" s="7">
        <v>2</v>
      </c>
      <c r="I5673" t="s">
        <v>11</v>
      </c>
      <c r="J5673">
        <v>0</v>
      </c>
      <c r="K5673">
        <v>0</v>
      </c>
      <c r="L5673" t="s">
        <v>28</v>
      </c>
      <c r="M5673" t="s">
        <v>22206</v>
      </c>
      <c r="N5673" t="s">
        <v>17930</v>
      </c>
      <c r="O5673" t="s">
        <v>17932</v>
      </c>
      <c r="P5673" t="s">
        <v>17939</v>
      </c>
      <c r="Q5673" t="s">
        <v>3174</v>
      </c>
      <c r="R5673" t="s">
        <v>8</v>
      </c>
      <c r="S5673" s="2">
        <v>1</v>
      </c>
      <c r="T5673" s="2">
        <v>1</v>
      </c>
      <c r="U5673" t="s">
        <v>0</v>
      </c>
      <c r="V5673" s="3">
        <v>550</v>
      </c>
      <c r="W5673">
        <f t="shared" si="445"/>
        <v>15</v>
      </c>
      <c r="X5673" s="4">
        <f t="shared" si="444"/>
        <v>600</v>
      </c>
      <c r="Y5673" s="2">
        <f t="shared" si="446"/>
        <v>8250</v>
      </c>
      <c r="Z5673" s="5">
        <v>0.1</v>
      </c>
      <c r="AA5673" s="2">
        <f t="shared" si="447"/>
        <v>825</v>
      </c>
      <c r="AB5673" s="4">
        <f t="shared" si="448"/>
        <v>8025</v>
      </c>
      <c r="AC5673" s="4">
        <v>300</v>
      </c>
      <c r="AD5673" s="4" t="s">
        <v>20</v>
      </c>
      <c r="AE5673" s="6">
        <v>45354</v>
      </c>
      <c r="AF5673" s="6">
        <v>45369</v>
      </c>
      <c r="AG5673">
        <v>65.7</v>
      </c>
      <c r="AH5673" t="s">
        <v>3176</v>
      </c>
      <c r="AI5673" t="s">
        <v>15</v>
      </c>
      <c r="AJ5673">
        <v>15</v>
      </c>
      <c r="AK5673" t="s">
        <v>18</v>
      </c>
    </row>
    <row r="5674" spans="1:37" ht="15" x14ac:dyDescent="0.25">
      <c r="A5674" t="s">
        <v>17949</v>
      </c>
      <c r="B5674" t="s">
        <v>6</v>
      </c>
      <c r="C5674" t="s">
        <v>4</v>
      </c>
      <c r="D5674" t="s">
        <v>2</v>
      </c>
      <c r="E5674" t="s">
        <v>7591</v>
      </c>
      <c r="F5674" t="s">
        <v>17552</v>
      </c>
      <c r="G5674" t="s">
        <v>12554</v>
      </c>
      <c r="H5674" s="7">
        <v>2</v>
      </c>
      <c r="I5674" t="s">
        <v>10</v>
      </c>
      <c r="J5674">
        <v>0</v>
      </c>
      <c r="K5674">
        <v>0</v>
      </c>
      <c r="L5674" t="s">
        <v>27</v>
      </c>
      <c r="M5674" t="s">
        <v>22207</v>
      </c>
      <c r="N5674" t="s">
        <v>17930</v>
      </c>
      <c r="O5674" t="s">
        <v>17932</v>
      </c>
      <c r="P5674" t="s">
        <v>17939</v>
      </c>
      <c r="Q5674" t="s">
        <v>3174</v>
      </c>
      <c r="R5674" t="s">
        <v>7</v>
      </c>
      <c r="S5674" s="2">
        <v>2</v>
      </c>
      <c r="T5674" s="2">
        <v>0</v>
      </c>
      <c r="U5674" t="s">
        <v>25</v>
      </c>
      <c r="V5674" s="3">
        <v>650</v>
      </c>
      <c r="W5674">
        <f t="shared" si="445"/>
        <v>16</v>
      </c>
      <c r="X5674" s="4">
        <f t="shared" si="444"/>
        <v>640</v>
      </c>
      <c r="Y5674" s="2">
        <f t="shared" si="446"/>
        <v>10400</v>
      </c>
      <c r="Z5674" s="5">
        <v>0.05</v>
      </c>
      <c r="AA5674" s="2">
        <f t="shared" si="447"/>
        <v>520</v>
      </c>
      <c r="AB5674" s="4">
        <f t="shared" si="448"/>
        <v>10520</v>
      </c>
      <c r="AC5674" s="4">
        <v>300</v>
      </c>
      <c r="AD5674" s="4" t="s">
        <v>20</v>
      </c>
      <c r="AE5674" s="6">
        <v>45478</v>
      </c>
      <c r="AF5674" s="6">
        <v>45494</v>
      </c>
      <c r="AG5674">
        <v>73</v>
      </c>
      <c r="AH5674" t="s">
        <v>3176</v>
      </c>
      <c r="AI5674" t="s">
        <v>15</v>
      </c>
      <c r="AJ5674">
        <v>20</v>
      </c>
      <c r="AK5674" t="s">
        <v>18</v>
      </c>
    </row>
    <row r="5675" spans="1:37" ht="15" x14ac:dyDescent="0.25">
      <c r="A5675" t="s">
        <v>17950</v>
      </c>
      <c r="B5675" t="s">
        <v>5</v>
      </c>
      <c r="C5675" t="s">
        <v>21</v>
      </c>
      <c r="D5675" t="s">
        <v>1</v>
      </c>
      <c r="E5675" t="s">
        <v>7592</v>
      </c>
      <c r="F5675" t="s">
        <v>17553</v>
      </c>
      <c r="G5675" t="s">
        <v>12555</v>
      </c>
      <c r="H5675" s="7">
        <v>3</v>
      </c>
      <c r="I5675" t="s">
        <v>10</v>
      </c>
      <c r="J5675">
        <v>0</v>
      </c>
      <c r="K5675">
        <v>0</v>
      </c>
      <c r="L5675" t="s">
        <v>28</v>
      </c>
      <c r="M5675" t="s">
        <v>21471</v>
      </c>
      <c r="N5675" t="s">
        <v>17930</v>
      </c>
      <c r="O5675" t="s">
        <v>17932</v>
      </c>
      <c r="P5675" t="s">
        <v>17938</v>
      </c>
      <c r="Q5675" t="s">
        <v>3174</v>
      </c>
      <c r="R5675" t="s">
        <v>8</v>
      </c>
      <c r="S5675" s="2">
        <v>1</v>
      </c>
      <c r="T5675" s="2">
        <v>0</v>
      </c>
      <c r="U5675" t="s">
        <v>25</v>
      </c>
      <c r="V5675" s="3">
        <v>550</v>
      </c>
      <c r="W5675">
        <f t="shared" si="445"/>
        <v>16</v>
      </c>
      <c r="X5675" s="4">
        <f t="shared" si="444"/>
        <v>320</v>
      </c>
      <c r="Y5675" s="2">
        <f t="shared" si="446"/>
        <v>8800</v>
      </c>
      <c r="Z5675" s="5">
        <v>0.05</v>
      </c>
      <c r="AA5675" s="2">
        <f t="shared" si="447"/>
        <v>440</v>
      </c>
      <c r="AB5675" s="4">
        <f t="shared" si="448"/>
        <v>8680</v>
      </c>
      <c r="AC5675" s="4">
        <v>300</v>
      </c>
      <c r="AD5675" s="4" t="s">
        <v>20</v>
      </c>
      <c r="AE5675" s="6">
        <v>45331</v>
      </c>
      <c r="AF5675" s="6">
        <v>45347</v>
      </c>
      <c r="AG5675">
        <v>64.09</v>
      </c>
      <c r="AH5675" t="s">
        <v>3176</v>
      </c>
      <c r="AI5675" t="s">
        <v>15</v>
      </c>
      <c r="AJ5675">
        <v>15</v>
      </c>
      <c r="AK5675" t="s">
        <v>19</v>
      </c>
    </row>
    <row r="5676" spans="1:37" ht="15" x14ac:dyDescent="0.25">
      <c r="A5676" t="s">
        <v>17948</v>
      </c>
      <c r="B5676" t="s">
        <v>22</v>
      </c>
      <c r="C5676" t="s">
        <v>3</v>
      </c>
      <c r="D5676" t="s">
        <v>2</v>
      </c>
      <c r="E5676" t="s">
        <v>7593</v>
      </c>
      <c r="F5676" t="s">
        <v>17554</v>
      </c>
      <c r="G5676" t="s">
        <v>12556</v>
      </c>
      <c r="H5676" s="7">
        <v>4</v>
      </c>
      <c r="I5676" t="s">
        <v>10</v>
      </c>
      <c r="J5676">
        <v>0</v>
      </c>
      <c r="K5676">
        <v>0</v>
      </c>
      <c r="L5676" t="s">
        <v>13</v>
      </c>
      <c r="M5676" t="s">
        <v>18653</v>
      </c>
      <c r="N5676" t="s">
        <v>17930</v>
      </c>
      <c r="O5676" t="s">
        <v>17932</v>
      </c>
      <c r="P5676" t="s">
        <v>17938</v>
      </c>
      <c r="Q5676" t="s">
        <v>3174</v>
      </c>
      <c r="R5676" t="s">
        <v>8</v>
      </c>
      <c r="S5676" s="2">
        <v>1</v>
      </c>
      <c r="T5676" s="2">
        <v>0</v>
      </c>
      <c r="U5676" t="s">
        <v>24</v>
      </c>
      <c r="V5676" s="3">
        <v>550</v>
      </c>
      <c r="W5676">
        <f t="shared" si="445"/>
        <v>14</v>
      </c>
      <c r="X5676" s="4">
        <f t="shared" si="444"/>
        <v>280</v>
      </c>
      <c r="Y5676" s="2">
        <f t="shared" si="446"/>
        <v>7700</v>
      </c>
      <c r="Z5676" s="5">
        <v>0.05</v>
      </c>
      <c r="AA5676" s="2">
        <f t="shared" si="447"/>
        <v>385</v>
      </c>
      <c r="AB5676" s="4">
        <f t="shared" si="448"/>
        <v>7595</v>
      </c>
      <c r="AC5676" s="4">
        <v>300</v>
      </c>
      <c r="AD5676" s="4" t="s">
        <v>20</v>
      </c>
      <c r="AE5676" s="6">
        <v>45487</v>
      </c>
      <c r="AF5676" s="6">
        <v>45501</v>
      </c>
      <c r="AG5676">
        <v>88</v>
      </c>
      <c r="AH5676" t="s">
        <v>3176</v>
      </c>
      <c r="AI5676" t="s">
        <v>15</v>
      </c>
      <c r="AJ5676">
        <v>15</v>
      </c>
      <c r="AK5676" t="s">
        <v>31</v>
      </c>
    </row>
    <row r="5677" spans="1:37" ht="15" x14ac:dyDescent="0.25">
      <c r="A5677" t="s">
        <v>17949</v>
      </c>
      <c r="B5677" t="s">
        <v>6</v>
      </c>
      <c r="C5677" t="s">
        <v>4</v>
      </c>
      <c r="D5677" t="s">
        <v>2</v>
      </c>
      <c r="E5677" t="s">
        <v>7594</v>
      </c>
      <c r="F5677" t="s">
        <v>17555</v>
      </c>
      <c r="G5677" t="s">
        <v>12557</v>
      </c>
      <c r="H5677" s="7">
        <v>4</v>
      </c>
      <c r="I5677" t="s">
        <v>10</v>
      </c>
      <c r="J5677">
        <v>0</v>
      </c>
      <c r="K5677">
        <v>0</v>
      </c>
      <c r="L5677" t="s">
        <v>27</v>
      </c>
      <c r="M5677" t="s">
        <v>22208</v>
      </c>
      <c r="N5677" t="s">
        <v>17930</v>
      </c>
      <c r="O5677" t="s">
        <v>17932</v>
      </c>
      <c r="P5677" t="s">
        <v>17940</v>
      </c>
      <c r="Q5677" t="s">
        <v>3174</v>
      </c>
      <c r="R5677" t="s">
        <v>7</v>
      </c>
      <c r="S5677" s="2">
        <v>2</v>
      </c>
      <c r="T5677" s="2">
        <v>1</v>
      </c>
      <c r="U5677" t="s">
        <v>25</v>
      </c>
      <c r="V5677" s="3">
        <v>650</v>
      </c>
      <c r="W5677">
        <f t="shared" si="445"/>
        <v>16</v>
      </c>
      <c r="X5677" s="4">
        <f t="shared" si="444"/>
        <v>960</v>
      </c>
      <c r="Y5677" s="2">
        <f t="shared" si="446"/>
        <v>10400</v>
      </c>
      <c r="Z5677" s="5">
        <v>0.05</v>
      </c>
      <c r="AA5677" s="2">
        <f t="shared" si="447"/>
        <v>520</v>
      </c>
      <c r="AB5677" s="4">
        <f t="shared" si="448"/>
        <v>10840</v>
      </c>
      <c r="AC5677" s="4">
        <v>300</v>
      </c>
      <c r="AD5677" s="4" t="s">
        <v>20</v>
      </c>
      <c r="AE5677" s="6">
        <v>45362</v>
      </c>
      <c r="AF5677" s="6">
        <v>45378</v>
      </c>
      <c r="AG5677">
        <v>79.2</v>
      </c>
      <c r="AH5677" t="s">
        <v>14</v>
      </c>
      <c r="AI5677" t="s">
        <v>15</v>
      </c>
      <c r="AJ5677">
        <v>20</v>
      </c>
      <c r="AK5677" t="s">
        <v>31</v>
      </c>
    </row>
    <row r="5678" spans="1:37" ht="15" x14ac:dyDescent="0.25">
      <c r="A5678" t="s">
        <v>17948</v>
      </c>
      <c r="B5678" t="s">
        <v>22</v>
      </c>
      <c r="C5678" t="s">
        <v>3</v>
      </c>
      <c r="D5678" t="s">
        <v>2</v>
      </c>
      <c r="E5678" t="s">
        <v>7595</v>
      </c>
      <c r="F5678" t="s">
        <v>17556</v>
      </c>
      <c r="G5678" t="s">
        <v>12558</v>
      </c>
      <c r="H5678" s="7">
        <v>4</v>
      </c>
      <c r="I5678" t="s">
        <v>10</v>
      </c>
      <c r="J5678">
        <v>0</v>
      </c>
      <c r="K5678">
        <v>0</v>
      </c>
      <c r="L5678" t="s">
        <v>13</v>
      </c>
      <c r="M5678" t="s">
        <v>19545</v>
      </c>
      <c r="N5678" t="s">
        <v>17930</v>
      </c>
      <c r="O5678" t="s">
        <v>17932</v>
      </c>
      <c r="P5678" t="s">
        <v>17938</v>
      </c>
      <c r="Q5678" t="s">
        <v>3174</v>
      </c>
      <c r="R5678" t="s">
        <v>8</v>
      </c>
      <c r="S5678" s="2">
        <v>1</v>
      </c>
      <c r="T5678" s="2">
        <v>0</v>
      </c>
      <c r="U5678" t="s">
        <v>0</v>
      </c>
      <c r="V5678" s="3">
        <v>550</v>
      </c>
      <c r="W5678">
        <f t="shared" si="445"/>
        <v>11</v>
      </c>
      <c r="X5678" s="4">
        <f t="shared" si="444"/>
        <v>220</v>
      </c>
      <c r="Y5678" s="2">
        <f t="shared" si="446"/>
        <v>6050</v>
      </c>
      <c r="Z5678" s="5">
        <v>0.05</v>
      </c>
      <c r="AA5678" s="2">
        <f t="shared" si="447"/>
        <v>302.5</v>
      </c>
      <c r="AB5678" s="4">
        <f t="shared" si="448"/>
        <v>5967.5</v>
      </c>
      <c r="AC5678" s="4">
        <v>300</v>
      </c>
      <c r="AD5678" s="4" t="s">
        <v>20</v>
      </c>
      <c r="AE5678" s="6">
        <v>45516</v>
      </c>
      <c r="AF5678" s="6">
        <v>45527</v>
      </c>
      <c r="AG5678">
        <v>46</v>
      </c>
      <c r="AH5678" t="s">
        <v>3176</v>
      </c>
      <c r="AI5678" t="s">
        <v>15</v>
      </c>
      <c r="AJ5678">
        <v>15</v>
      </c>
      <c r="AK5678" t="s">
        <v>31</v>
      </c>
    </row>
    <row r="5679" spans="1:37" ht="15" x14ac:dyDescent="0.25">
      <c r="A5679" t="s">
        <v>17950</v>
      </c>
      <c r="B5679" t="s">
        <v>5</v>
      </c>
      <c r="C5679" t="s">
        <v>21</v>
      </c>
      <c r="D5679" t="s">
        <v>1</v>
      </c>
      <c r="E5679" t="s">
        <v>7596</v>
      </c>
      <c r="F5679" t="s">
        <v>17557</v>
      </c>
      <c r="G5679" t="s">
        <v>12559</v>
      </c>
      <c r="H5679" s="7">
        <v>3</v>
      </c>
      <c r="I5679" t="s">
        <v>11</v>
      </c>
      <c r="J5679">
        <v>0</v>
      </c>
      <c r="K5679">
        <v>0</v>
      </c>
      <c r="L5679" t="s">
        <v>28</v>
      </c>
      <c r="M5679" t="s">
        <v>20498</v>
      </c>
      <c r="N5679" t="s">
        <v>17930</v>
      </c>
      <c r="O5679" t="s">
        <v>17932</v>
      </c>
      <c r="P5679" t="s">
        <v>17938</v>
      </c>
      <c r="Q5679" t="s">
        <v>3174</v>
      </c>
      <c r="R5679" t="s">
        <v>8</v>
      </c>
      <c r="S5679" s="2">
        <v>1</v>
      </c>
      <c r="T5679" s="2">
        <v>0</v>
      </c>
      <c r="U5679" t="s">
        <v>0</v>
      </c>
      <c r="V5679" s="3">
        <v>550</v>
      </c>
      <c r="W5679">
        <f t="shared" si="445"/>
        <v>4</v>
      </c>
      <c r="X5679" s="4">
        <f t="shared" si="444"/>
        <v>80</v>
      </c>
      <c r="Y5679" s="2">
        <f t="shared" si="446"/>
        <v>2200</v>
      </c>
      <c r="Z5679" s="5">
        <v>0.1</v>
      </c>
      <c r="AA5679" s="2">
        <f t="shared" si="447"/>
        <v>220</v>
      </c>
      <c r="AB5679" s="4">
        <f t="shared" si="448"/>
        <v>2060</v>
      </c>
      <c r="AC5679" s="4">
        <v>300</v>
      </c>
      <c r="AD5679" s="4" t="s">
        <v>20</v>
      </c>
      <c r="AE5679" s="6">
        <v>45443</v>
      </c>
      <c r="AF5679" s="6">
        <v>45447</v>
      </c>
      <c r="AG5679">
        <v>46</v>
      </c>
      <c r="AH5679" t="s">
        <v>14</v>
      </c>
      <c r="AI5679" t="s">
        <v>15</v>
      </c>
      <c r="AJ5679">
        <v>15</v>
      </c>
      <c r="AK5679" t="s">
        <v>19</v>
      </c>
    </row>
    <row r="5680" spans="1:37" ht="15" x14ac:dyDescent="0.25">
      <c r="A5680" t="s">
        <v>17949</v>
      </c>
      <c r="B5680" t="s">
        <v>6</v>
      </c>
      <c r="C5680" t="s">
        <v>4</v>
      </c>
      <c r="D5680" t="s">
        <v>2</v>
      </c>
      <c r="E5680" t="s">
        <v>7597</v>
      </c>
      <c r="F5680" t="s">
        <v>17558</v>
      </c>
      <c r="G5680" t="s">
        <v>12560</v>
      </c>
      <c r="H5680" s="7">
        <v>4</v>
      </c>
      <c r="I5680" t="s">
        <v>10</v>
      </c>
      <c r="J5680">
        <v>0</v>
      </c>
      <c r="K5680">
        <v>0</v>
      </c>
      <c r="L5680" t="s">
        <v>13</v>
      </c>
      <c r="M5680" t="s">
        <v>22209</v>
      </c>
      <c r="N5680" t="s">
        <v>17930</v>
      </c>
      <c r="O5680" t="s">
        <v>17932</v>
      </c>
      <c r="P5680" t="s">
        <v>17938</v>
      </c>
      <c r="Q5680" t="s">
        <v>3174</v>
      </c>
      <c r="R5680" t="s">
        <v>8</v>
      </c>
      <c r="S5680" s="2">
        <v>1</v>
      </c>
      <c r="T5680" s="2">
        <v>0</v>
      </c>
      <c r="U5680" t="s">
        <v>25</v>
      </c>
      <c r="V5680" s="3">
        <v>550</v>
      </c>
      <c r="W5680">
        <f t="shared" si="445"/>
        <v>10</v>
      </c>
      <c r="X5680" s="4">
        <f t="shared" si="444"/>
        <v>200</v>
      </c>
      <c r="Y5680" s="2">
        <f t="shared" si="446"/>
        <v>5500</v>
      </c>
      <c r="Z5680" s="5">
        <v>0.05</v>
      </c>
      <c r="AA5680" s="2">
        <f t="shared" si="447"/>
        <v>275</v>
      </c>
      <c r="AB5680" s="4">
        <f t="shared" si="448"/>
        <v>5425</v>
      </c>
      <c r="AC5680" s="4">
        <v>300</v>
      </c>
      <c r="AD5680" s="4" t="s">
        <v>20</v>
      </c>
      <c r="AE5680" s="6">
        <v>45579</v>
      </c>
      <c r="AF5680" s="6">
        <v>45589</v>
      </c>
      <c r="AG5680">
        <v>46</v>
      </c>
      <c r="AH5680" t="s">
        <v>16</v>
      </c>
      <c r="AI5680" t="s">
        <v>3177</v>
      </c>
      <c r="AJ5680">
        <v>15</v>
      </c>
      <c r="AK5680" t="s">
        <v>31</v>
      </c>
    </row>
    <row r="5681" spans="1:37" ht="15" x14ac:dyDescent="0.25">
      <c r="A5681" t="s">
        <v>17949</v>
      </c>
      <c r="B5681" t="s">
        <v>6</v>
      </c>
      <c r="C5681" t="s">
        <v>4</v>
      </c>
      <c r="D5681" t="s">
        <v>2</v>
      </c>
      <c r="E5681" t="s">
        <v>7598</v>
      </c>
      <c r="F5681" t="s">
        <v>17559</v>
      </c>
      <c r="G5681" t="s">
        <v>12561</v>
      </c>
      <c r="H5681" s="7">
        <v>4</v>
      </c>
      <c r="I5681" t="s">
        <v>11</v>
      </c>
      <c r="J5681">
        <v>0</v>
      </c>
      <c r="K5681">
        <v>0</v>
      </c>
      <c r="L5681" t="s">
        <v>28</v>
      </c>
      <c r="M5681" t="s">
        <v>22210</v>
      </c>
      <c r="N5681" t="s">
        <v>17930</v>
      </c>
      <c r="O5681" t="s">
        <v>17932</v>
      </c>
      <c r="P5681" t="s">
        <v>17938</v>
      </c>
      <c r="Q5681" t="s">
        <v>3175</v>
      </c>
      <c r="R5681" t="s">
        <v>7</v>
      </c>
      <c r="S5681" s="2">
        <v>1</v>
      </c>
      <c r="T5681" s="2">
        <v>2</v>
      </c>
      <c r="U5681" t="s">
        <v>0</v>
      </c>
      <c r="V5681" s="3">
        <v>650</v>
      </c>
      <c r="W5681">
        <f t="shared" si="445"/>
        <v>14</v>
      </c>
      <c r="X5681" s="4">
        <f t="shared" si="444"/>
        <v>840</v>
      </c>
      <c r="Y5681" s="2">
        <f t="shared" si="446"/>
        <v>9100</v>
      </c>
      <c r="Z5681" s="5">
        <v>0.1</v>
      </c>
      <c r="AA5681" s="2">
        <f t="shared" si="447"/>
        <v>910</v>
      </c>
      <c r="AB5681" s="4">
        <f t="shared" si="448"/>
        <v>9030</v>
      </c>
      <c r="AC5681" s="4">
        <v>300</v>
      </c>
      <c r="AD5681" s="4" t="s">
        <v>20</v>
      </c>
      <c r="AE5681" s="6">
        <v>45597</v>
      </c>
      <c r="AF5681" s="6">
        <v>45611</v>
      </c>
      <c r="AG5681">
        <v>46</v>
      </c>
      <c r="AH5681" t="s">
        <v>14</v>
      </c>
      <c r="AI5681" t="s">
        <v>15</v>
      </c>
      <c r="AJ5681">
        <v>20</v>
      </c>
      <c r="AK5681" t="s">
        <v>31</v>
      </c>
    </row>
    <row r="5682" spans="1:37" ht="15" x14ac:dyDescent="0.25">
      <c r="A5682" t="s">
        <v>17950</v>
      </c>
      <c r="B5682" t="s">
        <v>5</v>
      </c>
      <c r="C5682" t="s">
        <v>21</v>
      </c>
      <c r="D5682" t="s">
        <v>1</v>
      </c>
      <c r="E5682" t="s">
        <v>7599</v>
      </c>
      <c r="F5682" t="s">
        <v>17560</v>
      </c>
      <c r="G5682" t="s">
        <v>12562</v>
      </c>
      <c r="H5682" s="7">
        <v>3</v>
      </c>
      <c r="I5682" t="s">
        <v>10</v>
      </c>
      <c r="J5682">
        <v>0</v>
      </c>
      <c r="K5682">
        <v>0</v>
      </c>
      <c r="L5682" t="s">
        <v>28</v>
      </c>
      <c r="M5682" t="s">
        <v>22211</v>
      </c>
      <c r="N5682" t="s">
        <v>17930</v>
      </c>
      <c r="O5682" t="s">
        <v>17932</v>
      </c>
      <c r="P5682" t="s">
        <v>17938</v>
      </c>
      <c r="Q5682" t="s">
        <v>3173</v>
      </c>
      <c r="R5682" t="s">
        <v>17</v>
      </c>
      <c r="S5682" s="2">
        <v>3</v>
      </c>
      <c r="T5682" s="2">
        <v>0</v>
      </c>
      <c r="U5682" t="s">
        <v>24</v>
      </c>
      <c r="V5682" s="3">
        <v>1650</v>
      </c>
      <c r="W5682">
        <f t="shared" si="445"/>
        <v>6</v>
      </c>
      <c r="X5682" s="4">
        <f t="shared" si="444"/>
        <v>360</v>
      </c>
      <c r="Y5682" s="2">
        <f t="shared" si="446"/>
        <v>9900</v>
      </c>
      <c r="Z5682" s="5">
        <v>0.05</v>
      </c>
      <c r="AA5682" s="2">
        <f t="shared" si="447"/>
        <v>495</v>
      </c>
      <c r="AB5682" s="4">
        <f t="shared" si="448"/>
        <v>9765</v>
      </c>
      <c r="AC5682" s="4">
        <v>300</v>
      </c>
      <c r="AD5682" s="4" t="s">
        <v>20</v>
      </c>
      <c r="AE5682" s="6">
        <v>45378</v>
      </c>
      <c r="AF5682" s="6">
        <v>45384</v>
      </c>
      <c r="AG5682">
        <v>46</v>
      </c>
      <c r="AH5682" t="s">
        <v>16</v>
      </c>
      <c r="AI5682" t="s">
        <v>3177</v>
      </c>
      <c r="AJ5682">
        <v>25</v>
      </c>
      <c r="AK5682" t="s">
        <v>19</v>
      </c>
    </row>
    <row r="5683" spans="1:37" ht="15" x14ac:dyDescent="0.25">
      <c r="A5683" t="s">
        <v>17948</v>
      </c>
      <c r="B5683" t="s">
        <v>22</v>
      </c>
      <c r="C5683" t="s">
        <v>3</v>
      </c>
      <c r="D5683" t="s">
        <v>2</v>
      </c>
      <c r="E5683" t="s">
        <v>7600</v>
      </c>
      <c r="F5683" t="s">
        <v>17561</v>
      </c>
      <c r="G5683" t="s">
        <v>12563</v>
      </c>
      <c r="H5683" s="7">
        <v>5</v>
      </c>
      <c r="I5683" t="s">
        <v>10</v>
      </c>
      <c r="J5683">
        <v>0</v>
      </c>
      <c r="K5683">
        <v>0</v>
      </c>
      <c r="L5683" t="s">
        <v>27</v>
      </c>
      <c r="M5683" t="s">
        <v>22212</v>
      </c>
      <c r="N5683" t="s">
        <v>17930</v>
      </c>
      <c r="O5683" t="s">
        <v>17932</v>
      </c>
      <c r="P5683" t="s">
        <v>17938</v>
      </c>
      <c r="Q5683" t="s">
        <v>3174</v>
      </c>
      <c r="R5683" t="s">
        <v>7</v>
      </c>
      <c r="S5683" s="2">
        <v>2</v>
      </c>
      <c r="T5683" s="2">
        <v>0</v>
      </c>
      <c r="U5683" t="s">
        <v>24</v>
      </c>
      <c r="V5683" s="3">
        <v>650</v>
      </c>
      <c r="W5683">
        <f t="shared" si="445"/>
        <v>14</v>
      </c>
      <c r="X5683" s="4">
        <f t="shared" si="444"/>
        <v>560</v>
      </c>
      <c r="Y5683" s="2">
        <f t="shared" si="446"/>
        <v>9100</v>
      </c>
      <c r="Z5683" s="5">
        <v>0.05</v>
      </c>
      <c r="AA5683" s="2">
        <f t="shared" si="447"/>
        <v>455</v>
      </c>
      <c r="AB5683" s="4">
        <f t="shared" si="448"/>
        <v>9205</v>
      </c>
      <c r="AC5683" s="4">
        <v>300</v>
      </c>
      <c r="AD5683" s="4" t="s">
        <v>20</v>
      </c>
      <c r="AE5683" s="6">
        <v>45534</v>
      </c>
      <c r="AF5683" s="6">
        <v>45548</v>
      </c>
      <c r="AG5683">
        <v>46</v>
      </c>
      <c r="AH5683" t="s">
        <v>3176</v>
      </c>
      <c r="AI5683" t="s">
        <v>15</v>
      </c>
      <c r="AJ5683">
        <v>20</v>
      </c>
      <c r="AK5683" t="s">
        <v>30</v>
      </c>
    </row>
    <row r="5684" spans="1:37" ht="15" x14ac:dyDescent="0.25">
      <c r="A5684" t="s">
        <v>17949</v>
      </c>
      <c r="B5684" t="s">
        <v>6</v>
      </c>
      <c r="C5684" t="s">
        <v>4</v>
      </c>
      <c r="D5684" t="s">
        <v>2</v>
      </c>
      <c r="E5684" t="s">
        <v>746</v>
      </c>
      <c r="F5684" t="s">
        <v>17562</v>
      </c>
      <c r="G5684" t="s">
        <v>12564</v>
      </c>
      <c r="H5684" s="7">
        <v>5</v>
      </c>
      <c r="I5684" t="s">
        <v>10</v>
      </c>
      <c r="J5684">
        <v>0</v>
      </c>
      <c r="K5684">
        <v>0</v>
      </c>
      <c r="L5684" t="s">
        <v>27</v>
      </c>
      <c r="M5684" t="s">
        <v>19217</v>
      </c>
      <c r="N5684" t="s">
        <v>17930</v>
      </c>
      <c r="O5684" t="s">
        <v>17932</v>
      </c>
      <c r="P5684" t="s">
        <v>17938</v>
      </c>
      <c r="Q5684" t="s">
        <v>3174</v>
      </c>
      <c r="R5684" t="s">
        <v>8</v>
      </c>
      <c r="S5684" s="2">
        <v>1</v>
      </c>
      <c r="T5684" s="2">
        <v>0</v>
      </c>
      <c r="U5684" t="s">
        <v>24</v>
      </c>
      <c r="V5684" s="3">
        <v>550</v>
      </c>
      <c r="W5684">
        <f t="shared" si="445"/>
        <v>9</v>
      </c>
      <c r="X5684" s="4">
        <f t="shared" si="444"/>
        <v>180</v>
      </c>
      <c r="Y5684" s="2">
        <f t="shared" si="446"/>
        <v>4950</v>
      </c>
      <c r="Z5684" s="5">
        <v>0.05</v>
      </c>
      <c r="AA5684" s="2">
        <f t="shared" si="447"/>
        <v>247.5</v>
      </c>
      <c r="AB5684" s="4">
        <f t="shared" si="448"/>
        <v>4882.5</v>
      </c>
      <c r="AC5684" s="4">
        <v>300</v>
      </c>
      <c r="AD5684" s="4" t="s">
        <v>20</v>
      </c>
      <c r="AE5684" s="6">
        <v>45548</v>
      </c>
      <c r="AF5684" s="6">
        <v>45557</v>
      </c>
      <c r="AG5684">
        <v>46</v>
      </c>
      <c r="AH5684" t="s">
        <v>3176</v>
      </c>
      <c r="AI5684" t="s">
        <v>15</v>
      </c>
      <c r="AJ5684">
        <v>15</v>
      </c>
      <c r="AK5684" t="s">
        <v>30</v>
      </c>
    </row>
    <row r="5685" spans="1:37" ht="15" x14ac:dyDescent="0.25">
      <c r="A5685" t="s">
        <v>17950</v>
      </c>
      <c r="B5685" t="s">
        <v>5</v>
      </c>
      <c r="C5685" t="s">
        <v>21</v>
      </c>
      <c r="D5685" t="s">
        <v>1</v>
      </c>
      <c r="E5685" t="s">
        <v>7601</v>
      </c>
      <c r="F5685" t="s">
        <v>17563</v>
      </c>
      <c r="G5685" t="s">
        <v>12565</v>
      </c>
      <c r="H5685" s="7">
        <v>2</v>
      </c>
      <c r="I5685" t="s">
        <v>11</v>
      </c>
      <c r="J5685">
        <v>0</v>
      </c>
      <c r="K5685">
        <v>0</v>
      </c>
      <c r="L5685" t="s">
        <v>13</v>
      </c>
      <c r="M5685" t="s">
        <v>20528</v>
      </c>
      <c r="N5685" t="s">
        <v>17930</v>
      </c>
      <c r="O5685" t="s">
        <v>17932</v>
      </c>
      <c r="P5685" t="s">
        <v>17938</v>
      </c>
      <c r="Q5685" t="s">
        <v>3175</v>
      </c>
      <c r="R5685" t="s">
        <v>9</v>
      </c>
      <c r="S5685" s="2">
        <v>3</v>
      </c>
      <c r="T5685" s="2">
        <v>2</v>
      </c>
      <c r="U5685" t="s">
        <v>0</v>
      </c>
      <c r="V5685" s="3">
        <v>1800</v>
      </c>
      <c r="W5685">
        <f t="shared" si="445"/>
        <v>12</v>
      </c>
      <c r="X5685" s="4">
        <f t="shared" si="444"/>
        <v>1200</v>
      </c>
      <c r="Y5685" s="2">
        <f t="shared" si="446"/>
        <v>21600</v>
      </c>
      <c r="Z5685" s="5">
        <v>0.1</v>
      </c>
      <c r="AA5685" s="2">
        <f t="shared" si="447"/>
        <v>2160</v>
      </c>
      <c r="AB5685" s="4">
        <f t="shared" si="448"/>
        <v>20640</v>
      </c>
      <c r="AC5685" s="4">
        <v>300</v>
      </c>
      <c r="AD5685" s="4" t="s">
        <v>20</v>
      </c>
      <c r="AE5685" s="6">
        <v>45615</v>
      </c>
      <c r="AF5685" s="6">
        <v>45627</v>
      </c>
      <c r="AG5685">
        <v>46</v>
      </c>
      <c r="AH5685" t="s">
        <v>14</v>
      </c>
      <c r="AI5685" t="s">
        <v>15</v>
      </c>
      <c r="AJ5685">
        <v>30</v>
      </c>
      <c r="AK5685" t="s">
        <v>18</v>
      </c>
    </row>
    <row r="5686" spans="1:37" ht="15" x14ac:dyDescent="0.25">
      <c r="A5686" t="s">
        <v>17949</v>
      </c>
      <c r="B5686" t="s">
        <v>6</v>
      </c>
      <c r="C5686" t="s">
        <v>4</v>
      </c>
      <c r="D5686" t="s">
        <v>2</v>
      </c>
      <c r="E5686" t="s">
        <v>7602</v>
      </c>
      <c r="F5686" t="s">
        <v>17564</v>
      </c>
      <c r="G5686" t="s">
        <v>12566</v>
      </c>
      <c r="H5686" s="7">
        <v>3</v>
      </c>
      <c r="I5686" t="s">
        <v>11</v>
      </c>
      <c r="J5686">
        <v>0</v>
      </c>
      <c r="K5686">
        <v>0</v>
      </c>
      <c r="L5686" t="s">
        <v>28</v>
      </c>
      <c r="M5686" t="s">
        <v>19917</v>
      </c>
      <c r="N5686" t="s">
        <v>17930</v>
      </c>
      <c r="O5686" t="s">
        <v>17932</v>
      </c>
      <c r="P5686" t="s">
        <v>17938</v>
      </c>
      <c r="Q5686" t="s">
        <v>3174</v>
      </c>
      <c r="R5686" t="s">
        <v>7</v>
      </c>
      <c r="S5686" s="2">
        <v>2</v>
      </c>
      <c r="T5686" s="2">
        <v>0</v>
      </c>
      <c r="U5686" t="s">
        <v>0</v>
      </c>
      <c r="V5686" s="3">
        <v>650</v>
      </c>
      <c r="W5686">
        <f t="shared" si="445"/>
        <v>1</v>
      </c>
      <c r="X5686" s="4">
        <f t="shared" si="444"/>
        <v>40</v>
      </c>
      <c r="Y5686" s="2">
        <f t="shared" si="446"/>
        <v>650</v>
      </c>
      <c r="Z5686" s="5">
        <v>0.1</v>
      </c>
      <c r="AA5686" s="2">
        <f t="shared" si="447"/>
        <v>65</v>
      </c>
      <c r="AB5686" s="4">
        <f t="shared" si="448"/>
        <v>625</v>
      </c>
      <c r="AC5686" s="4">
        <v>300</v>
      </c>
      <c r="AD5686" s="4" t="s">
        <v>20</v>
      </c>
      <c r="AE5686" s="6">
        <v>45474</v>
      </c>
      <c r="AF5686" s="6">
        <v>45475</v>
      </c>
      <c r="AG5686">
        <v>46</v>
      </c>
      <c r="AH5686" t="s">
        <v>3176</v>
      </c>
      <c r="AI5686" t="s">
        <v>15</v>
      </c>
      <c r="AJ5686">
        <v>20</v>
      </c>
      <c r="AK5686" t="s">
        <v>19</v>
      </c>
    </row>
    <row r="5687" spans="1:37" ht="15" x14ac:dyDescent="0.25">
      <c r="A5687" t="s">
        <v>17948</v>
      </c>
      <c r="B5687" t="s">
        <v>22</v>
      </c>
      <c r="C5687" t="s">
        <v>3</v>
      </c>
      <c r="D5687" t="s">
        <v>2</v>
      </c>
      <c r="E5687" t="s">
        <v>7603</v>
      </c>
      <c r="F5687" t="s">
        <v>17565</v>
      </c>
      <c r="G5687" t="s">
        <v>12567</v>
      </c>
      <c r="H5687" s="7">
        <v>5</v>
      </c>
      <c r="I5687" t="s">
        <v>11</v>
      </c>
      <c r="J5687">
        <v>0</v>
      </c>
      <c r="K5687">
        <v>0</v>
      </c>
      <c r="L5687" t="s">
        <v>28</v>
      </c>
      <c r="M5687" t="s">
        <v>22213</v>
      </c>
      <c r="N5687" t="s">
        <v>17930</v>
      </c>
      <c r="O5687" t="s">
        <v>17932</v>
      </c>
      <c r="P5687" t="s">
        <v>17938</v>
      </c>
      <c r="Q5687" t="s">
        <v>3174</v>
      </c>
      <c r="R5687" t="s">
        <v>8</v>
      </c>
      <c r="S5687" s="2">
        <v>1</v>
      </c>
      <c r="T5687" s="2">
        <v>0</v>
      </c>
      <c r="U5687" t="s">
        <v>0</v>
      </c>
      <c r="V5687" s="3">
        <v>550</v>
      </c>
      <c r="W5687">
        <f t="shared" si="445"/>
        <v>10</v>
      </c>
      <c r="X5687" s="4">
        <f t="shared" si="444"/>
        <v>200</v>
      </c>
      <c r="Y5687" s="2">
        <f t="shared" si="446"/>
        <v>5500</v>
      </c>
      <c r="Z5687" s="5">
        <v>0.1</v>
      </c>
      <c r="AA5687" s="2">
        <f t="shared" si="447"/>
        <v>550</v>
      </c>
      <c r="AB5687" s="4">
        <f t="shared" si="448"/>
        <v>5150</v>
      </c>
      <c r="AC5687" s="4">
        <v>300</v>
      </c>
      <c r="AD5687" s="4" t="s">
        <v>20</v>
      </c>
      <c r="AE5687" s="6">
        <v>45503</v>
      </c>
      <c r="AF5687" s="6">
        <v>45513</v>
      </c>
      <c r="AG5687">
        <v>46</v>
      </c>
      <c r="AH5687" t="s">
        <v>16</v>
      </c>
      <c r="AI5687" t="s">
        <v>3177</v>
      </c>
      <c r="AJ5687">
        <v>15</v>
      </c>
      <c r="AK5687" t="s">
        <v>30</v>
      </c>
    </row>
    <row r="5688" spans="1:37" ht="15" x14ac:dyDescent="0.25">
      <c r="A5688" t="s">
        <v>17948</v>
      </c>
      <c r="B5688" t="s">
        <v>22</v>
      </c>
      <c r="C5688" t="s">
        <v>3</v>
      </c>
      <c r="D5688" t="s">
        <v>2</v>
      </c>
      <c r="E5688" t="s">
        <v>7604</v>
      </c>
      <c r="F5688" t="s">
        <v>17566</v>
      </c>
      <c r="G5688" t="s">
        <v>12568</v>
      </c>
      <c r="H5688" s="7">
        <v>5</v>
      </c>
      <c r="I5688" t="s">
        <v>11</v>
      </c>
      <c r="J5688">
        <v>0</v>
      </c>
      <c r="K5688">
        <v>0</v>
      </c>
      <c r="L5688" t="s">
        <v>13</v>
      </c>
      <c r="M5688" t="s">
        <v>18133</v>
      </c>
      <c r="N5688" t="s">
        <v>17930</v>
      </c>
      <c r="O5688" t="s">
        <v>17932</v>
      </c>
      <c r="P5688" t="s">
        <v>17938</v>
      </c>
      <c r="Q5688" t="s">
        <v>3174</v>
      </c>
      <c r="R5688" t="s">
        <v>8</v>
      </c>
      <c r="S5688" s="2">
        <v>1</v>
      </c>
      <c r="T5688" s="2">
        <v>0</v>
      </c>
      <c r="U5688" t="s">
        <v>0</v>
      </c>
      <c r="V5688" s="3">
        <v>550</v>
      </c>
      <c r="W5688">
        <f t="shared" si="445"/>
        <v>10</v>
      </c>
      <c r="X5688" s="4">
        <f t="shared" si="444"/>
        <v>200</v>
      </c>
      <c r="Y5688" s="2">
        <f t="shared" si="446"/>
        <v>5500</v>
      </c>
      <c r="Z5688" s="5">
        <v>0.1</v>
      </c>
      <c r="AA5688" s="2">
        <f t="shared" si="447"/>
        <v>550</v>
      </c>
      <c r="AB5688" s="4">
        <f t="shared" si="448"/>
        <v>5150</v>
      </c>
      <c r="AC5688" s="4">
        <v>300</v>
      </c>
      <c r="AD5688" s="4" t="s">
        <v>20</v>
      </c>
      <c r="AE5688" s="6">
        <v>45612</v>
      </c>
      <c r="AF5688" s="6">
        <v>45622</v>
      </c>
      <c r="AG5688">
        <v>30</v>
      </c>
      <c r="AH5688" t="s">
        <v>3176</v>
      </c>
      <c r="AI5688" t="s">
        <v>15</v>
      </c>
      <c r="AJ5688">
        <v>15</v>
      </c>
      <c r="AK5688" t="s">
        <v>30</v>
      </c>
    </row>
    <row r="5689" spans="1:37" ht="15" x14ac:dyDescent="0.25">
      <c r="A5689" t="s">
        <v>17950</v>
      </c>
      <c r="B5689" t="s">
        <v>5</v>
      </c>
      <c r="C5689" t="s">
        <v>21</v>
      </c>
      <c r="D5689" t="s">
        <v>1</v>
      </c>
      <c r="E5689" t="s">
        <v>7605</v>
      </c>
      <c r="F5689" t="s">
        <v>17567</v>
      </c>
      <c r="G5689" t="s">
        <v>12569</v>
      </c>
      <c r="H5689" s="7">
        <v>5</v>
      </c>
      <c r="I5689" t="s">
        <v>11</v>
      </c>
      <c r="J5689">
        <v>0</v>
      </c>
      <c r="K5689">
        <v>0</v>
      </c>
      <c r="L5689" t="s">
        <v>28</v>
      </c>
      <c r="M5689" t="s">
        <v>19898</v>
      </c>
      <c r="N5689" t="s">
        <v>17930</v>
      </c>
      <c r="O5689" t="s">
        <v>17932</v>
      </c>
      <c r="P5689" t="s">
        <v>17938</v>
      </c>
      <c r="Q5689" t="s">
        <v>3174</v>
      </c>
      <c r="R5689" t="s">
        <v>8</v>
      </c>
      <c r="S5689" s="2">
        <v>1</v>
      </c>
      <c r="T5689" s="2">
        <v>1</v>
      </c>
      <c r="U5689" t="s">
        <v>24</v>
      </c>
      <c r="V5689" s="3">
        <v>550</v>
      </c>
      <c r="W5689">
        <f t="shared" si="445"/>
        <v>7</v>
      </c>
      <c r="X5689" s="4">
        <f t="shared" si="444"/>
        <v>280</v>
      </c>
      <c r="Y5689" s="2">
        <f t="shared" si="446"/>
        <v>3850</v>
      </c>
      <c r="Z5689" s="5">
        <v>0.1</v>
      </c>
      <c r="AA5689" s="2">
        <f t="shared" si="447"/>
        <v>385</v>
      </c>
      <c r="AB5689" s="4">
        <f t="shared" si="448"/>
        <v>3745</v>
      </c>
      <c r="AC5689" s="4">
        <v>300</v>
      </c>
      <c r="AD5689" s="4" t="s">
        <v>20</v>
      </c>
      <c r="AE5689" s="6">
        <v>45300</v>
      </c>
      <c r="AF5689" s="6">
        <v>45307</v>
      </c>
      <c r="AG5689">
        <v>30</v>
      </c>
      <c r="AH5689" t="s">
        <v>16</v>
      </c>
      <c r="AI5689" t="s">
        <v>3177</v>
      </c>
      <c r="AJ5689">
        <v>15</v>
      </c>
      <c r="AK5689" t="s">
        <v>30</v>
      </c>
    </row>
    <row r="5690" spans="1:37" ht="15" x14ac:dyDescent="0.25">
      <c r="A5690" t="s">
        <v>17949</v>
      </c>
      <c r="B5690" t="s">
        <v>6</v>
      </c>
      <c r="C5690" t="s">
        <v>4</v>
      </c>
      <c r="D5690" t="s">
        <v>2</v>
      </c>
      <c r="E5690" t="s">
        <v>7606</v>
      </c>
      <c r="F5690" t="s">
        <v>17568</v>
      </c>
      <c r="G5690" t="s">
        <v>12570</v>
      </c>
      <c r="H5690" s="7">
        <v>5</v>
      </c>
      <c r="I5690" t="s">
        <v>10</v>
      </c>
      <c r="J5690">
        <v>0</v>
      </c>
      <c r="K5690">
        <v>0</v>
      </c>
      <c r="L5690" t="s">
        <v>13</v>
      </c>
      <c r="M5690" t="s">
        <v>22214</v>
      </c>
      <c r="N5690" t="s">
        <v>17930</v>
      </c>
      <c r="O5690" t="s">
        <v>17932</v>
      </c>
      <c r="P5690" t="s">
        <v>17938</v>
      </c>
      <c r="Q5690" t="s">
        <v>3174</v>
      </c>
      <c r="R5690" t="s">
        <v>8</v>
      </c>
      <c r="S5690" s="2">
        <v>1</v>
      </c>
      <c r="T5690" s="2">
        <v>0</v>
      </c>
      <c r="U5690" t="s">
        <v>25</v>
      </c>
      <c r="V5690" s="3">
        <v>550</v>
      </c>
      <c r="W5690">
        <f t="shared" si="445"/>
        <v>10</v>
      </c>
      <c r="X5690" s="4">
        <f t="shared" si="444"/>
        <v>200</v>
      </c>
      <c r="Y5690" s="2">
        <f t="shared" si="446"/>
        <v>5500</v>
      </c>
      <c r="Z5690" s="5">
        <v>0.05</v>
      </c>
      <c r="AA5690" s="2">
        <f t="shared" si="447"/>
        <v>275</v>
      </c>
      <c r="AB5690" s="4">
        <f t="shared" si="448"/>
        <v>5425</v>
      </c>
      <c r="AC5690" s="4">
        <v>300</v>
      </c>
      <c r="AD5690" s="4" t="s">
        <v>20</v>
      </c>
      <c r="AE5690" s="6">
        <v>45419</v>
      </c>
      <c r="AF5690" s="6">
        <v>45429</v>
      </c>
      <c r="AG5690">
        <v>46</v>
      </c>
      <c r="AH5690" t="s">
        <v>3176</v>
      </c>
      <c r="AI5690" t="s">
        <v>15</v>
      </c>
      <c r="AJ5690">
        <v>15</v>
      </c>
      <c r="AK5690" t="s">
        <v>30</v>
      </c>
    </row>
    <row r="5691" spans="1:37" ht="15" x14ac:dyDescent="0.25">
      <c r="A5691" t="s">
        <v>17949</v>
      </c>
      <c r="B5691" t="s">
        <v>6</v>
      </c>
      <c r="C5691" t="s">
        <v>4</v>
      </c>
      <c r="D5691" t="s">
        <v>2</v>
      </c>
      <c r="E5691" t="s">
        <v>7607</v>
      </c>
      <c r="F5691" t="s">
        <v>17569</v>
      </c>
      <c r="G5691" t="s">
        <v>12571</v>
      </c>
      <c r="H5691" s="7">
        <v>4</v>
      </c>
      <c r="I5691" t="s">
        <v>11</v>
      </c>
      <c r="J5691">
        <v>0</v>
      </c>
      <c r="K5691">
        <v>0</v>
      </c>
      <c r="L5691" t="s">
        <v>13</v>
      </c>
      <c r="M5691" t="s">
        <v>21198</v>
      </c>
      <c r="N5691" t="s">
        <v>17930</v>
      </c>
      <c r="O5691" t="s">
        <v>17932</v>
      </c>
      <c r="P5691" t="s">
        <v>17938</v>
      </c>
      <c r="Q5691" t="s">
        <v>3174</v>
      </c>
      <c r="R5691" t="s">
        <v>8</v>
      </c>
      <c r="S5691" s="2">
        <v>1</v>
      </c>
      <c r="T5691" s="2">
        <v>0</v>
      </c>
      <c r="U5691" t="s">
        <v>0</v>
      </c>
      <c r="V5691" s="3">
        <v>550</v>
      </c>
      <c r="W5691">
        <f t="shared" si="445"/>
        <v>12</v>
      </c>
      <c r="X5691" s="4">
        <f t="shared" si="444"/>
        <v>240</v>
      </c>
      <c r="Y5691" s="2">
        <f t="shared" si="446"/>
        <v>6600</v>
      </c>
      <c r="Z5691" s="5">
        <v>0.1</v>
      </c>
      <c r="AA5691" s="2">
        <f t="shared" si="447"/>
        <v>660</v>
      </c>
      <c r="AB5691" s="4">
        <f t="shared" si="448"/>
        <v>6180</v>
      </c>
      <c r="AC5691" s="4">
        <v>300</v>
      </c>
      <c r="AD5691" s="4" t="s">
        <v>20</v>
      </c>
      <c r="AE5691" s="6">
        <v>45294</v>
      </c>
      <c r="AF5691" s="6">
        <v>45306</v>
      </c>
      <c r="AG5691">
        <v>46</v>
      </c>
      <c r="AH5691" t="s">
        <v>14</v>
      </c>
      <c r="AI5691" t="s">
        <v>15</v>
      </c>
      <c r="AJ5691">
        <v>15</v>
      </c>
      <c r="AK5691" t="s">
        <v>31</v>
      </c>
    </row>
    <row r="5692" spans="1:37" ht="15" x14ac:dyDescent="0.25">
      <c r="A5692" t="s">
        <v>17948</v>
      </c>
      <c r="B5692" t="s">
        <v>22</v>
      </c>
      <c r="C5692" t="s">
        <v>3</v>
      </c>
      <c r="D5692" t="s">
        <v>2</v>
      </c>
      <c r="E5692" t="s">
        <v>509</v>
      </c>
      <c r="F5692" t="s">
        <v>17570</v>
      </c>
      <c r="G5692" t="s">
        <v>12572</v>
      </c>
      <c r="H5692" s="7">
        <v>5</v>
      </c>
      <c r="I5692" t="s">
        <v>11</v>
      </c>
      <c r="J5692">
        <v>0</v>
      </c>
      <c r="K5692">
        <v>0</v>
      </c>
      <c r="L5692" t="s">
        <v>28</v>
      </c>
      <c r="M5692" t="s">
        <v>18482</v>
      </c>
      <c r="N5692" t="s">
        <v>17930</v>
      </c>
      <c r="O5692" t="s">
        <v>17932</v>
      </c>
      <c r="P5692" t="s">
        <v>17938</v>
      </c>
      <c r="Q5692" t="s">
        <v>3174</v>
      </c>
      <c r="R5692" t="s">
        <v>8</v>
      </c>
      <c r="S5692" s="2">
        <v>1</v>
      </c>
      <c r="T5692" s="2">
        <v>0</v>
      </c>
      <c r="U5692" t="s">
        <v>25</v>
      </c>
      <c r="V5692" s="3">
        <v>550</v>
      </c>
      <c r="W5692">
        <f t="shared" si="445"/>
        <v>16</v>
      </c>
      <c r="X5692" s="4">
        <f t="shared" si="444"/>
        <v>320</v>
      </c>
      <c r="Y5692" s="2">
        <f t="shared" si="446"/>
        <v>8800</v>
      </c>
      <c r="Z5692" s="5">
        <v>0.1</v>
      </c>
      <c r="AA5692" s="2">
        <f t="shared" si="447"/>
        <v>880</v>
      </c>
      <c r="AB5692" s="4">
        <f t="shared" si="448"/>
        <v>8240</v>
      </c>
      <c r="AC5692" s="4">
        <v>300</v>
      </c>
      <c r="AD5692" s="4" t="s">
        <v>20</v>
      </c>
      <c r="AE5692" s="6">
        <v>45496</v>
      </c>
      <c r="AF5692" s="6">
        <v>45512</v>
      </c>
      <c r="AG5692">
        <v>46</v>
      </c>
      <c r="AH5692" t="s">
        <v>3176</v>
      </c>
      <c r="AI5692" t="s">
        <v>15</v>
      </c>
      <c r="AJ5692">
        <v>15</v>
      </c>
      <c r="AK5692" t="s">
        <v>30</v>
      </c>
    </row>
    <row r="5693" spans="1:37" ht="15" x14ac:dyDescent="0.25">
      <c r="A5693" t="s">
        <v>17949</v>
      </c>
      <c r="B5693" t="s">
        <v>6</v>
      </c>
      <c r="C5693" t="s">
        <v>4</v>
      </c>
      <c r="D5693" t="s">
        <v>2</v>
      </c>
      <c r="E5693" t="s">
        <v>7608</v>
      </c>
      <c r="F5693" t="s">
        <v>17571</v>
      </c>
      <c r="G5693" t="s">
        <v>12573</v>
      </c>
      <c r="H5693" s="7">
        <v>4</v>
      </c>
      <c r="I5693" t="s">
        <v>11</v>
      </c>
      <c r="J5693">
        <v>0</v>
      </c>
      <c r="K5693">
        <v>0</v>
      </c>
      <c r="L5693" t="s">
        <v>13</v>
      </c>
      <c r="M5693" t="s">
        <v>22215</v>
      </c>
      <c r="N5693" t="s">
        <v>17930</v>
      </c>
      <c r="O5693" t="s">
        <v>17932</v>
      </c>
      <c r="P5693" t="s">
        <v>17938</v>
      </c>
      <c r="Q5693" t="s">
        <v>3175</v>
      </c>
      <c r="R5693" t="s">
        <v>17</v>
      </c>
      <c r="S5693" s="2">
        <v>3</v>
      </c>
      <c r="T5693" s="2">
        <v>1</v>
      </c>
      <c r="U5693" t="s">
        <v>0</v>
      </c>
      <c r="V5693" s="3">
        <v>1650</v>
      </c>
      <c r="W5693">
        <f t="shared" si="445"/>
        <v>16</v>
      </c>
      <c r="X5693" s="4">
        <f t="shared" si="444"/>
        <v>1280</v>
      </c>
      <c r="Y5693" s="2">
        <f t="shared" si="446"/>
        <v>26400</v>
      </c>
      <c r="Z5693" s="5">
        <v>0.1</v>
      </c>
      <c r="AA5693" s="2">
        <f t="shared" si="447"/>
        <v>2640</v>
      </c>
      <c r="AB5693" s="4">
        <f t="shared" si="448"/>
        <v>25040</v>
      </c>
      <c r="AC5693" s="4">
        <v>300</v>
      </c>
      <c r="AD5693" s="4" t="s">
        <v>20</v>
      </c>
      <c r="AE5693" s="6">
        <v>45357</v>
      </c>
      <c r="AF5693" s="6">
        <v>45373</v>
      </c>
      <c r="AG5693">
        <v>46</v>
      </c>
      <c r="AH5693" t="s">
        <v>14</v>
      </c>
      <c r="AI5693" t="s">
        <v>15</v>
      </c>
      <c r="AJ5693">
        <v>25</v>
      </c>
      <c r="AK5693" t="s">
        <v>31</v>
      </c>
    </row>
    <row r="5694" spans="1:37" ht="15" x14ac:dyDescent="0.25">
      <c r="A5694" t="s">
        <v>17948</v>
      </c>
      <c r="B5694" t="s">
        <v>22</v>
      </c>
      <c r="C5694" t="s">
        <v>3</v>
      </c>
      <c r="D5694" t="s">
        <v>2</v>
      </c>
      <c r="E5694" t="s">
        <v>3834</v>
      </c>
      <c r="F5694" t="s">
        <v>17572</v>
      </c>
      <c r="G5694" t="s">
        <v>12574</v>
      </c>
      <c r="H5694" s="7">
        <v>4</v>
      </c>
      <c r="I5694" t="s">
        <v>10</v>
      </c>
      <c r="J5694">
        <v>0</v>
      </c>
      <c r="K5694">
        <v>0</v>
      </c>
      <c r="L5694" t="s">
        <v>13</v>
      </c>
      <c r="M5694" t="s">
        <v>22216</v>
      </c>
      <c r="N5694" t="s">
        <v>17930</v>
      </c>
      <c r="O5694" t="s">
        <v>17932</v>
      </c>
      <c r="P5694" t="s">
        <v>17938</v>
      </c>
      <c r="Q5694" t="s">
        <v>3174</v>
      </c>
      <c r="R5694" t="s">
        <v>17</v>
      </c>
      <c r="S5694" s="2">
        <v>3</v>
      </c>
      <c r="T5694" s="2">
        <v>0</v>
      </c>
      <c r="U5694" t="s">
        <v>24</v>
      </c>
      <c r="V5694" s="3">
        <v>1650</v>
      </c>
      <c r="W5694">
        <f t="shared" si="445"/>
        <v>10</v>
      </c>
      <c r="X5694" s="4">
        <f t="shared" si="444"/>
        <v>600</v>
      </c>
      <c r="Y5694" s="2">
        <f t="shared" si="446"/>
        <v>16500</v>
      </c>
      <c r="Z5694" s="5">
        <v>0.05</v>
      </c>
      <c r="AA5694" s="2">
        <f t="shared" si="447"/>
        <v>825</v>
      </c>
      <c r="AB5694" s="4">
        <f t="shared" si="448"/>
        <v>16275</v>
      </c>
      <c r="AC5694" s="4">
        <v>300</v>
      </c>
      <c r="AD5694" s="4" t="s">
        <v>20</v>
      </c>
      <c r="AE5694" s="6">
        <v>45443</v>
      </c>
      <c r="AF5694" s="6">
        <v>45453</v>
      </c>
      <c r="AG5694">
        <v>46</v>
      </c>
      <c r="AH5694" t="s">
        <v>3176</v>
      </c>
      <c r="AI5694" t="s">
        <v>15</v>
      </c>
      <c r="AJ5694">
        <v>25</v>
      </c>
      <c r="AK5694" t="s">
        <v>31</v>
      </c>
    </row>
    <row r="5695" spans="1:37" ht="15" x14ac:dyDescent="0.25">
      <c r="A5695" t="s">
        <v>17949</v>
      </c>
      <c r="B5695" t="s">
        <v>6</v>
      </c>
      <c r="C5695" t="s">
        <v>4</v>
      </c>
      <c r="D5695" t="s">
        <v>2</v>
      </c>
      <c r="E5695" t="s">
        <v>7609</v>
      </c>
      <c r="F5695" t="s">
        <v>17573</v>
      </c>
      <c r="G5695" t="s">
        <v>12575</v>
      </c>
      <c r="H5695" s="7">
        <v>2</v>
      </c>
      <c r="I5695" t="s">
        <v>11</v>
      </c>
      <c r="J5695">
        <v>0</v>
      </c>
      <c r="K5695">
        <v>0</v>
      </c>
      <c r="L5695" t="s">
        <v>28</v>
      </c>
      <c r="M5695" t="s">
        <v>22217</v>
      </c>
      <c r="N5695" t="s">
        <v>17930</v>
      </c>
      <c r="O5695" t="s">
        <v>17932</v>
      </c>
      <c r="P5695" t="s">
        <v>17938</v>
      </c>
      <c r="Q5695" t="s">
        <v>3174</v>
      </c>
      <c r="R5695" t="s">
        <v>17</v>
      </c>
      <c r="S5695" s="2">
        <v>3</v>
      </c>
      <c r="T5695" s="2">
        <v>0</v>
      </c>
      <c r="U5695" t="s">
        <v>24</v>
      </c>
      <c r="V5695" s="3">
        <v>1650</v>
      </c>
      <c r="W5695">
        <f t="shared" si="445"/>
        <v>10</v>
      </c>
      <c r="X5695" s="4">
        <f t="shared" si="444"/>
        <v>600</v>
      </c>
      <c r="Y5695" s="2">
        <f t="shared" si="446"/>
        <v>16500</v>
      </c>
      <c r="Z5695" s="5">
        <v>0.1</v>
      </c>
      <c r="AA5695" s="2">
        <f t="shared" si="447"/>
        <v>1650</v>
      </c>
      <c r="AB5695" s="4">
        <f t="shared" si="448"/>
        <v>15450</v>
      </c>
      <c r="AC5695" s="4">
        <v>300</v>
      </c>
      <c r="AD5695" s="4" t="s">
        <v>20</v>
      </c>
      <c r="AE5695" s="6">
        <v>45467</v>
      </c>
      <c r="AF5695" s="6">
        <v>45477</v>
      </c>
      <c r="AG5695">
        <v>46</v>
      </c>
      <c r="AH5695" t="s">
        <v>14</v>
      </c>
      <c r="AI5695" t="s">
        <v>15</v>
      </c>
      <c r="AJ5695">
        <v>25</v>
      </c>
      <c r="AK5695" t="s">
        <v>18</v>
      </c>
    </row>
    <row r="5696" spans="1:37" ht="15" x14ac:dyDescent="0.25">
      <c r="A5696" t="s">
        <v>17950</v>
      </c>
      <c r="B5696" t="s">
        <v>5</v>
      </c>
      <c r="C5696" t="s">
        <v>21</v>
      </c>
      <c r="D5696" t="s">
        <v>1</v>
      </c>
      <c r="E5696" t="s">
        <v>7610</v>
      </c>
      <c r="F5696" t="s">
        <v>17574</v>
      </c>
      <c r="G5696" t="s">
        <v>12576</v>
      </c>
      <c r="H5696" s="7">
        <v>3</v>
      </c>
      <c r="I5696" t="s">
        <v>10</v>
      </c>
      <c r="J5696">
        <v>0</v>
      </c>
      <c r="K5696">
        <v>0</v>
      </c>
      <c r="L5696" t="s">
        <v>13</v>
      </c>
      <c r="M5696" t="s">
        <v>22218</v>
      </c>
      <c r="N5696" t="s">
        <v>17930</v>
      </c>
      <c r="O5696" t="s">
        <v>17932</v>
      </c>
      <c r="P5696" t="s">
        <v>17940</v>
      </c>
      <c r="Q5696" t="s">
        <v>3174</v>
      </c>
      <c r="R5696" t="s">
        <v>7</v>
      </c>
      <c r="S5696" s="2">
        <v>2</v>
      </c>
      <c r="T5696" s="2">
        <v>0</v>
      </c>
      <c r="U5696" t="s">
        <v>25</v>
      </c>
      <c r="V5696" s="3">
        <v>650</v>
      </c>
      <c r="W5696">
        <f t="shared" si="445"/>
        <v>3</v>
      </c>
      <c r="X5696" s="4">
        <f t="shared" si="444"/>
        <v>120</v>
      </c>
      <c r="Y5696" s="2">
        <f t="shared" si="446"/>
        <v>1950</v>
      </c>
      <c r="Z5696" s="5">
        <v>0.05</v>
      </c>
      <c r="AA5696" s="2">
        <f t="shared" si="447"/>
        <v>97.5</v>
      </c>
      <c r="AB5696" s="4">
        <f t="shared" si="448"/>
        <v>1972.5</v>
      </c>
      <c r="AC5696" s="4">
        <v>300</v>
      </c>
      <c r="AD5696" s="4" t="s">
        <v>20</v>
      </c>
      <c r="AE5696" s="6">
        <v>45484</v>
      </c>
      <c r="AF5696" s="6">
        <v>45487</v>
      </c>
      <c r="AG5696">
        <v>95</v>
      </c>
      <c r="AH5696" t="s">
        <v>14</v>
      </c>
      <c r="AI5696" t="s">
        <v>15</v>
      </c>
      <c r="AJ5696">
        <v>20</v>
      </c>
      <c r="AK5696" t="s">
        <v>19</v>
      </c>
    </row>
    <row r="5697" spans="1:37" ht="15" x14ac:dyDescent="0.25">
      <c r="A5697" t="s">
        <v>17948</v>
      </c>
      <c r="B5697" t="s">
        <v>22</v>
      </c>
      <c r="C5697" t="s">
        <v>3</v>
      </c>
      <c r="D5697" t="s">
        <v>2</v>
      </c>
      <c r="E5697" t="s">
        <v>7611</v>
      </c>
      <c r="F5697" t="s">
        <v>17575</v>
      </c>
      <c r="G5697" t="s">
        <v>12577</v>
      </c>
      <c r="H5697" s="7">
        <v>5</v>
      </c>
      <c r="I5697" t="s">
        <v>10</v>
      </c>
      <c r="J5697">
        <v>0</v>
      </c>
      <c r="K5697">
        <v>0</v>
      </c>
      <c r="L5697" t="s">
        <v>28</v>
      </c>
      <c r="M5697" t="s">
        <v>22219</v>
      </c>
      <c r="N5697" t="s">
        <v>17930</v>
      </c>
      <c r="O5697" t="s">
        <v>17932</v>
      </c>
      <c r="P5697" t="s">
        <v>17938</v>
      </c>
      <c r="Q5697" t="s">
        <v>3175</v>
      </c>
      <c r="R5697" t="s">
        <v>7</v>
      </c>
      <c r="S5697" s="2">
        <v>1</v>
      </c>
      <c r="T5697" s="2">
        <v>2</v>
      </c>
      <c r="U5697" t="s">
        <v>25</v>
      </c>
      <c r="V5697" s="3">
        <v>650</v>
      </c>
      <c r="W5697">
        <f t="shared" si="445"/>
        <v>11</v>
      </c>
      <c r="X5697" s="4">
        <f t="shared" si="444"/>
        <v>660</v>
      </c>
      <c r="Y5697" s="2">
        <f t="shared" si="446"/>
        <v>7150</v>
      </c>
      <c r="Z5697" s="5">
        <v>0.05</v>
      </c>
      <c r="AA5697" s="2">
        <f t="shared" si="447"/>
        <v>357.5</v>
      </c>
      <c r="AB5697" s="4">
        <f t="shared" si="448"/>
        <v>7452.5</v>
      </c>
      <c r="AC5697" s="4">
        <v>300</v>
      </c>
      <c r="AD5697" s="4" t="s">
        <v>20</v>
      </c>
      <c r="AE5697" s="6">
        <v>45565</v>
      </c>
      <c r="AF5697" s="6">
        <v>45576</v>
      </c>
      <c r="AG5697">
        <v>52.2</v>
      </c>
      <c r="AH5697" t="s">
        <v>16</v>
      </c>
      <c r="AI5697" t="s">
        <v>3177</v>
      </c>
      <c r="AJ5697">
        <v>20</v>
      </c>
      <c r="AK5697" t="s">
        <v>30</v>
      </c>
    </row>
    <row r="5698" spans="1:37" ht="15" x14ac:dyDescent="0.25">
      <c r="A5698" t="s">
        <v>17950</v>
      </c>
      <c r="B5698" t="s">
        <v>5</v>
      </c>
      <c r="C5698" t="s">
        <v>21</v>
      </c>
      <c r="D5698" t="s">
        <v>1</v>
      </c>
      <c r="E5698" t="s">
        <v>7612</v>
      </c>
      <c r="F5698" t="s">
        <v>17576</v>
      </c>
      <c r="G5698" t="s">
        <v>12578</v>
      </c>
      <c r="H5698" s="7">
        <v>2</v>
      </c>
      <c r="I5698" t="s">
        <v>11</v>
      </c>
      <c r="J5698">
        <v>0</v>
      </c>
      <c r="K5698">
        <v>0</v>
      </c>
      <c r="L5698" t="s">
        <v>28</v>
      </c>
      <c r="M5698" t="s">
        <v>19954</v>
      </c>
      <c r="N5698" t="s">
        <v>17930</v>
      </c>
      <c r="O5698" t="s">
        <v>17932</v>
      </c>
      <c r="P5698" t="s">
        <v>17938</v>
      </c>
      <c r="Q5698" t="s">
        <v>3174</v>
      </c>
      <c r="R5698" t="s">
        <v>7</v>
      </c>
      <c r="S5698" s="2">
        <v>2</v>
      </c>
      <c r="T5698" s="2">
        <v>0</v>
      </c>
      <c r="U5698" t="s">
        <v>24</v>
      </c>
      <c r="V5698" s="3">
        <v>650</v>
      </c>
      <c r="W5698">
        <f t="shared" si="445"/>
        <v>6</v>
      </c>
      <c r="X5698" s="4">
        <f t="shared" ref="X5698:X5761" si="449">(S5698+T5698)*20*W5698</f>
        <v>240</v>
      </c>
      <c r="Y5698" s="2">
        <f t="shared" si="446"/>
        <v>3900</v>
      </c>
      <c r="Z5698" s="5">
        <v>0.1</v>
      </c>
      <c r="AA5698" s="2">
        <f t="shared" si="447"/>
        <v>390</v>
      </c>
      <c r="AB5698" s="4">
        <f t="shared" si="448"/>
        <v>3750</v>
      </c>
      <c r="AC5698" s="4">
        <v>300</v>
      </c>
      <c r="AD5698" s="4" t="s">
        <v>20</v>
      </c>
      <c r="AE5698" s="6">
        <v>45600</v>
      </c>
      <c r="AF5698" s="6">
        <v>45606</v>
      </c>
      <c r="AG5698">
        <v>52.2</v>
      </c>
      <c r="AH5698" t="s">
        <v>3176</v>
      </c>
      <c r="AI5698" t="s">
        <v>15</v>
      </c>
      <c r="AJ5698">
        <v>20</v>
      </c>
      <c r="AK5698" t="s">
        <v>18</v>
      </c>
    </row>
    <row r="5699" spans="1:37" ht="15" x14ac:dyDescent="0.25">
      <c r="A5699" t="s">
        <v>17948</v>
      </c>
      <c r="B5699" t="s">
        <v>22</v>
      </c>
      <c r="C5699" t="s">
        <v>3</v>
      </c>
      <c r="D5699" t="s">
        <v>2</v>
      </c>
      <c r="E5699" t="s">
        <v>7613</v>
      </c>
      <c r="F5699" t="s">
        <v>17577</v>
      </c>
      <c r="G5699" t="s">
        <v>12579</v>
      </c>
      <c r="H5699" s="7">
        <v>5</v>
      </c>
      <c r="I5699" t="s">
        <v>10</v>
      </c>
      <c r="J5699">
        <v>0</v>
      </c>
      <c r="K5699">
        <v>0</v>
      </c>
      <c r="L5699" t="s">
        <v>13</v>
      </c>
      <c r="M5699" t="s">
        <v>22220</v>
      </c>
      <c r="N5699" t="s">
        <v>17930</v>
      </c>
      <c r="O5699" t="s">
        <v>17932</v>
      </c>
      <c r="P5699" t="s">
        <v>17941</v>
      </c>
      <c r="Q5699" t="s">
        <v>3174</v>
      </c>
      <c r="R5699" t="s">
        <v>17</v>
      </c>
      <c r="S5699" s="2">
        <v>3</v>
      </c>
      <c r="T5699" s="2">
        <v>0</v>
      </c>
      <c r="U5699" t="s">
        <v>0</v>
      </c>
      <c r="V5699" s="3">
        <v>1650</v>
      </c>
      <c r="W5699">
        <f t="shared" si="445"/>
        <v>9</v>
      </c>
      <c r="X5699" s="4">
        <f t="shared" si="449"/>
        <v>540</v>
      </c>
      <c r="Y5699" s="2">
        <f t="shared" si="446"/>
        <v>14850</v>
      </c>
      <c r="Z5699" s="5">
        <v>0.05</v>
      </c>
      <c r="AA5699" s="2">
        <f t="shared" si="447"/>
        <v>742.5</v>
      </c>
      <c r="AB5699" s="4">
        <f t="shared" si="448"/>
        <v>14647.5</v>
      </c>
      <c r="AC5699" s="4">
        <v>300</v>
      </c>
      <c r="AD5699" s="4" t="s">
        <v>20</v>
      </c>
      <c r="AE5699" s="6">
        <v>45376</v>
      </c>
      <c r="AF5699" s="6">
        <v>45385</v>
      </c>
      <c r="AG5699">
        <v>125</v>
      </c>
      <c r="AH5699" t="s">
        <v>16</v>
      </c>
      <c r="AI5699" t="s">
        <v>3177</v>
      </c>
      <c r="AJ5699">
        <v>25</v>
      </c>
      <c r="AK5699" t="s">
        <v>30</v>
      </c>
    </row>
    <row r="5700" spans="1:37" ht="15" x14ac:dyDescent="0.25">
      <c r="A5700" t="s">
        <v>17948</v>
      </c>
      <c r="B5700" t="s">
        <v>22</v>
      </c>
      <c r="C5700" t="s">
        <v>3</v>
      </c>
      <c r="D5700" t="s">
        <v>2</v>
      </c>
      <c r="E5700" t="s">
        <v>7614</v>
      </c>
      <c r="F5700" t="s">
        <v>17578</v>
      </c>
      <c r="G5700" t="s">
        <v>12580</v>
      </c>
      <c r="H5700" s="7">
        <v>2</v>
      </c>
      <c r="I5700" t="s">
        <v>11</v>
      </c>
      <c r="J5700">
        <v>0</v>
      </c>
      <c r="K5700">
        <v>0</v>
      </c>
      <c r="L5700" t="s">
        <v>28</v>
      </c>
      <c r="M5700" t="s">
        <v>19882</v>
      </c>
      <c r="N5700" t="s">
        <v>17930</v>
      </c>
      <c r="O5700" t="s">
        <v>17932</v>
      </c>
      <c r="P5700" t="s">
        <v>17940</v>
      </c>
      <c r="Q5700" t="s">
        <v>3175</v>
      </c>
      <c r="R5700" t="s">
        <v>17</v>
      </c>
      <c r="S5700" s="2">
        <v>3</v>
      </c>
      <c r="T5700" s="2">
        <v>0</v>
      </c>
      <c r="U5700" t="s">
        <v>0</v>
      </c>
      <c r="V5700" s="3">
        <v>1650</v>
      </c>
      <c r="W5700">
        <f t="shared" si="445"/>
        <v>2</v>
      </c>
      <c r="X5700" s="4">
        <f t="shared" si="449"/>
        <v>120</v>
      </c>
      <c r="Y5700" s="2">
        <f t="shared" si="446"/>
        <v>3300</v>
      </c>
      <c r="Z5700" s="5">
        <v>0.1</v>
      </c>
      <c r="AA5700" s="2">
        <f t="shared" si="447"/>
        <v>330</v>
      </c>
      <c r="AB5700" s="4">
        <f t="shared" si="448"/>
        <v>3090</v>
      </c>
      <c r="AC5700" s="4">
        <v>300</v>
      </c>
      <c r="AD5700" s="4" t="s">
        <v>20</v>
      </c>
      <c r="AE5700" s="6">
        <v>45480</v>
      </c>
      <c r="AF5700" s="6">
        <v>45482</v>
      </c>
      <c r="AG5700">
        <v>70.400000000000006</v>
      </c>
      <c r="AH5700" t="s">
        <v>16</v>
      </c>
      <c r="AI5700" t="s">
        <v>3177</v>
      </c>
      <c r="AJ5700">
        <v>25</v>
      </c>
      <c r="AK5700" t="s">
        <v>18</v>
      </c>
    </row>
    <row r="5701" spans="1:37" ht="15" x14ac:dyDescent="0.25">
      <c r="A5701" t="s">
        <v>17950</v>
      </c>
      <c r="B5701" t="s">
        <v>5</v>
      </c>
      <c r="C5701" t="s">
        <v>21</v>
      </c>
      <c r="D5701" t="s">
        <v>1</v>
      </c>
      <c r="E5701" t="s">
        <v>7615</v>
      </c>
      <c r="F5701" t="s">
        <v>17579</v>
      </c>
      <c r="G5701" t="s">
        <v>12581</v>
      </c>
      <c r="H5701" s="7">
        <v>2</v>
      </c>
      <c r="I5701" t="s">
        <v>11</v>
      </c>
      <c r="J5701">
        <v>0</v>
      </c>
      <c r="K5701">
        <v>0</v>
      </c>
      <c r="L5701" t="s">
        <v>13</v>
      </c>
      <c r="M5701" t="s">
        <v>19763</v>
      </c>
      <c r="N5701" t="s">
        <v>17930</v>
      </c>
      <c r="O5701" t="s">
        <v>17934</v>
      </c>
      <c r="P5701" t="s">
        <v>17938</v>
      </c>
      <c r="Q5701" t="s">
        <v>3175</v>
      </c>
      <c r="R5701" t="s">
        <v>17</v>
      </c>
      <c r="S5701" s="2">
        <v>3</v>
      </c>
      <c r="T5701" s="2">
        <v>1</v>
      </c>
      <c r="U5701" t="s">
        <v>25</v>
      </c>
      <c r="V5701" s="3">
        <v>1650</v>
      </c>
      <c r="W5701">
        <f t="shared" si="445"/>
        <v>8</v>
      </c>
      <c r="X5701" s="4">
        <f t="shared" si="449"/>
        <v>640</v>
      </c>
      <c r="Y5701" s="2">
        <f t="shared" si="446"/>
        <v>13200</v>
      </c>
      <c r="Z5701" s="5">
        <v>0.1</v>
      </c>
      <c r="AA5701" s="2">
        <f t="shared" si="447"/>
        <v>1320</v>
      </c>
      <c r="AB5701" s="4">
        <f t="shared" si="448"/>
        <v>12520</v>
      </c>
      <c r="AC5701" s="4">
        <v>300</v>
      </c>
      <c r="AD5701" s="4" t="s">
        <v>20</v>
      </c>
      <c r="AE5701" s="6">
        <v>45303</v>
      </c>
      <c r="AF5701" s="6">
        <v>45311</v>
      </c>
      <c r="AG5701">
        <v>95</v>
      </c>
      <c r="AH5701" t="s">
        <v>3176</v>
      </c>
      <c r="AI5701" t="s">
        <v>15</v>
      </c>
      <c r="AJ5701">
        <v>25</v>
      </c>
      <c r="AK5701" t="s">
        <v>18</v>
      </c>
    </row>
    <row r="5702" spans="1:37" ht="15" x14ac:dyDescent="0.25">
      <c r="A5702" t="s">
        <v>17948</v>
      </c>
      <c r="B5702" t="s">
        <v>22</v>
      </c>
      <c r="C5702" t="s">
        <v>3</v>
      </c>
      <c r="D5702" t="s">
        <v>2</v>
      </c>
      <c r="E5702" t="s">
        <v>7616</v>
      </c>
      <c r="F5702" t="s">
        <v>17580</v>
      </c>
      <c r="G5702" t="s">
        <v>12582</v>
      </c>
      <c r="H5702" s="7">
        <v>2</v>
      </c>
      <c r="I5702" t="s">
        <v>11</v>
      </c>
      <c r="J5702">
        <v>0</v>
      </c>
      <c r="K5702">
        <v>0</v>
      </c>
      <c r="L5702" t="s">
        <v>27</v>
      </c>
      <c r="M5702" t="s">
        <v>22221</v>
      </c>
      <c r="N5702" t="s">
        <v>17930</v>
      </c>
      <c r="O5702" t="s">
        <v>17932</v>
      </c>
      <c r="P5702" t="s">
        <v>17938</v>
      </c>
      <c r="Q5702" t="s">
        <v>3174</v>
      </c>
      <c r="R5702" t="s">
        <v>7</v>
      </c>
      <c r="S5702" s="2">
        <v>2</v>
      </c>
      <c r="T5702" s="2">
        <v>0</v>
      </c>
      <c r="U5702" t="s">
        <v>25</v>
      </c>
      <c r="V5702" s="3">
        <v>650</v>
      </c>
      <c r="W5702">
        <f t="shared" si="445"/>
        <v>12</v>
      </c>
      <c r="X5702" s="4">
        <f t="shared" si="449"/>
        <v>480</v>
      </c>
      <c r="Y5702" s="2">
        <f t="shared" si="446"/>
        <v>7800</v>
      </c>
      <c r="Z5702" s="5">
        <v>0.1</v>
      </c>
      <c r="AA5702" s="2">
        <f t="shared" si="447"/>
        <v>780</v>
      </c>
      <c r="AB5702" s="4">
        <f t="shared" si="448"/>
        <v>7500</v>
      </c>
      <c r="AC5702" s="4">
        <v>300</v>
      </c>
      <c r="AD5702" s="4" t="s">
        <v>20</v>
      </c>
      <c r="AE5702" s="6">
        <v>45351</v>
      </c>
      <c r="AF5702" s="6">
        <v>45363</v>
      </c>
      <c r="AG5702">
        <v>70</v>
      </c>
      <c r="AH5702" t="s">
        <v>16</v>
      </c>
      <c r="AI5702" t="s">
        <v>3177</v>
      </c>
      <c r="AJ5702">
        <v>20</v>
      </c>
      <c r="AK5702" t="s">
        <v>18</v>
      </c>
    </row>
    <row r="5703" spans="1:37" ht="15" x14ac:dyDescent="0.25">
      <c r="A5703" t="s">
        <v>17950</v>
      </c>
      <c r="B5703" t="s">
        <v>5</v>
      </c>
      <c r="C5703" t="s">
        <v>21</v>
      </c>
      <c r="D5703" t="s">
        <v>1</v>
      </c>
      <c r="E5703" t="s">
        <v>7617</v>
      </c>
      <c r="F5703" t="s">
        <v>17581</v>
      </c>
      <c r="G5703" t="s">
        <v>12583</v>
      </c>
      <c r="H5703" s="7">
        <v>3</v>
      </c>
      <c r="I5703" t="s">
        <v>10</v>
      </c>
      <c r="J5703">
        <v>0</v>
      </c>
      <c r="K5703">
        <v>0</v>
      </c>
      <c r="L5703" t="s">
        <v>28</v>
      </c>
      <c r="M5703" t="s">
        <v>22222</v>
      </c>
      <c r="N5703" t="s">
        <v>17930</v>
      </c>
      <c r="O5703" t="s">
        <v>17932</v>
      </c>
      <c r="P5703" t="s">
        <v>17940</v>
      </c>
      <c r="Q5703" t="s">
        <v>3174</v>
      </c>
      <c r="R5703" t="s">
        <v>7</v>
      </c>
      <c r="S5703" s="2">
        <v>2</v>
      </c>
      <c r="T5703" s="2">
        <v>0</v>
      </c>
      <c r="U5703" t="s">
        <v>25</v>
      </c>
      <c r="V5703" s="3">
        <v>650</v>
      </c>
      <c r="W5703">
        <f t="shared" si="445"/>
        <v>5</v>
      </c>
      <c r="X5703" s="4">
        <f t="shared" si="449"/>
        <v>200</v>
      </c>
      <c r="Y5703" s="2">
        <f t="shared" si="446"/>
        <v>3250</v>
      </c>
      <c r="Z5703" s="5">
        <v>0.05</v>
      </c>
      <c r="AA5703" s="2">
        <f t="shared" si="447"/>
        <v>162.5</v>
      </c>
      <c r="AB5703" s="4">
        <f t="shared" si="448"/>
        <v>3287.5</v>
      </c>
      <c r="AC5703" s="4">
        <v>300</v>
      </c>
      <c r="AD5703" s="4" t="s">
        <v>20</v>
      </c>
      <c r="AE5703" s="6">
        <v>45489</v>
      </c>
      <c r="AF5703" s="6">
        <v>45494</v>
      </c>
      <c r="AG5703">
        <v>73.150000000000006</v>
      </c>
      <c r="AH5703" t="s">
        <v>3176</v>
      </c>
      <c r="AI5703" t="s">
        <v>15</v>
      </c>
      <c r="AJ5703">
        <v>20</v>
      </c>
      <c r="AK5703" t="s">
        <v>19</v>
      </c>
    </row>
    <row r="5704" spans="1:37" ht="15" x14ac:dyDescent="0.25">
      <c r="A5704" t="s">
        <v>17948</v>
      </c>
      <c r="B5704" t="s">
        <v>22</v>
      </c>
      <c r="C5704" t="s">
        <v>3</v>
      </c>
      <c r="D5704" t="s">
        <v>2</v>
      </c>
      <c r="E5704" t="s">
        <v>7618</v>
      </c>
      <c r="F5704" t="s">
        <v>17582</v>
      </c>
      <c r="G5704" t="s">
        <v>12584</v>
      </c>
      <c r="H5704" s="7">
        <v>4</v>
      </c>
      <c r="I5704" t="s">
        <v>10</v>
      </c>
      <c r="J5704">
        <v>0</v>
      </c>
      <c r="K5704">
        <v>0</v>
      </c>
      <c r="L5704" t="s">
        <v>27</v>
      </c>
      <c r="M5704" t="s">
        <v>22223</v>
      </c>
      <c r="N5704" t="s">
        <v>17930</v>
      </c>
      <c r="O5704" t="s">
        <v>17934</v>
      </c>
      <c r="P5704" t="s">
        <v>17939</v>
      </c>
      <c r="Q5704" t="s">
        <v>3174</v>
      </c>
      <c r="R5704" t="s">
        <v>7</v>
      </c>
      <c r="S5704" s="2">
        <v>2</v>
      </c>
      <c r="T5704" s="2">
        <v>0</v>
      </c>
      <c r="U5704" t="s">
        <v>24</v>
      </c>
      <c r="V5704" s="3">
        <v>650</v>
      </c>
      <c r="W5704">
        <f t="shared" si="445"/>
        <v>16</v>
      </c>
      <c r="X5704" s="4">
        <f t="shared" si="449"/>
        <v>640</v>
      </c>
      <c r="Y5704" s="2">
        <f t="shared" si="446"/>
        <v>10400</v>
      </c>
      <c r="Z5704" s="5">
        <v>0.05</v>
      </c>
      <c r="AA5704" s="2">
        <f t="shared" si="447"/>
        <v>520</v>
      </c>
      <c r="AB5704" s="4">
        <f t="shared" si="448"/>
        <v>10520</v>
      </c>
      <c r="AC5704" s="4">
        <v>300</v>
      </c>
      <c r="AD5704" s="4" t="s">
        <v>20</v>
      </c>
      <c r="AE5704" s="6">
        <v>45374</v>
      </c>
      <c r="AF5704" s="6">
        <v>45390</v>
      </c>
      <c r="AG5704">
        <v>78.56</v>
      </c>
      <c r="AH5704" t="s">
        <v>16</v>
      </c>
      <c r="AI5704" t="s">
        <v>3177</v>
      </c>
      <c r="AJ5704">
        <v>20</v>
      </c>
      <c r="AK5704" t="s">
        <v>31</v>
      </c>
    </row>
    <row r="5705" spans="1:37" ht="15" x14ac:dyDescent="0.25">
      <c r="A5705" t="s">
        <v>17949</v>
      </c>
      <c r="B5705" t="s">
        <v>6</v>
      </c>
      <c r="C5705" t="s">
        <v>4</v>
      </c>
      <c r="D5705" t="s">
        <v>2</v>
      </c>
      <c r="E5705" t="s">
        <v>7619</v>
      </c>
      <c r="F5705" t="s">
        <v>17583</v>
      </c>
      <c r="G5705" t="s">
        <v>12585</v>
      </c>
      <c r="H5705" s="7">
        <v>5</v>
      </c>
      <c r="I5705" t="s">
        <v>11</v>
      </c>
      <c r="J5705">
        <v>0</v>
      </c>
      <c r="K5705">
        <v>0</v>
      </c>
      <c r="L5705" t="s">
        <v>27</v>
      </c>
      <c r="M5705" t="s">
        <v>22224</v>
      </c>
      <c r="N5705" t="s">
        <v>17930</v>
      </c>
      <c r="O5705" t="s">
        <v>17934</v>
      </c>
      <c r="P5705" t="s">
        <v>17939</v>
      </c>
      <c r="Q5705" t="s">
        <v>3174</v>
      </c>
      <c r="R5705" t="s">
        <v>7</v>
      </c>
      <c r="S5705" s="2">
        <v>2</v>
      </c>
      <c r="T5705" s="2">
        <v>1</v>
      </c>
      <c r="U5705" t="s">
        <v>25</v>
      </c>
      <c r="V5705" s="3">
        <v>650</v>
      </c>
      <c r="W5705">
        <f t="shared" si="445"/>
        <v>12</v>
      </c>
      <c r="X5705" s="4">
        <f t="shared" si="449"/>
        <v>720</v>
      </c>
      <c r="Y5705" s="2">
        <f t="shared" si="446"/>
        <v>7800</v>
      </c>
      <c r="Z5705" s="5">
        <v>0.1</v>
      </c>
      <c r="AA5705" s="2">
        <f t="shared" si="447"/>
        <v>780</v>
      </c>
      <c r="AB5705" s="4">
        <f t="shared" si="448"/>
        <v>7740</v>
      </c>
      <c r="AC5705" s="4">
        <v>300</v>
      </c>
      <c r="AD5705" s="4" t="s">
        <v>20</v>
      </c>
      <c r="AE5705" s="6">
        <v>45618</v>
      </c>
      <c r="AF5705" s="6">
        <v>45630</v>
      </c>
      <c r="AG5705">
        <v>80.16</v>
      </c>
      <c r="AH5705" t="s">
        <v>14</v>
      </c>
      <c r="AI5705" t="s">
        <v>15</v>
      </c>
      <c r="AJ5705">
        <v>20</v>
      </c>
      <c r="AK5705" t="s">
        <v>30</v>
      </c>
    </row>
    <row r="5706" spans="1:37" ht="15" x14ac:dyDescent="0.25">
      <c r="A5706" t="s">
        <v>17949</v>
      </c>
      <c r="B5706" t="s">
        <v>6</v>
      </c>
      <c r="C5706" t="s">
        <v>4</v>
      </c>
      <c r="D5706" t="s">
        <v>2</v>
      </c>
      <c r="E5706" t="s">
        <v>7620</v>
      </c>
      <c r="F5706" t="s">
        <v>17584</v>
      </c>
      <c r="G5706" t="s">
        <v>12586</v>
      </c>
      <c r="H5706" s="7">
        <v>3</v>
      </c>
      <c r="I5706" t="s">
        <v>10</v>
      </c>
      <c r="J5706">
        <v>0</v>
      </c>
      <c r="K5706">
        <v>0</v>
      </c>
      <c r="L5706" t="s">
        <v>28</v>
      </c>
      <c r="M5706" t="s">
        <v>19758</v>
      </c>
      <c r="N5706" t="s">
        <v>17930</v>
      </c>
      <c r="O5706" t="s">
        <v>17934</v>
      </c>
      <c r="P5706" t="s">
        <v>17938</v>
      </c>
      <c r="Q5706" t="s">
        <v>3174</v>
      </c>
      <c r="R5706" t="s">
        <v>7</v>
      </c>
      <c r="S5706" s="2">
        <v>2</v>
      </c>
      <c r="T5706" s="2">
        <v>0</v>
      </c>
      <c r="U5706" t="s">
        <v>25</v>
      </c>
      <c r="V5706" s="3">
        <v>650</v>
      </c>
      <c r="W5706">
        <f t="shared" si="445"/>
        <v>15</v>
      </c>
      <c r="X5706" s="4">
        <f t="shared" si="449"/>
        <v>600</v>
      </c>
      <c r="Y5706" s="2">
        <f t="shared" si="446"/>
        <v>9750</v>
      </c>
      <c r="Z5706" s="5">
        <v>0.05</v>
      </c>
      <c r="AA5706" s="2">
        <f t="shared" si="447"/>
        <v>487.5</v>
      </c>
      <c r="AB5706" s="4">
        <f t="shared" si="448"/>
        <v>9862.5</v>
      </c>
      <c r="AC5706" s="4">
        <v>300</v>
      </c>
      <c r="AD5706" s="4" t="s">
        <v>20</v>
      </c>
      <c r="AE5706" s="6">
        <v>45531</v>
      </c>
      <c r="AF5706" s="6">
        <v>45546</v>
      </c>
      <c r="AG5706">
        <v>67</v>
      </c>
      <c r="AH5706" t="s">
        <v>14</v>
      </c>
      <c r="AI5706" t="s">
        <v>15</v>
      </c>
      <c r="AJ5706">
        <v>20</v>
      </c>
      <c r="AK5706" t="s">
        <v>19</v>
      </c>
    </row>
    <row r="5707" spans="1:37" ht="15" x14ac:dyDescent="0.25">
      <c r="A5707" t="s">
        <v>17948</v>
      </c>
      <c r="B5707" t="s">
        <v>22</v>
      </c>
      <c r="C5707" t="s">
        <v>3</v>
      </c>
      <c r="D5707" t="s">
        <v>2</v>
      </c>
      <c r="E5707" t="s">
        <v>7621</v>
      </c>
      <c r="F5707" t="s">
        <v>17585</v>
      </c>
      <c r="G5707" t="s">
        <v>12587</v>
      </c>
      <c r="H5707" s="7">
        <v>3</v>
      </c>
      <c r="I5707" t="s">
        <v>10</v>
      </c>
      <c r="J5707">
        <v>0</v>
      </c>
      <c r="K5707">
        <v>0</v>
      </c>
      <c r="L5707" t="s">
        <v>28</v>
      </c>
      <c r="M5707" t="s">
        <v>21201</v>
      </c>
      <c r="N5707" t="s">
        <v>17930</v>
      </c>
      <c r="O5707" t="s">
        <v>17934</v>
      </c>
      <c r="P5707" t="s">
        <v>17938</v>
      </c>
      <c r="Q5707" t="s">
        <v>3174</v>
      </c>
      <c r="R5707" t="s">
        <v>7</v>
      </c>
      <c r="S5707" s="2">
        <v>2</v>
      </c>
      <c r="T5707" s="2">
        <v>0</v>
      </c>
      <c r="U5707" t="s">
        <v>0</v>
      </c>
      <c r="V5707" s="3">
        <v>650</v>
      </c>
      <c r="W5707">
        <f t="shared" si="445"/>
        <v>8</v>
      </c>
      <c r="X5707" s="4">
        <f t="shared" si="449"/>
        <v>320</v>
      </c>
      <c r="Y5707" s="2">
        <f t="shared" si="446"/>
        <v>5200</v>
      </c>
      <c r="Z5707" s="5">
        <v>0.05</v>
      </c>
      <c r="AA5707" s="2">
        <f t="shared" si="447"/>
        <v>260</v>
      </c>
      <c r="AB5707" s="4">
        <f t="shared" si="448"/>
        <v>5260</v>
      </c>
      <c r="AC5707" s="4">
        <v>300</v>
      </c>
      <c r="AD5707" s="4" t="s">
        <v>20</v>
      </c>
      <c r="AE5707" s="6">
        <v>45518</v>
      </c>
      <c r="AF5707" s="6">
        <v>45526</v>
      </c>
      <c r="AG5707">
        <v>67</v>
      </c>
      <c r="AH5707" t="s">
        <v>3176</v>
      </c>
      <c r="AI5707" t="s">
        <v>15</v>
      </c>
      <c r="AJ5707">
        <v>20</v>
      </c>
      <c r="AK5707" t="s">
        <v>19</v>
      </c>
    </row>
    <row r="5708" spans="1:37" ht="15" x14ac:dyDescent="0.25">
      <c r="A5708" t="s">
        <v>17950</v>
      </c>
      <c r="B5708" t="s">
        <v>5</v>
      </c>
      <c r="C5708" t="s">
        <v>21</v>
      </c>
      <c r="D5708" t="s">
        <v>1</v>
      </c>
      <c r="E5708" t="s">
        <v>7622</v>
      </c>
      <c r="F5708" t="s">
        <v>17586</v>
      </c>
      <c r="G5708" t="s">
        <v>12588</v>
      </c>
      <c r="H5708" s="7">
        <v>2</v>
      </c>
      <c r="I5708" t="s">
        <v>11</v>
      </c>
      <c r="J5708">
        <v>0</v>
      </c>
      <c r="K5708">
        <v>0</v>
      </c>
      <c r="L5708" t="s">
        <v>27</v>
      </c>
      <c r="M5708" t="s">
        <v>22225</v>
      </c>
      <c r="N5708" t="s">
        <v>17930</v>
      </c>
      <c r="O5708" t="s">
        <v>17932</v>
      </c>
      <c r="P5708" t="s">
        <v>17940</v>
      </c>
      <c r="Q5708" t="s">
        <v>3174</v>
      </c>
      <c r="R5708" t="s">
        <v>7</v>
      </c>
      <c r="S5708" s="2">
        <v>2</v>
      </c>
      <c r="T5708" s="2">
        <v>0</v>
      </c>
      <c r="U5708" t="s">
        <v>24</v>
      </c>
      <c r="V5708" s="3">
        <v>650</v>
      </c>
      <c r="W5708">
        <f t="shared" si="445"/>
        <v>3</v>
      </c>
      <c r="X5708" s="4">
        <f t="shared" si="449"/>
        <v>120</v>
      </c>
      <c r="Y5708" s="2">
        <f t="shared" si="446"/>
        <v>1950</v>
      </c>
      <c r="Z5708" s="5">
        <v>0.1</v>
      </c>
      <c r="AA5708" s="2">
        <f t="shared" si="447"/>
        <v>195</v>
      </c>
      <c r="AB5708" s="4">
        <f t="shared" si="448"/>
        <v>1875</v>
      </c>
      <c r="AC5708" s="4">
        <v>300</v>
      </c>
      <c r="AD5708" s="4" t="s">
        <v>20</v>
      </c>
      <c r="AE5708" s="6">
        <v>45443</v>
      </c>
      <c r="AF5708" s="6">
        <v>45446</v>
      </c>
      <c r="AG5708">
        <v>105</v>
      </c>
      <c r="AH5708" t="s">
        <v>3176</v>
      </c>
      <c r="AI5708" t="s">
        <v>15</v>
      </c>
      <c r="AJ5708">
        <v>20</v>
      </c>
      <c r="AK5708" t="s">
        <v>18</v>
      </c>
    </row>
    <row r="5709" spans="1:37" ht="15" x14ac:dyDescent="0.25">
      <c r="A5709" t="s">
        <v>17948</v>
      </c>
      <c r="B5709" t="s">
        <v>22</v>
      </c>
      <c r="C5709" t="s">
        <v>3</v>
      </c>
      <c r="D5709" t="s">
        <v>2</v>
      </c>
      <c r="E5709" t="s">
        <v>7623</v>
      </c>
      <c r="F5709" t="s">
        <v>17587</v>
      </c>
      <c r="G5709" t="s">
        <v>12589</v>
      </c>
      <c r="H5709" s="7">
        <v>4</v>
      </c>
      <c r="I5709" t="s">
        <v>11</v>
      </c>
      <c r="J5709">
        <v>0</v>
      </c>
      <c r="K5709">
        <v>0</v>
      </c>
      <c r="L5709" t="s">
        <v>27</v>
      </c>
      <c r="M5709" t="s">
        <v>19890</v>
      </c>
      <c r="N5709" t="s">
        <v>17930</v>
      </c>
      <c r="O5709" t="s">
        <v>17934</v>
      </c>
      <c r="P5709" t="s">
        <v>17938</v>
      </c>
      <c r="Q5709" t="s">
        <v>3175</v>
      </c>
      <c r="R5709" t="s">
        <v>17</v>
      </c>
      <c r="S5709" s="2">
        <v>3</v>
      </c>
      <c r="T5709" s="2">
        <v>1</v>
      </c>
      <c r="U5709" t="s">
        <v>25</v>
      </c>
      <c r="V5709" s="3">
        <v>1650</v>
      </c>
      <c r="W5709">
        <f t="shared" si="445"/>
        <v>1</v>
      </c>
      <c r="X5709" s="4">
        <f t="shared" si="449"/>
        <v>80</v>
      </c>
      <c r="Y5709" s="2">
        <f t="shared" si="446"/>
        <v>1650</v>
      </c>
      <c r="Z5709" s="5">
        <v>0.1</v>
      </c>
      <c r="AA5709" s="2">
        <f t="shared" si="447"/>
        <v>165</v>
      </c>
      <c r="AB5709" s="4">
        <f t="shared" si="448"/>
        <v>1565</v>
      </c>
      <c r="AC5709" s="4">
        <v>300</v>
      </c>
      <c r="AD5709" s="4" t="s">
        <v>20</v>
      </c>
      <c r="AE5709" s="6">
        <v>45656</v>
      </c>
      <c r="AF5709" s="6">
        <v>45657</v>
      </c>
      <c r="AG5709">
        <v>67</v>
      </c>
      <c r="AH5709" t="s">
        <v>16</v>
      </c>
      <c r="AI5709" t="s">
        <v>3177</v>
      </c>
      <c r="AJ5709">
        <v>25</v>
      </c>
      <c r="AK5709" t="s">
        <v>31</v>
      </c>
    </row>
    <row r="5710" spans="1:37" ht="15" x14ac:dyDescent="0.25">
      <c r="A5710" t="s">
        <v>17948</v>
      </c>
      <c r="B5710" t="s">
        <v>22</v>
      </c>
      <c r="C5710" t="s">
        <v>3</v>
      </c>
      <c r="D5710" t="s">
        <v>2</v>
      </c>
      <c r="E5710" t="s">
        <v>7624</v>
      </c>
      <c r="F5710" t="s">
        <v>17588</v>
      </c>
      <c r="G5710" t="s">
        <v>12590</v>
      </c>
      <c r="H5710" s="7">
        <v>2</v>
      </c>
      <c r="I5710" t="s">
        <v>10</v>
      </c>
      <c r="J5710">
        <v>0</v>
      </c>
      <c r="K5710">
        <v>0</v>
      </c>
      <c r="L5710" t="s">
        <v>28</v>
      </c>
      <c r="M5710" t="s">
        <v>20758</v>
      </c>
      <c r="N5710" t="s">
        <v>17930</v>
      </c>
      <c r="O5710" t="s">
        <v>17934</v>
      </c>
      <c r="P5710" t="s">
        <v>17938</v>
      </c>
      <c r="Q5710" t="s">
        <v>3174</v>
      </c>
      <c r="R5710" t="s">
        <v>8</v>
      </c>
      <c r="S5710" s="2">
        <v>1</v>
      </c>
      <c r="T5710" s="2">
        <v>0</v>
      </c>
      <c r="U5710" t="s">
        <v>0</v>
      </c>
      <c r="V5710" s="3">
        <v>550</v>
      </c>
      <c r="W5710">
        <f t="shared" si="445"/>
        <v>9</v>
      </c>
      <c r="X5710" s="4">
        <f t="shared" si="449"/>
        <v>180</v>
      </c>
      <c r="Y5710" s="2">
        <f t="shared" si="446"/>
        <v>4950</v>
      </c>
      <c r="Z5710" s="5">
        <v>0.05</v>
      </c>
      <c r="AA5710" s="2">
        <f t="shared" si="447"/>
        <v>247.5</v>
      </c>
      <c r="AB5710" s="4">
        <f t="shared" si="448"/>
        <v>4882.5</v>
      </c>
      <c r="AC5710" s="4">
        <v>300</v>
      </c>
      <c r="AD5710" s="4" t="s">
        <v>20</v>
      </c>
      <c r="AE5710" s="6">
        <v>45571</v>
      </c>
      <c r="AF5710" s="6">
        <v>45580</v>
      </c>
      <c r="AG5710">
        <v>67</v>
      </c>
      <c r="AH5710" t="s">
        <v>3176</v>
      </c>
      <c r="AI5710" t="s">
        <v>15</v>
      </c>
      <c r="AJ5710">
        <v>15</v>
      </c>
      <c r="AK5710" t="s">
        <v>18</v>
      </c>
    </row>
    <row r="5711" spans="1:37" ht="15" x14ac:dyDescent="0.25">
      <c r="A5711" t="s">
        <v>17950</v>
      </c>
      <c r="B5711" t="s">
        <v>5</v>
      </c>
      <c r="C5711" t="s">
        <v>21</v>
      </c>
      <c r="D5711" t="s">
        <v>1</v>
      </c>
      <c r="E5711" t="s">
        <v>7625</v>
      </c>
      <c r="F5711" t="s">
        <v>17589</v>
      </c>
      <c r="G5711" t="s">
        <v>12591</v>
      </c>
      <c r="H5711" s="7">
        <v>5</v>
      </c>
      <c r="I5711" t="s">
        <v>10</v>
      </c>
      <c r="J5711">
        <v>0</v>
      </c>
      <c r="K5711">
        <v>0</v>
      </c>
      <c r="L5711" t="s">
        <v>13</v>
      </c>
      <c r="M5711" t="s">
        <v>22226</v>
      </c>
      <c r="N5711" t="s">
        <v>17930</v>
      </c>
      <c r="O5711" t="s">
        <v>17932</v>
      </c>
      <c r="P5711" t="s">
        <v>17940</v>
      </c>
      <c r="Q5711" t="s">
        <v>3174</v>
      </c>
      <c r="R5711" t="s">
        <v>7</v>
      </c>
      <c r="S5711" s="2">
        <v>2</v>
      </c>
      <c r="T5711" s="2">
        <v>0</v>
      </c>
      <c r="U5711" t="s">
        <v>24</v>
      </c>
      <c r="V5711" s="3">
        <v>650</v>
      </c>
      <c r="W5711">
        <f t="shared" si="445"/>
        <v>14</v>
      </c>
      <c r="X5711" s="4">
        <f t="shared" si="449"/>
        <v>560</v>
      </c>
      <c r="Y5711" s="2">
        <f t="shared" si="446"/>
        <v>9100</v>
      </c>
      <c r="Z5711" s="5">
        <v>0.05</v>
      </c>
      <c r="AA5711" s="2">
        <f t="shared" si="447"/>
        <v>455</v>
      </c>
      <c r="AB5711" s="4">
        <f t="shared" si="448"/>
        <v>9205</v>
      </c>
      <c r="AC5711" s="4">
        <v>300</v>
      </c>
      <c r="AD5711" s="4" t="s">
        <v>20</v>
      </c>
      <c r="AE5711" s="6">
        <v>45353</v>
      </c>
      <c r="AF5711" s="6">
        <v>45367</v>
      </c>
      <c r="AG5711">
        <v>105</v>
      </c>
      <c r="AH5711" t="s">
        <v>16</v>
      </c>
      <c r="AI5711" t="s">
        <v>3177</v>
      </c>
      <c r="AJ5711">
        <v>20</v>
      </c>
      <c r="AK5711" t="s">
        <v>30</v>
      </c>
    </row>
    <row r="5712" spans="1:37" ht="15" x14ac:dyDescent="0.25">
      <c r="A5712" t="s">
        <v>17949</v>
      </c>
      <c r="B5712" t="s">
        <v>6</v>
      </c>
      <c r="C5712" t="s">
        <v>4</v>
      </c>
      <c r="D5712" t="s">
        <v>2</v>
      </c>
      <c r="E5712" t="s">
        <v>7626</v>
      </c>
      <c r="F5712" t="s">
        <v>17590</v>
      </c>
      <c r="G5712" t="s">
        <v>12592</v>
      </c>
      <c r="H5712" s="7">
        <v>5</v>
      </c>
      <c r="I5712" t="s">
        <v>11</v>
      </c>
      <c r="J5712">
        <v>0</v>
      </c>
      <c r="K5712">
        <v>0</v>
      </c>
      <c r="L5712" t="s">
        <v>28</v>
      </c>
      <c r="M5712" t="s">
        <v>21727</v>
      </c>
      <c r="N5712" t="s">
        <v>17930</v>
      </c>
      <c r="O5712" t="s">
        <v>17932</v>
      </c>
      <c r="P5712" t="s">
        <v>17938</v>
      </c>
      <c r="Q5712" t="s">
        <v>3175</v>
      </c>
      <c r="R5712" t="s">
        <v>17</v>
      </c>
      <c r="S5712" s="2">
        <v>3</v>
      </c>
      <c r="T5712" s="2">
        <v>0</v>
      </c>
      <c r="U5712" t="s">
        <v>0</v>
      </c>
      <c r="V5712" s="3">
        <v>1650</v>
      </c>
      <c r="W5712">
        <f t="shared" si="445"/>
        <v>15</v>
      </c>
      <c r="X5712" s="4">
        <f t="shared" si="449"/>
        <v>900</v>
      </c>
      <c r="Y5712" s="2">
        <f t="shared" si="446"/>
        <v>24750</v>
      </c>
      <c r="Z5712" s="5">
        <v>0.1</v>
      </c>
      <c r="AA5712" s="2">
        <f t="shared" si="447"/>
        <v>2475</v>
      </c>
      <c r="AB5712" s="4">
        <f t="shared" si="448"/>
        <v>23175</v>
      </c>
      <c r="AC5712" s="4">
        <v>300</v>
      </c>
      <c r="AD5712" s="4" t="s">
        <v>20</v>
      </c>
      <c r="AE5712" s="6">
        <v>45554</v>
      </c>
      <c r="AF5712" s="6">
        <v>45569</v>
      </c>
      <c r="AG5712">
        <v>80</v>
      </c>
      <c r="AH5712" t="s">
        <v>16</v>
      </c>
      <c r="AI5712" t="s">
        <v>3177</v>
      </c>
      <c r="AJ5712">
        <v>25</v>
      </c>
      <c r="AK5712" t="s">
        <v>30</v>
      </c>
    </row>
    <row r="5713" spans="1:37" ht="15" x14ac:dyDescent="0.25">
      <c r="A5713" t="s">
        <v>17948</v>
      </c>
      <c r="B5713" t="s">
        <v>22</v>
      </c>
      <c r="C5713" t="s">
        <v>3</v>
      </c>
      <c r="D5713" t="s">
        <v>2</v>
      </c>
      <c r="E5713" t="s">
        <v>7627</v>
      </c>
      <c r="F5713" t="s">
        <v>17591</v>
      </c>
      <c r="G5713" t="s">
        <v>12593</v>
      </c>
      <c r="H5713" s="7">
        <v>4</v>
      </c>
      <c r="I5713" t="s">
        <v>10</v>
      </c>
      <c r="J5713">
        <v>0</v>
      </c>
      <c r="K5713">
        <v>0</v>
      </c>
      <c r="L5713" t="s">
        <v>28</v>
      </c>
      <c r="M5713" t="s">
        <v>22227</v>
      </c>
      <c r="N5713" t="s">
        <v>17930</v>
      </c>
      <c r="O5713" t="s">
        <v>17934</v>
      </c>
      <c r="P5713" t="s">
        <v>17938</v>
      </c>
      <c r="Q5713" t="s">
        <v>3174</v>
      </c>
      <c r="R5713" t="s">
        <v>17</v>
      </c>
      <c r="S5713" s="2">
        <v>3</v>
      </c>
      <c r="T5713" s="2">
        <v>1</v>
      </c>
      <c r="U5713" t="s">
        <v>24</v>
      </c>
      <c r="V5713" s="3">
        <v>1650</v>
      </c>
      <c r="W5713">
        <f t="shared" si="445"/>
        <v>3</v>
      </c>
      <c r="X5713" s="4">
        <f t="shared" si="449"/>
        <v>240</v>
      </c>
      <c r="Y5713" s="2">
        <f t="shared" si="446"/>
        <v>4950</v>
      </c>
      <c r="Z5713" s="5">
        <v>0.05</v>
      </c>
      <c r="AA5713" s="2">
        <f t="shared" si="447"/>
        <v>247.5</v>
      </c>
      <c r="AB5713" s="4">
        <f t="shared" si="448"/>
        <v>4942.5</v>
      </c>
      <c r="AC5713" s="4">
        <v>300</v>
      </c>
      <c r="AD5713" s="4" t="s">
        <v>20</v>
      </c>
      <c r="AE5713" s="6">
        <v>45381</v>
      </c>
      <c r="AF5713" s="6">
        <v>45384</v>
      </c>
      <c r="AG5713">
        <v>67</v>
      </c>
      <c r="AH5713" t="s">
        <v>14</v>
      </c>
      <c r="AI5713" t="s">
        <v>15</v>
      </c>
      <c r="AJ5713">
        <v>25</v>
      </c>
      <c r="AK5713" t="s">
        <v>31</v>
      </c>
    </row>
    <row r="5714" spans="1:37" ht="15" x14ac:dyDescent="0.25">
      <c r="A5714" t="s">
        <v>17948</v>
      </c>
      <c r="B5714" t="s">
        <v>22</v>
      </c>
      <c r="C5714" t="s">
        <v>3</v>
      </c>
      <c r="D5714" t="s">
        <v>2</v>
      </c>
      <c r="E5714" t="s">
        <v>7628</v>
      </c>
      <c r="F5714" t="s">
        <v>17592</v>
      </c>
      <c r="G5714" t="s">
        <v>12594</v>
      </c>
      <c r="H5714" s="7">
        <v>2</v>
      </c>
      <c r="I5714" t="s">
        <v>11</v>
      </c>
      <c r="J5714">
        <v>0</v>
      </c>
      <c r="K5714">
        <v>0</v>
      </c>
      <c r="L5714" t="s">
        <v>27</v>
      </c>
      <c r="M5714" t="s">
        <v>22228</v>
      </c>
      <c r="N5714" t="s">
        <v>17930</v>
      </c>
      <c r="O5714" t="s">
        <v>17934</v>
      </c>
      <c r="P5714" t="s">
        <v>17938</v>
      </c>
      <c r="Q5714" t="s">
        <v>3174</v>
      </c>
      <c r="R5714" t="s">
        <v>7</v>
      </c>
      <c r="S5714" s="2">
        <v>2</v>
      </c>
      <c r="T5714" s="2">
        <v>0</v>
      </c>
      <c r="U5714" t="s">
        <v>0</v>
      </c>
      <c r="V5714" s="3">
        <v>650</v>
      </c>
      <c r="W5714">
        <f t="shared" si="445"/>
        <v>7</v>
      </c>
      <c r="X5714" s="4">
        <f t="shared" si="449"/>
        <v>280</v>
      </c>
      <c r="Y5714" s="2">
        <f t="shared" si="446"/>
        <v>4550</v>
      </c>
      <c r="Z5714" s="5">
        <v>0.1</v>
      </c>
      <c r="AA5714" s="2">
        <f t="shared" si="447"/>
        <v>455</v>
      </c>
      <c r="AB5714" s="4">
        <f t="shared" si="448"/>
        <v>4375</v>
      </c>
      <c r="AC5714" s="4">
        <v>300</v>
      </c>
      <c r="AD5714" s="4" t="s">
        <v>20</v>
      </c>
      <c r="AE5714" s="6">
        <v>45504</v>
      </c>
      <c r="AF5714" s="6">
        <v>45511</v>
      </c>
      <c r="AG5714">
        <v>67</v>
      </c>
      <c r="AH5714" t="s">
        <v>14</v>
      </c>
      <c r="AI5714" t="s">
        <v>15</v>
      </c>
      <c r="AJ5714">
        <v>20</v>
      </c>
      <c r="AK5714" t="s">
        <v>18</v>
      </c>
    </row>
    <row r="5715" spans="1:37" ht="15" x14ac:dyDescent="0.25">
      <c r="A5715" t="s">
        <v>17948</v>
      </c>
      <c r="B5715" t="s">
        <v>22</v>
      </c>
      <c r="C5715" t="s">
        <v>3</v>
      </c>
      <c r="D5715" t="s">
        <v>2</v>
      </c>
      <c r="E5715" t="s">
        <v>7629</v>
      </c>
      <c r="F5715" t="s">
        <v>17593</v>
      </c>
      <c r="G5715" t="s">
        <v>12595</v>
      </c>
      <c r="H5715" s="7">
        <v>5</v>
      </c>
      <c r="I5715" t="s">
        <v>10</v>
      </c>
      <c r="J5715">
        <v>0</v>
      </c>
      <c r="K5715">
        <v>0</v>
      </c>
      <c r="L5715" t="s">
        <v>27</v>
      </c>
      <c r="M5715" t="s">
        <v>22229</v>
      </c>
      <c r="N5715" t="s">
        <v>17930</v>
      </c>
      <c r="O5715" t="s">
        <v>17934</v>
      </c>
      <c r="P5715" t="s">
        <v>17938</v>
      </c>
      <c r="Q5715" t="s">
        <v>3174</v>
      </c>
      <c r="R5715" t="s">
        <v>7</v>
      </c>
      <c r="S5715" s="2">
        <v>2</v>
      </c>
      <c r="T5715" s="2">
        <v>0</v>
      </c>
      <c r="U5715" t="s">
        <v>25</v>
      </c>
      <c r="V5715" s="3">
        <v>650</v>
      </c>
      <c r="W5715">
        <f t="shared" si="445"/>
        <v>4</v>
      </c>
      <c r="X5715" s="4">
        <f t="shared" si="449"/>
        <v>160</v>
      </c>
      <c r="Y5715" s="2">
        <f t="shared" si="446"/>
        <v>2600</v>
      </c>
      <c r="Z5715" s="5">
        <v>0.05</v>
      </c>
      <c r="AA5715" s="2">
        <f t="shared" si="447"/>
        <v>130</v>
      </c>
      <c r="AB5715" s="4">
        <f t="shared" si="448"/>
        <v>2630</v>
      </c>
      <c r="AC5715" s="4">
        <v>300</v>
      </c>
      <c r="AD5715" s="4" t="s">
        <v>20</v>
      </c>
      <c r="AE5715" s="6">
        <v>45371</v>
      </c>
      <c r="AF5715" s="6">
        <v>45375</v>
      </c>
      <c r="AG5715">
        <v>26</v>
      </c>
      <c r="AH5715" t="s">
        <v>3176</v>
      </c>
      <c r="AI5715" t="s">
        <v>15</v>
      </c>
      <c r="AJ5715">
        <v>20</v>
      </c>
      <c r="AK5715" t="s">
        <v>30</v>
      </c>
    </row>
    <row r="5716" spans="1:37" ht="15" x14ac:dyDescent="0.25">
      <c r="A5716" t="s">
        <v>17948</v>
      </c>
      <c r="B5716" t="s">
        <v>22</v>
      </c>
      <c r="C5716" t="s">
        <v>3</v>
      </c>
      <c r="D5716" t="s">
        <v>2</v>
      </c>
      <c r="E5716" t="s">
        <v>7630</v>
      </c>
      <c r="F5716" t="s">
        <v>17594</v>
      </c>
      <c r="G5716" t="s">
        <v>12596</v>
      </c>
      <c r="H5716" s="7">
        <v>2</v>
      </c>
      <c r="I5716" t="s">
        <v>10</v>
      </c>
      <c r="J5716">
        <v>0</v>
      </c>
      <c r="K5716">
        <v>0</v>
      </c>
      <c r="L5716" t="s">
        <v>13</v>
      </c>
      <c r="M5716" t="s">
        <v>22230</v>
      </c>
      <c r="N5716" t="s">
        <v>17930</v>
      </c>
      <c r="O5716" t="s">
        <v>17934</v>
      </c>
      <c r="P5716" t="s">
        <v>17938</v>
      </c>
      <c r="Q5716" t="s">
        <v>3174</v>
      </c>
      <c r="R5716" t="s">
        <v>8</v>
      </c>
      <c r="S5716" s="2">
        <v>1</v>
      </c>
      <c r="T5716" s="2">
        <v>0</v>
      </c>
      <c r="U5716" t="s">
        <v>24</v>
      </c>
      <c r="V5716" s="3">
        <v>550</v>
      </c>
      <c r="W5716">
        <f t="shared" si="445"/>
        <v>13</v>
      </c>
      <c r="X5716" s="4">
        <f t="shared" si="449"/>
        <v>260</v>
      </c>
      <c r="Y5716" s="2">
        <f t="shared" si="446"/>
        <v>7150</v>
      </c>
      <c r="Z5716" s="5">
        <v>0.05</v>
      </c>
      <c r="AA5716" s="2">
        <f t="shared" si="447"/>
        <v>357.5</v>
      </c>
      <c r="AB5716" s="4">
        <f t="shared" si="448"/>
        <v>7052.5</v>
      </c>
      <c r="AC5716" s="4">
        <v>300</v>
      </c>
      <c r="AD5716" s="4" t="s">
        <v>20</v>
      </c>
      <c r="AE5716" s="6">
        <v>45600</v>
      </c>
      <c r="AF5716" s="6">
        <v>45613</v>
      </c>
      <c r="AG5716">
        <v>67</v>
      </c>
      <c r="AH5716" t="s">
        <v>14</v>
      </c>
      <c r="AI5716" t="s">
        <v>15</v>
      </c>
      <c r="AJ5716">
        <v>15</v>
      </c>
      <c r="AK5716" t="s">
        <v>18</v>
      </c>
    </row>
    <row r="5717" spans="1:37" ht="15" x14ac:dyDescent="0.25">
      <c r="A5717" t="s">
        <v>17948</v>
      </c>
      <c r="B5717" t="s">
        <v>22</v>
      </c>
      <c r="C5717" t="s">
        <v>3</v>
      </c>
      <c r="D5717" t="s">
        <v>2</v>
      </c>
      <c r="E5717" t="s">
        <v>7631</v>
      </c>
      <c r="F5717" t="s">
        <v>17595</v>
      </c>
      <c r="G5717" t="s">
        <v>12597</v>
      </c>
      <c r="H5717" s="7">
        <v>5</v>
      </c>
      <c r="I5717" t="s">
        <v>10</v>
      </c>
      <c r="J5717">
        <v>0</v>
      </c>
      <c r="K5717">
        <v>0</v>
      </c>
      <c r="L5717" t="s">
        <v>28</v>
      </c>
      <c r="M5717" t="s">
        <v>22028</v>
      </c>
      <c r="N5717" t="s">
        <v>17930</v>
      </c>
      <c r="O5717" t="s">
        <v>17934</v>
      </c>
      <c r="P5717" t="s">
        <v>17938</v>
      </c>
      <c r="Q5717" t="s">
        <v>3174</v>
      </c>
      <c r="R5717" t="s">
        <v>8</v>
      </c>
      <c r="S5717" s="2">
        <v>1</v>
      </c>
      <c r="T5717" s="2">
        <v>1</v>
      </c>
      <c r="U5717" t="s">
        <v>0</v>
      </c>
      <c r="V5717" s="3">
        <v>550</v>
      </c>
      <c r="W5717">
        <f t="shared" si="445"/>
        <v>12</v>
      </c>
      <c r="X5717" s="4">
        <f t="shared" si="449"/>
        <v>480</v>
      </c>
      <c r="Y5717" s="2">
        <f t="shared" si="446"/>
        <v>6600</v>
      </c>
      <c r="Z5717" s="5">
        <v>0.05</v>
      </c>
      <c r="AA5717" s="2">
        <f t="shared" si="447"/>
        <v>330</v>
      </c>
      <c r="AB5717" s="4">
        <f t="shared" si="448"/>
        <v>6750</v>
      </c>
      <c r="AC5717" s="4">
        <v>300</v>
      </c>
      <c r="AD5717" s="4" t="s">
        <v>20</v>
      </c>
      <c r="AE5717" s="6">
        <v>45600</v>
      </c>
      <c r="AF5717" s="6">
        <v>45612</v>
      </c>
      <c r="AG5717">
        <v>67</v>
      </c>
      <c r="AH5717" t="s">
        <v>3176</v>
      </c>
      <c r="AI5717" t="s">
        <v>15</v>
      </c>
      <c r="AJ5717">
        <v>15</v>
      </c>
      <c r="AK5717" t="s">
        <v>30</v>
      </c>
    </row>
    <row r="5718" spans="1:37" ht="15" x14ac:dyDescent="0.25">
      <c r="A5718" t="s">
        <v>17950</v>
      </c>
      <c r="B5718" t="s">
        <v>5</v>
      </c>
      <c r="C5718" t="s">
        <v>21</v>
      </c>
      <c r="D5718" t="s">
        <v>1</v>
      </c>
      <c r="E5718" t="s">
        <v>7632</v>
      </c>
      <c r="F5718" t="s">
        <v>17596</v>
      </c>
      <c r="G5718" t="s">
        <v>12598</v>
      </c>
      <c r="H5718" s="7">
        <v>2</v>
      </c>
      <c r="I5718" t="s">
        <v>10</v>
      </c>
      <c r="J5718">
        <v>0</v>
      </c>
      <c r="K5718">
        <v>0</v>
      </c>
      <c r="L5718" t="s">
        <v>28</v>
      </c>
      <c r="M5718" t="s">
        <v>19994</v>
      </c>
      <c r="N5718" t="s">
        <v>17930</v>
      </c>
      <c r="O5718" t="s">
        <v>17934</v>
      </c>
      <c r="P5718" t="s">
        <v>17938</v>
      </c>
      <c r="Q5718" t="s">
        <v>3174</v>
      </c>
      <c r="R5718" t="s">
        <v>7</v>
      </c>
      <c r="S5718" s="2">
        <v>2</v>
      </c>
      <c r="T5718" s="2">
        <v>0</v>
      </c>
      <c r="U5718" t="s">
        <v>25</v>
      </c>
      <c r="V5718" s="3">
        <v>650</v>
      </c>
      <c r="W5718">
        <f t="shared" si="445"/>
        <v>1</v>
      </c>
      <c r="X5718" s="4">
        <f t="shared" si="449"/>
        <v>40</v>
      </c>
      <c r="Y5718" s="2">
        <f t="shared" si="446"/>
        <v>650</v>
      </c>
      <c r="Z5718" s="5">
        <v>0.05</v>
      </c>
      <c r="AA5718" s="2">
        <f t="shared" si="447"/>
        <v>32.5</v>
      </c>
      <c r="AB5718" s="4">
        <f t="shared" si="448"/>
        <v>657.5</v>
      </c>
      <c r="AC5718" s="4">
        <v>300</v>
      </c>
      <c r="AD5718" s="4" t="s">
        <v>20</v>
      </c>
      <c r="AE5718" s="6">
        <v>45621</v>
      </c>
      <c r="AF5718" s="6">
        <v>45622</v>
      </c>
      <c r="AG5718">
        <v>67</v>
      </c>
      <c r="AH5718" t="s">
        <v>14</v>
      </c>
      <c r="AI5718" t="s">
        <v>15</v>
      </c>
      <c r="AJ5718">
        <v>20</v>
      </c>
      <c r="AK5718" t="s">
        <v>18</v>
      </c>
    </row>
    <row r="5719" spans="1:37" ht="15" x14ac:dyDescent="0.25">
      <c r="A5719" t="s">
        <v>17949</v>
      </c>
      <c r="B5719" t="s">
        <v>6</v>
      </c>
      <c r="C5719" t="s">
        <v>4</v>
      </c>
      <c r="D5719" t="s">
        <v>2</v>
      </c>
      <c r="E5719" t="s">
        <v>7633</v>
      </c>
      <c r="F5719" t="s">
        <v>17597</v>
      </c>
      <c r="G5719" t="s">
        <v>12599</v>
      </c>
      <c r="H5719" s="7">
        <v>2</v>
      </c>
      <c r="I5719" t="s">
        <v>10</v>
      </c>
      <c r="J5719">
        <v>0</v>
      </c>
      <c r="K5719">
        <v>0</v>
      </c>
      <c r="L5719" t="s">
        <v>13</v>
      </c>
      <c r="M5719" t="s">
        <v>22231</v>
      </c>
      <c r="N5719" t="s">
        <v>17930</v>
      </c>
      <c r="O5719" t="s">
        <v>17934</v>
      </c>
      <c r="P5719" t="s">
        <v>17938</v>
      </c>
      <c r="Q5719" t="s">
        <v>3174</v>
      </c>
      <c r="R5719" t="s">
        <v>8</v>
      </c>
      <c r="S5719" s="2">
        <v>1</v>
      </c>
      <c r="T5719" s="2">
        <v>0</v>
      </c>
      <c r="U5719" t="s">
        <v>0</v>
      </c>
      <c r="V5719" s="3">
        <v>550</v>
      </c>
      <c r="W5719">
        <f t="shared" si="445"/>
        <v>6</v>
      </c>
      <c r="X5719" s="4">
        <f t="shared" si="449"/>
        <v>120</v>
      </c>
      <c r="Y5719" s="2">
        <f t="shared" si="446"/>
        <v>3300</v>
      </c>
      <c r="Z5719" s="5">
        <v>0.05</v>
      </c>
      <c r="AA5719" s="2">
        <f t="shared" si="447"/>
        <v>165</v>
      </c>
      <c r="AB5719" s="4">
        <f t="shared" si="448"/>
        <v>3255</v>
      </c>
      <c r="AC5719" s="4">
        <v>300</v>
      </c>
      <c r="AD5719" s="4" t="s">
        <v>20</v>
      </c>
      <c r="AE5719" s="6">
        <v>45324</v>
      </c>
      <c r="AF5719" s="6">
        <v>45330</v>
      </c>
      <c r="AG5719">
        <v>67</v>
      </c>
      <c r="AH5719" t="s">
        <v>14</v>
      </c>
      <c r="AI5719" t="s">
        <v>15</v>
      </c>
      <c r="AJ5719">
        <v>15</v>
      </c>
      <c r="AK5719" t="s">
        <v>18</v>
      </c>
    </row>
    <row r="5720" spans="1:37" ht="15" x14ac:dyDescent="0.25">
      <c r="A5720" t="s">
        <v>17948</v>
      </c>
      <c r="B5720" t="s">
        <v>22</v>
      </c>
      <c r="C5720" t="s">
        <v>3</v>
      </c>
      <c r="D5720" t="s">
        <v>2</v>
      </c>
      <c r="E5720" t="s">
        <v>7634</v>
      </c>
      <c r="F5720" t="s">
        <v>17598</v>
      </c>
      <c r="G5720" t="s">
        <v>12600</v>
      </c>
      <c r="H5720" s="7">
        <v>3</v>
      </c>
      <c r="I5720" t="s">
        <v>10</v>
      </c>
      <c r="J5720">
        <v>0</v>
      </c>
      <c r="K5720">
        <v>0</v>
      </c>
      <c r="L5720" t="s">
        <v>28</v>
      </c>
      <c r="M5720" t="s">
        <v>22232</v>
      </c>
      <c r="N5720" t="s">
        <v>17930</v>
      </c>
      <c r="O5720" t="s">
        <v>17932</v>
      </c>
      <c r="P5720" t="s">
        <v>17938</v>
      </c>
      <c r="Q5720" t="s">
        <v>3173</v>
      </c>
      <c r="R5720" t="s">
        <v>17</v>
      </c>
      <c r="S5720" s="2">
        <v>3</v>
      </c>
      <c r="T5720" s="2">
        <v>0</v>
      </c>
      <c r="U5720" t="s">
        <v>24</v>
      </c>
      <c r="V5720" s="3">
        <v>1650</v>
      </c>
      <c r="W5720">
        <f t="shared" si="445"/>
        <v>5</v>
      </c>
      <c r="X5720" s="4">
        <f t="shared" si="449"/>
        <v>300</v>
      </c>
      <c r="Y5720" s="2">
        <f t="shared" si="446"/>
        <v>8250</v>
      </c>
      <c r="Z5720" s="5">
        <v>0.05</v>
      </c>
      <c r="AA5720" s="2">
        <f t="shared" si="447"/>
        <v>412.5</v>
      </c>
      <c r="AB5720" s="4">
        <f t="shared" si="448"/>
        <v>8137.5</v>
      </c>
      <c r="AC5720" s="4">
        <v>300</v>
      </c>
      <c r="AD5720" s="4" t="s">
        <v>20</v>
      </c>
      <c r="AE5720" s="6">
        <v>45376</v>
      </c>
      <c r="AF5720" s="6">
        <v>45381</v>
      </c>
      <c r="AG5720">
        <v>58</v>
      </c>
      <c r="AH5720" t="s">
        <v>14</v>
      </c>
      <c r="AI5720" t="s">
        <v>15</v>
      </c>
      <c r="AJ5720">
        <v>25</v>
      </c>
      <c r="AK5720" t="s">
        <v>19</v>
      </c>
    </row>
    <row r="5721" spans="1:37" ht="15" x14ac:dyDescent="0.25">
      <c r="A5721" t="s">
        <v>17948</v>
      </c>
      <c r="B5721" t="s">
        <v>22</v>
      </c>
      <c r="C5721" t="s">
        <v>3</v>
      </c>
      <c r="D5721" t="s">
        <v>2</v>
      </c>
      <c r="E5721" t="s">
        <v>7635</v>
      </c>
      <c r="F5721" t="s">
        <v>17599</v>
      </c>
      <c r="G5721" t="s">
        <v>12601</v>
      </c>
      <c r="H5721" s="7">
        <v>3</v>
      </c>
      <c r="I5721" t="s">
        <v>11</v>
      </c>
      <c r="J5721">
        <v>0</v>
      </c>
      <c r="K5721">
        <v>0</v>
      </c>
      <c r="L5721" t="s">
        <v>28</v>
      </c>
      <c r="M5721" t="s">
        <v>21150</v>
      </c>
      <c r="N5721" t="s">
        <v>17930</v>
      </c>
      <c r="O5721" t="s">
        <v>17932</v>
      </c>
      <c r="P5721" t="s">
        <v>17938</v>
      </c>
      <c r="Q5721" t="s">
        <v>3175</v>
      </c>
      <c r="R5721" t="s">
        <v>9</v>
      </c>
      <c r="S5721" s="2">
        <v>3</v>
      </c>
      <c r="T5721" s="2">
        <v>2</v>
      </c>
      <c r="U5721" t="s">
        <v>0</v>
      </c>
      <c r="V5721" s="3">
        <v>1800</v>
      </c>
      <c r="W5721">
        <f t="shared" si="445"/>
        <v>3</v>
      </c>
      <c r="X5721" s="4">
        <f t="shared" si="449"/>
        <v>300</v>
      </c>
      <c r="Y5721" s="2">
        <f t="shared" si="446"/>
        <v>5400</v>
      </c>
      <c r="Z5721" s="5">
        <v>0.1</v>
      </c>
      <c r="AA5721" s="2">
        <f t="shared" si="447"/>
        <v>540</v>
      </c>
      <c r="AB5721" s="4">
        <f t="shared" si="448"/>
        <v>5160</v>
      </c>
      <c r="AC5721" s="4">
        <v>300</v>
      </c>
      <c r="AD5721" s="4" t="s">
        <v>20</v>
      </c>
      <c r="AE5721" s="6">
        <v>45324</v>
      </c>
      <c r="AF5721" s="6">
        <v>45327</v>
      </c>
      <c r="AG5721">
        <v>48</v>
      </c>
      <c r="AH5721" t="s">
        <v>14</v>
      </c>
      <c r="AI5721" t="s">
        <v>15</v>
      </c>
      <c r="AJ5721">
        <v>30</v>
      </c>
      <c r="AK5721" t="s">
        <v>19</v>
      </c>
    </row>
    <row r="5722" spans="1:37" ht="15" x14ac:dyDescent="0.25">
      <c r="A5722" t="s">
        <v>17950</v>
      </c>
      <c r="B5722" t="s">
        <v>5</v>
      </c>
      <c r="C5722" t="s">
        <v>21</v>
      </c>
      <c r="D5722" t="s">
        <v>1</v>
      </c>
      <c r="E5722" t="s">
        <v>7636</v>
      </c>
      <c r="F5722" t="s">
        <v>17600</v>
      </c>
      <c r="G5722" t="s">
        <v>12602</v>
      </c>
      <c r="H5722" s="7">
        <v>3</v>
      </c>
      <c r="I5722" t="s">
        <v>11</v>
      </c>
      <c r="J5722">
        <v>0</v>
      </c>
      <c r="K5722">
        <v>0</v>
      </c>
      <c r="L5722" t="s">
        <v>28</v>
      </c>
      <c r="M5722" t="s">
        <v>20041</v>
      </c>
      <c r="N5722" t="s">
        <v>17930</v>
      </c>
      <c r="O5722" t="s">
        <v>17932</v>
      </c>
      <c r="P5722" t="s">
        <v>17938</v>
      </c>
      <c r="Q5722" t="s">
        <v>3174</v>
      </c>
      <c r="R5722" t="s">
        <v>8</v>
      </c>
      <c r="S5722" s="2">
        <v>1</v>
      </c>
      <c r="T5722" s="2">
        <v>0</v>
      </c>
      <c r="U5722" t="s">
        <v>24</v>
      </c>
      <c r="V5722" s="3">
        <v>550</v>
      </c>
      <c r="W5722">
        <f t="shared" si="445"/>
        <v>5</v>
      </c>
      <c r="X5722" s="4">
        <f t="shared" si="449"/>
        <v>100</v>
      </c>
      <c r="Y5722" s="2">
        <f t="shared" si="446"/>
        <v>2750</v>
      </c>
      <c r="Z5722" s="5">
        <v>0.1</v>
      </c>
      <c r="AA5722" s="2">
        <f t="shared" si="447"/>
        <v>275</v>
      </c>
      <c r="AB5722" s="4">
        <f t="shared" si="448"/>
        <v>2575</v>
      </c>
      <c r="AC5722" s="4">
        <v>300</v>
      </c>
      <c r="AD5722" s="4" t="s">
        <v>20</v>
      </c>
      <c r="AE5722" s="6">
        <v>45523</v>
      </c>
      <c r="AF5722" s="6">
        <v>45528</v>
      </c>
      <c r="AG5722">
        <v>48</v>
      </c>
      <c r="AH5722" t="s">
        <v>16</v>
      </c>
      <c r="AI5722" t="s">
        <v>3177</v>
      </c>
      <c r="AJ5722">
        <v>15</v>
      </c>
      <c r="AK5722" t="s">
        <v>19</v>
      </c>
    </row>
    <row r="5723" spans="1:37" ht="15" x14ac:dyDescent="0.25">
      <c r="A5723" t="s">
        <v>17949</v>
      </c>
      <c r="B5723" t="s">
        <v>6</v>
      </c>
      <c r="C5723" t="s">
        <v>4</v>
      </c>
      <c r="D5723" t="s">
        <v>2</v>
      </c>
      <c r="E5723" t="s">
        <v>7637</v>
      </c>
      <c r="F5723" t="s">
        <v>17601</v>
      </c>
      <c r="G5723" t="s">
        <v>12603</v>
      </c>
      <c r="H5723" s="7">
        <v>4</v>
      </c>
      <c r="I5723" t="s">
        <v>11</v>
      </c>
      <c r="J5723">
        <v>0</v>
      </c>
      <c r="K5723">
        <v>0</v>
      </c>
      <c r="L5723" t="s">
        <v>13</v>
      </c>
      <c r="M5723" t="s">
        <v>22233</v>
      </c>
      <c r="N5723" t="s">
        <v>17930</v>
      </c>
      <c r="O5723" t="s">
        <v>17932</v>
      </c>
      <c r="P5723" t="s">
        <v>17938</v>
      </c>
      <c r="Q5723" t="s">
        <v>3174</v>
      </c>
      <c r="R5723" t="s">
        <v>8</v>
      </c>
      <c r="S5723" s="2">
        <v>1</v>
      </c>
      <c r="T5723" s="2">
        <v>0</v>
      </c>
      <c r="U5723" t="s">
        <v>24</v>
      </c>
      <c r="V5723" s="3">
        <v>550</v>
      </c>
      <c r="W5723">
        <f t="shared" si="445"/>
        <v>10</v>
      </c>
      <c r="X5723" s="4">
        <f t="shared" si="449"/>
        <v>200</v>
      </c>
      <c r="Y5723" s="2">
        <f t="shared" si="446"/>
        <v>5500</v>
      </c>
      <c r="Z5723" s="5">
        <v>0.1</v>
      </c>
      <c r="AA5723" s="2">
        <f t="shared" si="447"/>
        <v>550</v>
      </c>
      <c r="AB5723" s="4">
        <f t="shared" si="448"/>
        <v>5150</v>
      </c>
      <c r="AC5723" s="4">
        <v>300</v>
      </c>
      <c r="AD5723" s="4" t="s">
        <v>20</v>
      </c>
      <c r="AE5723" s="6">
        <v>45634</v>
      </c>
      <c r="AF5723" s="6">
        <v>45644</v>
      </c>
      <c r="AG5723">
        <v>50</v>
      </c>
      <c r="AH5723" t="s">
        <v>14</v>
      </c>
      <c r="AI5723" t="s">
        <v>15</v>
      </c>
      <c r="AJ5723">
        <v>15</v>
      </c>
      <c r="AK5723" t="s">
        <v>31</v>
      </c>
    </row>
    <row r="5724" spans="1:37" ht="15" x14ac:dyDescent="0.25">
      <c r="A5724" t="s">
        <v>17950</v>
      </c>
      <c r="B5724" t="s">
        <v>5</v>
      </c>
      <c r="C5724" t="s">
        <v>21</v>
      </c>
      <c r="D5724" t="s">
        <v>1</v>
      </c>
      <c r="E5724" t="s">
        <v>7638</v>
      </c>
      <c r="F5724" t="s">
        <v>17602</v>
      </c>
      <c r="G5724" t="s">
        <v>12604</v>
      </c>
      <c r="H5724" s="7">
        <v>5</v>
      </c>
      <c r="I5724" t="s">
        <v>11</v>
      </c>
      <c r="J5724">
        <v>0</v>
      </c>
      <c r="K5724">
        <v>0</v>
      </c>
      <c r="L5724" t="s">
        <v>28</v>
      </c>
      <c r="M5724" t="s">
        <v>20250</v>
      </c>
      <c r="N5724" t="s">
        <v>17930</v>
      </c>
      <c r="O5724" t="s">
        <v>17932</v>
      </c>
      <c r="P5724" t="s">
        <v>17938</v>
      </c>
      <c r="Q5724" t="s">
        <v>3174</v>
      </c>
      <c r="R5724" t="s">
        <v>7</v>
      </c>
      <c r="S5724" s="2">
        <v>2</v>
      </c>
      <c r="T5724" s="2">
        <v>0</v>
      </c>
      <c r="U5724" t="s">
        <v>0</v>
      </c>
      <c r="V5724" s="3">
        <v>650</v>
      </c>
      <c r="W5724">
        <f t="shared" ref="W5724:W5787" si="450">AF5724-AE5724</f>
        <v>5</v>
      </c>
      <c r="X5724" s="4">
        <f t="shared" si="449"/>
        <v>200</v>
      </c>
      <c r="Y5724" s="2">
        <f t="shared" ref="Y5724:Y5787" si="451">V5724*W5724</f>
        <v>3250</v>
      </c>
      <c r="Z5724" s="5">
        <v>0.1</v>
      </c>
      <c r="AA5724" s="2">
        <f t="shared" ref="AA5724:AA5787" si="452">Y5724*Z5724</f>
        <v>325</v>
      </c>
      <c r="AB5724" s="4">
        <f t="shared" ref="AB5724:AB5787" si="453">Y5724+X5724-AA5724</f>
        <v>3125</v>
      </c>
      <c r="AC5724" s="4">
        <v>300</v>
      </c>
      <c r="AD5724" s="4" t="s">
        <v>20</v>
      </c>
      <c r="AE5724" s="6">
        <v>45325</v>
      </c>
      <c r="AF5724" s="6">
        <v>45330</v>
      </c>
      <c r="AG5724">
        <v>48</v>
      </c>
      <c r="AH5724" t="s">
        <v>16</v>
      </c>
      <c r="AI5724" t="s">
        <v>3177</v>
      </c>
      <c r="AJ5724">
        <v>20</v>
      </c>
      <c r="AK5724" t="s">
        <v>30</v>
      </c>
    </row>
    <row r="5725" spans="1:37" ht="15" x14ac:dyDescent="0.25">
      <c r="A5725" t="s">
        <v>17948</v>
      </c>
      <c r="B5725" t="s">
        <v>22</v>
      </c>
      <c r="C5725" t="s">
        <v>3</v>
      </c>
      <c r="D5725" t="s">
        <v>2</v>
      </c>
      <c r="E5725" t="s">
        <v>7639</v>
      </c>
      <c r="F5725" t="s">
        <v>17603</v>
      </c>
      <c r="G5725" t="s">
        <v>12605</v>
      </c>
      <c r="H5725" s="7">
        <v>3</v>
      </c>
      <c r="I5725" t="s">
        <v>10</v>
      </c>
      <c r="J5725">
        <v>0</v>
      </c>
      <c r="K5725">
        <v>0</v>
      </c>
      <c r="L5725" t="s">
        <v>13</v>
      </c>
      <c r="M5725" t="s">
        <v>18451</v>
      </c>
      <c r="N5725" t="s">
        <v>17930</v>
      </c>
      <c r="O5725" t="s">
        <v>17932</v>
      </c>
      <c r="P5725" t="s">
        <v>17938</v>
      </c>
      <c r="Q5725" t="s">
        <v>3175</v>
      </c>
      <c r="R5725" t="s">
        <v>7</v>
      </c>
      <c r="S5725" s="2">
        <v>2</v>
      </c>
      <c r="T5725" s="2">
        <v>1</v>
      </c>
      <c r="U5725" t="s">
        <v>25</v>
      </c>
      <c r="V5725" s="3">
        <v>650</v>
      </c>
      <c r="W5725">
        <f t="shared" si="450"/>
        <v>5</v>
      </c>
      <c r="X5725" s="4">
        <f t="shared" si="449"/>
        <v>300</v>
      </c>
      <c r="Y5725" s="2">
        <f t="shared" si="451"/>
        <v>3250</v>
      </c>
      <c r="Z5725" s="5">
        <v>0.05</v>
      </c>
      <c r="AA5725" s="2">
        <f t="shared" si="452"/>
        <v>162.5</v>
      </c>
      <c r="AB5725" s="4">
        <f t="shared" si="453"/>
        <v>3387.5</v>
      </c>
      <c r="AC5725" s="4">
        <v>300</v>
      </c>
      <c r="AD5725" s="4" t="s">
        <v>20</v>
      </c>
      <c r="AE5725" s="6">
        <v>45629</v>
      </c>
      <c r="AF5725" s="6">
        <v>45634</v>
      </c>
      <c r="AG5725">
        <v>54</v>
      </c>
      <c r="AH5725" t="s">
        <v>3176</v>
      </c>
      <c r="AI5725" t="s">
        <v>15</v>
      </c>
      <c r="AJ5725">
        <v>20</v>
      </c>
      <c r="AK5725" t="s">
        <v>19</v>
      </c>
    </row>
    <row r="5726" spans="1:37" ht="15" x14ac:dyDescent="0.25">
      <c r="A5726" t="s">
        <v>17949</v>
      </c>
      <c r="B5726" t="s">
        <v>6</v>
      </c>
      <c r="C5726" t="s">
        <v>4</v>
      </c>
      <c r="D5726" t="s">
        <v>2</v>
      </c>
      <c r="E5726" t="s">
        <v>7640</v>
      </c>
      <c r="F5726" t="s">
        <v>17604</v>
      </c>
      <c r="G5726" t="s">
        <v>12606</v>
      </c>
      <c r="H5726" s="7">
        <v>5</v>
      </c>
      <c r="I5726" t="s">
        <v>10</v>
      </c>
      <c r="J5726">
        <v>0</v>
      </c>
      <c r="K5726">
        <v>0</v>
      </c>
      <c r="L5726" t="s">
        <v>28</v>
      </c>
      <c r="M5726" t="s">
        <v>20762</v>
      </c>
      <c r="N5726" t="s">
        <v>17930</v>
      </c>
      <c r="O5726" t="s">
        <v>17932</v>
      </c>
      <c r="P5726" t="s">
        <v>17939</v>
      </c>
      <c r="Q5726" t="s">
        <v>3174</v>
      </c>
      <c r="R5726" t="s">
        <v>7</v>
      </c>
      <c r="S5726" s="2">
        <v>2</v>
      </c>
      <c r="T5726" s="2">
        <v>0</v>
      </c>
      <c r="U5726" t="s">
        <v>24</v>
      </c>
      <c r="V5726" s="3">
        <v>650</v>
      </c>
      <c r="W5726">
        <f t="shared" si="450"/>
        <v>7</v>
      </c>
      <c r="X5726" s="4">
        <f t="shared" si="449"/>
        <v>280</v>
      </c>
      <c r="Y5726" s="2">
        <f t="shared" si="451"/>
        <v>4550</v>
      </c>
      <c r="Z5726" s="5">
        <v>0.05</v>
      </c>
      <c r="AA5726" s="2">
        <f t="shared" si="452"/>
        <v>227.5</v>
      </c>
      <c r="AB5726" s="4">
        <f t="shared" si="453"/>
        <v>4602.5</v>
      </c>
      <c r="AC5726" s="4">
        <v>300</v>
      </c>
      <c r="AD5726" s="4" t="s">
        <v>20</v>
      </c>
      <c r="AE5726" s="6">
        <v>45634</v>
      </c>
      <c r="AF5726" s="6">
        <v>45641</v>
      </c>
      <c r="AG5726">
        <v>48</v>
      </c>
      <c r="AH5726" t="s">
        <v>16</v>
      </c>
      <c r="AI5726" t="s">
        <v>3177</v>
      </c>
      <c r="AJ5726">
        <v>20</v>
      </c>
      <c r="AK5726" t="s">
        <v>30</v>
      </c>
    </row>
    <row r="5727" spans="1:37" ht="15" x14ac:dyDescent="0.25">
      <c r="A5727" t="s">
        <v>17949</v>
      </c>
      <c r="B5727" t="s">
        <v>6</v>
      </c>
      <c r="C5727" t="s">
        <v>4</v>
      </c>
      <c r="D5727" t="s">
        <v>2</v>
      </c>
      <c r="E5727" t="s">
        <v>7171</v>
      </c>
      <c r="F5727" t="s">
        <v>17605</v>
      </c>
      <c r="G5727" t="s">
        <v>12607</v>
      </c>
      <c r="H5727" s="7">
        <v>3</v>
      </c>
      <c r="I5727" t="s">
        <v>11</v>
      </c>
      <c r="J5727">
        <v>0</v>
      </c>
      <c r="K5727">
        <v>0</v>
      </c>
      <c r="L5727" t="s">
        <v>28</v>
      </c>
      <c r="M5727" t="s">
        <v>20002</v>
      </c>
      <c r="N5727" t="s">
        <v>17930</v>
      </c>
      <c r="O5727" t="s">
        <v>17932</v>
      </c>
      <c r="P5727" t="s">
        <v>17937</v>
      </c>
      <c r="Q5727" t="s">
        <v>3174</v>
      </c>
      <c r="R5727" t="s">
        <v>8</v>
      </c>
      <c r="S5727" s="2">
        <v>1</v>
      </c>
      <c r="T5727" s="2">
        <v>0</v>
      </c>
      <c r="U5727" t="s">
        <v>24</v>
      </c>
      <c r="V5727" s="3">
        <v>550</v>
      </c>
      <c r="W5727">
        <f t="shared" si="450"/>
        <v>15</v>
      </c>
      <c r="X5727" s="4">
        <f t="shared" si="449"/>
        <v>300</v>
      </c>
      <c r="Y5727" s="2">
        <f t="shared" si="451"/>
        <v>8250</v>
      </c>
      <c r="Z5727" s="5">
        <v>0.1</v>
      </c>
      <c r="AA5727" s="2">
        <f t="shared" si="452"/>
        <v>825</v>
      </c>
      <c r="AB5727" s="4">
        <f t="shared" si="453"/>
        <v>7725</v>
      </c>
      <c r="AC5727" s="4">
        <v>300</v>
      </c>
      <c r="AD5727" s="4" t="s">
        <v>20</v>
      </c>
      <c r="AE5727" s="6">
        <v>45588</v>
      </c>
      <c r="AF5727" s="6">
        <v>45603</v>
      </c>
      <c r="AG5727">
        <v>48</v>
      </c>
      <c r="AH5727" t="s">
        <v>14</v>
      </c>
      <c r="AI5727" t="s">
        <v>15</v>
      </c>
      <c r="AJ5727">
        <v>15</v>
      </c>
      <c r="AK5727" t="s">
        <v>19</v>
      </c>
    </row>
    <row r="5728" spans="1:37" ht="15" x14ac:dyDescent="0.25">
      <c r="A5728" t="s">
        <v>17949</v>
      </c>
      <c r="B5728" t="s">
        <v>6</v>
      </c>
      <c r="C5728" t="s">
        <v>4</v>
      </c>
      <c r="D5728" t="s">
        <v>2</v>
      </c>
      <c r="E5728" t="s">
        <v>7641</v>
      </c>
      <c r="F5728" t="s">
        <v>17606</v>
      </c>
      <c r="G5728" t="s">
        <v>12608</v>
      </c>
      <c r="H5728" s="7">
        <v>2</v>
      </c>
      <c r="I5728" t="s">
        <v>10</v>
      </c>
      <c r="J5728">
        <v>0</v>
      </c>
      <c r="K5728">
        <v>0</v>
      </c>
      <c r="L5728" t="s">
        <v>27</v>
      </c>
      <c r="M5728" t="s">
        <v>18822</v>
      </c>
      <c r="N5728" t="s">
        <v>17930</v>
      </c>
      <c r="O5728" t="s">
        <v>17932</v>
      </c>
      <c r="P5728" t="s">
        <v>17939</v>
      </c>
      <c r="Q5728" t="s">
        <v>3174</v>
      </c>
      <c r="R5728" t="s">
        <v>7</v>
      </c>
      <c r="S5728" s="2">
        <v>2</v>
      </c>
      <c r="T5728" s="2">
        <v>0</v>
      </c>
      <c r="U5728" t="s">
        <v>24</v>
      </c>
      <c r="V5728" s="3">
        <v>650</v>
      </c>
      <c r="W5728">
        <f t="shared" si="450"/>
        <v>11</v>
      </c>
      <c r="X5728" s="4">
        <f t="shared" si="449"/>
        <v>440</v>
      </c>
      <c r="Y5728" s="2">
        <f t="shared" si="451"/>
        <v>7150</v>
      </c>
      <c r="Z5728" s="5">
        <v>0.05</v>
      </c>
      <c r="AA5728" s="2">
        <f t="shared" si="452"/>
        <v>357.5</v>
      </c>
      <c r="AB5728" s="4">
        <f t="shared" si="453"/>
        <v>7232.5</v>
      </c>
      <c r="AC5728" s="4">
        <v>300</v>
      </c>
      <c r="AD5728" s="4" t="s">
        <v>20</v>
      </c>
      <c r="AE5728" s="6">
        <v>45379</v>
      </c>
      <c r="AF5728" s="6">
        <v>45390</v>
      </c>
      <c r="AG5728">
        <v>48</v>
      </c>
      <c r="AH5728" t="s">
        <v>3176</v>
      </c>
      <c r="AI5728" t="s">
        <v>15</v>
      </c>
      <c r="AJ5728">
        <v>20</v>
      </c>
      <c r="AK5728" t="s">
        <v>18</v>
      </c>
    </row>
    <row r="5729" spans="1:37" ht="15" x14ac:dyDescent="0.25">
      <c r="A5729" t="s">
        <v>17949</v>
      </c>
      <c r="B5729" t="s">
        <v>6</v>
      </c>
      <c r="C5729" t="s">
        <v>4</v>
      </c>
      <c r="D5729" t="s">
        <v>2</v>
      </c>
      <c r="E5729" t="s">
        <v>7642</v>
      </c>
      <c r="F5729" t="s">
        <v>17607</v>
      </c>
      <c r="G5729" t="s">
        <v>12609</v>
      </c>
      <c r="H5729" s="7">
        <v>3</v>
      </c>
      <c r="I5729" t="s">
        <v>11</v>
      </c>
      <c r="J5729">
        <v>0</v>
      </c>
      <c r="K5729">
        <v>0</v>
      </c>
      <c r="L5729" t="s">
        <v>27</v>
      </c>
      <c r="M5729" t="s">
        <v>22234</v>
      </c>
      <c r="N5729" t="s">
        <v>17930</v>
      </c>
      <c r="O5729" t="s">
        <v>17932</v>
      </c>
      <c r="P5729" t="s">
        <v>17938</v>
      </c>
      <c r="Q5729" t="s">
        <v>3175</v>
      </c>
      <c r="R5729" t="s">
        <v>7</v>
      </c>
      <c r="S5729" s="2">
        <v>2</v>
      </c>
      <c r="T5729" s="2">
        <v>2</v>
      </c>
      <c r="U5729" t="s">
        <v>24</v>
      </c>
      <c r="V5729" s="3">
        <v>650</v>
      </c>
      <c r="W5729">
        <f t="shared" si="450"/>
        <v>14</v>
      </c>
      <c r="X5729" s="4">
        <f t="shared" si="449"/>
        <v>1120</v>
      </c>
      <c r="Y5729" s="2">
        <f t="shared" si="451"/>
        <v>9100</v>
      </c>
      <c r="Z5729" s="5">
        <v>0.1</v>
      </c>
      <c r="AA5729" s="2">
        <f t="shared" si="452"/>
        <v>910</v>
      </c>
      <c r="AB5729" s="4">
        <f t="shared" si="453"/>
        <v>9310</v>
      </c>
      <c r="AC5729" s="4">
        <v>300</v>
      </c>
      <c r="AD5729" s="4" t="s">
        <v>20</v>
      </c>
      <c r="AE5729" s="6">
        <v>45560</v>
      </c>
      <c r="AF5729" s="6">
        <v>45574</v>
      </c>
      <c r="AG5729">
        <v>48</v>
      </c>
      <c r="AH5729" t="s">
        <v>16</v>
      </c>
      <c r="AI5729" t="s">
        <v>3177</v>
      </c>
      <c r="AJ5729">
        <v>20</v>
      </c>
      <c r="AK5729" t="s">
        <v>19</v>
      </c>
    </row>
    <row r="5730" spans="1:37" ht="15" x14ac:dyDescent="0.25">
      <c r="A5730" t="s">
        <v>17949</v>
      </c>
      <c r="B5730" t="s">
        <v>6</v>
      </c>
      <c r="C5730" t="s">
        <v>4</v>
      </c>
      <c r="D5730" t="s">
        <v>2</v>
      </c>
      <c r="E5730" t="s">
        <v>7643</v>
      </c>
      <c r="F5730" t="s">
        <v>17608</v>
      </c>
      <c r="G5730" t="s">
        <v>12610</v>
      </c>
      <c r="H5730" s="7">
        <v>5</v>
      </c>
      <c r="I5730" t="s">
        <v>11</v>
      </c>
      <c r="J5730">
        <v>0</v>
      </c>
      <c r="K5730">
        <v>0</v>
      </c>
      <c r="L5730" t="s">
        <v>13</v>
      </c>
      <c r="M5730" t="s">
        <v>19697</v>
      </c>
      <c r="N5730" t="s">
        <v>17930</v>
      </c>
      <c r="O5730" t="s">
        <v>17932</v>
      </c>
      <c r="P5730" t="s">
        <v>17938</v>
      </c>
      <c r="Q5730" t="s">
        <v>3174</v>
      </c>
      <c r="R5730" t="s">
        <v>7</v>
      </c>
      <c r="S5730" s="2">
        <v>2</v>
      </c>
      <c r="T5730" s="2">
        <v>0</v>
      </c>
      <c r="U5730" t="s">
        <v>0</v>
      </c>
      <c r="V5730" s="3">
        <v>650</v>
      </c>
      <c r="W5730">
        <f t="shared" si="450"/>
        <v>10</v>
      </c>
      <c r="X5730" s="4">
        <f t="shared" si="449"/>
        <v>400</v>
      </c>
      <c r="Y5730" s="2">
        <f t="shared" si="451"/>
        <v>6500</v>
      </c>
      <c r="Z5730" s="5">
        <v>0.1</v>
      </c>
      <c r="AA5730" s="2">
        <f t="shared" si="452"/>
        <v>650</v>
      </c>
      <c r="AB5730" s="4">
        <f t="shared" si="453"/>
        <v>6250</v>
      </c>
      <c r="AC5730" s="4">
        <v>300</v>
      </c>
      <c r="AD5730" s="4" t="s">
        <v>20</v>
      </c>
      <c r="AE5730" s="6">
        <v>45498</v>
      </c>
      <c r="AF5730" s="6">
        <v>45508</v>
      </c>
      <c r="AG5730">
        <v>50</v>
      </c>
      <c r="AH5730" t="s">
        <v>16</v>
      </c>
      <c r="AI5730" t="s">
        <v>3177</v>
      </c>
      <c r="AJ5730">
        <v>20</v>
      </c>
      <c r="AK5730" t="s">
        <v>30</v>
      </c>
    </row>
    <row r="5731" spans="1:37" ht="15" x14ac:dyDescent="0.25">
      <c r="A5731" t="s">
        <v>17949</v>
      </c>
      <c r="B5731" t="s">
        <v>6</v>
      </c>
      <c r="C5731" t="s">
        <v>4</v>
      </c>
      <c r="D5731" t="s">
        <v>2</v>
      </c>
      <c r="E5731" t="s">
        <v>7644</v>
      </c>
      <c r="F5731" t="s">
        <v>17609</v>
      </c>
      <c r="G5731" t="s">
        <v>12611</v>
      </c>
      <c r="H5731" s="7">
        <v>3</v>
      </c>
      <c r="I5731" t="s">
        <v>10</v>
      </c>
      <c r="J5731">
        <v>0</v>
      </c>
      <c r="K5731">
        <v>0</v>
      </c>
      <c r="L5731" t="s">
        <v>28</v>
      </c>
      <c r="M5731" t="s">
        <v>22235</v>
      </c>
      <c r="N5731" t="s">
        <v>17930</v>
      </c>
      <c r="O5731" t="s">
        <v>17932</v>
      </c>
      <c r="P5731" t="s">
        <v>17938</v>
      </c>
      <c r="Q5731" t="s">
        <v>3174</v>
      </c>
      <c r="R5731" t="s">
        <v>7</v>
      </c>
      <c r="S5731" s="2">
        <v>2</v>
      </c>
      <c r="T5731" s="2">
        <v>0</v>
      </c>
      <c r="U5731" t="s">
        <v>0</v>
      </c>
      <c r="V5731" s="3">
        <v>650</v>
      </c>
      <c r="W5731">
        <f t="shared" si="450"/>
        <v>2</v>
      </c>
      <c r="X5731" s="4">
        <f t="shared" si="449"/>
        <v>80</v>
      </c>
      <c r="Y5731" s="2">
        <f t="shared" si="451"/>
        <v>1300</v>
      </c>
      <c r="Z5731" s="5">
        <v>0.05</v>
      </c>
      <c r="AA5731" s="2">
        <f t="shared" si="452"/>
        <v>65</v>
      </c>
      <c r="AB5731" s="4">
        <f t="shared" si="453"/>
        <v>1315</v>
      </c>
      <c r="AC5731" s="4">
        <v>300</v>
      </c>
      <c r="AD5731" s="4" t="s">
        <v>20</v>
      </c>
      <c r="AE5731" s="6">
        <v>45575</v>
      </c>
      <c r="AF5731" s="6">
        <v>45577</v>
      </c>
      <c r="AG5731">
        <v>48</v>
      </c>
      <c r="AH5731" t="s">
        <v>14</v>
      </c>
      <c r="AI5731" t="s">
        <v>15</v>
      </c>
      <c r="AJ5731">
        <v>20</v>
      </c>
      <c r="AK5731" t="s">
        <v>19</v>
      </c>
    </row>
    <row r="5732" spans="1:37" ht="15" x14ac:dyDescent="0.25">
      <c r="A5732" t="s">
        <v>17950</v>
      </c>
      <c r="B5732" t="s">
        <v>5</v>
      </c>
      <c r="C5732" t="s">
        <v>21</v>
      </c>
      <c r="D5732" t="s">
        <v>1</v>
      </c>
      <c r="E5732" t="s">
        <v>7645</v>
      </c>
      <c r="F5732" t="s">
        <v>17610</v>
      </c>
      <c r="G5732" t="s">
        <v>12612</v>
      </c>
      <c r="H5732" s="7">
        <v>4</v>
      </c>
      <c r="I5732" t="s">
        <v>11</v>
      </c>
      <c r="J5732">
        <v>0</v>
      </c>
      <c r="K5732">
        <v>0</v>
      </c>
      <c r="L5732" t="s">
        <v>27</v>
      </c>
      <c r="M5732" t="s">
        <v>18984</v>
      </c>
      <c r="N5732" t="s">
        <v>17930</v>
      </c>
      <c r="O5732" t="s">
        <v>17932</v>
      </c>
      <c r="P5732" t="s">
        <v>17938</v>
      </c>
      <c r="Q5732" t="s">
        <v>3174</v>
      </c>
      <c r="R5732" t="s">
        <v>8</v>
      </c>
      <c r="S5732" s="2">
        <v>1</v>
      </c>
      <c r="T5732" s="2">
        <v>0</v>
      </c>
      <c r="U5732" t="s">
        <v>25</v>
      </c>
      <c r="V5732" s="3">
        <v>550</v>
      </c>
      <c r="W5732">
        <f t="shared" si="450"/>
        <v>6</v>
      </c>
      <c r="X5732" s="4">
        <f t="shared" si="449"/>
        <v>120</v>
      </c>
      <c r="Y5732" s="2">
        <f t="shared" si="451"/>
        <v>3300</v>
      </c>
      <c r="Z5732" s="5">
        <v>0.1</v>
      </c>
      <c r="AA5732" s="2">
        <f t="shared" si="452"/>
        <v>330</v>
      </c>
      <c r="AB5732" s="4">
        <f t="shared" si="453"/>
        <v>3090</v>
      </c>
      <c r="AC5732" s="4">
        <v>300</v>
      </c>
      <c r="AD5732" s="4" t="s">
        <v>20</v>
      </c>
      <c r="AE5732" s="6">
        <v>45370</v>
      </c>
      <c r="AF5732" s="6">
        <v>45376</v>
      </c>
      <c r="AG5732">
        <v>48</v>
      </c>
      <c r="AH5732" t="s">
        <v>16</v>
      </c>
      <c r="AI5732" t="s">
        <v>3177</v>
      </c>
      <c r="AJ5732">
        <v>15</v>
      </c>
      <c r="AK5732" t="s">
        <v>31</v>
      </c>
    </row>
    <row r="5733" spans="1:37" ht="15" x14ac:dyDescent="0.25">
      <c r="A5733" t="s">
        <v>17950</v>
      </c>
      <c r="B5733" t="s">
        <v>5</v>
      </c>
      <c r="C5733" t="s">
        <v>21</v>
      </c>
      <c r="D5733" t="s">
        <v>1</v>
      </c>
      <c r="E5733" t="s">
        <v>7646</v>
      </c>
      <c r="F5733" t="s">
        <v>17611</v>
      </c>
      <c r="G5733" t="s">
        <v>12613</v>
      </c>
      <c r="H5733" s="7">
        <v>4</v>
      </c>
      <c r="I5733" t="s">
        <v>10</v>
      </c>
      <c r="J5733">
        <v>0</v>
      </c>
      <c r="K5733">
        <v>0</v>
      </c>
      <c r="L5733" t="s">
        <v>27</v>
      </c>
      <c r="M5733" t="s">
        <v>22236</v>
      </c>
      <c r="N5733" t="s">
        <v>17930</v>
      </c>
      <c r="O5733" t="s">
        <v>17932</v>
      </c>
      <c r="P5733" t="s">
        <v>17938</v>
      </c>
      <c r="Q5733" t="s">
        <v>3175</v>
      </c>
      <c r="R5733" t="s">
        <v>8</v>
      </c>
      <c r="S5733" s="2">
        <v>1</v>
      </c>
      <c r="T5733" s="2">
        <v>1</v>
      </c>
      <c r="U5733" t="s">
        <v>25</v>
      </c>
      <c r="V5733" s="3">
        <v>550</v>
      </c>
      <c r="W5733">
        <f t="shared" si="450"/>
        <v>11</v>
      </c>
      <c r="X5733" s="4">
        <f t="shared" si="449"/>
        <v>440</v>
      </c>
      <c r="Y5733" s="2">
        <f t="shared" si="451"/>
        <v>6050</v>
      </c>
      <c r="Z5733" s="5">
        <v>0.05</v>
      </c>
      <c r="AA5733" s="2">
        <f t="shared" si="452"/>
        <v>302.5</v>
      </c>
      <c r="AB5733" s="4">
        <f t="shared" si="453"/>
        <v>6187.5</v>
      </c>
      <c r="AC5733" s="4">
        <v>300</v>
      </c>
      <c r="AD5733" s="4" t="s">
        <v>20</v>
      </c>
      <c r="AE5733" s="6">
        <v>45361</v>
      </c>
      <c r="AF5733" s="6">
        <v>45372</v>
      </c>
      <c r="AG5733">
        <v>48</v>
      </c>
      <c r="AH5733" t="s">
        <v>3176</v>
      </c>
      <c r="AI5733" t="s">
        <v>15</v>
      </c>
      <c r="AJ5733">
        <v>15</v>
      </c>
      <c r="AK5733" t="s">
        <v>31</v>
      </c>
    </row>
    <row r="5734" spans="1:37" ht="15" x14ac:dyDescent="0.25">
      <c r="A5734" t="s">
        <v>17948</v>
      </c>
      <c r="B5734" t="s">
        <v>22</v>
      </c>
      <c r="C5734" t="s">
        <v>3</v>
      </c>
      <c r="D5734" t="s">
        <v>2</v>
      </c>
      <c r="E5734" t="s">
        <v>7647</v>
      </c>
      <c r="F5734" t="s">
        <v>17612</v>
      </c>
      <c r="G5734" t="s">
        <v>12614</v>
      </c>
      <c r="H5734" s="7">
        <v>5</v>
      </c>
      <c r="I5734" t="s">
        <v>10</v>
      </c>
      <c r="J5734">
        <v>0</v>
      </c>
      <c r="K5734">
        <v>0</v>
      </c>
      <c r="L5734" t="s">
        <v>28</v>
      </c>
      <c r="M5734" t="s">
        <v>19591</v>
      </c>
      <c r="N5734" t="s">
        <v>17930</v>
      </c>
      <c r="O5734" t="s">
        <v>17932</v>
      </c>
      <c r="P5734" t="s">
        <v>17938</v>
      </c>
      <c r="Q5734" t="s">
        <v>3173</v>
      </c>
      <c r="R5734" t="s">
        <v>17</v>
      </c>
      <c r="S5734" s="2">
        <v>3</v>
      </c>
      <c r="T5734" s="2">
        <v>0</v>
      </c>
      <c r="U5734" t="s">
        <v>24</v>
      </c>
      <c r="V5734" s="3">
        <v>1650</v>
      </c>
      <c r="W5734">
        <f t="shared" si="450"/>
        <v>4</v>
      </c>
      <c r="X5734" s="4">
        <f t="shared" si="449"/>
        <v>240</v>
      </c>
      <c r="Y5734" s="2">
        <f t="shared" si="451"/>
        <v>6600</v>
      </c>
      <c r="Z5734" s="5">
        <v>0.05</v>
      </c>
      <c r="AA5734" s="2">
        <f t="shared" si="452"/>
        <v>330</v>
      </c>
      <c r="AB5734" s="4">
        <f t="shared" si="453"/>
        <v>6510</v>
      </c>
      <c r="AC5734" s="4">
        <v>300</v>
      </c>
      <c r="AD5734" s="4" t="s">
        <v>20</v>
      </c>
      <c r="AE5734" s="6">
        <v>45493</v>
      </c>
      <c r="AF5734" s="6">
        <v>45497</v>
      </c>
      <c r="AG5734">
        <v>48</v>
      </c>
      <c r="AH5734" t="s">
        <v>16</v>
      </c>
      <c r="AI5734" t="s">
        <v>3177</v>
      </c>
      <c r="AJ5734">
        <v>25</v>
      </c>
      <c r="AK5734" t="s">
        <v>30</v>
      </c>
    </row>
    <row r="5735" spans="1:37" ht="15" x14ac:dyDescent="0.25">
      <c r="A5735" t="s">
        <v>17950</v>
      </c>
      <c r="B5735" t="s">
        <v>5</v>
      </c>
      <c r="C5735" t="s">
        <v>21</v>
      </c>
      <c r="D5735" t="s">
        <v>1</v>
      </c>
      <c r="E5735" t="s">
        <v>7648</v>
      </c>
      <c r="F5735" t="s">
        <v>17613</v>
      </c>
      <c r="G5735" t="s">
        <v>12615</v>
      </c>
      <c r="H5735" s="7">
        <v>5</v>
      </c>
      <c r="I5735" t="s">
        <v>10</v>
      </c>
      <c r="J5735">
        <v>0</v>
      </c>
      <c r="K5735">
        <v>0</v>
      </c>
      <c r="L5735" t="s">
        <v>28</v>
      </c>
      <c r="M5735" t="s">
        <v>18232</v>
      </c>
      <c r="N5735" t="s">
        <v>17930</v>
      </c>
      <c r="O5735" t="s">
        <v>17932</v>
      </c>
      <c r="P5735" t="s">
        <v>17938</v>
      </c>
      <c r="Q5735" t="s">
        <v>3174</v>
      </c>
      <c r="R5735" t="s">
        <v>7</v>
      </c>
      <c r="S5735" s="2">
        <v>2</v>
      </c>
      <c r="T5735" s="2">
        <v>0</v>
      </c>
      <c r="U5735" t="s">
        <v>25</v>
      </c>
      <c r="V5735" s="3">
        <v>650</v>
      </c>
      <c r="W5735">
        <f t="shared" si="450"/>
        <v>6</v>
      </c>
      <c r="X5735" s="4">
        <f t="shared" si="449"/>
        <v>240</v>
      </c>
      <c r="Y5735" s="2">
        <f t="shared" si="451"/>
        <v>3900</v>
      </c>
      <c r="Z5735" s="5">
        <v>0.05</v>
      </c>
      <c r="AA5735" s="2">
        <f t="shared" si="452"/>
        <v>195</v>
      </c>
      <c r="AB5735" s="4">
        <f t="shared" si="453"/>
        <v>3945</v>
      </c>
      <c r="AC5735" s="4">
        <v>300</v>
      </c>
      <c r="AD5735" s="4" t="s">
        <v>20</v>
      </c>
      <c r="AE5735" s="6">
        <v>45541</v>
      </c>
      <c r="AF5735" s="6">
        <v>45547</v>
      </c>
      <c r="AG5735">
        <v>48</v>
      </c>
      <c r="AH5735" t="s">
        <v>14</v>
      </c>
      <c r="AI5735" t="s">
        <v>15</v>
      </c>
      <c r="AJ5735">
        <v>20</v>
      </c>
      <c r="AK5735" t="s">
        <v>30</v>
      </c>
    </row>
    <row r="5736" spans="1:37" ht="15" x14ac:dyDescent="0.25">
      <c r="A5736" t="s">
        <v>17950</v>
      </c>
      <c r="B5736" t="s">
        <v>5</v>
      </c>
      <c r="C5736" t="s">
        <v>21</v>
      </c>
      <c r="D5736" t="s">
        <v>1</v>
      </c>
      <c r="E5736" t="s">
        <v>2882</v>
      </c>
      <c r="F5736" t="s">
        <v>17614</v>
      </c>
      <c r="G5736" t="s">
        <v>12616</v>
      </c>
      <c r="H5736" s="7">
        <v>5</v>
      </c>
      <c r="I5736" t="s">
        <v>11</v>
      </c>
      <c r="J5736">
        <v>0</v>
      </c>
      <c r="K5736">
        <v>0</v>
      </c>
      <c r="L5736" t="s">
        <v>28</v>
      </c>
      <c r="M5736" t="s">
        <v>22237</v>
      </c>
      <c r="N5736" t="s">
        <v>17930</v>
      </c>
      <c r="O5736" t="s">
        <v>17932</v>
      </c>
      <c r="P5736" t="s">
        <v>17938</v>
      </c>
      <c r="Q5736" t="s">
        <v>3173</v>
      </c>
      <c r="R5736" t="s">
        <v>17</v>
      </c>
      <c r="S5736" s="2">
        <v>3</v>
      </c>
      <c r="T5736" s="2">
        <v>0</v>
      </c>
      <c r="U5736" t="s">
        <v>24</v>
      </c>
      <c r="V5736" s="3">
        <v>1650</v>
      </c>
      <c r="W5736">
        <f t="shared" si="450"/>
        <v>2</v>
      </c>
      <c r="X5736" s="4">
        <f t="shared" si="449"/>
        <v>120</v>
      </c>
      <c r="Y5736" s="2">
        <f t="shared" si="451"/>
        <v>3300</v>
      </c>
      <c r="Z5736" s="5">
        <v>0.1</v>
      </c>
      <c r="AA5736" s="2">
        <f t="shared" si="452"/>
        <v>330</v>
      </c>
      <c r="AB5736" s="4">
        <f t="shared" si="453"/>
        <v>3090</v>
      </c>
      <c r="AC5736" s="4">
        <v>300</v>
      </c>
      <c r="AD5736" s="4" t="s">
        <v>20</v>
      </c>
      <c r="AE5736" s="6">
        <v>45615</v>
      </c>
      <c r="AF5736" s="6">
        <v>45617</v>
      </c>
      <c r="AG5736">
        <v>48</v>
      </c>
      <c r="AH5736" t="s">
        <v>3176</v>
      </c>
      <c r="AI5736" t="s">
        <v>15</v>
      </c>
      <c r="AJ5736">
        <v>25</v>
      </c>
      <c r="AK5736" t="s">
        <v>30</v>
      </c>
    </row>
    <row r="5737" spans="1:37" ht="15" x14ac:dyDescent="0.25">
      <c r="A5737" t="s">
        <v>17948</v>
      </c>
      <c r="B5737" t="s">
        <v>22</v>
      </c>
      <c r="C5737" t="s">
        <v>3</v>
      </c>
      <c r="D5737" t="s">
        <v>2</v>
      </c>
      <c r="E5737" t="s">
        <v>7649</v>
      </c>
      <c r="F5737" t="s">
        <v>17615</v>
      </c>
      <c r="G5737" t="s">
        <v>12617</v>
      </c>
      <c r="H5737" s="7">
        <v>5</v>
      </c>
      <c r="I5737" t="s">
        <v>11</v>
      </c>
      <c r="J5737">
        <v>0</v>
      </c>
      <c r="K5737">
        <v>0</v>
      </c>
      <c r="L5737" t="s">
        <v>28</v>
      </c>
      <c r="M5737" t="s">
        <v>19382</v>
      </c>
      <c r="N5737" t="s">
        <v>17930</v>
      </c>
      <c r="O5737" t="s">
        <v>17932</v>
      </c>
      <c r="P5737" t="s">
        <v>17938</v>
      </c>
      <c r="Q5737" t="s">
        <v>3174</v>
      </c>
      <c r="R5737" t="s">
        <v>8</v>
      </c>
      <c r="S5737" s="2">
        <v>1</v>
      </c>
      <c r="T5737" s="2">
        <v>1</v>
      </c>
      <c r="U5737" t="s">
        <v>0</v>
      </c>
      <c r="V5737" s="3">
        <v>550</v>
      </c>
      <c r="W5737">
        <f t="shared" si="450"/>
        <v>4</v>
      </c>
      <c r="X5737" s="4">
        <f t="shared" si="449"/>
        <v>160</v>
      </c>
      <c r="Y5737" s="2">
        <f t="shared" si="451"/>
        <v>2200</v>
      </c>
      <c r="Z5737" s="5">
        <v>0.1</v>
      </c>
      <c r="AA5737" s="2">
        <f t="shared" si="452"/>
        <v>220</v>
      </c>
      <c r="AB5737" s="4">
        <f t="shared" si="453"/>
        <v>2140</v>
      </c>
      <c r="AC5737" s="4">
        <v>300</v>
      </c>
      <c r="AD5737" s="4" t="s">
        <v>20</v>
      </c>
      <c r="AE5737" s="6">
        <v>45619</v>
      </c>
      <c r="AF5737" s="6">
        <v>45623</v>
      </c>
      <c r="AG5737">
        <v>48</v>
      </c>
      <c r="AH5737" t="s">
        <v>14</v>
      </c>
      <c r="AI5737" t="s">
        <v>15</v>
      </c>
      <c r="AJ5737">
        <v>15</v>
      </c>
      <c r="AK5737" t="s">
        <v>30</v>
      </c>
    </row>
    <row r="5738" spans="1:37" ht="15" x14ac:dyDescent="0.25">
      <c r="A5738" t="s">
        <v>17949</v>
      </c>
      <c r="B5738" t="s">
        <v>6</v>
      </c>
      <c r="C5738" t="s">
        <v>4</v>
      </c>
      <c r="D5738" t="s">
        <v>2</v>
      </c>
      <c r="E5738" t="s">
        <v>7650</v>
      </c>
      <c r="F5738" t="s">
        <v>17616</v>
      </c>
      <c r="G5738" t="s">
        <v>12618</v>
      </c>
      <c r="H5738" s="7">
        <v>2</v>
      </c>
      <c r="I5738" t="s">
        <v>11</v>
      </c>
      <c r="J5738">
        <v>0</v>
      </c>
      <c r="K5738">
        <v>0</v>
      </c>
      <c r="L5738" t="s">
        <v>13</v>
      </c>
      <c r="M5738" t="s">
        <v>22238</v>
      </c>
      <c r="N5738" t="s">
        <v>17930</v>
      </c>
      <c r="O5738" t="s">
        <v>17935</v>
      </c>
      <c r="P5738" t="s">
        <v>17943</v>
      </c>
      <c r="Q5738" t="s">
        <v>3174</v>
      </c>
      <c r="R5738" t="s">
        <v>7</v>
      </c>
      <c r="S5738" s="2">
        <v>2</v>
      </c>
      <c r="T5738" s="2">
        <v>0</v>
      </c>
      <c r="U5738" t="s">
        <v>24</v>
      </c>
      <c r="V5738" s="3">
        <v>650</v>
      </c>
      <c r="W5738">
        <f t="shared" si="450"/>
        <v>6</v>
      </c>
      <c r="X5738" s="4">
        <f t="shared" si="449"/>
        <v>240</v>
      </c>
      <c r="Y5738" s="2">
        <f t="shared" si="451"/>
        <v>3900</v>
      </c>
      <c r="Z5738" s="5">
        <v>0.1</v>
      </c>
      <c r="AA5738" s="2">
        <f t="shared" si="452"/>
        <v>390</v>
      </c>
      <c r="AB5738" s="4">
        <f t="shared" si="453"/>
        <v>3750</v>
      </c>
      <c r="AC5738" s="4">
        <v>300</v>
      </c>
      <c r="AD5738" s="4" t="s">
        <v>20</v>
      </c>
      <c r="AE5738" s="6">
        <v>45581</v>
      </c>
      <c r="AF5738" s="6">
        <v>45587</v>
      </c>
      <c r="AG5738">
        <v>0</v>
      </c>
      <c r="AH5738" t="s">
        <v>3176</v>
      </c>
      <c r="AI5738" t="s">
        <v>15</v>
      </c>
      <c r="AJ5738">
        <v>20</v>
      </c>
      <c r="AK5738" t="s">
        <v>18</v>
      </c>
    </row>
    <row r="5739" spans="1:37" ht="15" x14ac:dyDescent="0.25">
      <c r="A5739" t="s">
        <v>17950</v>
      </c>
      <c r="B5739" t="s">
        <v>5</v>
      </c>
      <c r="C5739" t="s">
        <v>21</v>
      </c>
      <c r="D5739" t="s">
        <v>1</v>
      </c>
      <c r="E5739" t="s">
        <v>7651</v>
      </c>
      <c r="F5739" t="s">
        <v>17617</v>
      </c>
      <c r="G5739" t="s">
        <v>12619</v>
      </c>
      <c r="H5739" s="7">
        <v>5</v>
      </c>
      <c r="I5739" t="s">
        <v>10</v>
      </c>
      <c r="J5739">
        <v>0</v>
      </c>
      <c r="K5739">
        <v>0</v>
      </c>
      <c r="L5739" t="s">
        <v>13</v>
      </c>
      <c r="M5739" t="s">
        <v>22239</v>
      </c>
      <c r="N5739" t="s">
        <v>17930</v>
      </c>
      <c r="O5739" t="s">
        <v>17932</v>
      </c>
      <c r="P5739" t="s">
        <v>17938</v>
      </c>
      <c r="Q5739" t="s">
        <v>3174</v>
      </c>
      <c r="R5739" t="s">
        <v>17</v>
      </c>
      <c r="S5739" s="2">
        <v>3</v>
      </c>
      <c r="T5739" s="2">
        <v>0</v>
      </c>
      <c r="U5739" t="s">
        <v>0</v>
      </c>
      <c r="V5739" s="3">
        <v>1650</v>
      </c>
      <c r="W5739">
        <f t="shared" si="450"/>
        <v>16</v>
      </c>
      <c r="X5739" s="4">
        <f t="shared" si="449"/>
        <v>960</v>
      </c>
      <c r="Y5739" s="2">
        <f t="shared" si="451"/>
        <v>26400</v>
      </c>
      <c r="Z5739" s="5">
        <v>0.05</v>
      </c>
      <c r="AA5739" s="2">
        <f t="shared" si="452"/>
        <v>1320</v>
      </c>
      <c r="AB5739" s="4">
        <f t="shared" si="453"/>
        <v>26040</v>
      </c>
      <c r="AC5739" s="4">
        <v>300</v>
      </c>
      <c r="AD5739" s="4" t="s">
        <v>20</v>
      </c>
      <c r="AE5739" s="6">
        <v>45338</v>
      </c>
      <c r="AF5739" s="6">
        <v>45354</v>
      </c>
      <c r="AG5739">
        <v>48</v>
      </c>
      <c r="AH5739" t="s">
        <v>14</v>
      </c>
      <c r="AI5739" t="s">
        <v>15</v>
      </c>
      <c r="AJ5739">
        <v>25</v>
      </c>
      <c r="AK5739" t="s">
        <v>30</v>
      </c>
    </row>
    <row r="5740" spans="1:37" ht="15" x14ac:dyDescent="0.25">
      <c r="A5740" t="s">
        <v>17949</v>
      </c>
      <c r="B5740" t="s">
        <v>6</v>
      </c>
      <c r="C5740" t="s">
        <v>4</v>
      </c>
      <c r="D5740" t="s">
        <v>2</v>
      </c>
      <c r="E5740" t="s">
        <v>7652</v>
      </c>
      <c r="F5740" t="s">
        <v>17618</v>
      </c>
      <c r="G5740" t="s">
        <v>12620</v>
      </c>
      <c r="H5740" s="7">
        <v>4</v>
      </c>
      <c r="I5740" t="s">
        <v>11</v>
      </c>
      <c r="J5740">
        <v>0</v>
      </c>
      <c r="K5740">
        <v>0</v>
      </c>
      <c r="L5740" t="s">
        <v>27</v>
      </c>
      <c r="M5740" t="s">
        <v>22132</v>
      </c>
      <c r="N5740" t="s">
        <v>17930</v>
      </c>
      <c r="O5740" t="s">
        <v>17932</v>
      </c>
      <c r="P5740" t="s">
        <v>17938</v>
      </c>
      <c r="Q5740" t="s">
        <v>3174</v>
      </c>
      <c r="R5740" t="s">
        <v>17</v>
      </c>
      <c r="S5740" s="2">
        <v>3</v>
      </c>
      <c r="T5740" s="2">
        <v>0</v>
      </c>
      <c r="U5740" t="s">
        <v>25</v>
      </c>
      <c r="V5740" s="3">
        <v>1650</v>
      </c>
      <c r="W5740">
        <f t="shared" si="450"/>
        <v>15</v>
      </c>
      <c r="X5740" s="4">
        <f t="shared" si="449"/>
        <v>900</v>
      </c>
      <c r="Y5740" s="2">
        <f t="shared" si="451"/>
        <v>24750</v>
      </c>
      <c r="Z5740" s="5">
        <v>0.1</v>
      </c>
      <c r="AA5740" s="2">
        <f t="shared" si="452"/>
        <v>2475</v>
      </c>
      <c r="AB5740" s="4">
        <f t="shared" si="453"/>
        <v>23175</v>
      </c>
      <c r="AC5740" s="4">
        <v>300</v>
      </c>
      <c r="AD5740" s="4" t="s">
        <v>20</v>
      </c>
      <c r="AE5740" s="6">
        <v>45349</v>
      </c>
      <c r="AF5740" s="6">
        <v>45364</v>
      </c>
      <c r="AG5740">
        <v>48</v>
      </c>
      <c r="AH5740" t="s">
        <v>3176</v>
      </c>
      <c r="AI5740" t="s">
        <v>15</v>
      </c>
      <c r="AJ5740">
        <v>25</v>
      </c>
      <c r="AK5740" t="s">
        <v>31</v>
      </c>
    </row>
    <row r="5741" spans="1:37" ht="15" x14ac:dyDescent="0.25">
      <c r="A5741" t="s">
        <v>17950</v>
      </c>
      <c r="B5741" t="s">
        <v>5</v>
      </c>
      <c r="C5741" t="s">
        <v>21</v>
      </c>
      <c r="D5741" t="s">
        <v>1</v>
      </c>
      <c r="E5741" t="s">
        <v>7653</v>
      </c>
      <c r="F5741" t="s">
        <v>17619</v>
      </c>
      <c r="G5741" t="s">
        <v>12621</v>
      </c>
      <c r="H5741" s="7">
        <v>3</v>
      </c>
      <c r="I5741" t="s">
        <v>11</v>
      </c>
      <c r="J5741">
        <v>0</v>
      </c>
      <c r="K5741">
        <v>0</v>
      </c>
      <c r="L5741" t="s">
        <v>13</v>
      </c>
      <c r="M5741" t="s">
        <v>22240</v>
      </c>
      <c r="N5741" t="s">
        <v>17930</v>
      </c>
      <c r="O5741" t="s">
        <v>17932</v>
      </c>
      <c r="P5741" t="s">
        <v>17938</v>
      </c>
      <c r="Q5741" t="s">
        <v>3175</v>
      </c>
      <c r="R5741" t="s">
        <v>9</v>
      </c>
      <c r="S5741" s="2">
        <v>3</v>
      </c>
      <c r="T5741" s="2">
        <v>2</v>
      </c>
      <c r="U5741" t="s">
        <v>24</v>
      </c>
      <c r="V5741" s="3">
        <v>1800</v>
      </c>
      <c r="W5741">
        <f t="shared" si="450"/>
        <v>1</v>
      </c>
      <c r="X5741" s="4">
        <f t="shared" si="449"/>
        <v>100</v>
      </c>
      <c r="Y5741" s="2">
        <f t="shared" si="451"/>
        <v>1800</v>
      </c>
      <c r="Z5741" s="5">
        <v>0.1</v>
      </c>
      <c r="AA5741" s="2">
        <f t="shared" si="452"/>
        <v>180</v>
      </c>
      <c r="AB5741" s="4">
        <f t="shared" si="453"/>
        <v>1720</v>
      </c>
      <c r="AC5741" s="4">
        <v>300</v>
      </c>
      <c r="AD5741" s="4" t="s">
        <v>20</v>
      </c>
      <c r="AE5741" s="6">
        <v>45342</v>
      </c>
      <c r="AF5741" s="6">
        <v>45343</v>
      </c>
      <c r="AG5741">
        <v>48</v>
      </c>
      <c r="AH5741" t="s">
        <v>14</v>
      </c>
      <c r="AI5741" t="s">
        <v>15</v>
      </c>
      <c r="AJ5741">
        <v>30</v>
      </c>
      <c r="AK5741" t="s">
        <v>19</v>
      </c>
    </row>
    <row r="5742" spans="1:37" ht="15" x14ac:dyDescent="0.25">
      <c r="A5742" t="s">
        <v>17949</v>
      </c>
      <c r="B5742" t="s">
        <v>6</v>
      </c>
      <c r="C5742" t="s">
        <v>4</v>
      </c>
      <c r="D5742" t="s">
        <v>2</v>
      </c>
      <c r="E5742" t="s">
        <v>7654</v>
      </c>
      <c r="F5742" t="s">
        <v>17620</v>
      </c>
      <c r="G5742" t="s">
        <v>12622</v>
      </c>
      <c r="H5742" s="7">
        <v>5</v>
      </c>
      <c r="I5742" t="s">
        <v>11</v>
      </c>
      <c r="J5742">
        <v>0</v>
      </c>
      <c r="K5742">
        <v>0</v>
      </c>
      <c r="L5742" t="s">
        <v>28</v>
      </c>
      <c r="M5742" t="s">
        <v>22241</v>
      </c>
      <c r="N5742" t="s">
        <v>17930</v>
      </c>
      <c r="O5742" t="s">
        <v>17932</v>
      </c>
      <c r="P5742" t="s">
        <v>17938</v>
      </c>
      <c r="Q5742" t="s">
        <v>3174</v>
      </c>
      <c r="R5742" t="s">
        <v>7</v>
      </c>
      <c r="S5742" s="2">
        <v>2</v>
      </c>
      <c r="T5742" s="2">
        <v>0</v>
      </c>
      <c r="U5742" t="s">
        <v>0</v>
      </c>
      <c r="V5742" s="3">
        <v>650</v>
      </c>
      <c r="W5742">
        <f t="shared" si="450"/>
        <v>16</v>
      </c>
      <c r="X5742" s="4">
        <f t="shared" si="449"/>
        <v>640</v>
      </c>
      <c r="Y5742" s="2">
        <f t="shared" si="451"/>
        <v>10400</v>
      </c>
      <c r="Z5742" s="5">
        <v>0.1</v>
      </c>
      <c r="AA5742" s="2">
        <f t="shared" si="452"/>
        <v>1040</v>
      </c>
      <c r="AB5742" s="4">
        <f t="shared" si="453"/>
        <v>10000</v>
      </c>
      <c r="AC5742" s="4">
        <v>300</v>
      </c>
      <c r="AD5742" s="4" t="s">
        <v>20</v>
      </c>
      <c r="AE5742" s="6">
        <v>45543</v>
      </c>
      <c r="AF5742" s="6">
        <v>45559</v>
      </c>
      <c r="AG5742">
        <v>48</v>
      </c>
      <c r="AH5742" t="s">
        <v>14</v>
      </c>
      <c r="AI5742" t="s">
        <v>15</v>
      </c>
      <c r="AJ5742">
        <v>20</v>
      </c>
      <c r="AK5742" t="s">
        <v>30</v>
      </c>
    </row>
    <row r="5743" spans="1:37" ht="15" x14ac:dyDescent="0.25">
      <c r="A5743" t="s">
        <v>17950</v>
      </c>
      <c r="B5743" t="s">
        <v>5</v>
      </c>
      <c r="C5743" t="s">
        <v>21</v>
      </c>
      <c r="D5743" t="s">
        <v>1</v>
      </c>
      <c r="E5743" t="s">
        <v>7655</v>
      </c>
      <c r="F5743" t="s">
        <v>17621</v>
      </c>
      <c r="G5743" t="s">
        <v>12623</v>
      </c>
      <c r="H5743" s="7">
        <v>2</v>
      </c>
      <c r="I5743" t="s">
        <v>10</v>
      </c>
      <c r="J5743">
        <v>0</v>
      </c>
      <c r="K5743">
        <v>0</v>
      </c>
      <c r="L5743" t="s">
        <v>27</v>
      </c>
      <c r="M5743" t="s">
        <v>22242</v>
      </c>
      <c r="N5743" t="s">
        <v>17930</v>
      </c>
      <c r="O5743" t="s">
        <v>17932</v>
      </c>
      <c r="P5743" t="s">
        <v>17938</v>
      </c>
      <c r="Q5743" t="s">
        <v>3174</v>
      </c>
      <c r="R5743" t="s">
        <v>8</v>
      </c>
      <c r="S5743" s="2">
        <v>1</v>
      </c>
      <c r="T5743" s="2">
        <v>0</v>
      </c>
      <c r="U5743" t="s">
        <v>0</v>
      </c>
      <c r="V5743" s="3">
        <v>550</v>
      </c>
      <c r="W5743">
        <f t="shared" si="450"/>
        <v>10</v>
      </c>
      <c r="X5743" s="4">
        <f t="shared" si="449"/>
        <v>200</v>
      </c>
      <c r="Y5743" s="2">
        <f t="shared" si="451"/>
        <v>5500</v>
      </c>
      <c r="Z5743" s="5">
        <v>0.05</v>
      </c>
      <c r="AA5743" s="2">
        <f t="shared" si="452"/>
        <v>275</v>
      </c>
      <c r="AB5743" s="4">
        <f t="shared" si="453"/>
        <v>5425</v>
      </c>
      <c r="AC5743" s="4">
        <v>300</v>
      </c>
      <c r="AD5743" s="4" t="s">
        <v>20</v>
      </c>
      <c r="AE5743" s="6">
        <v>45609</v>
      </c>
      <c r="AF5743" s="6">
        <v>45619</v>
      </c>
      <c r="AG5743">
        <v>48</v>
      </c>
      <c r="AH5743" t="s">
        <v>14</v>
      </c>
      <c r="AI5743" t="s">
        <v>15</v>
      </c>
      <c r="AJ5743">
        <v>15</v>
      </c>
      <c r="AK5743" t="s">
        <v>18</v>
      </c>
    </row>
    <row r="5744" spans="1:37" ht="15" x14ac:dyDescent="0.25">
      <c r="A5744" t="s">
        <v>17948</v>
      </c>
      <c r="B5744" t="s">
        <v>22</v>
      </c>
      <c r="C5744" t="s">
        <v>3</v>
      </c>
      <c r="D5744" t="s">
        <v>2</v>
      </c>
      <c r="E5744" t="s">
        <v>7656</v>
      </c>
      <c r="F5744" t="s">
        <v>17622</v>
      </c>
      <c r="G5744" t="s">
        <v>12624</v>
      </c>
      <c r="H5744" s="7">
        <v>2</v>
      </c>
      <c r="I5744" t="s">
        <v>11</v>
      </c>
      <c r="J5744">
        <v>0</v>
      </c>
      <c r="K5744">
        <v>0</v>
      </c>
      <c r="L5744" t="s">
        <v>28</v>
      </c>
      <c r="M5744" t="s">
        <v>21016</v>
      </c>
      <c r="N5744" t="s">
        <v>17930</v>
      </c>
      <c r="O5744" t="s">
        <v>17932</v>
      </c>
      <c r="P5744" t="s">
        <v>17938</v>
      </c>
      <c r="Q5744" t="s">
        <v>3174</v>
      </c>
      <c r="R5744" t="s">
        <v>8</v>
      </c>
      <c r="S5744" s="2">
        <v>1</v>
      </c>
      <c r="T5744" s="2">
        <v>0</v>
      </c>
      <c r="U5744" t="s">
        <v>25</v>
      </c>
      <c r="V5744" s="3">
        <v>550</v>
      </c>
      <c r="W5744">
        <f t="shared" si="450"/>
        <v>3</v>
      </c>
      <c r="X5744" s="4">
        <f t="shared" si="449"/>
        <v>60</v>
      </c>
      <c r="Y5744" s="2">
        <f t="shared" si="451"/>
        <v>1650</v>
      </c>
      <c r="Z5744" s="5">
        <v>0.1</v>
      </c>
      <c r="AA5744" s="2">
        <f t="shared" si="452"/>
        <v>165</v>
      </c>
      <c r="AB5744" s="4">
        <f t="shared" si="453"/>
        <v>1545</v>
      </c>
      <c r="AC5744" s="4">
        <v>300</v>
      </c>
      <c r="AD5744" s="4" t="s">
        <v>20</v>
      </c>
      <c r="AE5744" s="6">
        <v>45524</v>
      </c>
      <c r="AF5744" s="6">
        <v>45527</v>
      </c>
      <c r="AG5744">
        <v>48</v>
      </c>
      <c r="AH5744" t="s">
        <v>3176</v>
      </c>
      <c r="AI5744" t="s">
        <v>15</v>
      </c>
      <c r="AJ5744">
        <v>15</v>
      </c>
      <c r="AK5744" t="s">
        <v>18</v>
      </c>
    </row>
    <row r="5745" spans="1:37" ht="15" x14ac:dyDescent="0.25">
      <c r="A5745" t="s">
        <v>17949</v>
      </c>
      <c r="B5745" t="s">
        <v>6</v>
      </c>
      <c r="C5745" t="s">
        <v>4</v>
      </c>
      <c r="D5745" t="s">
        <v>2</v>
      </c>
      <c r="E5745" t="s">
        <v>7657</v>
      </c>
      <c r="F5745" t="s">
        <v>17623</v>
      </c>
      <c r="G5745" t="s">
        <v>12625</v>
      </c>
      <c r="H5745" s="7">
        <v>4</v>
      </c>
      <c r="I5745" t="s">
        <v>10</v>
      </c>
      <c r="J5745">
        <v>0</v>
      </c>
      <c r="K5745">
        <v>0</v>
      </c>
      <c r="L5745" t="s">
        <v>28</v>
      </c>
      <c r="M5745" t="s">
        <v>22243</v>
      </c>
      <c r="N5745" t="s">
        <v>17930</v>
      </c>
      <c r="O5745" t="s">
        <v>17932</v>
      </c>
      <c r="P5745" t="s">
        <v>17938</v>
      </c>
      <c r="Q5745" t="s">
        <v>3175</v>
      </c>
      <c r="R5745" t="s">
        <v>7</v>
      </c>
      <c r="S5745" s="2">
        <v>1</v>
      </c>
      <c r="T5745" s="2">
        <v>2</v>
      </c>
      <c r="U5745" t="s">
        <v>25</v>
      </c>
      <c r="V5745" s="3">
        <v>650</v>
      </c>
      <c r="W5745">
        <f t="shared" si="450"/>
        <v>8</v>
      </c>
      <c r="X5745" s="4">
        <f t="shared" si="449"/>
        <v>480</v>
      </c>
      <c r="Y5745" s="2">
        <f t="shared" si="451"/>
        <v>5200</v>
      </c>
      <c r="Z5745" s="5">
        <v>0.05</v>
      </c>
      <c r="AA5745" s="2">
        <f t="shared" si="452"/>
        <v>260</v>
      </c>
      <c r="AB5745" s="4">
        <f t="shared" si="453"/>
        <v>5420</v>
      </c>
      <c r="AC5745" s="4">
        <v>300</v>
      </c>
      <c r="AD5745" s="4" t="s">
        <v>20</v>
      </c>
      <c r="AE5745" s="6">
        <v>45439</v>
      </c>
      <c r="AF5745" s="6">
        <v>45447</v>
      </c>
      <c r="AG5745">
        <v>48</v>
      </c>
      <c r="AH5745" t="s">
        <v>14</v>
      </c>
      <c r="AI5745" t="s">
        <v>15</v>
      </c>
      <c r="AJ5745">
        <v>20</v>
      </c>
      <c r="AK5745" t="s">
        <v>31</v>
      </c>
    </row>
    <row r="5746" spans="1:37" ht="15" x14ac:dyDescent="0.25">
      <c r="A5746" t="s">
        <v>17949</v>
      </c>
      <c r="B5746" t="s">
        <v>6</v>
      </c>
      <c r="C5746" t="s">
        <v>4</v>
      </c>
      <c r="D5746" t="s">
        <v>2</v>
      </c>
      <c r="E5746" t="s">
        <v>7658</v>
      </c>
      <c r="F5746" t="s">
        <v>17624</v>
      </c>
      <c r="G5746" t="s">
        <v>12626</v>
      </c>
      <c r="H5746" s="7">
        <v>5</v>
      </c>
      <c r="I5746" t="s">
        <v>10</v>
      </c>
      <c r="J5746">
        <v>0</v>
      </c>
      <c r="K5746">
        <v>0</v>
      </c>
      <c r="L5746" t="s">
        <v>27</v>
      </c>
      <c r="M5746" t="s">
        <v>19317</v>
      </c>
      <c r="N5746" t="s">
        <v>17930</v>
      </c>
      <c r="O5746" t="s">
        <v>17932</v>
      </c>
      <c r="P5746" t="s">
        <v>17938</v>
      </c>
      <c r="Q5746" t="s">
        <v>3174</v>
      </c>
      <c r="R5746" t="s">
        <v>7</v>
      </c>
      <c r="S5746" s="2">
        <v>2</v>
      </c>
      <c r="T5746" s="2">
        <v>0</v>
      </c>
      <c r="U5746" t="s">
        <v>24</v>
      </c>
      <c r="V5746" s="3">
        <v>650</v>
      </c>
      <c r="W5746">
        <f t="shared" si="450"/>
        <v>12</v>
      </c>
      <c r="X5746" s="4">
        <f t="shared" si="449"/>
        <v>480</v>
      </c>
      <c r="Y5746" s="2">
        <f t="shared" si="451"/>
        <v>7800</v>
      </c>
      <c r="Z5746" s="5">
        <v>0.05</v>
      </c>
      <c r="AA5746" s="2">
        <f t="shared" si="452"/>
        <v>390</v>
      </c>
      <c r="AB5746" s="4">
        <f t="shared" si="453"/>
        <v>7890</v>
      </c>
      <c r="AC5746" s="4">
        <v>300</v>
      </c>
      <c r="AD5746" s="4" t="s">
        <v>20</v>
      </c>
      <c r="AE5746" s="6">
        <v>45308</v>
      </c>
      <c r="AF5746" s="6">
        <v>45320</v>
      </c>
      <c r="AG5746">
        <v>48</v>
      </c>
      <c r="AH5746" t="s">
        <v>14</v>
      </c>
      <c r="AI5746" t="s">
        <v>15</v>
      </c>
      <c r="AJ5746">
        <v>20</v>
      </c>
      <c r="AK5746" t="s">
        <v>30</v>
      </c>
    </row>
    <row r="5747" spans="1:37" ht="15" x14ac:dyDescent="0.25">
      <c r="A5747" t="s">
        <v>17949</v>
      </c>
      <c r="B5747" t="s">
        <v>6</v>
      </c>
      <c r="C5747" t="s">
        <v>4</v>
      </c>
      <c r="D5747" t="s">
        <v>2</v>
      </c>
      <c r="E5747" t="s">
        <v>7659</v>
      </c>
      <c r="F5747" t="s">
        <v>17625</v>
      </c>
      <c r="G5747" t="s">
        <v>12627</v>
      </c>
      <c r="H5747" s="7">
        <v>4</v>
      </c>
      <c r="I5747" t="s">
        <v>11</v>
      </c>
      <c r="J5747">
        <v>0</v>
      </c>
      <c r="K5747">
        <v>0</v>
      </c>
      <c r="L5747" t="s">
        <v>13</v>
      </c>
      <c r="M5747" t="s">
        <v>18455</v>
      </c>
      <c r="N5747" t="s">
        <v>17930</v>
      </c>
      <c r="O5747" t="s">
        <v>17932</v>
      </c>
      <c r="P5747" t="s">
        <v>17938</v>
      </c>
      <c r="Q5747" t="s">
        <v>3174</v>
      </c>
      <c r="R5747" t="s">
        <v>7</v>
      </c>
      <c r="S5747" s="2">
        <v>2</v>
      </c>
      <c r="T5747" s="2">
        <v>0</v>
      </c>
      <c r="U5747" t="s">
        <v>0</v>
      </c>
      <c r="V5747" s="3">
        <v>650</v>
      </c>
      <c r="W5747">
        <f t="shared" si="450"/>
        <v>8</v>
      </c>
      <c r="X5747" s="4">
        <f t="shared" si="449"/>
        <v>320</v>
      </c>
      <c r="Y5747" s="2">
        <f t="shared" si="451"/>
        <v>5200</v>
      </c>
      <c r="Z5747" s="5">
        <v>0.1</v>
      </c>
      <c r="AA5747" s="2">
        <f t="shared" si="452"/>
        <v>520</v>
      </c>
      <c r="AB5747" s="4">
        <f t="shared" si="453"/>
        <v>5000</v>
      </c>
      <c r="AC5747" s="4">
        <v>300</v>
      </c>
      <c r="AD5747" s="4" t="s">
        <v>20</v>
      </c>
      <c r="AE5747" s="6">
        <v>45593</v>
      </c>
      <c r="AF5747" s="6">
        <v>45601</v>
      </c>
      <c r="AG5747">
        <v>48</v>
      </c>
      <c r="AH5747" t="s">
        <v>14</v>
      </c>
      <c r="AI5747" t="s">
        <v>15</v>
      </c>
      <c r="AJ5747">
        <v>20</v>
      </c>
      <c r="AK5747" t="s">
        <v>31</v>
      </c>
    </row>
    <row r="5748" spans="1:37" ht="15" x14ac:dyDescent="0.25">
      <c r="A5748" t="s">
        <v>17948</v>
      </c>
      <c r="B5748" t="s">
        <v>22</v>
      </c>
      <c r="C5748" t="s">
        <v>3</v>
      </c>
      <c r="D5748" t="s">
        <v>2</v>
      </c>
      <c r="E5748" t="s">
        <v>6939</v>
      </c>
      <c r="F5748" t="s">
        <v>17626</v>
      </c>
      <c r="G5748" t="s">
        <v>12628</v>
      </c>
      <c r="H5748" s="7">
        <v>3</v>
      </c>
      <c r="I5748" t="s">
        <v>10</v>
      </c>
      <c r="J5748">
        <v>0</v>
      </c>
      <c r="K5748">
        <v>0</v>
      </c>
      <c r="L5748" t="s">
        <v>27</v>
      </c>
      <c r="M5748" t="s">
        <v>22244</v>
      </c>
      <c r="N5748" t="s">
        <v>17930</v>
      </c>
      <c r="O5748" t="s">
        <v>17932</v>
      </c>
      <c r="P5748" t="s">
        <v>17938</v>
      </c>
      <c r="Q5748" t="s">
        <v>3174</v>
      </c>
      <c r="R5748" t="s">
        <v>7</v>
      </c>
      <c r="S5748" s="2">
        <v>2</v>
      </c>
      <c r="T5748" s="2">
        <v>0</v>
      </c>
      <c r="U5748" t="s">
        <v>0</v>
      </c>
      <c r="V5748" s="3">
        <v>650</v>
      </c>
      <c r="W5748">
        <f t="shared" si="450"/>
        <v>2</v>
      </c>
      <c r="X5748" s="4">
        <f t="shared" si="449"/>
        <v>80</v>
      </c>
      <c r="Y5748" s="2">
        <f t="shared" si="451"/>
        <v>1300</v>
      </c>
      <c r="Z5748" s="5">
        <v>0.05</v>
      </c>
      <c r="AA5748" s="2">
        <f t="shared" si="452"/>
        <v>65</v>
      </c>
      <c r="AB5748" s="4">
        <f t="shared" si="453"/>
        <v>1315</v>
      </c>
      <c r="AC5748" s="4">
        <v>300</v>
      </c>
      <c r="AD5748" s="4" t="s">
        <v>20</v>
      </c>
      <c r="AE5748" s="6">
        <v>45328</v>
      </c>
      <c r="AF5748" s="6">
        <v>45330</v>
      </c>
      <c r="AG5748">
        <v>48</v>
      </c>
      <c r="AH5748" t="s">
        <v>16</v>
      </c>
      <c r="AI5748" t="s">
        <v>3177</v>
      </c>
      <c r="AJ5748">
        <v>20</v>
      </c>
      <c r="AK5748" t="s">
        <v>19</v>
      </c>
    </row>
    <row r="5749" spans="1:37" ht="15" x14ac:dyDescent="0.25">
      <c r="A5749" t="s">
        <v>17950</v>
      </c>
      <c r="B5749" t="s">
        <v>5</v>
      </c>
      <c r="C5749" t="s">
        <v>21</v>
      </c>
      <c r="D5749" t="s">
        <v>1</v>
      </c>
      <c r="E5749" t="s">
        <v>7660</v>
      </c>
      <c r="F5749" t="s">
        <v>17627</v>
      </c>
      <c r="G5749" t="s">
        <v>12629</v>
      </c>
      <c r="H5749" s="7">
        <v>3</v>
      </c>
      <c r="I5749" t="s">
        <v>10</v>
      </c>
      <c r="J5749">
        <v>0</v>
      </c>
      <c r="K5749">
        <v>0</v>
      </c>
      <c r="L5749" t="s">
        <v>27</v>
      </c>
      <c r="M5749" t="s">
        <v>21806</v>
      </c>
      <c r="N5749" t="s">
        <v>17930</v>
      </c>
      <c r="O5749" t="s">
        <v>17932</v>
      </c>
      <c r="P5749" t="s">
        <v>17938</v>
      </c>
      <c r="Q5749" t="s">
        <v>3174</v>
      </c>
      <c r="R5749" t="s">
        <v>17</v>
      </c>
      <c r="S5749" s="2">
        <v>3</v>
      </c>
      <c r="T5749" s="2">
        <v>1</v>
      </c>
      <c r="U5749" t="s">
        <v>25</v>
      </c>
      <c r="V5749" s="3">
        <v>1650</v>
      </c>
      <c r="W5749">
        <f t="shared" si="450"/>
        <v>12</v>
      </c>
      <c r="X5749" s="4">
        <f t="shared" si="449"/>
        <v>960</v>
      </c>
      <c r="Y5749" s="2">
        <f t="shared" si="451"/>
        <v>19800</v>
      </c>
      <c r="Z5749" s="5">
        <v>0.05</v>
      </c>
      <c r="AA5749" s="2">
        <f t="shared" si="452"/>
        <v>990</v>
      </c>
      <c r="AB5749" s="4">
        <f t="shared" si="453"/>
        <v>19770</v>
      </c>
      <c r="AC5749" s="4">
        <v>300</v>
      </c>
      <c r="AD5749" s="4" t="s">
        <v>20</v>
      </c>
      <c r="AE5749" s="6">
        <v>45450</v>
      </c>
      <c r="AF5749" s="6">
        <v>45462</v>
      </c>
      <c r="AG5749">
        <v>48</v>
      </c>
      <c r="AH5749" t="s">
        <v>16</v>
      </c>
      <c r="AI5749" t="s">
        <v>3177</v>
      </c>
      <c r="AJ5749">
        <v>25</v>
      </c>
      <c r="AK5749" t="s">
        <v>19</v>
      </c>
    </row>
    <row r="5750" spans="1:37" ht="15" x14ac:dyDescent="0.25">
      <c r="A5750" t="s">
        <v>17950</v>
      </c>
      <c r="B5750" t="s">
        <v>5</v>
      </c>
      <c r="C5750" t="s">
        <v>21</v>
      </c>
      <c r="D5750" t="s">
        <v>1</v>
      </c>
      <c r="E5750" t="s">
        <v>7661</v>
      </c>
      <c r="F5750" t="s">
        <v>17628</v>
      </c>
      <c r="G5750" t="s">
        <v>12630</v>
      </c>
      <c r="H5750" s="7">
        <v>5</v>
      </c>
      <c r="I5750" t="s">
        <v>10</v>
      </c>
      <c r="J5750">
        <v>0</v>
      </c>
      <c r="K5750">
        <v>0</v>
      </c>
      <c r="L5750" t="s">
        <v>28</v>
      </c>
      <c r="M5750" t="s">
        <v>22245</v>
      </c>
      <c r="N5750" t="s">
        <v>17930</v>
      </c>
      <c r="O5750" t="s">
        <v>17932</v>
      </c>
      <c r="P5750" t="s">
        <v>17938</v>
      </c>
      <c r="Q5750" t="s">
        <v>3174</v>
      </c>
      <c r="R5750" t="s">
        <v>7</v>
      </c>
      <c r="S5750" s="2">
        <v>2</v>
      </c>
      <c r="T5750" s="2">
        <v>0</v>
      </c>
      <c r="U5750" t="s">
        <v>25</v>
      </c>
      <c r="V5750" s="3">
        <v>650</v>
      </c>
      <c r="W5750">
        <f t="shared" si="450"/>
        <v>10</v>
      </c>
      <c r="X5750" s="4">
        <f t="shared" si="449"/>
        <v>400</v>
      </c>
      <c r="Y5750" s="2">
        <f t="shared" si="451"/>
        <v>6500</v>
      </c>
      <c r="Z5750" s="5">
        <v>0.05</v>
      </c>
      <c r="AA5750" s="2">
        <f t="shared" si="452"/>
        <v>325</v>
      </c>
      <c r="AB5750" s="4">
        <f t="shared" si="453"/>
        <v>6575</v>
      </c>
      <c r="AC5750" s="4">
        <v>300</v>
      </c>
      <c r="AD5750" s="4" t="s">
        <v>20</v>
      </c>
      <c r="AE5750" s="6">
        <v>45405</v>
      </c>
      <c r="AF5750" s="6">
        <v>45415</v>
      </c>
      <c r="AG5750">
        <v>48</v>
      </c>
      <c r="AH5750" t="s">
        <v>14</v>
      </c>
      <c r="AI5750" t="s">
        <v>15</v>
      </c>
      <c r="AJ5750">
        <v>20</v>
      </c>
      <c r="AK5750" t="s">
        <v>30</v>
      </c>
    </row>
    <row r="5751" spans="1:37" ht="15" x14ac:dyDescent="0.25">
      <c r="A5751" t="s">
        <v>17950</v>
      </c>
      <c r="B5751" t="s">
        <v>5</v>
      </c>
      <c r="C5751" t="s">
        <v>21</v>
      </c>
      <c r="D5751" t="s">
        <v>1</v>
      </c>
      <c r="E5751" t="s">
        <v>7662</v>
      </c>
      <c r="F5751" t="s">
        <v>17629</v>
      </c>
      <c r="G5751" t="s">
        <v>12631</v>
      </c>
      <c r="H5751" s="7">
        <v>4</v>
      </c>
      <c r="I5751" t="s">
        <v>10</v>
      </c>
      <c r="J5751">
        <v>0</v>
      </c>
      <c r="K5751">
        <v>0</v>
      </c>
      <c r="L5751" t="s">
        <v>27</v>
      </c>
      <c r="M5751" t="s">
        <v>22246</v>
      </c>
      <c r="N5751" t="s">
        <v>17930</v>
      </c>
      <c r="O5751" t="s">
        <v>17932</v>
      </c>
      <c r="P5751" t="s">
        <v>17938</v>
      </c>
      <c r="Q5751" t="s">
        <v>3174</v>
      </c>
      <c r="R5751" t="s">
        <v>8</v>
      </c>
      <c r="S5751" s="2">
        <v>1</v>
      </c>
      <c r="T5751" s="2">
        <v>0</v>
      </c>
      <c r="U5751" t="s">
        <v>25</v>
      </c>
      <c r="V5751" s="3">
        <v>550</v>
      </c>
      <c r="W5751">
        <f t="shared" si="450"/>
        <v>12</v>
      </c>
      <c r="X5751" s="4">
        <f t="shared" si="449"/>
        <v>240</v>
      </c>
      <c r="Y5751" s="2">
        <f t="shared" si="451"/>
        <v>6600</v>
      </c>
      <c r="Z5751" s="5">
        <v>0.05</v>
      </c>
      <c r="AA5751" s="2">
        <f t="shared" si="452"/>
        <v>330</v>
      </c>
      <c r="AB5751" s="4">
        <f t="shared" si="453"/>
        <v>6510</v>
      </c>
      <c r="AC5751" s="4">
        <v>300</v>
      </c>
      <c r="AD5751" s="4" t="s">
        <v>20</v>
      </c>
      <c r="AE5751" s="6">
        <v>45440</v>
      </c>
      <c r="AF5751" s="6">
        <v>45452</v>
      </c>
      <c r="AG5751">
        <v>48</v>
      </c>
      <c r="AH5751" t="s">
        <v>14</v>
      </c>
      <c r="AI5751" t="s">
        <v>15</v>
      </c>
      <c r="AJ5751">
        <v>15</v>
      </c>
      <c r="AK5751" t="s">
        <v>31</v>
      </c>
    </row>
    <row r="5752" spans="1:37" ht="15" x14ac:dyDescent="0.25">
      <c r="A5752" t="s">
        <v>17948</v>
      </c>
      <c r="B5752" t="s">
        <v>22</v>
      </c>
      <c r="C5752" t="s">
        <v>3</v>
      </c>
      <c r="D5752" t="s">
        <v>2</v>
      </c>
      <c r="E5752" t="s">
        <v>7663</v>
      </c>
      <c r="F5752" t="s">
        <v>17630</v>
      </c>
      <c r="G5752" t="s">
        <v>12632</v>
      </c>
      <c r="H5752" s="7">
        <v>3</v>
      </c>
      <c r="I5752" t="s">
        <v>11</v>
      </c>
      <c r="J5752">
        <v>0</v>
      </c>
      <c r="K5752">
        <v>0</v>
      </c>
      <c r="L5752" t="s">
        <v>27</v>
      </c>
      <c r="M5752" t="s">
        <v>20858</v>
      </c>
      <c r="N5752" t="s">
        <v>17930</v>
      </c>
      <c r="O5752" t="s">
        <v>17932</v>
      </c>
      <c r="P5752" t="s">
        <v>17939</v>
      </c>
      <c r="Q5752" t="s">
        <v>3175</v>
      </c>
      <c r="R5752" t="s">
        <v>17</v>
      </c>
      <c r="S5752" s="2">
        <v>3</v>
      </c>
      <c r="T5752" s="2">
        <v>0</v>
      </c>
      <c r="U5752" t="s">
        <v>0</v>
      </c>
      <c r="V5752" s="3">
        <v>1650</v>
      </c>
      <c r="W5752">
        <f t="shared" si="450"/>
        <v>3</v>
      </c>
      <c r="X5752" s="4">
        <f t="shared" si="449"/>
        <v>180</v>
      </c>
      <c r="Y5752" s="2">
        <f t="shared" si="451"/>
        <v>4950</v>
      </c>
      <c r="Z5752" s="5">
        <v>0.1</v>
      </c>
      <c r="AA5752" s="2">
        <f t="shared" si="452"/>
        <v>495</v>
      </c>
      <c r="AB5752" s="4">
        <f t="shared" si="453"/>
        <v>4635</v>
      </c>
      <c r="AC5752" s="4">
        <v>300</v>
      </c>
      <c r="AD5752" s="4" t="s">
        <v>20</v>
      </c>
      <c r="AE5752" s="6">
        <v>45301</v>
      </c>
      <c r="AF5752" s="6">
        <v>45304</v>
      </c>
      <c r="AG5752">
        <v>73</v>
      </c>
      <c r="AH5752" t="s">
        <v>3176</v>
      </c>
      <c r="AI5752" t="s">
        <v>15</v>
      </c>
      <c r="AJ5752">
        <v>25</v>
      </c>
      <c r="AK5752" t="s">
        <v>19</v>
      </c>
    </row>
    <row r="5753" spans="1:37" ht="15" x14ac:dyDescent="0.25">
      <c r="A5753" t="s">
        <v>17950</v>
      </c>
      <c r="B5753" t="s">
        <v>5</v>
      </c>
      <c r="C5753" t="s">
        <v>21</v>
      </c>
      <c r="D5753" t="s">
        <v>1</v>
      </c>
      <c r="E5753" t="s">
        <v>7664</v>
      </c>
      <c r="F5753" t="s">
        <v>17631</v>
      </c>
      <c r="G5753" t="s">
        <v>12633</v>
      </c>
      <c r="H5753" s="7">
        <v>5</v>
      </c>
      <c r="I5753" t="s">
        <v>10</v>
      </c>
      <c r="J5753">
        <v>0</v>
      </c>
      <c r="K5753">
        <v>0</v>
      </c>
      <c r="L5753" t="s">
        <v>27</v>
      </c>
      <c r="M5753" t="s">
        <v>22247</v>
      </c>
      <c r="N5753" t="s">
        <v>17930</v>
      </c>
      <c r="O5753" t="s">
        <v>17932</v>
      </c>
      <c r="P5753" t="s">
        <v>17938</v>
      </c>
      <c r="Q5753" t="s">
        <v>3175</v>
      </c>
      <c r="R5753" t="s">
        <v>17</v>
      </c>
      <c r="S5753" s="2">
        <v>3</v>
      </c>
      <c r="T5753" s="2">
        <v>1</v>
      </c>
      <c r="U5753" t="s">
        <v>24</v>
      </c>
      <c r="V5753" s="3">
        <v>1650</v>
      </c>
      <c r="W5753">
        <f t="shared" si="450"/>
        <v>2</v>
      </c>
      <c r="X5753" s="4">
        <f t="shared" si="449"/>
        <v>160</v>
      </c>
      <c r="Y5753" s="2">
        <f t="shared" si="451"/>
        <v>3300</v>
      </c>
      <c r="Z5753" s="5">
        <v>0.05</v>
      </c>
      <c r="AA5753" s="2">
        <f t="shared" si="452"/>
        <v>165</v>
      </c>
      <c r="AB5753" s="4">
        <f t="shared" si="453"/>
        <v>3295</v>
      </c>
      <c r="AC5753" s="4">
        <v>300</v>
      </c>
      <c r="AD5753" s="4" t="s">
        <v>20</v>
      </c>
      <c r="AE5753" s="6">
        <v>45615</v>
      </c>
      <c r="AF5753" s="6">
        <v>45617</v>
      </c>
      <c r="AG5753">
        <v>48</v>
      </c>
      <c r="AH5753" t="s">
        <v>16</v>
      </c>
      <c r="AI5753" t="s">
        <v>3177</v>
      </c>
      <c r="AJ5753">
        <v>25</v>
      </c>
      <c r="AK5753" t="s">
        <v>30</v>
      </c>
    </row>
    <row r="5754" spans="1:37" ht="15" x14ac:dyDescent="0.25">
      <c r="A5754" t="s">
        <v>17949</v>
      </c>
      <c r="B5754" t="s">
        <v>6</v>
      </c>
      <c r="C5754" t="s">
        <v>4</v>
      </c>
      <c r="D5754" t="s">
        <v>2</v>
      </c>
      <c r="E5754" t="s">
        <v>7665</v>
      </c>
      <c r="F5754" t="s">
        <v>17632</v>
      </c>
      <c r="G5754" t="s">
        <v>12634</v>
      </c>
      <c r="H5754" s="7">
        <v>5</v>
      </c>
      <c r="I5754" t="s">
        <v>11</v>
      </c>
      <c r="J5754">
        <v>0</v>
      </c>
      <c r="K5754">
        <v>0</v>
      </c>
      <c r="L5754" t="s">
        <v>13</v>
      </c>
      <c r="M5754" t="s">
        <v>22248</v>
      </c>
      <c r="N5754" t="s">
        <v>17930</v>
      </c>
      <c r="O5754" t="s">
        <v>17932</v>
      </c>
      <c r="P5754" t="s">
        <v>17938</v>
      </c>
      <c r="Q5754" t="s">
        <v>3174</v>
      </c>
      <c r="R5754" t="s">
        <v>17</v>
      </c>
      <c r="S5754" s="2">
        <v>3</v>
      </c>
      <c r="T5754" s="2">
        <v>0</v>
      </c>
      <c r="U5754" t="s">
        <v>25</v>
      </c>
      <c r="V5754" s="3">
        <v>1650</v>
      </c>
      <c r="W5754">
        <f t="shared" si="450"/>
        <v>6</v>
      </c>
      <c r="X5754" s="4">
        <f t="shared" si="449"/>
        <v>360</v>
      </c>
      <c r="Y5754" s="2">
        <f t="shared" si="451"/>
        <v>9900</v>
      </c>
      <c r="Z5754" s="5">
        <v>0.1</v>
      </c>
      <c r="AA5754" s="2">
        <f t="shared" si="452"/>
        <v>990</v>
      </c>
      <c r="AB5754" s="4">
        <f t="shared" si="453"/>
        <v>9270</v>
      </c>
      <c r="AC5754" s="4">
        <v>300</v>
      </c>
      <c r="AD5754" s="4" t="s">
        <v>20</v>
      </c>
      <c r="AE5754" s="6">
        <v>45648</v>
      </c>
      <c r="AF5754" s="6">
        <v>45654</v>
      </c>
      <c r="AG5754">
        <v>48</v>
      </c>
      <c r="AH5754" t="s">
        <v>14</v>
      </c>
      <c r="AI5754" t="s">
        <v>15</v>
      </c>
      <c r="AJ5754">
        <v>25</v>
      </c>
      <c r="AK5754" t="s">
        <v>30</v>
      </c>
    </row>
    <row r="5755" spans="1:37" ht="15" x14ac:dyDescent="0.25">
      <c r="A5755" t="s">
        <v>17949</v>
      </c>
      <c r="B5755" t="s">
        <v>6</v>
      </c>
      <c r="C5755" t="s">
        <v>4</v>
      </c>
      <c r="D5755" t="s">
        <v>2</v>
      </c>
      <c r="E5755" t="s">
        <v>7666</v>
      </c>
      <c r="F5755" t="s">
        <v>17633</v>
      </c>
      <c r="G5755" t="s">
        <v>12635</v>
      </c>
      <c r="H5755" s="7">
        <v>3</v>
      </c>
      <c r="I5755" t="s">
        <v>10</v>
      </c>
      <c r="J5755">
        <v>0</v>
      </c>
      <c r="K5755">
        <v>0</v>
      </c>
      <c r="L5755" t="s">
        <v>13</v>
      </c>
      <c r="M5755" t="s">
        <v>20609</v>
      </c>
      <c r="N5755" t="s">
        <v>17930</v>
      </c>
      <c r="O5755" t="s">
        <v>17932</v>
      </c>
      <c r="P5755" t="s">
        <v>17938</v>
      </c>
      <c r="Q5755" t="s">
        <v>3174</v>
      </c>
      <c r="R5755" t="s">
        <v>8</v>
      </c>
      <c r="S5755" s="2">
        <v>1</v>
      </c>
      <c r="T5755" s="2">
        <v>0</v>
      </c>
      <c r="U5755" t="s">
        <v>25</v>
      </c>
      <c r="V5755" s="3">
        <v>550</v>
      </c>
      <c r="W5755">
        <f t="shared" si="450"/>
        <v>10</v>
      </c>
      <c r="X5755" s="4">
        <f t="shared" si="449"/>
        <v>200</v>
      </c>
      <c r="Y5755" s="2">
        <f t="shared" si="451"/>
        <v>5500</v>
      </c>
      <c r="Z5755" s="5">
        <v>0.05</v>
      </c>
      <c r="AA5755" s="2">
        <f t="shared" si="452"/>
        <v>275</v>
      </c>
      <c r="AB5755" s="4">
        <f t="shared" si="453"/>
        <v>5425</v>
      </c>
      <c r="AC5755" s="4">
        <v>300</v>
      </c>
      <c r="AD5755" s="4" t="s">
        <v>20</v>
      </c>
      <c r="AE5755" s="6">
        <v>45552</v>
      </c>
      <c r="AF5755" s="6">
        <v>45562</v>
      </c>
      <c r="AG5755">
        <v>48</v>
      </c>
      <c r="AH5755" t="s">
        <v>14</v>
      </c>
      <c r="AI5755" t="s">
        <v>15</v>
      </c>
      <c r="AJ5755">
        <v>15</v>
      </c>
      <c r="AK5755" t="s">
        <v>19</v>
      </c>
    </row>
    <row r="5756" spans="1:37" ht="15" x14ac:dyDescent="0.25">
      <c r="A5756" t="s">
        <v>17949</v>
      </c>
      <c r="B5756" t="s">
        <v>6</v>
      </c>
      <c r="C5756" t="s">
        <v>4</v>
      </c>
      <c r="D5756" t="s">
        <v>2</v>
      </c>
      <c r="E5756" t="s">
        <v>7667</v>
      </c>
      <c r="F5756" t="s">
        <v>17634</v>
      </c>
      <c r="G5756" t="s">
        <v>12636</v>
      </c>
      <c r="H5756" s="7">
        <v>5</v>
      </c>
      <c r="I5756" t="s">
        <v>10</v>
      </c>
      <c r="J5756">
        <v>0</v>
      </c>
      <c r="K5756">
        <v>0</v>
      </c>
      <c r="L5756" t="s">
        <v>27</v>
      </c>
      <c r="M5756" t="s">
        <v>22249</v>
      </c>
      <c r="N5756" t="s">
        <v>17930</v>
      </c>
      <c r="O5756" t="s">
        <v>17932</v>
      </c>
      <c r="P5756" t="s">
        <v>17938</v>
      </c>
      <c r="Q5756" t="s">
        <v>3175</v>
      </c>
      <c r="R5756" t="s">
        <v>17</v>
      </c>
      <c r="S5756" s="2">
        <v>3</v>
      </c>
      <c r="T5756" s="2">
        <v>0</v>
      </c>
      <c r="U5756" t="s">
        <v>25</v>
      </c>
      <c r="V5756" s="3">
        <v>1650</v>
      </c>
      <c r="W5756">
        <f t="shared" si="450"/>
        <v>5</v>
      </c>
      <c r="X5756" s="4">
        <f t="shared" si="449"/>
        <v>300</v>
      </c>
      <c r="Y5756" s="2">
        <f t="shared" si="451"/>
        <v>8250</v>
      </c>
      <c r="Z5756" s="5">
        <v>0.05</v>
      </c>
      <c r="AA5756" s="2">
        <f t="shared" si="452"/>
        <v>412.5</v>
      </c>
      <c r="AB5756" s="4">
        <f t="shared" si="453"/>
        <v>8137.5</v>
      </c>
      <c r="AC5756" s="4">
        <v>300</v>
      </c>
      <c r="AD5756" s="4" t="s">
        <v>20</v>
      </c>
      <c r="AE5756" s="6">
        <v>45588</v>
      </c>
      <c r="AF5756" s="6">
        <v>45593</v>
      </c>
      <c r="AG5756">
        <v>48</v>
      </c>
      <c r="AH5756" t="s">
        <v>16</v>
      </c>
      <c r="AI5756" t="s">
        <v>3177</v>
      </c>
      <c r="AJ5756">
        <v>25</v>
      </c>
      <c r="AK5756" t="s">
        <v>30</v>
      </c>
    </row>
    <row r="5757" spans="1:37" ht="15" x14ac:dyDescent="0.25">
      <c r="A5757" t="s">
        <v>17948</v>
      </c>
      <c r="B5757" t="s">
        <v>22</v>
      </c>
      <c r="C5757" t="s">
        <v>3</v>
      </c>
      <c r="D5757" t="s">
        <v>2</v>
      </c>
      <c r="E5757" t="s">
        <v>7668</v>
      </c>
      <c r="F5757" t="s">
        <v>17635</v>
      </c>
      <c r="G5757" t="s">
        <v>12637</v>
      </c>
      <c r="H5757" s="7">
        <v>3</v>
      </c>
      <c r="I5757" t="s">
        <v>11</v>
      </c>
      <c r="J5757">
        <v>0</v>
      </c>
      <c r="K5757">
        <v>0</v>
      </c>
      <c r="L5757" t="s">
        <v>28</v>
      </c>
      <c r="M5757" t="s">
        <v>18100</v>
      </c>
      <c r="N5757" t="s">
        <v>17930</v>
      </c>
      <c r="O5757" t="s">
        <v>17932</v>
      </c>
      <c r="P5757" t="s">
        <v>17938</v>
      </c>
      <c r="Q5757" t="s">
        <v>3174</v>
      </c>
      <c r="R5757" t="s">
        <v>7</v>
      </c>
      <c r="S5757" s="2">
        <v>2</v>
      </c>
      <c r="T5757" s="2">
        <v>2</v>
      </c>
      <c r="U5757" t="s">
        <v>24</v>
      </c>
      <c r="V5757" s="3">
        <v>650</v>
      </c>
      <c r="W5757">
        <f t="shared" si="450"/>
        <v>3</v>
      </c>
      <c r="X5757" s="4">
        <f t="shared" si="449"/>
        <v>240</v>
      </c>
      <c r="Y5757" s="2">
        <f t="shared" si="451"/>
        <v>1950</v>
      </c>
      <c r="Z5757" s="5">
        <v>0.1</v>
      </c>
      <c r="AA5757" s="2">
        <f t="shared" si="452"/>
        <v>195</v>
      </c>
      <c r="AB5757" s="4">
        <f t="shared" si="453"/>
        <v>1995</v>
      </c>
      <c r="AC5757" s="4">
        <v>300</v>
      </c>
      <c r="AD5757" s="4" t="s">
        <v>20</v>
      </c>
      <c r="AE5757" s="6">
        <v>45453</v>
      </c>
      <c r="AF5757" s="6">
        <v>45456</v>
      </c>
      <c r="AG5757">
        <v>48</v>
      </c>
      <c r="AH5757" t="s">
        <v>16</v>
      </c>
      <c r="AI5757" t="s">
        <v>3177</v>
      </c>
      <c r="AJ5757">
        <v>20</v>
      </c>
      <c r="AK5757" t="s">
        <v>19</v>
      </c>
    </row>
    <row r="5758" spans="1:37" ht="15" x14ac:dyDescent="0.25">
      <c r="A5758" t="s">
        <v>17950</v>
      </c>
      <c r="B5758" t="s">
        <v>5</v>
      </c>
      <c r="C5758" t="s">
        <v>21</v>
      </c>
      <c r="D5758" t="s">
        <v>1</v>
      </c>
      <c r="E5758" t="s">
        <v>7669</v>
      </c>
      <c r="F5758" t="s">
        <v>17636</v>
      </c>
      <c r="G5758" t="s">
        <v>12638</v>
      </c>
      <c r="H5758" s="7">
        <v>3</v>
      </c>
      <c r="I5758" t="s">
        <v>11</v>
      </c>
      <c r="J5758">
        <v>0</v>
      </c>
      <c r="K5758">
        <v>0</v>
      </c>
      <c r="L5758" t="s">
        <v>28</v>
      </c>
      <c r="M5758" t="s">
        <v>19128</v>
      </c>
      <c r="N5758" t="s">
        <v>17930</v>
      </c>
      <c r="O5758" t="s">
        <v>17932</v>
      </c>
      <c r="P5758" t="s">
        <v>17938</v>
      </c>
      <c r="Q5758" t="s">
        <v>3174</v>
      </c>
      <c r="R5758" t="s">
        <v>8</v>
      </c>
      <c r="S5758" s="2">
        <v>1</v>
      </c>
      <c r="T5758" s="2">
        <v>0</v>
      </c>
      <c r="U5758" t="s">
        <v>0</v>
      </c>
      <c r="V5758" s="3">
        <v>550</v>
      </c>
      <c r="W5758">
        <f t="shared" si="450"/>
        <v>9</v>
      </c>
      <c r="X5758" s="4">
        <f t="shared" si="449"/>
        <v>180</v>
      </c>
      <c r="Y5758" s="2">
        <f t="shared" si="451"/>
        <v>4950</v>
      </c>
      <c r="Z5758" s="5">
        <v>0.1</v>
      </c>
      <c r="AA5758" s="2">
        <f t="shared" si="452"/>
        <v>495</v>
      </c>
      <c r="AB5758" s="4">
        <f t="shared" si="453"/>
        <v>4635</v>
      </c>
      <c r="AC5758" s="4">
        <v>300</v>
      </c>
      <c r="AD5758" s="4" t="s">
        <v>20</v>
      </c>
      <c r="AE5758" s="6">
        <v>45636</v>
      </c>
      <c r="AF5758" s="6">
        <v>45645</v>
      </c>
      <c r="AG5758">
        <v>48</v>
      </c>
      <c r="AH5758" t="s">
        <v>14</v>
      </c>
      <c r="AI5758" t="s">
        <v>15</v>
      </c>
      <c r="AJ5758">
        <v>15</v>
      </c>
      <c r="AK5758" t="s">
        <v>19</v>
      </c>
    </row>
    <row r="5759" spans="1:37" ht="15" x14ac:dyDescent="0.25">
      <c r="A5759" t="s">
        <v>17949</v>
      </c>
      <c r="B5759" t="s">
        <v>6</v>
      </c>
      <c r="C5759" t="s">
        <v>4</v>
      </c>
      <c r="D5759" t="s">
        <v>2</v>
      </c>
      <c r="E5759" t="s">
        <v>7670</v>
      </c>
      <c r="F5759" t="s">
        <v>17637</v>
      </c>
      <c r="G5759" t="s">
        <v>12639</v>
      </c>
      <c r="H5759" s="7">
        <v>2</v>
      </c>
      <c r="I5759" t="s">
        <v>11</v>
      </c>
      <c r="J5759">
        <v>0</v>
      </c>
      <c r="K5759">
        <v>0</v>
      </c>
      <c r="L5759" t="s">
        <v>27</v>
      </c>
      <c r="M5759" t="s">
        <v>22250</v>
      </c>
      <c r="N5759" t="s">
        <v>17930</v>
      </c>
      <c r="O5759" t="s">
        <v>17932</v>
      </c>
      <c r="P5759" t="s">
        <v>17938</v>
      </c>
      <c r="Q5759" t="s">
        <v>3174</v>
      </c>
      <c r="R5759" t="s">
        <v>7</v>
      </c>
      <c r="S5759" s="2">
        <v>2</v>
      </c>
      <c r="T5759" s="2">
        <v>0</v>
      </c>
      <c r="U5759" t="s">
        <v>0</v>
      </c>
      <c r="V5759" s="3">
        <v>650</v>
      </c>
      <c r="W5759">
        <f t="shared" si="450"/>
        <v>3</v>
      </c>
      <c r="X5759" s="4">
        <f t="shared" si="449"/>
        <v>120</v>
      </c>
      <c r="Y5759" s="2">
        <f t="shared" si="451"/>
        <v>1950</v>
      </c>
      <c r="Z5759" s="5">
        <v>0.1</v>
      </c>
      <c r="AA5759" s="2">
        <f t="shared" si="452"/>
        <v>195</v>
      </c>
      <c r="AB5759" s="4">
        <f t="shared" si="453"/>
        <v>1875</v>
      </c>
      <c r="AC5759" s="4">
        <v>300</v>
      </c>
      <c r="AD5759" s="4" t="s">
        <v>20</v>
      </c>
      <c r="AE5759" s="6">
        <v>45351</v>
      </c>
      <c r="AF5759" s="6">
        <v>45354</v>
      </c>
      <c r="AG5759">
        <v>48</v>
      </c>
      <c r="AH5759" t="s">
        <v>14</v>
      </c>
      <c r="AI5759" t="s">
        <v>15</v>
      </c>
      <c r="AJ5759">
        <v>20</v>
      </c>
      <c r="AK5759" t="s">
        <v>18</v>
      </c>
    </row>
    <row r="5760" spans="1:37" ht="15" x14ac:dyDescent="0.25">
      <c r="A5760" t="s">
        <v>17950</v>
      </c>
      <c r="B5760" t="s">
        <v>5</v>
      </c>
      <c r="C5760" t="s">
        <v>21</v>
      </c>
      <c r="D5760" t="s">
        <v>1</v>
      </c>
      <c r="E5760" t="s">
        <v>7671</v>
      </c>
      <c r="F5760" t="s">
        <v>17638</v>
      </c>
      <c r="G5760" t="s">
        <v>12640</v>
      </c>
      <c r="H5760" s="7">
        <v>2</v>
      </c>
      <c r="I5760" t="s">
        <v>10</v>
      </c>
      <c r="J5760">
        <v>0</v>
      </c>
      <c r="K5760">
        <v>0</v>
      </c>
      <c r="L5760" t="s">
        <v>27</v>
      </c>
      <c r="M5760" t="s">
        <v>19403</v>
      </c>
      <c r="N5760" t="s">
        <v>17930</v>
      </c>
      <c r="O5760" t="s">
        <v>17932</v>
      </c>
      <c r="P5760" t="s">
        <v>17941</v>
      </c>
      <c r="Q5760" t="s">
        <v>3174</v>
      </c>
      <c r="R5760" t="s">
        <v>7</v>
      </c>
      <c r="S5760" s="2">
        <v>2</v>
      </c>
      <c r="T5760" s="2">
        <v>0</v>
      </c>
      <c r="U5760" t="s">
        <v>24</v>
      </c>
      <c r="V5760" s="3">
        <v>650</v>
      </c>
      <c r="W5760">
        <f t="shared" si="450"/>
        <v>1</v>
      </c>
      <c r="X5760" s="4">
        <f t="shared" si="449"/>
        <v>40</v>
      </c>
      <c r="Y5760" s="2">
        <f t="shared" si="451"/>
        <v>650</v>
      </c>
      <c r="Z5760" s="5">
        <v>0.05</v>
      </c>
      <c r="AA5760" s="2">
        <f t="shared" si="452"/>
        <v>32.5</v>
      </c>
      <c r="AB5760" s="4">
        <f t="shared" si="453"/>
        <v>657.5</v>
      </c>
      <c r="AC5760" s="4">
        <v>300</v>
      </c>
      <c r="AD5760" s="4" t="s">
        <v>20</v>
      </c>
      <c r="AE5760" s="6">
        <v>45566</v>
      </c>
      <c r="AF5760" s="6">
        <v>45567</v>
      </c>
      <c r="AG5760">
        <v>135</v>
      </c>
      <c r="AH5760" t="s">
        <v>3176</v>
      </c>
      <c r="AI5760" t="s">
        <v>15</v>
      </c>
      <c r="AJ5760">
        <v>20</v>
      </c>
      <c r="AK5760" t="s">
        <v>18</v>
      </c>
    </row>
    <row r="5761" spans="1:37" ht="15" x14ac:dyDescent="0.25">
      <c r="A5761" t="s">
        <v>17949</v>
      </c>
      <c r="B5761" t="s">
        <v>6</v>
      </c>
      <c r="C5761" t="s">
        <v>4</v>
      </c>
      <c r="D5761" t="s">
        <v>2</v>
      </c>
      <c r="E5761" t="s">
        <v>7672</v>
      </c>
      <c r="F5761" t="s">
        <v>17639</v>
      </c>
      <c r="G5761" t="s">
        <v>12641</v>
      </c>
      <c r="H5761" s="7">
        <v>2</v>
      </c>
      <c r="I5761" t="s">
        <v>10</v>
      </c>
      <c r="J5761">
        <v>0</v>
      </c>
      <c r="K5761">
        <v>0</v>
      </c>
      <c r="L5761" t="s">
        <v>28</v>
      </c>
      <c r="M5761" t="s">
        <v>22251</v>
      </c>
      <c r="N5761" t="s">
        <v>17930</v>
      </c>
      <c r="O5761" t="s">
        <v>17932</v>
      </c>
      <c r="P5761" t="s">
        <v>17940</v>
      </c>
      <c r="Q5761" t="s">
        <v>3175</v>
      </c>
      <c r="R5761" t="s">
        <v>7</v>
      </c>
      <c r="S5761" s="2">
        <v>2</v>
      </c>
      <c r="T5761" s="2">
        <v>2</v>
      </c>
      <c r="U5761" t="s">
        <v>24</v>
      </c>
      <c r="V5761" s="3">
        <v>650</v>
      </c>
      <c r="W5761">
        <f t="shared" si="450"/>
        <v>8</v>
      </c>
      <c r="X5761" s="4">
        <f t="shared" si="449"/>
        <v>640</v>
      </c>
      <c r="Y5761" s="2">
        <f t="shared" si="451"/>
        <v>5200</v>
      </c>
      <c r="Z5761" s="5">
        <v>0.05</v>
      </c>
      <c r="AA5761" s="2">
        <f t="shared" si="452"/>
        <v>260</v>
      </c>
      <c r="AB5761" s="4">
        <f t="shared" si="453"/>
        <v>5580</v>
      </c>
      <c r="AC5761" s="4">
        <v>300</v>
      </c>
      <c r="AD5761" s="4" t="s">
        <v>20</v>
      </c>
      <c r="AE5761" s="6">
        <v>45305</v>
      </c>
      <c r="AF5761" s="6">
        <v>45313</v>
      </c>
      <c r="AG5761">
        <v>63.36</v>
      </c>
      <c r="AH5761" t="s">
        <v>3176</v>
      </c>
      <c r="AI5761" t="s">
        <v>15</v>
      </c>
      <c r="AJ5761">
        <v>20</v>
      </c>
      <c r="AK5761" t="s">
        <v>18</v>
      </c>
    </row>
    <row r="5762" spans="1:37" ht="15" x14ac:dyDescent="0.25">
      <c r="A5762" t="s">
        <v>17950</v>
      </c>
      <c r="B5762" t="s">
        <v>5</v>
      </c>
      <c r="C5762" t="s">
        <v>21</v>
      </c>
      <c r="D5762" t="s">
        <v>1</v>
      </c>
      <c r="E5762" t="s">
        <v>7673</v>
      </c>
      <c r="F5762" t="s">
        <v>17640</v>
      </c>
      <c r="G5762" t="s">
        <v>12642</v>
      </c>
      <c r="H5762" s="7">
        <v>2</v>
      </c>
      <c r="I5762" t="s">
        <v>11</v>
      </c>
      <c r="J5762">
        <v>0</v>
      </c>
      <c r="K5762">
        <v>0</v>
      </c>
      <c r="L5762" t="s">
        <v>27</v>
      </c>
      <c r="M5762" t="s">
        <v>22252</v>
      </c>
      <c r="N5762" t="s">
        <v>17930</v>
      </c>
      <c r="O5762" t="s">
        <v>17934</v>
      </c>
      <c r="P5762" t="s">
        <v>17940</v>
      </c>
      <c r="Q5762" t="s">
        <v>3174</v>
      </c>
      <c r="R5762" t="s">
        <v>7</v>
      </c>
      <c r="S5762" s="2">
        <v>2</v>
      </c>
      <c r="T5762" s="2">
        <v>0</v>
      </c>
      <c r="U5762" t="s">
        <v>0</v>
      </c>
      <c r="V5762" s="3">
        <v>650</v>
      </c>
      <c r="W5762">
        <f t="shared" si="450"/>
        <v>5</v>
      </c>
      <c r="X5762" s="4">
        <f t="shared" ref="X5762:X5825" si="454">(S5762+T5762)*20*W5762</f>
        <v>200</v>
      </c>
      <c r="Y5762" s="2">
        <f t="shared" si="451"/>
        <v>3250</v>
      </c>
      <c r="Z5762" s="5">
        <v>0.1</v>
      </c>
      <c r="AA5762" s="2">
        <f t="shared" si="452"/>
        <v>325</v>
      </c>
      <c r="AB5762" s="4">
        <f t="shared" si="453"/>
        <v>3125</v>
      </c>
      <c r="AC5762" s="4">
        <v>300</v>
      </c>
      <c r="AD5762" s="4" t="s">
        <v>20</v>
      </c>
      <c r="AE5762" s="6">
        <v>45631</v>
      </c>
      <c r="AF5762" s="6">
        <v>45636</v>
      </c>
      <c r="AG5762">
        <v>118</v>
      </c>
      <c r="AH5762" t="s">
        <v>3176</v>
      </c>
      <c r="AI5762" t="s">
        <v>15</v>
      </c>
      <c r="AJ5762">
        <v>20</v>
      </c>
      <c r="AK5762" t="s">
        <v>18</v>
      </c>
    </row>
    <row r="5763" spans="1:37" ht="15" x14ac:dyDescent="0.25">
      <c r="A5763" t="s">
        <v>17950</v>
      </c>
      <c r="B5763" t="s">
        <v>5</v>
      </c>
      <c r="C5763" t="s">
        <v>21</v>
      </c>
      <c r="D5763" t="s">
        <v>1</v>
      </c>
      <c r="E5763" t="s">
        <v>7674</v>
      </c>
      <c r="F5763" t="s">
        <v>17641</v>
      </c>
      <c r="G5763" t="s">
        <v>12643</v>
      </c>
      <c r="H5763" s="7">
        <v>4</v>
      </c>
      <c r="I5763" t="s">
        <v>10</v>
      </c>
      <c r="J5763">
        <v>0</v>
      </c>
      <c r="K5763">
        <v>0</v>
      </c>
      <c r="L5763" t="s">
        <v>27</v>
      </c>
      <c r="M5763" t="s">
        <v>18746</v>
      </c>
      <c r="N5763" t="s">
        <v>17930</v>
      </c>
      <c r="O5763" t="s">
        <v>17934</v>
      </c>
      <c r="P5763" t="s">
        <v>17940</v>
      </c>
      <c r="Q5763" t="s">
        <v>3173</v>
      </c>
      <c r="R5763" t="s">
        <v>17</v>
      </c>
      <c r="S5763" s="2">
        <v>3</v>
      </c>
      <c r="T5763" s="2">
        <v>0</v>
      </c>
      <c r="U5763" t="s">
        <v>24</v>
      </c>
      <c r="V5763" s="3">
        <v>1650</v>
      </c>
      <c r="W5763">
        <f t="shared" si="450"/>
        <v>1</v>
      </c>
      <c r="X5763" s="4">
        <f t="shared" si="454"/>
        <v>60</v>
      </c>
      <c r="Y5763" s="2">
        <f t="shared" si="451"/>
        <v>1650</v>
      </c>
      <c r="Z5763" s="5">
        <v>0.05</v>
      </c>
      <c r="AA5763" s="2">
        <f t="shared" si="452"/>
        <v>82.5</v>
      </c>
      <c r="AB5763" s="4">
        <f t="shared" si="453"/>
        <v>1627.5</v>
      </c>
      <c r="AC5763" s="4">
        <v>300</v>
      </c>
      <c r="AD5763" s="4" t="s">
        <v>20</v>
      </c>
      <c r="AE5763" s="6">
        <v>45358</v>
      </c>
      <c r="AF5763" s="6">
        <v>45359</v>
      </c>
      <c r="AG5763">
        <v>124</v>
      </c>
      <c r="AH5763" t="s">
        <v>16</v>
      </c>
      <c r="AI5763" t="s">
        <v>3177</v>
      </c>
      <c r="AJ5763">
        <v>25</v>
      </c>
      <c r="AK5763" t="s">
        <v>31</v>
      </c>
    </row>
    <row r="5764" spans="1:37" ht="15" x14ac:dyDescent="0.25">
      <c r="A5764" t="s">
        <v>17950</v>
      </c>
      <c r="B5764" t="s">
        <v>5</v>
      </c>
      <c r="C5764" t="s">
        <v>21</v>
      </c>
      <c r="D5764" t="s">
        <v>1</v>
      </c>
      <c r="E5764" t="s">
        <v>7675</v>
      </c>
      <c r="F5764" t="s">
        <v>17642</v>
      </c>
      <c r="G5764" t="s">
        <v>12644</v>
      </c>
      <c r="H5764" s="7">
        <v>4</v>
      </c>
      <c r="I5764" t="s">
        <v>11</v>
      </c>
      <c r="J5764">
        <v>0</v>
      </c>
      <c r="K5764">
        <v>0</v>
      </c>
      <c r="L5764" t="s">
        <v>27</v>
      </c>
      <c r="M5764" t="s">
        <v>22253</v>
      </c>
      <c r="N5764" t="s">
        <v>17930</v>
      </c>
      <c r="O5764" t="s">
        <v>17932</v>
      </c>
      <c r="P5764" t="s">
        <v>17940</v>
      </c>
      <c r="Q5764" t="s">
        <v>3174</v>
      </c>
      <c r="R5764" t="s">
        <v>8</v>
      </c>
      <c r="S5764" s="2">
        <v>1</v>
      </c>
      <c r="T5764" s="2">
        <v>0</v>
      </c>
      <c r="U5764" t="s">
        <v>0</v>
      </c>
      <c r="V5764" s="3">
        <v>550</v>
      </c>
      <c r="W5764">
        <f t="shared" si="450"/>
        <v>1</v>
      </c>
      <c r="X5764" s="4">
        <f t="shared" si="454"/>
        <v>20</v>
      </c>
      <c r="Y5764" s="2">
        <f t="shared" si="451"/>
        <v>550</v>
      </c>
      <c r="Z5764" s="5">
        <v>0.1</v>
      </c>
      <c r="AA5764" s="2">
        <f t="shared" si="452"/>
        <v>55</v>
      </c>
      <c r="AB5764" s="4">
        <f t="shared" si="453"/>
        <v>515</v>
      </c>
      <c r="AC5764" s="4">
        <v>300</v>
      </c>
      <c r="AD5764" s="4" t="s">
        <v>20</v>
      </c>
      <c r="AE5764" s="6">
        <v>45479</v>
      </c>
      <c r="AF5764" s="6">
        <v>45480</v>
      </c>
      <c r="AG5764">
        <v>58.95</v>
      </c>
      <c r="AH5764" t="s">
        <v>14</v>
      </c>
      <c r="AI5764" t="s">
        <v>15</v>
      </c>
      <c r="AJ5764">
        <v>15</v>
      </c>
      <c r="AK5764" t="s">
        <v>31</v>
      </c>
    </row>
    <row r="5765" spans="1:37" ht="15" x14ac:dyDescent="0.25">
      <c r="A5765" t="s">
        <v>17948</v>
      </c>
      <c r="B5765" t="s">
        <v>22</v>
      </c>
      <c r="C5765" t="s">
        <v>3</v>
      </c>
      <c r="D5765" t="s">
        <v>2</v>
      </c>
      <c r="E5765" t="s">
        <v>7676</v>
      </c>
      <c r="F5765" t="s">
        <v>17643</v>
      </c>
      <c r="G5765" t="s">
        <v>12645</v>
      </c>
      <c r="H5765" s="7">
        <v>2</v>
      </c>
      <c r="I5765" t="s">
        <v>10</v>
      </c>
      <c r="J5765">
        <v>0</v>
      </c>
      <c r="K5765">
        <v>0</v>
      </c>
      <c r="L5765" t="s">
        <v>13</v>
      </c>
      <c r="M5765" t="s">
        <v>19414</v>
      </c>
      <c r="N5765" t="s">
        <v>17930</v>
      </c>
      <c r="O5765" t="s">
        <v>17932</v>
      </c>
      <c r="P5765" t="s">
        <v>17940</v>
      </c>
      <c r="Q5765" t="s">
        <v>3174</v>
      </c>
      <c r="R5765" t="s">
        <v>9</v>
      </c>
      <c r="S5765" s="2">
        <v>3</v>
      </c>
      <c r="T5765" s="2">
        <v>2</v>
      </c>
      <c r="U5765" t="s">
        <v>25</v>
      </c>
      <c r="V5765" s="3">
        <v>1800</v>
      </c>
      <c r="W5765">
        <f t="shared" si="450"/>
        <v>9</v>
      </c>
      <c r="X5765" s="4">
        <f t="shared" si="454"/>
        <v>900</v>
      </c>
      <c r="Y5765" s="2">
        <f t="shared" si="451"/>
        <v>16200</v>
      </c>
      <c r="Z5765" s="5">
        <v>0.05</v>
      </c>
      <c r="AA5765" s="2">
        <f t="shared" si="452"/>
        <v>810</v>
      </c>
      <c r="AB5765" s="4">
        <f t="shared" si="453"/>
        <v>16290</v>
      </c>
      <c r="AC5765" s="4">
        <v>300</v>
      </c>
      <c r="AD5765" s="4" t="s">
        <v>20</v>
      </c>
      <c r="AE5765" s="6">
        <v>45515</v>
      </c>
      <c r="AF5765" s="6">
        <v>45524</v>
      </c>
      <c r="AG5765">
        <v>58.95</v>
      </c>
      <c r="AH5765" t="s">
        <v>3176</v>
      </c>
      <c r="AI5765" t="s">
        <v>15</v>
      </c>
      <c r="AJ5765">
        <v>30</v>
      </c>
      <c r="AK5765" t="s">
        <v>18</v>
      </c>
    </row>
    <row r="5766" spans="1:37" ht="15" x14ac:dyDescent="0.25">
      <c r="A5766" t="s">
        <v>17948</v>
      </c>
      <c r="B5766" t="s">
        <v>22</v>
      </c>
      <c r="C5766" t="s">
        <v>3</v>
      </c>
      <c r="D5766" t="s">
        <v>2</v>
      </c>
      <c r="E5766" t="s">
        <v>7677</v>
      </c>
      <c r="F5766" t="s">
        <v>17644</v>
      </c>
      <c r="G5766" t="s">
        <v>12646</v>
      </c>
      <c r="H5766" s="7">
        <v>2</v>
      </c>
      <c r="I5766" t="s">
        <v>10</v>
      </c>
      <c r="J5766">
        <v>0</v>
      </c>
      <c r="K5766">
        <v>0</v>
      </c>
      <c r="L5766" t="s">
        <v>27</v>
      </c>
      <c r="M5766" t="s">
        <v>22254</v>
      </c>
      <c r="N5766" t="s">
        <v>17930</v>
      </c>
      <c r="O5766" t="s">
        <v>17932</v>
      </c>
      <c r="P5766" t="s">
        <v>17938</v>
      </c>
      <c r="Q5766" t="s">
        <v>3174</v>
      </c>
      <c r="R5766" t="s">
        <v>7</v>
      </c>
      <c r="S5766" s="2">
        <v>2</v>
      </c>
      <c r="T5766" s="2">
        <v>0</v>
      </c>
      <c r="U5766" t="s">
        <v>25</v>
      </c>
      <c r="V5766" s="3">
        <v>650</v>
      </c>
      <c r="W5766">
        <f t="shared" si="450"/>
        <v>1</v>
      </c>
      <c r="X5766" s="4">
        <f t="shared" si="454"/>
        <v>40</v>
      </c>
      <c r="Y5766" s="2">
        <f t="shared" si="451"/>
        <v>650</v>
      </c>
      <c r="Z5766" s="5">
        <v>0.05</v>
      </c>
      <c r="AA5766" s="2">
        <f t="shared" si="452"/>
        <v>32.5</v>
      </c>
      <c r="AB5766" s="4">
        <f t="shared" si="453"/>
        <v>657.5</v>
      </c>
      <c r="AC5766" s="4">
        <v>300</v>
      </c>
      <c r="AD5766" s="4" t="s">
        <v>20</v>
      </c>
      <c r="AE5766" s="6">
        <v>45294</v>
      </c>
      <c r="AF5766" s="6">
        <v>45295</v>
      </c>
      <c r="AG5766">
        <v>0</v>
      </c>
      <c r="AH5766" t="s">
        <v>14</v>
      </c>
      <c r="AI5766" t="s">
        <v>15</v>
      </c>
      <c r="AJ5766">
        <v>20</v>
      </c>
      <c r="AK5766" t="s">
        <v>18</v>
      </c>
    </row>
    <row r="5767" spans="1:37" ht="15" x14ac:dyDescent="0.25">
      <c r="A5767" t="s">
        <v>17948</v>
      </c>
      <c r="B5767" t="s">
        <v>22</v>
      </c>
      <c r="C5767" t="s">
        <v>3</v>
      </c>
      <c r="D5767" t="s">
        <v>2</v>
      </c>
      <c r="E5767" t="s">
        <v>7678</v>
      </c>
      <c r="F5767" t="s">
        <v>17645</v>
      </c>
      <c r="G5767" t="s">
        <v>12647</v>
      </c>
      <c r="H5767" s="7">
        <v>4</v>
      </c>
      <c r="I5767" t="s">
        <v>11</v>
      </c>
      <c r="J5767">
        <v>0</v>
      </c>
      <c r="K5767">
        <v>0</v>
      </c>
      <c r="L5767" t="s">
        <v>28</v>
      </c>
      <c r="M5767" t="s">
        <v>20481</v>
      </c>
      <c r="N5767" t="s">
        <v>17930</v>
      </c>
      <c r="O5767" t="s">
        <v>17932</v>
      </c>
      <c r="P5767" t="s">
        <v>17939</v>
      </c>
      <c r="Q5767" t="s">
        <v>3174</v>
      </c>
      <c r="R5767" t="s">
        <v>7</v>
      </c>
      <c r="S5767" s="2">
        <v>2</v>
      </c>
      <c r="T5767" s="2">
        <v>0</v>
      </c>
      <c r="U5767" t="s">
        <v>24</v>
      </c>
      <c r="V5767" s="3">
        <v>650</v>
      </c>
      <c r="W5767">
        <f t="shared" si="450"/>
        <v>12</v>
      </c>
      <c r="X5767" s="4">
        <f t="shared" si="454"/>
        <v>480</v>
      </c>
      <c r="Y5767" s="2">
        <f t="shared" si="451"/>
        <v>7800</v>
      </c>
      <c r="Z5767" s="5">
        <v>0.1</v>
      </c>
      <c r="AA5767" s="2">
        <f t="shared" si="452"/>
        <v>780</v>
      </c>
      <c r="AB5767" s="4">
        <f t="shared" si="453"/>
        <v>7500</v>
      </c>
      <c r="AC5767" s="4">
        <v>300</v>
      </c>
      <c r="AD5767" s="4" t="s">
        <v>20</v>
      </c>
      <c r="AE5767" s="6">
        <v>45573</v>
      </c>
      <c r="AF5767" s="6">
        <v>45585</v>
      </c>
      <c r="AG5767">
        <v>86</v>
      </c>
      <c r="AH5767" t="s">
        <v>16</v>
      </c>
      <c r="AI5767" t="s">
        <v>3177</v>
      </c>
      <c r="AJ5767">
        <v>20</v>
      </c>
      <c r="AK5767" t="s">
        <v>31</v>
      </c>
    </row>
    <row r="5768" spans="1:37" ht="15" x14ac:dyDescent="0.25">
      <c r="A5768" t="s">
        <v>17950</v>
      </c>
      <c r="B5768" t="s">
        <v>5</v>
      </c>
      <c r="C5768" t="s">
        <v>21</v>
      </c>
      <c r="D5768" t="s">
        <v>1</v>
      </c>
      <c r="E5768" t="s">
        <v>7679</v>
      </c>
      <c r="F5768" t="s">
        <v>17646</v>
      </c>
      <c r="G5768" t="s">
        <v>12648</v>
      </c>
      <c r="H5768" s="7">
        <v>3</v>
      </c>
      <c r="I5768" t="s">
        <v>10</v>
      </c>
      <c r="J5768">
        <v>0</v>
      </c>
      <c r="K5768">
        <v>0</v>
      </c>
      <c r="L5768" t="s">
        <v>28</v>
      </c>
      <c r="M5768" t="s">
        <v>19397</v>
      </c>
      <c r="N5768" t="s">
        <v>17930</v>
      </c>
      <c r="O5768" t="s">
        <v>17932</v>
      </c>
      <c r="P5768" t="s">
        <v>17938</v>
      </c>
      <c r="Q5768" t="s">
        <v>3174</v>
      </c>
      <c r="R5768" t="s">
        <v>7</v>
      </c>
      <c r="S5768" s="2">
        <v>2</v>
      </c>
      <c r="T5768" s="2">
        <v>0</v>
      </c>
      <c r="U5768" t="s">
        <v>0</v>
      </c>
      <c r="V5768" s="3">
        <v>650</v>
      </c>
      <c r="W5768">
        <f t="shared" si="450"/>
        <v>9</v>
      </c>
      <c r="X5768" s="4">
        <f t="shared" si="454"/>
        <v>360</v>
      </c>
      <c r="Y5768" s="2">
        <f t="shared" si="451"/>
        <v>5850</v>
      </c>
      <c r="Z5768" s="5">
        <v>0.05</v>
      </c>
      <c r="AA5768" s="2">
        <f t="shared" si="452"/>
        <v>292.5</v>
      </c>
      <c r="AB5768" s="4">
        <f t="shared" si="453"/>
        <v>5917.5</v>
      </c>
      <c r="AC5768" s="4">
        <v>300</v>
      </c>
      <c r="AD5768" s="4" t="s">
        <v>20</v>
      </c>
      <c r="AE5768" s="6">
        <v>45308</v>
      </c>
      <c r="AF5768" s="6">
        <v>45317</v>
      </c>
      <c r="AG5768">
        <v>42</v>
      </c>
      <c r="AH5768" t="s">
        <v>14</v>
      </c>
      <c r="AI5768" t="s">
        <v>15</v>
      </c>
      <c r="AJ5768">
        <v>20</v>
      </c>
      <c r="AK5768" t="s">
        <v>19</v>
      </c>
    </row>
    <row r="5769" spans="1:37" ht="15" x14ac:dyDescent="0.25">
      <c r="A5769" t="s">
        <v>17950</v>
      </c>
      <c r="B5769" t="s">
        <v>5</v>
      </c>
      <c r="C5769" t="s">
        <v>21</v>
      </c>
      <c r="D5769" t="s">
        <v>1</v>
      </c>
      <c r="E5769" t="s">
        <v>7680</v>
      </c>
      <c r="F5769" t="s">
        <v>17647</v>
      </c>
      <c r="G5769" t="s">
        <v>12649</v>
      </c>
      <c r="H5769" s="7">
        <v>4</v>
      </c>
      <c r="I5769" t="s">
        <v>10</v>
      </c>
      <c r="J5769">
        <v>0</v>
      </c>
      <c r="K5769">
        <v>0</v>
      </c>
      <c r="L5769" t="s">
        <v>13</v>
      </c>
      <c r="M5769" t="s">
        <v>20466</v>
      </c>
      <c r="N5769" t="s">
        <v>17930</v>
      </c>
      <c r="O5769" t="s">
        <v>17932</v>
      </c>
      <c r="P5769" t="s">
        <v>17941</v>
      </c>
      <c r="Q5769" t="s">
        <v>3175</v>
      </c>
      <c r="R5769" t="s">
        <v>7</v>
      </c>
      <c r="S5769" s="2">
        <v>2</v>
      </c>
      <c r="T5769" s="2">
        <v>1</v>
      </c>
      <c r="U5769" t="s">
        <v>25</v>
      </c>
      <c r="V5769" s="3">
        <v>650</v>
      </c>
      <c r="W5769">
        <f t="shared" si="450"/>
        <v>12</v>
      </c>
      <c r="X5769" s="4">
        <f t="shared" si="454"/>
        <v>720</v>
      </c>
      <c r="Y5769" s="2">
        <f t="shared" si="451"/>
        <v>7800</v>
      </c>
      <c r="Z5769" s="5">
        <v>0.05</v>
      </c>
      <c r="AA5769" s="2">
        <f t="shared" si="452"/>
        <v>390</v>
      </c>
      <c r="AB5769" s="4">
        <f t="shared" si="453"/>
        <v>8130</v>
      </c>
      <c r="AC5769" s="4">
        <v>300</v>
      </c>
      <c r="AD5769" s="4" t="s">
        <v>20</v>
      </c>
      <c r="AE5769" s="6">
        <v>45542</v>
      </c>
      <c r="AF5769" s="6">
        <v>45554</v>
      </c>
      <c r="AG5769">
        <v>135</v>
      </c>
      <c r="AH5769" t="s">
        <v>14</v>
      </c>
      <c r="AI5769" t="s">
        <v>15</v>
      </c>
      <c r="AJ5769">
        <v>20</v>
      </c>
      <c r="AK5769" t="s">
        <v>31</v>
      </c>
    </row>
    <row r="5770" spans="1:37" ht="15" x14ac:dyDescent="0.25">
      <c r="A5770" t="s">
        <v>17949</v>
      </c>
      <c r="B5770" t="s">
        <v>6</v>
      </c>
      <c r="C5770" t="s">
        <v>4</v>
      </c>
      <c r="D5770" t="s">
        <v>2</v>
      </c>
      <c r="E5770" t="s">
        <v>7681</v>
      </c>
      <c r="F5770" t="s">
        <v>17648</v>
      </c>
      <c r="G5770" t="s">
        <v>12650</v>
      </c>
      <c r="H5770" s="7">
        <v>5</v>
      </c>
      <c r="I5770" t="s">
        <v>10</v>
      </c>
      <c r="J5770">
        <v>0</v>
      </c>
      <c r="K5770">
        <v>0</v>
      </c>
      <c r="L5770" t="s">
        <v>28</v>
      </c>
      <c r="M5770" t="s">
        <v>22255</v>
      </c>
      <c r="N5770" t="s">
        <v>17930</v>
      </c>
      <c r="O5770" t="s">
        <v>17932</v>
      </c>
      <c r="P5770" t="s">
        <v>17940</v>
      </c>
      <c r="Q5770" t="s">
        <v>3174</v>
      </c>
      <c r="R5770" t="s">
        <v>8</v>
      </c>
      <c r="S5770" s="2">
        <v>1</v>
      </c>
      <c r="T5770" s="2">
        <v>0</v>
      </c>
      <c r="U5770" t="s">
        <v>25</v>
      </c>
      <c r="V5770" s="3">
        <v>550</v>
      </c>
      <c r="W5770">
        <f t="shared" si="450"/>
        <v>14</v>
      </c>
      <c r="X5770" s="4">
        <f t="shared" si="454"/>
        <v>280</v>
      </c>
      <c r="Y5770" s="2">
        <f t="shared" si="451"/>
        <v>7700</v>
      </c>
      <c r="Z5770" s="5">
        <v>0.05</v>
      </c>
      <c r="AA5770" s="2">
        <f t="shared" si="452"/>
        <v>385</v>
      </c>
      <c r="AB5770" s="4">
        <f t="shared" si="453"/>
        <v>7595</v>
      </c>
      <c r="AC5770" s="4">
        <v>300</v>
      </c>
      <c r="AD5770" s="4" t="s">
        <v>20</v>
      </c>
      <c r="AE5770" s="6">
        <v>45445</v>
      </c>
      <c r="AF5770" s="6">
        <v>45459</v>
      </c>
      <c r="AG5770">
        <v>119</v>
      </c>
      <c r="AH5770" t="s">
        <v>16</v>
      </c>
      <c r="AI5770" t="s">
        <v>3177</v>
      </c>
      <c r="AJ5770">
        <v>15</v>
      </c>
      <c r="AK5770" t="s">
        <v>30</v>
      </c>
    </row>
    <row r="5771" spans="1:37" ht="15" x14ac:dyDescent="0.25">
      <c r="A5771" t="s">
        <v>17949</v>
      </c>
      <c r="B5771" t="s">
        <v>6</v>
      </c>
      <c r="C5771" t="s">
        <v>4</v>
      </c>
      <c r="D5771" t="s">
        <v>2</v>
      </c>
      <c r="E5771" t="s">
        <v>7682</v>
      </c>
      <c r="F5771" t="s">
        <v>17649</v>
      </c>
      <c r="G5771" t="s">
        <v>12651</v>
      </c>
      <c r="H5771" s="7">
        <v>2</v>
      </c>
      <c r="I5771" t="s">
        <v>11</v>
      </c>
      <c r="J5771">
        <v>0</v>
      </c>
      <c r="K5771">
        <v>0</v>
      </c>
      <c r="L5771" t="s">
        <v>13</v>
      </c>
      <c r="M5771" t="s">
        <v>22256</v>
      </c>
      <c r="N5771" t="s">
        <v>17930</v>
      </c>
      <c r="O5771" t="s">
        <v>17932</v>
      </c>
      <c r="P5771" t="s">
        <v>17940</v>
      </c>
      <c r="Q5771" t="s">
        <v>3174</v>
      </c>
      <c r="R5771" t="s">
        <v>8</v>
      </c>
      <c r="S5771" s="2">
        <v>1</v>
      </c>
      <c r="T5771" s="2">
        <v>0</v>
      </c>
      <c r="U5771" t="s">
        <v>24</v>
      </c>
      <c r="V5771" s="3">
        <v>550</v>
      </c>
      <c r="W5771">
        <f t="shared" si="450"/>
        <v>1</v>
      </c>
      <c r="X5771" s="4">
        <f t="shared" si="454"/>
        <v>20</v>
      </c>
      <c r="Y5771" s="2">
        <f t="shared" si="451"/>
        <v>550</v>
      </c>
      <c r="Z5771" s="5">
        <v>0.1</v>
      </c>
      <c r="AA5771" s="2">
        <f t="shared" si="452"/>
        <v>55</v>
      </c>
      <c r="AB5771" s="4">
        <f t="shared" si="453"/>
        <v>515</v>
      </c>
      <c r="AC5771" s="4">
        <v>300</v>
      </c>
      <c r="AD5771" s="4" t="s">
        <v>20</v>
      </c>
      <c r="AE5771" s="6">
        <v>45324</v>
      </c>
      <c r="AF5771" s="6">
        <v>45325</v>
      </c>
      <c r="AG5771">
        <v>109</v>
      </c>
      <c r="AH5771" t="s">
        <v>3176</v>
      </c>
      <c r="AI5771" t="s">
        <v>15</v>
      </c>
      <c r="AJ5771">
        <v>15</v>
      </c>
      <c r="AK5771" t="s">
        <v>18</v>
      </c>
    </row>
    <row r="5772" spans="1:37" ht="15" x14ac:dyDescent="0.25">
      <c r="A5772" t="s">
        <v>17950</v>
      </c>
      <c r="B5772" t="s">
        <v>5</v>
      </c>
      <c r="C5772" t="s">
        <v>21</v>
      </c>
      <c r="D5772" t="s">
        <v>1</v>
      </c>
      <c r="E5772" t="s">
        <v>2674</v>
      </c>
      <c r="F5772" t="s">
        <v>17650</v>
      </c>
      <c r="G5772" t="s">
        <v>12652</v>
      </c>
      <c r="H5772" s="7">
        <v>2</v>
      </c>
      <c r="I5772" t="s">
        <v>10</v>
      </c>
      <c r="J5772">
        <v>0</v>
      </c>
      <c r="K5772">
        <v>0</v>
      </c>
      <c r="L5772" t="s">
        <v>13</v>
      </c>
      <c r="M5772" t="s">
        <v>22257</v>
      </c>
      <c r="N5772" t="s">
        <v>17930</v>
      </c>
      <c r="O5772" t="s">
        <v>17932</v>
      </c>
      <c r="P5772" t="s">
        <v>17939</v>
      </c>
      <c r="Q5772" t="s">
        <v>3174</v>
      </c>
      <c r="R5772" t="s">
        <v>8</v>
      </c>
      <c r="S5772" s="2">
        <v>1</v>
      </c>
      <c r="T5772" s="2">
        <v>0</v>
      </c>
      <c r="U5772" t="s">
        <v>25</v>
      </c>
      <c r="V5772" s="3">
        <v>550</v>
      </c>
      <c r="W5772">
        <f t="shared" si="450"/>
        <v>1</v>
      </c>
      <c r="X5772" s="4">
        <f t="shared" si="454"/>
        <v>20</v>
      </c>
      <c r="Y5772" s="2">
        <f t="shared" si="451"/>
        <v>550</v>
      </c>
      <c r="Z5772" s="5">
        <v>0.05</v>
      </c>
      <c r="AA5772" s="2">
        <f t="shared" si="452"/>
        <v>27.5</v>
      </c>
      <c r="AB5772" s="4">
        <f t="shared" si="453"/>
        <v>542.5</v>
      </c>
      <c r="AC5772" s="4">
        <v>300</v>
      </c>
      <c r="AD5772" s="4" t="s">
        <v>20</v>
      </c>
      <c r="AE5772" s="6">
        <v>45476</v>
      </c>
      <c r="AF5772" s="6">
        <v>45477</v>
      </c>
      <c r="AG5772">
        <v>73</v>
      </c>
      <c r="AH5772" t="s">
        <v>16</v>
      </c>
      <c r="AI5772" t="s">
        <v>3177</v>
      </c>
      <c r="AJ5772">
        <v>15</v>
      </c>
      <c r="AK5772" t="s">
        <v>18</v>
      </c>
    </row>
    <row r="5773" spans="1:37" ht="15" x14ac:dyDescent="0.25">
      <c r="A5773" t="s">
        <v>17949</v>
      </c>
      <c r="B5773" t="s">
        <v>6</v>
      </c>
      <c r="C5773" t="s">
        <v>4</v>
      </c>
      <c r="D5773" t="s">
        <v>2</v>
      </c>
      <c r="E5773" t="s">
        <v>7683</v>
      </c>
      <c r="F5773" t="s">
        <v>17651</v>
      </c>
      <c r="G5773" t="s">
        <v>12653</v>
      </c>
      <c r="H5773" s="7">
        <v>2</v>
      </c>
      <c r="I5773" t="s">
        <v>10</v>
      </c>
      <c r="J5773">
        <v>0</v>
      </c>
      <c r="K5773">
        <v>0</v>
      </c>
      <c r="L5773" t="s">
        <v>13</v>
      </c>
      <c r="M5773" t="s">
        <v>18932</v>
      </c>
      <c r="N5773" t="s">
        <v>17930</v>
      </c>
      <c r="O5773" t="s">
        <v>17932</v>
      </c>
      <c r="P5773" t="s">
        <v>17942</v>
      </c>
      <c r="Q5773" t="s">
        <v>3175</v>
      </c>
      <c r="R5773" t="s">
        <v>17</v>
      </c>
      <c r="S5773" s="2">
        <v>3</v>
      </c>
      <c r="T5773" s="2">
        <v>1</v>
      </c>
      <c r="U5773" t="s">
        <v>24</v>
      </c>
      <c r="V5773" s="3">
        <v>1650</v>
      </c>
      <c r="W5773">
        <f t="shared" si="450"/>
        <v>16</v>
      </c>
      <c r="X5773" s="4">
        <f t="shared" si="454"/>
        <v>1280</v>
      </c>
      <c r="Y5773" s="2">
        <f t="shared" si="451"/>
        <v>26400</v>
      </c>
      <c r="Z5773" s="5">
        <v>0.05</v>
      </c>
      <c r="AA5773" s="2">
        <f t="shared" si="452"/>
        <v>1320</v>
      </c>
      <c r="AB5773" s="4">
        <f t="shared" si="453"/>
        <v>26360</v>
      </c>
      <c r="AC5773" s="4">
        <v>300</v>
      </c>
      <c r="AD5773" s="4" t="s">
        <v>20</v>
      </c>
      <c r="AE5773" s="6">
        <v>45484</v>
      </c>
      <c r="AF5773" s="6">
        <v>45500</v>
      </c>
      <c r="AG5773">
        <v>130</v>
      </c>
      <c r="AH5773" t="s">
        <v>16</v>
      </c>
      <c r="AI5773" t="s">
        <v>3177</v>
      </c>
      <c r="AJ5773">
        <v>25</v>
      </c>
      <c r="AK5773" t="s">
        <v>18</v>
      </c>
    </row>
    <row r="5774" spans="1:37" ht="15" x14ac:dyDescent="0.25">
      <c r="A5774" t="s">
        <v>17949</v>
      </c>
      <c r="B5774" t="s">
        <v>6</v>
      </c>
      <c r="C5774" t="s">
        <v>4</v>
      </c>
      <c r="D5774" t="s">
        <v>2</v>
      </c>
      <c r="E5774" t="s">
        <v>7684</v>
      </c>
      <c r="F5774" t="s">
        <v>17652</v>
      </c>
      <c r="G5774" t="s">
        <v>12654</v>
      </c>
      <c r="H5774" s="7">
        <v>5</v>
      </c>
      <c r="I5774" t="s">
        <v>10</v>
      </c>
      <c r="J5774">
        <v>0</v>
      </c>
      <c r="K5774">
        <v>0</v>
      </c>
      <c r="L5774" t="s">
        <v>28</v>
      </c>
      <c r="M5774" t="s">
        <v>19404</v>
      </c>
      <c r="N5774" t="s">
        <v>17930</v>
      </c>
      <c r="O5774" t="s">
        <v>17932</v>
      </c>
      <c r="P5774" t="s">
        <v>17940</v>
      </c>
      <c r="Q5774" t="s">
        <v>3174</v>
      </c>
      <c r="R5774" t="s">
        <v>7</v>
      </c>
      <c r="S5774" s="2">
        <v>2</v>
      </c>
      <c r="T5774" s="2">
        <v>0</v>
      </c>
      <c r="U5774" t="s">
        <v>0</v>
      </c>
      <c r="V5774" s="3">
        <v>650</v>
      </c>
      <c r="W5774">
        <f t="shared" si="450"/>
        <v>6</v>
      </c>
      <c r="X5774" s="4">
        <f t="shared" si="454"/>
        <v>240</v>
      </c>
      <c r="Y5774" s="2">
        <f t="shared" si="451"/>
        <v>3900</v>
      </c>
      <c r="Z5774" s="5">
        <v>0.05</v>
      </c>
      <c r="AA5774" s="2">
        <f t="shared" si="452"/>
        <v>195</v>
      </c>
      <c r="AB5774" s="4">
        <f t="shared" si="453"/>
        <v>3945</v>
      </c>
      <c r="AC5774" s="4">
        <v>300</v>
      </c>
      <c r="AD5774" s="4" t="s">
        <v>20</v>
      </c>
      <c r="AE5774" s="6">
        <v>45315</v>
      </c>
      <c r="AF5774" s="6">
        <v>45321</v>
      </c>
      <c r="AG5774">
        <v>88</v>
      </c>
      <c r="AH5774" t="s">
        <v>3176</v>
      </c>
      <c r="AI5774" t="s">
        <v>15</v>
      </c>
      <c r="AJ5774">
        <v>20</v>
      </c>
      <c r="AK5774" t="s">
        <v>30</v>
      </c>
    </row>
    <row r="5775" spans="1:37" ht="15" x14ac:dyDescent="0.25">
      <c r="A5775" t="s">
        <v>17950</v>
      </c>
      <c r="B5775" t="s">
        <v>5</v>
      </c>
      <c r="C5775" t="s">
        <v>21</v>
      </c>
      <c r="D5775" t="s">
        <v>1</v>
      </c>
      <c r="E5775" t="s">
        <v>7685</v>
      </c>
      <c r="F5775" t="s">
        <v>17653</v>
      </c>
      <c r="G5775" t="s">
        <v>12655</v>
      </c>
      <c r="H5775" s="7">
        <v>5</v>
      </c>
      <c r="I5775" t="s">
        <v>10</v>
      </c>
      <c r="J5775">
        <v>0</v>
      </c>
      <c r="K5775">
        <v>0</v>
      </c>
      <c r="L5775" t="s">
        <v>27</v>
      </c>
      <c r="M5775" t="s">
        <v>19785</v>
      </c>
      <c r="N5775" t="s">
        <v>17930</v>
      </c>
      <c r="O5775" t="s">
        <v>17932</v>
      </c>
      <c r="P5775" t="s">
        <v>17941</v>
      </c>
      <c r="Q5775" t="s">
        <v>3174</v>
      </c>
      <c r="R5775" t="s">
        <v>8</v>
      </c>
      <c r="S5775" s="2">
        <v>1</v>
      </c>
      <c r="T5775" s="2">
        <v>0</v>
      </c>
      <c r="U5775" t="s">
        <v>0</v>
      </c>
      <c r="V5775" s="3">
        <v>550</v>
      </c>
      <c r="W5775">
        <f t="shared" si="450"/>
        <v>3</v>
      </c>
      <c r="X5775" s="4">
        <f t="shared" si="454"/>
        <v>60</v>
      </c>
      <c r="Y5775" s="2">
        <f t="shared" si="451"/>
        <v>1650</v>
      </c>
      <c r="Z5775" s="5">
        <v>0.05</v>
      </c>
      <c r="AA5775" s="2">
        <f t="shared" si="452"/>
        <v>82.5</v>
      </c>
      <c r="AB5775" s="4">
        <f t="shared" si="453"/>
        <v>1627.5</v>
      </c>
      <c r="AC5775" s="4">
        <v>300</v>
      </c>
      <c r="AD5775" s="4" t="s">
        <v>20</v>
      </c>
      <c r="AE5775" s="6">
        <v>45616</v>
      </c>
      <c r="AF5775" s="6">
        <v>45619</v>
      </c>
      <c r="AG5775">
        <v>135</v>
      </c>
      <c r="AH5775" t="s">
        <v>16</v>
      </c>
      <c r="AI5775" t="s">
        <v>3177</v>
      </c>
      <c r="AJ5775">
        <v>15</v>
      </c>
      <c r="AK5775" t="s">
        <v>30</v>
      </c>
    </row>
    <row r="5776" spans="1:37" ht="15" x14ac:dyDescent="0.25">
      <c r="A5776" t="s">
        <v>17949</v>
      </c>
      <c r="B5776" t="s">
        <v>6</v>
      </c>
      <c r="C5776" t="s">
        <v>4</v>
      </c>
      <c r="D5776" t="s">
        <v>2</v>
      </c>
      <c r="E5776" t="s">
        <v>7686</v>
      </c>
      <c r="F5776" t="s">
        <v>17654</v>
      </c>
      <c r="G5776" t="s">
        <v>12656</v>
      </c>
      <c r="H5776" s="7">
        <v>3</v>
      </c>
      <c r="I5776" t="s">
        <v>10</v>
      </c>
      <c r="J5776">
        <v>0</v>
      </c>
      <c r="K5776">
        <v>0</v>
      </c>
      <c r="L5776" t="s">
        <v>28</v>
      </c>
      <c r="M5776" t="s">
        <v>22258</v>
      </c>
      <c r="N5776" t="s">
        <v>17930</v>
      </c>
      <c r="O5776" t="s">
        <v>17932</v>
      </c>
      <c r="P5776" t="s">
        <v>17940</v>
      </c>
      <c r="Q5776" t="s">
        <v>3174</v>
      </c>
      <c r="R5776" t="s">
        <v>8</v>
      </c>
      <c r="S5776" s="2">
        <v>1</v>
      </c>
      <c r="T5776" s="2">
        <v>0</v>
      </c>
      <c r="U5776" t="s">
        <v>25</v>
      </c>
      <c r="V5776" s="3">
        <v>550</v>
      </c>
      <c r="W5776">
        <f t="shared" si="450"/>
        <v>5</v>
      </c>
      <c r="X5776" s="4">
        <f t="shared" si="454"/>
        <v>100</v>
      </c>
      <c r="Y5776" s="2">
        <f t="shared" si="451"/>
        <v>2750</v>
      </c>
      <c r="Z5776" s="5">
        <v>0.05</v>
      </c>
      <c r="AA5776" s="2">
        <f t="shared" si="452"/>
        <v>137.5</v>
      </c>
      <c r="AB5776" s="4">
        <f t="shared" si="453"/>
        <v>2712.5</v>
      </c>
      <c r="AC5776" s="4">
        <v>300</v>
      </c>
      <c r="AD5776" s="4" t="s">
        <v>20</v>
      </c>
      <c r="AE5776" s="6">
        <v>45642</v>
      </c>
      <c r="AF5776" s="6">
        <v>45647</v>
      </c>
      <c r="AG5776">
        <v>79.2</v>
      </c>
      <c r="AH5776" t="s">
        <v>14</v>
      </c>
      <c r="AI5776" t="s">
        <v>15</v>
      </c>
      <c r="AJ5776">
        <v>15</v>
      </c>
      <c r="AK5776" t="s">
        <v>19</v>
      </c>
    </row>
    <row r="5777" spans="1:37" ht="15" x14ac:dyDescent="0.25">
      <c r="A5777" t="s">
        <v>17948</v>
      </c>
      <c r="B5777" t="s">
        <v>22</v>
      </c>
      <c r="C5777" t="s">
        <v>3</v>
      </c>
      <c r="D5777" t="s">
        <v>2</v>
      </c>
      <c r="E5777" t="s">
        <v>7687</v>
      </c>
      <c r="F5777" t="s">
        <v>17655</v>
      </c>
      <c r="G5777" t="s">
        <v>12657</v>
      </c>
      <c r="H5777" s="7">
        <v>2</v>
      </c>
      <c r="I5777" t="s">
        <v>10</v>
      </c>
      <c r="J5777">
        <v>0</v>
      </c>
      <c r="K5777">
        <v>0</v>
      </c>
      <c r="L5777" t="s">
        <v>27</v>
      </c>
      <c r="M5777" t="s">
        <v>21135</v>
      </c>
      <c r="N5777" t="s">
        <v>17930</v>
      </c>
      <c r="O5777" t="s">
        <v>17932</v>
      </c>
      <c r="P5777" t="s">
        <v>17937</v>
      </c>
      <c r="Q5777" t="s">
        <v>3175</v>
      </c>
      <c r="R5777" t="s">
        <v>7</v>
      </c>
      <c r="S5777" s="2">
        <v>2</v>
      </c>
      <c r="T5777" s="2">
        <v>1</v>
      </c>
      <c r="U5777" t="s">
        <v>25</v>
      </c>
      <c r="V5777" s="3">
        <v>650</v>
      </c>
      <c r="W5777">
        <f t="shared" si="450"/>
        <v>11</v>
      </c>
      <c r="X5777" s="4">
        <f t="shared" si="454"/>
        <v>660</v>
      </c>
      <c r="Y5777" s="2">
        <f t="shared" si="451"/>
        <v>7150</v>
      </c>
      <c r="Z5777" s="5">
        <v>0.05</v>
      </c>
      <c r="AA5777" s="2">
        <f t="shared" si="452"/>
        <v>357.5</v>
      </c>
      <c r="AB5777" s="4">
        <f t="shared" si="453"/>
        <v>7452.5</v>
      </c>
      <c r="AC5777" s="4">
        <v>300</v>
      </c>
      <c r="AD5777" s="4" t="s">
        <v>20</v>
      </c>
      <c r="AE5777" s="6">
        <v>45483</v>
      </c>
      <c r="AF5777" s="6">
        <v>45494</v>
      </c>
      <c r="AG5777">
        <v>43.19</v>
      </c>
      <c r="AH5777" t="s">
        <v>3176</v>
      </c>
      <c r="AI5777" t="s">
        <v>15</v>
      </c>
      <c r="AJ5777">
        <v>20</v>
      </c>
      <c r="AK5777" t="s">
        <v>18</v>
      </c>
    </row>
    <row r="5778" spans="1:37" ht="15" x14ac:dyDescent="0.25">
      <c r="A5778" t="s">
        <v>17950</v>
      </c>
      <c r="B5778" t="s">
        <v>5</v>
      </c>
      <c r="C5778" t="s">
        <v>21</v>
      </c>
      <c r="D5778" t="s">
        <v>1</v>
      </c>
      <c r="E5778" t="s">
        <v>7688</v>
      </c>
      <c r="F5778" t="s">
        <v>17656</v>
      </c>
      <c r="G5778" t="s">
        <v>12658</v>
      </c>
      <c r="H5778" s="7">
        <v>3</v>
      </c>
      <c r="I5778" t="s">
        <v>10</v>
      </c>
      <c r="J5778">
        <v>0</v>
      </c>
      <c r="K5778">
        <v>0</v>
      </c>
      <c r="L5778" t="s">
        <v>28</v>
      </c>
      <c r="M5778" t="s">
        <v>22259</v>
      </c>
      <c r="N5778" t="s">
        <v>17930</v>
      </c>
      <c r="O5778" t="s">
        <v>17932</v>
      </c>
      <c r="P5778" t="s">
        <v>17938</v>
      </c>
      <c r="Q5778" t="s">
        <v>3173</v>
      </c>
      <c r="R5778" t="s">
        <v>17</v>
      </c>
      <c r="S5778" s="2">
        <v>3</v>
      </c>
      <c r="T5778" s="2">
        <v>0</v>
      </c>
      <c r="U5778" t="s">
        <v>24</v>
      </c>
      <c r="V5778" s="3">
        <v>1650</v>
      </c>
      <c r="W5778">
        <f t="shared" si="450"/>
        <v>13</v>
      </c>
      <c r="X5778" s="4">
        <f t="shared" si="454"/>
        <v>780</v>
      </c>
      <c r="Y5778" s="2">
        <f t="shared" si="451"/>
        <v>21450</v>
      </c>
      <c r="Z5778" s="5">
        <v>0.05</v>
      </c>
      <c r="AA5778" s="2">
        <f t="shared" si="452"/>
        <v>1072.5</v>
      </c>
      <c r="AB5778" s="4">
        <f t="shared" si="453"/>
        <v>21157.5</v>
      </c>
      <c r="AC5778" s="4">
        <v>300</v>
      </c>
      <c r="AD5778" s="4" t="s">
        <v>20</v>
      </c>
      <c r="AE5778" s="6">
        <v>45422</v>
      </c>
      <c r="AF5778" s="6">
        <v>45435</v>
      </c>
      <c r="AG5778">
        <v>46.4</v>
      </c>
      <c r="AH5778" t="s">
        <v>3176</v>
      </c>
      <c r="AI5778" t="s">
        <v>15</v>
      </c>
      <c r="AJ5778">
        <v>25</v>
      </c>
      <c r="AK5778" t="s">
        <v>19</v>
      </c>
    </row>
    <row r="5779" spans="1:37" ht="15" x14ac:dyDescent="0.25">
      <c r="A5779" t="s">
        <v>17948</v>
      </c>
      <c r="B5779" t="s">
        <v>22</v>
      </c>
      <c r="C5779" t="s">
        <v>3</v>
      </c>
      <c r="D5779" t="s">
        <v>2</v>
      </c>
      <c r="E5779" t="s">
        <v>7689</v>
      </c>
      <c r="F5779" t="s">
        <v>17657</v>
      </c>
      <c r="G5779" t="s">
        <v>12659</v>
      </c>
      <c r="H5779" s="7">
        <v>2</v>
      </c>
      <c r="I5779" t="s">
        <v>11</v>
      </c>
      <c r="J5779">
        <v>0</v>
      </c>
      <c r="K5779">
        <v>0</v>
      </c>
      <c r="L5779" t="s">
        <v>27</v>
      </c>
      <c r="M5779" t="s">
        <v>22260</v>
      </c>
      <c r="N5779" t="s">
        <v>17930</v>
      </c>
      <c r="O5779" t="s">
        <v>17932</v>
      </c>
      <c r="P5779" t="s">
        <v>17937</v>
      </c>
      <c r="Q5779" t="s">
        <v>3174</v>
      </c>
      <c r="R5779" t="s">
        <v>17</v>
      </c>
      <c r="S5779" s="2">
        <v>3</v>
      </c>
      <c r="T5779" s="2">
        <v>0</v>
      </c>
      <c r="U5779" t="s">
        <v>0</v>
      </c>
      <c r="V5779" s="3">
        <v>1650</v>
      </c>
      <c r="W5779">
        <f t="shared" si="450"/>
        <v>11</v>
      </c>
      <c r="X5779" s="4">
        <f t="shared" si="454"/>
        <v>660</v>
      </c>
      <c r="Y5779" s="2">
        <f t="shared" si="451"/>
        <v>18150</v>
      </c>
      <c r="Z5779" s="5">
        <v>0.1</v>
      </c>
      <c r="AA5779" s="2">
        <f t="shared" si="452"/>
        <v>1815</v>
      </c>
      <c r="AB5779" s="4">
        <f t="shared" si="453"/>
        <v>16995</v>
      </c>
      <c r="AC5779" s="4">
        <v>300</v>
      </c>
      <c r="AD5779" s="4" t="s">
        <v>20</v>
      </c>
      <c r="AE5779" s="6">
        <v>45297</v>
      </c>
      <c r="AF5779" s="6">
        <v>45308</v>
      </c>
      <c r="AG5779">
        <v>43.76</v>
      </c>
      <c r="AH5779" t="s">
        <v>14</v>
      </c>
      <c r="AI5779" t="s">
        <v>15</v>
      </c>
      <c r="AJ5779">
        <v>25</v>
      </c>
      <c r="AK5779" t="s">
        <v>18</v>
      </c>
    </row>
    <row r="5780" spans="1:37" ht="15" x14ac:dyDescent="0.25">
      <c r="A5780" t="s">
        <v>17950</v>
      </c>
      <c r="B5780" t="s">
        <v>5</v>
      </c>
      <c r="C5780" t="s">
        <v>21</v>
      </c>
      <c r="D5780" t="s">
        <v>1</v>
      </c>
      <c r="E5780" t="s">
        <v>7293</v>
      </c>
      <c r="F5780" t="s">
        <v>17658</v>
      </c>
      <c r="G5780" t="s">
        <v>12660</v>
      </c>
      <c r="H5780" s="7">
        <v>2</v>
      </c>
      <c r="I5780" t="s">
        <v>10</v>
      </c>
      <c r="J5780">
        <v>0</v>
      </c>
      <c r="K5780">
        <v>0</v>
      </c>
      <c r="L5780" t="s">
        <v>28</v>
      </c>
      <c r="M5780" t="s">
        <v>22261</v>
      </c>
      <c r="N5780" t="s">
        <v>17930</v>
      </c>
      <c r="O5780" t="s">
        <v>17932</v>
      </c>
      <c r="P5780" t="s">
        <v>17938</v>
      </c>
      <c r="Q5780" t="s">
        <v>3174</v>
      </c>
      <c r="R5780" t="s">
        <v>7</v>
      </c>
      <c r="S5780" s="2">
        <v>2</v>
      </c>
      <c r="T5780" s="2">
        <v>0</v>
      </c>
      <c r="U5780" t="s">
        <v>25</v>
      </c>
      <c r="V5780" s="3">
        <v>650</v>
      </c>
      <c r="W5780">
        <f t="shared" si="450"/>
        <v>4</v>
      </c>
      <c r="X5780" s="4">
        <f t="shared" si="454"/>
        <v>160</v>
      </c>
      <c r="Y5780" s="2">
        <f t="shared" si="451"/>
        <v>2600</v>
      </c>
      <c r="Z5780" s="5">
        <v>0.05</v>
      </c>
      <c r="AA5780" s="2">
        <f t="shared" si="452"/>
        <v>130</v>
      </c>
      <c r="AB5780" s="4">
        <f t="shared" si="453"/>
        <v>2630</v>
      </c>
      <c r="AC5780" s="4">
        <v>300</v>
      </c>
      <c r="AD5780" s="4" t="s">
        <v>20</v>
      </c>
      <c r="AE5780" s="6">
        <v>45552</v>
      </c>
      <c r="AF5780" s="6">
        <v>45556</v>
      </c>
      <c r="AG5780">
        <v>46.4</v>
      </c>
      <c r="AH5780" t="s">
        <v>16</v>
      </c>
      <c r="AI5780" t="s">
        <v>3177</v>
      </c>
      <c r="AJ5780">
        <v>20</v>
      </c>
      <c r="AK5780" t="s">
        <v>18</v>
      </c>
    </row>
    <row r="5781" spans="1:37" ht="15" x14ac:dyDescent="0.25">
      <c r="A5781" t="s">
        <v>17948</v>
      </c>
      <c r="B5781" t="s">
        <v>22</v>
      </c>
      <c r="C5781" t="s">
        <v>3</v>
      </c>
      <c r="D5781" t="s">
        <v>2</v>
      </c>
      <c r="E5781" t="s">
        <v>7690</v>
      </c>
      <c r="F5781" t="s">
        <v>17659</v>
      </c>
      <c r="G5781" t="s">
        <v>12661</v>
      </c>
      <c r="H5781" s="7">
        <v>5</v>
      </c>
      <c r="I5781" t="s">
        <v>11</v>
      </c>
      <c r="J5781">
        <v>0</v>
      </c>
      <c r="K5781">
        <v>0</v>
      </c>
      <c r="L5781" t="s">
        <v>28</v>
      </c>
      <c r="M5781" t="s">
        <v>21039</v>
      </c>
      <c r="N5781" t="s">
        <v>17930</v>
      </c>
      <c r="O5781" t="s">
        <v>17932</v>
      </c>
      <c r="P5781" t="s">
        <v>17938</v>
      </c>
      <c r="Q5781" t="s">
        <v>3175</v>
      </c>
      <c r="R5781" t="s">
        <v>7</v>
      </c>
      <c r="S5781" s="2">
        <v>1</v>
      </c>
      <c r="T5781" s="2">
        <v>2</v>
      </c>
      <c r="U5781" t="s">
        <v>0</v>
      </c>
      <c r="V5781" s="3">
        <v>650</v>
      </c>
      <c r="W5781">
        <f t="shared" si="450"/>
        <v>16</v>
      </c>
      <c r="X5781" s="4">
        <f t="shared" si="454"/>
        <v>960</v>
      </c>
      <c r="Y5781" s="2">
        <f t="shared" si="451"/>
        <v>10400</v>
      </c>
      <c r="Z5781" s="5">
        <v>0.1</v>
      </c>
      <c r="AA5781" s="2">
        <f t="shared" si="452"/>
        <v>1040</v>
      </c>
      <c r="AB5781" s="4">
        <f t="shared" si="453"/>
        <v>10320</v>
      </c>
      <c r="AC5781" s="4">
        <v>300</v>
      </c>
      <c r="AD5781" s="4" t="s">
        <v>20</v>
      </c>
      <c r="AE5781" s="6">
        <v>45347</v>
      </c>
      <c r="AF5781" s="6">
        <v>45363</v>
      </c>
      <c r="AG5781">
        <v>85</v>
      </c>
      <c r="AH5781" t="s">
        <v>14</v>
      </c>
      <c r="AI5781" t="s">
        <v>15</v>
      </c>
      <c r="AJ5781">
        <v>20</v>
      </c>
      <c r="AK5781" t="s">
        <v>30</v>
      </c>
    </row>
    <row r="5782" spans="1:37" ht="15" x14ac:dyDescent="0.25">
      <c r="A5782" t="s">
        <v>17950</v>
      </c>
      <c r="B5782" t="s">
        <v>5</v>
      </c>
      <c r="C5782" t="s">
        <v>21</v>
      </c>
      <c r="D5782" t="s">
        <v>1</v>
      </c>
      <c r="E5782" t="s">
        <v>7691</v>
      </c>
      <c r="F5782" t="s">
        <v>17660</v>
      </c>
      <c r="G5782" t="s">
        <v>12662</v>
      </c>
      <c r="H5782" s="7">
        <v>4</v>
      </c>
      <c r="I5782" t="s">
        <v>11</v>
      </c>
      <c r="J5782">
        <v>0</v>
      </c>
      <c r="K5782">
        <v>0</v>
      </c>
      <c r="L5782" t="s">
        <v>13</v>
      </c>
      <c r="M5782" t="s">
        <v>22262</v>
      </c>
      <c r="N5782" t="s">
        <v>17930</v>
      </c>
      <c r="O5782" t="s">
        <v>17932</v>
      </c>
      <c r="P5782" t="s">
        <v>17939</v>
      </c>
      <c r="Q5782" t="s">
        <v>3174</v>
      </c>
      <c r="R5782" t="s">
        <v>17</v>
      </c>
      <c r="S5782" s="2">
        <v>3</v>
      </c>
      <c r="T5782" s="2">
        <v>0</v>
      </c>
      <c r="U5782" t="s">
        <v>0</v>
      </c>
      <c r="V5782" s="3">
        <v>1650</v>
      </c>
      <c r="W5782">
        <f t="shared" si="450"/>
        <v>4</v>
      </c>
      <c r="X5782" s="4">
        <f t="shared" si="454"/>
        <v>240</v>
      </c>
      <c r="Y5782" s="2">
        <f t="shared" si="451"/>
        <v>6600</v>
      </c>
      <c r="Z5782" s="5">
        <v>0.1</v>
      </c>
      <c r="AA5782" s="2">
        <f t="shared" si="452"/>
        <v>660</v>
      </c>
      <c r="AB5782" s="4">
        <f t="shared" si="453"/>
        <v>6180</v>
      </c>
      <c r="AC5782" s="4">
        <v>300</v>
      </c>
      <c r="AD5782" s="4" t="s">
        <v>20</v>
      </c>
      <c r="AE5782" s="6">
        <v>45648</v>
      </c>
      <c r="AF5782" s="6">
        <v>45652</v>
      </c>
      <c r="AG5782">
        <v>53.87</v>
      </c>
      <c r="AH5782" t="s">
        <v>16</v>
      </c>
      <c r="AI5782" t="s">
        <v>3177</v>
      </c>
      <c r="AJ5782">
        <v>25</v>
      </c>
      <c r="AK5782" t="s">
        <v>31</v>
      </c>
    </row>
    <row r="5783" spans="1:37" ht="15" x14ac:dyDescent="0.25">
      <c r="A5783" t="s">
        <v>17949</v>
      </c>
      <c r="B5783" t="s">
        <v>6</v>
      </c>
      <c r="C5783" t="s">
        <v>4</v>
      </c>
      <c r="D5783" t="s">
        <v>2</v>
      </c>
      <c r="E5783" t="s">
        <v>7692</v>
      </c>
      <c r="F5783" t="s">
        <v>17661</v>
      </c>
      <c r="G5783" t="s">
        <v>12663</v>
      </c>
      <c r="H5783" s="7">
        <v>4</v>
      </c>
      <c r="I5783" t="s">
        <v>10</v>
      </c>
      <c r="J5783">
        <v>0</v>
      </c>
      <c r="K5783">
        <v>0</v>
      </c>
      <c r="L5783" t="s">
        <v>13</v>
      </c>
      <c r="M5783" t="s">
        <v>18335</v>
      </c>
      <c r="N5783" t="s">
        <v>17930</v>
      </c>
      <c r="O5783" t="s">
        <v>17932</v>
      </c>
      <c r="P5783" t="s">
        <v>17939</v>
      </c>
      <c r="Q5783" t="s">
        <v>3175</v>
      </c>
      <c r="R5783" t="s">
        <v>17</v>
      </c>
      <c r="S5783" s="2">
        <v>3</v>
      </c>
      <c r="T5783" s="2">
        <v>0</v>
      </c>
      <c r="U5783" t="s">
        <v>24</v>
      </c>
      <c r="V5783" s="3">
        <v>1650</v>
      </c>
      <c r="W5783">
        <f t="shared" si="450"/>
        <v>9</v>
      </c>
      <c r="X5783" s="4">
        <f t="shared" si="454"/>
        <v>540</v>
      </c>
      <c r="Y5783" s="2">
        <f t="shared" si="451"/>
        <v>14850</v>
      </c>
      <c r="Z5783" s="5">
        <v>0.05</v>
      </c>
      <c r="AA5783" s="2">
        <f t="shared" si="452"/>
        <v>742.5</v>
      </c>
      <c r="AB5783" s="4">
        <f t="shared" si="453"/>
        <v>14647.5</v>
      </c>
      <c r="AC5783" s="4">
        <v>300</v>
      </c>
      <c r="AD5783" s="4" t="s">
        <v>20</v>
      </c>
      <c r="AE5783" s="6">
        <v>45322</v>
      </c>
      <c r="AF5783" s="6">
        <v>45331</v>
      </c>
      <c r="AG5783">
        <v>52.56</v>
      </c>
      <c r="AH5783" t="s">
        <v>16</v>
      </c>
      <c r="AI5783" t="s">
        <v>3177</v>
      </c>
      <c r="AJ5783">
        <v>25</v>
      </c>
      <c r="AK5783" t="s">
        <v>31</v>
      </c>
    </row>
    <row r="5784" spans="1:37" ht="15" x14ac:dyDescent="0.25">
      <c r="A5784" t="s">
        <v>17949</v>
      </c>
      <c r="B5784" t="s">
        <v>6</v>
      </c>
      <c r="C5784" t="s">
        <v>4</v>
      </c>
      <c r="D5784" t="s">
        <v>2</v>
      </c>
      <c r="E5784" t="s">
        <v>7693</v>
      </c>
      <c r="F5784" t="s">
        <v>17662</v>
      </c>
      <c r="G5784" t="s">
        <v>12664</v>
      </c>
      <c r="H5784" s="7">
        <v>5</v>
      </c>
      <c r="I5784" t="s">
        <v>11</v>
      </c>
      <c r="J5784">
        <v>0</v>
      </c>
      <c r="K5784">
        <v>0</v>
      </c>
      <c r="L5784" t="s">
        <v>28</v>
      </c>
      <c r="M5784" t="s">
        <v>18355</v>
      </c>
      <c r="N5784" t="s">
        <v>17930</v>
      </c>
      <c r="O5784" t="s">
        <v>17932</v>
      </c>
      <c r="P5784" t="s">
        <v>17939</v>
      </c>
      <c r="Q5784" t="s">
        <v>3174</v>
      </c>
      <c r="R5784" t="s">
        <v>17</v>
      </c>
      <c r="S5784" s="2">
        <v>3</v>
      </c>
      <c r="T5784" s="2">
        <v>0</v>
      </c>
      <c r="U5784" t="s">
        <v>24</v>
      </c>
      <c r="V5784" s="3">
        <v>1650</v>
      </c>
      <c r="W5784">
        <f t="shared" si="450"/>
        <v>3</v>
      </c>
      <c r="X5784" s="4">
        <f t="shared" si="454"/>
        <v>180</v>
      </c>
      <c r="Y5784" s="2">
        <f t="shared" si="451"/>
        <v>4950</v>
      </c>
      <c r="Z5784" s="5">
        <v>0.1</v>
      </c>
      <c r="AA5784" s="2">
        <f t="shared" si="452"/>
        <v>495</v>
      </c>
      <c r="AB5784" s="4">
        <f t="shared" si="453"/>
        <v>4635</v>
      </c>
      <c r="AC5784" s="4">
        <v>300</v>
      </c>
      <c r="AD5784" s="4" t="s">
        <v>20</v>
      </c>
      <c r="AE5784" s="6">
        <v>45368</v>
      </c>
      <c r="AF5784" s="6">
        <v>45371</v>
      </c>
      <c r="AG5784">
        <v>53.87</v>
      </c>
      <c r="AH5784" t="s">
        <v>3176</v>
      </c>
      <c r="AI5784" t="s">
        <v>15</v>
      </c>
      <c r="AJ5784">
        <v>25</v>
      </c>
      <c r="AK5784" t="s">
        <v>30</v>
      </c>
    </row>
    <row r="5785" spans="1:37" ht="15" x14ac:dyDescent="0.25">
      <c r="A5785" t="s">
        <v>17949</v>
      </c>
      <c r="B5785" t="s">
        <v>6</v>
      </c>
      <c r="C5785" t="s">
        <v>4</v>
      </c>
      <c r="D5785" t="s">
        <v>2</v>
      </c>
      <c r="E5785" t="s">
        <v>7694</v>
      </c>
      <c r="F5785" t="s">
        <v>17663</v>
      </c>
      <c r="G5785" t="s">
        <v>12665</v>
      </c>
      <c r="H5785" s="7">
        <v>2</v>
      </c>
      <c r="I5785" t="s">
        <v>10</v>
      </c>
      <c r="J5785">
        <v>0</v>
      </c>
      <c r="K5785">
        <v>0</v>
      </c>
      <c r="L5785" t="s">
        <v>27</v>
      </c>
      <c r="M5785" t="s">
        <v>22263</v>
      </c>
      <c r="N5785" t="s">
        <v>17930</v>
      </c>
      <c r="O5785" t="s">
        <v>17932</v>
      </c>
      <c r="P5785" t="s">
        <v>17939</v>
      </c>
      <c r="Q5785" t="s">
        <v>3175</v>
      </c>
      <c r="R5785" t="s">
        <v>17</v>
      </c>
      <c r="S5785" s="2">
        <v>3</v>
      </c>
      <c r="T5785" s="2">
        <v>1</v>
      </c>
      <c r="U5785" t="s">
        <v>24</v>
      </c>
      <c r="V5785" s="3">
        <v>1650</v>
      </c>
      <c r="W5785">
        <f t="shared" si="450"/>
        <v>2</v>
      </c>
      <c r="X5785" s="4">
        <f t="shared" si="454"/>
        <v>160</v>
      </c>
      <c r="Y5785" s="2">
        <f t="shared" si="451"/>
        <v>3300</v>
      </c>
      <c r="Z5785" s="5">
        <v>0.05</v>
      </c>
      <c r="AA5785" s="2">
        <f t="shared" si="452"/>
        <v>165</v>
      </c>
      <c r="AB5785" s="4">
        <f t="shared" si="453"/>
        <v>3295</v>
      </c>
      <c r="AC5785" s="4">
        <v>300</v>
      </c>
      <c r="AD5785" s="4" t="s">
        <v>20</v>
      </c>
      <c r="AE5785" s="6">
        <v>45365</v>
      </c>
      <c r="AF5785" s="6">
        <v>45367</v>
      </c>
      <c r="AG5785">
        <v>53.87</v>
      </c>
      <c r="AH5785" t="s">
        <v>3176</v>
      </c>
      <c r="AI5785" t="s">
        <v>15</v>
      </c>
      <c r="AJ5785">
        <v>25</v>
      </c>
      <c r="AK5785" t="s">
        <v>18</v>
      </c>
    </row>
    <row r="5786" spans="1:37" ht="15" x14ac:dyDescent="0.25">
      <c r="A5786" t="s">
        <v>17949</v>
      </c>
      <c r="B5786" t="s">
        <v>6</v>
      </c>
      <c r="C5786" t="s">
        <v>4</v>
      </c>
      <c r="D5786" t="s">
        <v>2</v>
      </c>
      <c r="E5786" t="s">
        <v>7695</v>
      </c>
      <c r="F5786" t="s">
        <v>17664</v>
      </c>
      <c r="G5786" t="s">
        <v>12666</v>
      </c>
      <c r="H5786" s="7">
        <v>3</v>
      </c>
      <c r="I5786" t="s">
        <v>10</v>
      </c>
      <c r="J5786">
        <v>0</v>
      </c>
      <c r="K5786">
        <v>0</v>
      </c>
      <c r="L5786" t="s">
        <v>27</v>
      </c>
      <c r="M5786" t="s">
        <v>22264</v>
      </c>
      <c r="N5786" t="s">
        <v>17930</v>
      </c>
      <c r="O5786" t="s">
        <v>17932</v>
      </c>
      <c r="P5786" t="s">
        <v>17939</v>
      </c>
      <c r="Q5786" t="s">
        <v>3174</v>
      </c>
      <c r="R5786" t="s">
        <v>8</v>
      </c>
      <c r="S5786" s="2">
        <v>1</v>
      </c>
      <c r="T5786" s="2">
        <v>0</v>
      </c>
      <c r="U5786" t="s">
        <v>24</v>
      </c>
      <c r="V5786" s="3">
        <v>550</v>
      </c>
      <c r="W5786">
        <f t="shared" si="450"/>
        <v>9</v>
      </c>
      <c r="X5786" s="4">
        <f t="shared" si="454"/>
        <v>180</v>
      </c>
      <c r="Y5786" s="2">
        <f t="shared" si="451"/>
        <v>4950</v>
      </c>
      <c r="Z5786" s="5">
        <v>0.05</v>
      </c>
      <c r="AA5786" s="2">
        <f t="shared" si="452"/>
        <v>247.5</v>
      </c>
      <c r="AB5786" s="4">
        <f t="shared" si="453"/>
        <v>4882.5</v>
      </c>
      <c r="AC5786" s="4">
        <v>300</v>
      </c>
      <c r="AD5786" s="4" t="s">
        <v>20</v>
      </c>
      <c r="AE5786" s="6">
        <v>45540</v>
      </c>
      <c r="AF5786" s="6">
        <v>45549</v>
      </c>
      <c r="AG5786">
        <v>73</v>
      </c>
      <c r="AH5786" t="s">
        <v>16</v>
      </c>
      <c r="AI5786" t="s">
        <v>3177</v>
      </c>
      <c r="AJ5786">
        <v>15</v>
      </c>
      <c r="AK5786" t="s">
        <v>19</v>
      </c>
    </row>
    <row r="5787" spans="1:37" ht="15" x14ac:dyDescent="0.25">
      <c r="A5787" t="s">
        <v>17949</v>
      </c>
      <c r="B5787" t="s">
        <v>6</v>
      </c>
      <c r="C5787" t="s">
        <v>4</v>
      </c>
      <c r="D5787" t="s">
        <v>2</v>
      </c>
      <c r="E5787" t="s">
        <v>7696</v>
      </c>
      <c r="F5787" t="s">
        <v>17665</v>
      </c>
      <c r="G5787" t="s">
        <v>12667</v>
      </c>
      <c r="H5787" s="7">
        <v>3</v>
      </c>
      <c r="I5787" t="s">
        <v>11</v>
      </c>
      <c r="J5787">
        <v>0</v>
      </c>
      <c r="K5787">
        <v>0</v>
      </c>
      <c r="L5787" t="s">
        <v>27</v>
      </c>
      <c r="M5787" t="s">
        <v>18251</v>
      </c>
      <c r="N5787" t="s">
        <v>17930</v>
      </c>
      <c r="O5787" t="s">
        <v>17932</v>
      </c>
      <c r="P5787" t="s">
        <v>17938</v>
      </c>
      <c r="Q5787" t="s">
        <v>3174</v>
      </c>
      <c r="R5787" t="s">
        <v>17</v>
      </c>
      <c r="S5787" s="2">
        <v>3</v>
      </c>
      <c r="T5787" s="2">
        <v>0</v>
      </c>
      <c r="U5787" t="s">
        <v>24</v>
      </c>
      <c r="V5787" s="3">
        <v>1650</v>
      </c>
      <c r="W5787">
        <f t="shared" si="450"/>
        <v>12</v>
      </c>
      <c r="X5787" s="4">
        <f t="shared" si="454"/>
        <v>720</v>
      </c>
      <c r="Y5787" s="2">
        <f t="shared" si="451"/>
        <v>19800</v>
      </c>
      <c r="Z5787" s="5">
        <v>0.1</v>
      </c>
      <c r="AA5787" s="2">
        <f t="shared" si="452"/>
        <v>1980</v>
      </c>
      <c r="AB5787" s="4">
        <f t="shared" si="453"/>
        <v>18540</v>
      </c>
      <c r="AC5787" s="4">
        <v>300</v>
      </c>
      <c r="AD5787" s="4" t="s">
        <v>20</v>
      </c>
      <c r="AE5787" s="6">
        <v>45301</v>
      </c>
      <c r="AF5787" s="6">
        <v>45313</v>
      </c>
      <c r="AG5787">
        <v>39.69</v>
      </c>
      <c r="AH5787" t="s">
        <v>14</v>
      </c>
      <c r="AI5787" t="s">
        <v>15</v>
      </c>
      <c r="AJ5787">
        <v>25</v>
      </c>
      <c r="AK5787" t="s">
        <v>19</v>
      </c>
    </row>
    <row r="5788" spans="1:37" ht="15" x14ac:dyDescent="0.25">
      <c r="A5788" t="s">
        <v>17948</v>
      </c>
      <c r="B5788" t="s">
        <v>22</v>
      </c>
      <c r="C5788" t="s">
        <v>3</v>
      </c>
      <c r="D5788" t="s">
        <v>2</v>
      </c>
      <c r="E5788" t="s">
        <v>7697</v>
      </c>
      <c r="F5788" t="s">
        <v>17666</v>
      </c>
      <c r="G5788" t="s">
        <v>12668</v>
      </c>
      <c r="H5788" s="7">
        <v>5</v>
      </c>
      <c r="I5788" t="s">
        <v>10</v>
      </c>
      <c r="J5788">
        <v>0</v>
      </c>
      <c r="K5788">
        <v>0</v>
      </c>
      <c r="L5788" t="s">
        <v>13</v>
      </c>
      <c r="M5788" t="s">
        <v>20139</v>
      </c>
      <c r="N5788" t="s">
        <v>17930</v>
      </c>
      <c r="O5788" t="s">
        <v>17932</v>
      </c>
      <c r="P5788" t="s">
        <v>17939</v>
      </c>
      <c r="Q5788" t="s">
        <v>3174</v>
      </c>
      <c r="R5788" t="s">
        <v>8</v>
      </c>
      <c r="S5788" s="2">
        <v>1</v>
      </c>
      <c r="T5788" s="2">
        <v>0</v>
      </c>
      <c r="U5788" t="s">
        <v>24</v>
      </c>
      <c r="V5788" s="3">
        <v>550</v>
      </c>
      <c r="W5788">
        <f t="shared" ref="W5788:W5851" si="455">AF5788-AE5788</f>
        <v>10</v>
      </c>
      <c r="X5788" s="4">
        <f t="shared" si="454"/>
        <v>200</v>
      </c>
      <c r="Y5788" s="2">
        <f t="shared" ref="Y5788:Y5851" si="456">V5788*W5788</f>
        <v>5500</v>
      </c>
      <c r="Z5788" s="5">
        <v>0.05</v>
      </c>
      <c r="AA5788" s="2">
        <f t="shared" ref="AA5788:AA5851" si="457">Y5788*Z5788</f>
        <v>275</v>
      </c>
      <c r="AB5788" s="4">
        <f t="shared" ref="AB5788:AB5851" si="458">Y5788+X5788-AA5788</f>
        <v>5425</v>
      </c>
      <c r="AC5788" s="4">
        <v>300</v>
      </c>
      <c r="AD5788" s="4" t="s">
        <v>20</v>
      </c>
      <c r="AE5788" s="6">
        <v>45476</v>
      </c>
      <c r="AF5788" s="6">
        <v>45486</v>
      </c>
      <c r="AG5788">
        <v>65.7</v>
      </c>
      <c r="AH5788" t="s">
        <v>3176</v>
      </c>
      <c r="AI5788" t="s">
        <v>15</v>
      </c>
      <c r="AJ5788">
        <v>15</v>
      </c>
      <c r="AK5788" t="s">
        <v>30</v>
      </c>
    </row>
    <row r="5789" spans="1:37" ht="15" x14ac:dyDescent="0.25">
      <c r="A5789" t="s">
        <v>17950</v>
      </c>
      <c r="B5789" t="s">
        <v>5</v>
      </c>
      <c r="C5789" t="s">
        <v>21</v>
      </c>
      <c r="D5789" t="s">
        <v>1</v>
      </c>
      <c r="E5789" t="s">
        <v>1681</v>
      </c>
      <c r="F5789" t="s">
        <v>17667</v>
      </c>
      <c r="G5789" t="s">
        <v>12669</v>
      </c>
      <c r="H5789" s="7">
        <v>3</v>
      </c>
      <c r="I5789" t="s">
        <v>10</v>
      </c>
      <c r="J5789">
        <v>0</v>
      </c>
      <c r="K5789">
        <v>0</v>
      </c>
      <c r="L5789" t="s">
        <v>28</v>
      </c>
      <c r="M5789" t="s">
        <v>22265</v>
      </c>
      <c r="N5789" t="s">
        <v>17930</v>
      </c>
      <c r="O5789" t="s">
        <v>17932</v>
      </c>
      <c r="P5789" t="s">
        <v>17939</v>
      </c>
      <c r="Q5789" t="s">
        <v>3175</v>
      </c>
      <c r="R5789" t="s">
        <v>8</v>
      </c>
      <c r="S5789" s="2">
        <v>1</v>
      </c>
      <c r="T5789" s="2">
        <v>1</v>
      </c>
      <c r="U5789" t="s">
        <v>24</v>
      </c>
      <c r="V5789" s="3">
        <v>550</v>
      </c>
      <c r="W5789">
        <f t="shared" si="455"/>
        <v>1</v>
      </c>
      <c r="X5789" s="4">
        <f t="shared" si="454"/>
        <v>40</v>
      </c>
      <c r="Y5789" s="2">
        <f t="shared" si="456"/>
        <v>550</v>
      </c>
      <c r="Z5789" s="5">
        <v>0.05</v>
      </c>
      <c r="AA5789" s="2">
        <f t="shared" si="457"/>
        <v>27.5</v>
      </c>
      <c r="AB5789" s="4">
        <f t="shared" si="458"/>
        <v>562.5</v>
      </c>
      <c r="AC5789" s="4">
        <v>300</v>
      </c>
      <c r="AD5789" s="4" t="s">
        <v>20</v>
      </c>
      <c r="AE5789" s="6">
        <v>45435</v>
      </c>
      <c r="AF5789" s="6">
        <v>45436</v>
      </c>
      <c r="AG5789">
        <v>46.18</v>
      </c>
      <c r="AH5789" t="s">
        <v>14</v>
      </c>
      <c r="AI5789" t="s">
        <v>15</v>
      </c>
      <c r="AJ5789">
        <v>15</v>
      </c>
      <c r="AK5789" t="s">
        <v>19</v>
      </c>
    </row>
    <row r="5790" spans="1:37" ht="15" x14ac:dyDescent="0.25">
      <c r="A5790" t="s">
        <v>17949</v>
      </c>
      <c r="B5790" t="s">
        <v>6</v>
      </c>
      <c r="C5790" t="s">
        <v>4</v>
      </c>
      <c r="D5790" t="s">
        <v>2</v>
      </c>
      <c r="E5790" t="s">
        <v>7698</v>
      </c>
      <c r="F5790" t="s">
        <v>17668</v>
      </c>
      <c r="G5790" t="s">
        <v>12670</v>
      </c>
      <c r="H5790" s="7">
        <v>5</v>
      </c>
      <c r="I5790" t="s">
        <v>10</v>
      </c>
      <c r="J5790">
        <v>0</v>
      </c>
      <c r="K5790">
        <v>0</v>
      </c>
      <c r="L5790" t="s">
        <v>13</v>
      </c>
      <c r="M5790" t="s">
        <v>22266</v>
      </c>
      <c r="N5790" t="s">
        <v>17930</v>
      </c>
      <c r="O5790" t="s">
        <v>17932</v>
      </c>
      <c r="P5790" t="s">
        <v>17939</v>
      </c>
      <c r="Q5790" t="s">
        <v>3173</v>
      </c>
      <c r="R5790" t="s">
        <v>17</v>
      </c>
      <c r="S5790" s="2">
        <v>3</v>
      </c>
      <c r="T5790" s="2">
        <v>0</v>
      </c>
      <c r="U5790" t="s">
        <v>0</v>
      </c>
      <c r="V5790" s="3">
        <v>1650</v>
      </c>
      <c r="W5790">
        <f t="shared" si="455"/>
        <v>4</v>
      </c>
      <c r="X5790" s="4">
        <f t="shared" si="454"/>
        <v>240</v>
      </c>
      <c r="Y5790" s="2">
        <f t="shared" si="456"/>
        <v>6600</v>
      </c>
      <c r="Z5790" s="5">
        <v>0.05</v>
      </c>
      <c r="AA5790" s="2">
        <f t="shared" si="457"/>
        <v>330</v>
      </c>
      <c r="AB5790" s="4">
        <f t="shared" si="458"/>
        <v>6510</v>
      </c>
      <c r="AC5790" s="4">
        <v>300</v>
      </c>
      <c r="AD5790" s="4" t="s">
        <v>20</v>
      </c>
      <c r="AE5790" s="6">
        <v>45366</v>
      </c>
      <c r="AF5790" s="6">
        <v>45370</v>
      </c>
      <c r="AG5790">
        <v>46.18</v>
      </c>
      <c r="AH5790" t="s">
        <v>16</v>
      </c>
      <c r="AI5790" t="s">
        <v>3177</v>
      </c>
      <c r="AJ5790">
        <v>25</v>
      </c>
      <c r="AK5790" t="s">
        <v>30</v>
      </c>
    </row>
    <row r="5791" spans="1:37" ht="15" x14ac:dyDescent="0.25">
      <c r="A5791" t="s">
        <v>17949</v>
      </c>
      <c r="B5791" t="s">
        <v>6</v>
      </c>
      <c r="C5791" t="s">
        <v>4</v>
      </c>
      <c r="D5791" t="s">
        <v>2</v>
      </c>
      <c r="E5791" t="s">
        <v>7699</v>
      </c>
      <c r="F5791" t="s">
        <v>17669</v>
      </c>
      <c r="G5791" t="s">
        <v>12671</v>
      </c>
      <c r="H5791" s="7">
        <v>2</v>
      </c>
      <c r="I5791" t="s">
        <v>11</v>
      </c>
      <c r="J5791">
        <v>0</v>
      </c>
      <c r="K5791">
        <v>0</v>
      </c>
      <c r="L5791" t="s">
        <v>27</v>
      </c>
      <c r="M5791" t="s">
        <v>22267</v>
      </c>
      <c r="N5791" t="s">
        <v>17930</v>
      </c>
      <c r="O5791" t="s">
        <v>17932</v>
      </c>
      <c r="P5791" t="s">
        <v>17939</v>
      </c>
      <c r="Q5791" t="s">
        <v>3174</v>
      </c>
      <c r="R5791" t="s">
        <v>17</v>
      </c>
      <c r="S5791" s="2">
        <v>3</v>
      </c>
      <c r="T5791" s="2">
        <v>0</v>
      </c>
      <c r="U5791" t="s">
        <v>0</v>
      </c>
      <c r="V5791" s="3">
        <v>1650</v>
      </c>
      <c r="W5791">
        <f t="shared" si="455"/>
        <v>9</v>
      </c>
      <c r="X5791" s="4">
        <f t="shared" si="454"/>
        <v>540</v>
      </c>
      <c r="Y5791" s="2">
        <f t="shared" si="456"/>
        <v>14850</v>
      </c>
      <c r="Z5791" s="5">
        <v>0.1</v>
      </c>
      <c r="AA5791" s="2">
        <f t="shared" si="457"/>
        <v>1485</v>
      </c>
      <c r="AB5791" s="4">
        <f t="shared" si="458"/>
        <v>13905</v>
      </c>
      <c r="AC5791" s="4">
        <v>300</v>
      </c>
      <c r="AD5791" s="4" t="s">
        <v>20</v>
      </c>
      <c r="AE5791" s="6">
        <v>45622</v>
      </c>
      <c r="AF5791" s="6">
        <v>45631</v>
      </c>
      <c r="AG5791">
        <v>46.18</v>
      </c>
      <c r="AH5791" t="s">
        <v>3176</v>
      </c>
      <c r="AI5791" t="s">
        <v>15</v>
      </c>
      <c r="AJ5791">
        <v>25</v>
      </c>
      <c r="AK5791" t="s">
        <v>18</v>
      </c>
    </row>
    <row r="5792" spans="1:37" ht="15" x14ac:dyDescent="0.25">
      <c r="A5792" t="s">
        <v>17950</v>
      </c>
      <c r="B5792" t="s">
        <v>5</v>
      </c>
      <c r="C5792" t="s">
        <v>21</v>
      </c>
      <c r="D5792" t="s">
        <v>1</v>
      </c>
      <c r="E5792" t="s">
        <v>7700</v>
      </c>
      <c r="F5792" t="s">
        <v>17670</v>
      </c>
      <c r="G5792" t="s">
        <v>12672</v>
      </c>
      <c r="H5792" s="7">
        <v>2</v>
      </c>
      <c r="I5792" t="s">
        <v>11</v>
      </c>
      <c r="J5792">
        <v>0</v>
      </c>
      <c r="K5792">
        <v>0</v>
      </c>
      <c r="L5792" t="s">
        <v>13</v>
      </c>
      <c r="M5792" t="s">
        <v>18229</v>
      </c>
      <c r="N5792" t="s">
        <v>17930</v>
      </c>
      <c r="O5792" t="s">
        <v>17932</v>
      </c>
      <c r="P5792" t="s">
        <v>17940</v>
      </c>
      <c r="Q5792" t="s">
        <v>3174</v>
      </c>
      <c r="R5792" t="s">
        <v>7</v>
      </c>
      <c r="S5792" s="2">
        <v>2</v>
      </c>
      <c r="T5792" s="2">
        <v>0</v>
      </c>
      <c r="U5792" t="s">
        <v>24</v>
      </c>
      <c r="V5792" s="3">
        <v>650</v>
      </c>
      <c r="W5792">
        <f t="shared" si="455"/>
        <v>10</v>
      </c>
      <c r="X5792" s="4">
        <f t="shared" si="454"/>
        <v>400</v>
      </c>
      <c r="Y5792" s="2">
        <f t="shared" si="456"/>
        <v>6500</v>
      </c>
      <c r="Z5792" s="5">
        <v>0.1</v>
      </c>
      <c r="AA5792" s="2">
        <f t="shared" si="457"/>
        <v>650</v>
      </c>
      <c r="AB5792" s="4">
        <f t="shared" si="458"/>
        <v>6250</v>
      </c>
      <c r="AC5792" s="4">
        <v>300</v>
      </c>
      <c r="AD5792" s="4" t="s">
        <v>20</v>
      </c>
      <c r="AE5792" s="6">
        <v>45499</v>
      </c>
      <c r="AF5792" s="6">
        <v>45509</v>
      </c>
      <c r="AG5792">
        <v>79.2</v>
      </c>
      <c r="AH5792" t="s">
        <v>16</v>
      </c>
      <c r="AI5792" t="s">
        <v>3177</v>
      </c>
      <c r="AJ5792">
        <v>20</v>
      </c>
      <c r="AK5792" t="s">
        <v>18</v>
      </c>
    </row>
    <row r="5793" spans="1:37" ht="15" x14ac:dyDescent="0.25">
      <c r="A5793" t="s">
        <v>17950</v>
      </c>
      <c r="B5793" t="s">
        <v>5</v>
      </c>
      <c r="C5793" t="s">
        <v>21</v>
      </c>
      <c r="D5793" t="s">
        <v>1</v>
      </c>
      <c r="E5793" t="s">
        <v>7701</v>
      </c>
      <c r="F5793" t="s">
        <v>17671</v>
      </c>
      <c r="G5793" t="s">
        <v>12673</v>
      </c>
      <c r="H5793" s="7">
        <v>4</v>
      </c>
      <c r="I5793" t="s">
        <v>11</v>
      </c>
      <c r="J5793">
        <v>0</v>
      </c>
      <c r="K5793">
        <v>0</v>
      </c>
      <c r="L5793" t="s">
        <v>13</v>
      </c>
      <c r="M5793" t="s">
        <v>22268</v>
      </c>
      <c r="N5793" t="s">
        <v>17930</v>
      </c>
      <c r="O5793" t="s">
        <v>17932</v>
      </c>
      <c r="P5793" t="s">
        <v>17939</v>
      </c>
      <c r="Q5793" t="s">
        <v>3174</v>
      </c>
      <c r="R5793" t="s">
        <v>7</v>
      </c>
      <c r="S5793" s="2">
        <v>1</v>
      </c>
      <c r="T5793" s="2">
        <v>2</v>
      </c>
      <c r="U5793" t="s">
        <v>24</v>
      </c>
      <c r="V5793" s="3">
        <v>650</v>
      </c>
      <c r="W5793">
        <f t="shared" si="455"/>
        <v>15</v>
      </c>
      <c r="X5793" s="4">
        <f t="shared" si="454"/>
        <v>900</v>
      </c>
      <c r="Y5793" s="2">
        <f t="shared" si="456"/>
        <v>9750</v>
      </c>
      <c r="Z5793" s="5">
        <v>0.1</v>
      </c>
      <c r="AA5793" s="2">
        <f t="shared" si="457"/>
        <v>975</v>
      </c>
      <c r="AB5793" s="4">
        <f t="shared" si="458"/>
        <v>9675</v>
      </c>
      <c r="AC5793" s="4">
        <v>300</v>
      </c>
      <c r="AD5793" s="4" t="s">
        <v>20</v>
      </c>
      <c r="AE5793" s="6">
        <v>45571</v>
      </c>
      <c r="AF5793" s="6">
        <v>45586</v>
      </c>
      <c r="AG5793">
        <v>73</v>
      </c>
      <c r="AH5793" t="s">
        <v>16</v>
      </c>
      <c r="AI5793" t="s">
        <v>3177</v>
      </c>
      <c r="AJ5793">
        <v>20</v>
      </c>
      <c r="AK5793" t="s">
        <v>31</v>
      </c>
    </row>
    <row r="5794" spans="1:37" ht="15" x14ac:dyDescent="0.25">
      <c r="A5794" t="s">
        <v>17949</v>
      </c>
      <c r="B5794" t="s">
        <v>6</v>
      </c>
      <c r="C5794" t="s">
        <v>4</v>
      </c>
      <c r="D5794" t="s">
        <v>2</v>
      </c>
      <c r="E5794" t="s">
        <v>7702</v>
      </c>
      <c r="F5794" t="s">
        <v>17672</v>
      </c>
      <c r="G5794" t="s">
        <v>12674</v>
      </c>
      <c r="H5794" s="7">
        <v>3</v>
      </c>
      <c r="I5794" t="s">
        <v>10</v>
      </c>
      <c r="J5794">
        <v>0</v>
      </c>
      <c r="K5794">
        <v>0</v>
      </c>
      <c r="L5794" t="s">
        <v>28</v>
      </c>
      <c r="M5794" t="s">
        <v>21287</v>
      </c>
      <c r="N5794" t="s">
        <v>17930</v>
      </c>
      <c r="O5794" t="s">
        <v>17932</v>
      </c>
      <c r="P5794" t="s">
        <v>17939</v>
      </c>
      <c r="Q5794" t="s">
        <v>3174</v>
      </c>
      <c r="R5794" t="s">
        <v>7</v>
      </c>
      <c r="S5794" s="2">
        <v>2</v>
      </c>
      <c r="T5794" s="2">
        <v>0</v>
      </c>
      <c r="U5794" t="s">
        <v>25</v>
      </c>
      <c r="V5794" s="3">
        <v>650</v>
      </c>
      <c r="W5794">
        <f t="shared" si="455"/>
        <v>15</v>
      </c>
      <c r="X5794" s="4">
        <f t="shared" si="454"/>
        <v>600</v>
      </c>
      <c r="Y5794" s="2">
        <f t="shared" si="456"/>
        <v>9750</v>
      </c>
      <c r="Z5794" s="5">
        <v>0.05</v>
      </c>
      <c r="AA5794" s="2">
        <f t="shared" si="457"/>
        <v>487.5</v>
      </c>
      <c r="AB5794" s="4">
        <f t="shared" si="458"/>
        <v>9862.5</v>
      </c>
      <c r="AC5794" s="4">
        <v>300</v>
      </c>
      <c r="AD5794" s="4" t="s">
        <v>20</v>
      </c>
      <c r="AE5794" s="6">
        <v>45497</v>
      </c>
      <c r="AF5794" s="6">
        <v>45512</v>
      </c>
      <c r="AG5794">
        <v>73</v>
      </c>
      <c r="AH5794" t="s">
        <v>3176</v>
      </c>
      <c r="AI5794" t="s">
        <v>15</v>
      </c>
      <c r="AJ5794">
        <v>20</v>
      </c>
      <c r="AK5794" t="s">
        <v>19</v>
      </c>
    </row>
    <row r="5795" spans="1:37" ht="15" x14ac:dyDescent="0.25">
      <c r="A5795" t="s">
        <v>17949</v>
      </c>
      <c r="B5795" t="s">
        <v>6</v>
      </c>
      <c r="C5795" t="s">
        <v>4</v>
      </c>
      <c r="D5795" t="s">
        <v>2</v>
      </c>
      <c r="E5795" t="s">
        <v>7703</v>
      </c>
      <c r="F5795" t="s">
        <v>17673</v>
      </c>
      <c r="G5795" t="s">
        <v>12675</v>
      </c>
      <c r="H5795" s="7">
        <v>2</v>
      </c>
      <c r="I5795" t="s">
        <v>11</v>
      </c>
      <c r="J5795">
        <v>0</v>
      </c>
      <c r="K5795">
        <v>0</v>
      </c>
      <c r="L5795" t="s">
        <v>27</v>
      </c>
      <c r="M5795" t="s">
        <v>20191</v>
      </c>
      <c r="N5795" t="s">
        <v>17930</v>
      </c>
      <c r="O5795" t="s">
        <v>17932</v>
      </c>
      <c r="P5795" t="s">
        <v>17940</v>
      </c>
      <c r="Q5795" t="s">
        <v>3174</v>
      </c>
      <c r="R5795" t="s">
        <v>7</v>
      </c>
      <c r="S5795" s="2">
        <v>2</v>
      </c>
      <c r="T5795" s="2">
        <v>0</v>
      </c>
      <c r="U5795" t="s">
        <v>25</v>
      </c>
      <c r="V5795" s="3">
        <v>650</v>
      </c>
      <c r="W5795">
        <f t="shared" si="455"/>
        <v>9</v>
      </c>
      <c r="X5795" s="4">
        <f t="shared" si="454"/>
        <v>360</v>
      </c>
      <c r="Y5795" s="2">
        <f t="shared" si="456"/>
        <v>5850</v>
      </c>
      <c r="Z5795" s="5">
        <v>0.1</v>
      </c>
      <c r="AA5795" s="2">
        <f t="shared" si="457"/>
        <v>585</v>
      </c>
      <c r="AB5795" s="4">
        <f t="shared" si="458"/>
        <v>5625</v>
      </c>
      <c r="AC5795" s="4">
        <v>300</v>
      </c>
      <c r="AD5795" s="4" t="s">
        <v>20</v>
      </c>
      <c r="AE5795" s="6">
        <v>45312</v>
      </c>
      <c r="AF5795" s="6">
        <v>45321</v>
      </c>
      <c r="AG5795">
        <v>59.93</v>
      </c>
      <c r="AH5795" t="s">
        <v>14</v>
      </c>
      <c r="AI5795" t="s">
        <v>15</v>
      </c>
      <c r="AJ5795">
        <v>20</v>
      </c>
      <c r="AK5795" t="s">
        <v>18</v>
      </c>
    </row>
    <row r="5796" spans="1:37" ht="15" x14ac:dyDescent="0.25">
      <c r="A5796" t="s">
        <v>17948</v>
      </c>
      <c r="B5796" t="s">
        <v>22</v>
      </c>
      <c r="C5796" t="s">
        <v>3</v>
      </c>
      <c r="D5796" t="s">
        <v>2</v>
      </c>
      <c r="E5796" t="s">
        <v>7704</v>
      </c>
      <c r="F5796" t="s">
        <v>17674</v>
      </c>
      <c r="G5796" t="s">
        <v>12676</v>
      </c>
      <c r="H5796" s="7">
        <v>5</v>
      </c>
      <c r="I5796" t="s">
        <v>11</v>
      </c>
      <c r="J5796">
        <v>0</v>
      </c>
      <c r="K5796">
        <v>0</v>
      </c>
      <c r="L5796" t="s">
        <v>28</v>
      </c>
      <c r="M5796" t="s">
        <v>22269</v>
      </c>
      <c r="N5796" t="s">
        <v>17930</v>
      </c>
      <c r="O5796" t="s">
        <v>17934</v>
      </c>
      <c r="P5796" t="s">
        <v>17939</v>
      </c>
      <c r="Q5796" t="s">
        <v>3174</v>
      </c>
      <c r="R5796" t="s">
        <v>7</v>
      </c>
      <c r="S5796" s="2">
        <v>2</v>
      </c>
      <c r="T5796" s="2">
        <v>0</v>
      </c>
      <c r="U5796" t="s">
        <v>25</v>
      </c>
      <c r="V5796" s="3">
        <v>650</v>
      </c>
      <c r="W5796">
        <f t="shared" si="455"/>
        <v>10</v>
      </c>
      <c r="X5796" s="4">
        <f t="shared" si="454"/>
        <v>400</v>
      </c>
      <c r="Y5796" s="2">
        <f t="shared" si="456"/>
        <v>6500</v>
      </c>
      <c r="Z5796" s="5">
        <v>0.1</v>
      </c>
      <c r="AA5796" s="2">
        <f t="shared" si="457"/>
        <v>650</v>
      </c>
      <c r="AB5796" s="4">
        <f t="shared" si="458"/>
        <v>6250</v>
      </c>
      <c r="AC5796" s="4">
        <v>300</v>
      </c>
      <c r="AD5796" s="4" t="s">
        <v>20</v>
      </c>
      <c r="AE5796" s="6">
        <v>45371</v>
      </c>
      <c r="AF5796" s="6">
        <v>45381</v>
      </c>
      <c r="AG5796">
        <v>85</v>
      </c>
      <c r="AH5796" t="s">
        <v>14</v>
      </c>
      <c r="AI5796" t="s">
        <v>15</v>
      </c>
      <c r="AJ5796">
        <v>20</v>
      </c>
      <c r="AK5796" t="s">
        <v>30</v>
      </c>
    </row>
    <row r="5797" spans="1:37" ht="15" x14ac:dyDescent="0.25">
      <c r="A5797" t="s">
        <v>17949</v>
      </c>
      <c r="B5797" t="s">
        <v>6</v>
      </c>
      <c r="C5797" t="s">
        <v>4</v>
      </c>
      <c r="D5797" t="s">
        <v>2</v>
      </c>
      <c r="E5797" t="s">
        <v>7705</v>
      </c>
      <c r="F5797" t="s">
        <v>17675</v>
      </c>
      <c r="G5797" t="s">
        <v>12677</v>
      </c>
      <c r="H5797" s="7">
        <v>5</v>
      </c>
      <c r="I5797" t="s">
        <v>11</v>
      </c>
      <c r="J5797">
        <v>0</v>
      </c>
      <c r="K5797">
        <v>0</v>
      </c>
      <c r="L5797" t="s">
        <v>28</v>
      </c>
      <c r="M5797" t="s">
        <v>22270</v>
      </c>
      <c r="N5797" t="s">
        <v>17930</v>
      </c>
      <c r="O5797" t="s">
        <v>17934</v>
      </c>
      <c r="P5797" t="s">
        <v>17940</v>
      </c>
      <c r="Q5797" t="s">
        <v>3175</v>
      </c>
      <c r="R5797" t="s">
        <v>7</v>
      </c>
      <c r="S5797" s="2">
        <v>2</v>
      </c>
      <c r="T5797" s="2">
        <v>2</v>
      </c>
      <c r="U5797" t="s">
        <v>0</v>
      </c>
      <c r="V5797" s="3">
        <v>650</v>
      </c>
      <c r="W5797">
        <f t="shared" si="455"/>
        <v>2</v>
      </c>
      <c r="X5797" s="4">
        <f t="shared" si="454"/>
        <v>160</v>
      </c>
      <c r="Y5797" s="2">
        <f t="shared" si="456"/>
        <v>1300</v>
      </c>
      <c r="Z5797" s="5">
        <v>0.1</v>
      </c>
      <c r="AA5797" s="2">
        <f t="shared" si="457"/>
        <v>130</v>
      </c>
      <c r="AB5797" s="4">
        <f t="shared" si="458"/>
        <v>1330</v>
      </c>
      <c r="AC5797" s="4">
        <v>300</v>
      </c>
      <c r="AD5797" s="4" t="s">
        <v>20</v>
      </c>
      <c r="AE5797" s="6">
        <v>45399</v>
      </c>
      <c r="AF5797" s="6">
        <v>45401</v>
      </c>
      <c r="AG5797">
        <v>42.5</v>
      </c>
      <c r="AH5797" t="s">
        <v>3176</v>
      </c>
      <c r="AI5797" t="s">
        <v>15</v>
      </c>
      <c r="AJ5797">
        <v>20</v>
      </c>
      <c r="AK5797" t="s">
        <v>30</v>
      </c>
    </row>
    <row r="5798" spans="1:37" ht="15" x14ac:dyDescent="0.25">
      <c r="A5798" t="s">
        <v>17950</v>
      </c>
      <c r="B5798" t="s">
        <v>5</v>
      </c>
      <c r="C5798" t="s">
        <v>21</v>
      </c>
      <c r="D5798" t="s">
        <v>1</v>
      </c>
      <c r="E5798" t="s">
        <v>7706</v>
      </c>
      <c r="F5798" t="s">
        <v>17676</v>
      </c>
      <c r="G5798" t="s">
        <v>12678</v>
      </c>
      <c r="H5798" s="7">
        <v>3</v>
      </c>
      <c r="I5798" t="s">
        <v>11</v>
      </c>
      <c r="J5798">
        <v>0</v>
      </c>
      <c r="K5798">
        <v>0</v>
      </c>
      <c r="L5798" t="s">
        <v>27</v>
      </c>
      <c r="M5798" t="s">
        <v>20652</v>
      </c>
      <c r="N5798" t="s">
        <v>17930</v>
      </c>
      <c r="O5798" t="s">
        <v>17934</v>
      </c>
      <c r="P5798" t="s">
        <v>17938</v>
      </c>
      <c r="Q5798" t="s">
        <v>3174</v>
      </c>
      <c r="R5798" t="s">
        <v>17</v>
      </c>
      <c r="S5798" s="2">
        <v>3</v>
      </c>
      <c r="T5798" s="2">
        <v>0</v>
      </c>
      <c r="U5798" t="s">
        <v>24</v>
      </c>
      <c r="V5798" s="3">
        <v>1650</v>
      </c>
      <c r="W5798">
        <f t="shared" si="455"/>
        <v>9</v>
      </c>
      <c r="X5798" s="4">
        <f t="shared" si="454"/>
        <v>540</v>
      </c>
      <c r="Y5798" s="2">
        <f t="shared" si="456"/>
        <v>14850</v>
      </c>
      <c r="Z5798" s="5">
        <v>0.1</v>
      </c>
      <c r="AA5798" s="2">
        <f t="shared" si="457"/>
        <v>1485</v>
      </c>
      <c r="AB5798" s="4">
        <f t="shared" si="458"/>
        <v>13905</v>
      </c>
      <c r="AC5798" s="4">
        <v>300</v>
      </c>
      <c r="AD5798" s="4" t="s">
        <v>20</v>
      </c>
      <c r="AE5798" s="6">
        <v>45431</v>
      </c>
      <c r="AF5798" s="6">
        <v>45440</v>
      </c>
      <c r="AG5798">
        <v>54.5</v>
      </c>
      <c r="AH5798" t="s">
        <v>14</v>
      </c>
      <c r="AI5798" t="s">
        <v>15</v>
      </c>
      <c r="AJ5798">
        <v>25</v>
      </c>
      <c r="AK5798" t="s">
        <v>19</v>
      </c>
    </row>
    <row r="5799" spans="1:37" ht="15" x14ac:dyDescent="0.25">
      <c r="A5799" t="s">
        <v>17949</v>
      </c>
      <c r="B5799" t="s">
        <v>6</v>
      </c>
      <c r="C5799" t="s">
        <v>4</v>
      </c>
      <c r="D5799" t="s">
        <v>2</v>
      </c>
      <c r="E5799" t="s">
        <v>7707</v>
      </c>
      <c r="F5799" t="s">
        <v>17677</v>
      </c>
      <c r="G5799" t="s">
        <v>12679</v>
      </c>
      <c r="H5799" s="7">
        <v>5</v>
      </c>
      <c r="I5799" t="s">
        <v>11</v>
      </c>
      <c r="J5799">
        <v>0</v>
      </c>
      <c r="K5799">
        <v>0</v>
      </c>
      <c r="L5799" t="s">
        <v>28</v>
      </c>
      <c r="M5799" t="s">
        <v>19268</v>
      </c>
      <c r="N5799" t="s">
        <v>17930</v>
      </c>
      <c r="O5799" t="s">
        <v>17934</v>
      </c>
      <c r="P5799" t="s">
        <v>17938</v>
      </c>
      <c r="Q5799" t="s">
        <v>3174</v>
      </c>
      <c r="R5799" t="s">
        <v>17</v>
      </c>
      <c r="S5799" s="2">
        <v>3</v>
      </c>
      <c r="T5799" s="2">
        <v>0</v>
      </c>
      <c r="U5799" t="s">
        <v>24</v>
      </c>
      <c r="V5799" s="3">
        <v>1650</v>
      </c>
      <c r="W5799">
        <f t="shared" si="455"/>
        <v>15</v>
      </c>
      <c r="X5799" s="4">
        <f t="shared" si="454"/>
        <v>900</v>
      </c>
      <c r="Y5799" s="2">
        <f t="shared" si="456"/>
        <v>24750</v>
      </c>
      <c r="Z5799" s="5">
        <v>0.1</v>
      </c>
      <c r="AA5799" s="2">
        <f t="shared" si="457"/>
        <v>2475</v>
      </c>
      <c r="AB5799" s="4">
        <f t="shared" si="458"/>
        <v>23175</v>
      </c>
      <c r="AC5799" s="4">
        <v>300</v>
      </c>
      <c r="AD5799" s="4" t="s">
        <v>20</v>
      </c>
      <c r="AE5799" s="6">
        <v>45495</v>
      </c>
      <c r="AF5799" s="6">
        <v>45510</v>
      </c>
      <c r="AG5799">
        <v>54.5</v>
      </c>
      <c r="AH5799" t="s">
        <v>14</v>
      </c>
      <c r="AI5799" t="s">
        <v>15</v>
      </c>
      <c r="AJ5799">
        <v>25</v>
      </c>
      <c r="AK5799" t="s">
        <v>30</v>
      </c>
    </row>
    <row r="5800" spans="1:37" ht="15" x14ac:dyDescent="0.25">
      <c r="A5800" t="s">
        <v>17950</v>
      </c>
      <c r="B5800" t="s">
        <v>5</v>
      </c>
      <c r="C5800" t="s">
        <v>21</v>
      </c>
      <c r="D5800" t="s">
        <v>1</v>
      </c>
      <c r="E5800" t="s">
        <v>7708</v>
      </c>
      <c r="F5800" t="s">
        <v>17678</v>
      </c>
      <c r="G5800" t="s">
        <v>12680</v>
      </c>
      <c r="H5800" s="7">
        <v>3</v>
      </c>
      <c r="I5800" t="s">
        <v>11</v>
      </c>
      <c r="J5800">
        <v>0</v>
      </c>
      <c r="K5800">
        <v>0</v>
      </c>
      <c r="L5800" t="s">
        <v>28</v>
      </c>
      <c r="M5800" t="s">
        <v>22271</v>
      </c>
      <c r="N5800" t="s">
        <v>17930</v>
      </c>
      <c r="O5800" t="s">
        <v>17934</v>
      </c>
      <c r="P5800" t="s">
        <v>17938</v>
      </c>
      <c r="Q5800" t="s">
        <v>3174</v>
      </c>
      <c r="R5800" t="s">
        <v>8</v>
      </c>
      <c r="S5800" s="2">
        <v>1</v>
      </c>
      <c r="T5800" s="2">
        <v>0</v>
      </c>
      <c r="U5800" t="s">
        <v>25</v>
      </c>
      <c r="V5800" s="3">
        <v>550</v>
      </c>
      <c r="W5800">
        <f t="shared" si="455"/>
        <v>3</v>
      </c>
      <c r="X5800" s="4">
        <f t="shared" si="454"/>
        <v>60</v>
      </c>
      <c r="Y5800" s="2">
        <f t="shared" si="456"/>
        <v>1650</v>
      </c>
      <c r="Z5800" s="5">
        <v>0.1</v>
      </c>
      <c r="AA5800" s="2">
        <f t="shared" si="457"/>
        <v>165</v>
      </c>
      <c r="AB5800" s="4">
        <f t="shared" si="458"/>
        <v>1545</v>
      </c>
      <c r="AC5800" s="4">
        <v>300</v>
      </c>
      <c r="AD5800" s="4" t="s">
        <v>20</v>
      </c>
      <c r="AE5800" s="6">
        <v>45540</v>
      </c>
      <c r="AF5800" s="6">
        <v>45543</v>
      </c>
      <c r="AG5800">
        <v>86</v>
      </c>
      <c r="AH5800" t="s">
        <v>16</v>
      </c>
      <c r="AI5800" t="s">
        <v>3177</v>
      </c>
      <c r="AJ5800">
        <v>15</v>
      </c>
      <c r="AK5800" t="s">
        <v>19</v>
      </c>
    </row>
    <row r="5801" spans="1:37" ht="15" x14ac:dyDescent="0.25">
      <c r="A5801" t="s">
        <v>17948</v>
      </c>
      <c r="B5801" t="s">
        <v>22</v>
      </c>
      <c r="C5801" t="s">
        <v>3</v>
      </c>
      <c r="D5801" t="s">
        <v>2</v>
      </c>
      <c r="E5801" t="s">
        <v>7709</v>
      </c>
      <c r="F5801" t="s">
        <v>17679</v>
      </c>
      <c r="G5801" t="s">
        <v>12681</v>
      </c>
      <c r="H5801" s="7">
        <v>3</v>
      </c>
      <c r="I5801" t="s">
        <v>11</v>
      </c>
      <c r="J5801">
        <v>0</v>
      </c>
      <c r="K5801">
        <v>0</v>
      </c>
      <c r="L5801" t="s">
        <v>13</v>
      </c>
      <c r="M5801" t="s">
        <v>21980</v>
      </c>
      <c r="N5801" t="s">
        <v>17930</v>
      </c>
      <c r="O5801" t="s">
        <v>17934</v>
      </c>
      <c r="P5801" t="s">
        <v>17938</v>
      </c>
      <c r="Q5801" t="s">
        <v>3174</v>
      </c>
      <c r="R5801" t="s">
        <v>17</v>
      </c>
      <c r="S5801" s="2">
        <v>3</v>
      </c>
      <c r="T5801" s="2">
        <v>1</v>
      </c>
      <c r="U5801" t="s">
        <v>24</v>
      </c>
      <c r="V5801" s="3">
        <v>1650</v>
      </c>
      <c r="W5801">
        <f t="shared" si="455"/>
        <v>14</v>
      </c>
      <c r="X5801" s="4">
        <f t="shared" si="454"/>
        <v>1120</v>
      </c>
      <c r="Y5801" s="2">
        <f t="shared" si="456"/>
        <v>23100</v>
      </c>
      <c r="Z5801" s="5">
        <v>0.1</v>
      </c>
      <c r="AA5801" s="2">
        <f t="shared" si="457"/>
        <v>2310</v>
      </c>
      <c r="AB5801" s="4">
        <f t="shared" si="458"/>
        <v>21910</v>
      </c>
      <c r="AC5801" s="4">
        <v>300</v>
      </c>
      <c r="AD5801" s="4" t="s">
        <v>20</v>
      </c>
      <c r="AE5801" s="6">
        <v>45296</v>
      </c>
      <c r="AF5801" s="6">
        <v>45310</v>
      </c>
      <c r="AG5801">
        <v>85</v>
      </c>
      <c r="AH5801" t="s">
        <v>14</v>
      </c>
      <c r="AI5801" t="s">
        <v>15</v>
      </c>
      <c r="AJ5801">
        <v>25</v>
      </c>
      <c r="AK5801" t="s">
        <v>19</v>
      </c>
    </row>
    <row r="5802" spans="1:37" ht="15" x14ac:dyDescent="0.25">
      <c r="A5802" t="s">
        <v>17949</v>
      </c>
      <c r="B5802" t="s">
        <v>6</v>
      </c>
      <c r="C5802" t="s">
        <v>4</v>
      </c>
      <c r="D5802" t="s">
        <v>2</v>
      </c>
      <c r="E5802" t="s">
        <v>7710</v>
      </c>
      <c r="F5802" t="s">
        <v>17680</v>
      </c>
      <c r="G5802" t="s">
        <v>12682</v>
      </c>
      <c r="H5802" s="7">
        <v>2</v>
      </c>
      <c r="I5802" t="s">
        <v>10</v>
      </c>
      <c r="J5802">
        <v>0</v>
      </c>
      <c r="K5802">
        <v>0</v>
      </c>
      <c r="L5802" t="s">
        <v>13</v>
      </c>
      <c r="M5802" t="s">
        <v>22272</v>
      </c>
      <c r="N5802" t="s">
        <v>17930</v>
      </c>
      <c r="O5802" t="s">
        <v>17934</v>
      </c>
      <c r="P5802" t="s">
        <v>17938</v>
      </c>
      <c r="Q5802" t="s">
        <v>3175</v>
      </c>
      <c r="R5802" t="s">
        <v>17</v>
      </c>
      <c r="S5802" s="2">
        <v>3</v>
      </c>
      <c r="T5802" s="2">
        <v>0</v>
      </c>
      <c r="U5802" t="s">
        <v>24</v>
      </c>
      <c r="V5802" s="3">
        <v>1650</v>
      </c>
      <c r="W5802">
        <f t="shared" si="455"/>
        <v>16</v>
      </c>
      <c r="X5802" s="4">
        <f t="shared" si="454"/>
        <v>960</v>
      </c>
      <c r="Y5802" s="2">
        <f t="shared" si="456"/>
        <v>26400</v>
      </c>
      <c r="Z5802" s="5">
        <v>0.05</v>
      </c>
      <c r="AA5802" s="2">
        <f t="shared" si="457"/>
        <v>1320</v>
      </c>
      <c r="AB5802" s="4">
        <f t="shared" si="458"/>
        <v>26040</v>
      </c>
      <c r="AC5802" s="4">
        <v>300</v>
      </c>
      <c r="AD5802" s="4" t="s">
        <v>20</v>
      </c>
      <c r="AE5802" s="6">
        <v>45454</v>
      </c>
      <c r="AF5802" s="6">
        <v>45470</v>
      </c>
      <c r="AG5802">
        <v>85</v>
      </c>
      <c r="AH5802" t="s">
        <v>3176</v>
      </c>
      <c r="AI5802" t="s">
        <v>15</v>
      </c>
      <c r="AJ5802">
        <v>25</v>
      </c>
      <c r="AK5802" t="s">
        <v>18</v>
      </c>
    </row>
    <row r="5803" spans="1:37" ht="15" x14ac:dyDescent="0.25">
      <c r="A5803" t="s">
        <v>17948</v>
      </c>
      <c r="B5803" t="s">
        <v>22</v>
      </c>
      <c r="C5803" t="s">
        <v>3</v>
      </c>
      <c r="D5803" t="s">
        <v>2</v>
      </c>
      <c r="E5803" t="s">
        <v>7711</v>
      </c>
      <c r="F5803" t="s">
        <v>17681</v>
      </c>
      <c r="G5803" t="s">
        <v>12683</v>
      </c>
      <c r="H5803" s="7">
        <v>2</v>
      </c>
      <c r="I5803" t="s">
        <v>11</v>
      </c>
      <c r="J5803">
        <v>0</v>
      </c>
      <c r="K5803">
        <v>0</v>
      </c>
      <c r="L5803" t="s">
        <v>28</v>
      </c>
      <c r="M5803" t="s">
        <v>22273</v>
      </c>
      <c r="N5803" t="s">
        <v>17930</v>
      </c>
      <c r="O5803" t="s">
        <v>17934</v>
      </c>
      <c r="P5803" t="s">
        <v>17938</v>
      </c>
      <c r="Q5803" t="s">
        <v>3174</v>
      </c>
      <c r="R5803" t="s">
        <v>7</v>
      </c>
      <c r="S5803" s="2">
        <v>2</v>
      </c>
      <c r="T5803" s="2">
        <v>0</v>
      </c>
      <c r="U5803" t="s">
        <v>24</v>
      </c>
      <c r="V5803" s="3">
        <v>650</v>
      </c>
      <c r="W5803">
        <f t="shared" si="455"/>
        <v>16</v>
      </c>
      <c r="X5803" s="4">
        <f t="shared" si="454"/>
        <v>640</v>
      </c>
      <c r="Y5803" s="2">
        <f t="shared" si="456"/>
        <v>10400</v>
      </c>
      <c r="Z5803" s="5">
        <v>0.1</v>
      </c>
      <c r="AA5803" s="2">
        <f t="shared" si="457"/>
        <v>1040</v>
      </c>
      <c r="AB5803" s="4">
        <f t="shared" si="458"/>
        <v>10000</v>
      </c>
      <c r="AC5803" s="4">
        <v>300</v>
      </c>
      <c r="AD5803" s="4" t="s">
        <v>20</v>
      </c>
      <c r="AE5803" s="6">
        <v>45490</v>
      </c>
      <c r="AF5803" s="6">
        <v>45506</v>
      </c>
      <c r="AG5803">
        <v>54.5</v>
      </c>
      <c r="AH5803" t="s">
        <v>16</v>
      </c>
      <c r="AI5803" t="s">
        <v>3177</v>
      </c>
      <c r="AJ5803">
        <v>20</v>
      </c>
      <c r="AK5803" t="s">
        <v>18</v>
      </c>
    </row>
    <row r="5804" spans="1:37" ht="15" x14ac:dyDescent="0.25">
      <c r="A5804" t="s">
        <v>17948</v>
      </c>
      <c r="B5804" t="s">
        <v>22</v>
      </c>
      <c r="C5804" t="s">
        <v>3</v>
      </c>
      <c r="D5804" t="s">
        <v>2</v>
      </c>
      <c r="E5804" t="s">
        <v>2918</v>
      </c>
      <c r="F5804" t="s">
        <v>17682</v>
      </c>
      <c r="G5804" t="s">
        <v>12684</v>
      </c>
      <c r="H5804" s="7">
        <v>4</v>
      </c>
      <c r="I5804" t="s">
        <v>10</v>
      </c>
      <c r="J5804">
        <v>0</v>
      </c>
      <c r="K5804">
        <v>0</v>
      </c>
      <c r="L5804" t="s">
        <v>13</v>
      </c>
      <c r="M5804" t="s">
        <v>18043</v>
      </c>
      <c r="N5804" t="s">
        <v>17930</v>
      </c>
      <c r="O5804" t="s">
        <v>17934</v>
      </c>
      <c r="P5804" t="s">
        <v>17938</v>
      </c>
      <c r="Q5804" t="s">
        <v>3174</v>
      </c>
      <c r="R5804" t="s">
        <v>7</v>
      </c>
      <c r="S5804" s="2">
        <v>2</v>
      </c>
      <c r="T5804" s="2">
        <v>0</v>
      </c>
      <c r="U5804" t="s">
        <v>24</v>
      </c>
      <c r="V5804" s="3">
        <v>650</v>
      </c>
      <c r="W5804">
        <f t="shared" si="455"/>
        <v>12</v>
      </c>
      <c r="X5804" s="4">
        <f t="shared" si="454"/>
        <v>480</v>
      </c>
      <c r="Y5804" s="2">
        <f t="shared" si="456"/>
        <v>7800</v>
      </c>
      <c r="Z5804" s="5">
        <v>0.05</v>
      </c>
      <c r="AA5804" s="2">
        <f t="shared" si="457"/>
        <v>390</v>
      </c>
      <c r="AB5804" s="4">
        <f t="shared" si="458"/>
        <v>7890</v>
      </c>
      <c r="AC5804" s="4">
        <v>300</v>
      </c>
      <c r="AD5804" s="4" t="s">
        <v>20</v>
      </c>
      <c r="AE5804" s="6">
        <v>45567</v>
      </c>
      <c r="AF5804" s="6">
        <v>45579</v>
      </c>
      <c r="AG5804">
        <v>54.5</v>
      </c>
      <c r="AH5804" t="s">
        <v>3176</v>
      </c>
      <c r="AI5804" t="s">
        <v>15</v>
      </c>
      <c r="AJ5804">
        <v>20</v>
      </c>
      <c r="AK5804" t="s">
        <v>31</v>
      </c>
    </row>
    <row r="5805" spans="1:37" ht="15" x14ac:dyDescent="0.25">
      <c r="A5805" t="s">
        <v>17949</v>
      </c>
      <c r="B5805" t="s">
        <v>6</v>
      </c>
      <c r="C5805" t="s">
        <v>4</v>
      </c>
      <c r="D5805" t="s">
        <v>2</v>
      </c>
      <c r="E5805" t="s">
        <v>7712</v>
      </c>
      <c r="F5805" t="s">
        <v>17683</v>
      </c>
      <c r="G5805" t="s">
        <v>12685</v>
      </c>
      <c r="H5805" s="7">
        <v>3</v>
      </c>
      <c r="I5805" t="s">
        <v>11</v>
      </c>
      <c r="J5805">
        <v>0</v>
      </c>
      <c r="K5805">
        <v>0</v>
      </c>
      <c r="L5805" t="s">
        <v>28</v>
      </c>
      <c r="M5805" t="s">
        <v>20156</v>
      </c>
      <c r="N5805" t="s">
        <v>17930</v>
      </c>
      <c r="O5805" t="s">
        <v>17934</v>
      </c>
      <c r="P5805" t="s">
        <v>17938</v>
      </c>
      <c r="Q5805" t="s">
        <v>3175</v>
      </c>
      <c r="R5805" t="s">
        <v>7</v>
      </c>
      <c r="S5805" s="2">
        <v>1</v>
      </c>
      <c r="T5805" s="2">
        <v>2</v>
      </c>
      <c r="U5805" t="s">
        <v>0</v>
      </c>
      <c r="V5805" s="3">
        <v>650</v>
      </c>
      <c r="W5805">
        <f t="shared" si="455"/>
        <v>9</v>
      </c>
      <c r="X5805" s="4">
        <f t="shared" si="454"/>
        <v>540</v>
      </c>
      <c r="Y5805" s="2">
        <f t="shared" si="456"/>
        <v>5850</v>
      </c>
      <c r="Z5805" s="5">
        <v>0.1</v>
      </c>
      <c r="AA5805" s="2">
        <f t="shared" si="457"/>
        <v>585</v>
      </c>
      <c r="AB5805" s="4">
        <f t="shared" si="458"/>
        <v>5805</v>
      </c>
      <c r="AC5805" s="4">
        <v>300</v>
      </c>
      <c r="AD5805" s="4" t="s">
        <v>20</v>
      </c>
      <c r="AE5805" s="6">
        <v>45653</v>
      </c>
      <c r="AF5805" s="6">
        <v>45662</v>
      </c>
      <c r="AG5805">
        <v>85</v>
      </c>
      <c r="AH5805" t="s">
        <v>16</v>
      </c>
      <c r="AI5805" t="s">
        <v>3177</v>
      </c>
      <c r="AJ5805">
        <v>20</v>
      </c>
      <c r="AK5805" t="s">
        <v>19</v>
      </c>
    </row>
    <row r="5806" spans="1:37" ht="15" x14ac:dyDescent="0.25">
      <c r="A5806" t="s">
        <v>17950</v>
      </c>
      <c r="B5806" t="s">
        <v>5</v>
      </c>
      <c r="C5806" t="s">
        <v>21</v>
      </c>
      <c r="D5806" t="s">
        <v>1</v>
      </c>
      <c r="E5806" t="s">
        <v>7713</v>
      </c>
      <c r="F5806" t="s">
        <v>17684</v>
      </c>
      <c r="G5806" t="s">
        <v>12686</v>
      </c>
      <c r="H5806" s="7">
        <v>3</v>
      </c>
      <c r="I5806" t="s">
        <v>11</v>
      </c>
      <c r="J5806">
        <v>0</v>
      </c>
      <c r="K5806">
        <v>0</v>
      </c>
      <c r="L5806" t="s">
        <v>13</v>
      </c>
      <c r="M5806" t="s">
        <v>20585</v>
      </c>
      <c r="N5806" t="s">
        <v>17930</v>
      </c>
      <c r="O5806" t="s">
        <v>17934</v>
      </c>
      <c r="P5806" t="s">
        <v>17938</v>
      </c>
      <c r="Q5806" t="s">
        <v>3174</v>
      </c>
      <c r="R5806" t="s">
        <v>7</v>
      </c>
      <c r="S5806" s="2">
        <v>2</v>
      </c>
      <c r="T5806" s="2">
        <v>0</v>
      </c>
      <c r="U5806" t="s">
        <v>25</v>
      </c>
      <c r="V5806" s="3">
        <v>650</v>
      </c>
      <c r="W5806">
        <f t="shared" si="455"/>
        <v>12</v>
      </c>
      <c r="X5806" s="4">
        <f t="shared" si="454"/>
        <v>480</v>
      </c>
      <c r="Y5806" s="2">
        <f t="shared" si="456"/>
        <v>7800</v>
      </c>
      <c r="Z5806" s="5">
        <v>0.1</v>
      </c>
      <c r="AA5806" s="2">
        <f t="shared" si="457"/>
        <v>780</v>
      </c>
      <c r="AB5806" s="4">
        <f t="shared" si="458"/>
        <v>7500</v>
      </c>
      <c r="AC5806" s="4">
        <v>300</v>
      </c>
      <c r="AD5806" s="4" t="s">
        <v>20</v>
      </c>
      <c r="AE5806" s="6">
        <v>45502</v>
      </c>
      <c r="AF5806" s="6">
        <v>45514</v>
      </c>
      <c r="AG5806">
        <v>85</v>
      </c>
      <c r="AH5806" t="s">
        <v>14</v>
      </c>
      <c r="AI5806" t="s">
        <v>15</v>
      </c>
      <c r="AJ5806">
        <v>20</v>
      </c>
      <c r="AK5806" t="s">
        <v>19</v>
      </c>
    </row>
    <row r="5807" spans="1:37" ht="15" x14ac:dyDescent="0.25">
      <c r="A5807" t="s">
        <v>17949</v>
      </c>
      <c r="B5807" t="s">
        <v>6</v>
      </c>
      <c r="C5807" t="s">
        <v>4</v>
      </c>
      <c r="D5807" t="s">
        <v>2</v>
      </c>
      <c r="E5807" t="s">
        <v>7714</v>
      </c>
      <c r="F5807" t="s">
        <v>17685</v>
      </c>
      <c r="G5807" t="s">
        <v>12687</v>
      </c>
      <c r="H5807" s="7">
        <v>2</v>
      </c>
      <c r="I5807" t="s">
        <v>10</v>
      </c>
      <c r="J5807">
        <v>0</v>
      </c>
      <c r="K5807">
        <v>0</v>
      </c>
      <c r="L5807" t="s">
        <v>27</v>
      </c>
      <c r="M5807" t="s">
        <v>22274</v>
      </c>
      <c r="N5807" t="s">
        <v>17930</v>
      </c>
      <c r="O5807" t="s">
        <v>17934</v>
      </c>
      <c r="P5807" t="s">
        <v>17938</v>
      </c>
      <c r="Q5807" t="s">
        <v>3173</v>
      </c>
      <c r="R5807" t="s">
        <v>17</v>
      </c>
      <c r="S5807" s="2">
        <v>3</v>
      </c>
      <c r="T5807" s="2">
        <v>0</v>
      </c>
      <c r="U5807" t="s">
        <v>24</v>
      </c>
      <c r="V5807" s="3">
        <v>1650</v>
      </c>
      <c r="W5807">
        <f t="shared" si="455"/>
        <v>16</v>
      </c>
      <c r="X5807" s="4">
        <f t="shared" si="454"/>
        <v>960</v>
      </c>
      <c r="Y5807" s="2">
        <f t="shared" si="456"/>
        <v>26400</v>
      </c>
      <c r="Z5807" s="5">
        <v>0.05</v>
      </c>
      <c r="AA5807" s="2">
        <f t="shared" si="457"/>
        <v>1320</v>
      </c>
      <c r="AB5807" s="4">
        <f t="shared" si="458"/>
        <v>26040</v>
      </c>
      <c r="AC5807" s="4">
        <v>300</v>
      </c>
      <c r="AD5807" s="4" t="s">
        <v>20</v>
      </c>
      <c r="AE5807" s="6">
        <v>45379</v>
      </c>
      <c r="AF5807" s="6">
        <v>45395</v>
      </c>
      <c r="AG5807">
        <v>85</v>
      </c>
      <c r="AH5807" t="s">
        <v>14</v>
      </c>
      <c r="AI5807" t="s">
        <v>15</v>
      </c>
      <c r="AJ5807">
        <v>25</v>
      </c>
      <c r="AK5807" t="s">
        <v>18</v>
      </c>
    </row>
    <row r="5808" spans="1:37" ht="15" x14ac:dyDescent="0.25">
      <c r="A5808" t="s">
        <v>17949</v>
      </c>
      <c r="B5808" t="s">
        <v>6</v>
      </c>
      <c r="C5808" t="s">
        <v>4</v>
      </c>
      <c r="D5808" t="s">
        <v>2</v>
      </c>
      <c r="E5808" t="s">
        <v>7715</v>
      </c>
      <c r="F5808" t="s">
        <v>17686</v>
      </c>
      <c r="G5808" t="s">
        <v>12688</v>
      </c>
      <c r="H5808" s="7">
        <v>4</v>
      </c>
      <c r="I5808" t="s">
        <v>10</v>
      </c>
      <c r="J5808">
        <v>0</v>
      </c>
      <c r="K5808">
        <v>0</v>
      </c>
      <c r="L5808" t="s">
        <v>13</v>
      </c>
      <c r="M5808" t="s">
        <v>22275</v>
      </c>
      <c r="N5808" t="s">
        <v>17930</v>
      </c>
      <c r="O5808" t="s">
        <v>17934</v>
      </c>
      <c r="P5808" t="s">
        <v>17939</v>
      </c>
      <c r="Q5808" t="s">
        <v>3174</v>
      </c>
      <c r="R5808" t="s">
        <v>7</v>
      </c>
      <c r="S5808" s="2">
        <v>2</v>
      </c>
      <c r="T5808" s="2">
        <v>0</v>
      </c>
      <c r="U5808" t="s">
        <v>25</v>
      </c>
      <c r="V5808" s="3">
        <v>650</v>
      </c>
      <c r="W5808">
        <f t="shared" si="455"/>
        <v>11</v>
      </c>
      <c r="X5808" s="4">
        <f t="shared" si="454"/>
        <v>440</v>
      </c>
      <c r="Y5808" s="2">
        <f t="shared" si="456"/>
        <v>7150</v>
      </c>
      <c r="Z5808" s="5">
        <v>0.05</v>
      </c>
      <c r="AA5808" s="2">
        <f t="shared" si="457"/>
        <v>357.5</v>
      </c>
      <c r="AB5808" s="4">
        <f t="shared" si="458"/>
        <v>7232.5</v>
      </c>
      <c r="AC5808" s="4">
        <v>300</v>
      </c>
      <c r="AD5808" s="4" t="s">
        <v>20</v>
      </c>
      <c r="AE5808" s="6">
        <v>45640</v>
      </c>
      <c r="AF5808" s="6">
        <v>45651</v>
      </c>
      <c r="AG5808">
        <v>85</v>
      </c>
      <c r="AH5808" t="s">
        <v>16</v>
      </c>
      <c r="AI5808" t="s">
        <v>3177</v>
      </c>
      <c r="AJ5808">
        <v>20</v>
      </c>
      <c r="AK5808" t="s">
        <v>31</v>
      </c>
    </row>
    <row r="5809" spans="1:37" ht="15" x14ac:dyDescent="0.25">
      <c r="A5809" t="s">
        <v>17949</v>
      </c>
      <c r="B5809" t="s">
        <v>6</v>
      </c>
      <c r="C5809" t="s">
        <v>4</v>
      </c>
      <c r="D5809" t="s">
        <v>2</v>
      </c>
      <c r="E5809" t="s">
        <v>7716</v>
      </c>
      <c r="F5809" t="s">
        <v>17687</v>
      </c>
      <c r="G5809" t="s">
        <v>12689</v>
      </c>
      <c r="H5809" s="7">
        <v>2</v>
      </c>
      <c r="I5809" t="s">
        <v>10</v>
      </c>
      <c r="J5809">
        <v>0</v>
      </c>
      <c r="K5809">
        <v>0</v>
      </c>
      <c r="L5809" t="s">
        <v>28</v>
      </c>
      <c r="M5809" t="s">
        <v>21851</v>
      </c>
      <c r="N5809" t="s">
        <v>17930</v>
      </c>
      <c r="O5809" t="s">
        <v>17934</v>
      </c>
      <c r="P5809" t="s">
        <v>17938</v>
      </c>
      <c r="Q5809" t="s">
        <v>3175</v>
      </c>
      <c r="R5809" t="s">
        <v>7</v>
      </c>
      <c r="S5809" s="2">
        <v>2</v>
      </c>
      <c r="T5809" s="2">
        <v>2</v>
      </c>
      <c r="U5809" t="s">
        <v>24</v>
      </c>
      <c r="V5809" s="3">
        <v>650</v>
      </c>
      <c r="W5809">
        <f t="shared" si="455"/>
        <v>16</v>
      </c>
      <c r="X5809" s="4">
        <f t="shared" si="454"/>
        <v>1280</v>
      </c>
      <c r="Y5809" s="2">
        <f t="shared" si="456"/>
        <v>10400</v>
      </c>
      <c r="Z5809" s="5">
        <v>0.05</v>
      </c>
      <c r="AA5809" s="2">
        <f t="shared" si="457"/>
        <v>520</v>
      </c>
      <c r="AB5809" s="4">
        <f t="shared" si="458"/>
        <v>11160</v>
      </c>
      <c r="AC5809" s="4">
        <v>300</v>
      </c>
      <c r="AD5809" s="4" t="s">
        <v>20</v>
      </c>
      <c r="AE5809" s="6">
        <v>45374</v>
      </c>
      <c r="AF5809" s="6">
        <v>45390</v>
      </c>
      <c r="AG5809">
        <v>85</v>
      </c>
      <c r="AH5809" t="s">
        <v>3176</v>
      </c>
      <c r="AI5809" t="s">
        <v>15</v>
      </c>
      <c r="AJ5809">
        <v>20</v>
      </c>
      <c r="AK5809" t="s">
        <v>18</v>
      </c>
    </row>
    <row r="5810" spans="1:37" ht="15" x14ac:dyDescent="0.25">
      <c r="A5810" t="s">
        <v>17949</v>
      </c>
      <c r="B5810" t="s">
        <v>6</v>
      </c>
      <c r="C5810" t="s">
        <v>4</v>
      </c>
      <c r="D5810" t="s">
        <v>2</v>
      </c>
      <c r="E5810" t="s">
        <v>7717</v>
      </c>
      <c r="F5810" t="s">
        <v>17688</v>
      </c>
      <c r="G5810" t="s">
        <v>12690</v>
      </c>
      <c r="H5810" s="7">
        <v>5</v>
      </c>
      <c r="I5810" t="s">
        <v>10</v>
      </c>
      <c r="J5810">
        <v>0</v>
      </c>
      <c r="K5810">
        <v>0</v>
      </c>
      <c r="L5810" t="s">
        <v>13</v>
      </c>
      <c r="M5810" t="s">
        <v>22276</v>
      </c>
      <c r="N5810" t="s">
        <v>17930</v>
      </c>
      <c r="O5810" t="s">
        <v>17934</v>
      </c>
      <c r="P5810" t="s">
        <v>17938</v>
      </c>
      <c r="Q5810" t="s">
        <v>3174</v>
      </c>
      <c r="R5810" t="s">
        <v>7</v>
      </c>
      <c r="S5810" s="2">
        <v>2</v>
      </c>
      <c r="T5810" s="2">
        <v>0</v>
      </c>
      <c r="U5810" t="s">
        <v>24</v>
      </c>
      <c r="V5810" s="3">
        <v>650</v>
      </c>
      <c r="W5810">
        <f t="shared" si="455"/>
        <v>12</v>
      </c>
      <c r="X5810" s="4">
        <f t="shared" si="454"/>
        <v>480</v>
      </c>
      <c r="Y5810" s="2">
        <f t="shared" si="456"/>
        <v>7800</v>
      </c>
      <c r="Z5810" s="5">
        <v>0.05</v>
      </c>
      <c r="AA5810" s="2">
        <f t="shared" si="457"/>
        <v>390</v>
      </c>
      <c r="AB5810" s="4">
        <f t="shared" si="458"/>
        <v>7890</v>
      </c>
      <c r="AC5810" s="4">
        <v>300</v>
      </c>
      <c r="AD5810" s="4" t="s">
        <v>20</v>
      </c>
      <c r="AE5810" s="6">
        <v>45375</v>
      </c>
      <c r="AF5810" s="6">
        <v>45387</v>
      </c>
      <c r="AG5810">
        <v>86</v>
      </c>
      <c r="AH5810" t="s">
        <v>16</v>
      </c>
      <c r="AI5810" t="s">
        <v>3177</v>
      </c>
      <c r="AJ5810">
        <v>20</v>
      </c>
      <c r="AK5810" t="s">
        <v>30</v>
      </c>
    </row>
    <row r="5811" spans="1:37" ht="15" x14ac:dyDescent="0.25">
      <c r="A5811" t="s">
        <v>17948</v>
      </c>
      <c r="B5811" t="s">
        <v>22</v>
      </c>
      <c r="C5811" t="s">
        <v>3</v>
      </c>
      <c r="D5811" t="s">
        <v>2</v>
      </c>
      <c r="E5811" t="s">
        <v>4354</v>
      </c>
      <c r="F5811" t="s">
        <v>17689</v>
      </c>
      <c r="G5811" t="s">
        <v>12691</v>
      </c>
      <c r="H5811" s="7">
        <v>3</v>
      </c>
      <c r="I5811" t="s">
        <v>10</v>
      </c>
      <c r="J5811">
        <v>0</v>
      </c>
      <c r="K5811">
        <v>0</v>
      </c>
      <c r="L5811" t="s">
        <v>28</v>
      </c>
      <c r="M5811" t="s">
        <v>22277</v>
      </c>
      <c r="N5811" t="s">
        <v>17930</v>
      </c>
      <c r="O5811" t="s">
        <v>17934</v>
      </c>
      <c r="P5811" t="s">
        <v>17938</v>
      </c>
      <c r="Q5811" t="s">
        <v>3174</v>
      </c>
      <c r="R5811" t="s">
        <v>8</v>
      </c>
      <c r="S5811" s="2">
        <v>1</v>
      </c>
      <c r="T5811" s="2">
        <v>0</v>
      </c>
      <c r="U5811" t="s">
        <v>25</v>
      </c>
      <c r="V5811" s="3">
        <v>550</v>
      </c>
      <c r="W5811">
        <f t="shared" si="455"/>
        <v>6</v>
      </c>
      <c r="X5811" s="4">
        <f t="shared" si="454"/>
        <v>120</v>
      </c>
      <c r="Y5811" s="2">
        <f t="shared" si="456"/>
        <v>3300</v>
      </c>
      <c r="Z5811" s="5">
        <v>0.05</v>
      </c>
      <c r="AA5811" s="2">
        <f t="shared" si="457"/>
        <v>165</v>
      </c>
      <c r="AB5811" s="4">
        <f t="shared" si="458"/>
        <v>3255</v>
      </c>
      <c r="AC5811" s="4">
        <v>300</v>
      </c>
      <c r="AD5811" s="4" t="s">
        <v>20</v>
      </c>
      <c r="AE5811" s="6">
        <v>45315</v>
      </c>
      <c r="AF5811" s="6">
        <v>45321</v>
      </c>
      <c r="AG5811">
        <v>85</v>
      </c>
      <c r="AH5811" t="s">
        <v>14</v>
      </c>
      <c r="AI5811" t="s">
        <v>15</v>
      </c>
      <c r="AJ5811">
        <v>15</v>
      </c>
      <c r="AK5811" t="s">
        <v>19</v>
      </c>
    </row>
    <row r="5812" spans="1:37" ht="15" x14ac:dyDescent="0.25">
      <c r="A5812" t="s">
        <v>17950</v>
      </c>
      <c r="B5812" t="s">
        <v>5</v>
      </c>
      <c r="C5812" t="s">
        <v>21</v>
      </c>
      <c r="D5812" t="s">
        <v>1</v>
      </c>
      <c r="E5812" t="s">
        <v>7718</v>
      </c>
      <c r="F5812" t="s">
        <v>17690</v>
      </c>
      <c r="G5812" t="s">
        <v>12692</v>
      </c>
      <c r="H5812" s="7">
        <v>5</v>
      </c>
      <c r="I5812" t="s">
        <v>11</v>
      </c>
      <c r="J5812">
        <v>0</v>
      </c>
      <c r="K5812">
        <v>0</v>
      </c>
      <c r="L5812" t="s">
        <v>27</v>
      </c>
      <c r="M5812" t="s">
        <v>21924</v>
      </c>
      <c r="N5812" t="s">
        <v>17930</v>
      </c>
      <c r="O5812" t="s">
        <v>17934</v>
      </c>
      <c r="P5812" t="s">
        <v>17939</v>
      </c>
      <c r="Q5812" t="s">
        <v>3174</v>
      </c>
      <c r="R5812" t="s">
        <v>7</v>
      </c>
      <c r="S5812" s="2">
        <v>2</v>
      </c>
      <c r="T5812" s="2">
        <v>0</v>
      </c>
      <c r="U5812" t="s">
        <v>25</v>
      </c>
      <c r="V5812" s="3">
        <v>650</v>
      </c>
      <c r="W5812">
        <f t="shared" si="455"/>
        <v>3</v>
      </c>
      <c r="X5812" s="4">
        <f t="shared" si="454"/>
        <v>120</v>
      </c>
      <c r="Y5812" s="2">
        <f t="shared" si="456"/>
        <v>1950</v>
      </c>
      <c r="Z5812" s="5">
        <v>0.1</v>
      </c>
      <c r="AA5812" s="2">
        <f t="shared" si="457"/>
        <v>195</v>
      </c>
      <c r="AB5812" s="4">
        <f t="shared" si="458"/>
        <v>1875</v>
      </c>
      <c r="AC5812" s="4">
        <v>300</v>
      </c>
      <c r="AD5812" s="4" t="s">
        <v>20</v>
      </c>
      <c r="AE5812" s="6">
        <v>45324</v>
      </c>
      <c r="AF5812" s="6">
        <v>45327</v>
      </c>
      <c r="AG5812">
        <v>85</v>
      </c>
      <c r="AH5812" t="s">
        <v>3176</v>
      </c>
      <c r="AI5812" t="s">
        <v>15</v>
      </c>
      <c r="AJ5812">
        <v>20</v>
      </c>
      <c r="AK5812" t="s">
        <v>30</v>
      </c>
    </row>
    <row r="5813" spans="1:37" ht="15" x14ac:dyDescent="0.25">
      <c r="A5813" t="s">
        <v>17948</v>
      </c>
      <c r="B5813" t="s">
        <v>22</v>
      </c>
      <c r="C5813" t="s">
        <v>3</v>
      </c>
      <c r="D5813" t="s">
        <v>2</v>
      </c>
      <c r="E5813" t="s">
        <v>7719</v>
      </c>
      <c r="F5813" t="s">
        <v>17691</v>
      </c>
      <c r="G5813" t="s">
        <v>12693</v>
      </c>
      <c r="H5813" s="7">
        <v>3</v>
      </c>
      <c r="I5813" t="s">
        <v>10</v>
      </c>
      <c r="J5813">
        <v>0</v>
      </c>
      <c r="K5813">
        <v>0</v>
      </c>
      <c r="L5813" t="s">
        <v>13</v>
      </c>
      <c r="M5813" t="s">
        <v>22278</v>
      </c>
      <c r="N5813" t="s">
        <v>17930</v>
      </c>
      <c r="O5813" t="s">
        <v>17934</v>
      </c>
      <c r="P5813" t="s">
        <v>17940</v>
      </c>
      <c r="Q5813" t="s">
        <v>3175</v>
      </c>
      <c r="R5813" t="s">
        <v>8</v>
      </c>
      <c r="S5813" s="2">
        <v>1</v>
      </c>
      <c r="T5813" s="2">
        <v>1</v>
      </c>
      <c r="U5813" t="s">
        <v>24</v>
      </c>
      <c r="V5813" s="3">
        <v>550</v>
      </c>
      <c r="W5813">
        <f t="shared" si="455"/>
        <v>1</v>
      </c>
      <c r="X5813" s="4">
        <f t="shared" si="454"/>
        <v>40</v>
      </c>
      <c r="Y5813" s="2">
        <f t="shared" si="456"/>
        <v>550</v>
      </c>
      <c r="Z5813" s="5">
        <v>0.05</v>
      </c>
      <c r="AA5813" s="2">
        <f t="shared" si="457"/>
        <v>27.5</v>
      </c>
      <c r="AB5813" s="4">
        <f t="shared" si="458"/>
        <v>562.5</v>
      </c>
      <c r="AC5813" s="4">
        <v>300</v>
      </c>
      <c r="AD5813" s="4" t="s">
        <v>20</v>
      </c>
      <c r="AE5813" s="6">
        <v>45473</v>
      </c>
      <c r="AF5813" s="6">
        <v>45474</v>
      </c>
      <c r="AG5813">
        <v>54.5</v>
      </c>
      <c r="AH5813" t="s">
        <v>3176</v>
      </c>
      <c r="AI5813" t="s">
        <v>15</v>
      </c>
      <c r="AJ5813">
        <v>15</v>
      </c>
      <c r="AK5813" t="s">
        <v>19</v>
      </c>
    </row>
    <row r="5814" spans="1:37" ht="15" x14ac:dyDescent="0.25">
      <c r="A5814" t="s">
        <v>17950</v>
      </c>
      <c r="B5814" t="s">
        <v>5</v>
      </c>
      <c r="C5814" t="s">
        <v>21</v>
      </c>
      <c r="D5814" t="s">
        <v>1</v>
      </c>
      <c r="E5814" t="s">
        <v>4208</v>
      </c>
      <c r="F5814" t="s">
        <v>17692</v>
      </c>
      <c r="G5814" t="s">
        <v>12694</v>
      </c>
      <c r="H5814" s="7">
        <v>4</v>
      </c>
      <c r="I5814" t="s">
        <v>10</v>
      </c>
      <c r="J5814">
        <v>0</v>
      </c>
      <c r="K5814">
        <v>0</v>
      </c>
      <c r="L5814" t="s">
        <v>13</v>
      </c>
      <c r="M5814" t="s">
        <v>22279</v>
      </c>
      <c r="N5814" t="s">
        <v>17930</v>
      </c>
      <c r="O5814" t="s">
        <v>17934</v>
      </c>
      <c r="P5814" t="s">
        <v>17938</v>
      </c>
      <c r="Q5814" t="s">
        <v>3174</v>
      </c>
      <c r="R5814" t="s">
        <v>8</v>
      </c>
      <c r="S5814" s="2">
        <v>1</v>
      </c>
      <c r="T5814" s="2">
        <v>0</v>
      </c>
      <c r="U5814" t="s">
        <v>24</v>
      </c>
      <c r="V5814" s="3">
        <v>550</v>
      </c>
      <c r="W5814">
        <f t="shared" si="455"/>
        <v>15</v>
      </c>
      <c r="X5814" s="4">
        <f t="shared" si="454"/>
        <v>300</v>
      </c>
      <c r="Y5814" s="2">
        <f t="shared" si="456"/>
        <v>8250</v>
      </c>
      <c r="Z5814" s="5">
        <v>0.05</v>
      </c>
      <c r="AA5814" s="2">
        <f t="shared" si="457"/>
        <v>412.5</v>
      </c>
      <c r="AB5814" s="4">
        <f t="shared" si="458"/>
        <v>8137.5</v>
      </c>
      <c r="AC5814" s="4">
        <v>300</v>
      </c>
      <c r="AD5814" s="4" t="s">
        <v>20</v>
      </c>
      <c r="AE5814" s="6">
        <v>45359</v>
      </c>
      <c r="AF5814" s="6">
        <v>45374</v>
      </c>
      <c r="AG5814">
        <v>85</v>
      </c>
      <c r="AH5814" t="s">
        <v>14</v>
      </c>
      <c r="AI5814" t="s">
        <v>15</v>
      </c>
      <c r="AJ5814">
        <v>15</v>
      </c>
      <c r="AK5814" t="s">
        <v>31</v>
      </c>
    </row>
    <row r="5815" spans="1:37" ht="15" x14ac:dyDescent="0.25">
      <c r="A5815" t="s">
        <v>17950</v>
      </c>
      <c r="B5815" t="s">
        <v>5</v>
      </c>
      <c r="C5815" t="s">
        <v>21</v>
      </c>
      <c r="D5815" t="s">
        <v>1</v>
      </c>
      <c r="E5815" t="s">
        <v>7035</v>
      </c>
      <c r="F5815" t="s">
        <v>17693</v>
      </c>
      <c r="G5815" t="s">
        <v>12695</v>
      </c>
      <c r="H5815" s="7">
        <v>2</v>
      </c>
      <c r="I5815" t="s">
        <v>11</v>
      </c>
      <c r="J5815">
        <v>0</v>
      </c>
      <c r="K5815">
        <v>0</v>
      </c>
      <c r="L5815" t="s">
        <v>13</v>
      </c>
      <c r="M5815" t="s">
        <v>20891</v>
      </c>
      <c r="N5815" t="s">
        <v>17930</v>
      </c>
      <c r="O5815" t="s">
        <v>17934</v>
      </c>
      <c r="P5815" t="s">
        <v>17938</v>
      </c>
      <c r="Q5815" t="s">
        <v>3174</v>
      </c>
      <c r="R5815" t="s">
        <v>7</v>
      </c>
      <c r="S5815" s="2">
        <v>2</v>
      </c>
      <c r="T5815" s="2">
        <v>0</v>
      </c>
      <c r="U5815" t="s">
        <v>25</v>
      </c>
      <c r="V5815" s="3">
        <v>650</v>
      </c>
      <c r="W5815">
        <f t="shared" si="455"/>
        <v>13</v>
      </c>
      <c r="X5815" s="4">
        <f t="shared" si="454"/>
        <v>520</v>
      </c>
      <c r="Y5815" s="2">
        <f t="shared" si="456"/>
        <v>8450</v>
      </c>
      <c r="Z5815" s="5">
        <v>0.1</v>
      </c>
      <c r="AA5815" s="2">
        <f t="shared" si="457"/>
        <v>845</v>
      </c>
      <c r="AB5815" s="4">
        <f t="shared" si="458"/>
        <v>8125</v>
      </c>
      <c r="AC5815" s="4">
        <v>300</v>
      </c>
      <c r="AD5815" s="4" t="s">
        <v>20</v>
      </c>
      <c r="AE5815" s="6">
        <v>45332</v>
      </c>
      <c r="AF5815" s="6">
        <v>45345</v>
      </c>
      <c r="AG5815">
        <v>86</v>
      </c>
      <c r="AH5815" t="s">
        <v>14</v>
      </c>
      <c r="AI5815" t="s">
        <v>15</v>
      </c>
      <c r="AJ5815">
        <v>20</v>
      </c>
      <c r="AK5815" t="s">
        <v>18</v>
      </c>
    </row>
    <row r="5816" spans="1:37" ht="15" x14ac:dyDescent="0.25">
      <c r="A5816" t="s">
        <v>17948</v>
      </c>
      <c r="B5816" t="s">
        <v>22</v>
      </c>
      <c r="C5816" t="s">
        <v>3</v>
      </c>
      <c r="D5816" t="s">
        <v>2</v>
      </c>
      <c r="E5816" t="s">
        <v>7720</v>
      </c>
      <c r="F5816" t="s">
        <v>17694</v>
      </c>
      <c r="G5816" t="s">
        <v>12696</v>
      </c>
      <c r="H5816" s="7">
        <v>3</v>
      </c>
      <c r="I5816" t="s">
        <v>10</v>
      </c>
      <c r="J5816">
        <v>0</v>
      </c>
      <c r="K5816">
        <v>0</v>
      </c>
      <c r="L5816" t="s">
        <v>13</v>
      </c>
      <c r="M5816" t="s">
        <v>22280</v>
      </c>
      <c r="N5816" t="s">
        <v>17930</v>
      </c>
      <c r="O5816" t="s">
        <v>17934</v>
      </c>
      <c r="P5816" t="s">
        <v>17938</v>
      </c>
      <c r="Q5816" t="s">
        <v>3174</v>
      </c>
      <c r="R5816" t="s">
        <v>8</v>
      </c>
      <c r="S5816" s="2">
        <v>1</v>
      </c>
      <c r="T5816" s="2">
        <v>0</v>
      </c>
      <c r="U5816" t="s">
        <v>25</v>
      </c>
      <c r="V5816" s="3">
        <v>550</v>
      </c>
      <c r="W5816">
        <f t="shared" si="455"/>
        <v>8</v>
      </c>
      <c r="X5816" s="4">
        <f t="shared" si="454"/>
        <v>160</v>
      </c>
      <c r="Y5816" s="2">
        <f t="shared" si="456"/>
        <v>4400</v>
      </c>
      <c r="Z5816" s="5">
        <v>0.05</v>
      </c>
      <c r="AA5816" s="2">
        <f t="shared" si="457"/>
        <v>220</v>
      </c>
      <c r="AB5816" s="4">
        <f t="shared" si="458"/>
        <v>4340</v>
      </c>
      <c r="AC5816" s="4">
        <v>300</v>
      </c>
      <c r="AD5816" s="4" t="s">
        <v>20</v>
      </c>
      <c r="AE5816" s="6">
        <v>45352</v>
      </c>
      <c r="AF5816" s="6">
        <v>45360</v>
      </c>
      <c r="AG5816">
        <v>85</v>
      </c>
      <c r="AH5816" t="s">
        <v>14</v>
      </c>
      <c r="AI5816" t="s">
        <v>15</v>
      </c>
      <c r="AJ5816">
        <v>15</v>
      </c>
      <c r="AK5816" t="s">
        <v>19</v>
      </c>
    </row>
    <row r="5817" spans="1:37" ht="15" x14ac:dyDescent="0.25">
      <c r="A5817" t="s">
        <v>17950</v>
      </c>
      <c r="B5817" t="s">
        <v>5</v>
      </c>
      <c r="C5817" t="s">
        <v>21</v>
      </c>
      <c r="D5817" t="s">
        <v>1</v>
      </c>
      <c r="E5817" t="s">
        <v>7721</v>
      </c>
      <c r="F5817" t="s">
        <v>17695</v>
      </c>
      <c r="G5817" t="s">
        <v>12697</v>
      </c>
      <c r="H5817" s="7">
        <v>5</v>
      </c>
      <c r="I5817" t="s">
        <v>10</v>
      </c>
      <c r="J5817">
        <v>0</v>
      </c>
      <c r="K5817">
        <v>0</v>
      </c>
      <c r="L5817" t="s">
        <v>28</v>
      </c>
      <c r="M5817" t="s">
        <v>22281</v>
      </c>
      <c r="N5817" t="s">
        <v>17930</v>
      </c>
      <c r="O5817" t="s">
        <v>17934</v>
      </c>
      <c r="P5817" t="s">
        <v>17939</v>
      </c>
      <c r="Q5817" t="s">
        <v>3175</v>
      </c>
      <c r="R5817" t="s">
        <v>17</v>
      </c>
      <c r="S5817" s="2">
        <v>3</v>
      </c>
      <c r="T5817" s="2">
        <v>1</v>
      </c>
      <c r="U5817" t="s">
        <v>24</v>
      </c>
      <c r="V5817" s="3">
        <v>1650</v>
      </c>
      <c r="W5817">
        <f t="shared" si="455"/>
        <v>6</v>
      </c>
      <c r="X5817" s="4">
        <f t="shared" si="454"/>
        <v>480</v>
      </c>
      <c r="Y5817" s="2">
        <f t="shared" si="456"/>
        <v>9900</v>
      </c>
      <c r="Z5817" s="5">
        <v>0.05</v>
      </c>
      <c r="AA5817" s="2">
        <f t="shared" si="457"/>
        <v>495</v>
      </c>
      <c r="AB5817" s="4">
        <f t="shared" si="458"/>
        <v>9885</v>
      </c>
      <c r="AC5817" s="4">
        <v>300</v>
      </c>
      <c r="AD5817" s="4" t="s">
        <v>20</v>
      </c>
      <c r="AE5817" s="6">
        <v>45378</v>
      </c>
      <c r="AF5817" s="6">
        <v>45384</v>
      </c>
      <c r="AG5817">
        <v>85</v>
      </c>
      <c r="AH5817" t="s">
        <v>16</v>
      </c>
      <c r="AI5817" t="s">
        <v>3177</v>
      </c>
      <c r="AJ5817">
        <v>25</v>
      </c>
      <c r="AK5817" t="s">
        <v>30</v>
      </c>
    </row>
    <row r="5818" spans="1:37" ht="15" x14ac:dyDescent="0.25">
      <c r="A5818" t="s">
        <v>17948</v>
      </c>
      <c r="B5818" t="s">
        <v>22</v>
      </c>
      <c r="C5818" t="s">
        <v>3</v>
      </c>
      <c r="D5818" t="s">
        <v>2</v>
      </c>
      <c r="E5818" t="s">
        <v>7722</v>
      </c>
      <c r="F5818" t="s">
        <v>17696</v>
      </c>
      <c r="G5818" t="s">
        <v>12698</v>
      </c>
      <c r="H5818" s="7">
        <v>3</v>
      </c>
      <c r="I5818" t="s">
        <v>10</v>
      </c>
      <c r="J5818">
        <v>0</v>
      </c>
      <c r="K5818">
        <v>0</v>
      </c>
      <c r="L5818" t="s">
        <v>27</v>
      </c>
      <c r="M5818" t="s">
        <v>21919</v>
      </c>
      <c r="N5818" t="s">
        <v>17930</v>
      </c>
      <c r="O5818" t="s">
        <v>17934</v>
      </c>
      <c r="P5818" t="s">
        <v>17940</v>
      </c>
      <c r="Q5818" t="s">
        <v>3174</v>
      </c>
      <c r="R5818" t="s">
        <v>7</v>
      </c>
      <c r="S5818" s="2">
        <v>2</v>
      </c>
      <c r="T5818" s="2">
        <v>0</v>
      </c>
      <c r="U5818" t="s">
        <v>25</v>
      </c>
      <c r="V5818" s="3">
        <v>650</v>
      </c>
      <c r="W5818">
        <f t="shared" si="455"/>
        <v>8</v>
      </c>
      <c r="X5818" s="4">
        <f t="shared" si="454"/>
        <v>320</v>
      </c>
      <c r="Y5818" s="2">
        <f t="shared" si="456"/>
        <v>5200</v>
      </c>
      <c r="Z5818" s="5">
        <v>0.05</v>
      </c>
      <c r="AA5818" s="2">
        <f t="shared" si="457"/>
        <v>260</v>
      </c>
      <c r="AB5818" s="4">
        <f t="shared" si="458"/>
        <v>5260</v>
      </c>
      <c r="AC5818" s="4">
        <v>300</v>
      </c>
      <c r="AD5818" s="4" t="s">
        <v>20</v>
      </c>
      <c r="AE5818" s="6">
        <v>45648</v>
      </c>
      <c r="AF5818" s="6">
        <v>45656</v>
      </c>
      <c r="AG5818">
        <v>85</v>
      </c>
      <c r="AH5818" t="s">
        <v>14</v>
      </c>
      <c r="AI5818" t="s">
        <v>15</v>
      </c>
      <c r="AJ5818">
        <v>20</v>
      </c>
      <c r="AK5818" t="s">
        <v>19</v>
      </c>
    </row>
    <row r="5819" spans="1:37" ht="15" x14ac:dyDescent="0.25">
      <c r="A5819" t="s">
        <v>17948</v>
      </c>
      <c r="B5819" t="s">
        <v>22</v>
      </c>
      <c r="C5819" t="s">
        <v>3</v>
      </c>
      <c r="D5819" t="s">
        <v>2</v>
      </c>
      <c r="E5819" t="s">
        <v>7723</v>
      </c>
      <c r="F5819" t="s">
        <v>17697</v>
      </c>
      <c r="G5819" t="s">
        <v>12699</v>
      </c>
      <c r="H5819" s="7">
        <v>2</v>
      </c>
      <c r="I5819" t="s">
        <v>10</v>
      </c>
      <c r="J5819">
        <v>0</v>
      </c>
      <c r="K5819">
        <v>0</v>
      </c>
      <c r="L5819" t="s">
        <v>27</v>
      </c>
      <c r="M5819" t="s">
        <v>18762</v>
      </c>
      <c r="N5819" t="s">
        <v>17930</v>
      </c>
      <c r="O5819" t="s">
        <v>17934</v>
      </c>
      <c r="P5819" t="s">
        <v>17938</v>
      </c>
      <c r="Q5819" t="s">
        <v>3174</v>
      </c>
      <c r="R5819" t="s">
        <v>8</v>
      </c>
      <c r="S5819" s="2">
        <v>1</v>
      </c>
      <c r="T5819" s="2">
        <v>0</v>
      </c>
      <c r="U5819" t="s">
        <v>24</v>
      </c>
      <c r="V5819" s="3">
        <v>550</v>
      </c>
      <c r="W5819">
        <f t="shared" si="455"/>
        <v>16</v>
      </c>
      <c r="X5819" s="4">
        <f t="shared" si="454"/>
        <v>320</v>
      </c>
      <c r="Y5819" s="2">
        <f t="shared" si="456"/>
        <v>8800</v>
      </c>
      <c r="Z5819" s="5">
        <v>0.05</v>
      </c>
      <c r="AA5819" s="2">
        <f t="shared" si="457"/>
        <v>440</v>
      </c>
      <c r="AB5819" s="4">
        <f t="shared" si="458"/>
        <v>8680</v>
      </c>
      <c r="AC5819" s="4">
        <v>300</v>
      </c>
      <c r="AD5819" s="4" t="s">
        <v>20</v>
      </c>
      <c r="AE5819" s="6">
        <v>45322</v>
      </c>
      <c r="AF5819" s="6">
        <v>45338</v>
      </c>
      <c r="AG5819">
        <v>54.5</v>
      </c>
      <c r="AH5819" t="s">
        <v>16</v>
      </c>
      <c r="AI5819" t="s">
        <v>3177</v>
      </c>
      <c r="AJ5819">
        <v>15</v>
      </c>
      <c r="AK5819" t="s">
        <v>18</v>
      </c>
    </row>
    <row r="5820" spans="1:37" ht="15" x14ac:dyDescent="0.25">
      <c r="A5820" t="s">
        <v>17950</v>
      </c>
      <c r="B5820" t="s">
        <v>5</v>
      </c>
      <c r="C5820" t="s">
        <v>21</v>
      </c>
      <c r="D5820" t="s">
        <v>1</v>
      </c>
      <c r="E5820" t="s">
        <v>7724</v>
      </c>
      <c r="F5820" t="s">
        <v>17698</v>
      </c>
      <c r="G5820" t="s">
        <v>12700</v>
      </c>
      <c r="H5820" s="7">
        <v>3</v>
      </c>
      <c r="I5820" t="s">
        <v>11</v>
      </c>
      <c r="J5820">
        <v>0</v>
      </c>
      <c r="K5820">
        <v>0</v>
      </c>
      <c r="L5820" t="s">
        <v>27</v>
      </c>
      <c r="M5820" t="s">
        <v>19980</v>
      </c>
      <c r="N5820" t="s">
        <v>17930</v>
      </c>
      <c r="O5820" t="s">
        <v>17934</v>
      </c>
      <c r="P5820" t="s">
        <v>17938</v>
      </c>
      <c r="Q5820" t="s">
        <v>3174</v>
      </c>
      <c r="R5820" t="s">
        <v>17</v>
      </c>
      <c r="S5820" s="2">
        <v>3</v>
      </c>
      <c r="T5820" s="2">
        <v>0</v>
      </c>
      <c r="U5820" t="s">
        <v>24</v>
      </c>
      <c r="V5820" s="3">
        <v>1650</v>
      </c>
      <c r="W5820">
        <f t="shared" si="455"/>
        <v>16</v>
      </c>
      <c r="X5820" s="4">
        <f t="shared" si="454"/>
        <v>960</v>
      </c>
      <c r="Y5820" s="2">
        <f t="shared" si="456"/>
        <v>26400</v>
      </c>
      <c r="Z5820" s="5">
        <v>0.1</v>
      </c>
      <c r="AA5820" s="2">
        <f t="shared" si="457"/>
        <v>2640</v>
      </c>
      <c r="AB5820" s="4">
        <f t="shared" si="458"/>
        <v>24720</v>
      </c>
      <c r="AC5820" s="4">
        <v>300</v>
      </c>
      <c r="AD5820" s="4" t="s">
        <v>20</v>
      </c>
      <c r="AE5820" s="6">
        <v>45441</v>
      </c>
      <c r="AF5820" s="6">
        <v>45457</v>
      </c>
      <c r="AG5820">
        <v>54.5</v>
      </c>
      <c r="AH5820" t="s">
        <v>16</v>
      </c>
      <c r="AI5820" t="s">
        <v>3177</v>
      </c>
      <c r="AJ5820">
        <v>25</v>
      </c>
      <c r="AK5820" t="s">
        <v>19</v>
      </c>
    </row>
    <row r="5821" spans="1:37" ht="15" x14ac:dyDescent="0.25">
      <c r="A5821" t="s">
        <v>17948</v>
      </c>
      <c r="B5821" t="s">
        <v>22</v>
      </c>
      <c r="C5821" t="s">
        <v>3</v>
      </c>
      <c r="D5821" t="s">
        <v>2</v>
      </c>
      <c r="E5821" t="s">
        <v>7725</v>
      </c>
      <c r="F5821" t="s">
        <v>17699</v>
      </c>
      <c r="G5821" t="s">
        <v>12701</v>
      </c>
      <c r="H5821" s="7">
        <v>5</v>
      </c>
      <c r="I5821" t="s">
        <v>10</v>
      </c>
      <c r="J5821">
        <v>0</v>
      </c>
      <c r="K5821">
        <v>0</v>
      </c>
      <c r="L5821" t="s">
        <v>27</v>
      </c>
      <c r="M5821" t="s">
        <v>19466</v>
      </c>
      <c r="N5821" t="s">
        <v>17930</v>
      </c>
      <c r="O5821" t="s">
        <v>17934</v>
      </c>
      <c r="P5821" t="s">
        <v>17938</v>
      </c>
      <c r="Q5821" t="s">
        <v>3175</v>
      </c>
      <c r="R5821" t="s">
        <v>17</v>
      </c>
      <c r="S5821" s="2">
        <v>3</v>
      </c>
      <c r="T5821" s="2">
        <v>1</v>
      </c>
      <c r="U5821" t="s">
        <v>0</v>
      </c>
      <c r="V5821" s="3">
        <v>1650</v>
      </c>
      <c r="W5821">
        <f t="shared" si="455"/>
        <v>13</v>
      </c>
      <c r="X5821" s="4">
        <f t="shared" si="454"/>
        <v>1040</v>
      </c>
      <c r="Y5821" s="2">
        <f t="shared" si="456"/>
        <v>21450</v>
      </c>
      <c r="Z5821" s="5">
        <v>0.05</v>
      </c>
      <c r="AA5821" s="2">
        <f t="shared" si="457"/>
        <v>1072.5</v>
      </c>
      <c r="AB5821" s="4">
        <f t="shared" si="458"/>
        <v>21417.5</v>
      </c>
      <c r="AC5821" s="4">
        <v>300</v>
      </c>
      <c r="AD5821" s="4" t="s">
        <v>20</v>
      </c>
      <c r="AE5821" s="6">
        <v>45423</v>
      </c>
      <c r="AF5821" s="6">
        <v>45436</v>
      </c>
      <c r="AG5821">
        <v>85</v>
      </c>
      <c r="AH5821" t="s">
        <v>3176</v>
      </c>
      <c r="AI5821" t="s">
        <v>15</v>
      </c>
      <c r="AJ5821">
        <v>25</v>
      </c>
      <c r="AK5821" t="s">
        <v>30</v>
      </c>
    </row>
    <row r="5822" spans="1:37" ht="15" x14ac:dyDescent="0.25">
      <c r="A5822" t="s">
        <v>17948</v>
      </c>
      <c r="B5822" t="s">
        <v>22</v>
      </c>
      <c r="C5822" t="s">
        <v>3</v>
      </c>
      <c r="D5822" t="s">
        <v>2</v>
      </c>
      <c r="E5822" t="s">
        <v>7726</v>
      </c>
      <c r="F5822" t="s">
        <v>17700</v>
      </c>
      <c r="G5822" t="s">
        <v>12702</v>
      </c>
      <c r="H5822" s="7">
        <v>2</v>
      </c>
      <c r="I5822" t="s">
        <v>11</v>
      </c>
      <c r="J5822">
        <v>0</v>
      </c>
      <c r="K5822">
        <v>0</v>
      </c>
      <c r="L5822" t="s">
        <v>27</v>
      </c>
      <c r="M5822" t="s">
        <v>22282</v>
      </c>
      <c r="N5822" t="s">
        <v>17930</v>
      </c>
      <c r="O5822" t="s">
        <v>17934</v>
      </c>
      <c r="P5822" t="s">
        <v>17938</v>
      </c>
      <c r="Q5822" t="s">
        <v>3175</v>
      </c>
      <c r="R5822" t="s">
        <v>17</v>
      </c>
      <c r="S5822" s="2">
        <v>3</v>
      </c>
      <c r="T5822" s="2">
        <v>0</v>
      </c>
      <c r="U5822" t="s">
        <v>25</v>
      </c>
      <c r="V5822" s="3">
        <v>1650</v>
      </c>
      <c r="W5822">
        <f t="shared" si="455"/>
        <v>10</v>
      </c>
      <c r="X5822" s="4">
        <f t="shared" si="454"/>
        <v>600</v>
      </c>
      <c r="Y5822" s="2">
        <f t="shared" si="456"/>
        <v>16500</v>
      </c>
      <c r="Z5822" s="5">
        <v>0.1</v>
      </c>
      <c r="AA5822" s="2">
        <f t="shared" si="457"/>
        <v>1650</v>
      </c>
      <c r="AB5822" s="4">
        <f t="shared" si="458"/>
        <v>15450</v>
      </c>
      <c r="AC5822" s="4">
        <v>300</v>
      </c>
      <c r="AD5822" s="4" t="s">
        <v>20</v>
      </c>
      <c r="AE5822" s="6">
        <v>45481</v>
      </c>
      <c r="AF5822" s="6">
        <v>45491</v>
      </c>
      <c r="AG5822">
        <v>85</v>
      </c>
      <c r="AH5822" t="s">
        <v>14</v>
      </c>
      <c r="AI5822" t="s">
        <v>15</v>
      </c>
      <c r="AJ5822">
        <v>25</v>
      </c>
      <c r="AK5822" t="s">
        <v>18</v>
      </c>
    </row>
    <row r="5823" spans="1:37" ht="15" x14ac:dyDescent="0.25">
      <c r="A5823" t="s">
        <v>17950</v>
      </c>
      <c r="B5823" t="s">
        <v>5</v>
      </c>
      <c r="C5823" t="s">
        <v>21</v>
      </c>
      <c r="D5823" t="s">
        <v>1</v>
      </c>
      <c r="E5823" t="s">
        <v>7727</v>
      </c>
      <c r="F5823" t="s">
        <v>17701</v>
      </c>
      <c r="G5823" t="s">
        <v>12703</v>
      </c>
      <c r="H5823" s="7">
        <v>2</v>
      </c>
      <c r="I5823" t="s">
        <v>10</v>
      </c>
      <c r="J5823">
        <v>0</v>
      </c>
      <c r="K5823">
        <v>0</v>
      </c>
      <c r="L5823" t="s">
        <v>28</v>
      </c>
      <c r="M5823" t="s">
        <v>22283</v>
      </c>
      <c r="N5823" t="s">
        <v>17930</v>
      </c>
      <c r="O5823" t="s">
        <v>17934</v>
      </c>
      <c r="P5823" t="s">
        <v>17938</v>
      </c>
      <c r="Q5823" t="s">
        <v>3174</v>
      </c>
      <c r="R5823" t="s">
        <v>7</v>
      </c>
      <c r="S5823" s="2">
        <v>2</v>
      </c>
      <c r="T5823" s="2">
        <v>0</v>
      </c>
      <c r="U5823" t="s">
        <v>24</v>
      </c>
      <c r="V5823" s="3">
        <v>650</v>
      </c>
      <c r="W5823">
        <f t="shared" si="455"/>
        <v>5</v>
      </c>
      <c r="X5823" s="4">
        <f t="shared" si="454"/>
        <v>200</v>
      </c>
      <c r="Y5823" s="2">
        <f t="shared" si="456"/>
        <v>3250</v>
      </c>
      <c r="Z5823" s="5">
        <v>0.05</v>
      </c>
      <c r="AA5823" s="2">
        <f t="shared" si="457"/>
        <v>162.5</v>
      </c>
      <c r="AB5823" s="4">
        <f t="shared" si="458"/>
        <v>3287.5</v>
      </c>
      <c r="AC5823" s="4">
        <v>300</v>
      </c>
      <c r="AD5823" s="4" t="s">
        <v>20</v>
      </c>
      <c r="AE5823" s="6">
        <v>45647</v>
      </c>
      <c r="AF5823" s="6">
        <v>45652</v>
      </c>
      <c r="AG5823">
        <v>85</v>
      </c>
      <c r="AH5823" t="s">
        <v>3176</v>
      </c>
      <c r="AI5823" t="s">
        <v>15</v>
      </c>
      <c r="AJ5823">
        <v>20</v>
      </c>
      <c r="AK5823" t="s">
        <v>18</v>
      </c>
    </row>
    <row r="5824" spans="1:37" ht="15" x14ac:dyDescent="0.25">
      <c r="A5824" t="s">
        <v>17950</v>
      </c>
      <c r="B5824" t="s">
        <v>5</v>
      </c>
      <c r="C5824" t="s">
        <v>21</v>
      </c>
      <c r="D5824" t="s">
        <v>1</v>
      </c>
      <c r="E5824" t="s">
        <v>7728</v>
      </c>
      <c r="F5824" t="s">
        <v>17702</v>
      </c>
      <c r="G5824" t="s">
        <v>12704</v>
      </c>
      <c r="H5824" s="7">
        <v>4</v>
      </c>
      <c r="I5824" t="s">
        <v>11</v>
      </c>
      <c r="J5824">
        <v>0</v>
      </c>
      <c r="K5824">
        <v>0</v>
      </c>
      <c r="L5824" t="s">
        <v>13</v>
      </c>
      <c r="M5824" t="s">
        <v>20907</v>
      </c>
      <c r="N5824" t="s">
        <v>17930</v>
      </c>
      <c r="O5824" t="s">
        <v>17934</v>
      </c>
      <c r="P5824" t="s">
        <v>17939</v>
      </c>
      <c r="Q5824" t="s">
        <v>3174</v>
      </c>
      <c r="R5824" t="s">
        <v>8</v>
      </c>
      <c r="S5824" s="2">
        <v>1</v>
      </c>
      <c r="T5824" s="2">
        <v>0</v>
      </c>
      <c r="U5824" t="s">
        <v>25</v>
      </c>
      <c r="V5824" s="3">
        <v>550</v>
      </c>
      <c r="W5824">
        <f t="shared" si="455"/>
        <v>16</v>
      </c>
      <c r="X5824" s="4">
        <f t="shared" si="454"/>
        <v>320</v>
      </c>
      <c r="Y5824" s="2">
        <f t="shared" si="456"/>
        <v>8800</v>
      </c>
      <c r="Z5824" s="5">
        <v>0.1</v>
      </c>
      <c r="AA5824" s="2">
        <f t="shared" si="457"/>
        <v>880</v>
      </c>
      <c r="AB5824" s="4">
        <f t="shared" si="458"/>
        <v>8240</v>
      </c>
      <c r="AC5824" s="4">
        <v>300</v>
      </c>
      <c r="AD5824" s="4" t="s">
        <v>20</v>
      </c>
      <c r="AE5824" s="6">
        <v>45368</v>
      </c>
      <c r="AF5824" s="6">
        <v>45384</v>
      </c>
      <c r="AG5824">
        <v>85</v>
      </c>
      <c r="AH5824" t="s">
        <v>3176</v>
      </c>
      <c r="AI5824" t="s">
        <v>15</v>
      </c>
      <c r="AJ5824">
        <v>15</v>
      </c>
      <c r="AK5824" t="s">
        <v>31</v>
      </c>
    </row>
    <row r="5825" spans="1:37" ht="15" x14ac:dyDescent="0.25">
      <c r="A5825" t="s">
        <v>17950</v>
      </c>
      <c r="B5825" t="s">
        <v>5</v>
      </c>
      <c r="C5825" t="s">
        <v>21</v>
      </c>
      <c r="D5825" t="s">
        <v>1</v>
      </c>
      <c r="E5825" t="s">
        <v>7729</v>
      </c>
      <c r="F5825" t="s">
        <v>17703</v>
      </c>
      <c r="G5825" t="s">
        <v>12705</v>
      </c>
      <c r="H5825" s="7">
        <v>3</v>
      </c>
      <c r="I5825" t="s">
        <v>11</v>
      </c>
      <c r="J5825">
        <v>0</v>
      </c>
      <c r="K5825">
        <v>0</v>
      </c>
      <c r="L5825" t="s">
        <v>13</v>
      </c>
      <c r="M5825" t="s">
        <v>18297</v>
      </c>
      <c r="N5825" t="s">
        <v>17930</v>
      </c>
      <c r="O5825" t="s">
        <v>17934</v>
      </c>
      <c r="P5825" t="s">
        <v>17938</v>
      </c>
      <c r="Q5825" t="s">
        <v>3175</v>
      </c>
      <c r="R5825" t="s">
        <v>7</v>
      </c>
      <c r="S5825" s="2">
        <v>2</v>
      </c>
      <c r="T5825" s="2">
        <v>1</v>
      </c>
      <c r="U5825" t="s">
        <v>0</v>
      </c>
      <c r="V5825" s="3">
        <v>650</v>
      </c>
      <c r="W5825">
        <f t="shared" si="455"/>
        <v>11</v>
      </c>
      <c r="X5825" s="4">
        <f t="shared" si="454"/>
        <v>660</v>
      </c>
      <c r="Y5825" s="2">
        <f t="shared" si="456"/>
        <v>7150</v>
      </c>
      <c r="Z5825" s="5">
        <v>0.1</v>
      </c>
      <c r="AA5825" s="2">
        <f t="shared" si="457"/>
        <v>715</v>
      </c>
      <c r="AB5825" s="4">
        <f t="shared" si="458"/>
        <v>7095</v>
      </c>
      <c r="AC5825" s="4">
        <v>300</v>
      </c>
      <c r="AD5825" s="4" t="s">
        <v>20</v>
      </c>
      <c r="AE5825" s="6">
        <v>45557</v>
      </c>
      <c r="AF5825" s="6">
        <v>45568</v>
      </c>
      <c r="AG5825">
        <v>85</v>
      </c>
      <c r="AH5825" t="s">
        <v>14</v>
      </c>
      <c r="AI5825" t="s">
        <v>15</v>
      </c>
      <c r="AJ5825">
        <v>20</v>
      </c>
      <c r="AK5825" t="s">
        <v>19</v>
      </c>
    </row>
    <row r="5826" spans="1:37" ht="15" x14ac:dyDescent="0.25">
      <c r="A5826" t="s">
        <v>17948</v>
      </c>
      <c r="B5826" t="s">
        <v>22</v>
      </c>
      <c r="C5826" t="s">
        <v>3</v>
      </c>
      <c r="D5826" t="s">
        <v>2</v>
      </c>
      <c r="E5826" t="s">
        <v>7730</v>
      </c>
      <c r="F5826" t="s">
        <v>17704</v>
      </c>
      <c r="G5826" t="s">
        <v>12706</v>
      </c>
      <c r="H5826" s="7">
        <v>4</v>
      </c>
      <c r="I5826" t="s">
        <v>11</v>
      </c>
      <c r="J5826">
        <v>0</v>
      </c>
      <c r="K5826">
        <v>0</v>
      </c>
      <c r="L5826" t="s">
        <v>13</v>
      </c>
      <c r="M5826" t="s">
        <v>18194</v>
      </c>
      <c r="N5826" t="s">
        <v>17930</v>
      </c>
      <c r="O5826" t="s">
        <v>17934</v>
      </c>
      <c r="P5826" t="s">
        <v>17940</v>
      </c>
      <c r="Q5826" t="s">
        <v>3173</v>
      </c>
      <c r="R5826" t="s">
        <v>17</v>
      </c>
      <c r="S5826" s="2">
        <v>3</v>
      </c>
      <c r="T5826" s="2">
        <v>0</v>
      </c>
      <c r="U5826" t="s">
        <v>0</v>
      </c>
      <c r="V5826" s="3">
        <v>1650</v>
      </c>
      <c r="W5826">
        <f t="shared" si="455"/>
        <v>3</v>
      </c>
      <c r="X5826" s="4">
        <f t="shared" ref="X5826:X5889" si="459">(S5826+T5826)*20*W5826</f>
        <v>180</v>
      </c>
      <c r="Y5826" s="2">
        <f t="shared" si="456"/>
        <v>4950</v>
      </c>
      <c r="Z5826" s="5">
        <v>0.1</v>
      </c>
      <c r="AA5826" s="2">
        <f t="shared" si="457"/>
        <v>495</v>
      </c>
      <c r="AB5826" s="4">
        <f t="shared" si="458"/>
        <v>4635</v>
      </c>
      <c r="AC5826" s="4">
        <v>300</v>
      </c>
      <c r="AD5826" s="4" t="s">
        <v>20</v>
      </c>
      <c r="AE5826" s="6">
        <v>45652</v>
      </c>
      <c r="AF5826" s="6">
        <v>45655</v>
      </c>
      <c r="AG5826">
        <v>85</v>
      </c>
      <c r="AH5826" t="s">
        <v>14</v>
      </c>
      <c r="AI5826" t="s">
        <v>15</v>
      </c>
      <c r="AJ5826">
        <v>25</v>
      </c>
      <c r="AK5826" t="s">
        <v>31</v>
      </c>
    </row>
    <row r="5827" spans="1:37" ht="15" x14ac:dyDescent="0.25">
      <c r="A5827" t="s">
        <v>17948</v>
      </c>
      <c r="B5827" t="s">
        <v>22</v>
      </c>
      <c r="C5827" t="s">
        <v>3</v>
      </c>
      <c r="D5827" t="s">
        <v>2</v>
      </c>
      <c r="E5827" t="s">
        <v>7731</v>
      </c>
      <c r="F5827" t="s">
        <v>17705</v>
      </c>
      <c r="G5827" t="s">
        <v>12707</v>
      </c>
      <c r="H5827" s="7">
        <v>3</v>
      </c>
      <c r="I5827" t="s">
        <v>10</v>
      </c>
      <c r="J5827">
        <v>0</v>
      </c>
      <c r="K5827">
        <v>0</v>
      </c>
      <c r="L5827" t="s">
        <v>28</v>
      </c>
      <c r="M5827" t="s">
        <v>20602</v>
      </c>
      <c r="N5827" t="s">
        <v>17930</v>
      </c>
      <c r="O5827" t="s">
        <v>17934</v>
      </c>
      <c r="P5827" t="s">
        <v>17938</v>
      </c>
      <c r="Q5827" t="s">
        <v>3174</v>
      </c>
      <c r="R5827" t="s">
        <v>17</v>
      </c>
      <c r="S5827" s="2">
        <v>3</v>
      </c>
      <c r="T5827" s="2">
        <v>0</v>
      </c>
      <c r="U5827" t="s">
        <v>25</v>
      </c>
      <c r="V5827" s="3">
        <v>1650</v>
      </c>
      <c r="W5827">
        <f t="shared" si="455"/>
        <v>13</v>
      </c>
      <c r="X5827" s="4">
        <f t="shared" si="459"/>
        <v>780</v>
      </c>
      <c r="Y5827" s="2">
        <f t="shared" si="456"/>
        <v>21450</v>
      </c>
      <c r="Z5827" s="5">
        <v>0.05</v>
      </c>
      <c r="AA5827" s="2">
        <f t="shared" si="457"/>
        <v>1072.5</v>
      </c>
      <c r="AB5827" s="4">
        <f t="shared" si="458"/>
        <v>21157.5</v>
      </c>
      <c r="AC5827" s="4">
        <v>300</v>
      </c>
      <c r="AD5827" s="4" t="s">
        <v>20</v>
      </c>
      <c r="AE5827" s="6">
        <v>45439</v>
      </c>
      <c r="AF5827" s="6">
        <v>45452</v>
      </c>
      <c r="AG5827">
        <v>85</v>
      </c>
      <c r="AH5827" t="s">
        <v>14</v>
      </c>
      <c r="AI5827" t="s">
        <v>15</v>
      </c>
      <c r="AJ5827">
        <v>25</v>
      </c>
      <c r="AK5827" t="s">
        <v>19</v>
      </c>
    </row>
    <row r="5828" spans="1:37" ht="15" x14ac:dyDescent="0.25">
      <c r="A5828" t="s">
        <v>17948</v>
      </c>
      <c r="B5828" t="s">
        <v>22</v>
      </c>
      <c r="C5828" t="s">
        <v>3</v>
      </c>
      <c r="D5828" t="s">
        <v>2</v>
      </c>
      <c r="E5828" t="s">
        <v>5701</v>
      </c>
      <c r="F5828" t="s">
        <v>17706</v>
      </c>
      <c r="G5828" t="s">
        <v>12708</v>
      </c>
      <c r="H5828" s="7">
        <v>5</v>
      </c>
      <c r="I5828" t="s">
        <v>10</v>
      </c>
      <c r="J5828">
        <v>0</v>
      </c>
      <c r="K5828">
        <v>0</v>
      </c>
      <c r="L5828" t="s">
        <v>27</v>
      </c>
      <c r="M5828" t="s">
        <v>19095</v>
      </c>
      <c r="N5828" t="s">
        <v>17930</v>
      </c>
      <c r="O5828" t="s">
        <v>17934</v>
      </c>
      <c r="P5828" t="s">
        <v>17938</v>
      </c>
      <c r="Q5828" t="s">
        <v>3174</v>
      </c>
      <c r="R5828" t="s">
        <v>17</v>
      </c>
      <c r="S5828" s="2">
        <v>3</v>
      </c>
      <c r="T5828" s="2">
        <v>0</v>
      </c>
      <c r="U5828" t="s">
        <v>0</v>
      </c>
      <c r="V5828" s="3">
        <v>1650</v>
      </c>
      <c r="W5828">
        <f t="shared" si="455"/>
        <v>11</v>
      </c>
      <c r="X5828" s="4">
        <f t="shared" si="459"/>
        <v>660</v>
      </c>
      <c r="Y5828" s="2">
        <f t="shared" si="456"/>
        <v>18150</v>
      </c>
      <c r="Z5828" s="5">
        <v>0.05</v>
      </c>
      <c r="AA5828" s="2">
        <f t="shared" si="457"/>
        <v>907.5</v>
      </c>
      <c r="AB5828" s="4">
        <f t="shared" si="458"/>
        <v>17902.5</v>
      </c>
      <c r="AC5828" s="4">
        <v>300</v>
      </c>
      <c r="AD5828" s="4" t="s">
        <v>20</v>
      </c>
      <c r="AE5828" s="6">
        <v>45603</v>
      </c>
      <c r="AF5828" s="6">
        <v>45614</v>
      </c>
      <c r="AG5828">
        <v>85</v>
      </c>
      <c r="AH5828" t="s">
        <v>16</v>
      </c>
      <c r="AI5828" t="s">
        <v>3177</v>
      </c>
      <c r="AJ5828">
        <v>25</v>
      </c>
      <c r="AK5828" t="s">
        <v>30</v>
      </c>
    </row>
    <row r="5829" spans="1:37" ht="15" x14ac:dyDescent="0.25">
      <c r="A5829" t="s">
        <v>17949</v>
      </c>
      <c r="B5829" t="s">
        <v>6</v>
      </c>
      <c r="C5829" t="s">
        <v>4</v>
      </c>
      <c r="D5829" t="s">
        <v>2</v>
      </c>
      <c r="E5829" t="s">
        <v>7732</v>
      </c>
      <c r="F5829" t="s">
        <v>17707</v>
      </c>
      <c r="G5829" t="s">
        <v>12709</v>
      </c>
      <c r="H5829" s="7">
        <v>4</v>
      </c>
      <c r="I5829" t="s">
        <v>10</v>
      </c>
      <c r="J5829">
        <v>0</v>
      </c>
      <c r="K5829">
        <v>0</v>
      </c>
      <c r="L5829" t="s">
        <v>27</v>
      </c>
      <c r="M5829" t="s">
        <v>22284</v>
      </c>
      <c r="N5829" t="s">
        <v>17930</v>
      </c>
      <c r="O5829" t="s">
        <v>17934</v>
      </c>
      <c r="P5829" t="s">
        <v>17938</v>
      </c>
      <c r="Q5829" t="s">
        <v>3175</v>
      </c>
      <c r="R5829" t="s">
        <v>17</v>
      </c>
      <c r="S5829" s="2">
        <v>3</v>
      </c>
      <c r="T5829" s="2">
        <v>1</v>
      </c>
      <c r="U5829" t="s">
        <v>24</v>
      </c>
      <c r="V5829" s="3">
        <v>1650</v>
      </c>
      <c r="W5829">
        <f t="shared" si="455"/>
        <v>12</v>
      </c>
      <c r="X5829" s="4">
        <f t="shared" si="459"/>
        <v>960</v>
      </c>
      <c r="Y5829" s="2">
        <f t="shared" si="456"/>
        <v>19800</v>
      </c>
      <c r="Z5829" s="5">
        <v>0.05</v>
      </c>
      <c r="AA5829" s="2">
        <f t="shared" si="457"/>
        <v>990</v>
      </c>
      <c r="AB5829" s="4">
        <f t="shared" si="458"/>
        <v>19770</v>
      </c>
      <c r="AC5829" s="4">
        <v>300</v>
      </c>
      <c r="AD5829" s="4" t="s">
        <v>20</v>
      </c>
      <c r="AE5829" s="6">
        <v>45575</v>
      </c>
      <c r="AF5829" s="6">
        <v>45587</v>
      </c>
      <c r="AG5829">
        <v>85</v>
      </c>
      <c r="AH5829" t="s">
        <v>3176</v>
      </c>
      <c r="AI5829" t="s">
        <v>15</v>
      </c>
      <c r="AJ5829">
        <v>25</v>
      </c>
      <c r="AK5829" t="s">
        <v>31</v>
      </c>
    </row>
    <row r="5830" spans="1:37" ht="15" x14ac:dyDescent="0.25">
      <c r="A5830" t="s">
        <v>17949</v>
      </c>
      <c r="B5830" t="s">
        <v>6</v>
      </c>
      <c r="C5830" t="s">
        <v>4</v>
      </c>
      <c r="D5830" t="s">
        <v>2</v>
      </c>
      <c r="E5830" t="s">
        <v>7733</v>
      </c>
      <c r="F5830" t="s">
        <v>17708</v>
      </c>
      <c r="G5830" t="s">
        <v>12710</v>
      </c>
      <c r="H5830" s="7">
        <v>5</v>
      </c>
      <c r="I5830" t="s">
        <v>10</v>
      </c>
      <c r="J5830">
        <v>0</v>
      </c>
      <c r="K5830">
        <v>0</v>
      </c>
      <c r="L5830" t="s">
        <v>13</v>
      </c>
      <c r="M5830" t="s">
        <v>20141</v>
      </c>
      <c r="N5830" t="s">
        <v>17930</v>
      </c>
      <c r="O5830" t="s">
        <v>17934</v>
      </c>
      <c r="P5830" t="s">
        <v>17938</v>
      </c>
      <c r="Q5830" t="s">
        <v>3174</v>
      </c>
      <c r="R5830" t="s">
        <v>7</v>
      </c>
      <c r="S5830" s="2">
        <v>2</v>
      </c>
      <c r="T5830" s="2">
        <v>0</v>
      </c>
      <c r="U5830" t="s">
        <v>0</v>
      </c>
      <c r="V5830" s="3">
        <v>650</v>
      </c>
      <c r="W5830">
        <f t="shared" si="455"/>
        <v>3</v>
      </c>
      <c r="X5830" s="4">
        <f t="shared" si="459"/>
        <v>120</v>
      </c>
      <c r="Y5830" s="2">
        <f t="shared" si="456"/>
        <v>1950</v>
      </c>
      <c r="Z5830" s="5">
        <v>0.05</v>
      </c>
      <c r="AA5830" s="2">
        <f t="shared" si="457"/>
        <v>97.5</v>
      </c>
      <c r="AB5830" s="4">
        <f t="shared" si="458"/>
        <v>1972.5</v>
      </c>
      <c r="AC5830" s="4">
        <v>300</v>
      </c>
      <c r="AD5830" s="4" t="s">
        <v>20</v>
      </c>
      <c r="AE5830" s="6">
        <v>45348</v>
      </c>
      <c r="AF5830" s="6">
        <v>45351</v>
      </c>
      <c r="AG5830">
        <v>85</v>
      </c>
      <c r="AH5830" t="s">
        <v>3176</v>
      </c>
      <c r="AI5830" t="s">
        <v>15</v>
      </c>
      <c r="AJ5830">
        <v>20</v>
      </c>
      <c r="AK5830" t="s">
        <v>30</v>
      </c>
    </row>
    <row r="5831" spans="1:37" ht="15" x14ac:dyDescent="0.25">
      <c r="A5831" t="s">
        <v>17949</v>
      </c>
      <c r="B5831" t="s">
        <v>6</v>
      </c>
      <c r="C5831" t="s">
        <v>4</v>
      </c>
      <c r="D5831" t="s">
        <v>2</v>
      </c>
      <c r="E5831" t="s">
        <v>7734</v>
      </c>
      <c r="F5831" t="s">
        <v>17709</v>
      </c>
      <c r="G5831" t="s">
        <v>12711</v>
      </c>
      <c r="H5831" s="7">
        <v>2</v>
      </c>
      <c r="I5831" t="s">
        <v>10</v>
      </c>
      <c r="J5831">
        <v>0</v>
      </c>
      <c r="K5831">
        <v>0</v>
      </c>
      <c r="L5831" t="s">
        <v>27</v>
      </c>
      <c r="M5831" t="s">
        <v>18726</v>
      </c>
      <c r="N5831" t="s">
        <v>17930</v>
      </c>
      <c r="O5831" t="s">
        <v>17934</v>
      </c>
      <c r="P5831" t="s">
        <v>17939</v>
      </c>
      <c r="Q5831" t="s">
        <v>3174</v>
      </c>
      <c r="R5831" t="s">
        <v>7</v>
      </c>
      <c r="S5831" s="2">
        <v>2</v>
      </c>
      <c r="T5831" s="2">
        <v>0</v>
      </c>
      <c r="U5831" t="s">
        <v>0</v>
      </c>
      <c r="V5831" s="3">
        <v>650</v>
      </c>
      <c r="W5831">
        <f t="shared" si="455"/>
        <v>8</v>
      </c>
      <c r="X5831" s="4">
        <f t="shared" si="459"/>
        <v>320</v>
      </c>
      <c r="Y5831" s="2">
        <f t="shared" si="456"/>
        <v>5200</v>
      </c>
      <c r="Z5831" s="5">
        <v>0.05</v>
      </c>
      <c r="AA5831" s="2">
        <f t="shared" si="457"/>
        <v>260</v>
      </c>
      <c r="AB5831" s="4">
        <f t="shared" si="458"/>
        <v>5260</v>
      </c>
      <c r="AC5831" s="4">
        <v>300</v>
      </c>
      <c r="AD5831" s="4" t="s">
        <v>20</v>
      </c>
      <c r="AE5831" s="6">
        <v>45487</v>
      </c>
      <c r="AF5831" s="6">
        <v>45495</v>
      </c>
      <c r="AG5831">
        <v>85</v>
      </c>
      <c r="AH5831" t="s">
        <v>16</v>
      </c>
      <c r="AI5831" t="s">
        <v>3177</v>
      </c>
      <c r="AJ5831">
        <v>20</v>
      </c>
      <c r="AK5831" t="s">
        <v>18</v>
      </c>
    </row>
    <row r="5832" spans="1:37" ht="15" x14ac:dyDescent="0.25">
      <c r="A5832" t="s">
        <v>17948</v>
      </c>
      <c r="B5832" t="s">
        <v>22</v>
      </c>
      <c r="C5832" t="s">
        <v>3</v>
      </c>
      <c r="D5832" t="s">
        <v>2</v>
      </c>
      <c r="E5832" t="s">
        <v>7735</v>
      </c>
      <c r="F5832" t="s">
        <v>17710</v>
      </c>
      <c r="G5832" t="s">
        <v>12712</v>
      </c>
      <c r="H5832" s="7">
        <v>3</v>
      </c>
      <c r="I5832" t="s">
        <v>10</v>
      </c>
      <c r="J5832">
        <v>0</v>
      </c>
      <c r="K5832">
        <v>0</v>
      </c>
      <c r="L5832" t="s">
        <v>13</v>
      </c>
      <c r="M5832" t="s">
        <v>19627</v>
      </c>
      <c r="N5832" t="s">
        <v>17930</v>
      </c>
      <c r="O5832" t="s">
        <v>17934</v>
      </c>
      <c r="P5832" t="s">
        <v>17938</v>
      </c>
      <c r="Q5832" t="s">
        <v>3174</v>
      </c>
      <c r="R5832" t="s">
        <v>8</v>
      </c>
      <c r="S5832" s="2">
        <v>1</v>
      </c>
      <c r="T5832" s="2">
        <v>0</v>
      </c>
      <c r="U5832" t="s">
        <v>0</v>
      </c>
      <c r="V5832" s="3">
        <v>550</v>
      </c>
      <c r="W5832">
        <f t="shared" si="455"/>
        <v>1</v>
      </c>
      <c r="X5832" s="4">
        <f t="shared" si="459"/>
        <v>20</v>
      </c>
      <c r="Y5832" s="2">
        <f t="shared" si="456"/>
        <v>550</v>
      </c>
      <c r="Z5832" s="5">
        <v>0.05</v>
      </c>
      <c r="AA5832" s="2">
        <f t="shared" si="457"/>
        <v>27.5</v>
      </c>
      <c r="AB5832" s="4">
        <f t="shared" si="458"/>
        <v>542.5</v>
      </c>
      <c r="AC5832" s="4">
        <v>300</v>
      </c>
      <c r="AD5832" s="4" t="s">
        <v>20</v>
      </c>
      <c r="AE5832" s="6">
        <v>45528</v>
      </c>
      <c r="AF5832" s="6">
        <v>45529</v>
      </c>
      <c r="AG5832">
        <v>85</v>
      </c>
      <c r="AH5832" t="s">
        <v>14</v>
      </c>
      <c r="AI5832" t="s">
        <v>15</v>
      </c>
      <c r="AJ5832">
        <v>15</v>
      </c>
      <c r="AK5832" t="s">
        <v>19</v>
      </c>
    </row>
    <row r="5833" spans="1:37" ht="15" x14ac:dyDescent="0.25">
      <c r="A5833" t="s">
        <v>17948</v>
      </c>
      <c r="B5833" t="s">
        <v>22</v>
      </c>
      <c r="C5833" t="s">
        <v>3</v>
      </c>
      <c r="D5833" t="s">
        <v>2</v>
      </c>
      <c r="E5833" t="s">
        <v>7736</v>
      </c>
      <c r="F5833" t="s">
        <v>17711</v>
      </c>
      <c r="G5833" t="s">
        <v>12713</v>
      </c>
      <c r="H5833" s="7">
        <v>5</v>
      </c>
      <c r="I5833" t="s">
        <v>11</v>
      </c>
      <c r="J5833">
        <v>0</v>
      </c>
      <c r="K5833">
        <v>0</v>
      </c>
      <c r="L5833" t="s">
        <v>13</v>
      </c>
      <c r="M5833" t="s">
        <v>22285</v>
      </c>
      <c r="N5833" t="s">
        <v>17930</v>
      </c>
      <c r="O5833" t="s">
        <v>17934</v>
      </c>
      <c r="P5833" t="s">
        <v>17937</v>
      </c>
      <c r="Q5833" t="s">
        <v>3174</v>
      </c>
      <c r="R5833" t="s">
        <v>7</v>
      </c>
      <c r="S5833" s="2">
        <v>2</v>
      </c>
      <c r="T5833" s="2">
        <v>1</v>
      </c>
      <c r="U5833" t="s">
        <v>0</v>
      </c>
      <c r="V5833" s="3">
        <v>650</v>
      </c>
      <c r="W5833">
        <f t="shared" si="455"/>
        <v>5</v>
      </c>
      <c r="X5833" s="4">
        <f t="shared" si="459"/>
        <v>300</v>
      </c>
      <c r="Y5833" s="2">
        <f t="shared" si="456"/>
        <v>3250</v>
      </c>
      <c r="Z5833" s="5">
        <v>0.1</v>
      </c>
      <c r="AA5833" s="2">
        <f t="shared" si="457"/>
        <v>325</v>
      </c>
      <c r="AB5833" s="4">
        <f t="shared" si="458"/>
        <v>3225</v>
      </c>
      <c r="AC5833" s="4">
        <v>300</v>
      </c>
      <c r="AD5833" s="4" t="s">
        <v>20</v>
      </c>
      <c r="AE5833" s="6">
        <v>45467</v>
      </c>
      <c r="AF5833" s="6">
        <v>45472</v>
      </c>
      <c r="AG5833">
        <v>85</v>
      </c>
      <c r="AH5833" t="s">
        <v>3176</v>
      </c>
      <c r="AI5833" t="s">
        <v>15</v>
      </c>
      <c r="AJ5833">
        <v>20</v>
      </c>
      <c r="AK5833" t="s">
        <v>30</v>
      </c>
    </row>
    <row r="5834" spans="1:37" ht="15" x14ac:dyDescent="0.25">
      <c r="A5834" t="s">
        <v>17949</v>
      </c>
      <c r="B5834" t="s">
        <v>6</v>
      </c>
      <c r="C5834" t="s">
        <v>4</v>
      </c>
      <c r="D5834" t="s">
        <v>2</v>
      </c>
      <c r="E5834" t="s">
        <v>7737</v>
      </c>
      <c r="F5834" t="s">
        <v>17712</v>
      </c>
      <c r="G5834" t="s">
        <v>12714</v>
      </c>
      <c r="H5834" s="7">
        <v>5</v>
      </c>
      <c r="I5834" t="s">
        <v>11</v>
      </c>
      <c r="J5834">
        <v>0</v>
      </c>
      <c r="K5834">
        <v>0</v>
      </c>
      <c r="L5834" t="s">
        <v>27</v>
      </c>
      <c r="M5834" t="s">
        <v>18453</v>
      </c>
      <c r="N5834" t="s">
        <v>17930</v>
      </c>
      <c r="O5834" t="s">
        <v>17934</v>
      </c>
      <c r="P5834" t="s">
        <v>17938</v>
      </c>
      <c r="Q5834" t="s">
        <v>3174</v>
      </c>
      <c r="R5834" t="s">
        <v>17</v>
      </c>
      <c r="S5834" s="2">
        <v>3</v>
      </c>
      <c r="T5834" s="2">
        <v>0</v>
      </c>
      <c r="U5834" t="s">
        <v>24</v>
      </c>
      <c r="V5834" s="3">
        <v>1650</v>
      </c>
      <c r="W5834">
        <f t="shared" si="455"/>
        <v>13</v>
      </c>
      <c r="X5834" s="4">
        <f t="shared" si="459"/>
        <v>780</v>
      </c>
      <c r="Y5834" s="2">
        <f t="shared" si="456"/>
        <v>21450</v>
      </c>
      <c r="Z5834" s="5">
        <v>0.1</v>
      </c>
      <c r="AA5834" s="2">
        <f t="shared" si="457"/>
        <v>2145</v>
      </c>
      <c r="AB5834" s="4">
        <f t="shared" si="458"/>
        <v>20085</v>
      </c>
      <c r="AC5834" s="4">
        <v>300</v>
      </c>
      <c r="AD5834" s="4" t="s">
        <v>20</v>
      </c>
      <c r="AE5834" s="6">
        <v>45618</v>
      </c>
      <c r="AF5834" s="6">
        <v>45631</v>
      </c>
      <c r="AG5834">
        <v>54.5</v>
      </c>
      <c r="AH5834" t="s">
        <v>3176</v>
      </c>
      <c r="AI5834" t="s">
        <v>15</v>
      </c>
      <c r="AJ5834">
        <v>25</v>
      </c>
      <c r="AK5834" t="s">
        <v>30</v>
      </c>
    </row>
    <row r="5835" spans="1:37" ht="15" x14ac:dyDescent="0.25">
      <c r="A5835" t="s">
        <v>17949</v>
      </c>
      <c r="B5835" t="s">
        <v>6</v>
      </c>
      <c r="C5835" t="s">
        <v>4</v>
      </c>
      <c r="D5835" t="s">
        <v>2</v>
      </c>
      <c r="E5835" t="s">
        <v>6637</v>
      </c>
      <c r="F5835" t="s">
        <v>17713</v>
      </c>
      <c r="G5835" t="s">
        <v>12715</v>
      </c>
      <c r="H5835" s="7">
        <v>2</v>
      </c>
      <c r="I5835" t="s">
        <v>10</v>
      </c>
      <c r="J5835">
        <v>0</v>
      </c>
      <c r="K5835">
        <v>0</v>
      </c>
      <c r="L5835" t="s">
        <v>27</v>
      </c>
      <c r="M5835" t="s">
        <v>22286</v>
      </c>
      <c r="N5835" t="s">
        <v>17930</v>
      </c>
      <c r="O5835" t="s">
        <v>17934</v>
      </c>
      <c r="P5835" t="s">
        <v>17938</v>
      </c>
      <c r="Q5835" t="s">
        <v>3174</v>
      </c>
      <c r="R5835" t="s">
        <v>8</v>
      </c>
      <c r="S5835" s="2">
        <v>1</v>
      </c>
      <c r="T5835" s="2">
        <v>0</v>
      </c>
      <c r="U5835" t="s">
        <v>0</v>
      </c>
      <c r="V5835" s="3">
        <v>550</v>
      </c>
      <c r="W5835">
        <f t="shared" si="455"/>
        <v>16</v>
      </c>
      <c r="X5835" s="4">
        <f t="shared" si="459"/>
        <v>320</v>
      </c>
      <c r="Y5835" s="2">
        <f t="shared" si="456"/>
        <v>8800</v>
      </c>
      <c r="Z5835" s="5">
        <v>0.05</v>
      </c>
      <c r="AA5835" s="2">
        <f t="shared" si="457"/>
        <v>440</v>
      </c>
      <c r="AB5835" s="4">
        <f t="shared" si="458"/>
        <v>8680</v>
      </c>
      <c r="AC5835" s="4">
        <v>300</v>
      </c>
      <c r="AD5835" s="4" t="s">
        <v>20</v>
      </c>
      <c r="AE5835" s="6">
        <v>45436</v>
      </c>
      <c r="AF5835" s="6">
        <v>45452</v>
      </c>
      <c r="AG5835">
        <v>86</v>
      </c>
      <c r="AH5835" t="s">
        <v>3176</v>
      </c>
      <c r="AI5835" t="s">
        <v>15</v>
      </c>
      <c r="AJ5835">
        <v>15</v>
      </c>
      <c r="AK5835" t="s">
        <v>18</v>
      </c>
    </row>
    <row r="5836" spans="1:37" ht="15" x14ac:dyDescent="0.25">
      <c r="A5836" t="s">
        <v>17949</v>
      </c>
      <c r="B5836" t="s">
        <v>6</v>
      </c>
      <c r="C5836" t="s">
        <v>4</v>
      </c>
      <c r="D5836" t="s">
        <v>2</v>
      </c>
      <c r="E5836" t="s">
        <v>7738</v>
      </c>
      <c r="F5836" t="s">
        <v>17714</v>
      </c>
      <c r="G5836" t="s">
        <v>12716</v>
      </c>
      <c r="H5836" s="7">
        <v>3</v>
      </c>
      <c r="I5836" t="s">
        <v>10</v>
      </c>
      <c r="J5836">
        <v>0</v>
      </c>
      <c r="K5836">
        <v>0</v>
      </c>
      <c r="L5836" t="s">
        <v>28</v>
      </c>
      <c r="M5836" t="s">
        <v>22287</v>
      </c>
      <c r="N5836" t="s">
        <v>17930</v>
      </c>
      <c r="O5836" t="s">
        <v>17932</v>
      </c>
      <c r="P5836" t="s">
        <v>17938</v>
      </c>
      <c r="Q5836" t="s">
        <v>3174</v>
      </c>
      <c r="R5836" t="s">
        <v>7</v>
      </c>
      <c r="S5836" s="2">
        <v>2</v>
      </c>
      <c r="T5836" s="2">
        <v>0</v>
      </c>
      <c r="U5836" t="s">
        <v>25</v>
      </c>
      <c r="V5836" s="3">
        <v>650</v>
      </c>
      <c r="W5836">
        <f t="shared" si="455"/>
        <v>5</v>
      </c>
      <c r="X5836" s="4">
        <f t="shared" si="459"/>
        <v>200</v>
      </c>
      <c r="Y5836" s="2">
        <f t="shared" si="456"/>
        <v>3250</v>
      </c>
      <c r="Z5836" s="5">
        <v>0.05</v>
      </c>
      <c r="AA5836" s="2">
        <f t="shared" si="457"/>
        <v>162.5</v>
      </c>
      <c r="AB5836" s="4">
        <f t="shared" si="458"/>
        <v>3287.5</v>
      </c>
      <c r="AC5836" s="4">
        <v>300</v>
      </c>
      <c r="AD5836" s="4" t="s">
        <v>20</v>
      </c>
      <c r="AE5836" s="6">
        <v>45347</v>
      </c>
      <c r="AF5836" s="6">
        <v>45352</v>
      </c>
      <c r="AG5836">
        <v>0</v>
      </c>
      <c r="AH5836" t="s">
        <v>3176</v>
      </c>
      <c r="AI5836" t="s">
        <v>15</v>
      </c>
      <c r="AJ5836">
        <v>20</v>
      </c>
      <c r="AK5836" t="s">
        <v>19</v>
      </c>
    </row>
    <row r="5837" spans="1:37" ht="15" x14ac:dyDescent="0.25">
      <c r="A5837" t="s">
        <v>17950</v>
      </c>
      <c r="B5837" t="s">
        <v>5</v>
      </c>
      <c r="C5837" t="s">
        <v>21</v>
      </c>
      <c r="D5837" t="s">
        <v>1</v>
      </c>
      <c r="E5837" t="s">
        <v>7739</v>
      </c>
      <c r="F5837" t="s">
        <v>17715</v>
      </c>
      <c r="G5837" t="s">
        <v>12717</v>
      </c>
      <c r="H5837" s="7">
        <v>5</v>
      </c>
      <c r="I5837" t="s">
        <v>11</v>
      </c>
      <c r="J5837">
        <v>0</v>
      </c>
      <c r="K5837">
        <v>0</v>
      </c>
      <c r="L5837" t="s">
        <v>28</v>
      </c>
      <c r="M5837" t="s">
        <v>22288</v>
      </c>
      <c r="N5837" t="s">
        <v>17930</v>
      </c>
      <c r="O5837" t="s">
        <v>17932</v>
      </c>
      <c r="P5837" t="s">
        <v>17938</v>
      </c>
      <c r="Q5837" t="s">
        <v>3175</v>
      </c>
      <c r="R5837" t="s">
        <v>7</v>
      </c>
      <c r="S5837" s="2">
        <v>2</v>
      </c>
      <c r="T5837" s="2">
        <v>1</v>
      </c>
      <c r="U5837" t="s">
        <v>0</v>
      </c>
      <c r="V5837" s="3">
        <v>650</v>
      </c>
      <c r="W5837">
        <f t="shared" si="455"/>
        <v>3</v>
      </c>
      <c r="X5837" s="4">
        <f t="shared" si="459"/>
        <v>180</v>
      </c>
      <c r="Y5837" s="2">
        <f t="shared" si="456"/>
        <v>1950</v>
      </c>
      <c r="Z5837" s="5">
        <v>0.1</v>
      </c>
      <c r="AA5837" s="2">
        <f t="shared" si="457"/>
        <v>195</v>
      </c>
      <c r="AB5837" s="4">
        <f t="shared" si="458"/>
        <v>1935</v>
      </c>
      <c r="AC5837" s="4">
        <v>300</v>
      </c>
      <c r="AD5837" s="4" t="s">
        <v>20</v>
      </c>
      <c r="AE5837" s="6">
        <v>45558</v>
      </c>
      <c r="AF5837" s="6">
        <v>45561</v>
      </c>
      <c r="AG5837">
        <v>8</v>
      </c>
      <c r="AH5837" t="s">
        <v>16</v>
      </c>
      <c r="AI5837" t="s">
        <v>3177</v>
      </c>
      <c r="AJ5837">
        <v>20</v>
      </c>
      <c r="AK5837" t="s">
        <v>30</v>
      </c>
    </row>
    <row r="5838" spans="1:37" ht="15" x14ac:dyDescent="0.25">
      <c r="A5838" t="s">
        <v>17950</v>
      </c>
      <c r="B5838" t="s">
        <v>5</v>
      </c>
      <c r="C5838" t="s">
        <v>21</v>
      </c>
      <c r="D5838" t="s">
        <v>1</v>
      </c>
      <c r="E5838" t="s">
        <v>7740</v>
      </c>
      <c r="F5838" t="s">
        <v>17716</v>
      </c>
      <c r="G5838" t="s">
        <v>12718</v>
      </c>
      <c r="H5838" s="7">
        <v>2</v>
      </c>
      <c r="I5838" t="s">
        <v>10</v>
      </c>
      <c r="J5838">
        <v>0</v>
      </c>
      <c r="K5838">
        <v>0</v>
      </c>
      <c r="L5838" t="s">
        <v>27</v>
      </c>
      <c r="M5838" t="s">
        <v>19624</v>
      </c>
      <c r="N5838" t="s">
        <v>17930</v>
      </c>
      <c r="O5838" t="s">
        <v>17932</v>
      </c>
      <c r="P5838" t="s">
        <v>17938</v>
      </c>
      <c r="Q5838" t="s">
        <v>3174</v>
      </c>
      <c r="R5838" t="s">
        <v>8</v>
      </c>
      <c r="S5838" s="2">
        <v>1</v>
      </c>
      <c r="T5838" s="2">
        <v>0</v>
      </c>
      <c r="U5838" t="s">
        <v>0</v>
      </c>
      <c r="V5838" s="3">
        <v>550</v>
      </c>
      <c r="W5838">
        <f t="shared" si="455"/>
        <v>11</v>
      </c>
      <c r="X5838" s="4">
        <f t="shared" si="459"/>
        <v>220</v>
      </c>
      <c r="Y5838" s="2">
        <f t="shared" si="456"/>
        <v>6050</v>
      </c>
      <c r="Z5838" s="5">
        <v>0.05</v>
      </c>
      <c r="AA5838" s="2">
        <f t="shared" si="457"/>
        <v>302.5</v>
      </c>
      <c r="AB5838" s="4">
        <f t="shared" si="458"/>
        <v>5967.5</v>
      </c>
      <c r="AC5838" s="4">
        <v>300</v>
      </c>
      <c r="AD5838" s="4" t="s">
        <v>20</v>
      </c>
      <c r="AE5838" s="6">
        <v>45444</v>
      </c>
      <c r="AF5838" s="6">
        <v>45455</v>
      </c>
      <c r="AG5838">
        <v>70</v>
      </c>
      <c r="AH5838" t="s">
        <v>3176</v>
      </c>
      <c r="AI5838" t="s">
        <v>15</v>
      </c>
      <c r="AJ5838">
        <v>15</v>
      </c>
      <c r="AK5838" t="s">
        <v>18</v>
      </c>
    </row>
    <row r="5839" spans="1:37" ht="15" x14ac:dyDescent="0.25">
      <c r="A5839" t="s">
        <v>17950</v>
      </c>
      <c r="B5839" t="s">
        <v>5</v>
      </c>
      <c r="C5839" t="s">
        <v>21</v>
      </c>
      <c r="D5839" t="s">
        <v>1</v>
      </c>
      <c r="E5839" t="s">
        <v>7741</v>
      </c>
      <c r="F5839" t="s">
        <v>17717</v>
      </c>
      <c r="G5839" t="s">
        <v>12719</v>
      </c>
      <c r="H5839" s="7">
        <v>2</v>
      </c>
      <c r="I5839" t="s">
        <v>10</v>
      </c>
      <c r="J5839">
        <v>0</v>
      </c>
      <c r="K5839">
        <v>0</v>
      </c>
      <c r="L5839" t="s">
        <v>13</v>
      </c>
      <c r="M5839" t="s">
        <v>22289</v>
      </c>
      <c r="N5839" t="s">
        <v>17930</v>
      </c>
      <c r="O5839" t="s">
        <v>17932</v>
      </c>
      <c r="P5839" t="s">
        <v>17938</v>
      </c>
      <c r="Q5839" t="s">
        <v>3173</v>
      </c>
      <c r="R5839" t="s">
        <v>17</v>
      </c>
      <c r="S5839" s="2">
        <v>3</v>
      </c>
      <c r="T5839" s="2">
        <v>0</v>
      </c>
      <c r="U5839" t="s">
        <v>24</v>
      </c>
      <c r="V5839" s="3">
        <v>1650</v>
      </c>
      <c r="W5839">
        <f t="shared" si="455"/>
        <v>16</v>
      </c>
      <c r="X5839" s="4">
        <f t="shared" si="459"/>
        <v>960</v>
      </c>
      <c r="Y5839" s="2">
        <f t="shared" si="456"/>
        <v>26400</v>
      </c>
      <c r="Z5839" s="5">
        <v>0.05</v>
      </c>
      <c r="AA5839" s="2">
        <f t="shared" si="457"/>
        <v>1320</v>
      </c>
      <c r="AB5839" s="4">
        <f t="shared" si="458"/>
        <v>26040</v>
      </c>
      <c r="AC5839" s="4">
        <v>300</v>
      </c>
      <c r="AD5839" s="4" t="s">
        <v>20</v>
      </c>
      <c r="AE5839" s="6">
        <v>45453</v>
      </c>
      <c r="AF5839" s="6">
        <v>45469</v>
      </c>
      <c r="AG5839">
        <v>70</v>
      </c>
      <c r="AH5839" t="s">
        <v>14</v>
      </c>
      <c r="AI5839" t="s">
        <v>15</v>
      </c>
      <c r="AJ5839">
        <v>25</v>
      </c>
      <c r="AK5839" t="s">
        <v>18</v>
      </c>
    </row>
    <row r="5840" spans="1:37" ht="15" x14ac:dyDescent="0.25">
      <c r="A5840" t="s">
        <v>17949</v>
      </c>
      <c r="B5840" t="s">
        <v>6</v>
      </c>
      <c r="C5840" t="s">
        <v>4</v>
      </c>
      <c r="D5840" t="s">
        <v>2</v>
      </c>
      <c r="E5840" t="s">
        <v>7742</v>
      </c>
      <c r="F5840" t="s">
        <v>17718</v>
      </c>
      <c r="G5840" t="s">
        <v>12720</v>
      </c>
      <c r="H5840" s="7">
        <v>2</v>
      </c>
      <c r="I5840" t="s">
        <v>11</v>
      </c>
      <c r="J5840">
        <v>0</v>
      </c>
      <c r="K5840">
        <v>0</v>
      </c>
      <c r="L5840" t="s">
        <v>28</v>
      </c>
      <c r="M5840" t="s">
        <v>18169</v>
      </c>
      <c r="N5840" t="s">
        <v>17930</v>
      </c>
      <c r="O5840" t="s">
        <v>17932</v>
      </c>
      <c r="P5840" t="s">
        <v>17938</v>
      </c>
      <c r="Q5840" t="s">
        <v>3174</v>
      </c>
      <c r="R5840" t="s">
        <v>7</v>
      </c>
      <c r="S5840" s="2">
        <v>2</v>
      </c>
      <c r="T5840" s="2">
        <v>0</v>
      </c>
      <c r="U5840" t="s">
        <v>25</v>
      </c>
      <c r="V5840" s="3">
        <v>650</v>
      </c>
      <c r="W5840">
        <f t="shared" si="455"/>
        <v>5</v>
      </c>
      <c r="X5840" s="4">
        <f t="shared" si="459"/>
        <v>200</v>
      </c>
      <c r="Y5840" s="2">
        <f t="shared" si="456"/>
        <v>3250</v>
      </c>
      <c r="Z5840" s="5">
        <v>0.1</v>
      </c>
      <c r="AA5840" s="2">
        <f t="shared" si="457"/>
        <v>325</v>
      </c>
      <c r="AB5840" s="4">
        <f t="shared" si="458"/>
        <v>3125</v>
      </c>
      <c r="AC5840" s="4">
        <v>300</v>
      </c>
      <c r="AD5840" s="4" t="s">
        <v>20</v>
      </c>
      <c r="AE5840" s="6">
        <v>45450</v>
      </c>
      <c r="AF5840" s="6">
        <v>45455</v>
      </c>
      <c r="AG5840">
        <v>70</v>
      </c>
      <c r="AH5840" t="s">
        <v>16</v>
      </c>
      <c r="AI5840" t="s">
        <v>3177</v>
      </c>
      <c r="AJ5840">
        <v>20</v>
      </c>
      <c r="AK5840" t="s">
        <v>18</v>
      </c>
    </row>
    <row r="5841" spans="1:37" ht="15" x14ac:dyDescent="0.25">
      <c r="A5841" t="s">
        <v>17949</v>
      </c>
      <c r="B5841" t="s">
        <v>6</v>
      </c>
      <c r="C5841" t="s">
        <v>4</v>
      </c>
      <c r="D5841" t="s">
        <v>2</v>
      </c>
      <c r="E5841" t="s">
        <v>7743</v>
      </c>
      <c r="F5841" t="s">
        <v>17719</v>
      </c>
      <c r="G5841" t="s">
        <v>12721</v>
      </c>
      <c r="H5841" s="7">
        <v>5</v>
      </c>
      <c r="I5841" t="s">
        <v>11</v>
      </c>
      <c r="J5841">
        <v>0</v>
      </c>
      <c r="K5841">
        <v>0</v>
      </c>
      <c r="L5841" t="s">
        <v>28</v>
      </c>
      <c r="M5841" t="s">
        <v>21003</v>
      </c>
      <c r="N5841" t="s">
        <v>17930</v>
      </c>
      <c r="O5841" t="s">
        <v>17932</v>
      </c>
      <c r="P5841" t="s">
        <v>17938</v>
      </c>
      <c r="Q5841" t="s">
        <v>3174</v>
      </c>
      <c r="R5841" t="s">
        <v>7</v>
      </c>
      <c r="S5841" s="2">
        <v>2</v>
      </c>
      <c r="T5841" s="2">
        <v>2</v>
      </c>
      <c r="U5841" t="s">
        <v>24</v>
      </c>
      <c r="V5841" s="3">
        <v>650</v>
      </c>
      <c r="W5841">
        <f t="shared" si="455"/>
        <v>3</v>
      </c>
      <c r="X5841" s="4">
        <f t="shared" si="459"/>
        <v>240</v>
      </c>
      <c r="Y5841" s="2">
        <f t="shared" si="456"/>
        <v>1950</v>
      </c>
      <c r="Z5841" s="5">
        <v>0.1</v>
      </c>
      <c r="AA5841" s="2">
        <f t="shared" si="457"/>
        <v>195</v>
      </c>
      <c r="AB5841" s="4">
        <f t="shared" si="458"/>
        <v>1995</v>
      </c>
      <c r="AC5841" s="4">
        <v>300</v>
      </c>
      <c r="AD5841" s="4" t="s">
        <v>20</v>
      </c>
      <c r="AE5841" s="6">
        <v>45611</v>
      </c>
      <c r="AF5841" s="6">
        <v>45614</v>
      </c>
      <c r="AG5841">
        <v>70</v>
      </c>
      <c r="AH5841" t="s">
        <v>14</v>
      </c>
      <c r="AI5841" t="s">
        <v>15</v>
      </c>
      <c r="AJ5841">
        <v>20</v>
      </c>
      <c r="AK5841" t="s">
        <v>30</v>
      </c>
    </row>
    <row r="5842" spans="1:37" ht="15" x14ac:dyDescent="0.25">
      <c r="A5842" t="s">
        <v>17950</v>
      </c>
      <c r="B5842" t="s">
        <v>5</v>
      </c>
      <c r="C5842" t="s">
        <v>21</v>
      </c>
      <c r="D5842" t="s">
        <v>1</v>
      </c>
      <c r="E5842" t="s">
        <v>7744</v>
      </c>
      <c r="F5842" t="s">
        <v>17720</v>
      </c>
      <c r="G5842" t="s">
        <v>12722</v>
      </c>
      <c r="H5842" s="7">
        <v>4</v>
      </c>
      <c r="I5842" t="s">
        <v>11</v>
      </c>
      <c r="J5842">
        <v>0</v>
      </c>
      <c r="K5842">
        <v>0</v>
      </c>
      <c r="L5842" t="s">
        <v>28</v>
      </c>
      <c r="M5842" t="s">
        <v>20938</v>
      </c>
      <c r="N5842" t="s">
        <v>17930</v>
      </c>
      <c r="O5842" t="s">
        <v>17932</v>
      </c>
      <c r="P5842" t="s">
        <v>17938</v>
      </c>
      <c r="Q5842" t="s">
        <v>3174</v>
      </c>
      <c r="R5842" t="s">
        <v>17</v>
      </c>
      <c r="S5842" s="2">
        <v>3</v>
      </c>
      <c r="T5842" s="2">
        <v>0</v>
      </c>
      <c r="U5842" t="s">
        <v>24</v>
      </c>
      <c r="V5842" s="3">
        <v>1650</v>
      </c>
      <c r="W5842">
        <f t="shared" si="455"/>
        <v>5</v>
      </c>
      <c r="X5842" s="4">
        <f t="shared" si="459"/>
        <v>300</v>
      </c>
      <c r="Y5842" s="2">
        <f t="shared" si="456"/>
        <v>8250</v>
      </c>
      <c r="Z5842" s="5">
        <v>0.1</v>
      </c>
      <c r="AA5842" s="2">
        <f t="shared" si="457"/>
        <v>825</v>
      </c>
      <c r="AB5842" s="4">
        <f t="shared" si="458"/>
        <v>7725</v>
      </c>
      <c r="AC5842" s="4">
        <v>300</v>
      </c>
      <c r="AD5842" s="4" t="s">
        <v>20</v>
      </c>
      <c r="AE5842" s="6">
        <v>45446</v>
      </c>
      <c r="AF5842" s="6">
        <v>45451</v>
      </c>
      <c r="AG5842">
        <v>70</v>
      </c>
      <c r="AH5842" t="s">
        <v>3176</v>
      </c>
      <c r="AI5842" t="s">
        <v>15</v>
      </c>
      <c r="AJ5842">
        <v>25</v>
      </c>
      <c r="AK5842" t="s">
        <v>31</v>
      </c>
    </row>
    <row r="5843" spans="1:37" ht="15" x14ac:dyDescent="0.25">
      <c r="A5843" t="s">
        <v>17948</v>
      </c>
      <c r="B5843" t="s">
        <v>22</v>
      </c>
      <c r="C5843" t="s">
        <v>3</v>
      </c>
      <c r="D5843" t="s">
        <v>2</v>
      </c>
      <c r="E5843" t="s">
        <v>7745</v>
      </c>
      <c r="F5843" t="s">
        <v>17721</v>
      </c>
      <c r="G5843" t="s">
        <v>12723</v>
      </c>
      <c r="H5843" s="7">
        <v>2</v>
      </c>
      <c r="I5843" t="s">
        <v>11</v>
      </c>
      <c r="J5843">
        <v>0</v>
      </c>
      <c r="K5843">
        <v>0</v>
      </c>
      <c r="L5843" t="s">
        <v>28</v>
      </c>
      <c r="M5843" t="s">
        <v>20458</v>
      </c>
      <c r="N5843" t="s">
        <v>17930</v>
      </c>
      <c r="O5843" t="s">
        <v>17932</v>
      </c>
      <c r="P5843" t="s">
        <v>17938</v>
      </c>
      <c r="Q5843" t="s">
        <v>3174</v>
      </c>
      <c r="R5843" t="s">
        <v>7</v>
      </c>
      <c r="S5843" s="2">
        <v>2</v>
      </c>
      <c r="T5843" s="2">
        <v>0</v>
      </c>
      <c r="U5843" t="s">
        <v>24</v>
      </c>
      <c r="V5843" s="3">
        <v>650</v>
      </c>
      <c r="W5843">
        <f t="shared" si="455"/>
        <v>9</v>
      </c>
      <c r="X5843" s="4">
        <f t="shared" si="459"/>
        <v>360</v>
      </c>
      <c r="Y5843" s="2">
        <f t="shared" si="456"/>
        <v>5850</v>
      </c>
      <c r="Z5843" s="5">
        <v>0.1</v>
      </c>
      <c r="AA5843" s="2">
        <f t="shared" si="457"/>
        <v>585</v>
      </c>
      <c r="AB5843" s="4">
        <f t="shared" si="458"/>
        <v>5625</v>
      </c>
      <c r="AC5843" s="4">
        <v>300</v>
      </c>
      <c r="AD5843" s="4" t="s">
        <v>20</v>
      </c>
      <c r="AE5843" s="6">
        <v>45624</v>
      </c>
      <c r="AF5843" s="6">
        <v>45633</v>
      </c>
      <c r="AG5843">
        <v>70</v>
      </c>
      <c r="AH5843" t="s">
        <v>14</v>
      </c>
      <c r="AI5843" t="s">
        <v>15</v>
      </c>
      <c r="AJ5843">
        <v>20</v>
      </c>
      <c r="AK5843" t="s">
        <v>18</v>
      </c>
    </row>
    <row r="5844" spans="1:37" ht="15" x14ac:dyDescent="0.25">
      <c r="A5844" t="s">
        <v>17948</v>
      </c>
      <c r="B5844" t="s">
        <v>22</v>
      </c>
      <c r="C5844" t="s">
        <v>3</v>
      </c>
      <c r="D5844" t="s">
        <v>2</v>
      </c>
      <c r="E5844" t="s">
        <v>7746</v>
      </c>
      <c r="F5844" t="s">
        <v>17722</v>
      </c>
      <c r="G5844" t="s">
        <v>12724</v>
      </c>
      <c r="H5844" s="7">
        <v>3</v>
      </c>
      <c r="I5844" t="s">
        <v>11</v>
      </c>
      <c r="J5844">
        <v>0</v>
      </c>
      <c r="K5844">
        <v>0</v>
      </c>
      <c r="L5844" t="s">
        <v>28</v>
      </c>
      <c r="M5844" t="s">
        <v>22290</v>
      </c>
      <c r="N5844" t="s">
        <v>17930</v>
      </c>
      <c r="O5844" t="s">
        <v>17932</v>
      </c>
      <c r="P5844" t="s">
        <v>17938</v>
      </c>
      <c r="Q5844" t="s">
        <v>3174</v>
      </c>
      <c r="R5844" t="s">
        <v>8</v>
      </c>
      <c r="S5844" s="2">
        <v>1</v>
      </c>
      <c r="T5844" s="2">
        <v>0</v>
      </c>
      <c r="U5844" t="s">
        <v>24</v>
      </c>
      <c r="V5844" s="3">
        <v>550</v>
      </c>
      <c r="W5844">
        <f t="shared" si="455"/>
        <v>3</v>
      </c>
      <c r="X5844" s="4">
        <f t="shared" si="459"/>
        <v>60</v>
      </c>
      <c r="Y5844" s="2">
        <f t="shared" si="456"/>
        <v>1650</v>
      </c>
      <c r="Z5844" s="5">
        <v>0.1</v>
      </c>
      <c r="AA5844" s="2">
        <f t="shared" si="457"/>
        <v>165</v>
      </c>
      <c r="AB5844" s="4">
        <f t="shared" si="458"/>
        <v>1545</v>
      </c>
      <c r="AC5844" s="4">
        <v>300</v>
      </c>
      <c r="AD5844" s="4" t="s">
        <v>20</v>
      </c>
      <c r="AE5844" s="6">
        <v>45625</v>
      </c>
      <c r="AF5844" s="6">
        <v>45628</v>
      </c>
      <c r="AG5844">
        <v>70</v>
      </c>
      <c r="AH5844" t="s">
        <v>16</v>
      </c>
      <c r="AI5844" t="s">
        <v>3177</v>
      </c>
      <c r="AJ5844">
        <v>15</v>
      </c>
      <c r="AK5844" t="s">
        <v>19</v>
      </c>
    </row>
    <row r="5845" spans="1:37" ht="15" x14ac:dyDescent="0.25">
      <c r="A5845" t="s">
        <v>17950</v>
      </c>
      <c r="B5845" t="s">
        <v>5</v>
      </c>
      <c r="C5845" t="s">
        <v>21</v>
      </c>
      <c r="D5845" t="s">
        <v>1</v>
      </c>
      <c r="E5845" t="s">
        <v>7747</v>
      </c>
      <c r="F5845" t="s">
        <v>17723</v>
      </c>
      <c r="G5845" t="s">
        <v>12725</v>
      </c>
      <c r="H5845" s="7">
        <v>4</v>
      </c>
      <c r="I5845" t="s">
        <v>10</v>
      </c>
      <c r="J5845">
        <v>0</v>
      </c>
      <c r="K5845">
        <v>0</v>
      </c>
      <c r="L5845" t="s">
        <v>13</v>
      </c>
      <c r="M5845" t="s">
        <v>22291</v>
      </c>
      <c r="N5845" t="s">
        <v>17930</v>
      </c>
      <c r="O5845" t="s">
        <v>17932</v>
      </c>
      <c r="P5845" t="s">
        <v>17938</v>
      </c>
      <c r="Q5845" t="s">
        <v>3175</v>
      </c>
      <c r="R5845" t="s">
        <v>7</v>
      </c>
      <c r="S5845" s="2">
        <v>2</v>
      </c>
      <c r="T5845" s="2">
        <v>1</v>
      </c>
      <c r="U5845" t="s">
        <v>0</v>
      </c>
      <c r="V5845" s="3">
        <v>650</v>
      </c>
      <c r="W5845">
        <f t="shared" si="455"/>
        <v>12</v>
      </c>
      <c r="X5845" s="4">
        <f t="shared" si="459"/>
        <v>720</v>
      </c>
      <c r="Y5845" s="2">
        <f t="shared" si="456"/>
        <v>7800</v>
      </c>
      <c r="Z5845" s="5">
        <v>0.05</v>
      </c>
      <c r="AA5845" s="2">
        <f t="shared" si="457"/>
        <v>390</v>
      </c>
      <c r="AB5845" s="4">
        <f t="shared" si="458"/>
        <v>8130</v>
      </c>
      <c r="AC5845" s="4">
        <v>300</v>
      </c>
      <c r="AD5845" s="4" t="s">
        <v>20</v>
      </c>
      <c r="AE5845" s="6">
        <v>45447</v>
      </c>
      <c r="AF5845" s="6">
        <v>45459</v>
      </c>
      <c r="AG5845">
        <v>70</v>
      </c>
      <c r="AH5845" t="s">
        <v>3176</v>
      </c>
      <c r="AI5845" t="s">
        <v>15</v>
      </c>
      <c r="AJ5845">
        <v>20</v>
      </c>
      <c r="AK5845" t="s">
        <v>31</v>
      </c>
    </row>
    <row r="5846" spans="1:37" ht="15" x14ac:dyDescent="0.25">
      <c r="A5846" t="s">
        <v>17949</v>
      </c>
      <c r="B5846" t="s">
        <v>6</v>
      </c>
      <c r="C5846" t="s">
        <v>4</v>
      </c>
      <c r="D5846" t="s">
        <v>2</v>
      </c>
      <c r="E5846" t="s">
        <v>7748</v>
      </c>
      <c r="F5846" t="s">
        <v>17724</v>
      </c>
      <c r="G5846" t="s">
        <v>12726</v>
      </c>
      <c r="H5846" s="7">
        <v>3</v>
      </c>
      <c r="I5846" t="s">
        <v>11</v>
      </c>
      <c r="J5846">
        <v>0</v>
      </c>
      <c r="K5846">
        <v>0</v>
      </c>
      <c r="L5846" t="s">
        <v>28</v>
      </c>
      <c r="M5846" t="s">
        <v>20420</v>
      </c>
      <c r="N5846" t="s">
        <v>17930</v>
      </c>
      <c r="O5846" t="s">
        <v>17932</v>
      </c>
      <c r="P5846" t="s">
        <v>17938</v>
      </c>
      <c r="Q5846" t="s">
        <v>3174</v>
      </c>
      <c r="R5846" t="s">
        <v>8</v>
      </c>
      <c r="S5846" s="2">
        <v>1</v>
      </c>
      <c r="T5846" s="2">
        <v>0</v>
      </c>
      <c r="U5846" t="s">
        <v>0</v>
      </c>
      <c r="V5846" s="3">
        <v>550</v>
      </c>
      <c r="W5846">
        <f t="shared" si="455"/>
        <v>1</v>
      </c>
      <c r="X5846" s="4">
        <f t="shared" si="459"/>
        <v>20</v>
      </c>
      <c r="Y5846" s="2">
        <f t="shared" si="456"/>
        <v>550</v>
      </c>
      <c r="Z5846" s="5">
        <v>0.1</v>
      </c>
      <c r="AA5846" s="2">
        <f t="shared" si="457"/>
        <v>55</v>
      </c>
      <c r="AB5846" s="4">
        <f t="shared" si="458"/>
        <v>515</v>
      </c>
      <c r="AC5846" s="4">
        <v>300</v>
      </c>
      <c r="AD5846" s="4" t="s">
        <v>20</v>
      </c>
      <c r="AE5846" s="6">
        <v>45365</v>
      </c>
      <c r="AF5846" s="6">
        <v>45366</v>
      </c>
      <c r="AG5846">
        <v>70</v>
      </c>
      <c r="AH5846" t="s">
        <v>14</v>
      </c>
      <c r="AI5846" t="s">
        <v>15</v>
      </c>
      <c r="AJ5846">
        <v>15</v>
      </c>
      <c r="AK5846" t="s">
        <v>19</v>
      </c>
    </row>
    <row r="5847" spans="1:37" ht="15" x14ac:dyDescent="0.25">
      <c r="A5847" t="s">
        <v>17950</v>
      </c>
      <c r="B5847" t="s">
        <v>5</v>
      </c>
      <c r="C5847" t="s">
        <v>21</v>
      </c>
      <c r="D5847" t="s">
        <v>1</v>
      </c>
      <c r="E5847" t="s">
        <v>7749</v>
      </c>
      <c r="F5847" t="s">
        <v>17725</v>
      </c>
      <c r="G5847" t="s">
        <v>12727</v>
      </c>
      <c r="H5847" s="7">
        <v>5</v>
      </c>
      <c r="I5847" t="s">
        <v>10</v>
      </c>
      <c r="J5847">
        <v>0</v>
      </c>
      <c r="K5847">
        <v>0</v>
      </c>
      <c r="L5847" t="s">
        <v>28</v>
      </c>
      <c r="M5847" t="s">
        <v>22292</v>
      </c>
      <c r="N5847" t="s">
        <v>17930</v>
      </c>
      <c r="O5847" t="s">
        <v>17932</v>
      </c>
      <c r="P5847" t="s">
        <v>17938</v>
      </c>
      <c r="Q5847" t="s">
        <v>3174</v>
      </c>
      <c r="R5847" t="s">
        <v>8</v>
      </c>
      <c r="S5847" s="2">
        <v>1</v>
      </c>
      <c r="T5847" s="2">
        <v>0</v>
      </c>
      <c r="U5847" t="s">
        <v>25</v>
      </c>
      <c r="V5847" s="3">
        <v>550</v>
      </c>
      <c r="W5847">
        <f t="shared" si="455"/>
        <v>10</v>
      </c>
      <c r="X5847" s="4">
        <f t="shared" si="459"/>
        <v>200</v>
      </c>
      <c r="Y5847" s="2">
        <f t="shared" si="456"/>
        <v>5500</v>
      </c>
      <c r="Z5847" s="5">
        <v>0.05</v>
      </c>
      <c r="AA5847" s="2">
        <f t="shared" si="457"/>
        <v>275</v>
      </c>
      <c r="AB5847" s="4">
        <f t="shared" si="458"/>
        <v>5425</v>
      </c>
      <c r="AC5847" s="4">
        <v>300</v>
      </c>
      <c r="AD5847" s="4" t="s">
        <v>20</v>
      </c>
      <c r="AE5847" s="6">
        <v>45394</v>
      </c>
      <c r="AF5847" s="6">
        <v>45404</v>
      </c>
      <c r="AG5847">
        <v>70</v>
      </c>
      <c r="AH5847" t="s">
        <v>3176</v>
      </c>
      <c r="AI5847" t="s">
        <v>15</v>
      </c>
      <c r="AJ5847">
        <v>15</v>
      </c>
      <c r="AK5847" t="s">
        <v>30</v>
      </c>
    </row>
    <row r="5848" spans="1:37" ht="15" x14ac:dyDescent="0.25">
      <c r="A5848" t="s">
        <v>17949</v>
      </c>
      <c r="B5848" t="s">
        <v>6</v>
      </c>
      <c r="C5848" t="s">
        <v>4</v>
      </c>
      <c r="D5848" t="s">
        <v>2</v>
      </c>
      <c r="E5848" t="s">
        <v>7750</v>
      </c>
      <c r="F5848" t="s">
        <v>17726</v>
      </c>
      <c r="G5848" t="s">
        <v>12728</v>
      </c>
      <c r="H5848" s="7">
        <v>2</v>
      </c>
      <c r="I5848" t="s">
        <v>11</v>
      </c>
      <c r="J5848">
        <v>0</v>
      </c>
      <c r="K5848">
        <v>0</v>
      </c>
      <c r="L5848" t="s">
        <v>13</v>
      </c>
      <c r="M5848" t="s">
        <v>22293</v>
      </c>
      <c r="N5848" t="s">
        <v>17930</v>
      </c>
      <c r="O5848" t="s">
        <v>17932</v>
      </c>
      <c r="P5848" t="s">
        <v>17938</v>
      </c>
      <c r="Q5848" t="s">
        <v>3174</v>
      </c>
      <c r="R5848" t="s">
        <v>8</v>
      </c>
      <c r="S5848" s="2">
        <v>1</v>
      </c>
      <c r="T5848" s="2">
        <v>0</v>
      </c>
      <c r="U5848" t="s">
        <v>24</v>
      </c>
      <c r="V5848" s="3">
        <v>550</v>
      </c>
      <c r="W5848">
        <f t="shared" si="455"/>
        <v>13</v>
      </c>
      <c r="X5848" s="4">
        <f t="shared" si="459"/>
        <v>260</v>
      </c>
      <c r="Y5848" s="2">
        <f t="shared" si="456"/>
        <v>7150</v>
      </c>
      <c r="Z5848" s="5">
        <v>0.1</v>
      </c>
      <c r="AA5848" s="2">
        <f t="shared" si="457"/>
        <v>715</v>
      </c>
      <c r="AB5848" s="4">
        <f t="shared" si="458"/>
        <v>6695</v>
      </c>
      <c r="AC5848" s="4">
        <v>300</v>
      </c>
      <c r="AD5848" s="4" t="s">
        <v>20</v>
      </c>
      <c r="AE5848" s="6">
        <v>45429</v>
      </c>
      <c r="AF5848" s="6">
        <v>45442</v>
      </c>
      <c r="AG5848">
        <v>70</v>
      </c>
      <c r="AH5848" t="s">
        <v>3176</v>
      </c>
      <c r="AI5848" t="s">
        <v>15</v>
      </c>
      <c r="AJ5848">
        <v>15</v>
      </c>
      <c r="AK5848" t="s">
        <v>18</v>
      </c>
    </row>
    <row r="5849" spans="1:37" ht="15" x14ac:dyDescent="0.25">
      <c r="A5849" t="s">
        <v>17949</v>
      </c>
      <c r="B5849" t="s">
        <v>6</v>
      </c>
      <c r="C5849" t="s">
        <v>4</v>
      </c>
      <c r="D5849" t="s">
        <v>2</v>
      </c>
      <c r="E5849" t="s">
        <v>4585</v>
      </c>
      <c r="F5849" t="s">
        <v>17727</v>
      </c>
      <c r="G5849" t="s">
        <v>12729</v>
      </c>
      <c r="H5849" s="7">
        <v>2</v>
      </c>
      <c r="I5849" t="s">
        <v>10</v>
      </c>
      <c r="J5849">
        <v>0</v>
      </c>
      <c r="K5849">
        <v>0</v>
      </c>
      <c r="L5849" t="s">
        <v>28</v>
      </c>
      <c r="M5849" t="s">
        <v>22294</v>
      </c>
      <c r="N5849" t="s">
        <v>17930</v>
      </c>
      <c r="O5849" t="s">
        <v>17932</v>
      </c>
      <c r="P5849" t="s">
        <v>17938</v>
      </c>
      <c r="Q5849" t="s">
        <v>3175</v>
      </c>
      <c r="R5849" t="s">
        <v>7</v>
      </c>
      <c r="S5849" s="2">
        <v>1</v>
      </c>
      <c r="T5849" s="2">
        <v>2</v>
      </c>
      <c r="U5849" t="s">
        <v>0</v>
      </c>
      <c r="V5849" s="3">
        <v>650</v>
      </c>
      <c r="W5849">
        <f t="shared" si="455"/>
        <v>14</v>
      </c>
      <c r="X5849" s="4">
        <f t="shared" si="459"/>
        <v>840</v>
      </c>
      <c r="Y5849" s="2">
        <f t="shared" si="456"/>
        <v>9100</v>
      </c>
      <c r="Z5849" s="5">
        <v>0.05</v>
      </c>
      <c r="AA5849" s="2">
        <f t="shared" si="457"/>
        <v>455</v>
      </c>
      <c r="AB5849" s="4">
        <f t="shared" si="458"/>
        <v>9485</v>
      </c>
      <c r="AC5849" s="4">
        <v>300</v>
      </c>
      <c r="AD5849" s="4" t="s">
        <v>20</v>
      </c>
      <c r="AE5849" s="6">
        <v>45300</v>
      </c>
      <c r="AF5849" s="6">
        <v>45314</v>
      </c>
      <c r="AG5849">
        <v>70</v>
      </c>
      <c r="AH5849" t="s">
        <v>16</v>
      </c>
      <c r="AI5849" t="s">
        <v>3177</v>
      </c>
      <c r="AJ5849">
        <v>20</v>
      </c>
      <c r="AK5849" t="s">
        <v>18</v>
      </c>
    </row>
    <row r="5850" spans="1:37" ht="15" x14ac:dyDescent="0.25">
      <c r="A5850" t="s">
        <v>17948</v>
      </c>
      <c r="B5850" t="s">
        <v>22</v>
      </c>
      <c r="C5850" t="s">
        <v>3</v>
      </c>
      <c r="D5850" t="s">
        <v>2</v>
      </c>
      <c r="E5850" t="s">
        <v>7751</v>
      </c>
      <c r="F5850" t="s">
        <v>17728</v>
      </c>
      <c r="G5850" t="s">
        <v>12730</v>
      </c>
      <c r="H5850" s="7">
        <v>4</v>
      </c>
      <c r="I5850" t="s">
        <v>10</v>
      </c>
      <c r="J5850">
        <v>0</v>
      </c>
      <c r="K5850">
        <v>0</v>
      </c>
      <c r="L5850" t="s">
        <v>13</v>
      </c>
      <c r="M5850" t="s">
        <v>18534</v>
      </c>
      <c r="N5850" t="s">
        <v>17930</v>
      </c>
      <c r="O5850" t="s">
        <v>17932</v>
      </c>
      <c r="P5850" t="s">
        <v>17938</v>
      </c>
      <c r="Q5850" t="s">
        <v>3174</v>
      </c>
      <c r="R5850" t="s">
        <v>8</v>
      </c>
      <c r="S5850" s="2">
        <v>1</v>
      </c>
      <c r="T5850" s="2">
        <v>0</v>
      </c>
      <c r="U5850" t="s">
        <v>25</v>
      </c>
      <c r="V5850" s="3">
        <v>550</v>
      </c>
      <c r="W5850">
        <f t="shared" si="455"/>
        <v>14</v>
      </c>
      <c r="X5850" s="4">
        <f t="shared" si="459"/>
        <v>280</v>
      </c>
      <c r="Y5850" s="2">
        <f t="shared" si="456"/>
        <v>7700</v>
      </c>
      <c r="Z5850" s="5">
        <v>0.05</v>
      </c>
      <c r="AA5850" s="2">
        <f t="shared" si="457"/>
        <v>385</v>
      </c>
      <c r="AB5850" s="4">
        <f t="shared" si="458"/>
        <v>7595</v>
      </c>
      <c r="AC5850" s="4">
        <v>300</v>
      </c>
      <c r="AD5850" s="4" t="s">
        <v>20</v>
      </c>
      <c r="AE5850" s="6">
        <v>45458</v>
      </c>
      <c r="AF5850" s="6">
        <v>45472</v>
      </c>
      <c r="AG5850">
        <v>70</v>
      </c>
      <c r="AH5850" t="s">
        <v>16</v>
      </c>
      <c r="AI5850" t="s">
        <v>3177</v>
      </c>
      <c r="AJ5850">
        <v>15</v>
      </c>
      <c r="AK5850" t="s">
        <v>31</v>
      </c>
    </row>
    <row r="5851" spans="1:37" ht="15" x14ac:dyDescent="0.25">
      <c r="A5851" t="s">
        <v>17948</v>
      </c>
      <c r="B5851" t="s">
        <v>22</v>
      </c>
      <c r="C5851" t="s">
        <v>3</v>
      </c>
      <c r="D5851" t="s">
        <v>2</v>
      </c>
      <c r="E5851" t="s">
        <v>7752</v>
      </c>
      <c r="F5851" t="s">
        <v>17729</v>
      </c>
      <c r="G5851" t="s">
        <v>12731</v>
      </c>
      <c r="H5851" s="7">
        <v>2</v>
      </c>
      <c r="I5851" t="s">
        <v>10</v>
      </c>
      <c r="J5851">
        <v>0</v>
      </c>
      <c r="K5851">
        <v>0</v>
      </c>
      <c r="L5851" t="s">
        <v>28</v>
      </c>
      <c r="M5851" t="s">
        <v>19587</v>
      </c>
      <c r="N5851" t="s">
        <v>17930</v>
      </c>
      <c r="O5851" t="s">
        <v>17932</v>
      </c>
      <c r="P5851" t="s">
        <v>17938</v>
      </c>
      <c r="Q5851" t="s">
        <v>3173</v>
      </c>
      <c r="R5851" t="s">
        <v>17</v>
      </c>
      <c r="S5851" s="2">
        <v>3</v>
      </c>
      <c r="T5851" s="2">
        <v>0</v>
      </c>
      <c r="U5851" t="s">
        <v>25</v>
      </c>
      <c r="V5851" s="3">
        <v>1650</v>
      </c>
      <c r="W5851">
        <f t="shared" si="455"/>
        <v>12</v>
      </c>
      <c r="X5851" s="4">
        <f t="shared" si="459"/>
        <v>720</v>
      </c>
      <c r="Y5851" s="2">
        <f t="shared" si="456"/>
        <v>19800</v>
      </c>
      <c r="Z5851" s="5">
        <v>0.05</v>
      </c>
      <c r="AA5851" s="2">
        <f t="shared" si="457"/>
        <v>990</v>
      </c>
      <c r="AB5851" s="4">
        <f t="shared" si="458"/>
        <v>19530</v>
      </c>
      <c r="AC5851" s="4">
        <v>300</v>
      </c>
      <c r="AD5851" s="4" t="s">
        <v>20</v>
      </c>
      <c r="AE5851" s="6">
        <v>45385</v>
      </c>
      <c r="AF5851" s="6">
        <v>45397</v>
      </c>
      <c r="AG5851">
        <v>70</v>
      </c>
      <c r="AH5851" t="s">
        <v>3176</v>
      </c>
      <c r="AI5851" t="s">
        <v>15</v>
      </c>
      <c r="AJ5851">
        <v>25</v>
      </c>
      <c r="AK5851" t="s">
        <v>18</v>
      </c>
    </row>
    <row r="5852" spans="1:37" ht="15" x14ac:dyDescent="0.25">
      <c r="A5852" t="s">
        <v>17950</v>
      </c>
      <c r="B5852" t="s">
        <v>5</v>
      </c>
      <c r="C5852" t="s">
        <v>21</v>
      </c>
      <c r="D5852" t="s">
        <v>1</v>
      </c>
      <c r="E5852" t="s">
        <v>7753</v>
      </c>
      <c r="F5852" t="s">
        <v>17730</v>
      </c>
      <c r="G5852" t="s">
        <v>12732</v>
      </c>
      <c r="H5852" s="7">
        <v>4</v>
      </c>
      <c r="I5852" t="s">
        <v>11</v>
      </c>
      <c r="J5852">
        <v>0</v>
      </c>
      <c r="K5852">
        <v>0</v>
      </c>
      <c r="L5852" t="s">
        <v>13</v>
      </c>
      <c r="M5852" t="s">
        <v>20543</v>
      </c>
      <c r="N5852" t="s">
        <v>17930</v>
      </c>
      <c r="O5852" t="s">
        <v>17932</v>
      </c>
      <c r="P5852" t="s">
        <v>17938</v>
      </c>
      <c r="Q5852" t="s">
        <v>3174</v>
      </c>
      <c r="R5852" t="s">
        <v>8</v>
      </c>
      <c r="S5852" s="2">
        <v>1</v>
      </c>
      <c r="T5852" s="2">
        <v>0</v>
      </c>
      <c r="U5852" t="s">
        <v>0</v>
      </c>
      <c r="V5852" s="3">
        <v>550</v>
      </c>
      <c r="W5852">
        <f t="shared" ref="W5852:W5915" si="460">AF5852-AE5852</f>
        <v>12</v>
      </c>
      <c r="X5852" s="4">
        <f t="shared" si="459"/>
        <v>240</v>
      </c>
      <c r="Y5852" s="2">
        <f t="shared" ref="Y5852:Y5915" si="461">V5852*W5852</f>
        <v>6600</v>
      </c>
      <c r="Z5852" s="5">
        <v>0.1</v>
      </c>
      <c r="AA5852" s="2">
        <f t="shared" ref="AA5852:AA5915" si="462">Y5852*Z5852</f>
        <v>660</v>
      </c>
      <c r="AB5852" s="4">
        <f t="shared" ref="AB5852:AB5915" si="463">Y5852+X5852-AA5852</f>
        <v>6180</v>
      </c>
      <c r="AC5852" s="4">
        <v>300</v>
      </c>
      <c r="AD5852" s="4" t="s">
        <v>20</v>
      </c>
      <c r="AE5852" s="6">
        <v>45431</v>
      </c>
      <c r="AF5852" s="6">
        <v>45443</v>
      </c>
      <c r="AG5852">
        <v>70</v>
      </c>
      <c r="AH5852" t="s">
        <v>16</v>
      </c>
      <c r="AI5852" t="s">
        <v>3177</v>
      </c>
      <c r="AJ5852">
        <v>15</v>
      </c>
      <c r="AK5852" t="s">
        <v>31</v>
      </c>
    </row>
    <row r="5853" spans="1:37" ht="15" x14ac:dyDescent="0.25">
      <c r="A5853" t="s">
        <v>17949</v>
      </c>
      <c r="B5853" t="s">
        <v>6</v>
      </c>
      <c r="C5853" t="s">
        <v>4</v>
      </c>
      <c r="D5853" t="s">
        <v>2</v>
      </c>
      <c r="E5853" t="s">
        <v>5213</v>
      </c>
      <c r="F5853" t="s">
        <v>17731</v>
      </c>
      <c r="G5853" t="s">
        <v>12733</v>
      </c>
      <c r="H5853" s="7">
        <v>4</v>
      </c>
      <c r="I5853" t="s">
        <v>10</v>
      </c>
      <c r="J5853">
        <v>0</v>
      </c>
      <c r="K5853">
        <v>0</v>
      </c>
      <c r="L5853" t="s">
        <v>28</v>
      </c>
      <c r="M5853" t="s">
        <v>22295</v>
      </c>
      <c r="N5853" t="s">
        <v>17930</v>
      </c>
      <c r="O5853" t="s">
        <v>17932</v>
      </c>
      <c r="P5853" t="s">
        <v>17938</v>
      </c>
      <c r="Q5853" t="s">
        <v>3174</v>
      </c>
      <c r="R5853" t="s">
        <v>9</v>
      </c>
      <c r="S5853" s="2">
        <v>3</v>
      </c>
      <c r="T5853" s="2">
        <v>2</v>
      </c>
      <c r="U5853" t="s">
        <v>24</v>
      </c>
      <c r="V5853" s="3">
        <v>1800</v>
      </c>
      <c r="W5853">
        <f t="shared" si="460"/>
        <v>10</v>
      </c>
      <c r="X5853" s="4">
        <f t="shared" si="459"/>
        <v>1000</v>
      </c>
      <c r="Y5853" s="2">
        <f t="shared" si="461"/>
        <v>18000</v>
      </c>
      <c r="Z5853" s="5">
        <v>0.05</v>
      </c>
      <c r="AA5853" s="2">
        <f t="shared" si="462"/>
        <v>900</v>
      </c>
      <c r="AB5853" s="4">
        <f t="shared" si="463"/>
        <v>18100</v>
      </c>
      <c r="AC5853" s="4">
        <v>300</v>
      </c>
      <c r="AD5853" s="4" t="s">
        <v>20</v>
      </c>
      <c r="AE5853" s="6">
        <v>45504</v>
      </c>
      <c r="AF5853" s="6">
        <v>45514</v>
      </c>
      <c r="AG5853">
        <v>70</v>
      </c>
      <c r="AH5853" t="s">
        <v>16</v>
      </c>
      <c r="AI5853" t="s">
        <v>3177</v>
      </c>
      <c r="AJ5853">
        <v>30</v>
      </c>
      <c r="AK5853" t="s">
        <v>31</v>
      </c>
    </row>
    <row r="5854" spans="1:37" ht="15" x14ac:dyDescent="0.25">
      <c r="A5854" t="s">
        <v>17950</v>
      </c>
      <c r="B5854" t="s">
        <v>5</v>
      </c>
      <c r="C5854" t="s">
        <v>21</v>
      </c>
      <c r="D5854" t="s">
        <v>1</v>
      </c>
      <c r="E5854" t="s">
        <v>7754</v>
      </c>
      <c r="F5854" t="s">
        <v>17732</v>
      </c>
      <c r="G5854" t="s">
        <v>12734</v>
      </c>
      <c r="H5854" s="7">
        <v>5</v>
      </c>
      <c r="I5854" t="s">
        <v>11</v>
      </c>
      <c r="J5854">
        <v>0</v>
      </c>
      <c r="K5854">
        <v>0</v>
      </c>
      <c r="L5854" t="s">
        <v>28</v>
      </c>
      <c r="M5854" t="s">
        <v>18449</v>
      </c>
      <c r="N5854" t="s">
        <v>17930</v>
      </c>
      <c r="O5854" t="s">
        <v>17932</v>
      </c>
      <c r="P5854" t="s">
        <v>17938</v>
      </c>
      <c r="Q5854" t="s">
        <v>3175</v>
      </c>
      <c r="R5854" t="s">
        <v>17</v>
      </c>
      <c r="S5854" s="2">
        <v>3</v>
      </c>
      <c r="T5854" s="2">
        <v>0</v>
      </c>
      <c r="U5854" t="s">
        <v>0</v>
      </c>
      <c r="V5854" s="3">
        <v>1650</v>
      </c>
      <c r="W5854">
        <f t="shared" si="460"/>
        <v>3</v>
      </c>
      <c r="X5854" s="4">
        <f t="shared" si="459"/>
        <v>180</v>
      </c>
      <c r="Y5854" s="2">
        <f t="shared" si="461"/>
        <v>4950</v>
      </c>
      <c r="Z5854" s="5">
        <v>0.1</v>
      </c>
      <c r="AA5854" s="2">
        <f t="shared" si="462"/>
        <v>495</v>
      </c>
      <c r="AB5854" s="4">
        <f t="shared" si="463"/>
        <v>4635</v>
      </c>
      <c r="AC5854" s="4">
        <v>300</v>
      </c>
      <c r="AD5854" s="4" t="s">
        <v>20</v>
      </c>
      <c r="AE5854" s="6">
        <v>45568</v>
      </c>
      <c r="AF5854" s="6">
        <v>45571</v>
      </c>
      <c r="AG5854">
        <v>8</v>
      </c>
      <c r="AH5854" t="s">
        <v>14</v>
      </c>
      <c r="AI5854" t="s">
        <v>15</v>
      </c>
      <c r="AJ5854">
        <v>25</v>
      </c>
      <c r="AK5854" t="s">
        <v>30</v>
      </c>
    </row>
    <row r="5855" spans="1:37" ht="15" x14ac:dyDescent="0.25">
      <c r="A5855" t="s">
        <v>17948</v>
      </c>
      <c r="B5855" t="s">
        <v>22</v>
      </c>
      <c r="C5855" t="s">
        <v>3</v>
      </c>
      <c r="D5855" t="s">
        <v>2</v>
      </c>
      <c r="E5855" t="s">
        <v>7755</v>
      </c>
      <c r="F5855" t="s">
        <v>17733</v>
      </c>
      <c r="G5855" t="s">
        <v>12735</v>
      </c>
      <c r="H5855" s="7">
        <v>5</v>
      </c>
      <c r="I5855" t="s">
        <v>10</v>
      </c>
      <c r="J5855">
        <v>0</v>
      </c>
      <c r="K5855">
        <v>0</v>
      </c>
      <c r="L5855" t="s">
        <v>13</v>
      </c>
      <c r="M5855" t="s">
        <v>22296</v>
      </c>
      <c r="N5855" t="s">
        <v>17930</v>
      </c>
      <c r="O5855" t="s">
        <v>17932</v>
      </c>
      <c r="P5855" t="s">
        <v>17938</v>
      </c>
      <c r="Q5855" t="s">
        <v>3174</v>
      </c>
      <c r="R5855" t="s">
        <v>7</v>
      </c>
      <c r="S5855" s="2">
        <v>2</v>
      </c>
      <c r="T5855" s="2">
        <v>0</v>
      </c>
      <c r="U5855" t="s">
        <v>24</v>
      </c>
      <c r="V5855" s="3">
        <v>650</v>
      </c>
      <c r="W5855">
        <f t="shared" si="460"/>
        <v>8</v>
      </c>
      <c r="X5855" s="4">
        <f t="shared" si="459"/>
        <v>320</v>
      </c>
      <c r="Y5855" s="2">
        <f t="shared" si="461"/>
        <v>5200</v>
      </c>
      <c r="Z5855" s="5">
        <v>0.05</v>
      </c>
      <c r="AA5855" s="2">
        <f t="shared" si="462"/>
        <v>260</v>
      </c>
      <c r="AB5855" s="4">
        <f t="shared" si="463"/>
        <v>5260</v>
      </c>
      <c r="AC5855" s="4">
        <v>300</v>
      </c>
      <c r="AD5855" s="4" t="s">
        <v>20</v>
      </c>
      <c r="AE5855" s="6">
        <v>45600</v>
      </c>
      <c r="AF5855" s="6">
        <v>45608</v>
      </c>
      <c r="AG5855">
        <v>70</v>
      </c>
      <c r="AH5855" t="s">
        <v>14</v>
      </c>
      <c r="AI5855" t="s">
        <v>15</v>
      </c>
      <c r="AJ5855">
        <v>20</v>
      </c>
      <c r="AK5855" t="s">
        <v>30</v>
      </c>
    </row>
    <row r="5856" spans="1:37" ht="15" x14ac:dyDescent="0.25">
      <c r="A5856" t="s">
        <v>17948</v>
      </c>
      <c r="B5856" t="s">
        <v>22</v>
      </c>
      <c r="C5856" t="s">
        <v>3</v>
      </c>
      <c r="D5856" t="s">
        <v>2</v>
      </c>
      <c r="E5856" t="s">
        <v>7756</v>
      </c>
      <c r="F5856" t="s">
        <v>17734</v>
      </c>
      <c r="G5856" t="s">
        <v>12736</v>
      </c>
      <c r="H5856" s="7">
        <v>5</v>
      </c>
      <c r="I5856" t="s">
        <v>11</v>
      </c>
      <c r="J5856">
        <v>0</v>
      </c>
      <c r="K5856">
        <v>0</v>
      </c>
      <c r="L5856" t="s">
        <v>28</v>
      </c>
      <c r="M5856" t="s">
        <v>20893</v>
      </c>
      <c r="N5856" t="s">
        <v>17930</v>
      </c>
      <c r="O5856" t="s">
        <v>17932</v>
      </c>
      <c r="P5856" t="s">
        <v>17938</v>
      </c>
      <c r="Q5856" t="s">
        <v>3174</v>
      </c>
      <c r="R5856" t="s">
        <v>17</v>
      </c>
      <c r="S5856" s="2">
        <v>3</v>
      </c>
      <c r="T5856" s="2">
        <v>0</v>
      </c>
      <c r="U5856" t="s">
        <v>0</v>
      </c>
      <c r="V5856" s="3">
        <v>1650</v>
      </c>
      <c r="W5856">
        <f t="shared" si="460"/>
        <v>13</v>
      </c>
      <c r="X5856" s="4">
        <f t="shared" si="459"/>
        <v>780</v>
      </c>
      <c r="Y5856" s="2">
        <f t="shared" si="461"/>
        <v>21450</v>
      </c>
      <c r="Z5856" s="5">
        <v>0.1</v>
      </c>
      <c r="AA5856" s="2">
        <f t="shared" si="462"/>
        <v>2145</v>
      </c>
      <c r="AB5856" s="4">
        <f t="shared" si="463"/>
        <v>20085</v>
      </c>
      <c r="AC5856" s="4">
        <v>300</v>
      </c>
      <c r="AD5856" s="4" t="s">
        <v>20</v>
      </c>
      <c r="AE5856" s="6">
        <v>45506</v>
      </c>
      <c r="AF5856" s="6">
        <v>45519</v>
      </c>
      <c r="AG5856">
        <v>70</v>
      </c>
      <c r="AH5856" t="s">
        <v>3176</v>
      </c>
      <c r="AI5856" t="s">
        <v>15</v>
      </c>
      <c r="AJ5856">
        <v>25</v>
      </c>
      <c r="AK5856" t="s">
        <v>30</v>
      </c>
    </row>
    <row r="5857" spans="1:37" ht="15" x14ac:dyDescent="0.25">
      <c r="A5857" t="s">
        <v>17950</v>
      </c>
      <c r="B5857" t="s">
        <v>5</v>
      </c>
      <c r="C5857" t="s">
        <v>21</v>
      </c>
      <c r="D5857" t="s">
        <v>1</v>
      </c>
      <c r="E5857" t="s">
        <v>7757</v>
      </c>
      <c r="F5857" t="s">
        <v>17735</v>
      </c>
      <c r="G5857" t="s">
        <v>12737</v>
      </c>
      <c r="H5857" s="7">
        <v>5</v>
      </c>
      <c r="I5857" t="s">
        <v>10</v>
      </c>
      <c r="J5857">
        <v>0</v>
      </c>
      <c r="K5857">
        <v>0</v>
      </c>
      <c r="L5857" t="s">
        <v>27</v>
      </c>
      <c r="M5857" t="s">
        <v>22297</v>
      </c>
      <c r="N5857" t="s">
        <v>17930</v>
      </c>
      <c r="O5857" t="s">
        <v>17932</v>
      </c>
      <c r="P5857" t="s">
        <v>17938</v>
      </c>
      <c r="Q5857" t="s">
        <v>3174</v>
      </c>
      <c r="R5857" t="s">
        <v>9</v>
      </c>
      <c r="S5857" s="2">
        <v>3</v>
      </c>
      <c r="T5857" s="2">
        <v>2</v>
      </c>
      <c r="U5857" t="s">
        <v>24</v>
      </c>
      <c r="V5857" s="3">
        <v>1800</v>
      </c>
      <c r="W5857">
        <f t="shared" si="460"/>
        <v>14</v>
      </c>
      <c r="X5857" s="4">
        <f t="shared" si="459"/>
        <v>1400</v>
      </c>
      <c r="Y5857" s="2">
        <f t="shared" si="461"/>
        <v>25200</v>
      </c>
      <c r="Z5857" s="5">
        <v>0.05</v>
      </c>
      <c r="AA5857" s="2">
        <f t="shared" si="462"/>
        <v>1260</v>
      </c>
      <c r="AB5857" s="4">
        <f t="shared" si="463"/>
        <v>25340</v>
      </c>
      <c r="AC5857" s="4">
        <v>300</v>
      </c>
      <c r="AD5857" s="4" t="s">
        <v>20</v>
      </c>
      <c r="AE5857" s="6">
        <v>45336</v>
      </c>
      <c r="AF5857" s="6">
        <v>45350</v>
      </c>
      <c r="AG5857">
        <v>70</v>
      </c>
      <c r="AH5857" t="s">
        <v>16</v>
      </c>
      <c r="AI5857" t="s">
        <v>3177</v>
      </c>
      <c r="AJ5857">
        <v>30</v>
      </c>
      <c r="AK5857" t="s">
        <v>30</v>
      </c>
    </row>
    <row r="5858" spans="1:37" ht="15" x14ac:dyDescent="0.25">
      <c r="A5858" t="s">
        <v>17948</v>
      </c>
      <c r="B5858" t="s">
        <v>22</v>
      </c>
      <c r="C5858" t="s">
        <v>3</v>
      </c>
      <c r="D5858" t="s">
        <v>2</v>
      </c>
      <c r="E5858" t="s">
        <v>7758</v>
      </c>
      <c r="F5858" t="s">
        <v>17736</v>
      </c>
      <c r="G5858" t="s">
        <v>12738</v>
      </c>
      <c r="H5858" s="7">
        <v>2</v>
      </c>
      <c r="I5858" t="s">
        <v>10</v>
      </c>
      <c r="J5858">
        <v>0</v>
      </c>
      <c r="K5858">
        <v>0</v>
      </c>
      <c r="L5858" t="s">
        <v>27</v>
      </c>
      <c r="M5858" t="s">
        <v>22298</v>
      </c>
      <c r="N5858" t="s">
        <v>17930</v>
      </c>
      <c r="O5858" t="s">
        <v>17932</v>
      </c>
      <c r="P5858" t="s">
        <v>17938</v>
      </c>
      <c r="Q5858" t="s">
        <v>3174</v>
      </c>
      <c r="R5858" t="s">
        <v>8</v>
      </c>
      <c r="S5858" s="2">
        <v>1</v>
      </c>
      <c r="T5858" s="2">
        <v>0</v>
      </c>
      <c r="U5858" t="s">
        <v>25</v>
      </c>
      <c r="V5858" s="3">
        <v>550</v>
      </c>
      <c r="W5858">
        <f t="shared" si="460"/>
        <v>12</v>
      </c>
      <c r="X5858" s="4">
        <f t="shared" si="459"/>
        <v>240</v>
      </c>
      <c r="Y5858" s="2">
        <f t="shared" si="461"/>
        <v>6600</v>
      </c>
      <c r="Z5858" s="5">
        <v>0.05</v>
      </c>
      <c r="AA5858" s="2">
        <f t="shared" si="462"/>
        <v>330</v>
      </c>
      <c r="AB5858" s="4">
        <f t="shared" si="463"/>
        <v>6510</v>
      </c>
      <c r="AC5858" s="4">
        <v>300</v>
      </c>
      <c r="AD5858" s="4" t="s">
        <v>20</v>
      </c>
      <c r="AE5858" s="6">
        <v>45448</v>
      </c>
      <c r="AF5858" s="6">
        <v>45460</v>
      </c>
      <c r="AG5858">
        <v>70</v>
      </c>
      <c r="AH5858" t="s">
        <v>16</v>
      </c>
      <c r="AI5858" t="s">
        <v>3177</v>
      </c>
      <c r="AJ5858">
        <v>15</v>
      </c>
      <c r="AK5858" t="s">
        <v>18</v>
      </c>
    </row>
    <row r="5859" spans="1:37" ht="15" x14ac:dyDescent="0.25">
      <c r="A5859" t="s">
        <v>17950</v>
      </c>
      <c r="B5859" t="s">
        <v>5</v>
      </c>
      <c r="C5859" t="s">
        <v>21</v>
      </c>
      <c r="D5859" t="s">
        <v>1</v>
      </c>
      <c r="E5859" t="s">
        <v>7759</v>
      </c>
      <c r="F5859" t="s">
        <v>17737</v>
      </c>
      <c r="G5859" t="s">
        <v>12739</v>
      </c>
      <c r="H5859" s="7">
        <v>4</v>
      </c>
      <c r="I5859" t="s">
        <v>10</v>
      </c>
      <c r="J5859">
        <v>0</v>
      </c>
      <c r="K5859">
        <v>0</v>
      </c>
      <c r="L5859" t="s">
        <v>13</v>
      </c>
      <c r="M5859" t="s">
        <v>22299</v>
      </c>
      <c r="N5859" t="s">
        <v>17930</v>
      </c>
      <c r="O5859" t="s">
        <v>17932</v>
      </c>
      <c r="P5859" t="s">
        <v>17938</v>
      </c>
      <c r="Q5859" t="s">
        <v>3174</v>
      </c>
      <c r="R5859" t="s">
        <v>8</v>
      </c>
      <c r="S5859" s="2">
        <v>1</v>
      </c>
      <c r="T5859" s="2">
        <v>0</v>
      </c>
      <c r="U5859" t="s">
        <v>24</v>
      </c>
      <c r="V5859" s="3">
        <v>550</v>
      </c>
      <c r="W5859">
        <f t="shared" si="460"/>
        <v>13</v>
      </c>
      <c r="X5859" s="4">
        <f t="shared" si="459"/>
        <v>260</v>
      </c>
      <c r="Y5859" s="2">
        <f t="shared" si="461"/>
        <v>7150</v>
      </c>
      <c r="Z5859" s="5">
        <v>0.05</v>
      </c>
      <c r="AA5859" s="2">
        <f t="shared" si="462"/>
        <v>357.5</v>
      </c>
      <c r="AB5859" s="4">
        <f t="shared" si="463"/>
        <v>7052.5</v>
      </c>
      <c r="AC5859" s="4">
        <v>300</v>
      </c>
      <c r="AD5859" s="4" t="s">
        <v>20</v>
      </c>
      <c r="AE5859" s="6">
        <v>45402</v>
      </c>
      <c r="AF5859" s="6">
        <v>45415</v>
      </c>
      <c r="AG5859">
        <v>70</v>
      </c>
      <c r="AH5859" t="s">
        <v>16</v>
      </c>
      <c r="AI5859" t="s">
        <v>3177</v>
      </c>
      <c r="AJ5859">
        <v>15</v>
      </c>
      <c r="AK5859" t="s">
        <v>31</v>
      </c>
    </row>
    <row r="5860" spans="1:37" ht="15" x14ac:dyDescent="0.25">
      <c r="A5860" t="s">
        <v>17949</v>
      </c>
      <c r="B5860" t="s">
        <v>6</v>
      </c>
      <c r="C5860" t="s">
        <v>4</v>
      </c>
      <c r="D5860" t="s">
        <v>2</v>
      </c>
      <c r="E5860" t="s">
        <v>2474</v>
      </c>
      <c r="F5860" t="s">
        <v>17738</v>
      </c>
      <c r="G5860" t="s">
        <v>12740</v>
      </c>
      <c r="H5860" s="7">
        <v>3</v>
      </c>
      <c r="I5860" t="s">
        <v>10</v>
      </c>
      <c r="J5860">
        <v>0</v>
      </c>
      <c r="K5860">
        <v>0</v>
      </c>
      <c r="L5860" t="s">
        <v>28</v>
      </c>
      <c r="M5860" t="s">
        <v>21850</v>
      </c>
      <c r="N5860" t="s">
        <v>17930</v>
      </c>
      <c r="O5860" t="s">
        <v>17932</v>
      </c>
      <c r="P5860" t="s">
        <v>17938</v>
      </c>
      <c r="Q5860" t="s">
        <v>3174</v>
      </c>
      <c r="R5860" t="s">
        <v>8</v>
      </c>
      <c r="S5860" s="2">
        <v>1</v>
      </c>
      <c r="T5860" s="2">
        <v>0</v>
      </c>
      <c r="U5860" t="s">
        <v>24</v>
      </c>
      <c r="V5860" s="3">
        <v>550</v>
      </c>
      <c r="W5860">
        <f t="shared" si="460"/>
        <v>5</v>
      </c>
      <c r="X5860" s="4">
        <f t="shared" si="459"/>
        <v>100</v>
      </c>
      <c r="Y5860" s="2">
        <f t="shared" si="461"/>
        <v>2750</v>
      </c>
      <c r="Z5860" s="5">
        <v>0.05</v>
      </c>
      <c r="AA5860" s="2">
        <f t="shared" si="462"/>
        <v>137.5</v>
      </c>
      <c r="AB5860" s="4">
        <f t="shared" si="463"/>
        <v>2712.5</v>
      </c>
      <c r="AC5860" s="4">
        <v>300</v>
      </c>
      <c r="AD5860" s="4" t="s">
        <v>20</v>
      </c>
      <c r="AE5860" s="6">
        <v>45509</v>
      </c>
      <c r="AF5860" s="6">
        <v>45514</v>
      </c>
      <c r="AG5860">
        <v>70</v>
      </c>
      <c r="AH5860" t="s">
        <v>14</v>
      </c>
      <c r="AI5860" t="s">
        <v>15</v>
      </c>
      <c r="AJ5860">
        <v>15</v>
      </c>
      <c r="AK5860" t="s">
        <v>19</v>
      </c>
    </row>
    <row r="5861" spans="1:37" ht="15" x14ac:dyDescent="0.25">
      <c r="A5861" t="s">
        <v>17950</v>
      </c>
      <c r="B5861" t="s">
        <v>5</v>
      </c>
      <c r="C5861" t="s">
        <v>21</v>
      </c>
      <c r="D5861" t="s">
        <v>1</v>
      </c>
      <c r="E5861" t="s">
        <v>7760</v>
      </c>
      <c r="F5861" t="s">
        <v>17739</v>
      </c>
      <c r="G5861" t="s">
        <v>12741</v>
      </c>
      <c r="H5861" s="7">
        <v>2</v>
      </c>
      <c r="I5861" t="s">
        <v>11</v>
      </c>
      <c r="J5861">
        <v>0</v>
      </c>
      <c r="K5861">
        <v>0</v>
      </c>
      <c r="L5861" t="s">
        <v>13</v>
      </c>
      <c r="M5861" t="s">
        <v>21360</v>
      </c>
      <c r="N5861" t="s">
        <v>17930</v>
      </c>
      <c r="O5861" t="s">
        <v>17932</v>
      </c>
      <c r="P5861" t="s">
        <v>17938</v>
      </c>
      <c r="Q5861" t="s">
        <v>3175</v>
      </c>
      <c r="R5861" t="s">
        <v>7</v>
      </c>
      <c r="S5861" s="2">
        <v>1</v>
      </c>
      <c r="T5861" s="2">
        <v>2</v>
      </c>
      <c r="U5861" t="s">
        <v>0</v>
      </c>
      <c r="V5861" s="3">
        <v>650</v>
      </c>
      <c r="W5861">
        <f t="shared" si="460"/>
        <v>1</v>
      </c>
      <c r="X5861" s="4">
        <f t="shared" si="459"/>
        <v>60</v>
      </c>
      <c r="Y5861" s="2">
        <f t="shared" si="461"/>
        <v>650</v>
      </c>
      <c r="Z5861" s="5">
        <v>0.1</v>
      </c>
      <c r="AA5861" s="2">
        <f t="shared" si="462"/>
        <v>65</v>
      </c>
      <c r="AB5861" s="4">
        <f t="shared" si="463"/>
        <v>645</v>
      </c>
      <c r="AC5861" s="4">
        <v>300</v>
      </c>
      <c r="AD5861" s="4" t="s">
        <v>20</v>
      </c>
      <c r="AE5861" s="6">
        <v>45400</v>
      </c>
      <c r="AF5861" s="6">
        <v>45401</v>
      </c>
      <c r="AG5861">
        <v>70</v>
      </c>
      <c r="AH5861" t="s">
        <v>14</v>
      </c>
      <c r="AI5861" t="s">
        <v>15</v>
      </c>
      <c r="AJ5861">
        <v>20</v>
      </c>
      <c r="AK5861" t="s">
        <v>18</v>
      </c>
    </row>
    <row r="5862" spans="1:37" ht="15" x14ac:dyDescent="0.25">
      <c r="A5862" t="s">
        <v>17948</v>
      </c>
      <c r="B5862" t="s">
        <v>22</v>
      </c>
      <c r="C5862" t="s">
        <v>3</v>
      </c>
      <c r="D5862" t="s">
        <v>2</v>
      </c>
      <c r="E5862" t="s">
        <v>7761</v>
      </c>
      <c r="F5862" t="s">
        <v>17740</v>
      </c>
      <c r="G5862" t="s">
        <v>12742</v>
      </c>
      <c r="H5862" s="7">
        <v>3</v>
      </c>
      <c r="I5862" t="s">
        <v>10</v>
      </c>
      <c r="J5862">
        <v>0</v>
      </c>
      <c r="K5862">
        <v>0</v>
      </c>
      <c r="L5862" t="s">
        <v>13</v>
      </c>
      <c r="M5862" t="s">
        <v>19668</v>
      </c>
      <c r="N5862" t="s">
        <v>17930</v>
      </c>
      <c r="O5862" t="s">
        <v>17932</v>
      </c>
      <c r="P5862" t="s">
        <v>17938</v>
      </c>
      <c r="Q5862" t="s">
        <v>3174</v>
      </c>
      <c r="R5862" t="s">
        <v>7</v>
      </c>
      <c r="S5862" s="2">
        <v>2</v>
      </c>
      <c r="T5862" s="2">
        <v>0</v>
      </c>
      <c r="U5862" t="s">
        <v>25</v>
      </c>
      <c r="V5862" s="3">
        <v>650</v>
      </c>
      <c r="W5862">
        <f t="shared" si="460"/>
        <v>10</v>
      </c>
      <c r="X5862" s="4">
        <f t="shared" si="459"/>
        <v>400</v>
      </c>
      <c r="Y5862" s="2">
        <f t="shared" si="461"/>
        <v>6500</v>
      </c>
      <c r="Z5862" s="5">
        <v>0.05</v>
      </c>
      <c r="AA5862" s="2">
        <f t="shared" si="462"/>
        <v>325</v>
      </c>
      <c r="AB5862" s="4">
        <f t="shared" si="463"/>
        <v>6575</v>
      </c>
      <c r="AC5862" s="4">
        <v>300</v>
      </c>
      <c r="AD5862" s="4" t="s">
        <v>20</v>
      </c>
      <c r="AE5862" s="6">
        <v>45647</v>
      </c>
      <c r="AF5862" s="6">
        <v>45657</v>
      </c>
      <c r="AG5862">
        <v>70</v>
      </c>
      <c r="AH5862" t="s">
        <v>3176</v>
      </c>
      <c r="AI5862" t="s">
        <v>15</v>
      </c>
      <c r="AJ5862">
        <v>20</v>
      </c>
      <c r="AK5862" t="s">
        <v>19</v>
      </c>
    </row>
    <row r="5863" spans="1:37" ht="15" x14ac:dyDescent="0.25">
      <c r="A5863" t="s">
        <v>17950</v>
      </c>
      <c r="B5863" t="s">
        <v>5</v>
      </c>
      <c r="C5863" t="s">
        <v>21</v>
      </c>
      <c r="D5863" t="s">
        <v>1</v>
      </c>
      <c r="E5863" t="s">
        <v>7762</v>
      </c>
      <c r="F5863" t="s">
        <v>17741</v>
      </c>
      <c r="G5863" t="s">
        <v>12743</v>
      </c>
      <c r="H5863" s="7">
        <v>3</v>
      </c>
      <c r="I5863" t="s">
        <v>10</v>
      </c>
      <c r="J5863">
        <v>0</v>
      </c>
      <c r="K5863">
        <v>0</v>
      </c>
      <c r="L5863" t="s">
        <v>27</v>
      </c>
      <c r="M5863" t="s">
        <v>21514</v>
      </c>
      <c r="N5863" t="s">
        <v>17930</v>
      </c>
      <c r="O5863" t="s">
        <v>17932</v>
      </c>
      <c r="P5863" t="s">
        <v>17938</v>
      </c>
      <c r="Q5863" t="s">
        <v>3173</v>
      </c>
      <c r="R5863" t="s">
        <v>17</v>
      </c>
      <c r="S5863" s="2">
        <v>3</v>
      </c>
      <c r="T5863" s="2">
        <v>0</v>
      </c>
      <c r="U5863" t="s">
        <v>0</v>
      </c>
      <c r="V5863" s="3">
        <v>1650</v>
      </c>
      <c r="W5863">
        <f t="shared" si="460"/>
        <v>7</v>
      </c>
      <c r="X5863" s="4">
        <f t="shared" si="459"/>
        <v>420</v>
      </c>
      <c r="Y5863" s="2">
        <f t="shared" si="461"/>
        <v>11550</v>
      </c>
      <c r="Z5863" s="5">
        <v>0.05</v>
      </c>
      <c r="AA5863" s="2">
        <f t="shared" si="462"/>
        <v>577.5</v>
      </c>
      <c r="AB5863" s="4">
        <f t="shared" si="463"/>
        <v>11392.5</v>
      </c>
      <c r="AC5863" s="4">
        <v>300</v>
      </c>
      <c r="AD5863" s="4" t="s">
        <v>20</v>
      </c>
      <c r="AE5863" s="6">
        <v>45308</v>
      </c>
      <c r="AF5863" s="6">
        <v>45315</v>
      </c>
      <c r="AG5863">
        <v>70</v>
      </c>
      <c r="AH5863" t="s">
        <v>14</v>
      </c>
      <c r="AI5863" t="s">
        <v>15</v>
      </c>
      <c r="AJ5863">
        <v>25</v>
      </c>
      <c r="AK5863" t="s">
        <v>19</v>
      </c>
    </row>
    <row r="5864" spans="1:37" ht="15" x14ac:dyDescent="0.25">
      <c r="A5864" t="s">
        <v>17948</v>
      </c>
      <c r="B5864" t="s">
        <v>22</v>
      </c>
      <c r="C5864" t="s">
        <v>3</v>
      </c>
      <c r="D5864" t="s">
        <v>2</v>
      </c>
      <c r="E5864" t="s">
        <v>7763</v>
      </c>
      <c r="F5864" t="s">
        <v>17742</v>
      </c>
      <c r="G5864" t="s">
        <v>12744</v>
      </c>
      <c r="H5864" s="7">
        <v>3</v>
      </c>
      <c r="I5864" t="s">
        <v>11</v>
      </c>
      <c r="J5864">
        <v>0</v>
      </c>
      <c r="K5864">
        <v>0</v>
      </c>
      <c r="L5864" t="s">
        <v>27</v>
      </c>
      <c r="M5864" t="s">
        <v>21544</v>
      </c>
      <c r="N5864" t="s">
        <v>17930</v>
      </c>
      <c r="O5864" t="s">
        <v>17932</v>
      </c>
      <c r="P5864" t="s">
        <v>17938</v>
      </c>
      <c r="Q5864" t="s">
        <v>3174</v>
      </c>
      <c r="R5864" t="s">
        <v>7</v>
      </c>
      <c r="S5864" s="2">
        <v>2</v>
      </c>
      <c r="T5864" s="2">
        <v>0</v>
      </c>
      <c r="U5864" t="s">
        <v>24</v>
      </c>
      <c r="V5864" s="3">
        <v>650</v>
      </c>
      <c r="W5864">
        <f t="shared" si="460"/>
        <v>16</v>
      </c>
      <c r="X5864" s="4">
        <f t="shared" si="459"/>
        <v>640</v>
      </c>
      <c r="Y5864" s="2">
        <f t="shared" si="461"/>
        <v>10400</v>
      </c>
      <c r="Z5864" s="5">
        <v>0.1</v>
      </c>
      <c r="AA5864" s="2">
        <f t="shared" si="462"/>
        <v>1040</v>
      </c>
      <c r="AB5864" s="4">
        <f t="shared" si="463"/>
        <v>10000</v>
      </c>
      <c r="AC5864" s="4">
        <v>300</v>
      </c>
      <c r="AD5864" s="4" t="s">
        <v>20</v>
      </c>
      <c r="AE5864" s="6">
        <v>45503</v>
      </c>
      <c r="AF5864" s="6">
        <v>45519</v>
      </c>
      <c r="AG5864">
        <v>70</v>
      </c>
      <c r="AH5864" t="s">
        <v>3176</v>
      </c>
      <c r="AI5864" t="s">
        <v>15</v>
      </c>
      <c r="AJ5864">
        <v>20</v>
      </c>
      <c r="AK5864" t="s">
        <v>19</v>
      </c>
    </row>
    <row r="5865" spans="1:37" ht="15" x14ac:dyDescent="0.25">
      <c r="A5865" t="s">
        <v>17949</v>
      </c>
      <c r="B5865" t="s">
        <v>6</v>
      </c>
      <c r="C5865" t="s">
        <v>4</v>
      </c>
      <c r="D5865" t="s">
        <v>2</v>
      </c>
      <c r="E5865" t="s">
        <v>7764</v>
      </c>
      <c r="F5865" t="s">
        <v>17743</v>
      </c>
      <c r="G5865" t="s">
        <v>12745</v>
      </c>
      <c r="H5865" s="7">
        <v>4</v>
      </c>
      <c r="I5865" t="s">
        <v>10</v>
      </c>
      <c r="J5865">
        <v>0</v>
      </c>
      <c r="K5865">
        <v>0</v>
      </c>
      <c r="L5865" t="s">
        <v>13</v>
      </c>
      <c r="M5865" t="s">
        <v>22271</v>
      </c>
      <c r="N5865" t="s">
        <v>17930</v>
      </c>
      <c r="O5865" t="s">
        <v>17932</v>
      </c>
      <c r="P5865" t="s">
        <v>17938</v>
      </c>
      <c r="Q5865" t="s">
        <v>3174</v>
      </c>
      <c r="R5865" t="s">
        <v>7</v>
      </c>
      <c r="S5865" s="2">
        <v>2</v>
      </c>
      <c r="T5865" s="2">
        <v>1</v>
      </c>
      <c r="U5865" t="s">
        <v>24</v>
      </c>
      <c r="V5865" s="3">
        <v>650</v>
      </c>
      <c r="W5865">
        <f t="shared" si="460"/>
        <v>11</v>
      </c>
      <c r="X5865" s="4">
        <f t="shared" si="459"/>
        <v>660</v>
      </c>
      <c r="Y5865" s="2">
        <f t="shared" si="461"/>
        <v>7150</v>
      </c>
      <c r="Z5865" s="5">
        <v>0.05</v>
      </c>
      <c r="AA5865" s="2">
        <f t="shared" si="462"/>
        <v>357.5</v>
      </c>
      <c r="AB5865" s="4">
        <f t="shared" si="463"/>
        <v>7452.5</v>
      </c>
      <c r="AC5865" s="4">
        <v>300</v>
      </c>
      <c r="AD5865" s="4" t="s">
        <v>20</v>
      </c>
      <c r="AE5865" s="6">
        <v>45368</v>
      </c>
      <c r="AF5865" s="6">
        <v>45379</v>
      </c>
      <c r="AG5865">
        <v>70</v>
      </c>
      <c r="AH5865" t="s">
        <v>3176</v>
      </c>
      <c r="AI5865" t="s">
        <v>15</v>
      </c>
      <c r="AJ5865">
        <v>20</v>
      </c>
      <c r="AK5865" t="s">
        <v>31</v>
      </c>
    </row>
    <row r="5866" spans="1:37" ht="15" x14ac:dyDescent="0.25">
      <c r="A5866" t="s">
        <v>17948</v>
      </c>
      <c r="B5866" t="s">
        <v>22</v>
      </c>
      <c r="C5866" t="s">
        <v>3</v>
      </c>
      <c r="D5866" t="s">
        <v>2</v>
      </c>
      <c r="E5866" t="s">
        <v>7765</v>
      </c>
      <c r="F5866" t="s">
        <v>17744</v>
      </c>
      <c r="G5866" t="s">
        <v>12746</v>
      </c>
      <c r="H5866" s="7">
        <v>5</v>
      </c>
      <c r="I5866" t="s">
        <v>10</v>
      </c>
      <c r="J5866">
        <v>0</v>
      </c>
      <c r="K5866">
        <v>0</v>
      </c>
      <c r="L5866" t="s">
        <v>27</v>
      </c>
      <c r="M5866" t="s">
        <v>19572</v>
      </c>
      <c r="N5866" t="s">
        <v>17930</v>
      </c>
      <c r="O5866" t="s">
        <v>17932</v>
      </c>
      <c r="P5866" t="s">
        <v>17940</v>
      </c>
      <c r="Q5866" t="s">
        <v>3174</v>
      </c>
      <c r="R5866" t="s">
        <v>8</v>
      </c>
      <c r="S5866" s="2">
        <v>1</v>
      </c>
      <c r="T5866" s="2">
        <v>0</v>
      </c>
      <c r="U5866" t="s">
        <v>0</v>
      </c>
      <c r="V5866" s="3">
        <v>550</v>
      </c>
      <c r="W5866">
        <f t="shared" si="460"/>
        <v>11</v>
      </c>
      <c r="X5866" s="4">
        <f t="shared" si="459"/>
        <v>220</v>
      </c>
      <c r="Y5866" s="2">
        <f t="shared" si="461"/>
        <v>6050</v>
      </c>
      <c r="Z5866" s="5">
        <v>0.05</v>
      </c>
      <c r="AA5866" s="2">
        <f t="shared" si="462"/>
        <v>302.5</v>
      </c>
      <c r="AB5866" s="4">
        <f t="shared" si="463"/>
        <v>5967.5</v>
      </c>
      <c r="AC5866" s="4">
        <v>300</v>
      </c>
      <c r="AD5866" s="4" t="s">
        <v>20</v>
      </c>
      <c r="AE5866" s="6">
        <v>45547</v>
      </c>
      <c r="AF5866" s="6">
        <v>45558</v>
      </c>
      <c r="AG5866">
        <v>79.2</v>
      </c>
      <c r="AH5866" t="s">
        <v>14</v>
      </c>
      <c r="AI5866" t="s">
        <v>15</v>
      </c>
      <c r="AJ5866">
        <v>15</v>
      </c>
      <c r="AK5866" t="s">
        <v>30</v>
      </c>
    </row>
    <row r="5867" spans="1:37" ht="15" x14ac:dyDescent="0.25">
      <c r="A5867" t="s">
        <v>17948</v>
      </c>
      <c r="B5867" t="s">
        <v>22</v>
      </c>
      <c r="C5867" t="s">
        <v>3</v>
      </c>
      <c r="D5867" t="s">
        <v>2</v>
      </c>
      <c r="E5867" t="s">
        <v>7766</v>
      </c>
      <c r="F5867" t="s">
        <v>17745</v>
      </c>
      <c r="G5867" t="s">
        <v>12747</v>
      </c>
      <c r="H5867" s="7">
        <v>4</v>
      </c>
      <c r="I5867" t="s">
        <v>10</v>
      </c>
      <c r="J5867">
        <v>0</v>
      </c>
      <c r="K5867">
        <v>0</v>
      </c>
      <c r="L5867" t="s">
        <v>28</v>
      </c>
      <c r="M5867" t="s">
        <v>20069</v>
      </c>
      <c r="N5867" t="s">
        <v>17930</v>
      </c>
      <c r="O5867" t="s">
        <v>17934</v>
      </c>
      <c r="P5867" t="s">
        <v>17942</v>
      </c>
      <c r="Q5867" t="s">
        <v>3174</v>
      </c>
      <c r="R5867" t="s">
        <v>7</v>
      </c>
      <c r="S5867" s="2">
        <v>2</v>
      </c>
      <c r="T5867" s="2">
        <v>0</v>
      </c>
      <c r="U5867" t="s">
        <v>24</v>
      </c>
      <c r="V5867" s="3">
        <v>650</v>
      </c>
      <c r="W5867">
        <f t="shared" si="460"/>
        <v>12</v>
      </c>
      <c r="X5867" s="4">
        <f t="shared" si="459"/>
        <v>480</v>
      </c>
      <c r="Y5867" s="2">
        <f t="shared" si="461"/>
        <v>7800</v>
      </c>
      <c r="Z5867" s="5">
        <v>0.05</v>
      </c>
      <c r="AA5867" s="2">
        <f t="shared" si="462"/>
        <v>390</v>
      </c>
      <c r="AB5867" s="4">
        <f t="shared" si="463"/>
        <v>7890</v>
      </c>
      <c r="AC5867" s="4">
        <v>300</v>
      </c>
      <c r="AD5867" s="4" t="s">
        <v>20</v>
      </c>
      <c r="AE5867" s="6">
        <v>45615</v>
      </c>
      <c r="AF5867" s="6">
        <v>45627</v>
      </c>
      <c r="AG5867">
        <v>113.19</v>
      </c>
      <c r="AH5867" t="s">
        <v>16</v>
      </c>
      <c r="AI5867" t="s">
        <v>3177</v>
      </c>
      <c r="AJ5867">
        <v>20</v>
      </c>
      <c r="AK5867" t="s">
        <v>31</v>
      </c>
    </row>
    <row r="5868" spans="1:37" ht="15" x14ac:dyDescent="0.25">
      <c r="A5868" t="s">
        <v>17950</v>
      </c>
      <c r="B5868" t="s">
        <v>5</v>
      </c>
      <c r="C5868" t="s">
        <v>21</v>
      </c>
      <c r="D5868" t="s">
        <v>1</v>
      </c>
      <c r="E5868" t="s">
        <v>7767</v>
      </c>
      <c r="F5868" t="s">
        <v>17746</v>
      </c>
      <c r="G5868" t="s">
        <v>12748</v>
      </c>
      <c r="H5868" s="7">
        <v>3</v>
      </c>
      <c r="I5868" t="s">
        <v>10</v>
      </c>
      <c r="J5868">
        <v>0</v>
      </c>
      <c r="K5868">
        <v>0</v>
      </c>
      <c r="L5868" t="s">
        <v>28</v>
      </c>
      <c r="M5868" t="s">
        <v>19006</v>
      </c>
      <c r="N5868" t="s">
        <v>17930</v>
      </c>
      <c r="O5868" t="s">
        <v>17932</v>
      </c>
      <c r="P5868" t="s">
        <v>17945</v>
      </c>
      <c r="Q5868" t="s">
        <v>3174</v>
      </c>
      <c r="R5868" t="s">
        <v>7</v>
      </c>
      <c r="S5868" s="2">
        <v>2</v>
      </c>
      <c r="T5868" s="2">
        <v>0</v>
      </c>
      <c r="U5868" t="s">
        <v>24</v>
      </c>
      <c r="V5868" s="3">
        <v>650</v>
      </c>
      <c r="W5868">
        <f t="shared" si="460"/>
        <v>4</v>
      </c>
      <c r="X5868" s="4">
        <f t="shared" si="459"/>
        <v>160</v>
      </c>
      <c r="Y5868" s="2">
        <f t="shared" si="461"/>
        <v>2600</v>
      </c>
      <c r="Z5868" s="5">
        <v>0.05</v>
      </c>
      <c r="AA5868" s="2">
        <f t="shared" si="462"/>
        <v>130</v>
      </c>
      <c r="AB5868" s="4">
        <f t="shared" si="463"/>
        <v>2630</v>
      </c>
      <c r="AC5868" s="4">
        <v>300</v>
      </c>
      <c r="AD5868" s="4" t="s">
        <v>20</v>
      </c>
      <c r="AE5868" s="6">
        <v>45591</v>
      </c>
      <c r="AF5868" s="6">
        <v>45595</v>
      </c>
      <c r="AG5868">
        <v>152</v>
      </c>
      <c r="AH5868" t="s">
        <v>3176</v>
      </c>
      <c r="AI5868" t="s">
        <v>15</v>
      </c>
      <c r="AJ5868">
        <v>20</v>
      </c>
      <c r="AK5868" t="s">
        <v>19</v>
      </c>
    </row>
    <row r="5869" spans="1:37" ht="15" x14ac:dyDescent="0.25">
      <c r="A5869" t="s">
        <v>17949</v>
      </c>
      <c r="B5869" t="s">
        <v>6</v>
      </c>
      <c r="C5869" t="s">
        <v>4</v>
      </c>
      <c r="D5869" t="s">
        <v>2</v>
      </c>
      <c r="E5869" t="s">
        <v>7768</v>
      </c>
      <c r="F5869" t="s">
        <v>17747</v>
      </c>
      <c r="G5869" t="s">
        <v>12749</v>
      </c>
      <c r="H5869" s="7">
        <v>2</v>
      </c>
      <c r="I5869" t="s">
        <v>10</v>
      </c>
      <c r="J5869">
        <v>0</v>
      </c>
      <c r="K5869">
        <v>0</v>
      </c>
      <c r="L5869" t="s">
        <v>28</v>
      </c>
      <c r="M5869" t="s">
        <v>22300</v>
      </c>
      <c r="N5869" t="s">
        <v>17930</v>
      </c>
      <c r="O5869" t="s">
        <v>17932</v>
      </c>
      <c r="P5869" t="s">
        <v>17938</v>
      </c>
      <c r="Q5869" t="s">
        <v>3174</v>
      </c>
      <c r="R5869" t="s">
        <v>8</v>
      </c>
      <c r="S5869" s="2">
        <v>1</v>
      </c>
      <c r="T5869" s="2">
        <v>1</v>
      </c>
      <c r="U5869" t="s">
        <v>25</v>
      </c>
      <c r="V5869" s="3">
        <v>550</v>
      </c>
      <c r="W5869">
        <f t="shared" si="460"/>
        <v>10</v>
      </c>
      <c r="X5869" s="4">
        <f t="shared" si="459"/>
        <v>400</v>
      </c>
      <c r="Y5869" s="2">
        <f t="shared" si="461"/>
        <v>5500</v>
      </c>
      <c r="Z5869" s="5">
        <v>0.05</v>
      </c>
      <c r="AA5869" s="2">
        <f t="shared" si="462"/>
        <v>275</v>
      </c>
      <c r="AB5869" s="4">
        <f t="shared" si="463"/>
        <v>5625</v>
      </c>
      <c r="AC5869" s="4">
        <v>300</v>
      </c>
      <c r="AD5869" s="4" t="s">
        <v>20</v>
      </c>
      <c r="AE5869" s="6">
        <v>45486</v>
      </c>
      <c r="AF5869" s="6">
        <v>45496</v>
      </c>
      <c r="AG5869">
        <v>46.4</v>
      </c>
      <c r="AH5869" t="s">
        <v>16</v>
      </c>
      <c r="AI5869" t="s">
        <v>3177</v>
      </c>
      <c r="AJ5869">
        <v>15</v>
      </c>
      <c r="AK5869" t="s">
        <v>18</v>
      </c>
    </row>
    <row r="5870" spans="1:37" ht="15" x14ac:dyDescent="0.25">
      <c r="A5870" t="s">
        <v>17948</v>
      </c>
      <c r="B5870" t="s">
        <v>22</v>
      </c>
      <c r="C5870" t="s">
        <v>3</v>
      </c>
      <c r="D5870" t="s">
        <v>2</v>
      </c>
      <c r="E5870" t="s">
        <v>7769</v>
      </c>
      <c r="F5870" t="s">
        <v>17748</v>
      </c>
      <c r="G5870" t="s">
        <v>12750</v>
      </c>
      <c r="H5870" s="7">
        <v>4</v>
      </c>
      <c r="I5870" t="s">
        <v>11</v>
      </c>
      <c r="J5870">
        <v>0</v>
      </c>
      <c r="K5870">
        <v>0</v>
      </c>
      <c r="L5870" t="s">
        <v>27</v>
      </c>
      <c r="M5870" t="s">
        <v>21391</v>
      </c>
      <c r="N5870" t="s">
        <v>17930</v>
      </c>
      <c r="O5870" t="s">
        <v>17932</v>
      </c>
      <c r="P5870" t="s">
        <v>17939</v>
      </c>
      <c r="Q5870" t="s">
        <v>3173</v>
      </c>
      <c r="R5870" t="s">
        <v>17</v>
      </c>
      <c r="S5870" s="2">
        <v>3</v>
      </c>
      <c r="T5870" s="2">
        <v>0</v>
      </c>
      <c r="U5870" t="s">
        <v>25</v>
      </c>
      <c r="V5870" s="3">
        <v>1650</v>
      </c>
      <c r="W5870">
        <f t="shared" si="460"/>
        <v>10</v>
      </c>
      <c r="X5870" s="4">
        <f t="shared" si="459"/>
        <v>600</v>
      </c>
      <c r="Y5870" s="2">
        <f t="shared" si="461"/>
        <v>16500</v>
      </c>
      <c r="Z5870" s="5">
        <v>0.1</v>
      </c>
      <c r="AA5870" s="2">
        <f t="shared" si="462"/>
        <v>1650</v>
      </c>
      <c r="AB5870" s="4">
        <f t="shared" si="463"/>
        <v>15450</v>
      </c>
      <c r="AC5870" s="4">
        <v>300</v>
      </c>
      <c r="AD5870" s="4" t="s">
        <v>20</v>
      </c>
      <c r="AE5870" s="6">
        <v>45625</v>
      </c>
      <c r="AF5870" s="6">
        <v>45635</v>
      </c>
      <c r="AG5870">
        <v>73</v>
      </c>
      <c r="AH5870" t="s">
        <v>3176</v>
      </c>
      <c r="AI5870" t="s">
        <v>15</v>
      </c>
      <c r="AJ5870">
        <v>25</v>
      </c>
      <c r="AK5870" t="s">
        <v>31</v>
      </c>
    </row>
    <row r="5871" spans="1:37" ht="15" x14ac:dyDescent="0.25">
      <c r="A5871" t="s">
        <v>17949</v>
      </c>
      <c r="B5871" t="s">
        <v>6</v>
      </c>
      <c r="C5871" t="s">
        <v>4</v>
      </c>
      <c r="D5871" t="s">
        <v>2</v>
      </c>
      <c r="E5871" t="s">
        <v>7770</v>
      </c>
      <c r="F5871" t="s">
        <v>17749</v>
      </c>
      <c r="G5871" t="s">
        <v>12751</v>
      </c>
      <c r="H5871" s="7">
        <v>3</v>
      </c>
      <c r="I5871" t="s">
        <v>11</v>
      </c>
      <c r="J5871">
        <v>0</v>
      </c>
      <c r="K5871">
        <v>0</v>
      </c>
      <c r="L5871" t="s">
        <v>28</v>
      </c>
      <c r="M5871" t="s">
        <v>18686</v>
      </c>
      <c r="N5871" t="s">
        <v>17930</v>
      </c>
      <c r="O5871" t="s">
        <v>17932</v>
      </c>
      <c r="P5871" t="s">
        <v>17939</v>
      </c>
      <c r="Q5871" t="s">
        <v>3175</v>
      </c>
      <c r="R5871" t="s">
        <v>17</v>
      </c>
      <c r="S5871" s="2">
        <v>3</v>
      </c>
      <c r="T5871" s="2">
        <v>0</v>
      </c>
      <c r="U5871" t="s">
        <v>25</v>
      </c>
      <c r="V5871" s="3">
        <v>1650</v>
      </c>
      <c r="W5871">
        <f t="shared" si="460"/>
        <v>6</v>
      </c>
      <c r="X5871" s="4">
        <f t="shared" si="459"/>
        <v>360</v>
      </c>
      <c r="Y5871" s="2">
        <f t="shared" si="461"/>
        <v>9900</v>
      </c>
      <c r="Z5871" s="5">
        <v>0.1</v>
      </c>
      <c r="AA5871" s="2">
        <f t="shared" si="462"/>
        <v>990</v>
      </c>
      <c r="AB5871" s="4">
        <f t="shared" si="463"/>
        <v>9270</v>
      </c>
      <c r="AC5871" s="4">
        <v>300</v>
      </c>
      <c r="AD5871" s="4" t="s">
        <v>20</v>
      </c>
      <c r="AE5871" s="6">
        <v>45305</v>
      </c>
      <c r="AF5871" s="6">
        <v>45311</v>
      </c>
      <c r="AG5871">
        <v>46.75</v>
      </c>
      <c r="AH5871" t="s">
        <v>3176</v>
      </c>
      <c r="AI5871" t="s">
        <v>15</v>
      </c>
      <c r="AJ5871">
        <v>25</v>
      </c>
      <c r="AK5871" t="s">
        <v>19</v>
      </c>
    </row>
    <row r="5872" spans="1:37" ht="15" x14ac:dyDescent="0.25">
      <c r="A5872" t="s">
        <v>17949</v>
      </c>
      <c r="B5872" t="s">
        <v>6</v>
      </c>
      <c r="C5872" t="s">
        <v>4</v>
      </c>
      <c r="D5872" t="s">
        <v>2</v>
      </c>
      <c r="E5872" t="s">
        <v>7771</v>
      </c>
      <c r="F5872" t="s">
        <v>17750</v>
      </c>
      <c r="G5872" t="s">
        <v>12752</v>
      </c>
      <c r="H5872" s="7">
        <v>4</v>
      </c>
      <c r="I5872" t="s">
        <v>11</v>
      </c>
      <c r="J5872">
        <v>0</v>
      </c>
      <c r="K5872">
        <v>0</v>
      </c>
      <c r="L5872" t="s">
        <v>13</v>
      </c>
      <c r="M5872" t="s">
        <v>22301</v>
      </c>
      <c r="N5872" t="s">
        <v>17930</v>
      </c>
      <c r="O5872" t="s">
        <v>17932</v>
      </c>
      <c r="P5872" t="s">
        <v>17938</v>
      </c>
      <c r="Q5872" t="s">
        <v>3174</v>
      </c>
      <c r="R5872" t="s">
        <v>7</v>
      </c>
      <c r="S5872" s="2">
        <v>2</v>
      </c>
      <c r="T5872" s="2">
        <v>0</v>
      </c>
      <c r="U5872" t="s">
        <v>0</v>
      </c>
      <c r="V5872" s="3">
        <v>650</v>
      </c>
      <c r="W5872">
        <f t="shared" si="460"/>
        <v>13</v>
      </c>
      <c r="X5872" s="4">
        <f t="shared" si="459"/>
        <v>520</v>
      </c>
      <c r="Y5872" s="2">
        <f t="shared" si="461"/>
        <v>8450</v>
      </c>
      <c r="Z5872" s="5">
        <v>0.1</v>
      </c>
      <c r="AA5872" s="2">
        <f t="shared" si="462"/>
        <v>845</v>
      </c>
      <c r="AB5872" s="4">
        <f t="shared" si="463"/>
        <v>8125</v>
      </c>
      <c r="AC5872" s="4">
        <v>300</v>
      </c>
      <c r="AD5872" s="4" t="s">
        <v>20</v>
      </c>
      <c r="AE5872" s="6">
        <v>45368</v>
      </c>
      <c r="AF5872" s="6">
        <v>45381</v>
      </c>
      <c r="AG5872">
        <v>54</v>
      </c>
      <c r="AH5872" t="s">
        <v>16</v>
      </c>
      <c r="AI5872" t="s">
        <v>3177</v>
      </c>
      <c r="AJ5872">
        <v>20</v>
      </c>
      <c r="AK5872" t="s">
        <v>31</v>
      </c>
    </row>
    <row r="5873" spans="1:37" ht="15" x14ac:dyDescent="0.25">
      <c r="A5873" t="s">
        <v>17949</v>
      </c>
      <c r="B5873" t="s">
        <v>6</v>
      </c>
      <c r="C5873" t="s">
        <v>4</v>
      </c>
      <c r="D5873" t="s">
        <v>2</v>
      </c>
      <c r="E5873" t="s">
        <v>7772</v>
      </c>
      <c r="F5873" t="s">
        <v>17751</v>
      </c>
      <c r="G5873" t="s">
        <v>12753</v>
      </c>
      <c r="H5873" s="7">
        <v>4</v>
      </c>
      <c r="I5873" t="s">
        <v>11</v>
      </c>
      <c r="J5873">
        <v>0</v>
      </c>
      <c r="K5873">
        <v>0</v>
      </c>
      <c r="L5873" t="s">
        <v>28</v>
      </c>
      <c r="M5873" t="s">
        <v>22302</v>
      </c>
      <c r="N5873" t="s">
        <v>17930</v>
      </c>
      <c r="O5873" t="s">
        <v>17932</v>
      </c>
      <c r="P5873" t="s">
        <v>17937</v>
      </c>
      <c r="Q5873" t="s">
        <v>3175</v>
      </c>
      <c r="R5873" t="s">
        <v>7</v>
      </c>
      <c r="S5873" s="2">
        <v>2</v>
      </c>
      <c r="T5873" s="2">
        <v>1</v>
      </c>
      <c r="U5873" t="s">
        <v>0</v>
      </c>
      <c r="V5873" s="3">
        <v>650</v>
      </c>
      <c r="W5873">
        <f t="shared" si="460"/>
        <v>8</v>
      </c>
      <c r="X5873" s="4">
        <f t="shared" si="459"/>
        <v>480</v>
      </c>
      <c r="Y5873" s="2">
        <f t="shared" si="461"/>
        <v>5200</v>
      </c>
      <c r="Z5873" s="5">
        <v>0.1</v>
      </c>
      <c r="AA5873" s="2">
        <f t="shared" si="462"/>
        <v>520</v>
      </c>
      <c r="AB5873" s="4">
        <f t="shared" si="463"/>
        <v>5160</v>
      </c>
      <c r="AC5873" s="4">
        <v>300</v>
      </c>
      <c r="AD5873" s="4" t="s">
        <v>20</v>
      </c>
      <c r="AE5873" s="6">
        <v>45308</v>
      </c>
      <c r="AF5873" s="6">
        <v>45316</v>
      </c>
      <c r="AG5873">
        <v>41.4</v>
      </c>
      <c r="AH5873" t="s">
        <v>14</v>
      </c>
      <c r="AI5873" t="s">
        <v>15</v>
      </c>
      <c r="AJ5873">
        <v>20</v>
      </c>
      <c r="AK5873" t="s">
        <v>31</v>
      </c>
    </row>
    <row r="5874" spans="1:37" ht="15" x14ac:dyDescent="0.25">
      <c r="A5874" t="s">
        <v>17948</v>
      </c>
      <c r="B5874" t="s">
        <v>22</v>
      </c>
      <c r="C5874" t="s">
        <v>3</v>
      </c>
      <c r="D5874" t="s">
        <v>2</v>
      </c>
      <c r="E5874" t="s">
        <v>7773</v>
      </c>
      <c r="F5874" t="s">
        <v>17752</v>
      </c>
      <c r="G5874" t="s">
        <v>12754</v>
      </c>
      <c r="H5874" s="7">
        <v>3</v>
      </c>
      <c r="I5874" t="s">
        <v>10</v>
      </c>
      <c r="J5874">
        <v>0</v>
      </c>
      <c r="K5874">
        <v>0</v>
      </c>
      <c r="L5874" t="s">
        <v>13</v>
      </c>
      <c r="M5874" t="s">
        <v>22303</v>
      </c>
      <c r="N5874" t="s">
        <v>17930</v>
      </c>
      <c r="O5874" t="s">
        <v>17932</v>
      </c>
      <c r="P5874" t="s">
        <v>17938</v>
      </c>
      <c r="Q5874" t="s">
        <v>3173</v>
      </c>
      <c r="R5874" t="s">
        <v>17</v>
      </c>
      <c r="S5874" s="2">
        <v>3</v>
      </c>
      <c r="T5874" s="2">
        <v>0</v>
      </c>
      <c r="U5874" t="s">
        <v>0</v>
      </c>
      <c r="V5874" s="3">
        <v>1650</v>
      </c>
      <c r="W5874">
        <f t="shared" si="460"/>
        <v>4</v>
      </c>
      <c r="X5874" s="4">
        <f t="shared" si="459"/>
        <v>240</v>
      </c>
      <c r="Y5874" s="2">
        <f t="shared" si="461"/>
        <v>6600</v>
      </c>
      <c r="Z5874" s="5">
        <v>0.05</v>
      </c>
      <c r="AA5874" s="2">
        <f t="shared" si="462"/>
        <v>330</v>
      </c>
      <c r="AB5874" s="4">
        <f t="shared" si="463"/>
        <v>6510</v>
      </c>
      <c r="AC5874" s="4">
        <v>300</v>
      </c>
      <c r="AD5874" s="4" t="s">
        <v>20</v>
      </c>
      <c r="AE5874" s="6">
        <v>45331</v>
      </c>
      <c r="AF5874" s="6">
        <v>45335</v>
      </c>
      <c r="AG5874">
        <v>49</v>
      </c>
      <c r="AH5874" t="s">
        <v>3176</v>
      </c>
      <c r="AI5874" t="s">
        <v>15</v>
      </c>
      <c r="AJ5874">
        <v>25</v>
      </c>
      <c r="AK5874" t="s">
        <v>19</v>
      </c>
    </row>
    <row r="5875" spans="1:37" ht="15" x14ac:dyDescent="0.25">
      <c r="A5875" t="s">
        <v>17949</v>
      </c>
      <c r="B5875" t="s">
        <v>6</v>
      </c>
      <c r="C5875" t="s">
        <v>4</v>
      </c>
      <c r="D5875" t="s">
        <v>2</v>
      </c>
      <c r="E5875" t="s">
        <v>7774</v>
      </c>
      <c r="F5875" t="s">
        <v>17753</v>
      </c>
      <c r="G5875" t="s">
        <v>12755</v>
      </c>
      <c r="H5875" s="7">
        <v>2</v>
      </c>
      <c r="I5875" t="s">
        <v>10</v>
      </c>
      <c r="J5875">
        <v>0</v>
      </c>
      <c r="K5875">
        <v>0</v>
      </c>
      <c r="L5875" t="s">
        <v>27</v>
      </c>
      <c r="M5875" t="s">
        <v>22304</v>
      </c>
      <c r="N5875" t="s">
        <v>17930</v>
      </c>
      <c r="O5875" t="s">
        <v>17932</v>
      </c>
      <c r="P5875" t="s">
        <v>17938</v>
      </c>
      <c r="Q5875" t="s">
        <v>3174</v>
      </c>
      <c r="R5875" t="s">
        <v>17</v>
      </c>
      <c r="S5875" s="2">
        <v>3</v>
      </c>
      <c r="T5875" s="2">
        <v>0</v>
      </c>
      <c r="U5875" t="s">
        <v>24</v>
      </c>
      <c r="V5875" s="3">
        <v>1650</v>
      </c>
      <c r="W5875">
        <f t="shared" si="460"/>
        <v>12</v>
      </c>
      <c r="X5875" s="4">
        <f t="shared" si="459"/>
        <v>720</v>
      </c>
      <c r="Y5875" s="2">
        <f t="shared" si="461"/>
        <v>19800</v>
      </c>
      <c r="Z5875" s="5">
        <v>0.05</v>
      </c>
      <c r="AA5875" s="2">
        <f t="shared" si="462"/>
        <v>990</v>
      </c>
      <c r="AB5875" s="4">
        <f t="shared" si="463"/>
        <v>19530</v>
      </c>
      <c r="AC5875" s="4">
        <v>300</v>
      </c>
      <c r="AD5875" s="4" t="s">
        <v>20</v>
      </c>
      <c r="AE5875" s="6">
        <v>45491</v>
      </c>
      <c r="AF5875" s="6">
        <v>45503</v>
      </c>
      <c r="AG5875">
        <v>58</v>
      </c>
      <c r="AH5875" t="s">
        <v>16</v>
      </c>
      <c r="AI5875" t="s">
        <v>3177</v>
      </c>
      <c r="AJ5875">
        <v>25</v>
      </c>
      <c r="AK5875" t="s">
        <v>18</v>
      </c>
    </row>
    <row r="5876" spans="1:37" ht="15" x14ac:dyDescent="0.25">
      <c r="A5876" t="s">
        <v>17948</v>
      </c>
      <c r="B5876" t="s">
        <v>22</v>
      </c>
      <c r="C5876" t="s">
        <v>3</v>
      </c>
      <c r="D5876" t="s">
        <v>2</v>
      </c>
      <c r="E5876" t="s">
        <v>7775</v>
      </c>
      <c r="F5876" t="s">
        <v>17754</v>
      </c>
      <c r="G5876" t="s">
        <v>12756</v>
      </c>
      <c r="H5876" s="7">
        <v>3</v>
      </c>
      <c r="I5876" t="s">
        <v>11</v>
      </c>
      <c r="J5876">
        <v>0</v>
      </c>
      <c r="K5876">
        <v>0</v>
      </c>
      <c r="L5876" t="s">
        <v>13</v>
      </c>
      <c r="M5876" t="s">
        <v>20451</v>
      </c>
      <c r="N5876" t="s">
        <v>17930</v>
      </c>
      <c r="O5876" t="s">
        <v>17932</v>
      </c>
      <c r="P5876" t="s">
        <v>17938</v>
      </c>
      <c r="Q5876" t="s">
        <v>3173</v>
      </c>
      <c r="R5876" t="s">
        <v>17</v>
      </c>
      <c r="S5876" s="2">
        <v>3</v>
      </c>
      <c r="T5876" s="2">
        <v>0</v>
      </c>
      <c r="U5876" t="s">
        <v>25</v>
      </c>
      <c r="V5876" s="3">
        <v>1650</v>
      </c>
      <c r="W5876">
        <f t="shared" si="460"/>
        <v>8</v>
      </c>
      <c r="X5876" s="4">
        <f t="shared" si="459"/>
        <v>480</v>
      </c>
      <c r="Y5876" s="2">
        <f t="shared" si="461"/>
        <v>13200</v>
      </c>
      <c r="Z5876" s="5">
        <v>0.1</v>
      </c>
      <c r="AA5876" s="2">
        <f t="shared" si="462"/>
        <v>1320</v>
      </c>
      <c r="AB5876" s="4">
        <f t="shared" si="463"/>
        <v>12360</v>
      </c>
      <c r="AC5876" s="4">
        <v>300</v>
      </c>
      <c r="AD5876" s="4" t="s">
        <v>20</v>
      </c>
      <c r="AE5876" s="6">
        <v>45346</v>
      </c>
      <c r="AF5876" s="6">
        <v>45354</v>
      </c>
      <c r="AG5876">
        <v>49</v>
      </c>
      <c r="AH5876" t="s">
        <v>14</v>
      </c>
      <c r="AI5876" t="s">
        <v>15</v>
      </c>
      <c r="AJ5876">
        <v>25</v>
      </c>
      <c r="AK5876" t="s">
        <v>19</v>
      </c>
    </row>
    <row r="5877" spans="1:37" ht="15" x14ac:dyDescent="0.25">
      <c r="A5877" t="s">
        <v>17950</v>
      </c>
      <c r="B5877" t="s">
        <v>5</v>
      </c>
      <c r="C5877" t="s">
        <v>21</v>
      </c>
      <c r="D5877" t="s">
        <v>1</v>
      </c>
      <c r="E5877" t="s">
        <v>7776</v>
      </c>
      <c r="F5877" t="s">
        <v>17755</v>
      </c>
      <c r="G5877" t="s">
        <v>12757</v>
      </c>
      <c r="H5877" s="7">
        <v>3</v>
      </c>
      <c r="I5877" t="s">
        <v>11</v>
      </c>
      <c r="J5877">
        <v>0</v>
      </c>
      <c r="K5877">
        <v>0</v>
      </c>
      <c r="L5877" t="s">
        <v>13</v>
      </c>
      <c r="M5877" t="s">
        <v>20840</v>
      </c>
      <c r="N5877" t="s">
        <v>17930</v>
      </c>
      <c r="O5877" t="s">
        <v>17932</v>
      </c>
      <c r="P5877" t="s">
        <v>17938</v>
      </c>
      <c r="Q5877" t="s">
        <v>3175</v>
      </c>
      <c r="R5877" t="s">
        <v>7</v>
      </c>
      <c r="S5877" s="2">
        <v>2</v>
      </c>
      <c r="T5877" s="2">
        <v>2</v>
      </c>
      <c r="U5877" t="s">
        <v>24</v>
      </c>
      <c r="V5877" s="3">
        <v>650</v>
      </c>
      <c r="W5877">
        <f t="shared" si="460"/>
        <v>7</v>
      </c>
      <c r="X5877" s="4">
        <f t="shared" si="459"/>
        <v>560</v>
      </c>
      <c r="Y5877" s="2">
        <f t="shared" si="461"/>
        <v>4550</v>
      </c>
      <c r="Z5877" s="5">
        <v>0.1</v>
      </c>
      <c r="AA5877" s="2">
        <f t="shared" si="462"/>
        <v>455</v>
      </c>
      <c r="AB5877" s="4">
        <f t="shared" si="463"/>
        <v>4655</v>
      </c>
      <c r="AC5877" s="4">
        <v>300</v>
      </c>
      <c r="AD5877" s="4" t="s">
        <v>20</v>
      </c>
      <c r="AE5877" s="6">
        <v>45629</v>
      </c>
      <c r="AF5877" s="6">
        <v>45636</v>
      </c>
      <c r="AG5877">
        <v>63</v>
      </c>
      <c r="AH5877" t="s">
        <v>16</v>
      </c>
      <c r="AI5877" t="s">
        <v>3177</v>
      </c>
      <c r="AJ5877">
        <v>20</v>
      </c>
      <c r="AK5877" t="s">
        <v>19</v>
      </c>
    </row>
    <row r="5878" spans="1:37" ht="15" x14ac:dyDescent="0.25">
      <c r="A5878" t="s">
        <v>17950</v>
      </c>
      <c r="B5878" t="s">
        <v>5</v>
      </c>
      <c r="C5878" t="s">
        <v>21</v>
      </c>
      <c r="D5878" t="s">
        <v>1</v>
      </c>
      <c r="E5878" t="s">
        <v>7777</v>
      </c>
      <c r="F5878" t="s">
        <v>17756</v>
      </c>
      <c r="G5878" t="s">
        <v>12758</v>
      </c>
      <c r="H5878" s="7">
        <v>3</v>
      </c>
      <c r="I5878" t="s">
        <v>11</v>
      </c>
      <c r="J5878">
        <v>0</v>
      </c>
      <c r="K5878">
        <v>0</v>
      </c>
      <c r="L5878" t="s">
        <v>28</v>
      </c>
      <c r="M5878" t="s">
        <v>22305</v>
      </c>
      <c r="N5878" t="s">
        <v>17930</v>
      </c>
      <c r="O5878" t="s">
        <v>17932</v>
      </c>
      <c r="P5878" t="s">
        <v>17938</v>
      </c>
      <c r="Q5878" t="s">
        <v>3175</v>
      </c>
      <c r="R5878" t="s">
        <v>17</v>
      </c>
      <c r="S5878" s="2">
        <v>3</v>
      </c>
      <c r="T5878" s="2">
        <v>0</v>
      </c>
      <c r="U5878" t="s">
        <v>24</v>
      </c>
      <c r="V5878" s="3">
        <v>1650</v>
      </c>
      <c r="W5878">
        <f t="shared" si="460"/>
        <v>10</v>
      </c>
      <c r="X5878" s="4">
        <f t="shared" si="459"/>
        <v>600</v>
      </c>
      <c r="Y5878" s="2">
        <f t="shared" si="461"/>
        <v>16500</v>
      </c>
      <c r="Z5878" s="5">
        <v>0.1</v>
      </c>
      <c r="AA5878" s="2">
        <f t="shared" si="462"/>
        <v>1650</v>
      </c>
      <c r="AB5878" s="4">
        <f t="shared" si="463"/>
        <v>15450</v>
      </c>
      <c r="AC5878" s="4">
        <v>300</v>
      </c>
      <c r="AD5878" s="4" t="s">
        <v>20</v>
      </c>
      <c r="AE5878" s="6">
        <v>45497</v>
      </c>
      <c r="AF5878" s="6">
        <v>45507</v>
      </c>
      <c r="AG5878">
        <v>58</v>
      </c>
      <c r="AH5878" t="s">
        <v>14</v>
      </c>
      <c r="AI5878" t="s">
        <v>15</v>
      </c>
      <c r="AJ5878">
        <v>25</v>
      </c>
      <c r="AK5878" t="s">
        <v>19</v>
      </c>
    </row>
    <row r="5879" spans="1:37" ht="15" x14ac:dyDescent="0.25">
      <c r="A5879" t="s">
        <v>17950</v>
      </c>
      <c r="B5879" t="s">
        <v>5</v>
      </c>
      <c r="C5879" t="s">
        <v>21</v>
      </c>
      <c r="D5879" t="s">
        <v>1</v>
      </c>
      <c r="E5879" t="s">
        <v>7778</v>
      </c>
      <c r="F5879" t="s">
        <v>17757</v>
      </c>
      <c r="G5879" t="s">
        <v>12759</v>
      </c>
      <c r="H5879" s="7">
        <v>3</v>
      </c>
      <c r="I5879" t="s">
        <v>10</v>
      </c>
      <c r="J5879">
        <v>0</v>
      </c>
      <c r="K5879">
        <v>0</v>
      </c>
      <c r="L5879" t="s">
        <v>27</v>
      </c>
      <c r="M5879" t="s">
        <v>22306</v>
      </c>
      <c r="N5879" t="s">
        <v>17930</v>
      </c>
      <c r="O5879" t="s">
        <v>17934</v>
      </c>
      <c r="P5879" t="s">
        <v>17938</v>
      </c>
      <c r="Q5879" t="s">
        <v>3174</v>
      </c>
      <c r="R5879" t="s">
        <v>17</v>
      </c>
      <c r="S5879" s="2">
        <v>3</v>
      </c>
      <c r="T5879" s="2">
        <v>0</v>
      </c>
      <c r="U5879" t="s">
        <v>0</v>
      </c>
      <c r="V5879" s="3">
        <v>1650</v>
      </c>
      <c r="W5879">
        <f t="shared" si="460"/>
        <v>13</v>
      </c>
      <c r="X5879" s="4">
        <f t="shared" si="459"/>
        <v>780</v>
      </c>
      <c r="Y5879" s="2">
        <f t="shared" si="461"/>
        <v>21450</v>
      </c>
      <c r="Z5879" s="5">
        <v>0.05</v>
      </c>
      <c r="AA5879" s="2">
        <f t="shared" si="462"/>
        <v>1072.5</v>
      </c>
      <c r="AB5879" s="4">
        <f t="shared" si="463"/>
        <v>21157.5</v>
      </c>
      <c r="AC5879" s="4">
        <v>300</v>
      </c>
      <c r="AD5879" s="4" t="s">
        <v>20</v>
      </c>
      <c r="AE5879" s="6">
        <v>45348</v>
      </c>
      <c r="AF5879" s="6">
        <v>45361</v>
      </c>
      <c r="AG5879">
        <v>87</v>
      </c>
      <c r="AH5879" t="s">
        <v>3176</v>
      </c>
      <c r="AI5879" t="s">
        <v>15</v>
      </c>
      <c r="AJ5879">
        <v>25</v>
      </c>
      <c r="AK5879" t="s">
        <v>19</v>
      </c>
    </row>
    <row r="5880" spans="1:37" ht="15" x14ac:dyDescent="0.25">
      <c r="A5880" t="s">
        <v>17948</v>
      </c>
      <c r="B5880" t="s">
        <v>22</v>
      </c>
      <c r="C5880" t="s">
        <v>3</v>
      </c>
      <c r="D5880" t="s">
        <v>2</v>
      </c>
      <c r="E5880" t="s">
        <v>7779</v>
      </c>
      <c r="F5880" t="s">
        <v>17758</v>
      </c>
      <c r="G5880" t="s">
        <v>12760</v>
      </c>
      <c r="H5880" s="7">
        <v>2</v>
      </c>
      <c r="I5880" t="s">
        <v>11</v>
      </c>
      <c r="J5880">
        <v>0</v>
      </c>
      <c r="K5880">
        <v>0</v>
      </c>
      <c r="L5880" t="s">
        <v>27</v>
      </c>
      <c r="M5880" t="s">
        <v>22307</v>
      </c>
      <c r="N5880" t="s">
        <v>17930</v>
      </c>
      <c r="O5880" t="s">
        <v>17934</v>
      </c>
      <c r="P5880" t="s">
        <v>17938</v>
      </c>
      <c r="Q5880" t="s">
        <v>3174</v>
      </c>
      <c r="R5880" t="s">
        <v>17</v>
      </c>
      <c r="S5880" s="2">
        <v>3</v>
      </c>
      <c r="T5880" s="2">
        <v>0</v>
      </c>
      <c r="U5880" t="s">
        <v>24</v>
      </c>
      <c r="V5880" s="3">
        <v>1650</v>
      </c>
      <c r="W5880">
        <f t="shared" si="460"/>
        <v>16</v>
      </c>
      <c r="X5880" s="4">
        <f t="shared" si="459"/>
        <v>960</v>
      </c>
      <c r="Y5880" s="2">
        <f t="shared" si="461"/>
        <v>26400</v>
      </c>
      <c r="Z5880" s="5">
        <v>0.1</v>
      </c>
      <c r="AA5880" s="2">
        <f t="shared" si="462"/>
        <v>2640</v>
      </c>
      <c r="AB5880" s="4">
        <f t="shared" si="463"/>
        <v>24720</v>
      </c>
      <c r="AC5880" s="4">
        <v>300</v>
      </c>
      <c r="AD5880" s="4" t="s">
        <v>20</v>
      </c>
      <c r="AE5880" s="6">
        <v>45592</v>
      </c>
      <c r="AF5880" s="6">
        <v>45608</v>
      </c>
      <c r="AG5880">
        <v>85</v>
      </c>
      <c r="AH5880" t="s">
        <v>16</v>
      </c>
      <c r="AI5880" t="s">
        <v>3177</v>
      </c>
      <c r="AJ5880">
        <v>25</v>
      </c>
      <c r="AK5880" t="s">
        <v>18</v>
      </c>
    </row>
    <row r="5881" spans="1:37" ht="15" x14ac:dyDescent="0.25">
      <c r="A5881" t="s">
        <v>17950</v>
      </c>
      <c r="B5881" t="s">
        <v>5</v>
      </c>
      <c r="C5881" t="s">
        <v>21</v>
      </c>
      <c r="D5881" t="s">
        <v>1</v>
      </c>
      <c r="E5881" t="s">
        <v>7780</v>
      </c>
      <c r="F5881" t="s">
        <v>17759</v>
      </c>
      <c r="G5881" t="s">
        <v>12761</v>
      </c>
      <c r="H5881" s="7">
        <v>4</v>
      </c>
      <c r="I5881" t="s">
        <v>11</v>
      </c>
      <c r="J5881">
        <v>0</v>
      </c>
      <c r="K5881">
        <v>0</v>
      </c>
      <c r="L5881" t="s">
        <v>28</v>
      </c>
      <c r="M5881" t="s">
        <v>22308</v>
      </c>
      <c r="N5881" t="s">
        <v>17930</v>
      </c>
      <c r="O5881" t="s">
        <v>17934</v>
      </c>
      <c r="P5881" t="s">
        <v>17937</v>
      </c>
      <c r="Q5881" t="s">
        <v>3175</v>
      </c>
      <c r="R5881" t="s">
        <v>7</v>
      </c>
      <c r="S5881" s="2">
        <v>1</v>
      </c>
      <c r="T5881" s="2">
        <v>2</v>
      </c>
      <c r="U5881" t="s">
        <v>0</v>
      </c>
      <c r="V5881" s="3">
        <v>650</v>
      </c>
      <c r="W5881">
        <f t="shared" si="460"/>
        <v>5</v>
      </c>
      <c r="X5881" s="4">
        <f t="shared" si="459"/>
        <v>300</v>
      </c>
      <c r="Y5881" s="2">
        <f t="shared" si="461"/>
        <v>3250</v>
      </c>
      <c r="Z5881" s="5">
        <v>0.1</v>
      </c>
      <c r="AA5881" s="2">
        <f t="shared" si="462"/>
        <v>325</v>
      </c>
      <c r="AB5881" s="4">
        <f t="shared" si="463"/>
        <v>3225</v>
      </c>
      <c r="AC5881" s="4">
        <v>300</v>
      </c>
      <c r="AD5881" s="4" t="s">
        <v>20</v>
      </c>
      <c r="AE5881" s="6">
        <v>45346</v>
      </c>
      <c r="AF5881" s="6">
        <v>45351</v>
      </c>
      <c r="AG5881">
        <v>85</v>
      </c>
      <c r="AH5881" t="s">
        <v>3176</v>
      </c>
      <c r="AI5881" t="s">
        <v>15</v>
      </c>
      <c r="AJ5881">
        <v>20</v>
      </c>
      <c r="AK5881" t="s">
        <v>31</v>
      </c>
    </row>
    <row r="5882" spans="1:37" ht="15" x14ac:dyDescent="0.25">
      <c r="A5882" t="s">
        <v>17948</v>
      </c>
      <c r="B5882" t="s">
        <v>22</v>
      </c>
      <c r="C5882" t="s">
        <v>3</v>
      </c>
      <c r="D5882" t="s">
        <v>2</v>
      </c>
      <c r="E5882" t="s">
        <v>7781</v>
      </c>
      <c r="F5882" t="s">
        <v>17760</v>
      </c>
      <c r="G5882" t="s">
        <v>12762</v>
      </c>
      <c r="H5882" s="7">
        <v>2</v>
      </c>
      <c r="I5882" t="s">
        <v>10</v>
      </c>
      <c r="J5882">
        <v>0</v>
      </c>
      <c r="K5882">
        <v>0</v>
      </c>
      <c r="L5882" t="s">
        <v>27</v>
      </c>
      <c r="M5882" t="s">
        <v>22309</v>
      </c>
      <c r="N5882" t="s">
        <v>17930</v>
      </c>
      <c r="O5882" t="s">
        <v>17934</v>
      </c>
      <c r="P5882" t="s">
        <v>17938</v>
      </c>
      <c r="Q5882" t="s">
        <v>3173</v>
      </c>
      <c r="R5882" t="s">
        <v>17</v>
      </c>
      <c r="S5882" s="2">
        <v>3</v>
      </c>
      <c r="T5882" s="2">
        <v>0</v>
      </c>
      <c r="U5882" t="s">
        <v>24</v>
      </c>
      <c r="V5882" s="3">
        <v>1650</v>
      </c>
      <c r="W5882">
        <f t="shared" si="460"/>
        <v>12</v>
      </c>
      <c r="X5882" s="4">
        <f t="shared" si="459"/>
        <v>720</v>
      </c>
      <c r="Y5882" s="2">
        <f t="shared" si="461"/>
        <v>19800</v>
      </c>
      <c r="Z5882" s="5">
        <v>0.05</v>
      </c>
      <c r="AA5882" s="2">
        <f t="shared" si="462"/>
        <v>990</v>
      </c>
      <c r="AB5882" s="4">
        <f t="shared" si="463"/>
        <v>19530</v>
      </c>
      <c r="AC5882" s="4">
        <v>300</v>
      </c>
      <c r="AD5882" s="4" t="s">
        <v>20</v>
      </c>
      <c r="AE5882" s="6">
        <v>45344</v>
      </c>
      <c r="AF5882" s="6">
        <v>45356</v>
      </c>
      <c r="AG5882">
        <v>54.5</v>
      </c>
      <c r="AH5882" t="s">
        <v>16</v>
      </c>
      <c r="AI5882" t="s">
        <v>3177</v>
      </c>
      <c r="AJ5882">
        <v>25</v>
      </c>
      <c r="AK5882" t="s">
        <v>18</v>
      </c>
    </row>
    <row r="5883" spans="1:37" ht="15" x14ac:dyDescent="0.25">
      <c r="A5883" t="s">
        <v>17948</v>
      </c>
      <c r="B5883" t="s">
        <v>22</v>
      </c>
      <c r="C5883" t="s">
        <v>3</v>
      </c>
      <c r="D5883" t="s">
        <v>2</v>
      </c>
      <c r="E5883" t="s">
        <v>7782</v>
      </c>
      <c r="F5883" t="s">
        <v>17761</v>
      </c>
      <c r="G5883" t="s">
        <v>12763</v>
      </c>
      <c r="H5883" s="7">
        <v>5</v>
      </c>
      <c r="I5883" t="s">
        <v>11</v>
      </c>
      <c r="J5883">
        <v>0</v>
      </c>
      <c r="K5883">
        <v>0</v>
      </c>
      <c r="L5883" t="s">
        <v>28</v>
      </c>
      <c r="M5883" t="s">
        <v>20800</v>
      </c>
      <c r="N5883" t="s">
        <v>17930</v>
      </c>
      <c r="O5883" t="s">
        <v>17934</v>
      </c>
      <c r="P5883" t="s">
        <v>17938</v>
      </c>
      <c r="Q5883" t="s">
        <v>3175</v>
      </c>
      <c r="R5883" t="s">
        <v>17</v>
      </c>
      <c r="S5883" s="2">
        <v>3</v>
      </c>
      <c r="T5883" s="2">
        <v>0</v>
      </c>
      <c r="U5883" t="s">
        <v>25</v>
      </c>
      <c r="V5883" s="3">
        <v>1650</v>
      </c>
      <c r="W5883">
        <f t="shared" si="460"/>
        <v>12</v>
      </c>
      <c r="X5883" s="4">
        <f t="shared" si="459"/>
        <v>720</v>
      </c>
      <c r="Y5883" s="2">
        <f t="shared" si="461"/>
        <v>19800</v>
      </c>
      <c r="Z5883" s="5">
        <v>0.1</v>
      </c>
      <c r="AA5883" s="2">
        <f t="shared" si="462"/>
        <v>1980</v>
      </c>
      <c r="AB5883" s="4">
        <f t="shared" si="463"/>
        <v>18540</v>
      </c>
      <c r="AC5883" s="4">
        <v>300</v>
      </c>
      <c r="AD5883" s="4" t="s">
        <v>20</v>
      </c>
      <c r="AE5883" s="6">
        <v>45410</v>
      </c>
      <c r="AF5883" s="6">
        <v>45422</v>
      </c>
      <c r="AG5883">
        <v>85</v>
      </c>
      <c r="AH5883" t="s">
        <v>3176</v>
      </c>
      <c r="AI5883" t="s">
        <v>15</v>
      </c>
      <c r="AJ5883">
        <v>25</v>
      </c>
      <c r="AK5883" t="s">
        <v>30</v>
      </c>
    </row>
    <row r="5884" spans="1:37" ht="15" x14ac:dyDescent="0.25">
      <c r="A5884" t="s">
        <v>17949</v>
      </c>
      <c r="B5884" t="s">
        <v>6</v>
      </c>
      <c r="C5884" t="s">
        <v>4</v>
      </c>
      <c r="D5884" t="s">
        <v>2</v>
      </c>
      <c r="E5884" t="s">
        <v>7783</v>
      </c>
      <c r="F5884" t="s">
        <v>17762</v>
      </c>
      <c r="G5884" t="s">
        <v>12764</v>
      </c>
      <c r="H5884" s="7">
        <v>2</v>
      </c>
      <c r="I5884" t="s">
        <v>11</v>
      </c>
      <c r="J5884">
        <v>0</v>
      </c>
      <c r="K5884">
        <v>0</v>
      </c>
      <c r="L5884" t="s">
        <v>13</v>
      </c>
      <c r="M5884" t="s">
        <v>22310</v>
      </c>
      <c r="N5884" t="s">
        <v>17930</v>
      </c>
      <c r="O5884" t="s">
        <v>17934</v>
      </c>
      <c r="P5884" t="s">
        <v>17938</v>
      </c>
      <c r="Q5884" t="s">
        <v>3174</v>
      </c>
      <c r="R5884" t="s">
        <v>8</v>
      </c>
      <c r="S5884" s="2">
        <v>1</v>
      </c>
      <c r="T5884" s="2">
        <v>0</v>
      </c>
      <c r="U5884" t="s">
        <v>0</v>
      </c>
      <c r="V5884" s="3">
        <v>550</v>
      </c>
      <c r="W5884">
        <f t="shared" si="460"/>
        <v>5</v>
      </c>
      <c r="X5884" s="4">
        <f t="shared" si="459"/>
        <v>100</v>
      </c>
      <c r="Y5884" s="2">
        <f t="shared" si="461"/>
        <v>2750</v>
      </c>
      <c r="Z5884" s="5">
        <v>0.1</v>
      </c>
      <c r="AA5884" s="2">
        <f t="shared" si="462"/>
        <v>275</v>
      </c>
      <c r="AB5884" s="4">
        <f t="shared" si="463"/>
        <v>2575</v>
      </c>
      <c r="AC5884" s="4">
        <v>300</v>
      </c>
      <c r="AD5884" s="4" t="s">
        <v>20</v>
      </c>
      <c r="AE5884" s="6">
        <v>45425</v>
      </c>
      <c r="AF5884" s="6">
        <v>45430</v>
      </c>
      <c r="AG5884">
        <v>87</v>
      </c>
      <c r="AH5884" t="s">
        <v>3176</v>
      </c>
      <c r="AI5884" t="s">
        <v>15</v>
      </c>
      <c r="AJ5884">
        <v>15</v>
      </c>
      <c r="AK5884" t="s">
        <v>18</v>
      </c>
    </row>
    <row r="5885" spans="1:37" ht="15" x14ac:dyDescent="0.25">
      <c r="A5885" t="s">
        <v>17949</v>
      </c>
      <c r="B5885" t="s">
        <v>6</v>
      </c>
      <c r="C5885" t="s">
        <v>4</v>
      </c>
      <c r="D5885" t="s">
        <v>2</v>
      </c>
      <c r="E5885" t="s">
        <v>7784</v>
      </c>
      <c r="F5885" t="s">
        <v>17763</v>
      </c>
      <c r="G5885" t="s">
        <v>12765</v>
      </c>
      <c r="H5885" s="7">
        <v>2</v>
      </c>
      <c r="I5885" t="s">
        <v>10</v>
      </c>
      <c r="J5885">
        <v>0</v>
      </c>
      <c r="K5885">
        <v>0</v>
      </c>
      <c r="L5885" t="s">
        <v>13</v>
      </c>
      <c r="M5885" t="s">
        <v>22311</v>
      </c>
      <c r="N5885" t="s">
        <v>17930</v>
      </c>
      <c r="O5885" t="s">
        <v>17934</v>
      </c>
      <c r="P5885" t="s">
        <v>17938</v>
      </c>
      <c r="Q5885" t="s">
        <v>3174</v>
      </c>
      <c r="R5885" t="s">
        <v>17</v>
      </c>
      <c r="S5885" s="2">
        <v>3</v>
      </c>
      <c r="T5885" s="2">
        <v>1</v>
      </c>
      <c r="U5885" t="s">
        <v>0</v>
      </c>
      <c r="V5885" s="3">
        <v>1650</v>
      </c>
      <c r="W5885">
        <f t="shared" si="460"/>
        <v>9</v>
      </c>
      <c r="X5885" s="4">
        <f t="shared" si="459"/>
        <v>720</v>
      </c>
      <c r="Y5885" s="2">
        <f t="shared" si="461"/>
        <v>14850</v>
      </c>
      <c r="Z5885" s="5">
        <v>0.05</v>
      </c>
      <c r="AA5885" s="2">
        <f t="shared" si="462"/>
        <v>742.5</v>
      </c>
      <c r="AB5885" s="4">
        <f t="shared" si="463"/>
        <v>14827.5</v>
      </c>
      <c r="AC5885" s="4">
        <v>300</v>
      </c>
      <c r="AD5885" s="4" t="s">
        <v>20</v>
      </c>
      <c r="AE5885" s="6">
        <v>45494</v>
      </c>
      <c r="AF5885" s="6">
        <v>45503</v>
      </c>
      <c r="AG5885">
        <v>85</v>
      </c>
      <c r="AH5885" t="s">
        <v>16</v>
      </c>
      <c r="AI5885" t="s">
        <v>3177</v>
      </c>
      <c r="AJ5885">
        <v>25</v>
      </c>
      <c r="AK5885" t="s">
        <v>18</v>
      </c>
    </row>
    <row r="5886" spans="1:37" ht="15" x14ac:dyDescent="0.25">
      <c r="A5886" t="s">
        <v>17948</v>
      </c>
      <c r="B5886" t="s">
        <v>22</v>
      </c>
      <c r="C5886" t="s">
        <v>3</v>
      </c>
      <c r="D5886" t="s">
        <v>2</v>
      </c>
      <c r="E5886" t="s">
        <v>7785</v>
      </c>
      <c r="F5886" t="s">
        <v>17764</v>
      </c>
      <c r="G5886" t="s">
        <v>12766</v>
      </c>
      <c r="H5886" s="7">
        <v>5</v>
      </c>
      <c r="I5886" t="s">
        <v>11</v>
      </c>
      <c r="J5886">
        <v>0</v>
      </c>
      <c r="K5886">
        <v>0</v>
      </c>
      <c r="L5886" t="s">
        <v>28</v>
      </c>
      <c r="M5886" t="s">
        <v>22312</v>
      </c>
      <c r="N5886" t="s">
        <v>17930</v>
      </c>
      <c r="O5886" t="s">
        <v>17934</v>
      </c>
      <c r="P5886" t="s">
        <v>17938</v>
      </c>
      <c r="Q5886" t="s">
        <v>3174</v>
      </c>
      <c r="R5886" t="s">
        <v>7</v>
      </c>
      <c r="S5886" s="2">
        <v>2</v>
      </c>
      <c r="T5886" s="2">
        <v>0</v>
      </c>
      <c r="U5886" t="s">
        <v>25</v>
      </c>
      <c r="V5886" s="3">
        <v>650</v>
      </c>
      <c r="W5886">
        <f t="shared" si="460"/>
        <v>12</v>
      </c>
      <c r="X5886" s="4">
        <f t="shared" si="459"/>
        <v>480</v>
      </c>
      <c r="Y5886" s="2">
        <f t="shared" si="461"/>
        <v>7800</v>
      </c>
      <c r="Z5886" s="5">
        <v>0.1</v>
      </c>
      <c r="AA5886" s="2">
        <f t="shared" si="462"/>
        <v>780</v>
      </c>
      <c r="AB5886" s="4">
        <f t="shared" si="463"/>
        <v>7500</v>
      </c>
      <c r="AC5886" s="4">
        <v>300</v>
      </c>
      <c r="AD5886" s="4" t="s">
        <v>20</v>
      </c>
      <c r="AE5886" s="6">
        <v>45404</v>
      </c>
      <c r="AF5886" s="6">
        <v>45416</v>
      </c>
      <c r="AG5886">
        <v>54.5</v>
      </c>
      <c r="AH5886" t="s">
        <v>16</v>
      </c>
      <c r="AI5886" t="s">
        <v>3177</v>
      </c>
      <c r="AJ5886">
        <v>20</v>
      </c>
      <c r="AK5886" t="s">
        <v>30</v>
      </c>
    </row>
    <row r="5887" spans="1:37" ht="15" x14ac:dyDescent="0.25">
      <c r="A5887" t="s">
        <v>17950</v>
      </c>
      <c r="B5887" t="s">
        <v>5</v>
      </c>
      <c r="C5887" t="s">
        <v>21</v>
      </c>
      <c r="D5887" t="s">
        <v>1</v>
      </c>
      <c r="E5887" t="s">
        <v>7786</v>
      </c>
      <c r="F5887" t="s">
        <v>17765</v>
      </c>
      <c r="G5887" t="s">
        <v>12767</v>
      </c>
      <c r="H5887" s="7">
        <v>2</v>
      </c>
      <c r="I5887" t="s">
        <v>10</v>
      </c>
      <c r="J5887">
        <v>0</v>
      </c>
      <c r="K5887">
        <v>0</v>
      </c>
      <c r="L5887" t="s">
        <v>28</v>
      </c>
      <c r="M5887" t="s">
        <v>18189</v>
      </c>
      <c r="N5887" t="s">
        <v>17930</v>
      </c>
      <c r="O5887" t="s">
        <v>17934</v>
      </c>
      <c r="P5887" t="s">
        <v>17938</v>
      </c>
      <c r="Q5887" t="s">
        <v>3174</v>
      </c>
      <c r="R5887" t="s">
        <v>7</v>
      </c>
      <c r="S5887" s="2">
        <v>2</v>
      </c>
      <c r="T5887" s="2">
        <v>0</v>
      </c>
      <c r="U5887" t="s">
        <v>25</v>
      </c>
      <c r="V5887" s="3">
        <v>650</v>
      </c>
      <c r="W5887">
        <f t="shared" si="460"/>
        <v>8</v>
      </c>
      <c r="X5887" s="4">
        <f t="shared" si="459"/>
        <v>320</v>
      </c>
      <c r="Y5887" s="2">
        <f t="shared" si="461"/>
        <v>5200</v>
      </c>
      <c r="Z5887" s="5">
        <v>0.05</v>
      </c>
      <c r="AA5887" s="2">
        <f t="shared" si="462"/>
        <v>260</v>
      </c>
      <c r="AB5887" s="4">
        <f t="shared" si="463"/>
        <v>5260</v>
      </c>
      <c r="AC5887" s="4">
        <v>300</v>
      </c>
      <c r="AD5887" s="4" t="s">
        <v>20</v>
      </c>
      <c r="AE5887" s="6">
        <v>45432</v>
      </c>
      <c r="AF5887" s="6">
        <v>45440</v>
      </c>
      <c r="AG5887">
        <v>54.5</v>
      </c>
      <c r="AH5887" t="s">
        <v>14</v>
      </c>
      <c r="AI5887" t="s">
        <v>15</v>
      </c>
      <c r="AJ5887">
        <v>20</v>
      </c>
      <c r="AK5887" t="s">
        <v>18</v>
      </c>
    </row>
    <row r="5888" spans="1:37" ht="15" x14ac:dyDescent="0.25">
      <c r="A5888" t="s">
        <v>17950</v>
      </c>
      <c r="B5888" t="s">
        <v>5</v>
      </c>
      <c r="C5888" t="s">
        <v>21</v>
      </c>
      <c r="D5888" t="s">
        <v>1</v>
      </c>
      <c r="E5888" t="s">
        <v>7787</v>
      </c>
      <c r="F5888" t="s">
        <v>17766</v>
      </c>
      <c r="G5888" t="s">
        <v>12768</v>
      </c>
      <c r="H5888" s="7">
        <v>5</v>
      </c>
      <c r="I5888" t="s">
        <v>11</v>
      </c>
      <c r="J5888">
        <v>0</v>
      </c>
      <c r="K5888">
        <v>0</v>
      </c>
      <c r="L5888" t="s">
        <v>28</v>
      </c>
      <c r="M5888" t="s">
        <v>22313</v>
      </c>
      <c r="N5888" t="s">
        <v>17930</v>
      </c>
      <c r="O5888" t="s">
        <v>17934</v>
      </c>
      <c r="P5888" t="s">
        <v>17938</v>
      </c>
      <c r="Q5888" t="s">
        <v>3175</v>
      </c>
      <c r="R5888" t="s">
        <v>17</v>
      </c>
      <c r="S5888" s="2">
        <v>3</v>
      </c>
      <c r="T5888" s="2">
        <v>0</v>
      </c>
      <c r="U5888" t="s">
        <v>0</v>
      </c>
      <c r="V5888" s="3">
        <v>1650</v>
      </c>
      <c r="W5888">
        <f t="shared" si="460"/>
        <v>8</v>
      </c>
      <c r="X5888" s="4">
        <f t="shared" si="459"/>
        <v>480</v>
      </c>
      <c r="Y5888" s="2">
        <f t="shared" si="461"/>
        <v>13200</v>
      </c>
      <c r="Z5888" s="5">
        <v>0.1</v>
      </c>
      <c r="AA5888" s="2">
        <f t="shared" si="462"/>
        <v>1320</v>
      </c>
      <c r="AB5888" s="4">
        <f t="shared" si="463"/>
        <v>12360</v>
      </c>
      <c r="AC5888" s="4">
        <v>300</v>
      </c>
      <c r="AD5888" s="4" t="s">
        <v>20</v>
      </c>
      <c r="AE5888" s="6">
        <v>45589</v>
      </c>
      <c r="AF5888" s="6">
        <v>45597</v>
      </c>
      <c r="AG5888">
        <v>87</v>
      </c>
      <c r="AH5888" t="s">
        <v>14</v>
      </c>
      <c r="AI5888" t="s">
        <v>15</v>
      </c>
      <c r="AJ5888">
        <v>25</v>
      </c>
      <c r="AK5888" t="s">
        <v>30</v>
      </c>
    </row>
    <row r="5889" spans="1:37" ht="15" x14ac:dyDescent="0.25">
      <c r="A5889" t="s">
        <v>17950</v>
      </c>
      <c r="B5889" t="s">
        <v>5</v>
      </c>
      <c r="C5889" t="s">
        <v>21</v>
      </c>
      <c r="D5889" t="s">
        <v>1</v>
      </c>
      <c r="E5889" t="s">
        <v>7788</v>
      </c>
      <c r="F5889" t="s">
        <v>17767</v>
      </c>
      <c r="G5889" t="s">
        <v>12769</v>
      </c>
      <c r="H5889" s="7">
        <v>4</v>
      </c>
      <c r="I5889" t="s">
        <v>11</v>
      </c>
      <c r="J5889">
        <v>0</v>
      </c>
      <c r="K5889">
        <v>0</v>
      </c>
      <c r="L5889" t="s">
        <v>27</v>
      </c>
      <c r="M5889" t="s">
        <v>18977</v>
      </c>
      <c r="N5889" t="s">
        <v>17930</v>
      </c>
      <c r="O5889" t="s">
        <v>17934</v>
      </c>
      <c r="P5889" t="s">
        <v>17937</v>
      </c>
      <c r="Q5889" t="s">
        <v>3175</v>
      </c>
      <c r="R5889" t="s">
        <v>7</v>
      </c>
      <c r="S5889" s="2">
        <v>2</v>
      </c>
      <c r="T5889" s="2">
        <v>1</v>
      </c>
      <c r="U5889" t="s">
        <v>0</v>
      </c>
      <c r="V5889" s="3">
        <v>650</v>
      </c>
      <c r="W5889">
        <f t="shared" si="460"/>
        <v>5</v>
      </c>
      <c r="X5889" s="4">
        <f t="shared" si="459"/>
        <v>300</v>
      </c>
      <c r="Y5889" s="2">
        <f t="shared" si="461"/>
        <v>3250</v>
      </c>
      <c r="Z5889" s="5">
        <v>0.1</v>
      </c>
      <c r="AA5889" s="2">
        <f t="shared" si="462"/>
        <v>325</v>
      </c>
      <c r="AB5889" s="4">
        <f t="shared" si="463"/>
        <v>3225</v>
      </c>
      <c r="AC5889" s="4">
        <v>300</v>
      </c>
      <c r="AD5889" s="4" t="s">
        <v>20</v>
      </c>
      <c r="AE5889" s="6">
        <v>45331</v>
      </c>
      <c r="AF5889" s="6">
        <v>45336</v>
      </c>
      <c r="AG5889">
        <v>85</v>
      </c>
      <c r="AH5889" t="s">
        <v>16</v>
      </c>
      <c r="AI5889" t="s">
        <v>3177</v>
      </c>
      <c r="AJ5889">
        <v>20</v>
      </c>
      <c r="AK5889" t="s">
        <v>31</v>
      </c>
    </row>
    <row r="5890" spans="1:37" ht="15" x14ac:dyDescent="0.25">
      <c r="A5890" t="s">
        <v>17948</v>
      </c>
      <c r="B5890" t="s">
        <v>22</v>
      </c>
      <c r="C5890" t="s">
        <v>3</v>
      </c>
      <c r="D5890" t="s">
        <v>2</v>
      </c>
      <c r="E5890" t="s">
        <v>7789</v>
      </c>
      <c r="F5890" t="s">
        <v>17768</v>
      </c>
      <c r="G5890" t="s">
        <v>12770</v>
      </c>
      <c r="H5890" s="7">
        <v>5</v>
      </c>
      <c r="I5890" t="s">
        <v>11</v>
      </c>
      <c r="J5890">
        <v>0</v>
      </c>
      <c r="K5890">
        <v>0</v>
      </c>
      <c r="L5890" t="s">
        <v>13</v>
      </c>
      <c r="M5890" t="s">
        <v>22314</v>
      </c>
      <c r="N5890" t="s">
        <v>17930</v>
      </c>
      <c r="O5890" t="s">
        <v>17934</v>
      </c>
      <c r="P5890" t="s">
        <v>17937</v>
      </c>
      <c r="Q5890" t="s">
        <v>3174</v>
      </c>
      <c r="R5890" t="s">
        <v>7</v>
      </c>
      <c r="S5890" s="2">
        <v>2</v>
      </c>
      <c r="T5890" s="2">
        <v>0</v>
      </c>
      <c r="U5890" t="s">
        <v>24</v>
      </c>
      <c r="V5890" s="3">
        <v>650</v>
      </c>
      <c r="W5890">
        <f t="shared" si="460"/>
        <v>3</v>
      </c>
      <c r="X5890" s="4">
        <f t="shared" ref="X5890:X5953" si="464">(S5890+T5890)*20*W5890</f>
        <v>120</v>
      </c>
      <c r="Y5890" s="2">
        <f t="shared" si="461"/>
        <v>1950</v>
      </c>
      <c r="Z5890" s="5">
        <v>0.1</v>
      </c>
      <c r="AA5890" s="2">
        <f t="shared" si="462"/>
        <v>195</v>
      </c>
      <c r="AB5890" s="4">
        <f t="shared" si="463"/>
        <v>1875</v>
      </c>
      <c r="AC5890" s="4">
        <v>300</v>
      </c>
      <c r="AD5890" s="4" t="s">
        <v>20</v>
      </c>
      <c r="AE5890" s="6">
        <v>45548</v>
      </c>
      <c r="AF5890" s="6">
        <v>45551</v>
      </c>
      <c r="AG5890">
        <v>85</v>
      </c>
      <c r="AH5890" t="s">
        <v>14</v>
      </c>
      <c r="AI5890" t="s">
        <v>15</v>
      </c>
      <c r="AJ5890">
        <v>20</v>
      </c>
      <c r="AK5890" t="s">
        <v>30</v>
      </c>
    </row>
    <row r="5891" spans="1:37" ht="15" x14ac:dyDescent="0.25">
      <c r="A5891" t="s">
        <v>17950</v>
      </c>
      <c r="B5891" t="s">
        <v>5</v>
      </c>
      <c r="C5891" t="s">
        <v>21</v>
      </c>
      <c r="D5891" t="s">
        <v>1</v>
      </c>
      <c r="E5891" t="s">
        <v>7790</v>
      </c>
      <c r="F5891" t="s">
        <v>17769</v>
      </c>
      <c r="G5891" t="s">
        <v>12771</v>
      </c>
      <c r="H5891" s="7">
        <v>4</v>
      </c>
      <c r="I5891" t="s">
        <v>11</v>
      </c>
      <c r="J5891">
        <v>0</v>
      </c>
      <c r="K5891">
        <v>0</v>
      </c>
      <c r="L5891" t="s">
        <v>27</v>
      </c>
      <c r="M5891" t="s">
        <v>22315</v>
      </c>
      <c r="N5891" t="s">
        <v>17930</v>
      </c>
      <c r="O5891" t="s">
        <v>17934</v>
      </c>
      <c r="P5891" t="s">
        <v>17938</v>
      </c>
      <c r="Q5891" t="s">
        <v>3174</v>
      </c>
      <c r="R5891" t="s">
        <v>8</v>
      </c>
      <c r="S5891" s="2">
        <v>1</v>
      </c>
      <c r="T5891" s="2">
        <v>0</v>
      </c>
      <c r="U5891" t="s">
        <v>25</v>
      </c>
      <c r="V5891" s="3">
        <v>550</v>
      </c>
      <c r="W5891">
        <f t="shared" si="460"/>
        <v>3</v>
      </c>
      <c r="X5891" s="4">
        <f t="shared" si="464"/>
        <v>60</v>
      </c>
      <c r="Y5891" s="2">
        <f t="shared" si="461"/>
        <v>1650</v>
      </c>
      <c r="Z5891" s="5">
        <v>0.1</v>
      </c>
      <c r="AA5891" s="2">
        <f t="shared" si="462"/>
        <v>165</v>
      </c>
      <c r="AB5891" s="4">
        <f t="shared" si="463"/>
        <v>1545</v>
      </c>
      <c r="AC5891" s="4">
        <v>300</v>
      </c>
      <c r="AD5891" s="4" t="s">
        <v>20</v>
      </c>
      <c r="AE5891" s="6">
        <v>45461</v>
      </c>
      <c r="AF5891" s="6">
        <v>45464</v>
      </c>
      <c r="AG5891">
        <v>85</v>
      </c>
      <c r="AH5891" t="s">
        <v>3176</v>
      </c>
      <c r="AI5891" t="s">
        <v>15</v>
      </c>
      <c r="AJ5891">
        <v>15</v>
      </c>
      <c r="AK5891" t="s">
        <v>31</v>
      </c>
    </row>
    <row r="5892" spans="1:37" ht="15" x14ac:dyDescent="0.25">
      <c r="A5892" t="s">
        <v>17949</v>
      </c>
      <c r="B5892" t="s">
        <v>6</v>
      </c>
      <c r="C5892" t="s">
        <v>4</v>
      </c>
      <c r="D5892" t="s">
        <v>2</v>
      </c>
      <c r="E5892" t="s">
        <v>7791</v>
      </c>
      <c r="F5892" t="s">
        <v>17770</v>
      </c>
      <c r="G5892" t="s">
        <v>12772</v>
      </c>
      <c r="H5892" s="7">
        <v>2</v>
      </c>
      <c r="I5892" t="s">
        <v>10</v>
      </c>
      <c r="J5892">
        <v>0</v>
      </c>
      <c r="K5892">
        <v>0</v>
      </c>
      <c r="L5892" t="s">
        <v>28</v>
      </c>
      <c r="M5892" t="s">
        <v>22316</v>
      </c>
      <c r="N5892" t="s">
        <v>17930</v>
      </c>
      <c r="O5892" t="s">
        <v>17934</v>
      </c>
      <c r="P5892" t="s">
        <v>17938</v>
      </c>
      <c r="Q5892" t="s">
        <v>3174</v>
      </c>
      <c r="R5892" t="s">
        <v>7</v>
      </c>
      <c r="S5892" s="2">
        <v>2</v>
      </c>
      <c r="T5892" s="2">
        <v>0</v>
      </c>
      <c r="U5892" t="s">
        <v>24</v>
      </c>
      <c r="V5892" s="3">
        <v>650</v>
      </c>
      <c r="W5892">
        <f t="shared" si="460"/>
        <v>1</v>
      </c>
      <c r="X5892" s="4">
        <f t="shared" si="464"/>
        <v>40</v>
      </c>
      <c r="Y5892" s="2">
        <f t="shared" si="461"/>
        <v>650</v>
      </c>
      <c r="Z5892" s="5">
        <v>0.05</v>
      </c>
      <c r="AA5892" s="2">
        <f t="shared" si="462"/>
        <v>32.5</v>
      </c>
      <c r="AB5892" s="4">
        <f t="shared" si="463"/>
        <v>657.5</v>
      </c>
      <c r="AC5892" s="4">
        <v>300</v>
      </c>
      <c r="AD5892" s="4" t="s">
        <v>20</v>
      </c>
      <c r="AE5892" s="6">
        <v>45499</v>
      </c>
      <c r="AF5892" s="6">
        <v>45500</v>
      </c>
      <c r="AG5892">
        <v>85</v>
      </c>
      <c r="AH5892" t="s">
        <v>3176</v>
      </c>
      <c r="AI5892" t="s">
        <v>15</v>
      </c>
      <c r="AJ5892">
        <v>20</v>
      </c>
      <c r="AK5892" t="s">
        <v>18</v>
      </c>
    </row>
    <row r="5893" spans="1:37" ht="15" x14ac:dyDescent="0.25">
      <c r="A5893" t="s">
        <v>17948</v>
      </c>
      <c r="B5893" t="s">
        <v>22</v>
      </c>
      <c r="C5893" t="s">
        <v>3</v>
      </c>
      <c r="D5893" t="s">
        <v>2</v>
      </c>
      <c r="E5893" t="s">
        <v>7792</v>
      </c>
      <c r="F5893" t="s">
        <v>17771</v>
      </c>
      <c r="G5893" t="s">
        <v>12773</v>
      </c>
      <c r="H5893" s="7">
        <v>2</v>
      </c>
      <c r="I5893" t="s">
        <v>11</v>
      </c>
      <c r="J5893">
        <v>0</v>
      </c>
      <c r="K5893">
        <v>0</v>
      </c>
      <c r="L5893" t="s">
        <v>27</v>
      </c>
      <c r="M5893" t="s">
        <v>18760</v>
      </c>
      <c r="N5893" t="s">
        <v>17930</v>
      </c>
      <c r="O5893" t="s">
        <v>17934</v>
      </c>
      <c r="P5893" t="s">
        <v>17938</v>
      </c>
      <c r="Q5893" t="s">
        <v>3175</v>
      </c>
      <c r="R5893" t="s">
        <v>7</v>
      </c>
      <c r="S5893" s="2">
        <v>2</v>
      </c>
      <c r="T5893" s="2">
        <v>1</v>
      </c>
      <c r="U5893" t="s">
        <v>0</v>
      </c>
      <c r="V5893" s="3">
        <v>650</v>
      </c>
      <c r="W5893">
        <f t="shared" si="460"/>
        <v>10</v>
      </c>
      <c r="X5893" s="4">
        <f t="shared" si="464"/>
        <v>600</v>
      </c>
      <c r="Y5893" s="2">
        <f t="shared" si="461"/>
        <v>6500</v>
      </c>
      <c r="Z5893" s="5">
        <v>0.1</v>
      </c>
      <c r="AA5893" s="2">
        <f t="shared" si="462"/>
        <v>650</v>
      </c>
      <c r="AB5893" s="4">
        <f t="shared" si="463"/>
        <v>6450</v>
      </c>
      <c r="AC5893" s="4">
        <v>300</v>
      </c>
      <c r="AD5893" s="4" t="s">
        <v>20</v>
      </c>
      <c r="AE5893" s="6">
        <v>45490</v>
      </c>
      <c r="AF5893" s="6">
        <v>45500</v>
      </c>
      <c r="AG5893">
        <v>85</v>
      </c>
      <c r="AH5893" t="s">
        <v>14</v>
      </c>
      <c r="AI5893" t="s">
        <v>15</v>
      </c>
      <c r="AJ5893">
        <v>20</v>
      </c>
      <c r="AK5893" t="s">
        <v>18</v>
      </c>
    </row>
    <row r="5894" spans="1:37" ht="15" x14ac:dyDescent="0.25">
      <c r="A5894" t="s">
        <v>17950</v>
      </c>
      <c r="B5894" t="s">
        <v>5</v>
      </c>
      <c r="C5894" t="s">
        <v>21</v>
      </c>
      <c r="D5894" t="s">
        <v>1</v>
      </c>
      <c r="E5894" t="s">
        <v>7793</v>
      </c>
      <c r="F5894" t="s">
        <v>17772</v>
      </c>
      <c r="G5894" t="s">
        <v>12774</v>
      </c>
      <c r="H5894" s="7">
        <v>3</v>
      </c>
      <c r="I5894" t="s">
        <v>11</v>
      </c>
      <c r="J5894">
        <v>0</v>
      </c>
      <c r="K5894">
        <v>0</v>
      </c>
      <c r="L5894" t="s">
        <v>28</v>
      </c>
      <c r="M5894" t="s">
        <v>22317</v>
      </c>
      <c r="N5894" t="s">
        <v>17930</v>
      </c>
      <c r="O5894" t="s">
        <v>17934</v>
      </c>
      <c r="P5894" t="s">
        <v>17943</v>
      </c>
      <c r="Q5894" t="s">
        <v>3174</v>
      </c>
      <c r="R5894" t="s">
        <v>8</v>
      </c>
      <c r="S5894" s="2">
        <v>1</v>
      </c>
      <c r="T5894" s="2">
        <v>0</v>
      </c>
      <c r="U5894" t="s">
        <v>25</v>
      </c>
      <c r="V5894" s="3">
        <v>550</v>
      </c>
      <c r="W5894">
        <f t="shared" si="460"/>
        <v>5</v>
      </c>
      <c r="X5894" s="4">
        <f t="shared" si="464"/>
        <v>100</v>
      </c>
      <c r="Y5894" s="2">
        <f t="shared" si="461"/>
        <v>2750</v>
      </c>
      <c r="Z5894" s="5">
        <v>0.1</v>
      </c>
      <c r="AA5894" s="2">
        <f t="shared" si="462"/>
        <v>275</v>
      </c>
      <c r="AB5894" s="4">
        <f t="shared" si="463"/>
        <v>2575</v>
      </c>
      <c r="AC5894" s="4">
        <v>300</v>
      </c>
      <c r="AD5894" s="4" t="s">
        <v>20</v>
      </c>
      <c r="AE5894" s="6">
        <v>45627</v>
      </c>
      <c r="AF5894" s="6">
        <v>45632</v>
      </c>
      <c r="AG5894">
        <v>0</v>
      </c>
      <c r="AH5894" t="s">
        <v>16</v>
      </c>
      <c r="AI5894" t="s">
        <v>3177</v>
      </c>
      <c r="AJ5894">
        <v>15</v>
      </c>
      <c r="AK5894" t="s">
        <v>19</v>
      </c>
    </row>
    <row r="5895" spans="1:37" ht="15" x14ac:dyDescent="0.25">
      <c r="A5895" t="s">
        <v>17948</v>
      </c>
      <c r="B5895" t="s">
        <v>22</v>
      </c>
      <c r="C5895" t="s">
        <v>3</v>
      </c>
      <c r="D5895" t="s">
        <v>2</v>
      </c>
      <c r="E5895" t="s">
        <v>7794</v>
      </c>
      <c r="F5895" t="s">
        <v>17773</v>
      </c>
      <c r="G5895" t="s">
        <v>12775</v>
      </c>
      <c r="H5895" s="7">
        <v>5</v>
      </c>
      <c r="I5895" t="s">
        <v>10</v>
      </c>
      <c r="J5895">
        <v>0</v>
      </c>
      <c r="K5895">
        <v>0</v>
      </c>
      <c r="L5895" t="s">
        <v>27</v>
      </c>
      <c r="M5895" t="s">
        <v>22318</v>
      </c>
      <c r="N5895" t="s">
        <v>17930</v>
      </c>
      <c r="O5895" t="s">
        <v>17934</v>
      </c>
      <c r="P5895" t="s">
        <v>17937</v>
      </c>
      <c r="Q5895" t="s">
        <v>3174</v>
      </c>
      <c r="R5895" t="s">
        <v>7</v>
      </c>
      <c r="S5895" s="2">
        <v>2</v>
      </c>
      <c r="T5895" s="2">
        <v>0</v>
      </c>
      <c r="U5895" t="s">
        <v>0</v>
      </c>
      <c r="V5895" s="3">
        <v>650</v>
      </c>
      <c r="W5895">
        <f t="shared" si="460"/>
        <v>13</v>
      </c>
      <c r="X5895" s="4">
        <f t="shared" si="464"/>
        <v>520</v>
      </c>
      <c r="Y5895" s="2">
        <f t="shared" si="461"/>
        <v>8450</v>
      </c>
      <c r="Z5895" s="5">
        <v>0.05</v>
      </c>
      <c r="AA5895" s="2">
        <f t="shared" si="462"/>
        <v>422.5</v>
      </c>
      <c r="AB5895" s="4">
        <f t="shared" si="463"/>
        <v>8547.5</v>
      </c>
      <c r="AC5895" s="4">
        <v>300</v>
      </c>
      <c r="AD5895" s="4" t="s">
        <v>20</v>
      </c>
      <c r="AE5895" s="6">
        <v>45547</v>
      </c>
      <c r="AF5895" s="6">
        <v>45560</v>
      </c>
      <c r="AG5895">
        <v>87</v>
      </c>
      <c r="AH5895" t="s">
        <v>16</v>
      </c>
      <c r="AI5895" t="s">
        <v>3177</v>
      </c>
      <c r="AJ5895">
        <v>20</v>
      </c>
      <c r="AK5895" t="s">
        <v>30</v>
      </c>
    </row>
    <row r="5896" spans="1:37" ht="15" x14ac:dyDescent="0.25">
      <c r="A5896" t="s">
        <v>17948</v>
      </c>
      <c r="B5896" t="s">
        <v>22</v>
      </c>
      <c r="C5896" t="s">
        <v>3</v>
      </c>
      <c r="D5896" t="s">
        <v>2</v>
      </c>
      <c r="E5896" t="s">
        <v>7795</v>
      </c>
      <c r="F5896" t="s">
        <v>17774</v>
      </c>
      <c r="G5896" t="s">
        <v>12776</v>
      </c>
      <c r="H5896" s="7">
        <v>3</v>
      </c>
      <c r="I5896" t="s">
        <v>11</v>
      </c>
      <c r="J5896">
        <v>0</v>
      </c>
      <c r="K5896">
        <v>0</v>
      </c>
      <c r="L5896" t="s">
        <v>27</v>
      </c>
      <c r="M5896" t="s">
        <v>22319</v>
      </c>
      <c r="N5896" t="s">
        <v>17930</v>
      </c>
      <c r="O5896" t="s">
        <v>17934</v>
      </c>
      <c r="P5896" t="s">
        <v>17937</v>
      </c>
      <c r="Q5896" t="s">
        <v>3174</v>
      </c>
      <c r="R5896" t="s">
        <v>7</v>
      </c>
      <c r="S5896" s="2">
        <v>2</v>
      </c>
      <c r="T5896" s="2">
        <v>0</v>
      </c>
      <c r="U5896" t="s">
        <v>25</v>
      </c>
      <c r="V5896" s="3">
        <v>650</v>
      </c>
      <c r="W5896">
        <f t="shared" si="460"/>
        <v>11</v>
      </c>
      <c r="X5896" s="4">
        <f t="shared" si="464"/>
        <v>440</v>
      </c>
      <c r="Y5896" s="2">
        <f t="shared" si="461"/>
        <v>7150</v>
      </c>
      <c r="Z5896" s="5">
        <v>0.1</v>
      </c>
      <c r="AA5896" s="2">
        <f t="shared" si="462"/>
        <v>715</v>
      </c>
      <c r="AB5896" s="4">
        <f t="shared" si="463"/>
        <v>6875</v>
      </c>
      <c r="AC5896" s="4">
        <v>300</v>
      </c>
      <c r="AD5896" s="4" t="s">
        <v>20</v>
      </c>
      <c r="AE5896" s="6">
        <v>45613</v>
      </c>
      <c r="AF5896" s="6">
        <v>45624</v>
      </c>
      <c r="AG5896">
        <v>85</v>
      </c>
      <c r="AH5896" t="s">
        <v>3176</v>
      </c>
      <c r="AI5896" t="s">
        <v>15</v>
      </c>
      <c r="AJ5896">
        <v>20</v>
      </c>
      <c r="AK5896" t="s">
        <v>19</v>
      </c>
    </row>
    <row r="5897" spans="1:37" ht="15" x14ac:dyDescent="0.25">
      <c r="A5897" t="s">
        <v>17949</v>
      </c>
      <c r="B5897" t="s">
        <v>6</v>
      </c>
      <c r="C5897" t="s">
        <v>4</v>
      </c>
      <c r="D5897" t="s">
        <v>2</v>
      </c>
      <c r="E5897" t="s">
        <v>7796</v>
      </c>
      <c r="F5897" t="s">
        <v>17775</v>
      </c>
      <c r="G5897" t="s">
        <v>12777</v>
      </c>
      <c r="H5897" s="7">
        <v>2</v>
      </c>
      <c r="I5897" t="s">
        <v>11</v>
      </c>
      <c r="J5897">
        <v>0</v>
      </c>
      <c r="K5897">
        <v>0</v>
      </c>
      <c r="L5897" t="s">
        <v>13</v>
      </c>
      <c r="M5897" t="s">
        <v>19211</v>
      </c>
      <c r="N5897" t="s">
        <v>17930</v>
      </c>
      <c r="O5897" t="s">
        <v>17934</v>
      </c>
      <c r="P5897" t="s">
        <v>17938</v>
      </c>
      <c r="Q5897" t="s">
        <v>3174</v>
      </c>
      <c r="R5897" t="s">
        <v>9</v>
      </c>
      <c r="S5897" s="2">
        <v>3</v>
      </c>
      <c r="T5897" s="2">
        <v>2</v>
      </c>
      <c r="U5897" t="s">
        <v>25</v>
      </c>
      <c r="V5897" s="3">
        <v>1800</v>
      </c>
      <c r="W5897">
        <f t="shared" si="460"/>
        <v>15</v>
      </c>
      <c r="X5897" s="4">
        <f t="shared" si="464"/>
        <v>1500</v>
      </c>
      <c r="Y5897" s="2">
        <f t="shared" si="461"/>
        <v>27000</v>
      </c>
      <c r="Z5897" s="5">
        <v>0.1</v>
      </c>
      <c r="AA5897" s="2">
        <f t="shared" si="462"/>
        <v>2700</v>
      </c>
      <c r="AB5897" s="4">
        <f t="shared" si="463"/>
        <v>25800</v>
      </c>
      <c r="AC5897" s="4">
        <v>300</v>
      </c>
      <c r="AD5897" s="4" t="s">
        <v>20</v>
      </c>
      <c r="AE5897" s="6">
        <v>45514</v>
      </c>
      <c r="AF5897" s="6">
        <v>45529</v>
      </c>
      <c r="AG5897">
        <v>85</v>
      </c>
      <c r="AH5897" t="s">
        <v>14</v>
      </c>
      <c r="AI5897" t="s">
        <v>15</v>
      </c>
      <c r="AJ5897">
        <v>30</v>
      </c>
      <c r="AK5897" t="s">
        <v>18</v>
      </c>
    </row>
    <row r="5898" spans="1:37" ht="15" x14ac:dyDescent="0.25">
      <c r="A5898" t="s">
        <v>17950</v>
      </c>
      <c r="B5898" t="s">
        <v>5</v>
      </c>
      <c r="C5898" t="s">
        <v>21</v>
      </c>
      <c r="D5898" t="s">
        <v>1</v>
      </c>
      <c r="E5898" t="s">
        <v>7797</v>
      </c>
      <c r="F5898" t="s">
        <v>17776</v>
      </c>
      <c r="G5898" t="s">
        <v>12778</v>
      </c>
      <c r="H5898" s="7">
        <v>2</v>
      </c>
      <c r="I5898" t="s">
        <v>11</v>
      </c>
      <c r="J5898">
        <v>0</v>
      </c>
      <c r="K5898">
        <v>0</v>
      </c>
      <c r="L5898" t="s">
        <v>28</v>
      </c>
      <c r="M5898" t="s">
        <v>22320</v>
      </c>
      <c r="N5898" t="s">
        <v>17930</v>
      </c>
      <c r="O5898" t="s">
        <v>17934</v>
      </c>
      <c r="P5898" t="s">
        <v>17938</v>
      </c>
      <c r="Q5898" t="s">
        <v>3175</v>
      </c>
      <c r="R5898" t="s">
        <v>17</v>
      </c>
      <c r="S5898" s="2">
        <v>3</v>
      </c>
      <c r="T5898" s="2">
        <v>0</v>
      </c>
      <c r="U5898" t="s">
        <v>0</v>
      </c>
      <c r="V5898" s="3">
        <v>1650</v>
      </c>
      <c r="W5898">
        <f t="shared" si="460"/>
        <v>10</v>
      </c>
      <c r="X5898" s="4">
        <f t="shared" si="464"/>
        <v>600</v>
      </c>
      <c r="Y5898" s="2">
        <f t="shared" si="461"/>
        <v>16500</v>
      </c>
      <c r="Z5898" s="5">
        <v>0.1</v>
      </c>
      <c r="AA5898" s="2">
        <f t="shared" si="462"/>
        <v>1650</v>
      </c>
      <c r="AB5898" s="4">
        <f t="shared" si="463"/>
        <v>15450</v>
      </c>
      <c r="AC5898" s="4">
        <v>300</v>
      </c>
      <c r="AD5898" s="4" t="s">
        <v>20</v>
      </c>
      <c r="AE5898" s="6">
        <v>45356</v>
      </c>
      <c r="AF5898" s="6">
        <v>45366</v>
      </c>
      <c r="AG5898">
        <v>85</v>
      </c>
      <c r="AH5898" t="s">
        <v>16</v>
      </c>
      <c r="AI5898" t="s">
        <v>3177</v>
      </c>
      <c r="AJ5898">
        <v>25</v>
      </c>
      <c r="AK5898" t="s">
        <v>18</v>
      </c>
    </row>
    <row r="5899" spans="1:37" ht="15" x14ac:dyDescent="0.25">
      <c r="A5899" t="s">
        <v>17948</v>
      </c>
      <c r="B5899" t="s">
        <v>22</v>
      </c>
      <c r="C5899" t="s">
        <v>3</v>
      </c>
      <c r="D5899" t="s">
        <v>2</v>
      </c>
      <c r="E5899" t="s">
        <v>7798</v>
      </c>
      <c r="F5899" t="s">
        <v>17777</v>
      </c>
      <c r="G5899" t="s">
        <v>12779</v>
      </c>
      <c r="H5899" s="7">
        <v>5</v>
      </c>
      <c r="I5899" t="s">
        <v>10</v>
      </c>
      <c r="J5899">
        <v>0</v>
      </c>
      <c r="K5899">
        <v>0</v>
      </c>
      <c r="L5899" t="s">
        <v>13</v>
      </c>
      <c r="M5899" t="s">
        <v>22321</v>
      </c>
      <c r="N5899" t="s">
        <v>17930</v>
      </c>
      <c r="O5899" t="s">
        <v>17934</v>
      </c>
      <c r="P5899" t="s">
        <v>17938</v>
      </c>
      <c r="Q5899" t="s">
        <v>3174</v>
      </c>
      <c r="R5899" t="s">
        <v>8</v>
      </c>
      <c r="S5899" s="2">
        <v>1</v>
      </c>
      <c r="T5899" s="2">
        <v>0</v>
      </c>
      <c r="U5899" t="s">
        <v>24</v>
      </c>
      <c r="V5899" s="3">
        <v>550</v>
      </c>
      <c r="W5899">
        <f t="shared" si="460"/>
        <v>4</v>
      </c>
      <c r="X5899" s="4">
        <f t="shared" si="464"/>
        <v>80</v>
      </c>
      <c r="Y5899" s="2">
        <f t="shared" si="461"/>
        <v>2200</v>
      </c>
      <c r="Z5899" s="5">
        <v>0.05</v>
      </c>
      <c r="AA5899" s="2">
        <f t="shared" si="462"/>
        <v>110</v>
      </c>
      <c r="AB5899" s="4">
        <f t="shared" si="463"/>
        <v>2170</v>
      </c>
      <c r="AC5899" s="4">
        <v>300</v>
      </c>
      <c r="AD5899" s="4" t="s">
        <v>20</v>
      </c>
      <c r="AE5899" s="6">
        <v>45435</v>
      </c>
      <c r="AF5899" s="6">
        <v>45439</v>
      </c>
      <c r="AG5899">
        <v>85</v>
      </c>
      <c r="AH5899" t="s">
        <v>16</v>
      </c>
      <c r="AI5899" t="s">
        <v>3177</v>
      </c>
      <c r="AJ5899">
        <v>15</v>
      </c>
      <c r="AK5899" t="s">
        <v>30</v>
      </c>
    </row>
    <row r="5900" spans="1:37" ht="15" x14ac:dyDescent="0.25">
      <c r="A5900" t="s">
        <v>17949</v>
      </c>
      <c r="B5900" t="s">
        <v>6</v>
      </c>
      <c r="C5900" t="s">
        <v>4</v>
      </c>
      <c r="D5900" t="s">
        <v>2</v>
      </c>
      <c r="E5900" t="s">
        <v>7799</v>
      </c>
      <c r="F5900" t="s">
        <v>17778</v>
      </c>
      <c r="G5900" t="s">
        <v>12780</v>
      </c>
      <c r="H5900" s="7">
        <v>4</v>
      </c>
      <c r="I5900" t="s">
        <v>10</v>
      </c>
      <c r="J5900">
        <v>0</v>
      </c>
      <c r="K5900">
        <v>0</v>
      </c>
      <c r="L5900" t="s">
        <v>28</v>
      </c>
      <c r="M5900" t="s">
        <v>20822</v>
      </c>
      <c r="N5900" t="s">
        <v>17930</v>
      </c>
      <c r="O5900" t="s">
        <v>17934</v>
      </c>
      <c r="P5900" t="s">
        <v>17938</v>
      </c>
      <c r="Q5900" t="s">
        <v>3175</v>
      </c>
      <c r="R5900" t="s">
        <v>17</v>
      </c>
      <c r="S5900" s="2">
        <v>3</v>
      </c>
      <c r="T5900" s="2">
        <v>0</v>
      </c>
      <c r="U5900" t="s">
        <v>0</v>
      </c>
      <c r="V5900" s="3">
        <v>1650</v>
      </c>
      <c r="W5900">
        <f t="shared" si="460"/>
        <v>3</v>
      </c>
      <c r="X5900" s="4">
        <f t="shared" si="464"/>
        <v>180</v>
      </c>
      <c r="Y5900" s="2">
        <f t="shared" si="461"/>
        <v>4950</v>
      </c>
      <c r="Z5900" s="5">
        <v>0.05</v>
      </c>
      <c r="AA5900" s="2">
        <f t="shared" si="462"/>
        <v>247.5</v>
      </c>
      <c r="AB5900" s="4">
        <f t="shared" si="463"/>
        <v>4882.5</v>
      </c>
      <c r="AC5900" s="4">
        <v>300</v>
      </c>
      <c r="AD5900" s="4" t="s">
        <v>20</v>
      </c>
      <c r="AE5900" s="6">
        <v>45333</v>
      </c>
      <c r="AF5900" s="6">
        <v>45336</v>
      </c>
      <c r="AG5900">
        <v>85</v>
      </c>
      <c r="AH5900" t="s">
        <v>14</v>
      </c>
      <c r="AI5900" t="s">
        <v>15</v>
      </c>
      <c r="AJ5900">
        <v>25</v>
      </c>
      <c r="AK5900" t="s">
        <v>31</v>
      </c>
    </row>
    <row r="5901" spans="1:37" ht="15" x14ac:dyDescent="0.25">
      <c r="A5901" t="s">
        <v>17948</v>
      </c>
      <c r="B5901" t="s">
        <v>22</v>
      </c>
      <c r="C5901" t="s">
        <v>3</v>
      </c>
      <c r="D5901" t="s">
        <v>2</v>
      </c>
      <c r="E5901" t="s">
        <v>7800</v>
      </c>
      <c r="F5901" t="s">
        <v>17779</v>
      </c>
      <c r="G5901" t="s">
        <v>12781</v>
      </c>
      <c r="H5901" s="7">
        <v>4</v>
      </c>
      <c r="I5901" t="s">
        <v>10</v>
      </c>
      <c r="J5901">
        <v>0</v>
      </c>
      <c r="K5901">
        <v>0</v>
      </c>
      <c r="L5901" t="s">
        <v>27</v>
      </c>
      <c r="M5901" t="s">
        <v>21977</v>
      </c>
      <c r="N5901" t="s">
        <v>17930</v>
      </c>
      <c r="O5901" t="s">
        <v>17934</v>
      </c>
      <c r="P5901" t="s">
        <v>17938</v>
      </c>
      <c r="Q5901" t="s">
        <v>3175</v>
      </c>
      <c r="R5901" t="s">
        <v>17</v>
      </c>
      <c r="S5901" s="2">
        <v>3</v>
      </c>
      <c r="T5901" s="2">
        <v>1</v>
      </c>
      <c r="U5901" t="s">
        <v>0</v>
      </c>
      <c r="V5901" s="3">
        <v>1650</v>
      </c>
      <c r="W5901">
        <f t="shared" si="460"/>
        <v>8</v>
      </c>
      <c r="X5901" s="4">
        <f t="shared" si="464"/>
        <v>640</v>
      </c>
      <c r="Y5901" s="2">
        <f t="shared" si="461"/>
        <v>13200</v>
      </c>
      <c r="Z5901" s="5">
        <v>0.05</v>
      </c>
      <c r="AA5901" s="2">
        <f t="shared" si="462"/>
        <v>660</v>
      </c>
      <c r="AB5901" s="4">
        <f t="shared" si="463"/>
        <v>13180</v>
      </c>
      <c r="AC5901" s="4">
        <v>300</v>
      </c>
      <c r="AD5901" s="4" t="s">
        <v>20</v>
      </c>
      <c r="AE5901" s="6">
        <v>45519</v>
      </c>
      <c r="AF5901" s="6">
        <v>45527</v>
      </c>
      <c r="AG5901">
        <v>85</v>
      </c>
      <c r="AH5901" t="s">
        <v>16</v>
      </c>
      <c r="AI5901" t="s">
        <v>3177</v>
      </c>
      <c r="AJ5901">
        <v>25</v>
      </c>
      <c r="AK5901" t="s">
        <v>31</v>
      </c>
    </row>
    <row r="5902" spans="1:37" ht="15" x14ac:dyDescent="0.25">
      <c r="A5902" t="s">
        <v>17949</v>
      </c>
      <c r="B5902" t="s">
        <v>6</v>
      </c>
      <c r="C5902" t="s">
        <v>4</v>
      </c>
      <c r="D5902" t="s">
        <v>2</v>
      </c>
      <c r="E5902" t="s">
        <v>7801</v>
      </c>
      <c r="F5902" t="s">
        <v>17780</v>
      </c>
      <c r="G5902" t="s">
        <v>12782</v>
      </c>
      <c r="H5902" s="7">
        <v>4</v>
      </c>
      <c r="I5902" t="s">
        <v>10</v>
      </c>
      <c r="J5902">
        <v>0</v>
      </c>
      <c r="K5902">
        <v>0</v>
      </c>
      <c r="L5902" t="s">
        <v>27</v>
      </c>
      <c r="M5902" t="s">
        <v>18674</v>
      </c>
      <c r="N5902" t="s">
        <v>17930</v>
      </c>
      <c r="O5902" t="s">
        <v>17934</v>
      </c>
      <c r="P5902" t="s">
        <v>17938</v>
      </c>
      <c r="Q5902" t="s">
        <v>3175</v>
      </c>
      <c r="R5902" t="s">
        <v>17</v>
      </c>
      <c r="S5902" s="2">
        <v>3</v>
      </c>
      <c r="T5902" s="2">
        <v>0</v>
      </c>
      <c r="U5902" t="s">
        <v>25</v>
      </c>
      <c r="V5902" s="3">
        <v>1650</v>
      </c>
      <c r="W5902">
        <f t="shared" si="460"/>
        <v>11</v>
      </c>
      <c r="X5902" s="4">
        <f t="shared" si="464"/>
        <v>660</v>
      </c>
      <c r="Y5902" s="2">
        <f t="shared" si="461"/>
        <v>18150</v>
      </c>
      <c r="Z5902" s="5">
        <v>0.05</v>
      </c>
      <c r="AA5902" s="2">
        <f t="shared" si="462"/>
        <v>907.5</v>
      </c>
      <c r="AB5902" s="4">
        <f t="shared" si="463"/>
        <v>17902.5</v>
      </c>
      <c r="AC5902" s="4">
        <v>300</v>
      </c>
      <c r="AD5902" s="4" t="s">
        <v>20</v>
      </c>
      <c r="AE5902" s="6">
        <v>45466</v>
      </c>
      <c r="AF5902" s="6">
        <v>45477</v>
      </c>
      <c r="AG5902">
        <v>56.5</v>
      </c>
      <c r="AH5902" t="s">
        <v>3176</v>
      </c>
      <c r="AI5902" t="s">
        <v>15</v>
      </c>
      <c r="AJ5902">
        <v>25</v>
      </c>
      <c r="AK5902" t="s">
        <v>31</v>
      </c>
    </row>
    <row r="5903" spans="1:37" ht="15" x14ac:dyDescent="0.25">
      <c r="A5903" t="s">
        <v>17948</v>
      </c>
      <c r="B5903" t="s">
        <v>22</v>
      </c>
      <c r="C5903" t="s">
        <v>3</v>
      </c>
      <c r="D5903" t="s">
        <v>2</v>
      </c>
      <c r="E5903" t="s">
        <v>7802</v>
      </c>
      <c r="F5903" t="s">
        <v>17781</v>
      </c>
      <c r="G5903" t="s">
        <v>12783</v>
      </c>
      <c r="H5903" s="7">
        <v>2</v>
      </c>
      <c r="I5903" t="s">
        <v>11</v>
      </c>
      <c r="J5903">
        <v>0</v>
      </c>
      <c r="K5903">
        <v>0</v>
      </c>
      <c r="L5903" t="s">
        <v>28</v>
      </c>
      <c r="M5903" t="s">
        <v>22322</v>
      </c>
      <c r="N5903" t="s">
        <v>17930</v>
      </c>
      <c r="O5903" t="s">
        <v>17934</v>
      </c>
      <c r="P5903" t="s">
        <v>17938</v>
      </c>
      <c r="Q5903" t="s">
        <v>3174</v>
      </c>
      <c r="R5903" t="s">
        <v>8</v>
      </c>
      <c r="S5903" s="2">
        <v>1</v>
      </c>
      <c r="T5903" s="2">
        <v>0</v>
      </c>
      <c r="U5903" t="s">
        <v>25</v>
      </c>
      <c r="V5903" s="3">
        <v>550</v>
      </c>
      <c r="W5903">
        <f t="shared" si="460"/>
        <v>2</v>
      </c>
      <c r="X5903" s="4">
        <f t="shared" si="464"/>
        <v>40</v>
      </c>
      <c r="Y5903" s="2">
        <f t="shared" si="461"/>
        <v>1100</v>
      </c>
      <c r="Z5903" s="5">
        <v>0.1</v>
      </c>
      <c r="AA5903" s="2">
        <f t="shared" si="462"/>
        <v>110</v>
      </c>
      <c r="AB5903" s="4">
        <f t="shared" si="463"/>
        <v>1030</v>
      </c>
      <c r="AC5903" s="4">
        <v>300</v>
      </c>
      <c r="AD5903" s="4" t="s">
        <v>20</v>
      </c>
      <c r="AE5903" s="6">
        <v>45509</v>
      </c>
      <c r="AF5903" s="6">
        <v>45511</v>
      </c>
      <c r="AG5903">
        <v>85</v>
      </c>
      <c r="AH5903" t="s">
        <v>3176</v>
      </c>
      <c r="AI5903" t="s">
        <v>15</v>
      </c>
      <c r="AJ5903">
        <v>15</v>
      </c>
      <c r="AK5903" t="s">
        <v>18</v>
      </c>
    </row>
    <row r="5904" spans="1:37" ht="15" x14ac:dyDescent="0.25">
      <c r="A5904" t="s">
        <v>17950</v>
      </c>
      <c r="B5904" t="s">
        <v>5</v>
      </c>
      <c r="C5904" t="s">
        <v>21</v>
      </c>
      <c r="D5904" t="s">
        <v>1</v>
      </c>
      <c r="E5904" t="s">
        <v>7803</v>
      </c>
      <c r="F5904" t="s">
        <v>17782</v>
      </c>
      <c r="G5904" t="s">
        <v>12784</v>
      </c>
      <c r="H5904" s="7">
        <v>2</v>
      </c>
      <c r="I5904" t="s">
        <v>11</v>
      </c>
      <c r="J5904">
        <v>0</v>
      </c>
      <c r="K5904">
        <v>0</v>
      </c>
      <c r="L5904" t="s">
        <v>27</v>
      </c>
      <c r="M5904" t="s">
        <v>19940</v>
      </c>
      <c r="N5904" t="s">
        <v>17930</v>
      </c>
      <c r="O5904" t="s">
        <v>17934</v>
      </c>
      <c r="P5904" t="s">
        <v>17938</v>
      </c>
      <c r="Q5904" t="s">
        <v>3174</v>
      </c>
      <c r="R5904" t="s">
        <v>7</v>
      </c>
      <c r="S5904" s="2">
        <v>2</v>
      </c>
      <c r="T5904" s="2">
        <v>0</v>
      </c>
      <c r="U5904" t="s">
        <v>24</v>
      </c>
      <c r="V5904" s="3">
        <v>650</v>
      </c>
      <c r="W5904">
        <f t="shared" si="460"/>
        <v>12</v>
      </c>
      <c r="X5904" s="4">
        <f t="shared" si="464"/>
        <v>480</v>
      </c>
      <c r="Y5904" s="2">
        <f t="shared" si="461"/>
        <v>7800</v>
      </c>
      <c r="Z5904" s="5">
        <v>0.1</v>
      </c>
      <c r="AA5904" s="2">
        <f t="shared" si="462"/>
        <v>780</v>
      </c>
      <c r="AB5904" s="4">
        <f t="shared" si="463"/>
        <v>7500</v>
      </c>
      <c r="AC5904" s="4">
        <v>300</v>
      </c>
      <c r="AD5904" s="4" t="s">
        <v>20</v>
      </c>
      <c r="AE5904" s="6">
        <v>45415</v>
      </c>
      <c r="AF5904" s="6">
        <v>45427</v>
      </c>
      <c r="AG5904">
        <v>85</v>
      </c>
      <c r="AH5904" t="s">
        <v>16</v>
      </c>
      <c r="AI5904" t="s">
        <v>3177</v>
      </c>
      <c r="AJ5904">
        <v>20</v>
      </c>
      <c r="AK5904" t="s">
        <v>18</v>
      </c>
    </row>
    <row r="5905" spans="1:37" ht="15" x14ac:dyDescent="0.25">
      <c r="A5905" t="s">
        <v>17948</v>
      </c>
      <c r="B5905" t="s">
        <v>22</v>
      </c>
      <c r="C5905" t="s">
        <v>3</v>
      </c>
      <c r="D5905" t="s">
        <v>2</v>
      </c>
      <c r="E5905" t="s">
        <v>7804</v>
      </c>
      <c r="F5905" t="s">
        <v>17783</v>
      </c>
      <c r="G5905" t="s">
        <v>12785</v>
      </c>
      <c r="H5905" s="7">
        <v>3</v>
      </c>
      <c r="I5905" t="s">
        <v>11</v>
      </c>
      <c r="J5905">
        <v>0</v>
      </c>
      <c r="K5905">
        <v>0</v>
      </c>
      <c r="L5905" t="s">
        <v>28</v>
      </c>
      <c r="M5905" t="s">
        <v>20640</v>
      </c>
      <c r="N5905" t="s">
        <v>17930</v>
      </c>
      <c r="O5905" t="s">
        <v>17934</v>
      </c>
      <c r="P5905" t="s">
        <v>17938</v>
      </c>
      <c r="Q5905" t="s">
        <v>3174</v>
      </c>
      <c r="R5905" t="s">
        <v>17</v>
      </c>
      <c r="S5905" s="2">
        <v>2</v>
      </c>
      <c r="T5905" s="2">
        <v>2</v>
      </c>
      <c r="U5905" t="s">
        <v>0</v>
      </c>
      <c r="V5905" s="3">
        <v>1650</v>
      </c>
      <c r="W5905">
        <f t="shared" si="460"/>
        <v>5</v>
      </c>
      <c r="X5905" s="4">
        <f t="shared" si="464"/>
        <v>400</v>
      </c>
      <c r="Y5905" s="2">
        <f t="shared" si="461"/>
        <v>8250</v>
      </c>
      <c r="Z5905" s="5">
        <v>0.1</v>
      </c>
      <c r="AA5905" s="2">
        <f t="shared" si="462"/>
        <v>825</v>
      </c>
      <c r="AB5905" s="4">
        <f t="shared" si="463"/>
        <v>7825</v>
      </c>
      <c r="AC5905" s="4">
        <v>300</v>
      </c>
      <c r="AD5905" s="4" t="s">
        <v>20</v>
      </c>
      <c r="AE5905" s="6">
        <v>45299</v>
      </c>
      <c r="AF5905" s="6">
        <v>45304</v>
      </c>
      <c r="AG5905">
        <v>85</v>
      </c>
      <c r="AH5905" t="s">
        <v>16</v>
      </c>
      <c r="AI5905" t="s">
        <v>3177</v>
      </c>
      <c r="AJ5905">
        <v>25</v>
      </c>
      <c r="AK5905" t="s">
        <v>19</v>
      </c>
    </row>
    <row r="5906" spans="1:37" ht="15" x14ac:dyDescent="0.25">
      <c r="A5906" t="s">
        <v>17948</v>
      </c>
      <c r="B5906" t="s">
        <v>22</v>
      </c>
      <c r="C5906" t="s">
        <v>3</v>
      </c>
      <c r="D5906" t="s">
        <v>2</v>
      </c>
      <c r="E5906" t="s">
        <v>5867</v>
      </c>
      <c r="F5906" t="s">
        <v>17784</v>
      </c>
      <c r="G5906" t="s">
        <v>12786</v>
      </c>
      <c r="H5906" s="7">
        <v>3</v>
      </c>
      <c r="I5906" t="s">
        <v>10</v>
      </c>
      <c r="J5906">
        <v>0</v>
      </c>
      <c r="K5906">
        <v>0</v>
      </c>
      <c r="L5906" t="s">
        <v>13</v>
      </c>
      <c r="M5906" t="s">
        <v>21755</v>
      </c>
      <c r="N5906" t="s">
        <v>17930</v>
      </c>
      <c r="O5906" t="s">
        <v>17934</v>
      </c>
      <c r="P5906" t="s">
        <v>17938</v>
      </c>
      <c r="Q5906" t="s">
        <v>3174</v>
      </c>
      <c r="R5906" t="s">
        <v>7</v>
      </c>
      <c r="S5906" s="2">
        <v>2</v>
      </c>
      <c r="T5906" s="2">
        <v>0</v>
      </c>
      <c r="U5906" t="s">
        <v>25</v>
      </c>
      <c r="V5906" s="3">
        <v>650</v>
      </c>
      <c r="W5906">
        <f t="shared" si="460"/>
        <v>2</v>
      </c>
      <c r="X5906" s="4">
        <f t="shared" si="464"/>
        <v>80</v>
      </c>
      <c r="Y5906" s="2">
        <f t="shared" si="461"/>
        <v>1300</v>
      </c>
      <c r="Z5906" s="5">
        <v>0.05</v>
      </c>
      <c r="AA5906" s="2">
        <f t="shared" si="462"/>
        <v>65</v>
      </c>
      <c r="AB5906" s="4">
        <f t="shared" si="463"/>
        <v>1315</v>
      </c>
      <c r="AC5906" s="4">
        <v>300</v>
      </c>
      <c r="AD5906" s="4" t="s">
        <v>20</v>
      </c>
      <c r="AE5906" s="6">
        <v>45355</v>
      </c>
      <c r="AF5906" s="6">
        <v>45357</v>
      </c>
      <c r="AG5906">
        <v>85</v>
      </c>
      <c r="AH5906" t="s">
        <v>3176</v>
      </c>
      <c r="AI5906" t="s">
        <v>15</v>
      </c>
      <c r="AJ5906">
        <v>20</v>
      </c>
      <c r="AK5906" t="s">
        <v>19</v>
      </c>
    </row>
    <row r="5907" spans="1:37" ht="15" x14ac:dyDescent="0.25">
      <c r="A5907" t="s">
        <v>17948</v>
      </c>
      <c r="B5907" t="s">
        <v>22</v>
      </c>
      <c r="C5907" t="s">
        <v>3</v>
      </c>
      <c r="D5907" t="s">
        <v>2</v>
      </c>
      <c r="E5907" t="s">
        <v>7805</v>
      </c>
      <c r="F5907" t="s">
        <v>17785</v>
      </c>
      <c r="G5907" t="s">
        <v>12787</v>
      </c>
      <c r="H5907" s="7">
        <v>4</v>
      </c>
      <c r="I5907" t="s">
        <v>10</v>
      </c>
      <c r="J5907">
        <v>0</v>
      </c>
      <c r="K5907">
        <v>0</v>
      </c>
      <c r="L5907" t="s">
        <v>27</v>
      </c>
      <c r="M5907" t="s">
        <v>22323</v>
      </c>
      <c r="N5907" t="s">
        <v>17930</v>
      </c>
      <c r="O5907" t="s">
        <v>17934</v>
      </c>
      <c r="P5907" t="s">
        <v>17938</v>
      </c>
      <c r="Q5907" t="s">
        <v>3174</v>
      </c>
      <c r="R5907" t="s">
        <v>8</v>
      </c>
      <c r="S5907" s="2">
        <v>1</v>
      </c>
      <c r="T5907" s="2">
        <v>0</v>
      </c>
      <c r="U5907" t="s">
        <v>25</v>
      </c>
      <c r="V5907" s="3">
        <v>550</v>
      </c>
      <c r="W5907">
        <f t="shared" si="460"/>
        <v>9</v>
      </c>
      <c r="X5907" s="4">
        <f t="shared" si="464"/>
        <v>180</v>
      </c>
      <c r="Y5907" s="2">
        <f t="shared" si="461"/>
        <v>4950</v>
      </c>
      <c r="Z5907" s="5">
        <v>0.05</v>
      </c>
      <c r="AA5907" s="2">
        <f t="shared" si="462"/>
        <v>247.5</v>
      </c>
      <c r="AB5907" s="4">
        <f t="shared" si="463"/>
        <v>4882.5</v>
      </c>
      <c r="AC5907" s="4">
        <v>300</v>
      </c>
      <c r="AD5907" s="4" t="s">
        <v>20</v>
      </c>
      <c r="AE5907" s="6">
        <v>45518</v>
      </c>
      <c r="AF5907" s="6">
        <v>45527</v>
      </c>
      <c r="AG5907">
        <v>54.5</v>
      </c>
      <c r="AH5907" t="s">
        <v>14</v>
      </c>
      <c r="AI5907" t="s">
        <v>15</v>
      </c>
      <c r="AJ5907">
        <v>15</v>
      </c>
      <c r="AK5907" t="s">
        <v>31</v>
      </c>
    </row>
    <row r="5908" spans="1:37" ht="15" x14ac:dyDescent="0.25">
      <c r="A5908" t="s">
        <v>17949</v>
      </c>
      <c r="B5908" t="s">
        <v>6</v>
      </c>
      <c r="C5908" t="s">
        <v>4</v>
      </c>
      <c r="D5908" t="s">
        <v>2</v>
      </c>
      <c r="E5908" t="s">
        <v>7806</v>
      </c>
      <c r="F5908" t="s">
        <v>17786</v>
      </c>
      <c r="G5908" t="s">
        <v>12788</v>
      </c>
      <c r="H5908" s="7">
        <v>4</v>
      </c>
      <c r="I5908" t="s">
        <v>11</v>
      </c>
      <c r="J5908">
        <v>0</v>
      </c>
      <c r="K5908">
        <v>0</v>
      </c>
      <c r="L5908" t="s">
        <v>13</v>
      </c>
      <c r="M5908" t="s">
        <v>22324</v>
      </c>
      <c r="N5908" t="s">
        <v>17930</v>
      </c>
      <c r="O5908" t="s">
        <v>17934</v>
      </c>
      <c r="P5908" t="s">
        <v>17938</v>
      </c>
      <c r="Q5908" t="s">
        <v>3174</v>
      </c>
      <c r="R5908" t="s">
        <v>17</v>
      </c>
      <c r="S5908" s="2">
        <v>3</v>
      </c>
      <c r="T5908" s="2">
        <v>0</v>
      </c>
      <c r="U5908" t="s">
        <v>24</v>
      </c>
      <c r="V5908" s="3">
        <v>1650</v>
      </c>
      <c r="W5908">
        <f t="shared" si="460"/>
        <v>3</v>
      </c>
      <c r="X5908" s="4">
        <f t="shared" si="464"/>
        <v>180</v>
      </c>
      <c r="Y5908" s="2">
        <f t="shared" si="461"/>
        <v>4950</v>
      </c>
      <c r="Z5908" s="5">
        <v>0.1</v>
      </c>
      <c r="AA5908" s="2">
        <f t="shared" si="462"/>
        <v>495</v>
      </c>
      <c r="AB5908" s="4">
        <f t="shared" si="463"/>
        <v>4635</v>
      </c>
      <c r="AC5908" s="4">
        <v>300</v>
      </c>
      <c r="AD5908" s="4" t="s">
        <v>20</v>
      </c>
      <c r="AE5908" s="6">
        <v>45625</v>
      </c>
      <c r="AF5908" s="6">
        <v>45628</v>
      </c>
      <c r="AG5908">
        <v>54.5</v>
      </c>
      <c r="AH5908" t="s">
        <v>14</v>
      </c>
      <c r="AI5908" t="s">
        <v>15</v>
      </c>
      <c r="AJ5908">
        <v>25</v>
      </c>
      <c r="AK5908" t="s">
        <v>31</v>
      </c>
    </row>
    <row r="5909" spans="1:37" ht="15" x14ac:dyDescent="0.25">
      <c r="A5909" t="s">
        <v>17950</v>
      </c>
      <c r="B5909" t="s">
        <v>5</v>
      </c>
      <c r="C5909" t="s">
        <v>21</v>
      </c>
      <c r="D5909" t="s">
        <v>1</v>
      </c>
      <c r="E5909" t="s">
        <v>7807</v>
      </c>
      <c r="F5909" t="s">
        <v>17787</v>
      </c>
      <c r="G5909" t="s">
        <v>12789</v>
      </c>
      <c r="H5909" s="7">
        <v>5</v>
      </c>
      <c r="I5909" t="s">
        <v>11</v>
      </c>
      <c r="J5909">
        <v>0</v>
      </c>
      <c r="K5909">
        <v>0</v>
      </c>
      <c r="L5909" t="s">
        <v>28</v>
      </c>
      <c r="M5909" t="s">
        <v>22325</v>
      </c>
      <c r="N5909" t="s">
        <v>17930</v>
      </c>
      <c r="O5909" t="s">
        <v>17934</v>
      </c>
      <c r="P5909" t="s">
        <v>17938</v>
      </c>
      <c r="Q5909" t="s">
        <v>3175</v>
      </c>
      <c r="R5909" t="s">
        <v>8</v>
      </c>
      <c r="S5909" s="2">
        <v>1</v>
      </c>
      <c r="T5909" s="2">
        <v>1</v>
      </c>
      <c r="U5909" t="s">
        <v>25</v>
      </c>
      <c r="V5909" s="3">
        <v>550</v>
      </c>
      <c r="W5909">
        <f t="shared" si="460"/>
        <v>2</v>
      </c>
      <c r="X5909" s="4">
        <f t="shared" si="464"/>
        <v>80</v>
      </c>
      <c r="Y5909" s="2">
        <f t="shared" si="461"/>
        <v>1100</v>
      </c>
      <c r="Z5909" s="5">
        <v>0.1</v>
      </c>
      <c r="AA5909" s="2">
        <f t="shared" si="462"/>
        <v>110</v>
      </c>
      <c r="AB5909" s="4">
        <f t="shared" si="463"/>
        <v>1070</v>
      </c>
      <c r="AC5909" s="4">
        <v>300</v>
      </c>
      <c r="AD5909" s="4" t="s">
        <v>20</v>
      </c>
      <c r="AE5909" s="6">
        <v>45431</v>
      </c>
      <c r="AF5909" s="6">
        <v>45433</v>
      </c>
      <c r="AG5909">
        <v>54.5</v>
      </c>
      <c r="AH5909" t="s">
        <v>3176</v>
      </c>
      <c r="AI5909" t="s">
        <v>15</v>
      </c>
      <c r="AJ5909">
        <v>15</v>
      </c>
      <c r="AK5909" t="s">
        <v>30</v>
      </c>
    </row>
    <row r="5910" spans="1:37" ht="15" x14ac:dyDescent="0.25">
      <c r="A5910" t="s">
        <v>17949</v>
      </c>
      <c r="B5910" t="s">
        <v>6</v>
      </c>
      <c r="C5910" t="s">
        <v>4</v>
      </c>
      <c r="D5910" t="s">
        <v>2</v>
      </c>
      <c r="E5910" t="s">
        <v>7808</v>
      </c>
      <c r="F5910" t="s">
        <v>17788</v>
      </c>
      <c r="G5910" t="s">
        <v>12790</v>
      </c>
      <c r="H5910" s="7">
        <v>4</v>
      </c>
      <c r="I5910" t="s">
        <v>10</v>
      </c>
      <c r="J5910">
        <v>0</v>
      </c>
      <c r="K5910">
        <v>0</v>
      </c>
      <c r="L5910" t="s">
        <v>28</v>
      </c>
      <c r="M5910" t="s">
        <v>22326</v>
      </c>
      <c r="N5910" t="s">
        <v>17930</v>
      </c>
      <c r="O5910" t="s">
        <v>17934</v>
      </c>
      <c r="P5910" t="s">
        <v>17938</v>
      </c>
      <c r="Q5910" t="s">
        <v>3174</v>
      </c>
      <c r="R5910" t="s">
        <v>8</v>
      </c>
      <c r="S5910" s="2">
        <v>1</v>
      </c>
      <c r="T5910" s="2">
        <v>0</v>
      </c>
      <c r="U5910" t="s">
        <v>25</v>
      </c>
      <c r="V5910" s="3">
        <v>550</v>
      </c>
      <c r="W5910">
        <f t="shared" si="460"/>
        <v>10</v>
      </c>
      <c r="X5910" s="4">
        <f t="shared" si="464"/>
        <v>200</v>
      </c>
      <c r="Y5910" s="2">
        <f t="shared" si="461"/>
        <v>5500</v>
      </c>
      <c r="Z5910" s="5">
        <v>0.05</v>
      </c>
      <c r="AA5910" s="2">
        <f t="shared" si="462"/>
        <v>275</v>
      </c>
      <c r="AB5910" s="4">
        <f t="shared" si="463"/>
        <v>5425</v>
      </c>
      <c r="AC5910" s="4">
        <v>300</v>
      </c>
      <c r="AD5910" s="4" t="s">
        <v>20</v>
      </c>
      <c r="AE5910" s="6">
        <v>45557</v>
      </c>
      <c r="AF5910" s="6">
        <v>45567</v>
      </c>
      <c r="AG5910">
        <v>85</v>
      </c>
      <c r="AH5910" t="s">
        <v>16</v>
      </c>
      <c r="AI5910" t="s">
        <v>3177</v>
      </c>
      <c r="AJ5910">
        <v>15</v>
      </c>
      <c r="AK5910" t="s">
        <v>31</v>
      </c>
    </row>
    <row r="5911" spans="1:37" ht="15" x14ac:dyDescent="0.25">
      <c r="A5911" t="s">
        <v>17948</v>
      </c>
      <c r="B5911" t="s">
        <v>22</v>
      </c>
      <c r="C5911" t="s">
        <v>3</v>
      </c>
      <c r="D5911" t="s">
        <v>2</v>
      </c>
      <c r="E5911" t="s">
        <v>7809</v>
      </c>
      <c r="F5911" t="s">
        <v>17789</v>
      </c>
      <c r="G5911" t="s">
        <v>12791</v>
      </c>
      <c r="H5911" s="7">
        <v>4</v>
      </c>
      <c r="I5911" t="s">
        <v>10</v>
      </c>
      <c r="J5911">
        <v>0</v>
      </c>
      <c r="K5911">
        <v>0</v>
      </c>
      <c r="L5911" t="s">
        <v>27</v>
      </c>
      <c r="M5911" t="s">
        <v>22327</v>
      </c>
      <c r="N5911" t="s">
        <v>17930</v>
      </c>
      <c r="O5911" t="s">
        <v>17934</v>
      </c>
      <c r="P5911" t="s">
        <v>17937</v>
      </c>
      <c r="Q5911" t="s">
        <v>3174</v>
      </c>
      <c r="R5911" t="s">
        <v>8</v>
      </c>
      <c r="S5911" s="2">
        <v>1</v>
      </c>
      <c r="T5911" s="2">
        <v>0</v>
      </c>
      <c r="U5911" t="s">
        <v>0</v>
      </c>
      <c r="V5911" s="3">
        <v>550</v>
      </c>
      <c r="W5911">
        <f t="shared" si="460"/>
        <v>13</v>
      </c>
      <c r="X5911" s="4">
        <f t="shared" si="464"/>
        <v>260</v>
      </c>
      <c r="Y5911" s="2">
        <f t="shared" si="461"/>
        <v>7150</v>
      </c>
      <c r="Z5911" s="5">
        <v>0.05</v>
      </c>
      <c r="AA5911" s="2">
        <f t="shared" si="462"/>
        <v>357.5</v>
      </c>
      <c r="AB5911" s="4">
        <f t="shared" si="463"/>
        <v>7052.5</v>
      </c>
      <c r="AC5911" s="4">
        <v>300</v>
      </c>
      <c r="AD5911" s="4" t="s">
        <v>20</v>
      </c>
      <c r="AE5911" s="6">
        <v>45643</v>
      </c>
      <c r="AF5911" s="6">
        <v>45656</v>
      </c>
      <c r="AG5911">
        <v>85</v>
      </c>
      <c r="AH5911" t="s">
        <v>16</v>
      </c>
      <c r="AI5911" t="s">
        <v>3177</v>
      </c>
      <c r="AJ5911">
        <v>15</v>
      </c>
      <c r="AK5911" t="s">
        <v>31</v>
      </c>
    </row>
    <row r="5912" spans="1:37" ht="15" x14ac:dyDescent="0.25">
      <c r="A5912" t="s">
        <v>17950</v>
      </c>
      <c r="B5912" t="s">
        <v>5</v>
      </c>
      <c r="C5912" t="s">
        <v>21</v>
      </c>
      <c r="D5912" t="s">
        <v>1</v>
      </c>
      <c r="E5912" t="s">
        <v>7810</v>
      </c>
      <c r="F5912" t="s">
        <v>17790</v>
      </c>
      <c r="G5912" t="s">
        <v>12792</v>
      </c>
      <c r="H5912" s="7">
        <v>3</v>
      </c>
      <c r="I5912" t="s">
        <v>10</v>
      </c>
      <c r="J5912">
        <v>0</v>
      </c>
      <c r="K5912">
        <v>0</v>
      </c>
      <c r="L5912" t="s">
        <v>13</v>
      </c>
      <c r="M5912" t="s">
        <v>21376</v>
      </c>
      <c r="N5912" t="s">
        <v>17930</v>
      </c>
      <c r="O5912" t="s">
        <v>17934</v>
      </c>
      <c r="P5912" t="s">
        <v>17938</v>
      </c>
      <c r="Q5912" t="s">
        <v>3174</v>
      </c>
      <c r="R5912" t="s">
        <v>7</v>
      </c>
      <c r="S5912" s="2">
        <v>2</v>
      </c>
      <c r="T5912" s="2">
        <v>0</v>
      </c>
      <c r="U5912" t="s">
        <v>24</v>
      </c>
      <c r="V5912" s="3">
        <v>650</v>
      </c>
      <c r="W5912">
        <f t="shared" si="460"/>
        <v>10</v>
      </c>
      <c r="X5912" s="4">
        <f t="shared" si="464"/>
        <v>400</v>
      </c>
      <c r="Y5912" s="2">
        <f t="shared" si="461"/>
        <v>6500</v>
      </c>
      <c r="Z5912" s="5">
        <v>0.05</v>
      </c>
      <c r="AA5912" s="2">
        <f t="shared" si="462"/>
        <v>325</v>
      </c>
      <c r="AB5912" s="4">
        <f t="shared" si="463"/>
        <v>6575</v>
      </c>
      <c r="AC5912" s="4">
        <v>300</v>
      </c>
      <c r="AD5912" s="4" t="s">
        <v>20</v>
      </c>
      <c r="AE5912" s="6">
        <v>45579</v>
      </c>
      <c r="AF5912" s="6">
        <v>45589</v>
      </c>
      <c r="AG5912">
        <v>85</v>
      </c>
      <c r="AH5912" t="s">
        <v>16</v>
      </c>
      <c r="AI5912" t="s">
        <v>3177</v>
      </c>
      <c r="AJ5912">
        <v>20</v>
      </c>
      <c r="AK5912" t="s">
        <v>19</v>
      </c>
    </row>
    <row r="5913" spans="1:37" ht="15" x14ac:dyDescent="0.25">
      <c r="A5913" t="s">
        <v>17949</v>
      </c>
      <c r="B5913" t="s">
        <v>6</v>
      </c>
      <c r="C5913" t="s">
        <v>4</v>
      </c>
      <c r="D5913" t="s">
        <v>2</v>
      </c>
      <c r="E5913" t="s">
        <v>7811</v>
      </c>
      <c r="F5913" t="s">
        <v>17791</v>
      </c>
      <c r="G5913" t="s">
        <v>12793</v>
      </c>
      <c r="H5913" s="7">
        <v>5</v>
      </c>
      <c r="I5913" t="s">
        <v>10</v>
      </c>
      <c r="J5913">
        <v>0</v>
      </c>
      <c r="K5913">
        <v>0</v>
      </c>
      <c r="L5913" t="s">
        <v>28</v>
      </c>
      <c r="M5913" t="s">
        <v>22328</v>
      </c>
      <c r="N5913" t="s">
        <v>17930</v>
      </c>
      <c r="O5913" t="s">
        <v>17934</v>
      </c>
      <c r="P5913" t="s">
        <v>17938</v>
      </c>
      <c r="Q5913" t="s">
        <v>3174</v>
      </c>
      <c r="R5913" t="s">
        <v>17</v>
      </c>
      <c r="S5913" s="2">
        <v>3</v>
      </c>
      <c r="T5913" s="2">
        <v>1</v>
      </c>
      <c r="U5913" t="s">
        <v>0</v>
      </c>
      <c r="V5913" s="3">
        <v>1650</v>
      </c>
      <c r="W5913">
        <f t="shared" si="460"/>
        <v>14</v>
      </c>
      <c r="X5913" s="4">
        <f t="shared" si="464"/>
        <v>1120</v>
      </c>
      <c r="Y5913" s="2">
        <f t="shared" si="461"/>
        <v>23100</v>
      </c>
      <c r="Z5913" s="5">
        <v>0.05</v>
      </c>
      <c r="AA5913" s="2">
        <f t="shared" si="462"/>
        <v>1155</v>
      </c>
      <c r="AB5913" s="4">
        <f t="shared" si="463"/>
        <v>23065</v>
      </c>
      <c r="AC5913" s="4">
        <v>300</v>
      </c>
      <c r="AD5913" s="4" t="s">
        <v>20</v>
      </c>
      <c r="AE5913" s="6">
        <v>45597</v>
      </c>
      <c r="AF5913" s="6">
        <v>45611</v>
      </c>
      <c r="AG5913">
        <v>54.5</v>
      </c>
      <c r="AH5913" t="s">
        <v>14</v>
      </c>
      <c r="AI5913" t="s">
        <v>15</v>
      </c>
      <c r="AJ5913">
        <v>25</v>
      </c>
      <c r="AK5913" t="s">
        <v>30</v>
      </c>
    </row>
    <row r="5914" spans="1:37" ht="15" x14ac:dyDescent="0.25">
      <c r="A5914" t="s">
        <v>17948</v>
      </c>
      <c r="B5914" t="s">
        <v>22</v>
      </c>
      <c r="C5914" t="s">
        <v>3</v>
      </c>
      <c r="D5914" t="s">
        <v>2</v>
      </c>
      <c r="E5914" t="s">
        <v>7812</v>
      </c>
      <c r="F5914" t="s">
        <v>17792</v>
      </c>
      <c r="G5914" t="s">
        <v>12794</v>
      </c>
      <c r="H5914" s="7">
        <v>4</v>
      </c>
      <c r="I5914" t="s">
        <v>11</v>
      </c>
      <c r="J5914">
        <v>0</v>
      </c>
      <c r="K5914">
        <v>0</v>
      </c>
      <c r="L5914" t="s">
        <v>28</v>
      </c>
      <c r="M5914" t="s">
        <v>18950</v>
      </c>
      <c r="N5914" t="s">
        <v>17930</v>
      </c>
      <c r="O5914" t="s">
        <v>17934</v>
      </c>
      <c r="P5914" t="s">
        <v>17938</v>
      </c>
      <c r="Q5914" t="s">
        <v>3174</v>
      </c>
      <c r="R5914" t="s">
        <v>8</v>
      </c>
      <c r="S5914" s="2">
        <v>1</v>
      </c>
      <c r="T5914" s="2">
        <v>0</v>
      </c>
      <c r="U5914" t="s">
        <v>25</v>
      </c>
      <c r="V5914" s="3">
        <v>550</v>
      </c>
      <c r="W5914">
        <f t="shared" si="460"/>
        <v>6</v>
      </c>
      <c r="X5914" s="4">
        <f t="shared" si="464"/>
        <v>120</v>
      </c>
      <c r="Y5914" s="2">
        <f t="shared" si="461"/>
        <v>3300</v>
      </c>
      <c r="Z5914" s="5">
        <v>0.1</v>
      </c>
      <c r="AA5914" s="2">
        <f t="shared" si="462"/>
        <v>330</v>
      </c>
      <c r="AB5914" s="4">
        <f t="shared" si="463"/>
        <v>3090</v>
      </c>
      <c r="AC5914" s="4">
        <v>300</v>
      </c>
      <c r="AD5914" s="4" t="s">
        <v>20</v>
      </c>
      <c r="AE5914" s="6">
        <v>45378</v>
      </c>
      <c r="AF5914" s="6">
        <v>45384</v>
      </c>
      <c r="AG5914">
        <v>85</v>
      </c>
      <c r="AH5914" t="s">
        <v>16</v>
      </c>
      <c r="AI5914" t="s">
        <v>3177</v>
      </c>
      <c r="AJ5914">
        <v>15</v>
      </c>
      <c r="AK5914" t="s">
        <v>31</v>
      </c>
    </row>
    <row r="5915" spans="1:37" ht="15" x14ac:dyDescent="0.25">
      <c r="A5915" t="s">
        <v>17950</v>
      </c>
      <c r="B5915" t="s">
        <v>5</v>
      </c>
      <c r="C5915" t="s">
        <v>21</v>
      </c>
      <c r="D5915" t="s">
        <v>1</v>
      </c>
      <c r="E5915" t="s">
        <v>7813</v>
      </c>
      <c r="F5915" t="s">
        <v>17793</v>
      </c>
      <c r="G5915" t="s">
        <v>12795</v>
      </c>
      <c r="H5915" s="7">
        <v>4</v>
      </c>
      <c r="I5915" t="s">
        <v>11</v>
      </c>
      <c r="J5915">
        <v>0</v>
      </c>
      <c r="K5915">
        <v>0</v>
      </c>
      <c r="L5915" t="s">
        <v>13</v>
      </c>
      <c r="M5915" t="s">
        <v>22329</v>
      </c>
      <c r="N5915" t="s">
        <v>17930</v>
      </c>
      <c r="O5915" t="s">
        <v>17934</v>
      </c>
      <c r="P5915" t="s">
        <v>17938</v>
      </c>
      <c r="Q5915" t="s">
        <v>3173</v>
      </c>
      <c r="R5915" t="s">
        <v>17</v>
      </c>
      <c r="S5915" s="2">
        <v>3</v>
      </c>
      <c r="T5915" s="2">
        <v>0</v>
      </c>
      <c r="U5915" t="s">
        <v>0</v>
      </c>
      <c r="V5915" s="3">
        <v>1650</v>
      </c>
      <c r="W5915">
        <f t="shared" si="460"/>
        <v>14</v>
      </c>
      <c r="X5915" s="4">
        <f t="shared" si="464"/>
        <v>840</v>
      </c>
      <c r="Y5915" s="2">
        <f t="shared" si="461"/>
        <v>23100</v>
      </c>
      <c r="Z5915" s="5">
        <v>0.1</v>
      </c>
      <c r="AA5915" s="2">
        <f t="shared" si="462"/>
        <v>2310</v>
      </c>
      <c r="AB5915" s="4">
        <f t="shared" si="463"/>
        <v>21630</v>
      </c>
      <c r="AC5915" s="4">
        <v>300</v>
      </c>
      <c r="AD5915" s="4" t="s">
        <v>20</v>
      </c>
      <c r="AE5915" s="6">
        <v>45534</v>
      </c>
      <c r="AF5915" s="6">
        <v>45548</v>
      </c>
      <c r="AG5915">
        <v>85</v>
      </c>
      <c r="AH5915" t="s">
        <v>16</v>
      </c>
      <c r="AI5915" t="s">
        <v>3177</v>
      </c>
      <c r="AJ5915">
        <v>25</v>
      </c>
      <c r="AK5915" t="s">
        <v>31</v>
      </c>
    </row>
    <row r="5916" spans="1:37" ht="15" x14ac:dyDescent="0.25">
      <c r="A5916" t="s">
        <v>17950</v>
      </c>
      <c r="B5916" t="s">
        <v>5</v>
      </c>
      <c r="C5916" t="s">
        <v>21</v>
      </c>
      <c r="D5916" t="s">
        <v>1</v>
      </c>
      <c r="E5916" t="s">
        <v>7814</v>
      </c>
      <c r="F5916" t="s">
        <v>17794</v>
      </c>
      <c r="G5916" t="s">
        <v>12796</v>
      </c>
      <c r="H5916" s="7">
        <v>4</v>
      </c>
      <c r="I5916" t="s">
        <v>10</v>
      </c>
      <c r="J5916">
        <v>0</v>
      </c>
      <c r="K5916">
        <v>0</v>
      </c>
      <c r="L5916" t="s">
        <v>13</v>
      </c>
      <c r="M5916" t="s">
        <v>20574</v>
      </c>
      <c r="N5916" t="s">
        <v>17930</v>
      </c>
      <c r="O5916" t="s">
        <v>17934</v>
      </c>
      <c r="P5916" t="s">
        <v>17938</v>
      </c>
      <c r="Q5916" t="s">
        <v>3174</v>
      </c>
      <c r="R5916" t="s">
        <v>8</v>
      </c>
      <c r="S5916" s="2">
        <v>1</v>
      </c>
      <c r="T5916" s="2">
        <v>0</v>
      </c>
      <c r="U5916" t="s">
        <v>25</v>
      </c>
      <c r="V5916" s="3">
        <v>550</v>
      </c>
      <c r="W5916">
        <f t="shared" ref="W5916:W5979" si="465">AF5916-AE5916</f>
        <v>9</v>
      </c>
      <c r="X5916" s="4">
        <f t="shared" si="464"/>
        <v>180</v>
      </c>
      <c r="Y5916" s="2">
        <f t="shared" ref="Y5916:Y5979" si="466">V5916*W5916</f>
        <v>4950</v>
      </c>
      <c r="Z5916" s="5">
        <v>0.05</v>
      </c>
      <c r="AA5916" s="2">
        <f t="shared" ref="AA5916:AA5979" si="467">Y5916*Z5916</f>
        <v>247.5</v>
      </c>
      <c r="AB5916" s="4">
        <f t="shared" ref="AB5916:AB5979" si="468">Y5916+X5916-AA5916</f>
        <v>4882.5</v>
      </c>
      <c r="AC5916" s="4">
        <v>300</v>
      </c>
      <c r="AD5916" s="4" t="s">
        <v>20</v>
      </c>
      <c r="AE5916" s="6">
        <v>45548</v>
      </c>
      <c r="AF5916" s="6">
        <v>45557</v>
      </c>
      <c r="AG5916">
        <v>85</v>
      </c>
      <c r="AH5916" t="s">
        <v>14</v>
      </c>
      <c r="AI5916" t="s">
        <v>15</v>
      </c>
      <c r="AJ5916">
        <v>15</v>
      </c>
      <c r="AK5916" t="s">
        <v>31</v>
      </c>
    </row>
    <row r="5917" spans="1:37" ht="15" x14ac:dyDescent="0.25">
      <c r="A5917" t="s">
        <v>17949</v>
      </c>
      <c r="B5917" t="s">
        <v>6</v>
      </c>
      <c r="C5917" t="s">
        <v>4</v>
      </c>
      <c r="D5917" t="s">
        <v>2</v>
      </c>
      <c r="E5917" t="s">
        <v>7815</v>
      </c>
      <c r="F5917" t="s">
        <v>17795</v>
      </c>
      <c r="G5917" t="s">
        <v>12797</v>
      </c>
      <c r="H5917" s="7">
        <v>3</v>
      </c>
      <c r="I5917" t="s">
        <v>10</v>
      </c>
      <c r="J5917">
        <v>0</v>
      </c>
      <c r="K5917">
        <v>0</v>
      </c>
      <c r="L5917" t="s">
        <v>28</v>
      </c>
      <c r="M5917" t="s">
        <v>20002</v>
      </c>
      <c r="N5917" t="s">
        <v>17930</v>
      </c>
      <c r="O5917" t="s">
        <v>17934</v>
      </c>
      <c r="P5917" t="s">
        <v>17938</v>
      </c>
      <c r="Q5917" t="s">
        <v>3174</v>
      </c>
      <c r="R5917" t="s">
        <v>17</v>
      </c>
      <c r="S5917" s="2">
        <v>3</v>
      </c>
      <c r="T5917" s="2">
        <v>1</v>
      </c>
      <c r="U5917" t="s">
        <v>0</v>
      </c>
      <c r="V5917" s="3">
        <v>1650</v>
      </c>
      <c r="W5917">
        <f t="shared" si="465"/>
        <v>12</v>
      </c>
      <c r="X5917" s="4">
        <f t="shared" si="464"/>
        <v>960</v>
      </c>
      <c r="Y5917" s="2">
        <f t="shared" si="466"/>
        <v>19800</v>
      </c>
      <c r="Z5917" s="5">
        <v>0.05</v>
      </c>
      <c r="AA5917" s="2">
        <f t="shared" si="467"/>
        <v>990</v>
      </c>
      <c r="AB5917" s="4">
        <f t="shared" si="468"/>
        <v>19770</v>
      </c>
      <c r="AC5917" s="4">
        <v>300</v>
      </c>
      <c r="AD5917" s="4" t="s">
        <v>20</v>
      </c>
      <c r="AE5917" s="6">
        <v>45615</v>
      </c>
      <c r="AF5917" s="6">
        <v>45627</v>
      </c>
      <c r="AG5917">
        <v>85</v>
      </c>
      <c r="AH5917" t="s">
        <v>14</v>
      </c>
      <c r="AI5917" t="s">
        <v>15</v>
      </c>
      <c r="AJ5917">
        <v>25</v>
      </c>
      <c r="AK5917" t="s">
        <v>19</v>
      </c>
    </row>
    <row r="5918" spans="1:37" ht="15" x14ac:dyDescent="0.25">
      <c r="A5918" t="s">
        <v>17950</v>
      </c>
      <c r="B5918" t="s">
        <v>5</v>
      </c>
      <c r="C5918" t="s">
        <v>21</v>
      </c>
      <c r="D5918" t="s">
        <v>1</v>
      </c>
      <c r="E5918" t="s">
        <v>7816</v>
      </c>
      <c r="F5918" t="s">
        <v>17796</v>
      </c>
      <c r="G5918" t="s">
        <v>12798</v>
      </c>
      <c r="H5918" s="7">
        <v>2</v>
      </c>
      <c r="I5918" t="s">
        <v>10</v>
      </c>
      <c r="J5918">
        <v>0</v>
      </c>
      <c r="K5918">
        <v>0</v>
      </c>
      <c r="L5918" t="s">
        <v>27</v>
      </c>
      <c r="M5918" t="s">
        <v>22330</v>
      </c>
      <c r="N5918" t="s">
        <v>17930</v>
      </c>
      <c r="O5918" t="s">
        <v>17934</v>
      </c>
      <c r="P5918" t="s">
        <v>17938</v>
      </c>
      <c r="Q5918" t="s">
        <v>3174</v>
      </c>
      <c r="R5918" t="s">
        <v>7</v>
      </c>
      <c r="S5918" s="2">
        <v>2</v>
      </c>
      <c r="T5918" s="2">
        <v>0</v>
      </c>
      <c r="U5918" t="s">
        <v>0</v>
      </c>
      <c r="V5918" s="3">
        <v>650</v>
      </c>
      <c r="W5918">
        <f t="shared" si="465"/>
        <v>1</v>
      </c>
      <c r="X5918" s="4">
        <f t="shared" si="464"/>
        <v>40</v>
      </c>
      <c r="Y5918" s="2">
        <f t="shared" si="466"/>
        <v>650</v>
      </c>
      <c r="Z5918" s="5">
        <v>0.05</v>
      </c>
      <c r="AA5918" s="2">
        <f t="shared" si="467"/>
        <v>32.5</v>
      </c>
      <c r="AB5918" s="4">
        <f t="shared" si="468"/>
        <v>657.5</v>
      </c>
      <c r="AC5918" s="4">
        <v>300</v>
      </c>
      <c r="AD5918" s="4" t="s">
        <v>20</v>
      </c>
      <c r="AE5918" s="6">
        <v>45474</v>
      </c>
      <c r="AF5918" s="6">
        <v>45475</v>
      </c>
      <c r="AG5918">
        <v>85</v>
      </c>
      <c r="AH5918" t="s">
        <v>3176</v>
      </c>
      <c r="AI5918" t="s">
        <v>15</v>
      </c>
      <c r="AJ5918">
        <v>20</v>
      </c>
      <c r="AK5918" t="s">
        <v>18</v>
      </c>
    </row>
    <row r="5919" spans="1:37" ht="15" x14ac:dyDescent="0.25">
      <c r="A5919" t="s">
        <v>17949</v>
      </c>
      <c r="B5919" t="s">
        <v>6</v>
      </c>
      <c r="C5919" t="s">
        <v>4</v>
      </c>
      <c r="D5919" t="s">
        <v>2</v>
      </c>
      <c r="E5919" t="s">
        <v>7817</v>
      </c>
      <c r="F5919" t="s">
        <v>17797</v>
      </c>
      <c r="G5919" t="s">
        <v>12799</v>
      </c>
      <c r="H5919" s="7">
        <v>2</v>
      </c>
      <c r="I5919" t="s">
        <v>10</v>
      </c>
      <c r="J5919">
        <v>0</v>
      </c>
      <c r="K5919">
        <v>0</v>
      </c>
      <c r="L5919" t="s">
        <v>27</v>
      </c>
      <c r="M5919" t="s">
        <v>22331</v>
      </c>
      <c r="N5919" t="s">
        <v>17930</v>
      </c>
      <c r="O5919" t="s">
        <v>17934</v>
      </c>
      <c r="P5919" t="s">
        <v>17938</v>
      </c>
      <c r="Q5919" t="s">
        <v>3174</v>
      </c>
      <c r="R5919" t="s">
        <v>7</v>
      </c>
      <c r="S5919" s="2">
        <v>2</v>
      </c>
      <c r="T5919" s="2">
        <v>0</v>
      </c>
      <c r="U5919" t="s">
        <v>24</v>
      </c>
      <c r="V5919" s="3">
        <v>650</v>
      </c>
      <c r="W5919">
        <f t="shared" si="465"/>
        <v>10</v>
      </c>
      <c r="X5919" s="4">
        <f t="shared" si="464"/>
        <v>400</v>
      </c>
      <c r="Y5919" s="2">
        <f t="shared" si="466"/>
        <v>6500</v>
      </c>
      <c r="Z5919" s="5">
        <v>0.05</v>
      </c>
      <c r="AA5919" s="2">
        <f t="shared" si="467"/>
        <v>325</v>
      </c>
      <c r="AB5919" s="4">
        <f t="shared" si="468"/>
        <v>6575</v>
      </c>
      <c r="AC5919" s="4">
        <v>300</v>
      </c>
      <c r="AD5919" s="4" t="s">
        <v>20</v>
      </c>
      <c r="AE5919" s="6">
        <v>45503</v>
      </c>
      <c r="AF5919" s="6">
        <v>45513</v>
      </c>
      <c r="AG5919">
        <v>85</v>
      </c>
      <c r="AH5919" t="s">
        <v>16</v>
      </c>
      <c r="AI5919" t="s">
        <v>3177</v>
      </c>
      <c r="AJ5919">
        <v>20</v>
      </c>
      <c r="AK5919" t="s">
        <v>18</v>
      </c>
    </row>
    <row r="5920" spans="1:37" ht="15" x14ac:dyDescent="0.25">
      <c r="A5920" t="s">
        <v>17950</v>
      </c>
      <c r="B5920" t="s">
        <v>5</v>
      </c>
      <c r="C5920" t="s">
        <v>21</v>
      </c>
      <c r="D5920" t="s">
        <v>1</v>
      </c>
      <c r="E5920" t="s">
        <v>7818</v>
      </c>
      <c r="F5920" t="s">
        <v>17798</v>
      </c>
      <c r="G5920" t="s">
        <v>12800</v>
      </c>
      <c r="H5920" s="7">
        <v>2</v>
      </c>
      <c r="I5920" t="s">
        <v>11</v>
      </c>
      <c r="J5920">
        <v>0</v>
      </c>
      <c r="K5920">
        <v>0</v>
      </c>
      <c r="L5920" t="s">
        <v>27</v>
      </c>
      <c r="M5920" t="s">
        <v>21542</v>
      </c>
      <c r="N5920" t="s">
        <v>17930</v>
      </c>
      <c r="O5920" t="s">
        <v>17934</v>
      </c>
      <c r="P5920" t="s">
        <v>17938</v>
      </c>
      <c r="Q5920" t="s">
        <v>3174</v>
      </c>
      <c r="R5920" t="s">
        <v>8</v>
      </c>
      <c r="S5920" s="2">
        <v>1</v>
      </c>
      <c r="T5920" s="2">
        <v>0</v>
      </c>
      <c r="U5920" t="s">
        <v>25</v>
      </c>
      <c r="V5920" s="3">
        <v>550</v>
      </c>
      <c r="W5920">
        <f t="shared" si="465"/>
        <v>10</v>
      </c>
      <c r="X5920" s="4">
        <f t="shared" si="464"/>
        <v>200</v>
      </c>
      <c r="Y5920" s="2">
        <f t="shared" si="466"/>
        <v>5500</v>
      </c>
      <c r="Z5920" s="5">
        <v>0.1</v>
      </c>
      <c r="AA5920" s="2">
        <f t="shared" si="467"/>
        <v>550</v>
      </c>
      <c r="AB5920" s="4">
        <f t="shared" si="468"/>
        <v>5150</v>
      </c>
      <c r="AC5920" s="4">
        <v>300</v>
      </c>
      <c r="AD5920" s="4" t="s">
        <v>20</v>
      </c>
      <c r="AE5920" s="6">
        <v>45612</v>
      </c>
      <c r="AF5920" s="6">
        <v>45622</v>
      </c>
      <c r="AG5920">
        <v>85</v>
      </c>
      <c r="AH5920" t="s">
        <v>16</v>
      </c>
      <c r="AI5920" t="s">
        <v>3177</v>
      </c>
      <c r="AJ5920">
        <v>15</v>
      </c>
      <c r="AK5920" t="s">
        <v>18</v>
      </c>
    </row>
    <row r="5921" spans="1:37" ht="15" x14ac:dyDescent="0.25">
      <c r="A5921" t="s">
        <v>17950</v>
      </c>
      <c r="B5921" t="s">
        <v>5</v>
      </c>
      <c r="C5921" t="s">
        <v>21</v>
      </c>
      <c r="D5921" t="s">
        <v>1</v>
      </c>
      <c r="E5921" t="s">
        <v>3400</v>
      </c>
      <c r="F5921" t="s">
        <v>17799</v>
      </c>
      <c r="G5921" t="s">
        <v>12801</v>
      </c>
      <c r="H5921" s="7">
        <v>4</v>
      </c>
      <c r="I5921" t="s">
        <v>11</v>
      </c>
      <c r="J5921">
        <v>0</v>
      </c>
      <c r="K5921">
        <v>0</v>
      </c>
      <c r="L5921" t="s">
        <v>13</v>
      </c>
      <c r="M5921" t="s">
        <v>22332</v>
      </c>
      <c r="N5921" t="s">
        <v>17930</v>
      </c>
      <c r="O5921" t="s">
        <v>17932</v>
      </c>
      <c r="P5921" t="s">
        <v>17939</v>
      </c>
      <c r="Q5921" t="s">
        <v>3175</v>
      </c>
      <c r="R5921" t="s">
        <v>7</v>
      </c>
      <c r="S5921" s="2">
        <v>2</v>
      </c>
      <c r="T5921" s="2">
        <v>1</v>
      </c>
      <c r="U5921" t="s">
        <v>0</v>
      </c>
      <c r="V5921" s="3">
        <v>650</v>
      </c>
      <c r="W5921">
        <f t="shared" si="465"/>
        <v>7</v>
      </c>
      <c r="X5921" s="4">
        <f t="shared" si="464"/>
        <v>420</v>
      </c>
      <c r="Y5921" s="2">
        <f t="shared" si="466"/>
        <v>4550</v>
      </c>
      <c r="Z5921" s="5">
        <v>0.1</v>
      </c>
      <c r="AA5921" s="2">
        <f t="shared" si="467"/>
        <v>455</v>
      </c>
      <c r="AB5921" s="4">
        <f t="shared" si="468"/>
        <v>4515</v>
      </c>
      <c r="AC5921" s="4">
        <v>300</v>
      </c>
      <c r="AD5921" s="4" t="s">
        <v>20</v>
      </c>
      <c r="AE5921" s="6">
        <v>45300</v>
      </c>
      <c r="AF5921" s="6">
        <v>45307</v>
      </c>
      <c r="AG5921">
        <v>52.2</v>
      </c>
      <c r="AH5921" t="s">
        <v>14</v>
      </c>
      <c r="AI5921" t="s">
        <v>15</v>
      </c>
      <c r="AJ5921">
        <v>20</v>
      </c>
      <c r="AK5921" t="s">
        <v>31</v>
      </c>
    </row>
    <row r="5922" spans="1:37" ht="15" x14ac:dyDescent="0.25">
      <c r="A5922" t="s">
        <v>17949</v>
      </c>
      <c r="B5922" t="s">
        <v>6</v>
      </c>
      <c r="C5922" t="s">
        <v>4</v>
      </c>
      <c r="D5922" t="s">
        <v>2</v>
      </c>
      <c r="E5922" t="s">
        <v>7819</v>
      </c>
      <c r="F5922" t="s">
        <v>17800</v>
      </c>
      <c r="G5922" t="s">
        <v>12802</v>
      </c>
      <c r="H5922" s="7">
        <v>3</v>
      </c>
      <c r="I5922" t="s">
        <v>11</v>
      </c>
      <c r="J5922">
        <v>0</v>
      </c>
      <c r="K5922">
        <v>0</v>
      </c>
      <c r="L5922" t="s">
        <v>13</v>
      </c>
      <c r="M5922" t="s">
        <v>22333</v>
      </c>
      <c r="N5922" t="s">
        <v>17930</v>
      </c>
      <c r="O5922" t="s">
        <v>17932</v>
      </c>
      <c r="P5922" t="s">
        <v>17939</v>
      </c>
      <c r="Q5922" t="s">
        <v>3174</v>
      </c>
      <c r="R5922" t="s">
        <v>7</v>
      </c>
      <c r="S5922" s="2">
        <v>2</v>
      </c>
      <c r="T5922" s="2">
        <v>0</v>
      </c>
      <c r="U5922" t="s">
        <v>24</v>
      </c>
      <c r="V5922" s="3">
        <v>650</v>
      </c>
      <c r="W5922">
        <f t="shared" si="465"/>
        <v>10</v>
      </c>
      <c r="X5922" s="4">
        <f t="shared" si="464"/>
        <v>400</v>
      </c>
      <c r="Y5922" s="2">
        <f t="shared" si="466"/>
        <v>6500</v>
      </c>
      <c r="Z5922" s="5">
        <v>0.1</v>
      </c>
      <c r="AA5922" s="2">
        <f t="shared" si="467"/>
        <v>650</v>
      </c>
      <c r="AB5922" s="4">
        <f t="shared" si="468"/>
        <v>6250</v>
      </c>
      <c r="AC5922" s="4">
        <v>300</v>
      </c>
      <c r="AD5922" s="4" t="s">
        <v>20</v>
      </c>
      <c r="AE5922" s="6">
        <v>45419</v>
      </c>
      <c r="AF5922" s="6">
        <v>45429</v>
      </c>
      <c r="AG5922">
        <v>73</v>
      </c>
      <c r="AH5922" t="s">
        <v>14</v>
      </c>
      <c r="AI5922" t="s">
        <v>15</v>
      </c>
      <c r="AJ5922">
        <v>20</v>
      </c>
      <c r="AK5922" t="s">
        <v>19</v>
      </c>
    </row>
    <row r="5923" spans="1:37" ht="15" x14ac:dyDescent="0.25">
      <c r="A5923" t="s">
        <v>17950</v>
      </c>
      <c r="B5923" t="s">
        <v>5</v>
      </c>
      <c r="C5923" t="s">
        <v>21</v>
      </c>
      <c r="D5923" t="s">
        <v>1</v>
      </c>
      <c r="E5923" t="s">
        <v>7820</v>
      </c>
      <c r="F5923" t="s">
        <v>17801</v>
      </c>
      <c r="G5923" t="s">
        <v>12803</v>
      </c>
      <c r="H5923" s="7">
        <v>3</v>
      </c>
      <c r="I5923" t="s">
        <v>11</v>
      </c>
      <c r="J5923">
        <v>0</v>
      </c>
      <c r="K5923">
        <v>0</v>
      </c>
      <c r="L5923" t="s">
        <v>28</v>
      </c>
      <c r="M5923" t="s">
        <v>20952</v>
      </c>
      <c r="N5923" t="s">
        <v>17930</v>
      </c>
      <c r="O5923" t="s">
        <v>17932</v>
      </c>
      <c r="P5923" t="s">
        <v>17938</v>
      </c>
      <c r="Q5923" t="s">
        <v>3174</v>
      </c>
      <c r="R5923" t="s">
        <v>8</v>
      </c>
      <c r="S5923" s="2">
        <v>1</v>
      </c>
      <c r="T5923" s="2">
        <v>0</v>
      </c>
      <c r="U5923" t="s">
        <v>25</v>
      </c>
      <c r="V5923" s="3">
        <v>550</v>
      </c>
      <c r="W5923">
        <f t="shared" si="465"/>
        <v>12</v>
      </c>
      <c r="X5923" s="4">
        <f t="shared" si="464"/>
        <v>240</v>
      </c>
      <c r="Y5923" s="2">
        <f t="shared" si="466"/>
        <v>6600</v>
      </c>
      <c r="Z5923" s="5">
        <v>0.1</v>
      </c>
      <c r="AA5923" s="2">
        <f t="shared" si="467"/>
        <v>660</v>
      </c>
      <c r="AB5923" s="4">
        <f t="shared" si="468"/>
        <v>6180</v>
      </c>
      <c r="AC5923" s="4">
        <v>300</v>
      </c>
      <c r="AD5923" s="4" t="s">
        <v>20</v>
      </c>
      <c r="AE5923" s="6">
        <v>45294</v>
      </c>
      <c r="AF5923" s="6">
        <v>45306</v>
      </c>
      <c r="AG5923">
        <v>75</v>
      </c>
      <c r="AH5923" t="s">
        <v>14</v>
      </c>
      <c r="AI5923" t="s">
        <v>15</v>
      </c>
      <c r="AJ5923">
        <v>15</v>
      </c>
      <c r="AK5923" t="s">
        <v>19</v>
      </c>
    </row>
    <row r="5924" spans="1:37" ht="15" x14ac:dyDescent="0.25">
      <c r="A5924" t="s">
        <v>17948</v>
      </c>
      <c r="B5924" t="s">
        <v>22</v>
      </c>
      <c r="C5924" t="s">
        <v>3</v>
      </c>
      <c r="D5924" t="s">
        <v>2</v>
      </c>
      <c r="E5924" t="s">
        <v>7821</v>
      </c>
      <c r="F5924" t="s">
        <v>17802</v>
      </c>
      <c r="G5924" t="s">
        <v>12804</v>
      </c>
      <c r="H5924" s="7">
        <v>2</v>
      </c>
      <c r="I5924" t="s">
        <v>11</v>
      </c>
      <c r="J5924">
        <v>0</v>
      </c>
      <c r="K5924">
        <v>0</v>
      </c>
      <c r="L5924" t="s">
        <v>27</v>
      </c>
      <c r="M5924" t="s">
        <v>22334</v>
      </c>
      <c r="N5924" t="s">
        <v>17930</v>
      </c>
      <c r="O5924" t="s">
        <v>17932</v>
      </c>
      <c r="P5924" t="s">
        <v>17939</v>
      </c>
      <c r="Q5924" t="s">
        <v>3175</v>
      </c>
      <c r="R5924" t="s">
        <v>17</v>
      </c>
      <c r="S5924" s="2">
        <v>3</v>
      </c>
      <c r="T5924" s="2">
        <v>0</v>
      </c>
      <c r="U5924" t="s">
        <v>24</v>
      </c>
      <c r="V5924" s="3">
        <v>1650</v>
      </c>
      <c r="W5924">
        <f t="shared" si="465"/>
        <v>16</v>
      </c>
      <c r="X5924" s="4">
        <f t="shared" si="464"/>
        <v>960</v>
      </c>
      <c r="Y5924" s="2">
        <f t="shared" si="466"/>
        <v>26400</v>
      </c>
      <c r="Z5924" s="5">
        <v>0.1</v>
      </c>
      <c r="AA5924" s="2">
        <f t="shared" si="467"/>
        <v>2640</v>
      </c>
      <c r="AB5924" s="4">
        <f t="shared" si="468"/>
        <v>24720</v>
      </c>
      <c r="AC5924" s="4">
        <v>300</v>
      </c>
      <c r="AD5924" s="4" t="s">
        <v>20</v>
      </c>
      <c r="AE5924" s="6">
        <v>45496</v>
      </c>
      <c r="AF5924" s="6">
        <v>45512</v>
      </c>
      <c r="AG5924">
        <v>79</v>
      </c>
      <c r="AH5924" t="s">
        <v>3176</v>
      </c>
      <c r="AI5924" t="s">
        <v>15</v>
      </c>
      <c r="AJ5924">
        <v>25</v>
      </c>
      <c r="AK5924" t="s">
        <v>18</v>
      </c>
    </row>
    <row r="5925" spans="1:37" ht="15" x14ac:dyDescent="0.25">
      <c r="A5925" t="s">
        <v>17950</v>
      </c>
      <c r="B5925" t="s">
        <v>5</v>
      </c>
      <c r="C5925" t="s">
        <v>21</v>
      </c>
      <c r="D5925" t="s">
        <v>1</v>
      </c>
      <c r="E5925" t="s">
        <v>7822</v>
      </c>
      <c r="F5925" t="s">
        <v>17803</v>
      </c>
      <c r="G5925" t="s">
        <v>12805</v>
      </c>
      <c r="H5925" s="7">
        <v>2</v>
      </c>
      <c r="I5925" t="s">
        <v>10</v>
      </c>
      <c r="J5925">
        <v>0</v>
      </c>
      <c r="K5925">
        <v>0</v>
      </c>
      <c r="L5925" t="s">
        <v>28</v>
      </c>
      <c r="M5925" t="s">
        <v>22335</v>
      </c>
      <c r="N5925" t="s">
        <v>17930</v>
      </c>
      <c r="O5925" t="s">
        <v>17932</v>
      </c>
      <c r="P5925" t="s">
        <v>17939</v>
      </c>
      <c r="Q5925" t="s">
        <v>3175</v>
      </c>
      <c r="R5925" t="s">
        <v>8</v>
      </c>
      <c r="S5925" s="2">
        <v>1</v>
      </c>
      <c r="T5925" s="2">
        <v>1</v>
      </c>
      <c r="U5925" t="s">
        <v>25</v>
      </c>
      <c r="V5925" s="3">
        <v>550</v>
      </c>
      <c r="W5925">
        <f t="shared" si="465"/>
        <v>16</v>
      </c>
      <c r="X5925" s="4">
        <f t="shared" si="464"/>
        <v>640</v>
      </c>
      <c r="Y5925" s="2">
        <f t="shared" si="466"/>
        <v>8800</v>
      </c>
      <c r="Z5925" s="5">
        <v>0.05</v>
      </c>
      <c r="AA5925" s="2">
        <f t="shared" si="467"/>
        <v>440</v>
      </c>
      <c r="AB5925" s="4">
        <f t="shared" si="468"/>
        <v>9000</v>
      </c>
      <c r="AC5925" s="4">
        <v>300</v>
      </c>
      <c r="AD5925" s="4" t="s">
        <v>20</v>
      </c>
      <c r="AE5925" s="6">
        <v>45357</v>
      </c>
      <c r="AF5925" s="6">
        <v>45373</v>
      </c>
      <c r="AG5925">
        <v>52.2</v>
      </c>
      <c r="AH5925" t="s">
        <v>16</v>
      </c>
      <c r="AI5925" t="s">
        <v>3177</v>
      </c>
      <c r="AJ5925">
        <v>15</v>
      </c>
      <c r="AK5925" t="s">
        <v>18</v>
      </c>
    </row>
    <row r="5926" spans="1:37" ht="15" x14ac:dyDescent="0.25">
      <c r="A5926" t="s">
        <v>17950</v>
      </c>
      <c r="B5926" t="s">
        <v>5</v>
      </c>
      <c r="C5926" t="s">
        <v>21</v>
      </c>
      <c r="D5926" t="s">
        <v>1</v>
      </c>
      <c r="E5926" t="s">
        <v>7823</v>
      </c>
      <c r="F5926" t="s">
        <v>17804</v>
      </c>
      <c r="G5926" t="s">
        <v>12806</v>
      </c>
      <c r="H5926" s="7">
        <v>3</v>
      </c>
      <c r="I5926" t="s">
        <v>10</v>
      </c>
      <c r="J5926">
        <v>0</v>
      </c>
      <c r="K5926">
        <v>0</v>
      </c>
      <c r="L5926" t="s">
        <v>13</v>
      </c>
      <c r="M5926" t="s">
        <v>21381</v>
      </c>
      <c r="N5926" t="s">
        <v>17930</v>
      </c>
      <c r="O5926" t="s">
        <v>17932</v>
      </c>
      <c r="P5926" t="s">
        <v>17938</v>
      </c>
      <c r="Q5926" t="s">
        <v>3174</v>
      </c>
      <c r="R5926" t="s">
        <v>17</v>
      </c>
      <c r="S5926" s="2">
        <v>3</v>
      </c>
      <c r="T5926" s="2">
        <v>0</v>
      </c>
      <c r="U5926" t="s">
        <v>0</v>
      </c>
      <c r="V5926" s="3">
        <v>1650</v>
      </c>
      <c r="W5926">
        <f t="shared" si="465"/>
        <v>10</v>
      </c>
      <c r="X5926" s="4">
        <f t="shared" si="464"/>
        <v>600</v>
      </c>
      <c r="Y5926" s="2">
        <f t="shared" si="466"/>
        <v>16500</v>
      </c>
      <c r="Z5926" s="5">
        <v>0.05</v>
      </c>
      <c r="AA5926" s="2">
        <f t="shared" si="467"/>
        <v>825</v>
      </c>
      <c r="AB5926" s="4">
        <f t="shared" si="468"/>
        <v>16275</v>
      </c>
      <c r="AC5926" s="4">
        <v>300</v>
      </c>
      <c r="AD5926" s="4" t="s">
        <v>20</v>
      </c>
      <c r="AE5926" s="6">
        <v>45443</v>
      </c>
      <c r="AF5926" s="6">
        <v>45453</v>
      </c>
      <c r="AG5926">
        <v>46.98</v>
      </c>
      <c r="AH5926" t="s">
        <v>14</v>
      </c>
      <c r="AI5926" t="s">
        <v>15</v>
      </c>
      <c r="AJ5926">
        <v>25</v>
      </c>
      <c r="AK5926" t="s">
        <v>19</v>
      </c>
    </row>
    <row r="5927" spans="1:37" ht="15" x14ac:dyDescent="0.25">
      <c r="A5927" t="s">
        <v>17949</v>
      </c>
      <c r="B5927" t="s">
        <v>6</v>
      </c>
      <c r="C5927" t="s">
        <v>4</v>
      </c>
      <c r="D5927" t="s">
        <v>2</v>
      </c>
      <c r="E5927" t="s">
        <v>7824</v>
      </c>
      <c r="F5927" t="s">
        <v>17805</v>
      </c>
      <c r="G5927" t="s">
        <v>12807</v>
      </c>
      <c r="H5927" s="7">
        <v>2</v>
      </c>
      <c r="I5927" t="s">
        <v>11</v>
      </c>
      <c r="J5927">
        <v>0</v>
      </c>
      <c r="K5927">
        <v>0</v>
      </c>
      <c r="L5927" t="s">
        <v>28</v>
      </c>
      <c r="M5927" t="s">
        <v>19501</v>
      </c>
      <c r="N5927" t="s">
        <v>17930</v>
      </c>
      <c r="O5927" t="s">
        <v>17934</v>
      </c>
      <c r="P5927" t="s">
        <v>17938</v>
      </c>
      <c r="Q5927" t="s">
        <v>3174</v>
      </c>
      <c r="R5927" t="s">
        <v>7</v>
      </c>
      <c r="S5927" s="2">
        <v>2</v>
      </c>
      <c r="T5927" s="2">
        <v>0</v>
      </c>
      <c r="U5927" t="s">
        <v>25</v>
      </c>
      <c r="V5927" s="3">
        <v>650</v>
      </c>
      <c r="W5927">
        <f t="shared" si="465"/>
        <v>10</v>
      </c>
      <c r="X5927" s="4">
        <f t="shared" si="464"/>
        <v>400</v>
      </c>
      <c r="Y5927" s="2">
        <f t="shared" si="466"/>
        <v>6500</v>
      </c>
      <c r="Z5927" s="5">
        <v>0.1</v>
      </c>
      <c r="AA5927" s="2">
        <f t="shared" si="467"/>
        <v>650</v>
      </c>
      <c r="AB5927" s="4">
        <f t="shared" si="468"/>
        <v>6250</v>
      </c>
      <c r="AC5927" s="4">
        <v>300</v>
      </c>
      <c r="AD5927" s="4" t="s">
        <v>20</v>
      </c>
      <c r="AE5927" s="6">
        <v>45467</v>
      </c>
      <c r="AF5927" s="6">
        <v>45477</v>
      </c>
      <c r="AG5927">
        <v>44.45</v>
      </c>
      <c r="AH5927" t="s">
        <v>14</v>
      </c>
      <c r="AI5927" t="s">
        <v>15</v>
      </c>
      <c r="AJ5927">
        <v>20</v>
      </c>
      <c r="AK5927" t="s">
        <v>18</v>
      </c>
    </row>
    <row r="5928" spans="1:37" ht="15" x14ac:dyDescent="0.25">
      <c r="A5928" t="s">
        <v>17948</v>
      </c>
      <c r="B5928" t="s">
        <v>22</v>
      </c>
      <c r="C5928" t="s">
        <v>3</v>
      </c>
      <c r="D5928" t="s">
        <v>2</v>
      </c>
      <c r="E5928" t="s">
        <v>7825</v>
      </c>
      <c r="F5928" t="s">
        <v>17806</v>
      </c>
      <c r="G5928" t="s">
        <v>12808</v>
      </c>
      <c r="H5928" s="7">
        <v>2</v>
      </c>
      <c r="I5928" t="s">
        <v>11</v>
      </c>
      <c r="J5928">
        <v>0</v>
      </c>
      <c r="K5928">
        <v>0</v>
      </c>
      <c r="L5928" t="s">
        <v>28</v>
      </c>
      <c r="M5928" t="s">
        <v>20435</v>
      </c>
      <c r="N5928" t="s">
        <v>17930</v>
      </c>
      <c r="O5928" t="s">
        <v>17932</v>
      </c>
      <c r="P5928" t="s">
        <v>17945</v>
      </c>
      <c r="Q5928" t="s">
        <v>3174</v>
      </c>
      <c r="R5928" t="s">
        <v>8</v>
      </c>
      <c r="S5928" s="2">
        <v>1</v>
      </c>
      <c r="T5928" s="2">
        <v>0</v>
      </c>
      <c r="U5928" t="s">
        <v>0</v>
      </c>
      <c r="V5928" s="3">
        <v>550</v>
      </c>
      <c r="W5928">
        <f t="shared" si="465"/>
        <v>3</v>
      </c>
      <c r="X5928" s="4">
        <f t="shared" si="464"/>
        <v>60</v>
      </c>
      <c r="Y5928" s="2">
        <f t="shared" si="466"/>
        <v>1650</v>
      </c>
      <c r="Z5928" s="5">
        <v>0.1</v>
      </c>
      <c r="AA5928" s="2">
        <f t="shared" si="467"/>
        <v>165</v>
      </c>
      <c r="AB5928" s="4">
        <f t="shared" si="468"/>
        <v>1545</v>
      </c>
      <c r="AC5928" s="4">
        <v>300</v>
      </c>
      <c r="AD5928" s="4" t="s">
        <v>20</v>
      </c>
      <c r="AE5928" s="6">
        <v>45484</v>
      </c>
      <c r="AF5928" s="6">
        <v>45487</v>
      </c>
      <c r="AG5928">
        <v>140</v>
      </c>
      <c r="AH5928" t="s">
        <v>22402</v>
      </c>
      <c r="AI5928" t="s">
        <v>15</v>
      </c>
      <c r="AJ5928">
        <v>15</v>
      </c>
      <c r="AK5928" t="s">
        <v>18</v>
      </c>
    </row>
    <row r="5929" spans="1:37" ht="15" x14ac:dyDescent="0.25">
      <c r="A5929" t="s">
        <v>17948</v>
      </c>
      <c r="B5929" t="s">
        <v>22</v>
      </c>
      <c r="C5929" t="s">
        <v>3</v>
      </c>
      <c r="D5929" t="s">
        <v>2</v>
      </c>
      <c r="E5929" t="s">
        <v>7826</v>
      </c>
      <c r="F5929" t="s">
        <v>17807</v>
      </c>
      <c r="G5929" t="s">
        <v>12809</v>
      </c>
      <c r="H5929" s="7">
        <v>2</v>
      </c>
      <c r="I5929" t="s">
        <v>11</v>
      </c>
      <c r="J5929">
        <v>0</v>
      </c>
      <c r="K5929">
        <v>0</v>
      </c>
      <c r="L5929" t="s">
        <v>27</v>
      </c>
      <c r="M5929" t="s">
        <v>22336</v>
      </c>
      <c r="N5929" t="s">
        <v>17930</v>
      </c>
      <c r="O5929" t="s">
        <v>17932</v>
      </c>
      <c r="P5929" t="s">
        <v>17939</v>
      </c>
      <c r="Q5929" t="s">
        <v>3174</v>
      </c>
      <c r="R5929" t="s">
        <v>8</v>
      </c>
      <c r="S5929" s="2">
        <v>1</v>
      </c>
      <c r="T5929" s="2">
        <v>1</v>
      </c>
      <c r="U5929" t="s">
        <v>25</v>
      </c>
      <c r="V5929" s="3">
        <v>550</v>
      </c>
      <c r="W5929">
        <f t="shared" si="465"/>
        <v>11</v>
      </c>
      <c r="X5929" s="4">
        <f t="shared" si="464"/>
        <v>440</v>
      </c>
      <c r="Y5929" s="2">
        <f t="shared" si="466"/>
        <v>6050</v>
      </c>
      <c r="Z5929" s="5">
        <v>0.1</v>
      </c>
      <c r="AA5929" s="2">
        <f t="shared" si="467"/>
        <v>605</v>
      </c>
      <c r="AB5929" s="4">
        <f t="shared" si="468"/>
        <v>5885</v>
      </c>
      <c r="AC5929" s="4">
        <v>300</v>
      </c>
      <c r="AD5929" s="4" t="s">
        <v>20</v>
      </c>
      <c r="AE5929" s="6">
        <v>45565</v>
      </c>
      <c r="AF5929" s="6">
        <v>45576</v>
      </c>
      <c r="AG5929">
        <v>46.75</v>
      </c>
      <c r="AH5929" t="s">
        <v>22402</v>
      </c>
      <c r="AI5929" t="s">
        <v>15</v>
      </c>
      <c r="AJ5929">
        <v>15</v>
      </c>
      <c r="AK5929" t="s">
        <v>18</v>
      </c>
    </row>
    <row r="5930" spans="1:37" ht="15" x14ac:dyDescent="0.25">
      <c r="A5930" t="s">
        <v>17948</v>
      </c>
      <c r="B5930" t="s">
        <v>22</v>
      </c>
      <c r="C5930" t="s">
        <v>3</v>
      </c>
      <c r="D5930" t="s">
        <v>2</v>
      </c>
      <c r="E5930" t="s">
        <v>7827</v>
      </c>
      <c r="F5930" t="s">
        <v>17808</v>
      </c>
      <c r="G5930" t="s">
        <v>12810</v>
      </c>
      <c r="H5930" s="7">
        <v>3</v>
      </c>
      <c r="I5930" t="s">
        <v>11</v>
      </c>
      <c r="J5930">
        <v>0</v>
      </c>
      <c r="K5930">
        <v>0</v>
      </c>
      <c r="L5930" t="s">
        <v>13</v>
      </c>
      <c r="M5930" t="s">
        <v>18489</v>
      </c>
      <c r="N5930" t="s">
        <v>17930</v>
      </c>
      <c r="O5930" t="s">
        <v>17932</v>
      </c>
      <c r="P5930" t="s">
        <v>17940</v>
      </c>
      <c r="Q5930" t="s">
        <v>3175</v>
      </c>
      <c r="R5930" t="s">
        <v>17</v>
      </c>
      <c r="S5930" s="2">
        <v>3</v>
      </c>
      <c r="T5930" s="2">
        <v>0</v>
      </c>
      <c r="U5930" t="s">
        <v>0</v>
      </c>
      <c r="V5930" s="3">
        <v>1650</v>
      </c>
      <c r="W5930">
        <f t="shared" si="465"/>
        <v>6</v>
      </c>
      <c r="X5930" s="4">
        <f t="shared" si="464"/>
        <v>360</v>
      </c>
      <c r="Y5930" s="2">
        <f t="shared" si="466"/>
        <v>9900</v>
      </c>
      <c r="Z5930" s="5">
        <v>0.1</v>
      </c>
      <c r="AA5930" s="2">
        <f t="shared" si="467"/>
        <v>990</v>
      </c>
      <c r="AB5930" s="4">
        <f t="shared" si="468"/>
        <v>9270</v>
      </c>
      <c r="AC5930" s="4">
        <v>300</v>
      </c>
      <c r="AD5930" s="4" t="s">
        <v>20</v>
      </c>
      <c r="AE5930" s="6">
        <v>45600</v>
      </c>
      <c r="AF5930" s="6">
        <v>45606</v>
      </c>
      <c r="AG5930">
        <v>79.2</v>
      </c>
      <c r="AH5930" t="s">
        <v>16</v>
      </c>
      <c r="AI5930" t="s">
        <v>3177</v>
      </c>
      <c r="AJ5930">
        <v>25</v>
      </c>
      <c r="AK5930" t="s">
        <v>19</v>
      </c>
    </row>
    <row r="5931" spans="1:37" ht="15" x14ac:dyDescent="0.25">
      <c r="A5931" t="s">
        <v>17949</v>
      </c>
      <c r="B5931" t="s">
        <v>6</v>
      </c>
      <c r="C5931" t="s">
        <v>4</v>
      </c>
      <c r="D5931" t="s">
        <v>2</v>
      </c>
      <c r="E5931" t="s">
        <v>7828</v>
      </c>
      <c r="F5931" t="s">
        <v>17809</v>
      </c>
      <c r="G5931" t="s">
        <v>12811</v>
      </c>
      <c r="H5931" s="7">
        <v>3</v>
      </c>
      <c r="I5931" t="s">
        <v>11</v>
      </c>
      <c r="J5931">
        <v>0</v>
      </c>
      <c r="K5931">
        <v>0</v>
      </c>
      <c r="L5931" t="s">
        <v>28</v>
      </c>
      <c r="M5931" t="s">
        <v>22337</v>
      </c>
      <c r="N5931" t="s">
        <v>17930</v>
      </c>
      <c r="O5931" t="s">
        <v>17932</v>
      </c>
      <c r="P5931" t="s">
        <v>17941</v>
      </c>
      <c r="Q5931" t="s">
        <v>3174</v>
      </c>
      <c r="R5931" t="s">
        <v>8</v>
      </c>
      <c r="S5931" s="2">
        <v>1</v>
      </c>
      <c r="T5931" s="2">
        <v>0</v>
      </c>
      <c r="U5931" t="s">
        <v>25</v>
      </c>
      <c r="V5931" s="3">
        <v>550</v>
      </c>
      <c r="W5931">
        <f t="shared" si="465"/>
        <v>9</v>
      </c>
      <c r="X5931" s="4">
        <f t="shared" si="464"/>
        <v>180</v>
      </c>
      <c r="Y5931" s="2">
        <f t="shared" si="466"/>
        <v>4950</v>
      </c>
      <c r="Z5931" s="5">
        <v>0.1</v>
      </c>
      <c r="AA5931" s="2">
        <f t="shared" si="467"/>
        <v>495</v>
      </c>
      <c r="AB5931" s="4">
        <f t="shared" si="468"/>
        <v>4635</v>
      </c>
      <c r="AC5931" s="4">
        <v>300</v>
      </c>
      <c r="AD5931" s="4" t="s">
        <v>20</v>
      </c>
      <c r="AE5931" s="6">
        <v>45376</v>
      </c>
      <c r="AF5931" s="6">
        <v>45385</v>
      </c>
      <c r="AG5931">
        <v>101.7</v>
      </c>
      <c r="AH5931" t="s">
        <v>16</v>
      </c>
      <c r="AI5931" t="s">
        <v>3177</v>
      </c>
      <c r="AJ5931">
        <v>15</v>
      </c>
      <c r="AK5931" t="s">
        <v>19</v>
      </c>
    </row>
    <row r="5932" spans="1:37" ht="15" x14ac:dyDescent="0.25">
      <c r="A5932" t="s">
        <v>17948</v>
      </c>
      <c r="B5932" t="s">
        <v>22</v>
      </c>
      <c r="C5932" t="s">
        <v>3</v>
      </c>
      <c r="D5932" t="s">
        <v>2</v>
      </c>
      <c r="E5932" t="s">
        <v>7829</v>
      </c>
      <c r="F5932" t="s">
        <v>17810</v>
      </c>
      <c r="G5932" t="s">
        <v>12812</v>
      </c>
      <c r="H5932" s="7">
        <v>3</v>
      </c>
      <c r="I5932" t="s">
        <v>11</v>
      </c>
      <c r="J5932">
        <v>0</v>
      </c>
      <c r="K5932">
        <v>0</v>
      </c>
      <c r="L5932" t="s">
        <v>13</v>
      </c>
      <c r="M5932" t="s">
        <v>19914</v>
      </c>
      <c r="N5932" t="s">
        <v>17930</v>
      </c>
      <c r="O5932" t="s">
        <v>17934</v>
      </c>
      <c r="P5932" t="s">
        <v>17939</v>
      </c>
      <c r="Q5932" t="s">
        <v>3174</v>
      </c>
      <c r="R5932" t="s">
        <v>7</v>
      </c>
      <c r="S5932" s="2">
        <v>2</v>
      </c>
      <c r="T5932" s="2">
        <v>0</v>
      </c>
      <c r="U5932" t="s">
        <v>25</v>
      </c>
      <c r="V5932" s="3">
        <v>650</v>
      </c>
      <c r="W5932">
        <f t="shared" si="465"/>
        <v>2</v>
      </c>
      <c r="X5932" s="4">
        <f t="shared" si="464"/>
        <v>80</v>
      </c>
      <c r="Y5932" s="2">
        <f t="shared" si="466"/>
        <v>1300</v>
      </c>
      <c r="Z5932" s="5">
        <v>0.1</v>
      </c>
      <c r="AA5932" s="2">
        <f t="shared" si="467"/>
        <v>130</v>
      </c>
      <c r="AB5932" s="4">
        <f t="shared" si="468"/>
        <v>1250</v>
      </c>
      <c r="AC5932" s="4">
        <v>300</v>
      </c>
      <c r="AD5932" s="4" t="s">
        <v>20</v>
      </c>
      <c r="AE5932" s="6">
        <v>45480</v>
      </c>
      <c r="AF5932" s="6">
        <v>45482</v>
      </c>
      <c r="AG5932">
        <v>74.760000000000005</v>
      </c>
      <c r="AH5932" t="s">
        <v>22402</v>
      </c>
      <c r="AI5932" t="s">
        <v>15</v>
      </c>
      <c r="AJ5932">
        <v>20</v>
      </c>
      <c r="AK5932" t="s">
        <v>19</v>
      </c>
    </row>
    <row r="5933" spans="1:37" ht="15" x14ac:dyDescent="0.25">
      <c r="A5933" t="s">
        <v>17948</v>
      </c>
      <c r="B5933" t="s">
        <v>22</v>
      </c>
      <c r="C5933" t="s">
        <v>3</v>
      </c>
      <c r="D5933" t="s">
        <v>2</v>
      </c>
      <c r="E5933" t="s">
        <v>7830</v>
      </c>
      <c r="F5933" t="s">
        <v>17811</v>
      </c>
      <c r="G5933" t="s">
        <v>12813</v>
      </c>
      <c r="H5933" s="7">
        <v>2</v>
      </c>
      <c r="I5933" t="s">
        <v>10</v>
      </c>
      <c r="J5933">
        <v>0</v>
      </c>
      <c r="K5933">
        <v>0</v>
      </c>
      <c r="L5933" t="s">
        <v>13</v>
      </c>
      <c r="M5933" t="s">
        <v>19919</v>
      </c>
      <c r="N5933" t="s">
        <v>17930</v>
      </c>
      <c r="O5933" t="s">
        <v>17932</v>
      </c>
      <c r="P5933" t="s">
        <v>17939</v>
      </c>
      <c r="Q5933" t="s">
        <v>3175</v>
      </c>
      <c r="R5933" t="s">
        <v>7</v>
      </c>
      <c r="S5933" s="2">
        <v>1</v>
      </c>
      <c r="T5933" s="2">
        <v>2</v>
      </c>
      <c r="U5933" t="s">
        <v>0</v>
      </c>
      <c r="V5933" s="3">
        <v>650</v>
      </c>
      <c r="W5933">
        <f t="shared" si="465"/>
        <v>8</v>
      </c>
      <c r="X5933" s="4">
        <f t="shared" si="464"/>
        <v>480</v>
      </c>
      <c r="Y5933" s="2">
        <f t="shared" si="466"/>
        <v>5200</v>
      </c>
      <c r="Z5933" s="5">
        <v>0.05</v>
      </c>
      <c r="AA5933" s="2">
        <f t="shared" si="467"/>
        <v>260</v>
      </c>
      <c r="AB5933" s="4">
        <f t="shared" si="468"/>
        <v>5420</v>
      </c>
      <c r="AC5933" s="4">
        <v>300</v>
      </c>
      <c r="AD5933" s="4" t="s">
        <v>20</v>
      </c>
      <c r="AE5933" s="6">
        <v>45303</v>
      </c>
      <c r="AF5933" s="6">
        <v>45311</v>
      </c>
      <c r="AG5933">
        <v>46.75</v>
      </c>
      <c r="AH5933" t="s">
        <v>3176</v>
      </c>
      <c r="AI5933" t="s">
        <v>15</v>
      </c>
      <c r="AJ5933">
        <v>20</v>
      </c>
      <c r="AK5933" t="s">
        <v>18</v>
      </c>
    </row>
    <row r="5934" spans="1:37" ht="15" x14ac:dyDescent="0.25">
      <c r="A5934" t="s">
        <v>17950</v>
      </c>
      <c r="B5934" t="s">
        <v>5</v>
      </c>
      <c r="C5934" t="s">
        <v>21</v>
      </c>
      <c r="D5934" t="s">
        <v>1</v>
      </c>
      <c r="E5934" t="s">
        <v>7831</v>
      </c>
      <c r="F5934" t="s">
        <v>17812</v>
      </c>
      <c r="G5934" t="s">
        <v>12814</v>
      </c>
      <c r="H5934" s="7">
        <v>2</v>
      </c>
      <c r="I5934" t="s">
        <v>11</v>
      </c>
      <c r="J5934">
        <v>0</v>
      </c>
      <c r="K5934">
        <v>0</v>
      </c>
      <c r="L5934" t="s">
        <v>28</v>
      </c>
      <c r="M5934" t="s">
        <v>22338</v>
      </c>
      <c r="N5934" t="s">
        <v>17930</v>
      </c>
      <c r="O5934" t="s">
        <v>17932</v>
      </c>
      <c r="P5934" t="s">
        <v>17939</v>
      </c>
      <c r="Q5934" t="s">
        <v>3174</v>
      </c>
      <c r="R5934" t="s">
        <v>7</v>
      </c>
      <c r="S5934" s="2">
        <v>2</v>
      </c>
      <c r="T5934" s="2">
        <v>0</v>
      </c>
      <c r="U5934" t="s">
        <v>25</v>
      </c>
      <c r="V5934" s="3">
        <v>650</v>
      </c>
      <c r="W5934">
        <f t="shared" si="465"/>
        <v>12</v>
      </c>
      <c r="X5934" s="4">
        <f t="shared" si="464"/>
        <v>480</v>
      </c>
      <c r="Y5934" s="2">
        <f t="shared" si="466"/>
        <v>7800</v>
      </c>
      <c r="Z5934" s="5">
        <v>0.1</v>
      </c>
      <c r="AA5934" s="2">
        <f t="shared" si="467"/>
        <v>780</v>
      </c>
      <c r="AB5934" s="4">
        <f t="shared" si="468"/>
        <v>7500</v>
      </c>
      <c r="AC5934" s="4">
        <v>300</v>
      </c>
      <c r="AD5934" s="4" t="s">
        <v>20</v>
      </c>
      <c r="AE5934" s="6">
        <v>45351</v>
      </c>
      <c r="AF5934" s="6">
        <v>45363</v>
      </c>
      <c r="AG5934">
        <v>85</v>
      </c>
      <c r="AH5934" t="s">
        <v>3176</v>
      </c>
      <c r="AI5934" t="s">
        <v>15</v>
      </c>
      <c r="AJ5934">
        <v>20</v>
      </c>
      <c r="AK5934" t="s">
        <v>18</v>
      </c>
    </row>
    <row r="5935" spans="1:37" ht="15" x14ac:dyDescent="0.25">
      <c r="A5935" t="s">
        <v>17950</v>
      </c>
      <c r="B5935" t="s">
        <v>5</v>
      </c>
      <c r="C5935" t="s">
        <v>21</v>
      </c>
      <c r="D5935" t="s">
        <v>1</v>
      </c>
      <c r="E5935" t="s">
        <v>7832</v>
      </c>
      <c r="F5935" t="s">
        <v>17813</v>
      </c>
      <c r="G5935" t="s">
        <v>12815</v>
      </c>
      <c r="H5935" s="7">
        <v>5</v>
      </c>
      <c r="I5935" t="s">
        <v>11</v>
      </c>
      <c r="J5935">
        <v>0</v>
      </c>
      <c r="K5935">
        <v>0</v>
      </c>
      <c r="L5935" t="s">
        <v>28</v>
      </c>
      <c r="M5935" t="s">
        <v>18456</v>
      </c>
      <c r="N5935" t="s">
        <v>17930</v>
      </c>
      <c r="O5935" t="s">
        <v>17932</v>
      </c>
      <c r="P5935" t="s">
        <v>17938</v>
      </c>
      <c r="Q5935" t="s">
        <v>3175</v>
      </c>
      <c r="R5935" t="s">
        <v>17</v>
      </c>
      <c r="S5935" s="2">
        <v>3</v>
      </c>
      <c r="T5935" s="2">
        <v>0</v>
      </c>
      <c r="U5935" t="s">
        <v>25</v>
      </c>
      <c r="V5935" s="3">
        <v>1650</v>
      </c>
      <c r="W5935">
        <f t="shared" si="465"/>
        <v>5</v>
      </c>
      <c r="X5935" s="4">
        <f t="shared" si="464"/>
        <v>300</v>
      </c>
      <c r="Y5935" s="2">
        <f t="shared" si="466"/>
        <v>8250</v>
      </c>
      <c r="Z5935" s="5">
        <v>0.1</v>
      </c>
      <c r="AA5935" s="2">
        <f t="shared" si="467"/>
        <v>825</v>
      </c>
      <c r="AB5935" s="4">
        <f t="shared" si="468"/>
        <v>7725</v>
      </c>
      <c r="AC5935" s="4">
        <v>300</v>
      </c>
      <c r="AD5935" s="4" t="s">
        <v>20</v>
      </c>
      <c r="AE5935" s="6">
        <v>45489</v>
      </c>
      <c r="AF5935" s="6">
        <v>45494</v>
      </c>
      <c r="AG5935">
        <v>46.98</v>
      </c>
      <c r="AH5935" t="s">
        <v>22402</v>
      </c>
      <c r="AI5935" t="s">
        <v>15</v>
      </c>
      <c r="AJ5935">
        <v>25</v>
      </c>
      <c r="AK5935" t="s">
        <v>30</v>
      </c>
    </row>
    <row r="5936" spans="1:37" ht="15" x14ac:dyDescent="0.25">
      <c r="A5936" t="s">
        <v>17950</v>
      </c>
      <c r="B5936" t="s">
        <v>5</v>
      </c>
      <c r="C5936" t="s">
        <v>21</v>
      </c>
      <c r="D5936" t="s">
        <v>1</v>
      </c>
      <c r="E5936" t="s">
        <v>7833</v>
      </c>
      <c r="F5936" t="s">
        <v>17814</v>
      </c>
      <c r="G5936" t="s">
        <v>12816</v>
      </c>
      <c r="H5936" s="7">
        <v>4</v>
      </c>
      <c r="I5936" t="s">
        <v>11</v>
      </c>
      <c r="J5936">
        <v>0</v>
      </c>
      <c r="K5936">
        <v>0</v>
      </c>
      <c r="L5936" t="s">
        <v>13</v>
      </c>
      <c r="M5936" t="s">
        <v>22339</v>
      </c>
      <c r="N5936" t="s">
        <v>17930</v>
      </c>
      <c r="O5936" t="s">
        <v>17932</v>
      </c>
      <c r="P5936" t="s">
        <v>17938</v>
      </c>
      <c r="Q5936" t="s">
        <v>3174</v>
      </c>
      <c r="R5936" t="s">
        <v>8</v>
      </c>
      <c r="S5936" s="2">
        <v>1</v>
      </c>
      <c r="T5936" s="2">
        <v>0</v>
      </c>
      <c r="U5936" t="s">
        <v>0</v>
      </c>
      <c r="V5936" s="3">
        <v>550</v>
      </c>
      <c r="W5936">
        <f t="shared" si="465"/>
        <v>16</v>
      </c>
      <c r="X5936" s="4">
        <f t="shared" si="464"/>
        <v>320</v>
      </c>
      <c r="Y5936" s="2">
        <f t="shared" si="466"/>
        <v>8800</v>
      </c>
      <c r="Z5936" s="5">
        <v>0.1</v>
      </c>
      <c r="AA5936" s="2">
        <f t="shared" si="467"/>
        <v>880</v>
      </c>
      <c r="AB5936" s="4">
        <f t="shared" si="468"/>
        <v>8240</v>
      </c>
      <c r="AC5936" s="4">
        <v>300</v>
      </c>
      <c r="AD5936" s="4" t="s">
        <v>20</v>
      </c>
      <c r="AE5936" s="6">
        <v>45374</v>
      </c>
      <c r="AF5936" s="6">
        <v>45390</v>
      </c>
      <c r="AG5936">
        <v>48.08</v>
      </c>
      <c r="AH5936" t="s">
        <v>16</v>
      </c>
      <c r="AI5936" t="s">
        <v>3177</v>
      </c>
      <c r="AJ5936">
        <v>15</v>
      </c>
      <c r="AK5936" t="s">
        <v>31</v>
      </c>
    </row>
    <row r="5937" spans="1:37" ht="15" x14ac:dyDescent="0.25">
      <c r="A5937" t="s">
        <v>17948</v>
      </c>
      <c r="B5937" t="s">
        <v>22</v>
      </c>
      <c r="C5937" t="s">
        <v>3</v>
      </c>
      <c r="D5937" t="s">
        <v>2</v>
      </c>
      <c r="E5937" t="s">
        <v>7834</v>
      </c>
      <c r="F5937" t="s">
        <v>17815</v>
      </c>
      <c r="G5937" t="s">
        <v>12817</v>
      </c>
      <c r="H5937" s="7">
        <v>2</v>
      </c>
      <c r="I5937" t="s">
        <v>10</v>
      </c>
      <c r="J5937">
        <v>0</v>
      </c>
      <c r="K5937">
        <v>0</v>
      </c>
      <c r="L5937" t="s">
        <v>27</v>
      </c>
      <c r="M5937" t="s">
        <v>22123</v>
      </c>
      <c r="N5937" t="s">
        <v>17930</v>
      </c>
      <c r="O5937" t="s">
        <v>17932</v>
      </c>
      <c r="P5937" t="s">
        <v>17937</v>
      </c>
      <c r="Q5937" t="s">
        <v>3175</v>
      </c>
      <c r="R5937" t="s">
        <v>9</v>
      </c>
      <c r="S5937" s="2">
        <v>3</v>
      </c>
      <c r="T5937" s="2">
        <v>2</v>
      </c>
      <c r="U5937" t="s">
        <v>0</v>
      </c>
      <c r="V5937" s="3">
        <v>1800</v>
      </c>
      <c r="W5937">
        <f t="shared" si="465"/>
        <v>12</v>
      </c>
      <c r="X5937" s="4">
        <f t="shared" si="464"/>
        <v>1200</v>
      </c>
      <c r="Y5937" s="2">
        <f t="shared" si="466"/>
        <v>21600</v>
      </c>
      <c r="Z5937" s="5">
        <v>0.05</v>
      </c>
      <c r="AA5937" s="2">
        <f t="shared" si="467"/>
        <v>1080</v>
      </c>
      <c r="AB5937" s="4">
        <f t="shared" si="468"/>
        <v>21720</v>
      </c>
      <c r="AC5937" s="4">
        <v>300</v>
      </c>
      <c r="AD5937" s="4" t="s">
        <v>20</v>
      </c>
      <c r="AE5937" s="6">
        <v>45618</v>
      </c>
      <c r="AF5937" s="6">
        <v>45630</v>
      </c>
      <c r="AG5937">
        <v>46.98</v>
      </c>
      <c r="AH5937" t="s">
        <v>16</v>
      </c>
      <c r="AI5937" t="s">
        <v>3177</v>
      </c>
      <c r="AJ5937">
        <v>30</v>
      </c>
      <c r="AK5937" t="s">
        <v>18</v>
      </c>
    </row>
    <row r="5938" spans="1:37" ht="15" x14ac:dyDescent="0.25">
      <c r="A5938" t="s">
        <v>17950</v>
      </c>
      <c r="B5938" t="s">
        <v>5</v>
      </c>
      <c r="C5938" t="s">
        <v>21</v>
      </c>
      <c r="D5938" t="s">
        <v>1</v>
      </c>
      <c r="E5938" t="s">
        <v>7835</v>
      </c>
      <c r="F5938" t="s">
        <v>17816</v>
      </c>
      <c r="G5938" t="s">
        <v>12818</v>
      </c>
      <c r="H5938" s="7">
        <v>2</v>
      </c>
      <c r="I5938" t="s">
        <v>10</v>
      </c>
      <c r="J5938">
        <v>0</v>
      </c>
      <c r="K5938">
        <v>0</v>
      </c>
      <c r="L5938" t="s">
        <v>28</v>
      </c>
      <c r="M5938" t="s">
        <v>18610</v>
      </c>
      <c r="N5938" t="s">
        <v>17930</v>
      </c>
      <c r="O5938" t="s">
        <v>17932</v>
      </c>
      <c r="P5938" t="s">
        <v>17938</v>
      </c>
      <c r="Q5938" t="s">
        <v>3174</v>
      </c>
      <c r="R5938" t="s">
        <v>7</v>
      </c>
      <c r="S5938" s="2">
        <v>2</v>
      </c>
      <c r="T5938" s="2">
        <v>0</v>
      </c>
      <c r="U5938" t="s">
        <v>0</v>
      </c>
      <c r="V5938" s="3">
        <v>650</v>
      </c>
      <c r="W5938">
        <f t="shared" si="465"/>
        <v>15</v>
      </c>
      <c r="X5938" s="4">
        <f t="shared" si="464"/>
        <v>600</v>
      </c>
      <c r="Y5938" s="2">
        <f t="shared" si="466"/>
        <v>9750</v>
      </c>
      <c r="Z5938" s="5">
        <v>0.05</v>
      </c>
      <c r="AA5938" s="2">
        <f t="shared" si="467"/>
        <v>487.5</v>
      </c>
      <c r="AB5938" s="4">
        <f t="shared" si="468"/>
        <v>9862.5</v>
      </c>
      <c r="AC5938" s="4">
        <v>300</v>
      </c>
      <c r="AD5938" s="4" t="s">
        <v>20</v>
      </c>
      <c r="AE5938" s="6">
        <v>45531</v>
      </c>
      <c r="AF5938" s="6">
        <v>45546</v>
      </c>
      <c r="AG5938">
        <v>46.98</v>
      </c>
      <c r="AH5938" t="s">
        <v>16</v>
      </c>
      <c r="AI5938" t="s">
        <v>3177</v>
      </c>
      <c r="AJ5938">
        <v>20</v>
      </c>
      <c r="AK5938" t="s">
        <v>18</v>
      </c>
    </row>
    <row r="5939" spans="1:37" ht="15" x14ac:dyDescent="0.25">
      <c r="A5939" t="s">
        <v>17950</v>
      </c>
      <c r="B5939" t="s">
        <v>5</v>
      </c>
      <c r="C5939" t="s">
        <v>21</v>
      </c>
      <c r="D5939" t="s">
        <v>1</v>
      </c>
      <c r="E5939" t="s">
        <v>7836</v>
      </c>
      <c r="F5939" t="s">
        <v>17817</v>
      </c>
      <c r="G5939" t="s">
        <v>12819</v>
      </c>
      <c r="H5939" s="7">
        <v>3</v>
      </c>
      <c r="I5939" t="s">
        <v>11</v>
      </c>
      <c r="J5939">
        <v>0</v>
      </c>
      <c r="K5939">
        <v>0</v>
      </c>
      <c r="L5939" t="s">
        <v>28</v>
      </c>
      <c r="M5939" t="s">
        <v>22340</v>
      </c>
      <c r="N5939" t="s">
        <v>17930</v>
      </c>
      <c r="O5939" t="s">
        <v>17932</v>
      </c>
      <c r="P5939" t="s">
        <v>17938</v>
      </c>
      <c r="Q5939" t="s">
        <v>3174</v>
      </c>
      <c r="R5939" t="s">
        <v>7</v>
      </c>
      <c r="S5939" s="2">
        <v>2</v>
      </c>
      <c r="T5939" s="2">
        <v>0</v>
      </c>
      <c r="U5939" t="s">
        <v>24</v>
      </c>
      <c r="V5939" s="3">
        <v>650</v>
      </c>
      <c r="W5939">
        <f t="shared" si="465"/>
        <v>8</v>
      </c>
      <c r="X5939" s="4">
        <f t="shared" si="464"/>
        <v>320</v>
      </c>
      <c r="Y5939" s="2">
        <f t="shared" si="466"/>
        <v>5200</v>
      </c>
      <c r="Z5939" s="5">
        <v>0.1</v>
      </c>
      <c r="AA5939" s="2">
        <f t="shared" si="467"/>
        <v>520</v>
      </c>
      <c r="AB5939" s="4">
        <f t="shared" si="468"/>
        <v>5000</v>
      </c>
      <c r="AC5939" s="4">
        <v>300</v>
      </c>
      <c r="AD5939" s="4" t="s">
        <v>20</v>
      </c>
      <c r="AE5939" s="6">
        <v>45518</v>
      </c>
      <c r="AF5939" s="6">
        <v>45526</v>
      </c>
      <c r="AG5939">
        <v>46.98</v>
      </c>
      <c r="AH5939" t="s">
        <v>16</v>
      </c>
      <c r="AI5939" t="s">
        <v>3177</v>
      </c>
      <c r="AJ5939">
        <v>20</v>
      </c>
      <c r="AK5939" t="s">
        <v>19</v>
      </c>
    </row>
    <row r="5940" spans="1:37" ht="15" x14ac:dyDescent="0.25">
      <c r="A5940" t="s">
        <v>17948</v>
      </c>
      <c r="B5940" t="s">
        <v>22</v>
      </c>
      <c r="C5940" t="s">
        <v>3</v>
      </c>
      <c r="D5940" t="s">
        <v>2</v>
      </c>
      <c r="E5940" t="s">
        <v>7837</v>
      </c>
      <c r="F5940" t="s">
        <v>17818</v>
      </c>
      <c r="G5940" t="s">
        <v>12820</v>
      </c>
      <c r="H5940" s="7">
        <v>3</v>
      </c>
      <c r="I5940" t="s">
        <v>10</v>
      </c>
      <c r="J5940">
        <v>0</v>
      </c>
      <c r="K5940">
        <v>0</v>
      </c>
      <c r="L5940" t="s">
        <v>28</v>
      </c>
      <c r="M5940" t="s">
        <v>22341</v>
      </c>
      <c r="N5940" t="s">
        <v>17930</v>
      </c>
      <c r="O5940" t="s">
        <v>17932</v>
      </c>
      <c r="P5940" t="s">
        <v>17938</v>
      </c>
      <c r="Q5940" t="s">
        <v>3174</v>
      </c>
      <c r="R5940" t="s">
        <v>17</v>
      </c>
      <c r="S5940" s="2">
        <v>3</v>
      </c>
      <c r="T5940" s="2">
        <v>0</v>
      </c>
      <c r="U5940" t="s">
        <v>25</v>
      </c>
      <c r="V5940" s="3">
        <v>1650</v>
      </c>
      <c r="W5940">
        <f t="shared" si="465"/>
        <v>3</v>
      </c>
      <c r="X5940" s="4">
        <f t="shared" si="464"/>
        <v>180</v>
      </c>
      <c r="Y5940" s="2">
        <f t="shared" si="466"/>
        <v>4950</v>
      </c>
      <c r="Z5940" s="5">
        <v>0.05</v>
      </c>
      <c r="AA5940" s="2">
        <f t="shared" si="467"/>
        <v>247.5</v>
      </c>
      <c r="AB5940" s="4">
        <f t="shared" si="468"/>
        <v>4882.5</v>
      </c>
      <c r="AC5940" s="4">
        <v>300</v>
      </c>
      <c r="AD5940" s="4" t="s">
        <v>20</v>
      </c>
      <c r="AE5940" s="6">
        <v>45443</v>
      </c>
      <c r="AF5940" s="6">
        <v>45446</v>
      </c>
      <c r="AG5940">
        <v>41.75</v>
      </c>
      <c r="AH5940" t="s">
        <v>16</v>
      </c>
      <c r="AI5940" t="s">
        <v>3177</v>
      </c>
      <c r="AJ5940">
        <v>25</v>
      </c>
      <c r="AK5940" t="s">
        <v>19</v>
      </c>
    </row>
    <row r="5941" spans="1:37" ht="15" x14ac:dyDescent="0.25">
      <c r="A5941" t="s">
        <v>17949</v>
      </c>
      <c r="B5941" t="s">
        <v>6</v>
      </c>
      <c r="C5941" t="s">
        <v>4</v>
      </c>
      <c r="D5941" t="s">
        <v>2</v>
      </c>
      <c r="E5941" t="s">
        <v>7838</v>
      </c>
      <c r="F5941" t="s">
        <v>17819</v>
      </c>
      <c r="G5941" t="s">
        <v>12821</v>
      </c>
      <c r="H5941" s="7">
        <v>2</v>
      </c>
      <c r="I5941" t="s">
        <v>10</v>
      </c>
      <c r="J5941">
        <v>0</v>
      </c>
      <c r="K5941">
        <v>0</v>
      </c>
      <c r="L5941" t="s">
        <v>13</v>
      </c>
      <c r="M5941" t="s">
        <v>22342</v>
      </c>
      <c r="N5941" t="s">
        <v>17930</v>
      </c>
      <c r="O5941" t="s">
        <v>17932</v>
      </c>
      <c r="P5941" t="s">
        <v>17938</v>
      </c>
      <c r="Q5941" t="s">
        <v>3175</v>
      </c>
      <c r="R5941" t="s">
        <v>17</v>
      </c>
      <c r="S5941" s="2">
        <v>2</v>
      </c>
      <c r="T5941" s="2">
        <v>2</v>
      </c>
      <c r="U5941" t="s">
        <v>24</v>
      </c>
      <c r="V5941" s="3">
        <v>1650</v>
      </c>
      <c r="W5941">
        <f t="shared" si="465"/>
        <v>1</v>
      </c>
      <c r="X5941" s="4">
        <f t="shared" si="464"/>
        <v>80</v>
      </c>
      <c r="Y5941" s="2">
        <f t="shared" si="466"/>
        <v>1650</v>
      </c>
      <c r="Z5941" s="5">
        <v>0.05</v>
      </c>
      <c r="AA5941" s="2">
        <f t="shared" si="467"/>
        <v>82.5</v>
      </c>
      <c r="AB5941" s="4">
        <f t="shared" si="468"/>
        <v>1647.5</v>
      </c>
      <c r="AC5941" s="4">
        <v>300</v>
      </c>
      <c r="AD5941" s="4" t="s">
        <v>20</v>
      </c>
      <c r="AE5941" s="6">
        <v>45656</v>
      </c>
      <c r="AF5941" s="6">
        <v>45657</v>
      </c>
      <c r="AG5941">
        <v>46</v>
      </c>
      <c r="AH5941" t="s">
        <v>3176</v>
      </c>
      <c r="AI5941" t="s">
        <v>15</v>
      </c>
      <c r="AJ5941">
        <v>25</v>
      </c>
      <c r="AK5941" t="s">
        <v>18</v>
      </c>
    </row>
    <row r="5942" spans="1:37" ht="15" x14ac:dyDescent="0.25">
      <c r="A5942" t="s">
        <v>17950</v>
      </c>
      <c r="B5942" t="s">
        <v>5</v>
      </c>
      <c r="C5942" t="s">
        <v>21</v>
      </c>
      <c r="D5942" t="s">
        <v>1</v>
      </c>
      <c r="E5942" t="s">
        <v>7610</v>
      </c>
      <c r="F5942" t="s">
        <v>17820</v>
      </c>
      <c r="G5942" t="s">
        <v>12822</v>
      </c>
      <c r="H5942" s="7">
        <v>4</v>
      </c>
      <c r="I5942" t="s">
        <v>10</v>
      </c>
      <c r="J5942">
        <v>0</v>
      </c>
      <c r="K5942">
        <v>0</v>
      </c>
      <c r="L5942" t="s">
        <v>27</v>
      </c>
      <c r="M5942" t="s">
        <v>18785</v>
      </c>
      <c r="N5942" t="s">
        <v>17930</v>
      </c>
      <c r="O5942" t="s">
        <v>17932</v>
      </c>
      <c r="P5942" t="s">
        <v>17938</v>
      </c>
      <c r="Q5942" t="s">
        <v>3174</v>
      </c>
      <c r="R5942" t="s">
        <v>7</v>
      </c>
      <c r="S5942" s="2">
        <v>2</v>
      </c>
      <c r="T5942" s="2">
        <v>0</v>
      </c>
      <c r="U5942" t="s">
        <v>25</v>
      </c>
      <c r="V5942" s="3">
        <v>650</v>
      </c>
      <c r="W5942">
        <f t="shared" si="465"/>
        <v>9</v>
      </c>
      <c r="X5942" s="4">
        <f t="shared" si="464"/>
        <v>360</v>
      </c>
      <c r="Y5942" s="2">
        <f t="shared" si="466"/>
        <v>5850</v>
      </c>
      <c r="Z5942" s="5">
        <v>0.05</v>
      </c>
      <c r="AA5942" s="2">
        <f t="shared" si="467"/>
        <v>292.5</v>
      </c>
      <c r="AB5942" s="4">
        <f t="shared" si="468"/>
        <v>5917.5</v>
      </c>
      <c r="AC5942" s="4">
        <v>300</v>
      </c>
      <c r="AD5942" s="4" t="s">
        <v>20</v>
      </c>
      <c r="AE5942" s="6">
        <v>45571</v>
      </c>
      <c r="AF5942" s="6">
        <v>45580</v>
      </c>
      <c r="AG5942">
        <v>46</v>
      </c>
      <c r="AH5942" t="s">
        <v>22402</v>
      </c>
      <c r="AI5942" t="s">
        <v>15</v>
      </c>
      <c r="AJ5942">
        <v>20</v>
      </c>
      <c r="AK5942" t="s">
        <v>31</v>
      </c>
    </row>
    <row r="5943" spans="1:37" ht="15" x14ac:dyDescent="0.25">
      <c r="A5943" t="s">
        <v>17948</v>
      </c>
      <c r="B5943" t="s">
        <v>22</v>
      </c>
      <c r="C5943" t="s">
        <v>3</v>
      </c>
      <c r="D5943" t="s">
        <v>2</v>
      </c>
      <c r="E5943" t="s">
        <v>7839</v>
      </c>
      <c r="F5943" t="s">
        <v>17821</v>
      </c>
      <c r="G5943" t="s">
        <v>12823</v>
      </c>
      <c r="H5943" s="7">
        <v>5</v>
      </c>
      <c r="I5943" t="s">
        <v>11</v>
      </c>
      <c r="J5943">
        <v>0</v>
      </c>
      <c r="K5943">
        <v>0</v>
      </c>
      <c r="L5943" t="s">
        <v>13</v>
      </c>
      <c r="M5943" t="s">
        <v>22343</v>
      </c>
      <c r="N5943" t="s">
        <v>17930</v>
      </c>
      <c r="O5943" t="s">
        <v>17932</v>
      </c>
      <c r="P5943" t="s">
        <v>17938</v>
      </c>
      <c r="Q5943" t="s">
        <v>3174</v>
      </c>
      <c r="R5943" t="s">
        <v>8</v>
      </c>
      <c r="S5943" s="2">
        <v>1</v>
      </c>
      <c r="T5943" s="2">
        <v>0</v>
      </c>
      <c r="U5943" t="s">
        <v>25</v>
      </c>
      <c r="V5943" s="3">
        <v>550</v>
      </c>
      <c r="W5943">
        <f t="shared" si="465"/>
        <v>14</v>
      </c>
      <c r="X5943" s="4">
        <f t="shared" si="464"/>
        <v>280</v>
      </c>
      <c r="Y5943" s="2">
        <f t="shared" si="466"/>
        <v>7700</v>
      </c>
      <c r="Z5943" s="5">
        <v>0.1</v>
      </c>
      <c r="AA5943" s="2">
        <f t="shared" si="467"/>
        <v>770</v>
      </c>
      <c r="AB5943" s="4">
        <f t="shared" si="468"/>
        <v>7210</v>
      </c>
      <c r="AC5943" s="4">
        <v>300</v>
      </c>
      <c r="AD5943" s="4" t="s">
        <v>20</v>
      </c>
      <c r="AE5943" s="6">
        <v>45353</v>
      </c>
      <c r="AF5943" s="6">
        <v>45367</v>
      </c>
      <c r="AG5943">
        <v>46</v>
      </c>
      <c r="AH5943" t="s">
        <v>16</v>
      </c>
      <c r="AI5943" t="s">
        <v>3177</v>
      </c>
      <c r="AJ5943">
        <v>15</v>
      </c>
      <c r="AK5943" t="s">
        <v>30</v>
      </c>
    </row>
    <row r="5944" spans="1:37" ht="15" x14ac:dyDescent="0.25">
      <c r="A5944" t="s">
        <v>17949</v>
      </c>
      <c r="B5944" t="s">
        <v>6</v>
      </c>
      <c r="C5944" t="s">
        <v>4</v>
      </c>
      <c r="D5944" t="s">
        <v>2</v>
      </c>
      <c r="E5944" t="s">
        <v>7840</v>
      </c>
      <c r="F5944" t="s">
        <v>17822</v>
      </c>
      <c r="G5944" t="s">
        <v>12824</v>
      </c>
      <c r="H5944" s="7">
        <v>3</v>
      </c>
      <c r="I5944" t="s">
        <v>10</v>
      </c>
      <c r="J5944">
        <v>0</v>
      </c>
      <c r="K5944">
        <v>0</v>
      </c>
      <c r="L5944" t="s">
        <v>28</v>
      </c>
      <c r="M5944" t="s">
        <v>20750</v>
      </c>
      <c r="N5944" t="s">
        <v>17930</v>
      </c>
      <c r="O5944" t="s">
        <v>17932</v>
      </c>
      <c r="P5944" t="s">
        <v>17938</v>
      </c>
      <c r="Q5944" t="s">
        <v>3174</v>
      </c>
      <c r="R5944" t="s">
        <v>8</v>
      </c>
      <c r="S5944" s="2">
        <v>1</v>
      </c>
      <c r="T5944" s="2">
        <v>0</v>
      </c>
      <c r="U5944" t="s">
        <v>24</v>
      </c>
      <c r="V5944" s="3">
        <v>550</v>
      </c>
      <c r="W5944">
        <f t="shared" si="465"/>
        <v>15</v>
      </c>
      <c r="X5944" s="4">
        <f t="shared" si="464"/>
        <v>300</v>
      </c>
      <c r="Y5944" s="2">
        <f t="shared" si="466"/>
        <v>8250</v>
      </c>
      <c r="Z5944" s="5">
        <v>0.05</v>
      </c>
      <c r="AA5944" s="2">
        <f t="shared" si="467"/>
        <v>412.5</v>
      </c>
      <c r="AB5944" s="4">
        <f t="shared" si="468"/>
        <v>8137.5</v>
      </c>
      <c r="AC5944" s="4">
        <v>300</v>
      </c>
      <c r="AD5944" s="4" t="s">
        <v>20</v>
      </c>
      <c r="AE5944" s="6">
        <v>45554</v>
      </c>
      <c r="AF5944" s="6">
        <v>45569</v>
      </c>
      <c r="AG5944">
        <v>46</v>
      </c>
      <c r="AH5944" t="s">
        <v>22402</v>
      </c>
      <c r="AI5944" t="s">
        <v>15</v>
      </c>
      <c r="AJ5944">
        <v>15</v>
      </c>
      <c r="AK5944" t="s">
        <v>19</v>
      </c>
    </row>
    <row r="5945" spans="1:37" ht="15" x14ac:dyDescent="0.25">
      <c r="A5945" t="s">
        <v>17950</v>
      </c>
      <c r="B5945" t="s">
        <v>5</v>
      </c>
      <c r="C5945" t="s">
        <v>21</v>
      </c>
      <c r="D5945" t="s">
        <v>1</v>
      </c>
      <c r="E5945" t="s">
        <v>7841</v>
      </c>
      <c r="F5945" t="s">
        <v>17823</v>
      </c>
      <c r="G5945" t="s">
        <v>8856</v>
      </c>
      <c r="H5945" s="7">
        <v>3</v>
      </c>
      <c r="I5945" t="s">
        <v>10</v>
      </c>
      <c r="J5945">
        <v>0</v>
      </c>
      <c r="K5945">
        <v>0</v>
      </c>
      <c r="L5945" t="s">
        <v>28</v>
      </c>
      <c r="M5945" t="s">
        <v>22344</v>
      </c>
      <c r="N5945" t="s">
        <v>17930</v>
      </c>
      <c r="O5945" t="s">
        <v>17932</v>
      </c>
      <c r="P5945" t="s">
        <v>17938</v>
      </c>
      <c r="Q5945" t="s">
        <v>3175</v>
      </c>
      <c r="R5945" t="s">
        <v>9</v>
      </c>
      <c r="S5945" s="2">
        <v>3</v>
      </c>
      <c r="T5945" s="2">
        <v>2</v>
      </c>
      <c r="U5945" t="s">
        <v>0</v>
      </c>
      <c r="V5945" s="3">
        <v>1800</v>
      </c>
      <c r="W5945">
        <f t="shared" si="465"/>
        <v>3</v>
      </c>
      <c r="X5945" s="4">
        <f t="shared" si="464"/>
        <v>300</v>
      </c>
      <c r="Y5945" s="2">
        <f t="shared" si="466"/>
        <v>5400</v>
      </c>
      <c r="Z5945" s="5">
        <v>0.05</v>
      </c>
      <c r="AA5945" s="2">
        <f t="shared" si="467"/>
        <v>270</v>
      </c>
      <c r="AB5945" s="4">
        <f t="shared" si="468"/>
        <v>5430</v>
      </c>
      <c r="AC5945" s="4">
        <v>300</v>
      </c>
      <c r="AD5945" s="4" t="s">
        <v>20</v>
      </c>
      <c r="AE5945" s="6">
        <v>45381</v>
      </c>
      <c r="AF5945" s="6">
        <v>45384</v>
      </c>
      <c r="AG5945">
        <v>46</v>
      </c>
      <c r="AH5945" t="s">
        <v>16</v>
      </c>
      <c r="AI5945" t="s">
        <v>3177</v>
      </c>
      <c r="AJ5945">
        <v>30</v>
      </c>
      <c r="AK5945" t="s">
        <v>19</v>
      </c>
    </row>
    <row r="5946" spans="1:37" ht="15" x14ac:dyDescent="0.25">
      <c r="A5946" t="s">
        <v>17948</v>
      </c>
      <c r="B5946" t="s">
        <v>22</v>
      </c>
      <c r="C5946" t="s">
        <v>3</v>
      </c>
      <c r="D5946" t="s">
        <v>2</v>
      </c>
      <c r="E5946" t="s">
        <v>7842</v>
      </c>
      <c r="F5946" t="s">
        <v>17824</v>
      </c>
      <c r="G5946" t="s">
        <v>12825</v>
      </c>
      <c r="H5946" s="7">
        <v>3</v>
      </c>
      <c r="I5946" t="s">
        <v>10</v>
      </c>
      <c r="J5946">
        <v>0</v>
      </c>
      <c r="K5946">
        <v>0</v>
      </c>
      <c r="L5946" t="s">
        <v>13</v>
      </c>
      <c r="M5946" t="s">
        <v>22345</v>
      </c>
      <c r="N5946" t="s">
        <v>17930</v>
      </c>
      <c r="O5946" t="s">
        <v>17932</v>
      </c>
      <c r="P5946" t="s">
        <v>17938</v>
      </c>
      <c r="Q5946" t="s">
        <v>3174</v>
      </c>
      <c r="R5946" t="s">
        <v>7</v>
      </c>
      <c r="S5946" s="2">
        <v>2</v>
      </c>
      <c r="T5946" s="2">
        <v>0</v>
      </c>
      <c r="U5946" t="s">
        <v>0</v>
      </c>
      <c r="V5946" s="3">
        <v>650</v>
      </c>
      <c r="W5946">
        <f t="shared" si="465"/>
        <v>7</v>
      </c>
      <c r="X5946" s="4">
        <f t="shared" si="464"/>
        <v>280</v>
      </c>
      <c r="Y5946" s="2">
        <f t="shared" si="466"/>
        <v>4550</v>
      </c>
      <c r="Z5946" s="5">
        <v>0.05</v>
      </c>
      <c r="AA5946" s="2">
        <f t="shared" si="467"/>
        <v>227.5</v>
      </c>
      <c r="AB5946" s="4">
        <f t="shared" si="468"/>
        <v>4602.5</v>
      </c>
      <c r="AC5946" s="4">
        <v>300</v>
      </c>
      <c r="AD5946" s="4" t="s">
        <v>20</v>
      </c>
      <c r="AE5946" s="6">
        <v>45504</v>
      </c>
      <c r="AF5946" s="6">
        <v>45511</v>
      </c>
      <c r="AG5946">
        <v>46</v>
      </c>
      <c r="AH5946" t="s">
        <v>22402</v>
      </c>
      <c r="AI5946" t="s">
        <v>15</v>
      </c>
      <c r="AJ5946">
        <v>20</v>
      </c>
      <c r="AK5946" t="s">
        <v>19</v>
      </c>
    </row>
    <row r="5947" spans="1:37" ht="15" x14ac:dyDescent="0.25">
      <c r="A5947" t="s">
        <v>17950</v>
      </c>
      <c r="B5947" t="s">
        <v>5</v>
      </c>
      <c r="C5947" t="s">
        <v>21</v>
      </c>
      <c r="D5947" t="s">
        <v>1</v>
      </c>
      <c r="E5947" t="s">
        <v>7843</v>
      </c>
      <c r="F5947" t="s">
        <v>17825</v>
      </c>
      <c r="G5947" t="s">
        <v>12826</v>
      </c>
      <c r="H5947" s="7">
        <v>2</v>
      </c>
      <c r="I5947" t="s">
        <v>11</v>
      </c>
      <c r="J5947">
        <v>0</v>
      </c>
      <c r="K5947">
        <v>0</v>
      </c>
      <c r="L5947" t="s">
        <v>13</v>
      </c>
      <c r="M5947" t="s">
        <v>22346</v>
      </c>
      <c r="N5947" t="s">
        <v>17930</v>
      </c>
      <c r="O5947" t="s">
        <v>17932</v>
      </c>
      <c r="P5947" t="s">
        <v>17938</v>
      </c>
      <c r="Q5947" t="s">
        <v>3174</v>
      </c>
      <c r="R5947" t="s">
        <v>17</v>
      </c>
      <c r="S5947" s="2">
        <v>3</v>
      </c>
      <c r="T5947" s="2">
        <v>0</v>
      </c>
      <c r="U5947" t="s">
        <v>0</v>
      </c>
      <c r="V5947" s="3">
        <v>1650</v>
      </c>
      <c r="W5947">
        <f t="shared" si="465"/>
        <v>4</v>
      </c>
      <c r="X5947" s="4">
        <f t="shared" si="464"/>
        <v>240</v>
      </c>
      <c r="Y5947" s="2">
        <f t="shared" si="466"/>
        <v>6600</v>
      </c>
      <c r="Z5947" s="5">
        <v>0.1</v>
      </c>
      <c r="AA5947" s="2">
        <f t="shared" si="467"/>
        <v>660</v>
      </c>
      <c r="AB5947" s="4">
        <f t="shared" si="468"/>
        <v>6180</v>
      </c>
      <c r="AC5947" s="4">
        <v>300</v>
      </c>
      <c r="AD5947" s="4" t="s">
        <v>20</v>
      </c>
      <c r="AE5947" s="6">
        <v>45371</v>
      </c>
      <c r="AF5947" s="6">
        <v>45375</v>
      </c>
      <c r="AG5947">
        <v>46</v>
      </c>
      <c r="AH5947" t="s">
        <v>3176</v>
      </c>
      <c r="AI5947" t="s">
        <v>15</v>
      </c>
      <c r="AJ5947">
        <v>25</v>
      </c>
      <c r="AK5947" t="s">
        <v>18</v>
      </c>
    </row>
    <row r="5948" spans="1:37" ht="15" x14ac:dyDescent="0.25">
      <c r="A5948" t="s">
        <v>17950</v>
      </c>
      <c r="B5948" t="s">
        <v>5</v>
      </c>
      <c r="C5948" t="s">
        <v>21</v>
      </c>
      <c r="D5948" t="s">
        <v>1</v>
      </c>
      <c r="E5948" t="s">
        <v>7844</v>
      </c>
      <c r="F5948" t="s">
        <v>17826</v>
      </c>
      <c r="G5948" t="s">
        <v>12827</v>
      </c>
      <c r="H5948" s="7">
        <v>3</v>
      </c>
      <c r="I5948" t="s">
        <v>11</v>
      </c>
      <c r="J5948">
        <v>0</v>
      </c>
      <c r="K5948">
        <v>0</v>
      </c>
      <c r="L5948" t="s">
        <v>27</v>
      </c>
      <c r="M5948" t="s">
        <v>21234</v>
      </c>
      <c r="N5948" t="s">
        <v>17930</v>
      </c>
      <c r="O5948" t="s">
        <v>17932</v>
      </c>
      <c r="P5948" t="s">
        <v>17938</v>
      </c>
      <c r="Q5948" t="s">
        <v>3174</v>
      </c>
      <c r="R5948" t="s">
        <v>7</v>
      </c>
      <c r="S5948" s="2">
        <v>2</v>
      </c>
      <c r="T5948" s="2">
        <v>0</v>
      </c>
      <c r="U5948" t="s">
        <v>25</v>
      </c>
      <c r="V5948" s="3">
        <v>650</v>
      </c>
      <c r="W5948">
        <f t="shared" si="465"/>
        <v>13</v>
      </c>
      <c r="X5948" s="4">
        <f t="shared" si="464"/>
        <v>520</v>
      </c>
      <c r="Y5948" s="2">
        <f t="shared" si="466"/>
        <v>8450</v>
      </c>
      <c r="Z5948" s="5">
        <v>0.1</v>
      </c>
      <c r="AA5948" s="2">
        <f t="shared" si="467"/>
        <v>845</v>
      </c>
      <c r="AB5948" s="4">
        <f t="shared" si="468"/>
        <v>8125</v>
      </c>
      <c r="AC5948" s="4">
        <v>300</v>
      </c>
      <c r="AD5948" s="4" t="s">
        <v>20</v>
      </c>
      <c r="AE5948" s="6">
        <v>45600</v>
      </c>
      <c r="AF5948" s="6">
        <v>45613</v>
      </c>
      <c r="AG5948">
        <v>46</v>
      </c>
      <c r="AH5948" t="s">
        <v>22402</v>
      </c>
      <c r="AI5948" t="s">
        <v>15</v>
      </c>
      <c r="AJ5948">
        <v>20</v>
      </c>
      <c r="AK5948" t="s">
        <v>19</v>
      </c>
    </row>
    <row r="5949" spans="1:37" ht="15" x14ac:dyDescent="0.25">
      <c r="A5949" t="s">
        <v>17948</v>
      </c>
      <c r="B5949" t="s">
        <v>22</v>
      </c>
      <c r="C5949" t="s">
        <v>3</v>
      </c>
      <c r="D5949" t="s">
        <v>2</v>
      </c>
      <c r="E5949" t="s">
        <v>7845</v>
      </c>
      <c r="F5949" t="s">
        <v>17827</v>
      </c>
      <c r="G5949" t="s">
        <v>12828</v>
      </c>
      <c r="H5949" s="7">
        <v>2</v>
      </c>
      <c r="I5949" t="s">
        <v>10</v>
      </c>
      <c r="J5949">
        <v>0</v>
      </c>
      <c r="K5949">
        <v>0</v>
      </c>
      <c r="L5949" t="s">
        <v>13</v>
      </c>
      <c r="M5949" t="s">
        <v>20890</v>
      </c>
      <c r="N5949" t="s">
        <v>17930</v>
      </c>
      <c r="O5949" t="s">
        <v>17932</v>
      </c>
      <c r="P5949" t="s">
        <v>17938</v>
      </c>
      <c r="Q5949" t="s">
        <v>3175</v>
      </c>
      <c r="R5949" t="s">
        <v>9</v>
      </c>
      <c r="S5949" s="2">
        <v>3</v>
      </c>
      <c r="T5949" s="2">
        <v>2</v>
      </c>
      <c r="U5949" t="s">
        <v>25</v>
      </c>
      <c r="V5949" s="3">
        <v>1800</v>
      </c>
      <c r="W5949">
        <f t="shared" si="465"/>
        <v>12</v>
      </c>
      <c r="X5949" s="4">
        <f t="shared" si="464"/>
        <v>1200</v>
      </c>
      <c r="Y5949" s="2">
        <f t="shared" si="466"/>
        <v>21600</v>
      </c>
      <c r="Z5949" s="5">
        <v>0.05</v>
      </c>
      <c r="AA5949" s="2">
        <f t="shared" si="467"/>
        <v>1080</v>
      </c>
      <c r="AB5949" s="4">
        <f t="shared" si="468"/>
        <v>21720</v>
      </c>
      <c r="AC5949" s="4">
        <v>300</v>
      </c>
      <c r="AD5949" s="4" t="s">
        <v>20</v>
      </c>
      <c r="AE5949" s="6">
        <v>45600</v>
      </c>
      <c r="AF5949" s="6">
        <v>45612</v>
      </c>
      <c r="AG5949">
        <v>46</v>
      </c>
      <c r="AH5949" t="s">
        <v>16</v>
      </c>
      <c r="AI5949" t="s">
        <v>3177</v>
      </c>
      <c r="AJ5949">
        <v>30</v>
      </c>
      <c r="AK5949" t="s">
        <v>18</v>
      </c>
    </row>
    <row r="5950" spans="1:37" ht="15" x14ac:dyDescent="0.25">
      <c r="A5950" t="s">
        <v>17950</v>
      </c>
      <c r="B5950" t="s">
        <v>5</v>
      </c>
      <c r="C5950" t="s">
        <v>21</v>
      </c>
      <c r="D5950" t="s">
        <v>1</v>
      </c>
      <c r="E5950" t="s">
        <v>7846</v>
      </c>
      <c r="F5950" t="s">
        <v>17828</v>
      </c>
      <c r="G5950" t="s">
        <v>12829</v>
      </c>
      <c r="H5950" s="7">
        <v>3</v>
      </c>
      <c r="I5950" t="s">
        <v>11</v>
      </c>
      <c r="J5950">
        <v>0</v>
      </c>
      <c r="K5950">
        <v>0</v>
      </c>
      <c r="L5950" t="s">
        <v>27</v>
      </c>
      <c r="M5950" t="s">
        <v>19147</v>
      </c>
      <c r="N5950" t="s">
        <v>17930</v>
      </c>
      <c r="O5950" t="s">
        <v>17932</v>
      </c>
      <c r="P5950" t="s">
        <v>17938</v>
      </c>
      <c r="Q5950" t="s">
        <v>3173</v>
      </c>
      <c r="R5950" t="s">
        <v>17</v>
      </c>
      <c r="S5950" s="2">
        <v>3</v>
      </c>
      <c r="T5950" s="2">
        <v>0</v>
      </c>
      <c r="U5950" t="s">
        <v>25</v>
      </c>
      <c r="V5950" s="3">
        <v>1650</v>
      </c>
      <c r="W5950">
        <f t="shared" si="465"/>
        <v>1</v>
      </c>
      <c r="X5950" s="4">
        <f t="shared" si="464"/>
        <v>60</v>
      </c>
      <c r="Y5950" s="2">
        <f t="shared" si="466"/>
        <v>1650</v>
      </c>
      <c r="Z5950" s="5">
        <v>0.1</v>
      </c>
      <c r="AA5950" s="2">
        <f t="shared" si="467"/>
        <v>165</v>
      </c>
      <c r="AB5950" s="4">
        <f t="shared" si="468"/>
        <v>1545</v>
      </c>
      <c r="AC5950" s="4">
        <v>300</v>
      </c>
      <c r="AD5950" s="4" t="s">
        <v>20</v>
      </c>
      <c r="AE5950" s="6">
        <v>45621</v>
      </c>
      <c r="AF5950" s="6">
        <v>45622</v>
      </c>
      <c r="AG5950">
        <v>46</v>
      </c>
      <c r="AH5950" t="s">
        <v>16</v>
      </c>
      <c r="AI5950" t="s">
        <v>3177</v>
      </c>
      <c r="AJ5950">
        <v>25</v>
      </c>
      <c r="AK5950" t="s">
        <v>19</v>
      </c>
    </row>
    <row r="5951" spans="1:37" ht="15" x14ac:dyDescent="0.25">
      <c r="A5951" t="s">
        <v>17950</v>
      </c>
      <c r="B5951" t="s">
        <v>5</v>
      </c>
      <c r="C5951" t="s">
        <v>21</v>
      </c>
      <c r="D5951" t="s">
        <v>1</v>
      </c>
      <c r="E5951" t="s">
        <v>7847</v>
      </c>
      <c r="F5951" t="s">
        <v>17829</v>
      </c>
      <c r="G5951" t="s">
        <v>12830</v>
      </c>
      <c r="H5951" s="7">
        <v>3</v>
      </c>
      <c r="I5951" t="s">
        <v>11</v>
      </c>
      <c r="J5951">
        <v>0</v>
      </c>
      <c r="K5951">
        <v>0</v>
      </c>
      <c r="L5951" t="s">
        <v>28</v>
      </c>
      <c r="M5951" t="s">
        <v>18902</v>
      </c>
      <c r="N5951" t="s">
        <v>17930</v>
      </c>
      <c r="O5951" t="s">
        <v>17932</v>
      </c>
      <c r="P5951" t="s">
        <v>17938</v>
      </c>
      <c r="Q5951" t="s">
        <v>3175</v>
      </c>
      <c r="R5951" t="s">
        <v>17</v>
      </c>
      <c r="S5951" s="2">
        <v>3</v>
      </c>
      <c r="T5951" s="2">
        <v>0</v>
      </c>
      <c r="U5951" t="s">
        <v>0</v>
      </c>
      <c r="V5951" s="3">
        <v>1650</v>
      </c>
      <c r="W5951">
        <f t="shared" si="465"/>
        <v>6</v>
      </c>
      <c r="X5951" s="4">
        <f t="shared" si="464"/>
        <v>360</v>
      </c>
      <c r="Y5951" s="2">
        <f t="shared" si="466"/>
        <v>9900</v>
      </c>
      <c r="Z5951" s="5">
        <v>0.1</v>
      </c>
      <c r="AA5951" s="2">
        <f t="shared" si="467"/>
        <v>990</v>
      </c>
      <c r="AB5951" s="4">
        <f t="shared" si="468"/>
        <v>9270</v>
      </c>
      <c r="AC5951" s="4">
        <v>300</v>
      </c>
      <c r="AD5951" s="4" t="s">
        <v>20</v>
      </c>
      <c r="AE5951" s="6">
        <v>45324</v>
      </c>
      <c r="AF5951" s="6">
        <v>45330</v>
      </c>
      <c r="AG5951">
        <v>75</v>
      </c>
      <c r="AH5951" t="s">
        <v>22402</v>
      </c>
      <c r="AI5951" t="s">
        <v>15</v>
      </c>
      <c r="AJ5951">
        <v>25</v>
      </c>
      <c r="AK5951" t="s">
        <v>19</v>
      </c>
    </row>
    <row r="5952" spans="1:37" ht="15" x14ac:dyDescent="0.25">
      <c r="A5952" t="s">
        <v>17949</v>
      </c>
      <c r="B5952" t="s">
        <v>6</v>
      </c>
      <c r="C5952" t="s">
        <v>4</v>
      </c>
      <c r="D5952" t="s">
        <v>2</v>
      </c>
      <c r="E5952" t="s">
        <v>7848</v>
      </c>
      <c r="F5952" t="s">
        <v>17830</v>
      </c>
      <c r="G5952" t="s">
        <v>12831</v>
      </c>
      <c r="H5952" s="7">
        <v>2</v>
      </c>
      <c r="I5952" t="s">
        <v>11</v>
      </c>
      <c r="J5952">
        <v>0</v>
      </c>
      <c r="K5952">
        <v>0</v>
      </c>
      <c r="L5952" t="s">
        <v>27</v>
      </c>
      <c r="M5952" t="s">
        <v>22347</v>
      </c>
      <c r="N5952" t="s">
        <v>17930</v>
      </c>
      <c r="O5952" t="s">
        <v>17932</v>
      </c>
      <c r="P5952" t="s">
        <v>17938</v>
      </c>
      <c r="Q5952" t="s">
        <v>3174</v>
      </c>
      <c r="R5952" t="s">
        <v>7</v>
      </c>
      <c r="S5952" s="2">
        <v>2</v>
      </c>
      <c r="T5952" s="2">
        <v>0</v>
      </c>
      <c r="U5952" t="s">
        <v>25</v>
      </c>
      <c r="V5952" s="3">
        <v>650</v>
      </c>
      <c r="W5952">
        <f t="shared" si="465"/>
        <v>5</v>
      </c>
      <c r="X5952" s="4">
        <f t="shared" si="464"/>
        <v>200</v>
      </c>
      <c r="Y5952" s="2">
        <f t="shared" si="466"/>
        <v>3250</v>
      </c>
      <c r="Z5952" s="5">
        <v>0.1</v>
      </c>
      <c r="AA5952" s="2">
        <f t="shared" si="467"/>
        <v>325</v>
      </c>
      <c r="AB5952" s="4">
        <f t="shared" si="468"/>
        <v>3125</v>
      </c>
      <c r="AC5952" s="4">
        <v>300</v>
      </c>
      <c r="AD5952" s="4" t="s">
        <v>20</v>
      </c>
      <c r="AE5952" s="6">
        <v>45376</v>
      </c>
      <c r="AF5952" s="6">
        <v>45381</v>
      </c>
      <c r="AG5952">
        <v>46.4</v>
      </c>
      <c r="AH5952" t="s">
        <v>3176</v>
      </c>
      <c r="AI5952" t="s">
        <v>15</v>
      </c>
      <c r="AJ5952">
        <v>20</v>
      </c>
      <c r="AK5952" t="s">
        <v>18</v>
      </c>
    </row>
    <row r="5953" spans="1:37" ht="15" x14ac:dyDescent="0.25">
      <c r="A5953" t="s">
        <v>17950</v>
      </c>
      <c r="B5953" t="s">
        <v>5</v>
      </c>
      <c r="C5953" t="s">
        <v>21</v>
      </c>
      <c r="D5953" t="s">
        <v>1</v>
      </c>
      <c r="E5953" t="s">
        <v>7849</v>
      </c>
      <c r="F5953" t="s">
        <v>17831</v>
      </c>
      <c r="G5953" t="s">
        <v>12832</v>
      </c>
      <c r="H5953" s="7">
        <v>5</v>
      </c>
      <c r="I5953" t="s">
        <v>10</v>
      </c>
      <c r="J5953">
        <v>0</v>
      </c>
      <c r="K5953">
        <v>0</v>
      </c>
      <c r="L5953" t="s">
        <v>27</v>
      </c>
      <c r="M5953" t="s">
        <v>21671</v>
      </c>
      <c r="N5953" t="s">
        <v>17930</v>
      </c>
      <c r="O5953" t="s">
        <v>17932</v>
      </c>
      <c r="P5953" t="s">
        <v>17938</v>
      </c>
      <c r="Q5953" t="s">
        <v>3175</v>
      </c>
      <c r="R5953" t="s">
        <v>8</v>
      </c>
      <c r="S5953" s="2">
        <v>1</v>
      </c>
      <c r="T5953" s="2">
        <v>1</v>
      </c>
      <c r="U5953" t="s">
        <v>0</v>
      </c>
      <c r="V5953" s="3">
        <v>550</v>
      </c>
      <c r="W5953">
        <f t="shared" si="465"/>
        <v>3</v>
      </c>
      <c r="X5953" s="4">
        <f t="shared" si="464"/>
        <v>120</v>
      </c>
      <c r="Y5953" s="2">
        <f t="shared" si="466"/>
        <v>1650</v>
      </c>
      <c r="Z5953" s="5">
        <v>0.05</v>
      </c>
      <c r="AA5953" s="2">
        <f t="shared" si="467"/>
        <v>82.5</v>
      </c>
      <c r="AB5953" s="4">
        <f t="shared" si="468"/>
        <v>1687.5</v>
      </c>
      <c r="AC5953" s="4">
        <v>300</v>
      </c>
      <c r="AD5953" s="4" t="s">
        <v>20</v>
      </c>
      <c r="AE5953" s="6">
        <v>45324</v>
      </c>
      <c r="AF5953" s="6">
        <v>45327</v>
      </c>
      <c r="AG5953">
        <v>37.4</v>
      </c>
      <c r="AH5953" t="s">
        <v>22402</v>
      </c>
      <c r="AI5953" t="s">
        <v>15</v>
      </c>
      <c r="AJ5953">
        <v>15</v>
      </c>
      <c r="AK5953" t="s">
        <v>30</v>
      </c>
    </row>
    <row r="5954" spans="1:37" ht="15" x14ac:dyDescent="0.25">
      <c r="A5954" t="s">
        <v>17948</v>
      </c>
      <c r="B5954" t="s">
        <v>22</v>
      </c>
      <c r="C5954" t="s">
        <v>3</v>
      </c>
      <c r="D5954" t="s">
        <v>2</v>
      </c>
      <c r="E5954" t="s">
        <v>4321</v>
      </c>
      <c r="F5954" t="s">
        <v>17832</v>
      </c>
      <c r="G5954" t="s">
        <v>12833</v>
      </c>
      <c r="H5954" s="7">
        <v>4</v>
      </c>
      <c r="I5954" t="s">
        <v>10</v>
      </c>
      <c r="J5954">
        <v>0</v>
      </c>
      <c r="K5954">
        <v>0</v>
      </c>
      <c r="L5954" t="s">
        <v>13</v>
      </c>
      <c r="M5954" t="s">
        <v>21114</v>
      </c>
      <c r="N5954" t="s">
        <v>17930</v>
      </c>
      <c r="O5954" t="s">
        <v>17932</v>
      </c>
      <c r="P5954" t="s">
        <v>17938</v>
      </c>
      <c r="Q5954" t="s">
        <v>3174</v>
      </c>
      <c r="R5954" t="s">
        <v>8</v>
      </c>
      <c r="S5954" s="2">
        <v>1</v>
      </c>
      <c r="T5954" s="2">
        <v>0</v>
      </c>
      <c r="U5954" t="s">
        <v>25</v>
      </c>
      <c r="V5954" s="3">
        <v>550</v>
      </c>
      <c r="W5954">
        <f t="shared" si="465"/>
        <v>5</v>
      </c>
      <c r="X5954" s="4">
        <f t="shared" ref="X5954:X6017" si="469">(S5954+T5954)*20*W5954</f>
        <v>100</v>
      </c>
      <c r="Y5954" s="2">
        <f t="shared" si="466"/>
        <v>2750</v>
      </c>
      <c r="Z5954" s="5">
        <v>0.05</v>
      </c>
      <c r="AA5954" s="2">
        <f t="shared" si="467"/>
        <v>137.5</v>
      </c>
      <c r="AB5954" s="4">
        <f t="shared" si="468"/>
        <v>2712.5</v>
      </c>
      <c r="AC5954" s="4">
        <v>300</v>
      </c>
      <c r="AD5954" s="4" t="s">
        <v>20</v>
      </c>
      <c r="AE5954" s="6">
        <v>45523</v>
      </c>
      <c r="AF5954" s="6">
        <v>45528</v>
      </c>
      <c r="AG5954">
        <v>37.4</v>
      </c>
      <c r="AH5954" t="s">
        <v>3176</v>
      </c>
      <c r="AI5954" t="s">
        <v>15</v>
      </c>
      <c r="AJ5954">
        <v>15</v>
      </c>
      <c r="AK5954" t="s">
        <v>31</v>
      </c>
    </row>
    <row r="5955" spans="1:37" ht="15" x14ac:dyDescent="0.25">
      <c r="A5955" t="s">
        <v>17950</v>
      </c>
      <c r="B5955" t="s">
        <v>5</v>
      </c>
      <c r="C5955" t="s">
        <v>21</v>
      </c>
      <c r="D5955" t="s">
        <v>1</v>
      </c>
      <c r="E5955" t="s">
        <v>7850</v>
      </c>
      <c r="F5955" t="s">
        <v>17833</v>
      </c>
      <c r="G5955" t="s">
        <v>12834</v>
      </c>
      <c r="H5955" s="7">
        <v>5</v>
      </c>
      <c r="I5955" t="s">
        <v>11</v>
      </c>
      <c r="J5955">
        <v>0</v>
      </c>
      <c r="K5955">
        <v>0</v>
      </c>
      <c r="L5955" t="s">
        <v>28</v>
      </c>
      <c r="M5955" t="s">
        <v>22348</v>
      </c>
      <c r="N5955" t="s">
        <v>17930</v>
      </c>
      <c r="O5955" t="s">
        <v>17932</v>
      </c>
      <c r="P5955" t="s">
        <v>17940</v>
      </c>
      <c r="Q5955" t="s">
        <v>3174</v>
      </c>
      <c r="R5955" t="s">
        <v>7</v>
      </c>
      <c r="S5955" s="2">
        <v>2</v>
      </c>
      <c r="T5955" s="2">
        <v>0</v>
      </c>
      <c r="U5955" t="s">
        <v>25</v>
      </c>
      <c r="V5955" s="3">
        <v>650</v>
      </c>
      <c r="W5955">
        <f t="shared" si="465"/>
        <v>8</v>
      </c>
      <c r="X5955" s="4">
        <f t="shared" si="469"/>
        <v>320</v>
      </c>
      <c r="Y5955" s="2">
        <f t="shared" si="466"/>
        <v>5200</v>
      </c>
      <c r="Z5955" s="5">
        <v>0.1</v>
      </c>
      <c r="AA5955" s="2">
        <f t="shared" si="467"/>
        <v>520</v>
      </c>
      <c r="AB5955" s="4">
        <f t="shared" si="468"/>
        <v>5000</v>
      </c>
      <c r="AC5955" s="4">
        <v>300</v>
      </c>
      <c r="AD5955" s="4" t="s">
        <v>20</v>
      </c>
      <c r="AE5955" s="6">
        <v>45560</v>
      </c>
      <c r="AF5955" s="6">
        <v>45568</v>
      </c>
      <c r="AG5955">
        <v>79.2</v>
      </c>
      <c r="AH5955" t="s">
        <v>3176</v>
      </c>
      <c r="AI5955" t="s">
        <v>15</v>
      </c>
      <c r="AJ5955">
        <v>20</v>
      </c>
      <c r="AK5955" t="s">
        <v>30</v>
      </c>
    </row>
    <row r="5956" spans="1:37" ht="15" x14ac:dyDescent="0.25">
      <c r="A5956" t="s">
        <v>17950</v>
      </c>
      <c r="B5956" t="s">
        <v>5</v>
      </c>
      <c r="C5956" t="s">
        <v>21</v>
      </c>
      <c r="D5956" t="s">
        <v>1</v>
      </c>
      <c r="E5956" t="s">
        <v>7851</v>
      </c>
      <c r="F5956" t="s">
        <v>17834</v>
      </c>
      <c r="G5956" t="s">
        <v>12835</v>
      </c>
      <c r="H5956" s="7">
        <v>2</v>
      </c>
      <c r="I5956" t="s">
        <v>11</v>
      </c>
      <c r="J5956">
        <v>0</v>
      </c>
      <c r="K5956">
        <v>0</v>
      </c>
      <c r="L5956" t="s">
        <v>13</v>
      </c>
      <c r="M5956" t="s">
        <v>20865</v>
      </c>
      <c r="N5956" t="s">
        <v>17930</v>
      </c>
      <c r="O5956" t="s">
        <v>17932</v>
      </c>
      <c r="P5956" t="s">
        <v>17938</v>
      </c>
      <c r="Q5956" t="s">
        <v>3175</v>
      </c>
      <c r="R5956" t="s">
        <v>17</v>
      </c>
      <c r="S5956" s="2">
        <v>3</v>
      </c>
      <c r="T5956" s="2">
        <v>0</v>
      </c>
      <c r="U5956" t="s">
        <v>25</v>
      </c>
      <c r="V5956" s="3">
        <v>1650</v>
      </c>
      <c r="W5956">
        <f t="shared" si="465"/>
        <v>13</v>
      </c>
      <c r="X5956" s="4">
        <f t="shared" si="469"/>
        <v>780</v>
      </c>
      <c r="Y5956" s="2">
        <f t="shared" si="466"/>
        <v>21450</v>
      </c>
      <c r="Z5956" s="5">
        <v>0.1</v>
      </c>
      <c r="AA5956" s="2">
        <f t="shared" si="467"/>
        <v>2145</v>
      </c>
      <c r="AB5956" s="4">
        <f t="shared" si="468"/>
        <v>20085</v>
      </c>
      <c r="AC5956" s="4">
        <v>300</v>
      </c>
      <c r="AD5956" s="4" t="s">
        <v>20</v>
      </c>
      <c r="AE5956" s="6">
        <v>45510</v>
      </c>
      <c r="AF5956" s="6">
        <v>45523</v>
      </c>
      <c r="AG5956">
        <v>52.2</v>
      </c>
      <c r="AH5956" t="s">
        <v>22402</v>
      </c>
      <c r="AI5956" t="s">
        <v>15</v>
      </c>
      <c r="AJ5956">
        <v>25</v>
      </c>
      <c r="AK5956" t="s">
        <v>18</v>
      </c>
    </row>
    <row r="5957" spans="1:37" ht="15" x14ac:dyDescent="0.25">
      <c r="A5957" t="s">
        <v>17950</v>
      </c>
      <c r="B5957" t="s">
        <v>5</v>
      </c>
      <c r="C5957" t="s">
        <v>21</v>
      </c>
      <c r="D5957" t="s">
        <v>1</v>
      </c>
      <c r="E5957" t="s">
        <v>7852</v>
      </c>
      <c r="F5957" t="s">
        <v>17835</v>
      </c>
      <c r="G5957" t="s">
        <v>12836</v>
      </c>
      <c r="H5957" s="7">
        <v>2</v>
      </c>
      <c r="I5957" t="s">
        <v>10</v>
      </c>
      <c r="J5957">
        <v>0</v>
      </c>
      <c r="K5957">
        <v>0</v>
      </c>
      <c r="L5957" t="s">
        <v>28</v>
      </c>
      <c r="M5957" t="s">
        <v>22349</v>
      </c>
      <c r="N5957" t="s">
        <v>17930</v>
      </c>
      <c r="O5957" t="s">
        <v>17934</v>
      </c>
      <c r="P5957" t="s">
        <v>17940</v>
      </c>
      <c r="Q5957" t="s">
        <v>3175</v>
      </c>
      <c r="R5957" t="s">
        <v>7</v>
      </c>
      <c r="S5957" s="2">
        <v>1</v>
      </c>
      <c r="T5957" s="2">
        <v>2</v>
      </c>
      <c r="U5957" t="s">
        <v>25</v>
      </c>
      <c r="V5957" s="3">
        <v>650</v>
      </c>
      <c r="W5957">
        <f t="shared" si="465"/>
        <v>9</v>
      </c>
      <c r="X5957" s="4">
        <f t="shared" si="469"/>
        <v>540</v>
      </c>
      <c r="Y5957" s="2">
        <f t="shared" si="466"/>
        <v>5850</v>
      </c>
      <c r="Z5957" s="5">
        <v>0.05</v>
      </c>
      <c r="AA5957" s="2">
        <f t="shared" si="467"/>
        <v>292.5</v>
      </c>
      <c r="AB5957" s="4">
        <f t="shared" si="468"/>
        <v>6097.5</v>
      </c>
      <c r="AC5957" s="4">
        <v>300</v>
      </c>
      <c r="AD5957" s="4" t="s">
        <v>20</v>
      </c>
      <c r="AE5957" s="6">
        <v>45565</v>
      </c>
      <c r="AF5957" s="6">
        <v>45574</v>
      </c>
      <c r="AG5957">
        <v>118</v>
      </c>
      <c r="AH5957" t="s">
        <v>16</v>
      </c>
      <c r="AI5957" t="s">
        <v>3177</v>
      </c>
      <c r="AJ5957">
        <v>20</v>
      </c>
      <c r="AK5957" t="s">
        <v>18</v>
      </c>
    </row>
    <row r="5958" spans="1:37" ht="15" x14ac:dyDescent="0.25">
      <c r="A5958" t="s">
        <v>17949</v>
      </c>
      <c r="B5958" t="s">
        <v>6</v>
      </c>
      <c r="C5958" t="s">
        <v>4</v>
      </c>
      <c r="D5958" t="s">
        <v>2</v>
      </c>
      <c r="E5958" t="s">
        <v>7853</v>
      </c>
      <c r="F5958" t="s">
        <v>17836</v>
      </c>
      <c r="G5958" t="s">
        <v>12837</v>
      </c>
      <c r="H5958" s="7">
        <v>3</v>
      </c>
      <c r="I5958" t="s">
        <v>10</v>
      </c>
      <c r="J5958">
        <v>0</v>
      </c>
      <c r="K5958">
        <v>0</v>
      </c>
      <c r="L5958" t="s">
        <v>28</v>
      </c>
      <c r="M5958" t="s">
        <v>20858</v>
      </c>
      <c r="N5958" t="s">
        <v>17930</v>
      </c>
      <c r="O5958" t="s">
        <v>17932</v>
      </c>
      <c r="P5958" t="s">
        <v>17940</v>
      </c>
      <c r="Q5958" t="s">
        <v>3174</v>
      </c>
      <c r="R5958" t="s">
        <v>17</v>
      </c>
      <c r="S5958" s="2">
        <v>3</v>
      </c>
      <c r="T5958" s="2">
        <v>0</v>
      </c>
      <c r="U5958" t="s">
        <v>25</v>
      </c>
      <c r="V5958" s="3">
        <v>1650</v>
      </c>
      <c r="W5958">
        <f t="shared" si="465"/>
        <v>11</v>
      </c>
      <c r="X5958" s="4">
        <f t="shared" si="469"/>
        <v>660</v>
      </c>
      <c r="Y5958" s="2">
        <f t="shared" si="466"/>
        <v>18150</v>
      </c>
      <c r="Z5958" s="5">
        <v>0.05</v>
      </c>
      <c r="AA5958" s="2">
        <f t="shared" si="467"/>
        <v>907.5</v>
      </c>
      <c r="AB5958" s="4">
        <f t="shared" si="468"/>
        <v>17902.5</v>
      </c>
      <c r="AC5958" s="4">
        <v>300</v>
      </c>
      <c r="AD5958" s="4" t="s">
        <v>20</v>
      </c>
      <c r="AE5958" s="6">
        <v>45293</v>
      </c>
      <c r="AF5958" s="6">
        <v>45304</v>
      </c>
      <c r="AG5958">
        <v>79.2</v>
      </c>
      <c r="AH5958" t="s">
        <v>22402</v>
      </c>
      <c r="AI5958" t="s">
        <v>15</v>
      </c>
      <c r="AJ5958">
        <v>25</v>
      </c>
      <c r="AK5958" t="s">
        <v>19</v>
      </c>
    </row>
    <row r="5959" spans="1:37" ht="15" x14ac:dyDescent="0.25">
      <c r="A5959" t="s">
        <v>17949</v>
      </c>
      <c r="B5959" t="s">
        <v>6</v>
      </c>
      <c r="C5959" t="s">
        <v>4</v>
      </c>
      <c r="D5959" t="s">
        <v>2</v>
      </c>
      <c r="E5959" t="s">
        <v>7854</v>
      </c>
      <c r="F5959" t="s">
        <v>17837</v>
      </c>
      <c r="G5959" t="s">
        <v>12838</v>
      </c>
      <c r="H5959" s="7">
        <v>5</v>
      </c>
      <c r="I5959" t="s">
        <v>11</v>
      </c>
      <c r="J5959">
        <v>0</v>
      </c>
      <c r="K5959">
        <v>0</v>
      </c>
      <c r="L5959" t="s">
        <v>27</v>
      </c>
      <c r="M5959" t="s">
        <v>19665</v>
      </c>
      <c r="N5959" t="s">
        <v>17930</v>
      </c>
      <c r="O5959" t="s">
        <v>17934</v>
      </c>
      <c r="P5959" t="s">
        <v>17943</v>
      </c>
      <c r="Q5959" t="s">
        <v>3174</v>
      </c>
      <c r="R5959" t="s">
        <v>7</v>
      </c>
      <c r="S5959" s="2">
        <v>2</v>
      </c>
      <c r="T5959" s="2">
        <v>0</v>
      </c>
      <c r="U5959" t="s">
        <v>24</v>
      </c>
      <c r="V5959" s="3">
        <v>650</v>
      </c>
      <c r="W5959">
        <f t="shared" si="465"/>
        <v>14</v>
      </c>
      <c r="X5959" s="4">
        <f t="shared" si="469"/>
        <v>560</v>
      </c>
      <c r="Y5959" s="2">
        <f t="shared" si="466"/>
        <v>9100</v>
      </c>
      <c r="Z5959" s="5">
        <v>0.1</v>
      </c>
      <c r="AA5959" s="2">
        <f t="shared" si="467"/>
        <v>910</v>
      </c>
      <c r="AB5959" s="4">
        <f t="shared" si="468"/>
        <v>8750</v>
      </c>
      <c r="AC5959" s="4">
        <v>300</v>
      </c>
      <c r="AD5959" s="4" t="s">
        <v>20</v>
      </c>
      <c r="AE5959" s="6">
        <v>45615</v>
      </c>
      <c r="AF5959" s="6">
        <v>45629</v>
      </c>
      <c r="AG5959">
        <v>5.25</v>
      </c>
      <c r="AH5959" t="s">
        <v>3176</v>
      </c>
      <c r="AI5959" t="s">
        <v>15</v>
      </c>
      <c r="AJ5959">
        <v>20</v>
      </c>
      <c r="AK5959" t="s">
        <v>30</v>
      </c>
    </row>
    <row r="5960" spans="1:37" ht="15" x14ac:dyDescent="0.25">
      <c r="A5960" t="s">
        <v>17950</v>
      </c>
      <c r="B5960" t="s">
        <v>5</v>
      </c>
      <c r="C5960" t="s">
        <v>21</v>
      </c>
      <c r="D5960" t="s">
        <v>1</v>
      </c>
      <c r="E5960" t="s">
        <v>7855</v>
      </c>
      <c r="F5960" t="s">
        <v>17838</v>
      </c>
      <c r="G5960" t="s">
        <v>12839</v>
      </c>
      <c r="H5960" s="7">
        <v>4</v>
      </c>
      <c r="I5960" t="s">
        <v>11</v>
      </c>
      <c r="J5960">
        <v>0</v>
      </c>
      <c r="K5960">
        <v>0</v>
      </c>
      <c r="L5960" t="s">
        <v>13</v>
      </c>
      <c r="M5960" t="s">
        <v>22350</v>
      </c>
      <c r="N5960" t="s">
        <v>17930</v>
      </c>
      <c r="O5960" t="s">
        <v>17932</v>
      </c>
      <c r="P5960" t="s">
        <v>17940</v>
      </c>
      <c r="Q5960" t="s">
        <v>3173</v>
      </c>
      <c r="R5960" t="s">
        <v>17</v>
      </c>
      <c r="S5960" s="2">
        <v>3</v>
      </c>
      <c r="T5960" s="2">
        <v>0</v>
      </c>
      <c r="U5960" t="s">
        <v>0</v>
      </c>
      <c r="V5960" s="3">
        <v>1650</v>
      </c>
      <c r="W5960">
        <f t="shared" si="465"/>
        <v>11</v>
      </c>
      <c r="X5960" s="4">
        <f t="shared" si="469"/>
        <v>660</v>
      </c>
      <c r="Y5960" s="2">
        <f t="shared" si="466"/>
        <v>18150</v>
      </c>
      <c r="Z5960" s="5">
        <v>0.1</v>
      </c>
      <c r="AA5960" s="2">
        <f t="shared" si="467"/>
        <v>1815</v>
      </c>
      <c r="AB5960" s="4">
        <f t="shared" si="468"/>
        <v>16995</v>
      </c>
      <c r="AC5960" s="4">
        <v>300</v>
      </c>
      <c r="AD5960" s="4" t="s">
        <v>20</v>
      </c>
      <c r="AE5960" s="6">
        <v>45430</v>
      </c>
      <c r="AF5960" s="6">
        <v>45441</v>
      </c>
      <c r="AG5960">
        <v>63.36</v>
      </c>
      <c r="AH5960" t="s">
        <v>22402</v>
      </c>
      <c r="AI5960" t="s">
        <v>15</v>
      </c>
      <c r="AJ5960">
        <v>25</v>
      </c>
      <c r="AK5960" t="s">
        <v>31</v>
      </c>
    </row>
    <row r="5961" spans="1:37" ht="15" x14ac:dyDescent="0.25">
      <c r="A5961" t="s">
        <v>17950</v>
      </c>
      <c r="B5961" t="s">
        <v>5</v>
      </c>
      <c r="C5961" t="s">
        <v>21</v>
      </c>
      <c r="D5961" t="s">
        <v>1</v>
      </c>
      <c r="E5961" t="s">
        <v>7856</v>
      </c>
      <c r="F5961" t="s">
        <v>17839</v>
      </c>
      <c r="G5961" t="s">
        <v>12840</v>
      </c>
      <c r="H5961" s="7">
        <v>2</v>
      </c>
      <c r="I5961" t="s">
        <v>11</v>
      </c>
      <c r="J5961">
        <v>0</v>
      </c>
      <c r="K5961">
        <v>0</v>
      </c>
      <c r="L5961" t="s">
        <v>13</v>
      </c>
      <c r="M5961" t="s">
        <v>22351</v>
      </c>
      <c r="N5961" t="s">
        <v>17930</v>
      </c>
      <c r="O5961" t="s">
        <v>17932</v>
      </c>
      <c r="P5961" t="s">
        <v>17938</v>
      </c>
      <c r="Q5961" t="s">
        <v>3174</v>
      </c>
      <c r="R5961" t="s">
        <v>9</v>
      </c>
      <c r="S5961" s="2">
        <v>3</v>
      </c>
      <c r="T5961" s="2">
        <v>2</v>
      </c>
      <c r="U5961" t="s">
        <v>0</v>
      </c>
      <c r="V5961" s="3">
        <v>1800</v>
      </c>
      <c r="W5961">
        <f t="shared" si="465"/>
        <v>3</v>
      </c>
      <c r="X5961" s="4">
        <f t="shared" si="469"/>
        <v>300</v>
      </c>
      <c r="Y5961" s="2">
        <f t="shared" si="466"/>
        <v>5400</v>
      </c>
      <c r="Z5961" s="5">
        <v>0.1</v>
      </c>
      <c r="AA5961" s="2">
        <f t="shared" si="467"/>
        <v>540</v>
      </c>
      <c r="AB5961" s="4">
        <f t="shared" si="468"/>
        <v>5160</v>
      </c>
      <c r="AC5961" s="4">
        <v>300</v>
      </c>
      <c r="AD5961" s="4" t="s">
        <v>20</v>
      </c>
      <c r="AE5961" s="6">
        <v>45443</v>
      </c>
      <c r="AF5961" s="6">
        <v>45446</v>
      </c>
      <c r="AG5961">
        <v>72</v>
      </c>
      <c r="AH5961" t="s">
        <v>22402</v>
      </c>
      <c r="AI5961" t="s">
        <v>15</v>
      </c>
      <c r="AJ5961">
        <v>30</v>
      </c>
      <c r="AK5961" t="s">
        <v>18</v>
      </c>
    </row>
    <row r="5962" spans="1:37" ht="15" x14ac:dyDescent="0.25">
      <c r="A5962" t="s">
        <v>17949</v>
      </c>
      <c r="B5962" t="s">
        <v>6</v>
      </c>
      <c r="C5962" t="s">
        <v>4</v>
      </c>
      <c r="D5962" t="s">
        <v>2</v>
      </c>
      <c r="E5962" t="s">
        <v>7857</v>
      </c>
      <c r="F5962" t="s">
        <v>17840</v>
      </c>
      <c r="G5962" t="s">
        <v>12841</v>
      </c>
      <c r="H5962" s="7">
        <v>2</v>
      </c>
      <c r="I5962" t="s">
        <v>10</v>
      </c>
      <c r="J5962">
        <v>0</v>
      </c>
      <c r="K5962">
        <v>0</v>
      </c>
      <c r="L5962" t="s">
        <v>13</v>
      </c>
      <c r="M5962" t="s">
        <v>22352</v>
      </c>
      <c r="N5962" t="s">
        <v>17930</v>
      </c>
      <c r="O5962" t="s">
        <v>17932</v>
      </c>
      <c r="P5962" t="s">
        <v>17938</v>
      </c>
      <c r="Q5962" t="s">
        <v>3174</v>
      </c>
      <c r="R5962" t="s">
        <v>8</v>
      </c>
      <c r="S5962" s="2">
        <v>1</v>
      </c>
      <c r="T5962" s="2">
        <v>0</v>
      </c>
      <c r="U5962" t="s">
        <v>0</v>
      </c>
      <c r="V5962" s="3">
        <v>550</v>
      </c>
      <c r="W5962">
        <f t="shared" si="465"/>
        <v>12</v>
      </c>
      <c r="X5962" s="4">
        <f t="shared" si="469"/>
        <v>240</v>
      </c>
      <c r="Y5962" s="2">
        <f t="shared" si="466"/>
        <v>6600</v>
      </c>
      <c r="Z5962" s="5">
        <v>0.05</v>
      </c>
      <c r="AA5962" s="2">
        <f t="shared" si="467"/>
        <v>330</v>
      </c>
      <c r="AB5962" s="4">
        <f t="shared" si="468"/>
        <v>6510</v>
      </c>
      <c r="AC5962" s="4">
        <v>300</v>
      </c>
      <c r="AD5962" s="4" t="s">
        <v>20</v>
      </c>
      <c r="AE5962" s="6">
        <v>45382</v>
      </c>
      <c r="AF5962" s="6">
        <v>45394</v>
      </c>
      <c r="AG5962">
        <v>55</v>
      </c>
      <c r="AH5962" t="s">
        <v>16</v>
      </c>
      <c r="AI5962" t="s">
        <v>3177</v>
      </c>
      <c r="AJ5962">
        <v>15</v>
      </c>
      <c r="AK5962" t="s">
        <v>18</v>
      </c>
    </row>
    <row r="5963" spans="1:37" ht="15" x14ac:dyDescent="0.25">
      <c r="A5963" t="s">
        <v>17949</v>
      </c>
      <c r="B5963" t="s">
        <v>6</v>
      </c>
      <c r="C5963" t="s">
        <v>4</v>
      </c>
      <c r="D5963" t="s">
        <v>2</v>
      </c>
      <c r="E5963" t="s">
        <v>7858</v>
      </c>
      <c r="F5963" t="s">
        <v>17841</v>
      </c>
      <c r="G5963" t="s">
        <v>12842</v>
      </c>
      <c r="H5963" s="7">
        <v>4</v>
      </c>
      <c r="I5963" t="s">
        <v>10</v>
      </c>
      <c r="J5963">
        <v>0</v>
      </c>
      <c r="K5963">
        <v>0</v>
      </c>
      <c r="L5963" t="s">
        <v>28</v>
      </c>
      <c r="M5963" t="s">
        <v>22353</v>
      </c>
      <c r="N5963" t="s">
        <v>17930</v>
      </c>
      <c r="O5963" t="s">
        <v>17932</v>
      </c>
      <c r="P5963" t="s">
        <v>17938</v>
      </c>
      <c r="Q5963" t="s">
        <v>3174</v>
      </c>
      <c r="R5963" t="s">
        <v>7</v>
      </c>
      <c r="S5963" s="2">
        <v>2</v>
      </c>
      <c r="T5963" s="2">
        <v>0</v>
      </c>
      <c r="U5963" t="s">
        <v>0</v>
      </c>
      <c r="V5963" s="3">
        <v>650</v>
      </c>
      <c r="W5963">
        <f t="shared" si="465"/>
        <v>6</v>
      </c>
      <c r="X5963" s="4">
        <f t="shared" si="469"/>
        <v>240</v>
      </c>
      <c r="Y5963" s="2">
        <f t="shared" si="466"/>
        <v>3900</v>
      </c>
      <c r="Z5963" s="5">
        <v>0.05</v>
      </c>
      <c r="AA5963" s="2">
        <f t="shared" si="467"/>
        <v>195</v>
      </c>
      <c r="AB5963" s="4">
        <f t="shared" si="468"/>
        <v>3945</v>
      </c>
      <c r="AC5963" s="4">
        <v>300</v>
      </c>
      <c r="AD5963" s="4" t="s">
        <v>20</v>
      </c>
      <c r="AE5963" s="6">
        <v>45647</v>
      </c>
      <c r="AF5963" s="6">
        <v>45653</v>
      </c>
      <c r="AG5963">
        <v>55</v>
      </c>
      <c r="AH5963" t="s">
        <v>22402</v>
      </c>
      <c r="AI5963" t="s">
        <v>15</v>
      </c>
      <c r="AJ5963">
        <v>20</v>
      </c>
      <c r="AK5963" t="s">
        <v>31</v>
      </c>
    </row>
    <row r="5964" spans="1:37" ht="15" x14ac:dyDescent="0.25">
      <c r="A5964" t="s">
        <v>17948</v>
      </c>
      <c r="B5964" t="s">
        <v>22</v>
      </c>
      <c r="C5964" t="s">
        <v>3</v>
      </c>
      <c r="D5964" t="s">
        <v>2</v>
      </c>
      <c r="E5964" t="s">
        <v>7859</v>
      </c>
      <c r="F5964" t="s">
        <v>17842</v>
      </c>
      <c r="G5964" t="s">
        <v>12843</v>
      </c>
      <c r="H5964" s="7">
        <v>5</v>
      </c>
      <c r="I5964" t="s">
        <v>11</v>
      </c>
      <c r="J5964">
        <v>0</v>
      </c>
      <c r="K5964">
        <v>0</v>
      </c>
      <c r="L5964" t="s">
        <v>27</v>
      </c>
      <c r="M5964" t="s">
        <v>21887</v>
      </c>
      <c r="N5964" t="s">
        <v>17930</v>
      </c>
      <c r="O5964" t="s">
        <v>17932</v>
      </c>
      <c r="P5964" t="s">
        <v>17939</v>
      </c>
      <c r="Q5964" t="s">
        <v>3174</v>
      </c>
      <c r="R5964" t="s">
        <v>8</v>
      </c>
      <c r="S5964" s="2">
        <v>1</v>
      </c>
      <c r="T5964" s="2">
        <v>0</v>
      </c>
      <c r="U5964" t="s">
        <v>25</v>
      </c>
      <c r="V5964" s="3">
        <v>550</v>
      </c>
      <c r="W5964">
        <f t="shared" si="465"/>
        <v>6</v>
      </c>
      <c r="X5964" s="4">
        <f t="shared" si="469"/>
        <v>120</v>
      </c>
      <c r="Y5964" s="2">
        <f t="shared" si="466"/>
        <v>3300</v>
      </c>
      <c r="Z5964" s="5">
        <v>0.1</v>
      </c>
      <c r="AA5964" s="2">
        <f t="shared" si="467"/>
        <v>330</v>
      </c>
      <c r="AB5964" s="4">
        <f t="shared" si="468"/>
        <v>3090</v>
      </c>
      <c r="AC5964" s="4">
        <v>300</v>
      </c>
      <c r="AD5964" s="4" t="s">
        <v>20</v>
      </c>
      <c r="AE5964" s="6">
        <v>45331</v>
      </c>
      <c r="AF5964" s="6">
        <v>45337</v>
      </c>
      <c r="AG5964">
        <v>96</v>
      </c>
      <c r="AH5964" t="s">
        <v>16</v>
      </c>
      <c r="AI5964" t="s">
        <v>3177</v>
      </c>
      <c r="AJ5964">
        <v>15</v>
      </c>
      <c r="AK5964" t="s">
        <v>30</v>
      </c>
    </row>
    <row r="5965" spans="1:37" ht="15" x14ac:dyDescent="0.25">
      <c r="A5965" t="s">
        <v>17949</v>
      </c>
      <c r="B5965" t="s">
        <v>6</v>
      </c>
      <c r="C5965" t="s">
        <v>4</v>
      </c>
      <c r="D5965" t="s">
        <v>2</v>
      </c>
      <c r="E5965" t="s">
        <v>7223</v>
      </c>
      <c r="F5965" t="s">
        <v>17843</v>
      </c>
      <c r="G5965" t="s">
        <v>12844</v>
      </c>
      <c r="H5965" s="7">
        <v>4</v>
      </c>
      <c r="I5965" t="s">
        <v>11</v>
      </c>
      <c r="J5965">
        <v>0</v>
      </c>
      <c r="K5965">
        <v>0</v>
      </c>
      <c r="L5965" t="s">
        <v>13</v>
      </c>
      <c r="M5965" t="s">
        <v>22354</v>
      </c>
      <c r="N5965" t="s">
        <v>17930</v>
      </c>
      <c r="O5965" t="s">
        <v>17932</v>
      </c>
      <c r="P5965" t="s">
        <v>17938</v>
      </c>
      <c r="Q5965" t="s">
        <v>3174</v>
      </c>
      <c r="R5965" t="s">
        <v>17</v>
      </c>
      <c r="S5965" s="2">
        <v>3</v>
      </c>
      <c r="T5965" s="2">
        <v>1</v>
      </c>
      <c r="U5965" t="s">
        <v>0</v>
      </c>
      <c r="V5965" s="3">
        <v>1650</v>
      </c>
      <c r="W5965">
        <f t="shared" si="465"/>
        <v>14</v>
      </c>
      <c r="X5965" s="4">
        <f t="shared" si="469"/>
        <v>1120</v>
      </c>
      <c r="Y5965" s="2">
        <f t="shared" si="466"/>
        <v>23100</v>
      </c>
      <c r="Z5965" s="5">
        <v>0.1</v>
      </c>
      <c r="AA5965" s="2">
        <f t="shared" si="467"/>
        <v>2310</v>
      </c>
      <c r="AB5965" s="4">
        <f t="shared" si="468"/>
        <v>21910</v>
      </c>
      <c r="AC5965" s="4">
        <v>300</v>
      </c>
      <c r="AD5965" s="4" t="s">
        <v>20</v>
      </c>
      <c r="AE5965" s="6">
        <v>45524</v>
      </c>
      <c r="AF5965" s="6">
        <v>45538</v>
      </c>
      <c r="AG5965">
        <v>46.98</v>
      </c>
      <c r="AH5965" t="s">
        <v>22402</v>
      </c>
      <c r="AI5965" t="s">
        <v>15</v>
      </c>
      <c r="AJ5965">
        <v>25</v>
      </c>
      <c r="AK5965" t="s">
        <v>31</v>
      </c>
    </row>
    <row r="5966" spans="1:37" ht="15" x14ac:dyDescent="0.25">
      <c r="A5966" t="s">
        <v>17949</v>
      </c>
      <c r="B5966" t="s">
        <v>6</v>
      </c>
      <c r="C5966" t="s">
        <v>4</v>
      </c>
      <c r="D5966" t="s">
        <v>2</v>
      </c>
      <c r="E5966" t="s">
        <v>7860</v>
      </c>
      <c r="F5966" t="s">
        <v>17844</v>
      </c>
      <c r="G5966" t="s">
        <v>12845</v>
      </c>
      <c r="H5966" s="7">
        <v>3</v>
      </c>
      <c r="I5966" t="s">
        <v>10</v>
      </c>
      <c r="J5966">
        <v>0</v>
      </c>
      <c r="K5966">
        <v>0</v>
      </c>
      <c r="L5966" t="s">
        <v>13</v>
      </c>
      <c r="M5966" t="s">
        <v>22355</v>
      </c>
      <c r="N5966" t="s">
        <v>17930</v>
      </c>
      <c r="O5966" t="s">
        <v>17932</v>
      </c>
      <c r="P5966" t="s">
        <v>17938</v>
      </c>
      <c r="Q5966" t="s">
        <v>3174</v>
      </c>
      <c r="R5966" t="s">
        <v>8</v>
      </c>
      <c r="S5966" s="2">
        <v>1</v>
      </c>
      <c r="T5966" s="2">
        <v>0</v>
      </c>
      <c r="U5966" t="s">
        <v>24</v>
      </c>
      <c r="V5966" s="3">
        <v>550</v>
      </c>
      <c r="W5966">
        <f t="shared" si="465"/>
        <v>3</v>
      </c>
      <c r="X5966" s="4">
        <f t="shared" si="469"/>
        <v>60</v>
      </c>
      <c r="Y5966" s="2">
        <f t="shared" si="466"/>
        <v>1650</v>
      </c>
      <c r="Z5966" s="5">
        <v>0.05</v>
      </c>
      <c r="AA5966" s="2">
        <f t="shared" si="467"/>
        <v>82.5</v>
      </c>
      <c r="AB5966" s="4">
        <f t="shared" si="468"/>
        <v>1627.5</v>
      </c>
      <c r="AC5966" s="4">
        <v>300</v>
      </c>
      <c r="AD5966" s="4" t="s">
        <v>20</v>
      </c>
      <c r="AE5966" s="6">
        <v>45448</v>
      </c>
      <c r="AF5966" s="6">
        <v>45451</v>
      </c>
      <c r="AG5966">
        <v>65</v>
      </c>
      <c r="AH5966" t="s">
        <v>22402</v>
      </c>
      <c r="AI5966" t="s">
        <v>15</v>
      </c>
      <c r="AJ5966">
        <v>15</v>
      </c>
      <c r="AK5966" t="s">
        <v>19</v>
      </c>
    </row>
    <row r="5967" spans="1:37" ht="15" x14ac:dyDescent="0.25">
      <c r="A5967" t="s">
        <v>17949</v>
      </c>
      <c r="B5967" t="s">
        <v>6</v>
      </c>
      <c r="C5967" t="s">
        <v>4</v>
      </c>
      <c r="D5967" t="s">
        <v>2</v>
      </c>
      <c r="E5967" t="s">
        <v>7861</v>
      </c>
      <c r="F5967" t="s">
        <v>17845</v>
      </c>
      <c r="G5967" t="s">
        <v>12846</v>
      </c>
      <c r="H5967" s="7">
        <v>4</v>
      </c>
      <c r="I5967" t="s">
        <v>10</v>
      </c>
      <c r="J5967">
        <v>0</v>
      </c>
      <c r="K5967">
        <v>0</v>
      </c>
      <c r="L5967" t="s">
        <v>13</v>
      </c>
      <c r="M5967" t="s">
        <v>22356</v>
      </c>
      <c r="N5967" t="s">
        <v>17930</v>
      </c>
      <c r="O5967" t="s">
        <v>17932</v>
      </c>
      <c r="P5967" t="s">
        <v>17938</v>
      </c>
      <c r="Q5967" t="s">
        <v>3174</v>
      </c>
      <c r="R5967" t="s">
        <v>7</v>
      </c>
      <c r="S5967" s="2">
        <v>2</v>
      </c>
      <c r="T5967" s="2">
        <v>0</v>
      </c>
      <c r="U5967" t="s">
        <v>24</v>
      </c>
      <c r="V5967" s="3">
        <v>650</v>
      </c>
      <c r="W5967">
        <f t="shared" si="465"/>
        <v>15</v>
      </c>
      <c r="X5967" s="4">
        <f t="shared" si="469"/>
        <v>600</v>
      </c>
      <c r="Y5967" s="2">
        <f t="shared" si="466"/>
        <v>9750</v>
      </c>
      <c r="Z5967" s="5">
        <v>0.05</v>
      </c>
      <c r="AA5967" s="2">
        <f t="shared" si="467"/>
        <v>487.5</v>
      </c>
      <c r="AB5967" s="4">
        <f t="shared" si="468"/>
        <v>9862.5</v>
      </c>
      <c r="AC5967" s="4">
        <v>300</v>
      </c>
      <c r="AD5967" s="4" t="s">
        <v>20</v>
      </c>
      <c r="AE5967" s="6">
        <v>45557</v>
      </c>
      <c r="AF5967" s="6">
        <v>45572</v>
      </c>
      <c r="AG5967">
        <v>58</v>
      </c>
      <c r="AH5967" t="s">
        <v>16</v>
      </c>
      <c r="AI5967" t="s">
        <v>3177</v>
      </c>
      <c r="AJ5967">
        <v>20</v>
      </c>
      <c r="AK5967" t="s">
        <v>31</v>
      </c>
    </row>
    <row r="5968" spans="1:37" ht="15" x14ac:dyDescent="0.25">
      <c r="A5968" t="s">
        <v>17950</v>
      </c>
      <c r="B5968" t="s">
        <v>5</v>
      </c>
      <c r="C5968" t="s">
        <v>21</v>
      </c>
      <c r="D5968" t="s">
        <v>1</v>
      </c>
      <c r="E5968" t="s">
        <v>7862</v>
      </c>
      <c r="F5968" t="s">
        <v>17846</v>
      </c>
      <c r="G5968" t="s">
        <v>12847</v>
      </c>
      <c r="H5968" s="7">
        <v>4</v>
      </c>
      <c r="I5968" t="s">
        <v>11</v>
      </c>
      <c r="J5968">
        <v>0</v>
      </c>
      <c r="K5968">
        <v>0</v>
      </c>
      <c r="L5968" t="s">
        <v>13</v>
      </c>
      <c r="M5968" t="s">
        <v>18170</v>
      </c>
      <c r="N5968" t="s">
        <v>17930</v>
      </c>
      <c r="O5968" t="s">
        <v>17932</v>
      </c>
      <c r="P5968" t="s">
        <v>17938</v>
      </c>
      <c r="Q5968" t="s">
        <v>3173</v>
      </c>
      <c r="R5968" t="s">
        <v>17</v>
      </c>
      <c r="S5968" s="2">
        <v>3</v>
      </c>
      <c r="T5968" s="2">
        <v>0</v>
      </c>
      <c r="U5968" t="s">
        <v>0</v>
      </c>
      <c r="V5968" s="3">
        <v>1650</v>
      </c>
      <c r="W5968">
        <f t="shared" si="465"/>
        <v>14</v>
      </c>
      <c r="X5968" s="4">
        <f t="shared" si="469"/>
        <v>840</v>
      </c>
      <c r="Y5968" s="2">
        <f t="shared" si="466"/>
        <v>23100</v>
      </c>
      <c r="Z5968" s="5">
        <v>0.1</v>
      </c>
      <c r="AA5968" s="2">
        <f t="shared" si="467"/>
        <v>2310</v>
      </c>
      <c r="AB5968" s="4">
        <f t="shared" si="468"/>
        <v>21630</v>
      </c>
      <c r="AC5968" s="4">
        <v>300</v>
      </c>
      <c r="AD5968" s="4" t="s">
        <v>20</v>
      </c>
      <c r="AE5968" s="6">
        <v>45515</v>
      </c>
      <c r="AF5968" s="6">
        <v>45529</v>
      </c>
      <c r="AG5968">
        <v>58</v>
      </c>
      <c r="AH5968" t="s">
        <v>3176</v>
      </c>
      <c r="AI5968" t="s">
        <v>15</v>
      </c>
      <c r="AJ5968">
        <v>25</v>
      </c>
      <c r="AK5968" t="s">
        <v>31</v>
      </c>
    </row>
    <row r="5969" spans="1:37" ht="15" x14ac:dyDescent="0.25">
      <c r="A5969" t="s">
        <v>17950</v>
      </c>
      <c r="B5969" t="s">
        <v>5</v>
      </c>
      <c r="C5969" t="s">
        <v>21</v>
      </c>
      <c r="D5969" t="s">
        <v>1</v>
      </c>
      <c r="E5969" t="s">
        <v>7863</v>
      </c>
      <c r="F5969" t="s">
        <v>17847</v>
      </c>
      <c r="G5969" t="s">
        <v>12848</v>
      </c>
      <c r="H5969" s="7">
        <v>5</v>
      </c>
      <c r="I5969" t="s">
        <v>10</v>
      </c>
      <c r="J5969">
        <v>0</v>
      </c>
      <c r="K5969">
        <v>0</v>
      </c>
      <c r="L5969" t="s">
        <v>27</v>
      </c>
      <c r="M5969" t="s">
        <v>21877</v>
      </c>
      <c r="N5969" t="s">
        <v>17930</v>
      </c>
      <c r="O5969" t="s">
        <v>17932</v>
      </c>
      <c r="P5969" t="s">
        <v>17938</v>
      </c>
      <c r="Q5969" t="s">
        <v>3175</v>
      </c>
      <c r="R5969" t="s">
        <v>17</v>
      </c>
      <c r="S5969" s="2">
        <v>3</v>
      </c>
      <c r="T5969" s="2">
        <v>1</v>
      </c>
      <c r="U5969" t="s">
        <v>0</v>
      </c>
      <c r="V5969" s="3">
        <v>1650</v>
      </c>
      <c r="W5969">
        <f t="shared" si="465"/>
        <v>12</v>
      </c>
      <c r="X5969" s="4">
        <f t="shared" si="469"/>
        <v>960</v>
      </c>
      <c r="Y5969" s="2">
        <f t="shared" si="466"/>
        <v>19800</v>
      </c>
      <c r="Z5969" s="5">
        <v>0.05</v>
      </c>
      <c r="AA5969" s="2">
        <f t="shared" si="467"/>
        <v>990</v>
      </c>
      <c r="AB5969" s="4">
        <f t="shared" si="468"/>
        <v>19770</v>
      </c>
      <c r="AC5969" s="4">
        <v>300</v>
      </c>
      <c r="AD5969" s="4" t="s">
        <v>20</v>
      </c>
      <c r="AE5969" s="6">
        <v>45345</v>
      </c>
      <c r="AF5969" s="6">
        <v>45357</v>
      </c>
      <c r="AG5969">
        <v>55</v>
      </c>
      <c r="AH5969" t="s">
        <v>22402</v>
      </c>
      <c r="AI5969" t="s">
        <v>15</v>
      </c>
      <c r="AJ5969">
        <v>25</v>
      </c>
      <c r="AK5969" t="s">
        <v>30</v>
      </c>
    </row>
    <row r="5970" spans="1:37" ht="15" x14ac:dyDescent="0.25">
      <c r="A5970" t="s">
        <v>17949</v>
      </c>
      <c r="B5970" t="s">
        <v>6</v>
      </c>
      <c r="C5970" t="s">
        <v>4</v>
      </c>
      <c r="D5970" t="s">
        <v>2</v>
      </c>
      <c r="E5970" t="s">
        <v>7864</v>
      </c>
      <c r="F5970" t="s">
        <v>17848</v>
      </c>
      <c r="G5970" t="s">
        <v>12849</v>
      </c>
      <c r="H5970" s="7">
        <v>4</v>
      </c>
      <c r="I5970" t="s">
        <v>10</v>
      </c>
      <c r="J5970">
        <v>0</v>
      </c>
      <c r="K5970">
        <v>0</v>
      </c>
      <c r="L5970" t="s">
        <v>27</v>
      </c>
      <c r="M5970" t="s">
        <v>18525</v>
      </c>
      <c r="N5970" t="s">
        <v>17930</v>
      </c>
      <c r="O5970" t="s">
        <v>17932</v>
      </c>
      <c r="P5970" t="s">
        <v>17938</v>
      </c>
      <c r="Q5970" t="s">
        <v>3174</v>
      </c>
      <c r="R5970" t="s">
        <v>7</v>
      </c>
      <c r="S5970" s="2">
        <v>2</v>
      </c>
      <c r="T5970" s="2">
        <v>0</v>
      </c>
      <c r="U5970" t="s">
        <v>0</v>
      </c>
      <c r="V5970" s="3">
        <v>650</v>
      </c>
      <c r="W5970">
        <f t="shared" si="465"/>
        <v>15</v>
      </c>
      <c r="X5970" s="4">
        <f t="shared" si="469"/>
        <v>600</v>
      </c>
      <c r="Y5970" s="2">
        <f t="shared" si="466"/>
        <v>9750</v>
      </c>
      <c r="Z5970" s="5">
        <v>0.05</v>
      </c>
      <c r="AA5970" s="2">
        <f t="shared" si="467"/>
        <v>487.5</v>
      </c>
      <c r="AB5970" s="4">
        <f t="shared" si="468"/>
        <v>9862.5</v>
      </c>
      <c r="AC5970" s="4">
        <v>300</v>
      </c>
      <c r="AD5970" s="4" t="s">
        <v>20</v>
      </c>
      <c r="AE5970" s="6">
        <v>45340</v>
      </c>
      <c r="AF5970" s="6">
        <v>45355</v>
      </c>
      <c r="AG5970">
        <v>55</v>
      </c>
      <c r="AH5970" t="s">
        <v>3176</v>
      </c>
      <c r="AI5970" t="s">
        <v>15</v>
      </c>
      <c r="AJ5970">
        <v>20</v>
      </c>
      <c r="AK5970" t="s">
        <v>31</v>
      </c>
    </row>
    <row r="5971" spans="1:37" ht="15" x14ac:dyDescent="0.25">
      <c r="A5971" t="s">
        <v>17949</v>
      </c>
      <c r="B5971" t="s">
        <v>6</v>
      </c>
      <c r="C5971" t="s">
        <v>4</v>
      </c>
      <c r="D5971" t="s">
        <v>2</v>
      </c>
      <c r="E5971" t="s">
        <v>7865</v>
      </c>
      <c r="F5971" t="s">
        <v>17849</v>
      </c>
      <c r="G5971" t="s">
        <v>12850</v>
      </c>
      <c r="H5971" s="7">
        <v>3</v>
      </c>
      <c r="I5971" t="s">
        <v>11</v>
      </c>
      <c r="J5971">
        <v>0</v>
      </c>
      <c r="K5971">
        <v>0</v>
      </c>
      <c r="L5971" t="s">
        <v>13</v>
      </c>
      <c r="M5971" t="s">
        <v>22357</v>
      </c>
      <c r="N5971" t="s">
        <v>17930</v>
      </c>
      <c r="O5971" t="s">
        <v>17932</v>
      </c>
      <c r="P5971" t="s">
        <v>17938</v>
      </c>
      <c r="Q5971" t="s">
        <v>3173</v>
      </c>
      <c r="R5971" t="s">
        <v>17</v>
      </c>
      <c r="S5971" s="2">
        <v>3</v>
      </c>
      <c r="T5971" s="2">
        <v>0</v>
      </c>
      <c r="U5971" t="s">
        <v>24</v>
      </c>
      <c r="V5971" s="3">
        <v>1650</v>
      </c>
      <c r="W5971">
        <f t="shared" si="465"/>
        <v>13</v>
      </c>
      <c r="X5971" s="4">
        <f t="shared" si="469"/>
        <v>780</v>
      </c>
      <c r="Y5971" s="2">
        <f t="shared" si="466"/>
        <v>21450</v>
      </c>
      <c r="Z5971" s="5">
        <v>0.1</v>
      </c>
      <c r="AA5971" s="2">
        <f t="shared" si="467"/>
        <v>2145</v>
      </c>
      <c r="AB5971" s="4">
        <f t="shared" si="468"/>
        <v>20085</v>
      </c>
      <c r="AC5971" s="4">
        <v>300</v>
      </c>
      <c r="AD5971" s="4" t="s">
        <v>20</v>
      </c>
      <c r="AE5971" s="6">
        <v>45486</v>
      </c>
      <c r="AF5971" s="6">
        <v>45499</v>
      </c>
      <c r="AG5971">
        <v>55</v>
      </c>
      <c r="AH5971" t="s">
        <v>16</v>
      </c>
      <c r="AI5971" t="s">
        <v>3177</v>
      </c>
      <c r="AJ5971">
        <v>25</v>
      </c>
      <c r="AK5971" t="s">
        <v>19</v>
      </c>
    </row>
    <row r="5972" spans="1:37" ht="15" x14ac:dyDescent="0.25">
      <c r="A5972" t="s">
        <v>17948</v>
      </c>
      <c r="B5972" t="s">
        <v>22</v>
      </c>
      <c r="C5972" t="s">
        <v>3</v>
      </c>
      <c r="D5972" t="s">
        <v>2</v>
      </c>
      <c r="E5972" t="s">
        <v>7866</v>
      </c>
      <c r="F5972" t="s">
        <v>17850</v>
      </c>
      <c r="G5972" t="s">
        <v>12851</v>
      </c>
      <c r="H5972" s="7">
        <v>5</v>
      </c>
      <c r="I5972" t="s">
        <v>10</v>
      </c>
      <c r="J5972">
        <v>0</v>
      </c>
      <c r="K5972">
        <v>0</v>
      </c>
      <c r="L5972" t="s">
        <v>28</v>
      </c>
      <c r="M5972" t="s">
        <v>19850</v>
      </c>
      <c r="N5972" t="s">
        <v>17930</v>
      </c>
      <c r="O5972" t="s">
        <v>17932</v>
      </c>
      <c r="P5972" t="s">
        <v>17938</v>
      </c>
      <c r="Q5972" t="s">
        <v>3173</v>
      </c>
      <c r="R5972" t="s">
        <v>17</v>
      </c>
      <c r="S5972" s="2">
        <v>3</v>
      </c>
      <c r="T5972" s="2">
        <v>0</v>
      </c>
      <c r="U5972" t="s">
        <v>24</v>
      </c>
      <c r="V5972" s="3">
        <v>1650</v>
      </c>
      <c r="W5972">
        <f t="shared" si="465"/>
        <v>1</v>
      </c>
      <c r="X5972" s="4">
        <f t="shared" si="469"/>
        <v>60</v>
      </c>
      <c r="Y5972" s="2">
        <f t="shared" si="466"/>
        <v>1650</v>
      </c>
      <c r="Z5972" s="5">
        <v>0.05</v>
      </c>
      <c r="AA5972" s="2">
        <f t="shared" si="467"/>
        <v>82.5</v>
      </c>
      <c r="AB5972" s="4">
        <f t="shared" si="468"/>
        <v>1627.5</v>
      </c>
      <c r="AC5972" s="4">
        <v>300</v>
      </c>
      <c r="AD5972" s="4" t="s">
        <v>20</v>
      </c>
      <c r="AE5972" s="6">
        <v>45384</v>
      </c>
      <c r="AF5972" s="6">
        <v>45385</v>
      </c>
      <c r="AG5972">
        <v>55</v>
      </c>
      <c r="AH5972" t="s">
        <v>16</v>
      </c>
      <c r="AI5972" t="s">
        <v>3177</v>
      </c>
      <c r="AJ5972">
        <v>25</v>
      </c>
      <c r="AK5972" t="s">
        <v>30</v>
      </c>
    </row>
    <row r="5973" spans="1:37" ht="15" x14ac:dyDescent="0.25">
      <c r="A5973" t="s">
        <v>17949</v>
      </c>
      <c r="B5973" t="s">
        <v>6</v>
      </c>
      <c r="C5973" t="s">
        <v>4</v>
      </c>
      <c r="D5973" t="s">
        <v>2</v>
      </c>
      <c r="E5973" t="s">
        <v>7867</v>
      </c>
      <c r="F5973" t="s">
        <v>17851</v>
      </c>
      <c r="G5973" t="s">
        <v>12852</v>
      </c>
      <c r="H5973" s="7">
        <v>5</v>
      </c>
      <c r="I5973" t="s">
        <v>11</v>
      </c>
      <c r="J5973">
        <v>0</v>
      </c>
      <c r="K5973">
        <v>0</v>
      </c>
      <c r="L5973" t="s">
        <v>28</v>
      </c>
      <c r="M5973" t="s">
        <v>22358</v>
      </c>
      <c r="N5973" t="s">
        <v>17930</v>
      </c>
      <c r="O5973" t="s">
        <v>17932</v>
      </c>
      <c r="P5973" t="s">
        <v>17938</v>
      </c>
      <c r="Q5973" t="s">
        <v>3175</v>
      </c>
      <c r="R5973" t="s">
        <v>7</v>
      </c>
      <c r="S5973" s="2">
        <v>1</v>
      </c>
      <c r="T5973" s="2">
        <v>2</v>
      </c>
      <c r="U5973" t="s">
        <v>24</v>
      </c>
      <c r="V5973" s="3">
        <v>650</v>
      </c>
      <c r="W5973">
        <f t="shared" si="465"/>
        <v>16</v>
      </c>
      <c r="X5973" s="4">
        <f t="shared" si="469"/>
        <v>960</v>
      </c>
      <c r="Y5973" s="2">
        <f t="shared" si="466"/>
        <v>10400</v>
      </c>
      <c r="Z5973" s="5">
        <v>0.1</v>
      </c>
      <c r="AA5973" s="2">
        <f t="shared" si="467"/>
        <v>1040</v>
      </c>
      <c r="AB5973" s="4">
        <f t="shared" si="468"/>
        <v>10320</v>
      </c>
      <c r="AC5973" s="4">
        <v>300</v>
      </c>
      <c r="AD5973" s="4" t="s">
        <v>20</v>
      </c>
      <c r="AE5973" s="6">
        <v>45505</v>
      </c>
      <c r="AF5973" s="6">
        <v>45521</v>
      </c>
      <c r="AG5973">
        <v>55</v>
      </c>
      <c r="AH5973" t="s">
        <v>3176</v>
      </c>
      <c r="AI5973" t="s">
        <v>15</v>
      </c>
      <c r="AJ5973">
        <v>20</v>
      </c>
      <c r="AK5973" t="s">
        <v>30</v>
      </c>
    </row>
    <row r="5974" spans="1:37" ht="15" x14ac:dyDescent="0.25">
      <c r="A5974" t="s">
        <v>17950</v>
      </c>
      <c r="B5974" t="s">
        <v>5</v>
      </c>
      <c r="C5974" t="s">
        <v>21</v>
      </c>
      <c r="D5974" t="s">
        <v>1</v>
      </c>
      <c r="E5974" t="s">
        <v>7868</v>
      </c>
      <c r="F5974" t="s">
        <v>17852</v>
      </c>
      <c r="G5974" t="s">
        <v>12853</v>
      </c>
      <c r="H5974" s="7">
        <v>3</v>
      </c>
      <c r="I5974" t="s">
        <v>11</v>
      </c>
      <c r="J5974">
        <v>0</v>
      </c>
      <c r="K5974">
        <v>0</v>
      </c>
      <c r="L5974" t="s">
        <v>27</v>
      </c>
      <c r="M5974" t="s">
        <v>22359</v>
      </c>
      <c r="N5974" t="s">
        <v>17930</v>
      </c>
      <c r="O5974" t="s">
        <v>17932</v>
      </c>
      <c r="P5974" t="s">
        <v>17938</v>
      </c>
      <c r="Q5974" t="s">
        <v>3174</v>
      </c>
      <c r="R5974" t="s">
        <v>17</v>
      </c>
      <c r="S5974" s="2">
        <v>3</v>
      </c>
      <c r="T5974" s="2">
        <v>0</v>
      </c>
      <c r="U5974" t="s">
        <v>24</v>
      </c>
      <c r="V5974" s="3">
        <v>1650</v>
      </c>
      <c r="W5974">
        <f t="shared" si="465"/>
        <v>11</v>
      </c>
      <c r="X5974" s="4">
        <f t="shared" si="469"/>
        <v>660</v>
      </c>
      <c r="Y5974" s="2">
        <f t="shared" si="466"/>
        <v>18150</v>
      </c>
      <c r="Z5974" s="5">
        <v>0.1</v>
      </c>
      <c r="AA5974" s="2">
        <f t="shared" si="467"/>
        <v>1815</v>
      </c>
      <c r="AB5974" s="4">
        <f t="shared" si="468"/>
        <v>16995</v>
      </c>
      <c r="AC5974" s="4">
        <v>300</v>
      </c>
      <c r="AD5974" s="4" t="s">
        <v>20</v>
      </c>
      <c r="AE5974" s="6">
        <v>45319</v>
      </c>
      <c r="AF5974" s="6">
        <v>45330</v>
      </c>
      <c r="AG5974">
        <v>55</v>
      </c>
      <c r="AH5974" t="s">
        <v>3176</v>
      </c>
      <c r="AI5974" t="s">
        <v>15</v>
      </c>
      <c r="AJ5974">
        <v>25</v>
      </c>
      <c r="AK5974" t="s">
        <v>19</v>
      </c>
    </row>
    <row r="5975" spans="1:37" ht="15" x14ac:dyDescent="0.25">
      <c r="A5975" t="s">
        <v>17949</v>
      </c>
      <c r="B5975" t="s">
        <v>6</v>
      </c>
      <c r="C5975" t="s">
        <v>4</v>
      </c>
      <c r="D5975" t="s">
        <v>2</v>
      </c>
      <c r="E5975" t="s">
        <v>7869</v>
      </c>
      <c r="F5975" t="s">
        <v>17853</v>
      </c>
      <c r="G5975" t="s">
        <v>12323</v>
      </c>
      <c r="H5975" s="7">
        <v>3</v>
      </c>
      <c r="I5975" t="s">
        <v>11</v>
      </c>
      <c r="J5975">
        <v>0</v>
      </c>
      <c r="K5975">
        <v>0</v>
      </c>
      <c r="L5975" t="s">
        <v>28</v>
      </c>
      <c r="M5975" t="s">
        <v>22360</v>
      </c>
      <c r="N5975" t="s">
        <v>17930</v>
      </c>
      <c r="O5975" t="s">
        <v>17932</v>
      </c>
      <c r="P5975" t="s">
        <v>17938</v>
      </c>
      <c r="Q5975" t="s">
        <v>3174</v>
      </c>
      <c r="R5975" t="s">
        <v>7</v>
      </c>
      <c r="S5975" s="2">
        <v>2</v>
      </c>
      <c r="T5975" s="2">
        <v>0</v>
      </c>
      <c r="U5975" t="s">
        <v>0</v>
      </c>
      <c r="V5975" s="3">
        <v>650</v>
      </c>
      <c r="W5975">
        <f t="shared" si="465"/>
        <v>5</v>
      </c>
      <c r="X5975" s="4">
        <f t="shared" si="469"/>
        <v>200</v>
      </c>
      <c r="Y5975" s="2">
        <f t="shared" si="466"/>
        <v>3250</v>
      </c>
      <c r="Z5975" s="5">
        <v>0.1</v>
      </c>
      <c r="AA5975" s="2">
        <f t="shared" si="467"/>
        <v>325</v>
      </c>
      <c r="AB5975" s="4">
        <f t="shared" si="468"/>
        <v>3125</v>
      </c>
      <c r="AC5975" s="4">
        <v>300</v>
      </c>
      <c r="AD5975" s="4" t="s">
        <v>20</v>
      </c>
      <c r="AE5975" s="6">
        <v>45303</v>
      </c>
      <c r="AF5975" s="6">
        <v>45308</v>
      </c>
      <c r="AG5975">
        <v>55</v>
      </c>
      <c r="AH5975" t="s">
        <v>22402</v>
      </c>
      <c r="AI5975" t="s">
        <v>15</v>
      </c>
      <c r="AJ5975">
        <v>20</v>
      </c>
      <c r="AK5975" t="s">
        <v>19</v>
      </c>
    </row>
    <row r="5976" spans="1:37" ht="15" x14ac:dyDescent="0.25">
      <c r="A5976" t="s">
        <v>17950</v>
      </c>
      <c r="B5976" t="s">
        <v>5</v>
      </c>
      <c r="C5976" t="s">
        <v>21</v>
      </c>
      <c r="D5976" t="s">
        <v>1</v>
      </c>
      <c r="E5976" t="s">
        <v>7870</v>
      </c>
      <c r="F5976" t="s">
        <v>17854</v>
      </c>
      <c r="G5976" t="s">
        <v>12854</v>
      </c>
      <c r="H5976" s="7">
        <v>3</v>
      </c>
      <c r="I5976" t="s">
        <v>10</v>
      </c>
      <c r="J5976">
        <v>0</v>
      </c>
      <c r="K5976">
        <v>0</v>
      </c>
      <c r="L5976" t="s">
        <v>13</v>
      </c>
      <c r="M5976" t="s">
        <v>18291</v>
      </c>
      <c r="N5976" t="s">
        <v>17930</v>
      </c>
      <c r="O5976" t="s">
        <v>17932</v>
      </c>
      <c r="P5976" t="s">
        <v>17938</v>
      </c>
      <c r="Q5976" t="s">
        <v>3175</v>
      </c>
      <c r="R5976" t="s">
        <v>17</v>
      </c>
      <c r="S5976" s="2">
        <v>3</v>
      </c>
      <c r="T5976" s="2">
        <v>0</v>
      </c>
      <c r="U5976" t="s">
        <v>25</v>
      </c>
      <c r="V5976" s="3">
        <v>1650</v>
      </c>
      <c r="W5976">
        <f t="shared" si="465"/>
        <v>7</v>
      </c>
      <c r="X5976" s="4">
        <f t="shared" si="469"/>
        <v>420</v>
      </c>
      <c r="Y5976" s="2">
        <f t="shared" si="466"/>
        <v>11550</v>
      </c>
      <c r="Z5976" s="5">
        <v>0.05</v>
      </c>
      <c r="AA5976" s="2">
        <f t="shared" si="467"/>
        <v>577.5</v>
      </c>
      <c r="AB5976" s="4">
        <f t="shared" si="468"/>
        <v>11392.5</v>
      </c>
      <c r="AC5976" s="4">
        <v>300</v>
      </c>
      <c r="AD5976" s="4" t="s">
        <v>20</v>
      </c>
      <c r="AE5976" s="6">
        <v>45371</v>
      </c>
      <c r="AF5976" s="6">
        <v>45378</v>
      </c>
      <c r="AG5976">
        <v>55</v>
      </c>
      <c r="AH5976" t="s">
        <v>22402</v>
      </c>
      <c r="AI5976" t="s">
        <v>15</v>
      </c>
      <c r="AJ5976">
        <v>25</v>
      </c>
      <c r="AK5976" t="s">
        <v>19</v>
      </c>
    </row>
    <row r="5977" spans="1:37" ht="15" x14ac:dyDescent="0.25">
      <c r="A5977" t="s">
        <v>17949</v>
      </c>
      <c r="B5977" t="s">
        <v>6</v>
      </c>
      <c r="C5977" t="s">
        <v>4</v>
      </c>
      <c r="D5977" t="s">
        <v>2</v>
      </c>
      <c r="E5977" t="s">
        <v>7871</v>
      </c>
      <c r="F5977" t="s">
        <v>17855</v>
      </c>
      <c r="G5977" t="s">
        <v>12855</v>
      </c>
      <c r="H5977" s="7">
        <v>2</v>
      </c>
      <c r="I5977" t="s">
        <v>11</v>
      </c>
      <c r="J5977">
        <v>0</v>
      </c>
      <c r="K5977">
        <v>0</v>
      </c>
      <c r="L5977" t="s">
        <v>28</v>
      </c>
      <c r="M5977" t="s">
        <v>22361</v>
      </c>
      <c r="N5977" t="s">
        <v>17930</v>
      </c>
      <c r="O5977" t="s">
        <v>17932</v>
      </c>
      <c r="P5977" t="s">
        <v>17938</v>
      </c>
      <c r="Q5977" t="s">
        <v>3174</v>
      </c>
      <c r="R5977" t="s">
        <v>17</v>
      </c>
      <c r="S5977" s="2">
        <v>3</v>
      </c>
      <c r="T5977" s="2">
        <v>1</v>
      </c>
      <c r="U5977" t="s">
        <v>0</v>
      </c>
      <c r="V5977" s="3">
        <v>1650</v>
      </c>
      <c r="W5977">
        <f t="shared" si="465"/>
        <v>15</v>
      </c>
      <c r="X5977" s="4">
        <f t="shared" si="469"/>
        <v>1200</v>
      </c>
      <c r="Y5977" s="2">
        <f t="shared" si="466"/>
        <v>24750</v>
      </c>
      <c r="Z5977" s="5">
        <v>0.1</v>
      </c>
      <c r="AA5977" s="2">
        <f t="shared" si="467"/>
        <v>2475</v>
      </c>
      <c r="AB5977" s="4">
        <f t="shared" si="468"/>
        <v>23475</v>
      </c>
      <c r="AC5977" s="4">
        <v>300</v>
      </c>
      <c r="AD5977" s="4" t="s">
        <v>20</v>
      </c>
      <c r="AE5977" s="6">
        <v>45622</v>
      </c>
      <c r="AF5977" s="6">
        <v>45637</v>
      </c>
      <c r="AG5977">
        <v>55</v>
      </c>
      <c r="AH5977" t="s">
        <v>22402</v>
      </c>
      <c r="AI5977" t="s">
        <v>15</v>
      </c>
      <c r="AJ5977">
        <v>25</v>
      </c>
      <c r="AK5977" t="s">
        <v>18</v>
      </c>
    </row>
    <row r="5978" spans="1:37" ht="15" x14ac:dyDescent="0.25">
      <c r="A5978" t="s">
        <v>17948</v>
      </c>
      <c r="B5978" t="s">
        <v>22</v>
      </c>
      <c r="C5978" t="s">
        <v>3</v>
      </c>
      <c r="D5978" t="s">
        <v>2</v>
      </c>
      <c r="E5978" t="s">
        <v>7872</v>
      </c>
      <c r="F5978" t="s">
        <v>17856</v>
      </c>
      <c r="G5978" t="s">
        <v>12856</v>
      </c>
      <c r="H5978" s="7">
        <v>3</v>
      </c>
      <c r="I5978" t="s">
        <v>11</v>
      </c>
      <c r="J5978">
        <v>0</v>
      </c>
      <c r="K5978">
        <v>0</v>
      </c>
      <c r="L5978" t="s">
        <v>13</v>
      </c>
      <c r="M5978" t="s">
        <v>22362</v>
      </c>
      <c r="N5978" t="s">
        <v>17930</v>
      </c>
      <c r="O5978" t="s">
        <v>17932</v>
      </c>
      <c r="P5978" t="s">
        <v>17938</v>
      </c>
      <c r="Q5978" t="s">
        <v>3175</v>
      </c>
      <c r="R5978" t="s">
        <v>17</v>
      </c>
      <c r="S5978" s="2">
        <v>3</v>
      </c>
      <c r="T5978" s="2">
        <v>0</v>
      </c>
      <c r="U5978" t="s">
        <v>25</v>
      </c>
      <c r="V5978" s="3">
        <v>1650</v>
      </c>
      <c r="W5978">
        <f t="shared" si="465"/>
        <v>2</v>
      </c>
      <c r="X5978" s="4">
        <f t="shared" si="469"/>
        <v>120</v>
      </c>
      <c r="Y5978" s="2">
        <f t="shared" si="466"/>
        <v>3300</v>
      </c>
      <c r="Z5978" s="5">
        <v>0.1</v>
      </c>
      <c r="AA5978" s="2">
        <f t="shared" si="467"/>
        <v>330</v>
      </c>
      <c r="AB5978" s="4">
        <f t="shared" si="468"/>
        <v>3090</v>
      </c>
      <c r="AC5978" s="4">
        <v>300</v>
      </c>
      <c r="AD5978" s="4" t="s">
        <v>20</v>
      </c>
      <c r="AE5978" s="6">
        <v>45546</v>
      </c>
      <c r="AF5978" s="6">
        <v>45548</v>
      </c>
      <c r="AG5978">
        <v>55</v>
      </c>
      <c r="AH5978" t="s">
        <v>22402</v>
      </c>
      <c r="AI5978" t="s">
        <v>15</v>
      </c>
      <c r="AJ5978">
        <v>25</v>
      </c>
      <c r="AK5978" t="s">
        <v>19</v>
      </c>
    </row>
    <row r="5979" spans="1:37" ht="15" x14ac:dyDescent="0.25">
      <c r="A5979" t="s">
        <v>17950</v>
      </c>
      <c r="B5979" t="s">
        <v>5</v>
      </c>
      <c r="C5979" t="s">
        <v>21</v>
      </c>
      <c r="D5979" t="s">
        <v>1</v>
      </c>
      <c r="E5979" t="s">
        <v>7873</v>
      </c>
      <c r="F5979" t="s">
        <v>17857</v>
      </c>
      <c r="G5979" t="s">
        <v>12857</v>
      </c>
      <c r="H5979" s="7">
        <v>5</v>
      </c>
      <c r="I5979" t="s">
        <v>10</v>
      </c>
      <c r="J5979">
        <v>0</v>
      </c>
      <c r="K5979">
        <v>0</v>
      </c>
      <c r="L5979" t="s">
        <v>28</v>
      </c>
      <c r="M5979" t="s">
        <v>22363</v>
      </c>
      <c r="N5979" t="s">
        <v>17930</v>
      </c>
      <c r="O5979" t="s">
        <v>17932</v>
      </c>
      <c r="P5979" t="s">
        <v>17938</v>
      </c>
      <c r="Q5979" t="s">
        <v>3174</v>
      </c>
      <c r="R5979" t="s">
        <v>17</v>
      </c>
      <c r="S5979" s="2">
        <v>3</v>
      </c>
      <c r="T5979" s="2">
        <v>0</v>
      </c>
      <c r="U5979" t="s">
        <v>0</v>
      </c>
      <c r="V5979" s="3">
        <v>1650</v>
      </c>
      <c r="W5979">
        <f t="shared" si="465"/>
        <v>11</v>
      </c>
      <c r="X5979" s="4">
        <f t="shared" si="469"/>
        <v>660</v>
      </c>
      <c r="Y5979" s="2">
        <f t="shared" si="466"/>
        <v>18150</v>
      </c>
      <c r="Z5979" s="5">
        <v>0.05</v>
      </c>
      <c r="AA5979" s="2">
        <f t="shared" si="467"/>
        <v>907.5</v>
      </c>
      <c r="AB5979" s="4">
        <f t="shared" si="468"/>
        <v>17902.5</v>
      </c>
      <c r="AC5979" s="4">
        <v>300</v>
      </c>
      <c r="AD5979" s="4" t="s">
        <v>20</v>
      </c>
      <c r="AE5979" s="6">
        <v>45542</v>
      </c>
      <c r="AF5979" s="6">
        <v>45553</v>
      </c>
      <c r="AG5979">
        <v>55</v>
      </c>
      <c r="AH5979" t="s">
        <v>16</v>
      </c>
      <c r="AI5979" t="s">
        <v>3177</v>
      </c>
      <c r="AJ5979">
        <v>25</v>
      </c>
      <c r="AK5979" t="s">
        <v>30</v>
      </c>
    </row>
    <row r="5980" spans="1:37" ht="15" x14ac:dyDescent="0.25">
      <c r="A5980" t="s">
        <v>17950</v>
      </c>
      <c r="B5980" t="s">
        <v>5</v>
      </c>
      <c r="C5980" t="s">
        <v>21</v>
      </c>
      <c r="D5980" t="s">
        <v>1</v>
      </c>
      <c r="E5980" t="s">
        <v>7874</v>
      </c>
      <c r="F5980" t="s">
        <v>17858</v>
      </c>
      <c r="G5980" t="s">
        <v>12858</v>
      </c>
      <c r="H5980" s="7">
        <v>3</v>
      </c>
      <c r="I5980" t="s">
        <v>10</v>
      </c>
      <c r="J5980">
        <v>0</v>
      </c>
      <c r="K5980">
        <v>0</v>
      </c>
      <c r="L5980" t="s">
        <v>13</v>
      </c>
      <c r="M5980" t="s">
        <v>22364</v>
      </c>
      <c r="N5980" t="s">
        <v>17930</v>
      </c>
      <c r="O5980" t="s">
        <v>17932</v>
      </c>
      <c r="P5980" t="s">
        <v>17938</v>
      </c>
      <c r="Q5980" t="s">
        <v>3174</v>
      </c>
      <c r="R5980" t="s">
        <v>7</v>
      </c>
      <c r="S5980" s="2">
        <v>2</v>
      </c>
      <c r="T5980" s="2">
        <v>0</v>
      </c>
      <c r="U5980" t="s">
        <v>25</v>
      </c>
      <c r="V5980" s="3">
        <v>650</v>
      </c>
      <c r="W5980">
        <f t="shared" ref="W5980:W6043" si="470">AF5980-AE5980</f>
        <v>16</v>
      </c>
      <c r="X5980" s="4">
        <f t="shared" si="469"/>
        <v>640</v>
      </c>
      <c r="Y5980" s="2">
        <f t="shared" ref="Y5980:Y6043" si="471">V5980*W5980</f>
        <v>10400</v>
      </c>
      <c r="Z5980" s="5">
        <v>0.05</v>
      </c>
      <c r="AA5980" s="2">
        <f t="shared" ref="AA5980:AA6043" si="472">Y5980*Z5980</f>
        <v>520</v>
      </c>
      <c r="AB5980" s="4">
        <f t="shared" ref="AB5980:AB6043" si="473">Y5980+X5980-AA5980</f>
        <v>10520</v>
      </c>
      <c r="AC5980" s="4">
        <v>300</v>
      </c>
      <c r="AD5980" s="4" t="s">
        <v>20</v>
      </c>
      <c r="AE5980" s="6">
        <v>45628</v>
      </c>
      <c r="AF5980" s="6">
        <v>45644</v>
      </c>
      <c r="AG5980">
        <v>55</v>
      </c>
      <c r="AH5980" t="s">
        <v>3176</v>
      </c>
      <c r="AI5980" t="s">
        <v>15</v>
      </c>
      <c r="AJ5980">
        <v>20</v>
      </c>
      <c r="AK5980" t="s">
        <v>19</v>
      </c>
    </row>
    <row r="5981" spans="1:37" ht="15" x14ac:dyDescent="0.25">
      <c r="A5981" t="s">
        <v>17950</v>
      </c>
      <c r="B5981" t="s">
        <v>5</v>
      </c>
      <c r="C5981" t="s">
        <v>21</v>
      </c>
      <c r="D5981" t="s">
        <v>1</v>
      </c>
      <c r="E5981" t="s">
        <v>7875</v>
      </c>
      <c r="F5981" t="s">
        <v>17859</v>
      </c>
      <c r="G5981" t="s">
        <v>12859</v>
      </c>
      <c r="H5981" s="7">
        <v>5</v>
      </c>
      <c r="I5981" t="s">
        <v>11</v>
      </c>
      <c r="J5981">
        <v>0</v>
      </c>
      <c r="K5981">
        <v>0</v>
      </c>
      <c r="L5981" t="s">
        <v>13</v>
      </c>
      <c r="M5981" t="s">
        <v>22365</v>
      </c>
      <c r="N5981" t="s">
        <v>17930</v>
      </c>
      <c r="O5981" t="s">
        <v>17932</v>
      </c>
      <c r="P5981" t="s">
        <v>17938</v>
      </c>
      <c r="Q5981" t="s">
        <v>3175</v>
      </c>
      <c r="R5981" t="s">
        <v>9</v>
      </c>
      <c r="S5981" s="2">
        <v>3</v>
      </c>
      <c r="T5981" s="2">
        <v>2</v>
      </c>
      <c r="U5981" t="s">
        <v>25</v>
      </c>
      <c r="V5981" s="3">
        <v>1800</v>
      </c>
      <c r="W5981">
        <f t="shared" si="470"/>
        <v>4</v>
      </c>
      <c r="X5981" s="4">
        <f t="shared" si="469"/>
        <v>400</v>
      </c>
      <c r="Y5981" s="2">
        <f t="shared" si="471"/>
        <v>7200</v>
      </c>
      <c r="Z5981" s="5">
        <v>0.1</v>
      </c>
      <c r="AA5981" s="2">
        <f t="shared" si="472"/>
        <v>720</v>
      </c>
      <c r="AB5981" s="4">
        <f t="shared" si="473"/>
        <v>6880</v>
      </c>
      <c r="AC5981" s="4">
        <v>300</v>
      </c>
      <c r="AD5981" s="4" t="s">
        <v>20</v>
      </c>
      <c r="AE5981" s="6">
        <v>45377</v>
      </c>
      <c r="AF5981" s="6">
        <v>45381</v>
      </c>
      <c r="AG5981">
        <v>55</v>
      </c>
      <c r="AH5981" t="s">
        <v>22402</v>
      </c>
      <c r="AI5981" t="s">
        <v>15</v>
      </c>
      <c r="AJ5981">
        <v>30</v>
      </c>
      <c r="AK5981" t="s">
        <v>30</v>
      </c>
    </row>
    <row r="5982" spans="1:37" ht="15" x14ac:dyDescent="0.25">
      <c r="A5982" t="s">
        <v>17948</v>
      </c>
      <c r="B5982" t="s">
        <v>22</v>
      </c>
      <c r="C5982" t="s">
        <v>3</v>
      </c>
      <c r="D5982" t="s">
        <v>2</v>
      </c>
      <c r="E5982" t="s">
        <v>7876</v>
      </c>
      <c r="F5982" t="s">
        <v>17860</v>
      </c>
      <c r="G5982" t="s">
        <v>12860</v>
      </c>
      <c r="H5982" s="7">
        <v>3</v>
      </c>
      <c r="I5982" t="s">
        <v>11</v>
      </c>
      <c r="J5982">
        <v>0</v>
      </c>
      <c r="K5982">
        <v>0</v>
      </c>
      <c r="L5982" t="s">
        <v>28</v>
      </c>
      <c r="M5982" t="s">
        <v>22366</v>
      </c>
      <c r="N5982" t="s">
        <v>17930</v>
      </c>
      <c r="O5982" t="s">
        <v>17932</v>
      </c>
      <c r="P5982" t="s">
        <v>17938</v>
      </c>
      <c r="Q5982" t="s">
        <v>3174</v>
      </c>
      <c r="R5982" t="s">
        <v>17</v>
      </c>
      <c r="S5982" s="2">
        <v>3</v>
      </c>
      <c r="T5982" s="2">
        <v>0</v>
      </c>
      <c r="U5982" t="s">
        <v>25</v>
      </c>
      <c r="V5982" s="3">
        <v>1650</v>
      </c>
      <c r="W5982">
        <f t="shared" si="470"/>
        <v>2</v>
      </c>
      <c r="X5982" s="4">
        <f t="shared" si="469"/>
        <v>120</v>
      </c>
      <c r="Y5982" s="2">
        <f t="shared" si="471"/>
        <v>3300</v>
      </c>
      <c r="Z5982" s="5">
        <v>0.1</v>
      </c>
      <c r="AA5982" s="2">
        <f t="shared" si="472"/>
        <v>330</v>
      </c>
      <c r="AB5982" s="4">
        <f t="shared" si="473"/>
        <v>3090</v>
      </c>
      <c r="AC5982" s="4">
        <v>300</v>
      </c>
      <c r="AD5982" s="4" t="s">
        <v>20</v>
      </c>
      <c r="AE5982" s="6">
        <v>45312</v>
      </c>
      <c r="AF5982" s="6">
        <v>45314</v>
      </c>
      <c r="AG5982">
        <v>0</v>
      </c>
      <c r="AH5982" t="s">
        <v>3176</v>
      </c>
      <c r="AI5982" t="s">
        <v>15</v>
      </c>
      <c r="AJ5982">
        <v>25</v>
      </c>
      <c r="AK5982" t="s">
        <v>19</v>
      </c>
    </row>
    <row r="5983" spans="1:37" ht="15" x14ac:dyDescent="0.25">
      <c r="A5983" t="s">
        <v>17949</v>
      </c>
      <c r="B5983" t="s">
        <v>6</v>
      </c>
      <c r="C5983" t="s">
        <v>4</v>
      </c>
      <c r="D5983" t="s">
        <v>2</v>
      </c>
      <c r="E5983" t="s">
        <v>7877</v>
      </c>
      <c r="F5983" t="s">
        <v>17861</v>
      </c>
      <c r="G5983" t="s">
        <v>12861</v>
      </c>
      <c r="H5983" s="7">
        <v>3</v>
      </c>
      <c r="I5983" t="s">
        <v>11</v>
      </c>
      <c r="J5983">
        <v>0</v>
      </c>
      <c r="K5983">
        <v>0</v>
      </c>
      <c r="L5983" t="s">
        <v>27</v>
      </c>
      <c r="M5983" t="s">
        <v>22367</v>
      </c>
      <c r="N5983" t="s">
        <v>17930</v>
      </c>
      <c r="O5983" t="s">
        <v>17932</v>
      </c>
      <c r="P5983" t="s">
        <v>17939</v>
      </c>
      <c r="Q5983" t="s">
        <v>3174</v>
      </c>
      <c r="R5983" t="s">
        <v>8</v>
      </c>
      <c r="S5983" s="2">
        <v>1</v>
      </c>
      <c r="T5983" s="2">
        <v>0</v>
      </c>
      <c r="U5983" t="s">
        <v>25</v>
      </c>
      <c r="V5983" s="3">
        <v>550</v>
      </c>
      <c r="W5983">
        <f t="shared" si="470"/>
        <v>10</v>
      </c>
      <c r="X5983" s="4">
        <f t="shared" si="469"/>
        <v>200</v>
      </c>
      <c r="Y5983" s="2">
        <f t="shared" si="471"/>
        <v>5500</v>
      </c>
      <c r="Z5983" s="5">
        <v>0.1</v>
      </c>
      <c r="AA5983" s="2">
        <f t="shared" si="472"/>
        <v>550</v>
      </c>
      <c r="AB5983" s="4">
        <f t="shared" si="473"/>
        <v>5150</v>
      </c>
      <c r="AC5983" s="4">
        <v>300</v>
      </c>
      <c r="AD5983" s="4" t="s">
        <v>20</v>
      </c>
      <c r="AE5983" s="6">
        <v>45634</v>
      </c>
      <c r="AF5983" s="6">
        <v>45644</v>
      </c>
      <c r="AG5983">
        <v>67.2</v>
      </c>
      <c r="AH5983" t="s">
        <v>3176</v>
      </c>
      <c r="AI5983" t="s">
        <v>15</v>
      </c>
      <c r="AJ5983">
        <v>15</v>
      </c>
      <c r="AK5983" t="s">
        <v>19</v>
      </c>
    </row>
    <row r="5984" spans="1:37" ht="15" x14ac:dyDescent="0.25">
      <c r="A5984" t="s">
        <v>17948</v>
      </c>
      <c r="B5984" t="s">
        <v>22</v>
      </c>
      <c r="C5984" t="s">
        <v>3</v>
      </c>
      <c r="D5984" t="s">
        <v>2</v>
      </c>
      <c r="E5984" t="s">
        <v>7878</v>
      </c>
      <c r="F5984" t="s">
        <v>17862</v>
      </c>
      <c r="G5984" t="s">
        <v>12862</v>
      </c>
      <c r="H5984" s="7">
        <v>5</v>
      </c>
      <c r="I5984" t="s">
        <v>10</v>
      </c>
      <c r="J5984">
        <v>0</v>
      </c>
      <c r="K5984">
        <v>0</v>
      </c>
      <c r="L5984" t="s">
        <v>27</v>
      </c>
      <c r="M5984" t="s">
        <v>18627</v>
      </c>
      <c r="N5984" t="s">
        <v>17930</v>
      </c>
      <c r="O5984" t="s">
        <v>17932</v>
      </c>
      <c r="P5984" t="s">
        <v>17938</v>
      </c>
      <c r="Q5984" t="s">
        <v>3174</v>
      </c>
      <c r="R5984" t="s">
        <v>8</v>
      </c>
      <c r="S5984" s="2">
        <v>1</v>
      </c>
      <c r="T5984" s="2">
        <v>0</v>
      </c>
      <c r="U5984" t="s">
        <v>0</v>
      </c>
      <c r="V5984" s="3">
        <v>550</v>
      </c>
      <c r="W5984">
        <f t="shared" si="470"/>
        <v>5</v>
      </c>
      <c r="X5984" s="4">
        <f t="shared" si="469"/>
        <v>100</v>
      </c>
      <c r="Y5984" s="2">
        <f t="shared" si="471"/>
        <v>2750</v>
      </c>
      <c r="Z5984" s="5">
        <v>0.05</v>
      </c>
      <c r="AA5984" s="2">
        <f t="shared" si="472"/>
        <v>137.5</v>
      </c>
      <c r="AB5984" s="4">
        <f t="shared" si="473"/>
        <v>2712.5</v>
      </c>
      <c r="AC5984" s="4">
        <v>300</v>
      </c>
      <c r="AD5984" s="4" t="s">
        <v>20</v>
      </c>
      <c r="AE5984" s="6">
        <v>45325</v>
      </c>
      <c r="AF5984" s="6">
        <v>45330</v>
      </c>
      <c r="AG5984">
        <v>55</v>
      </c>
      <c r="AH5984" t="s">
        <v>16</v>
      </c>
      <c r="AI5984" t="s">
        <v>3177</v>
      </c>
      <c r="AJ5984">
        <v>15</v>
      </c>
      <c r="AK5984" t="s">
        <v>30</v>
      </c>
    </row>
    <row r="5985" spans="1:37" ht="15" x14ac:dyDescent="0.25">
      <c r="A5985" t="s">
        <v>17950</v>
      </c>
      <c r="B5985" t="s">
        <v>5</v>
      </c>
      <c r="C5985" t="s">
        <v>21</v>
      </c>
      <c r="D5985" t="s">
        <v>1</v>
      </c>
      <c r="E5985" t="s">
        <v>7879</v>
      </c>
      <c r="F5985" t="s">
        <v>17863</v>
      </c>
      <c r="G5985" t="s">
        <v>12863</v>
      </c>
      <c r="H5985" s="7">
        <v>4</v>
      </c>
      <c r="I5985" t="s">
        <v>10</v>
      </c>
      <c r="J5985">
        <v>0</v>
      </c>
      <c r="K5985">
        <v>0</v>
      </c>
      <c r="L5985" t="s">
        <v>27</v>
      </c>
      <c r="M5985" t="s">
        <v>22368</v>
      </c>
      <c r="N5985" t="s">
        <v>17930</v>
      </c>
      <c r="O5985" t="s">
        <v>17932</v>
      </c>
      <c r="P5985" t="s">
        <v>17938</v>
      </c>
      <c r="Q5985" t="s">
        <v>3175</v>
      </c>
      <c r="R5985" t="s">
        <v>17</v>
      </c>
      <c r="S5985" s="2">
        <v>2</v>
      </c>
      <c r="T5985" s="2">
        <v>2</v>
      </c>
      <c r="U5985" t="s">
        <v>25</v>
      </c>
      <c r="V5985" s="3">
        <v>1650</v>
      </c>
      <c r="W5985">
        <f t="shared" si="470"/>
        <v>5</v>
      </c>
      <c r="X5985" s="4">
        <f t="shared" si="469"/>
        <v>400</v>
      </c>
      <c r="Y5985" s="2">
        <f t="shared" si="471"/>
        <v>8250</v>
      </c>
      <c r="Z5985" s="5">
        <v>0.05</v>
      </c>
      <c r="AA5985" s="2">
        <f t="shared" si="472"/>
        <v>412.5</v>
      </c>
      <c r="AB5985" s="4">
        <f t="shared" si="473"/>
        <v>8237.5</v>
      </c>
      <c r="AC5985" s="4">
        <v>300</v>
      </c>
      <c r="AD5985" s="4" t="s">
        <v>20</v>
      </c>
      <c r="AE5985" s="6">
        <v>45629</v>
      </c>
      <c r="AF5985" s="6">
        <v>45634</v>
      </c>
      <c r="AG5985">
        <v>55</v>
      </c>
      <c r="AH5985" t="s">
        <v>22402</v>
      </c>
      <c r="AI5985" t="s">
        <v>15</v>
      </c>
      <c r="AJ5985">
        <v>25</v>
      </c>
      <c r="AK5985" t="s">
        <v>31</v>
      </c>
    </row>
    <row r="5986" spans="1:37" ht="15" x14ac:dyDescent="0.25">
      <c r="A5986" t="s">
        <v>17948</v>
      </c>
      <c r="B5986" t="s">
        <v>22</v>
      </c>
      <c r="C5986" t="s">
        <v>3</v>
      </c>
      <c r="D5986" t="s">
        <v>2</v>
      </c>
      <c r="E5986" t="s">
        <v>7880</v>
      </c>
      <c r="F5986" t="s">
        <v>17864</v>
      </c>
      <c r="G5986" t="s">
        <v>12864</v>
      </c>
      <c r="H5986" s="7">
        <v>3</v>
      </c>
      <c r="I5986" t="s">
        <v>11</v>
      </c>
      <c r="J5986">
        <v>0</v>
      </c>
      <c r="K5986">
        <v>0</v>
      </c>
      <c r="L5986" t="s">
        <v>13</v>
      </c>
      <c r="M5986" t="s">
        <v>20714</v>
      </c>
      <c r="N5986" t="s">
        <v>17930</v>
      </c>
      <c r="O5986" t="s">
        <v>17932</v>
      </c>
      <c r="P5986" t="s">
        <v>17938</v>
      </c>
      <c r="Q5986" t="s">
        <v>3174</v>
      </c>
      <c r="R5986" t="s">
        <v>17</v>
      </c>
      <c r="S5986" s="2">
        <v>3</v>
      </c>
      <c r="T5986" s="2">
        <v>0</v>
      </c>
      <c r="U5986" t="s">
        <v>0</v>
      </c>
      <c r="V5986" s="3">
        <v>1650</v>
      </c>
      <c r="W5986">
        <f t="shared" si="470"/>
        <v>7</v>
      </c>
      <c r="X5986" s="4">
        <f t="shared" si="469"/>
        <v>420</v>
      </c>
      <c r="Y5986" s="2">
        <f t="shared" si="471"/>
        <v>11550</v>
      </c>
      <c r="Z5986" s="5">
        <v>0.1</v>
      </c>
      <c r="AA5986" s="2">
        <f t="shared" si="472"/>
        <v>1155</v>
      </c>
      <c r="AB5986" s="4">
        <f t="shared" si="473"/>
        <v>10815</v>
      </c>
      <c r="AC5986" s="4">
        <v>300</v>
      </c>
      <c r="AD5986" s="4" t="s">
        <v>20</v>
      </c>
      <c r="AE5986" s="6">
        <v>45634</v>
      </c>
      <c r="AF5986" s="6">
        <v>45641</v>
      </c>
      <c r="AG5986">
        <v>55</v>
      </c>
      <c r="AH5986" t="s">
        <v>3176</v>
      </c>
      <c r="AI5986" t="s">
        <v>15</v>
      </c>
      <c r="AJ5986">
        <v>25</v>
      </c>
      <c r="AK5986" t="s">
        <v>19</v>
      </c>
    </row>
    <row r="5987" spans="1:37" ht="15" x14ac:dyDescent="0.25">
      <c r="A5987" t="s">
        <v>17950</v>
      </c>
      <c r="B5987" t="s">
        <v>5</v>
      </c>
      <c r="C5987" t="s">
        <v>21</v>
      </c>
      <c r="D5987" t="s">
        <v>1</v>
      </c>
      <c r="E5987" t="s">
        <v>7881</v>
      </c>
      <c r="F5987" t="s">
        <v>17865</v>
      </c>
      <c r="G5987" t="s">
        <v>12865</v>
      </c>
      <c r="H5987" s="7">
        <v>2</v>
      </c>
      <c r="I5987" t="s">
        <v>10</v>
      </c>
      <c r="J5987">
        <v>0</v>
      </c>
      <c r="K5987">
        <v>0</v>
      </c>
      <c r="L5987" t="s">
        <v>27</v>
      </c>
      <c r="M5987" t="s">
        <v>18608</v>
      </c>
      <c r="N5987" t="s">
        <v>17930</v>
      </c>
      <c r="O5987" t="s">
        <v>17932</v>
      </c>
      <c r="P5987" t="s">
        <v>17938</v>
      </c>
      <c r="Q5987" t="s">
        <v>3174</v>
      </c>
      <c r="R5987" t="s">
        <v>7</v>
      </c>
      <c r="S5987" s="2">
        <v>2</v>
      </c>
      <c r="T5987" s="2">
        <v>0</v>
      </c>
      <c r="U5987" t="s">
        <v>24</v>
      </c>
      <c r="V5987" s="3">
        <v>650</v>
      </c>
      <c r="W5987">
        <f t="shared" si="470"/>
        <v>15</v>
      </c>
      <c r="X5987" s="4">
        <f t="shared" si="469"/>
        <v>600</v>
      </c>
      <c r="Y5987" s="2">
        <f t="shared" si="471"/>
        <v>9750</v>
      </c>
      <c r="Z5987" s="5">
        <v>0.05</v>
      </c>
      <c r="AA5987" s="2">
        <f t="shared" si="472"/>
        <v>487.5</v>
      </c>
      <c r="AB5987" s="4">
        <f t="shared" si="473"/>
        <v>9862.5</v>
      </c>
      <c r="AC5987" s="4">
        <v>300</v>
      </c>
      <c r="AD5987" s="4" t="s">
        <v>20</v>
      </c>
      <c r="AE5987" s="6">
        <v>45588</v>
      </c>
      <c r="AF5987" s="6">
        <v>45603</v>
      </c>
      <c r="AG5987">
        <v>72</v>
      </c>
      <c r="AH5987" t="s">
        <v>16</v>
      </c>
      <c r="AI5987" t="s">
        <v>3177</v>
      </c>
      <c r="AJ5987">
        <v>20</v>
      </c>
      <c r="AK5987" t="s">
        <v>18</v>
      </c>
    </row>
    <row r="5988" spans="1:37" ht="15" x14ac:dyDescent="0.25">
      <c r="A5988" t="s">
        <v>17949</v>
      </c>
      <c r="B5988" t="s">
        <v>6</v>
      </c>
      <c r="C5988" t="s">
        <v>4</v>
      </c>
      <c r="D5988" t="s">
        <v>2</v>
      </c>
      <c r="E5988" t="s">
        <v>7882</v>
      </c>
      <c r="F5988" t="s">
        <v>17866</v>
      </c>
      <c r="G5988" t="s">
        <v>12866</v>
      </c>
      <c r="H5988" s="7">
        <v>2</v>
      </c>
      <c r="I5988" t="s">
        <v>11</v>
      </c>
      <c r="J5988">
        <v>0</v>
      </c>
      <c r="K5988">
        <v>0</v>
      </c>
      <c r="L5988" t="s">
        <v>27</v>
      </c>
      <c r="M5988" t="s">
        <v>22369</v>
      </c>
      <c r="N5988" t="s">
        <v>17930</v>
      </c>
      <c r="O5988" t="s">
        <v>17932</v>
      </c>
      <c r="P5988" t="s">
        <v>17938</v>
      </c>
      <c r="Q5988" t="s">
        <v>3175</v>
      </c>
      <c r="R5988" t="s">
        <v>17</v>
      </c>
      <c r="S5988" s="2">
        <v>3</v>
      </c>
      <c r="T5988" s="2">
        <v>0</v>
      </c>
      <c r="U5988" t="s">
        <v>0</v>
      </c>
      <c r="V5988" s="3">
        <v>1650</v>
      </c>
      <c r="W5988">
        <f t="shared" si="470"/>
        <v>11</v>
      </c>
      <c r="X5988" s="4">
        <f t="shared" si="469"/>
        <v>660</v>
      </c>
      <c r="Y5988" s="2">
        <f t="shared" si="471"/>
        <v>18150</v>
      </c>
      <c r="Z5988" s="5">
        <v>0.1</v>
      </c>
      <c r="AA5988" s="2">
        <f t="shared" si="472"/>
        <v>1815</v>
      </c>
      <c r="AB5988" s="4">
        <f t="shared" si="473"/>
        <v>16995</v>
      </c>
      <c r="AC5988" s="4">
        <v>300</v>
      </c>
      <c r="AD5988" s="4" t="s">
        <v>20</v>
      </c>
      <c r="AE5988" s="6">
        <v>45379</v>
      </c>
      <c r="AF5988" s="6">
        <v>45390</v>
      </c>
      <c r="AG5988">
        <v>55</v>
      </c>
      <c r="AH5988" t="s">
        <v>16</v>
      </c>
      <c r="AI5988" t="s">
        <v>3177</v>
      </c>
      <c r="AJ5988">
        <v>25</v>
      </c>
      <c r="AK5988" t="s">
        <v>18</v>
      </c>
    </row>
    <row r="5989" spans="1:37" ht="15" x14ac:dyDescent="0.25">
      <c r="A5989" t="s">
        <v>17949</v>
      </c>
      <c r="B5989" t="s">
        <v>6</v>
      </c>
      <c r="C5989" t="s">
        <v>4</v>
      </c>
      <c r="D5989" t="s">
        <v>2</v>
      </c>
      <c r="E5989" t="s">
        <v>7883</v>
      </c>
      <c r="F5989" t="s">
        <v>17867</v>
      </c>
      <c r="G5989" t="s">
        <v>12867</v>
      </c>
      <c r="H5989" s="7">
        <v>5</v>
      </c>
      <c r="I5989" t="s">
        <v>11</v>
      </c>
      <c r="J5989">
        <v>0</v>
      </c>
      <c r="K5989">
        <v>0</v>
      </c>
      <c r="L5989" t="s">
        <v>28</v>
      </c>
      <c r="M5989" t="s">
        <v>22370</v>
      </c>
      <c r="N5989" t="s">
        <v>17930</v>
      </c>
      <c r="O5989" t="s">
        <v>17932</v>
      </c>
      <c r="P5989" t="s">
        <v>17938</v>
      </c>
      <c r="Q5989" t="s">
        <v>3175</v>
      </c>
      <c r="R5989" t="s">
        <v>7</v>
      </c>
      <c r="S5989" s="2">
        <v>1</v>
      </c>
      <c r="T5989" s="2">
        <v>2</v>
      </c>
      <c r="U5989" t="s">
        <v>24</v>
      </c>
      <c r="V5989" s="3">
        <v>650</v>
      </c>
      <c r="W5989">
        <f t="shared" si="470"/>
        <v>14</v>
      </c>
      <c r="X5989" s="4">
        <f t="shared" si="469"/>
        <v>840</v>
      </c>
      <c r="Y5989" s="2">
        <f t="shared" si="471"/>
        <v>9100</v>
      </c>
      <c r="Z5989" s="5">
        <v>0.1</v>
      </c>
      <c r="AA5989" s="2">
        <f t="shared" si="472"/>
        <v>910</v>
      </c>
      <c r="AB5989" s="4">
        <f t="shared" si="473"/>
        <v>9030</v>
      </c>
      <c r="AC5989" s="4">
        <v>300</v>
      </c>
      <c r="AD5989" s="4" t="s">
        <v>20</v>
      </c>
      <c r="AE5989" s="6">
        <v>45560</v>
      </c>
      <c r="AF5989" s="6">
        <v>45574</v>
      </c>
      <c r="AG5989">
        <v>55</v>
      </c>
      <c r="AH5989" t="s">
        <v>3176</v>
      </c>
      <c r="AI5989" t="s">
        <v>15</v>
      </c>
      <c r="AJ5989">
        <v>20</v>
      </c>
      <c r="AK5989" t="s">
        <v>30</v>
      </c>
    </row>
    <row r="5990" spans="1:37" ht="15" x14ac:dyDescent="0.25">
      <c r="A5990" t="s">
        <v>17949</v>
      </c>
      <c r="B5990" t="s">
        <v>6</v>
      </c>
      <c r="C5990" t="s">
        <v>4</v>
      </c>
      <c r="D5990" t="s">
        <v>2</v>
      </c>
      <c r="E5990" t="s">
        <v>7884</v>
      </c>
      <c r="F5990" t="s">
        <v>17868</v>
      </c>
      <c r="G5990" t="s">
        <v>12868</v>
      </c>
      <c r="H5990" s="7">
        <v>4</v>
      </c>
      <c r="I5990" t="s">
        <v>10</v>
      </c>
      <c r="J5990">
        <v>0</v>
      </c>
      <c r="K5990">
        <v>0</v>
      </c>
      <c r="L5990" t="s">
        <v>13</v>
      </c>
      <c r="M5990" t="s">
        <v>20694</v>
      </c>
      <c r="N5990" t="s">
        <v>17930</v>
      </c>
      <c r="O5990" t="s">
        <v>17932</v>
      </c>
      <c r="P5990" t="s">
        <v>17940</v>
      </c>
      <c r="Q5990" t="s">
        <v>3174</v>
      </c>
      <c r="R5990" t="s">
        <v>8</v>
      </c>
      <c r="S5990" s="2">
        <v>1</v>
      </c>
      <c r="T5990" s="2">
        <v>0</v>
      </c>
      <c r="U5990" t="s">
        <v>25</v>
      </c>
      <c r="V5990" s="3">
        <v>550</v>
      </c>
      <c r="W5990">
        <f t="shared" si="470"/>
        <v>10</v>
      </c>
      <c r="X5990" s="4">
        <f t="shared" si="469"/>
        <v>200</v>
      </c>
      <c r="Y5990" s="2">
        <f t="shared" si="471"/>
        <v>5500</v>
      </c>
      <c r="Z5990" s="5">
        <v>0.05</v>
      </c>
      <c r="AA5990" s="2">
        <f t="shared" si="472"/>
        <v>275</v>
      </c>
      <c r="AB5990" s="4">
        <f t="shared" si="473"/>
        <v>5425</v>
      </c>
      <c r="AC5990" s="4">
        <v>300</v>
      </c>
      <c r="AD5990" s="4" t="s">
        <v>20</v>
      </c>
      <c r="AE5990" s="6">
        <v>45498</v>
      </c>
      <c r="AF5990" s="6">
        <v>45508</v>
      </c>
      <c r="AG5990">
        <v>79.2</v>
      </c>
      <c r="AH5990" t="s">
        <v>16</v>
      </c>
      <c r="AI5990" t="s">
        <v>3177</v>
      </c>
      <c r="AJ5990">
        <v>15</v>
      </c>
      <c r="AK5990" t="s">
        <v>31</v>
      </c>
    </row>
    <row r="5991" spans="1:37" ht="15" x14ac:dyDescent="0.25">
      <c r="A5991" t="s">
        <v>17949</v>
      </c>
      <c r="B5991" t="s">
        <v>6</v>
      </c>
      <c r="C5991" t="s">
        <v>4</v>
      </c>
      <c r="D5991" t="s">
        <v>2</v>
      </c>
      <c r="E5991" t="s">
        <v>7885</v>
      </c>
      <c r="F5991" t="s">
        <v>17869</v>
      </c>
      <c r="G5991" t="s">
        <v>12869</v>
      </c>
      <c r="H5991" s="7">
        <v>4</v>
      </c>
      <c r="I5991" t="s">
        <v>11</v>
      </c>
      <c r="J5991">
        <v>0</v>
      </c>
      <c r="K5991">
        <v>0</v>
      </c>
      <c r="L5991" t="s">
        <v>28</v>
      </c>
      <c r="M5991" t="s">
        <v>22371</v>
      </c>
      <c r="N5991" t="s">
        <v>17930</v>
      </c>
      <c r="O5991" t="s">
        <v>17932</v>
      </c>
      <c r="P5991" t="s">
        <v>17940</v>
      </c>
      <c r="Q5991" t="s">
        <v>3174</v>
      </c>
      <c r="R5991" t="s">
        <v>8</v>
      </c>
      <c r="S5991" s="2">
        <v>1</v>
      </c>
      <c r="T5991" s="2">
        <v>0</v>
      </c>
      <c r="U5991" t="s">
        <v>25</v>
      </c>
      <c r="V5991" s="3">
        <v>550</v>
      </c>
      <c r="W5991">
        <f t="shared" si="470"/>
        <v>2</v>
      </c>
      <c r="X5991" s="4">
        <f t="shared" si="469"/>
        <v>40</v>
      </c>
      <c r="Y5991" s="2">
        <f t="shared" si="471"/>
        <v>1100</v>
      </c>
      <c r="Z5991" s="5">
        <v>0.1</v>
      </c>
      <c r="AA5991" s="2">
        <f t="shared" si="472"/>
        <v>110</v>
      </c>
      <c r="AB5991" s="4">
        <f t="shared" si="473"/>
        <v>1030</v>
      </c>
      <c r="AC5991" s="4">
        <v>300</v>
      </c>
      <c r="AD5991" s="4" t="s">
        <v>20</v>
      </c>
      <c r="AE5991" s="6">
        <v>45575</v>
      </c>
      <c r="AF5991" s="6">
        <v>45577</v>
      </c>
      <c r="AG5991">
        <v>105</v>
      </c>
      <c r="AH5991" t="s">
        <v>3176</v>
      </c>
      <c r="AI5991" t="s">
        <v>15</v>
      </c>
      <c r="AJ5991">
        <v>15</v>
      </c>
      <c r="AK5991" t="s">
        <v>31</v>
      </c>
    </row>
    <row r="5992" spans="1:37" ht="15" x14ac:dyDescent="0.25">
      <c r="A5992" t="s">
        <v>17950</v>
      </c>
      <c r="B5992" t="s">
        <v>5</v>
      </c>
      <c r="C5992" t="s">
        <v>21</v>
      </c>
      <c r="D5992" t="s">
        <v>1</v>
      </c>
      <c r="E5992" t="s">
        <v>7886</v>
      </c>
      <c r="F5992" t="s">
        <v>17870</v>
      </c>
      <c r="G5992" t="s">
        <v>12870</v>
      </c>
      <c r="H5992" s="7">
        <v>2</v>
      </c>
      <c r="I5992" t="s">
        <v>10</v>
      </c>
      <c r="J5992">
        <v>0</v>
      </c>
      <c r="K5992">
        <v>0</v>
      </c>
      <c r="L5992" t="s">
        <v>27</v>
      </c>
      <c r="M5992" t="s">
        <v>22372</v>
      </c>
      <c r="N5992" t="s">
        <v>17930</v>
      </c>
      <c r="O5992" t="s">
        <v>17932</v>
      </c>
      <c r="P5992" t="s">
        <v>17944</v>
      </c>
      <c r="Q5992" t="s">
        <v>3175</v>
      </c>
      <c r="R5992" t="s">
        <v>17</v>
      </c>
      <c r="S5992" s="2">
        <v>3</v>
      </c>
      <c r="T5992" s="2">
        <v>0</v>
      </c>
      <c r="U5992" t="s">
        <v>24</v>
      </c>
      <c r="V5992" s="3">
        <v>1650</v>
      </c>
      <c r="W5992">
        <f t="shared" si="470"/>
        <v>6</v>
      </c>
      <c r="X5992" s="4">
        <f t="shared" si="469"/>
        <v>360</v>
      </c>
      <c r="Y5992" s="2">
        <f t="shared" si="471"/>
        <v>9900</v>
      </c>
      <c r="Z5992" s="5">
        <v>0.05</v>
      </c>
      <c r="AA5992" s="2">
        <f t="shared" si="472"/>
        <v>495</v>
      </c>
      <c r="AB5992" s="4">
        <f t="shared" si="473"/>
        <v>9765</v>
      </c>
      <c r="AC5992" s="4">
        <v>300</v>
      </c>
      <c r="AD5992" s="4" t="s">
        <v>20</v>
      </c>
      <c r="AE5992" s="6">
        <v>45370</v>
      </c>
      <c r="AF5992" s="6">
        <v>45376</v>
      </c>
      <c r="AG5992">
        <v>82</v>
      </c>
      <c r="AH5992" t="s">
        <v>3176</v>
      </c>
      <c r="AI5992" t="s">
        <v>15</v>
      </c>
      <c r="AJ5992">
        <v>25</v>
      </c>
      <c r="AK5992" t="s">
        <v>18</v>
      </c>
    </row>
    <row r="5993" spans="1:37" ht="15" x14ac:dyDescent="0.25">
      <c r="A5993" t="s">
        <v>17949</v>
      </c>
      <c r="B5993" t="s">
        <v>6</v>
      </c>
      <c r="C5993" t="s">
        <v>4</v>
      </c>
      <c r="D5993" t="s">
        <v>2</v>
      </c>
      <c r="E5993" t="s">
        <v>7887</v>
      </c>
      <c r="F5993" t="s">
        <v>17871</v>
      </c>
      <c r="G5993" t="s">
        <v>12871</v>
      </c>
      <c r="H5993" s="7">
        <v>5</v>
      </c>
      <c r="I5993" t="s">
        <v>11</v>
      </c>
      <c r="J5993">
        <v>0</v>
      </c>
      <c r="K5993">
        <v>0</v>
      </c>
      <c r="L5993" t="s">
        <v>13</v>
      </c>
      <c r="M5993" t="s">
        <v>22373</v>
      </c>
      <c r="N5993" t="s">
        <v>17930</v>
      </c>
      <c r="O5993" t="s">
        <v>17932</v>
      </c>
      <c r="P5993" t="s">
        <v>17941</v>
      </c>
      <c r="Q5993" t="s">
        <v>3175</v>
      </c>
      <c r="R5993" t="s">
        <v>17</v>
      </c>
      <c r="S5993" s="2">
        <v>3</v>
      </c>
      <c r="T5993" s="2">
        <v>1</v>
      </c>
      <c r="U5993" t="s">
        <v>24</v>
      </c>
      <c r="V5993" s="3">
        <v>1650</v>
      </c>
      <c r="W5993">
        <f t="shared" si="470"/>
        <v>11</v>
      </c>
      <c r="X5993" s="4">
        <f t="shared" si="469"/>
        <v>880</v>
      </c>
      <c r="Y5993" s="2">
        <f t="shared" si="471"/>
        <v>18150</v>
      </c>
      <c r="Z5993" s="5">
        <v>0.1</v>
      </c>
      <c r="AA5993" s="2">
        <f t="shared" si="472"/>
        <v>1815</v>
      </c>
      <c r="AB5993" s="4">
        <f t="shared" si="473"/>
        <v>17215</v>
      </c>
      <c r="AC5993" s="4">
        <v>300</v>
      </c>
      <c r="AD5993" s="4" t="s">
        <v>20</v>
      </c>
      <c r="AE5993" s="6">
        <v>45361</v>
      </c>
      <c r="AF5993" s="6">
        <v>45372</v>
      </c>
      <c r="AG5993">
        <v>0</v>
      </c>
      <c r="AH5993" t="s">
        <v>16</v>
      </c>
      <c r="AI5993" t="s">
        <v>3177</v>
      </c>
      <c r="AJ5993">
        <v>25</v>
      </c>
      <c r="AK5993" t="s">
        <v>30</v>
      </c>
    </row>
    <row r="5994" spans="1:37" ht="15" x14ac:dyDescent="0.25">
      <c r="A5994" t="s">
        <v>17949</v>
      </c>
      <c r="B5994" t="s">
        <v>6</v>
      </c>
      <c r="C5994" t="s">
        <v>4</v>
      </c>
      <c r="D5994" t="s">
        <v>2</v>
      </c>
      <c r="E5994" t="s">
        <v>7888</v>
      </c>
      <c r="F5994" t="s">
        <v>17872</v>
      </c>
      <c r="G5994" t="s">
        <v>12872</v>
      </c>
      <c r="H5994" s="7">
        <v>2</v>
      </c>
      <c r="I5994" t="s">
        <v>11</v>
      </c>
      <c r="J5994">
        <v>0</v>
      </c>
      <c r="K5994">
        <v>0</v>
      </c>
      <c r="L5994" t="s">
        <v>27</v>
      </c>
      <c r="M5994" t="s">
        <v>18303</v>
      </c>
      <c r="N5994" t="s">
        <v>17930</v>
      </c>
      <c r="O5994" t="s">
        <v>17934</v>
      </c>
      <c r="P5994" t="s">
        <v>17939</v>
      </c>
      <c r="Q5994" t="s">
        <v>3174</v>
      </c>
      <c r="R5994" t="s">
        <v>7</v>
      </c>
      <c r="S5994" s="2">
        <v>2</v>
      </c>
      <c r="T5994" s="2">
        <v>0</v>
      </c>
      <c r="U5994" t="s">
        <v>25</v>
      </c>
      <c r="V5994" s="3">
        <v>650</v>
      </c>
      <c r="W5994">
        <f t="shared" si="470"/>
        <v>4</v>
      </c>
      <c r="X5994" s="4">
        <f t="shared" si="469"/>
        <v>160</v>
      </c>
      <c r="Y5994" s="2">
        <f t="shared" si="471"/>
        <v>2600</v>
      </c>
      <c r="Z5994" s="5">
        <v>0.1</v>
      </c>
      <c r="AA5994" s="2">
        <f t="shared" si="472"/>
        <v>260</v>
      </c>
      <c r="AB5994" s="4">
        <f t="shared" si="473"/>
        <v>2500</v>
      </c>
      <c r="AC5994" s="4">
        <v>300</v>
      </c>
      <c r="AD5994" s="4" t="s">
        <v>20</v>
      </c>
      <c r="AE5994" s="6">
        <v>45493</v>
      </c>
      <c r="AF5994" s="6">
        <v>45497</v>
      </c>
      <c r="AG5994">
        <v>110.25</v>
      </c>
      <c r="AH5994" t="s">
        <v>16</v>
      </c>
      <c r="AI5994" t="s">
        <v>3177</v>
      </c>
      <c r="AJ5994">
        <v>20</v>
      </c>
      <c r="AK5994" t="s">
        <v>18</v>
      </c>
    </row>
    <row r="5995" spans="1:37" ht="15" x14ac:dyDescent="0.25">
      <c r="A5995" t="s">
        <v>17949</v>
      </c>
      <c r="B5995" t="s">
        <v>6</v>
      </c>
      <c r="C5995" t="s">
        <v>4</v>
      </c>
      <c r="D5995" t="s">
        <v>2</v>
      </c>
      <c r="E5995" t="s">
        <v>7889</v>
      </c>
      <c r="F5995" t="s">
        <v>17873</v>
      </c>
      <c r="G5995" t="s">
        <v>12873</v>
      </c>
      <c r="H5995" s="7">
        <v>3</v>
      </c>
      <c r="I5995" t="s">
        <v>11</v>
      </c>
      <c r="J5995">
        <v>0</v>
      </c>
      <c r="K5995">
        <v>0</v>
      </c>
      <c r="L5995" t="s">
        <v>28</v>
      </c>
      <c r="M5995" t="s">
        <v>22374</v>
      </c>
      <c r="N5995" t="s">
        <v>17930</v>
      </c>
      <c r="O5995" t="s">
        <v>17932</v>
      </c>
      <c r="P5995" t="s">
        <v>17938</v>
      </c>
      <c r="Q5995" t="s">
        <v>3174</v>
      </c>
      <c r="R5995" t="s">
        <v>8</v>
      </c>
      <c r="S5995" s="2">
        <v>1</v>
      </c>
      <c r="T5995" s="2">
        <v>0</v>
      </c>
      <c r="U5995" t="s">
        <v>24</v>
      </c>
      <c r="V5995" s="3">
        <v>550</v>
      </c>
      <c r="W5995">
        <f t="shared" si="470"/>
        <v>6</v>
      </c>
      <c r="X5995" s="4">
        <f t="shared" si="469"/>
        <v>120</v>
      </c>
      <c r="Y5995" s="2">
        <f t="shared" si="471"/>
        <v>3300</v>
      </c>
      <c r="Z5995" s="5">
        <v>0.1</v>
      </c>
      <c r="AA5995" s="2">
        <f t="shared" si="472"/>
        <v>330</v>
      </c>
      <c r="AB5995" s="4">
        <f t="shared" si="473"/>
        <v>3090</v>
      </c>
      <c r="AC5995" s="4">
        <v>300</v>
      </c>
      <c r="AD5995" s="4" t="s">
        <v>20</v>
      </c>
      <c r="AE5995" s="6">
        <v>45541</v>
      </c>
      <c r="AF5995" s="6">
        <v>45547</v>
      </c>
      <c r="AG5995">
        <v>58</v>
      </c>
      <c r="AH5995" t="s">
        <v>22402</v>
      </c>
      <c r="AI5995" t="s">
        <v>15</v>
      </c>
      <c r="AJ5995">
        <v>15</v>
      </c>
      <c r="AK5995" t="s">
        <v>19</v>
      </c>
    </row>
    <row r="5996" spans="1:37" ht="15" x14ac:dyDescent="0.25">
      <c r="A5996" t="s">
        <v>17949</v>
      </c>
      <c r="B5996" t="s">
        <v>6</v>
      </c>
      <c r="C5996" t="s">
        <v>4</v>
      </c>
      <c r="D5996" t="s">
        <v>2</v>
      </c>
      <c r="E5996" t="s">
        <v>7890</v>
      </c>
      <c r="F5996" t="s">
        <v>17874</v>
      </c>
      <c r="G5996" t="s">
        <v>12874</v>
      </c>
      <c r="H5996" s="7">
        <v>4</v>
      </c>
      <c r="I5996" t="s">
        <v>10</v>
      </c>
      <c r="J5996">
        <v>0</v>
      </c>
      <c r="K5996">
        <v>0</v>
      </c>
      <c r="L5996" t="s">
        <v>27</v>
      </c>
      <c r="M5996" t="s">
        <v>22375</v>
      </c>
      <c r="N5996" t="s">
        <v>17930</v>
      </c>
      <c r="O5996" t="s">
        <v>17932</v>
      </c>
      <c r="P5996" t="s">
        <v>17938</v>
      </c>
      <c r="Q5996" t="s">
        <v>3174</v>
      </c>
      <c r="R5996" t="s">
        <v>8</v>
      </c>
      <c r="S5996" s="2">
        <v>1</v>
      </c>
      <c r="T5996" s="2">
        <v>0</v>
      </c>
      <c r="U5996" t="s">
        <v>0</v>
      </c>
      <c r="V5996" s="3">
        <v>550</v>
      </c>
      <c r="W5996">
        <f t="shared" si="470"/>
        <v>2</v>
      </c>
      <c r="X5996" s="4">
        <f t="shared" si="469"/>
        <v>40</v>
      </c>
      <c r="Y5996" s="2">
        <f t="shared" si="471"/>
        <v>1100</v>
      </c>
      <c r="Z5996" s="5">
        <v>0.05</v>
      </c>
      <c r="AA5996" s="2">
        <f t="shared" si="472"/>
        <v>55</v>
      </c>
      <c r="AB5996" s="4">
        <f t="shared" si="473"/>
        <v>1085</v>
      </c>
      <c r="AC5996" s="4">
        <v>300</v>
      </c>
      <c r="AD5996" s="4" t="s">
        <v>20</v>
      </c>
      <c r="AE5996" s="6">
        <v>45615</v>
      </c>
      <c r="AF5996" s="6">
        <v>45617</v>
      </c>
      <c r="AG5996">
        <v>39.83</v>
      </c>
      <c r="AH5996" t="s">
        <v>16</v>
      </c>
      <c r="AI5996" t="s">
        <v>3177</v>
      </c>
      <c r="AJ5996">
        <v>15</v>
      </c>
      <c r="AK5996" t="s">
        <v>31</v>
      </c>
    </row>
    <row r="5997" spans="1:37" ht="15" x14ac:dyDescent="0.25">
      <c r="A5997" t="s">
        <v>17948</v>
      </c>
      <c r="B5997" t="s">
        <v>22</v>
      </c>
      <c r="C5997" t="s">
        <v>3</v>
      </c>
      <c r="D5997" t="s">
        <v>2</v>
      </c>
      <c r="E5997" t="s">
        <v>7891</v>
      </c>
      <c r="F5997" t="s">
        <v>17875</v>
      </c>
      <c r="G5997" t="s">
        <v>12875</v>
      </c>
      <c r="H5997" s="7">
        <v>5</v>
      </c>
      <c r="I5997" t="s">
        <v>11</v>
      </c>
      <c r="J5997">
        <v>0</v>
      </c>
      <c r="K5997">
        <v>0</v>
      </c>
      <c r="L5997" t="s">
        <v>28</v>
      </c>
      <c r="M5997" t="s">
        <v>21840</v>
      </c>
      <c r="N5997" t="s">
        <v>17930</v>
      </c>
      <c r="O5997" t="s">
        <v>17932</v>
      </c>
      <c r="P5997" t="s">
        <v>17938</v>
      </c>
      <c r="Q5997" t="s">
        <v>3175</v>
      </c>
      <c r="R5997" t="s">
        <v>17</v>
      </c>
      <c r="S5997" s="2">
        <v>3</v>
      </c>
      <c r="T5997" s="2">
        <v>1</v>
      </c>
      <c r="U5997" t="s">
        <v>0</v>
      </c>
      <c r="V5997" s="3">
        <v>1650</v>
      </c>
      <c r="W5997">
        <f t="shared" si="470"/>
        <v>4</v>
      </c>
      <c r="X5997" s="4">
        <f t="shared" si="469"/>
        <v>320</v>
      </c>
      <c r="Y5997" s="2">
        <f t="shared" si="471"/>
        <v>6600</v>
      </c>
      <c r="Z5997" s="5">
        <v>0.1</v>
      </c>
      <c r="AA5997" s="2">
        <f t="shared" si="472"/>
        <v>660</v>
      </c>
      <c r="AB5997" s="4">
        <f t="shared" si="473"/>
        <v>6260</v>
      </c>
      <c r="AC5997" s="4">
        <v>300</v>
      </c>
      <c r="AD5997" s="4" t="s">
        <v>20</v>
      </c>
      <c r="AE5997" s="6">
        <v>45619</v>
      </c>
      <c r="AF5997" s="6">
        <v>45623</v>
      </c>
      <c r="AG5997">
        <v>49</v>
      </c>
      <c r="AH5997" t="s">
        <v>3176</v>
      </c>
      <c r="AI5997" t="s">
        <v>15</v>
      </c>
      <c r="AJ5997">
        <v>25</v>
      </c>
      <c r="AK5997" t="s">
        <v>30</v>
      </c>
    </row>
    <row r="5998" spans="1:37" ht="15" x14ac:dyDescent="0.25">
      <c r="A5998" t="s">
        <v>17949</v>
      </c>
      <c r="B5998" t="s">
        <v>6</v>
      </c>
      <c r="C5998" t="s">
        <v>4</v>
      </c>
      <c r="D5998" t="s">
        <v>2</v>
      </c>
      <c r="E5998" t="s">
        <v>4981</v>
      </c>
      <c r="F5998" t="s">
        <v>17876</v>
      </c>
      <c r="G5998" t="s">
        <v>12876</v>
      </c>
      <c r="H5998" s="7">
        <v>4</v>
      </c>
      <c r="I5998" t="s">
        <v>10</v>
      </c>
      <c r="J5998">
        <v>0</v>
      </c>
      <c r="K5998">
        <v>0</v>
      </c>
      <c r="L5998" t="s">
        <v>27</v>
      </c>
      <c r="M5998" t="s">
        <v>22376</v>
      </c>
      <c r="N5998" t="s">
        <v>17930</v>
      </c>
      <c r="O5998" t="s">
        <v>17932</v>
      </c>
      <c r="P5998" t="s">
        <v>17941</v>
      </c>
      <c r="Q5998" t="s">
        <v>3174</v>
      </c>
      <c r="R5998" t="s">
        <v>7</v>
      </c>
      <c r="S5998" s="2">
        <v>2</v>
      </c>
      <c r="T5998" s="2">
        <v>0</v>
      </c>
      <c r="U5998" t="s">
        <v>0</v>
      </c>
      <c r="V5998" s="3">
        <v>650</v>
      </c>
      <c r="W5998">
        <f t="shared" si="470"/>
        <v>6</v>
      </c>
      <c r="X5998" s="4">
        <f t="shared" si="469"/>
        <v>240</v>
      </c>
      <c r="Y5998" s="2">
        <f t="shared" si="471"/>
        <v>3900</v>
      </c>
      <c r="Z5998" s="5">
        <v>0.05</v>
      </c>
      <c r="AA5998" s="2">
        <f t="shared" si="472"/>
        <v>195</v>
      </c>
      <c r="AB5998" s="4">
        <f t="shared" si="473"/>
        <v>3945</v>
      </c>
      <c r="AC5998" s="4">
        <v>300</v>
      </c>
      <c r="AD5998" s="4" t="s">
        <v>20</v>
      </c>
      <c r="AE5998" s="6">
        <v>45581</v>
      </c>
      <c r="AF5998" s="6">
        <v>45587</v>
      </c>
      <c r="AG5998">
        <v>101.7</v>
      </c>
      <c r="AH5998" t="s">
        <v>3176</v>
      </c>
      <c r="AI5998" t="s">
        <v>15</v>
      </c>
      <c r="AJ5998">
        <v>20</v>
      </c>
      <c r="AK5998" t="s">
        <v>31</v>
      </c>
    </row>
    <row r="5999" spans="1:37" ht="15" x14ac:dyDescent="0.25">
      <c r="A5999" t="s">
        <v>17950</v>
      </c>
      <c r="B5999" t="s">
        <v>5</v>
      </c>
      <c r="C5999" t="s">
        <v>21</v>
      </c>
      <c r="D5999" t="s">
        <v>1</v>
      </c>
      <c r="E5999" t="s">
        <v>7892</v>
      </c>
      <c r="F5999" t="s">
        <v>17877</v>
      </c>
      <c r="G5999" t="s">
        <v>12877</v>
      </c>
      <c r="H5999" s="7">
        <v>2</v>
      </c>
      <c r="I5999" t="s">
        <v>11</v>
      </c>
      <c r="J5999">
        <v>0</v>
      </c>
      <c r="K5999">
        <v>0</v>
      </c>
      <c r="L5999" t="s">
        <v>13</v>
      </c>
      <c r="M5999" t="s">
        <v>22377</v>
      </c>
      <c r="N5999" t="s">
        <v>17930</v>
      </c>
      <c r="O5999" t="s">
        <v>17932</v>
      </c>
      <c r="P5999" t="s">
        <v>17938</v>
      </c>
      <c r="Q5999" t="s">
        <v>3174</v>
      </c>
      <c r="R5999" t="s">
        <v>7</v>
      </c>
      <c r="S5999" s="2">
        <v>2</v>
      </c>
      <c r="T5999" s="2">
        <v>0</v>
      </c>
      <c r="U5999" t="s">
        <v>25</v>
      </c>
      <c r="V5999" s="3">
        <v>650</v>
      </c>
      <c r="W5999">
        <f t="shared" si="470"/>
        <v>16</v>
      </c>
      <c r="X5999" s="4">
        <f t="shared" si="469"/>
        <v>640</v>
      </c>
      <c r="Y5999" s="2">
        <f t="shared" si="471"/>
        <v>10400</v>
      </c>
      <c r="Z5999" s="5">
        <v>0.1</v>
      </c>
      <c r="AA5999" s="2">
        <f t="shared" si="472"/>
        <v>1040</v>
      </c>
      <c r="AB5999" s="4">
        <f t="shared" si="473"/>
        <v>10000</v>
      </c>
      <c r="AC5999" s="4">
        <v>300</v>
      </c>
      <c r="AD5999" s="4" t="s">
        <v>20</v>
      </c>
      <c r="AE5999" s="6">
        <v>45338</v>
      </c>
      <c r="AF5999" s="6">
        <v>45354</v>
      </c>
      <c r="AG5999">
        <v>39.83</v>
      </c>
      <c r="AH5999" t="s">
        <v>3176</v>
      </c>
      <c r="AI5999" t="s">
        <v>15</v>
      </c>
      <c r="AJ5999">
        <v>20</v>
      </c>
      <c r="AK5999" t="s">
        <v>18</v>
      </c>
    </row>
    <row r="6000" spans="1:37" ht="15" x14ac:dyDescent="0.25">
      <c r="A6000" t="s">
        <v>17949</v>
      </c>
      <c r="B6000" t="s">
        <v>6</v>
      </c>
      <c r="C6000" t="s">
        <v>4</v>
      </c>
      <c r="D6000" t="s">
        <v>2</v>
      </c>
      <c r="E6000" t="s">
        <v>7893</v>
      </c>
      <c r="F6000" t="s">
        <v>17878</v>
      </c>
      <c r="G6000" t="s">
        <v>12878</v>
      </c>
      <c r="H6000" s="7">
        <v>2</v>
      </c>
      <c r="I6000" t="s">
        <v>11</v>
      </c>
      <c r="J6000">
        <v>0</v>
      </c>
      <c r="K6000">
        <v>0</v>
      </c>
      <c r="L6000" t="s">
        <v>13</v>
      </c>
      <c r="M6000" t="s">
        <v>22378</v>
      </c>
      <c r="N6000" t="s">
        <v>17930</v>
      </c>
      <c r="O6000" t="s">
        <v>17932</v>
      </c>
      <c r="P6000" t="s">
        <v>17938</v>
      </c>
      <c r="Q6000" t="s">
        <v>3173</v>
      </c>
      <c r="R6000" t="s">
        <v>17</v>
      </c>
      <c r="S6000" s="2">
        <v>3</v>
      </c>
      <c r="T6000" s="2">
        <v>0</v>
      </c>
      <c r="U6000" t="s">
        <v>24</v>
      </c>
      <c r="V6000" s="3">
        <v>1650</v>
      </c>
      <c r="W6000">
        <f t="shared" si="470"/>
        <v>15</v>
      </c>
      <c r="X6000" s="4">
        <f t="shared" si="469"/>
        <v>900</v>
      </c>
      <c r="Y6000" s="2">
        <f t="shared" si="471"/>
        <v>24750</v>
      </c>
      <c r="Z6000" s="5">
        <v>0.1</v>
      </c>
      <c r="AA6000" s="2">
        <f t="shared" si="472"/>
        <v>2475</v>
      </c>
      <c r="AB6000" s="4">
        <f t="shared" si="473"/>
        <v>23175</v>
      </c>
      <c r="AC6000" s="4">
        <v>300</v>
      </c>
      <c r="AD6000" s="4" t="s">
        <v>20</v>
      </c>
      <c r="AE6000" s="6">
        <v>45349</v>
      </c>
      <c r="AF6000" s="6">
        <v>45364</v>
      </c>
      <c r="AG6000">
        <v>41.33</v>
      </c>
      <c r="AH6000" t="s">
        <v>16</v>
      </c>
      <c r="AI6000" t="s">
        <v>3177</v>
      </c>
      <c r="AJ6000">
        <v>25</v>
      </c>
      <c r="AK6000" t="s">
        <v>18</v>
      </c>
    </row>
    <row r="6001" spans="1:37" ht="15" x14ac:dyDescent="0.25">
      <c r="A6001" t="s">
        <v>17949</v>
      </c>
      <c r="B6001" t="s">
        <v>6</v>
      </c>
      <c r="C6001" t="s">
        <v>4</v>
      </c>
      <c r="D6001" t="s">
        <v>2</v>
      </c>
      <c r="E6001" t="s">
        <v>7894</v>
      </c>
      <c r="F6001" t="s">
        <v>17879</v>
      </c>
      <c r="G6001" t="s">
        <v>12879</v>
      </c>
      <c r="H6001" s="7">
        <v>5</v>
      </c>
      <c r="I6001" t="s">
        <v>11</v>
      </c>
      <c r="J6001">
        <v>0</v>
      </c>
      <c r="K6001">
        <v>0</v>
      </c>
      <c r="L6001" t="s">
        <v>27</v>
      </c>
      <c r="M6001" t="s">
        <v>22355</v>
      </c>
      <c r="N6001" t="s">
        <v>17930</v>
      </c>
      <c r="O6001" t="s">
        <v>17934</v>
      </c>
      <c r="P6001" t="s">
        <v>17939</v>
      </c>
      <c r="Q6001" t="s">
        <v>3175</v>
      </c>
      <c r="R6001" t="s">
        <v>8</v>
      </c>
      <c r="S6001" s="2">
        <v>1</v>
      </c>
      <c r="T6001" s="2">
        <v>1</v>
      </c>
      <c r="U6001" t="s">
        <v>0</v>
      </c>
      <c r="V6001" s="3">
        <v>550</v>
      </c>
      <c r="W6001">
        <f t="shared" si="470"/>
        <v>1</v>
      </c>
      <c r="X6001" s="4">
        <f t="shared" si="469"/>
        <v>40</v>
      </c>
      <c r="Y6001" s="2">
        <f t="shared" si="471"/>
        <v>550</v>
      </c>
      <c r="Z6001" s="5">
        <v>0.1</v>
      </c>
      <c r="AA6001" s="2">
        <f t="shared" si="472"/>
        <v>55</v>
      </c>
      <c r="AB6001" s="4">
        <f t="shared" si="473"/>
        <v>535</v>
      </c>
      <c r="AC6001" s="4">
        <v>300</v>
      </c>
      <c r="AD6001" s="4" t="s">
        <v>20</v>
      </c>
      <c r="AE6001" s="6">
        <v>45342</v>
      </c>
      <c r="AF6001" s="6">
        <v>45343</v>
      </c>
      <c r="AG6001">
        <v>125.5</v>
      </c>
      <c r="AH6001" t="s">
        <v>22402</v>
      </c>
      <c r="AI6001" t="s">
        <v>15</v>
      </c>
      <c r="AJ6001">
        <v>15</v>
      </c>
      <c r="AK6001" t="s">
        <v>30</v>
      </c>
    </row>
    <row r="6002" spans="1:37" ht="15" x14ac:dyDescent="0.25">
      <c r="A6002" t="s">
        <v>17949</v>
      </c>
      <c r="B6002" t="s">
        <v>6</v>
      </c>
      <c r="C6002" t="s">
        <v>4</v>
      </c>
      <c r="D6002" t="s">
        <v>2</v>
      </c>
      <c r="E6002" t="s">
        <v>7895</v>
      </c>
      <c r="F6002" t="s">
        <v>17880</v>
      </c>
      <c r="G6002" t="s">
        <v>12880</v>
      </c>
      <c r="H6002" s="7">
        <v>5</v>
      </c>
      <c r="I6002" t="s">
        <v>10</v>
      </c>
      <c r="J6002">
        <v>0</v>
      </c>
      <c r="K6002">
        <v>0</v>
      </c>
      <c r="L6002" t="s">
        <v>13</v>
      </c>
      <c r="M6002" t="s">
        <v>22379</v>
      </c>
      <c r="N6002" t="s">
        <v>17930</v>
      </c>
      <c r="O6002" t="s">
        <v>17932</v>
      </c>
      <c r="P6002" t="s">
        <v>17940</v>
      </c>
      <c r="Q6002" t="s">
        <v>3174</v>
      </c>
      <c r="R6002" t="s">
        <v>8</v>
      </c>
      <c r="S6002" s="2">
        <v>1</v>
      </c>
      <c r="T6002" s="2">
        <v>0</v>
      </c>
      <c r="U6002" t="s">
        <v>25</v>
      </c>
      <c r="V6002" s="3">
        <v>550</v>
      </c>
      <c r="W6002">
        <f t="shared" si="470"/>
        <v>16</v>
      </c>
      <c r="X6002" s="4">
        <f t="shared" si="469"/>
        <v>320</v>
      </c>
      <c r="Y6002" s="2">
        <f t="shared" si="471"/>
        <v>8800</v>
      </c>
      <c r="Z6002" s="5">
        <v>0.05</v>
      </c>
      <c r="AA6002" s="2">
        <f t="shared" si="472"/>
        <v>440</v>
      </c>
      <c r="AB6002" s="4">
        <f t="shared" si="473"/>
        <v>8680</v>
      </c>
      <c r="AC6002" s="4">
        <v>300</v>
      </c>
      <c r="AD6002" s="4" t="s">
        <v>20</v>
      </c>
      <c r="AE6002" s="6">
        <v>45543</v>
      </c>
      <c r="AF6002" s="6">
        <v>45559</v>
      </c>
      <c r="AG6002">
        <v>88</v>
      </c>
      <c r="AH6002" t="s">
        <v>16</v>
      </c>
      <c r="AI6002" t="s">
        <v>3177</v>
      </c>
      <c r="AJ6002">
        <v>15</v>
      </c>
      <c r="AK6002" t="s">
        <v>30</v>
      </c>
    </row>
    <row r="6003" spans="1:37" ht="15" x14ac:dyDescent="0.25">
      <c r="A6003" t="s">
        <v>17948</v>
      </c>
      <c r="B6003" t="s">
        <v>22</v>
      </c>
      <c r="C6003" t="s">
        <v>3</v>
      </c>
      <c r="D6003" t="s">
        <v>2</v>
      </c>
      <c r="E6003" t="s">
        <v>7896</v>
      </c>
      <c r="F6003" t="s">
        <v>17881</v>
      </c>
      <c r="G6003" t="s">
        <v>12881</v>
      </c>
      <c r="H6003" s="7">
        <v>4</v>
      </c>
      <c r="I6003" t="s">
        <v>11</v>
      </c>
      <c r="J6003">
        <v>0</v>
      </c>
      <c r="K6003">
        <v>0</v>
      </c>
      <c r="L6003" t="s">
        <v>28</v>
      </c>
      <c r="M6003" t="s">
        <v>18604</v>
      </c>
      <c r="N6003" t="s">
        <v>17930</v>
      </c>
      <c r="O6003" t="s">
        <v>17932</v>
      </c>
      <c r="P6003" t="s">
        <v>17940</v>
      </c>
      <c r="Q6003" t="s">
        <v>3174</v>
      </c>
      <c r="R6003" t="s">
        <v>8</v>
      </c>
      <c r="S6003" s="2">
        <v>1</v>
      </c>
      <c r="T6003" s="2">
        <v>0</v>
      </c>
      <c r="U6003" t="s">
        <v>24</v>
      </c>
      <c r="V6003" s="3">
        <v>550</v>
      </c>
      <c r="W6003">
        <f t="shared" si="470"/>
        <v>10</v>
      </c>
      <c r="X6003" s="4">
        <f t="shared" si="469"/>
        <v>200</v>
      </c>
      <c r="Y6003" s="2">
        <f t="shared" si="471"/>
        <v>5500</v>
      </c>
      <c r="Z6003" s="5">
        <v>0.1</v>
      </c>
      <c r="AA6003" s="2">
        <f t="shared" si="472"/>
        <v>550</v>
      </c>
      <c r="AB6003" s="4">
        <f t="shared" si="473"/>
        <v>5150</v>
      </c>
      <c r="AC6003" s="4">
        <v>300</v>
      </c>
      <c r="AD6003" s="4" t="s">
        <v>20</v>
      </c>
      <c r="AE6003" s="6">
        <v>45609</v>
      </c>
      <c r="AF6003" s="6">
        <v>45619</v>
      </c>
      <c r="AG6003">
        <v>58.95</v>
      </c>
      <c r="AH6003" t="s">
        <v>22402</v>
      </c>
      <c r="AI6003" t="s">
        <v>15</v>
      </c>
      <c r="AJ6003">
        <v>15</v>
      </c>
      <c r="AK6003" t="s">
        <v>31</v>
      </c>
    </row>
    <row r="6004" spans="1:37" ht="15" x14ac:dyDescent="0.25">
      <c r="A6004" t="s">
        <v>17948</v>
      </c>
      <c r="B6004" t="s">
        <v>22</v>
      </c>
      <c r="C6004" t="s">
        <v>3</v>
      </c>
      <c r="D6004" t="s">
        <v>2</v>
      </c>
      <c r="E6004" t="s">
        <v>7897</v>
      </c>
      <c r="F6004" t="s">
        <v>17882</v>
      </c>
      <c r="G6004" t="s">
        <v>12882</v>
      </c>
      <c r="H6004" s="7">
        <v>3</v>
      </c>
      <c r="I6004" t="s">
        <v>10</v>
      </c>
      <c r="J6004">
        <v>0</v>
      </c>
      <c r="K6004">
        <v>0</v>
      </c>
      <c r="L6004" t="s">
        <v>13</v>
      </c>
      <c r="M6004" t="s">
        <v>19391</v>
      </c>
      <c r="N6004" t="s">
        <v>17930</v>
      </c>
      <c r="O6004" t="s">
        <v>17932</v>
      </c>
      <c r="P6004" t="s">
        <v>17940</v>
      </c>
      <c r="Q6004" t="s">
        <v>3174</v>
      </c>
      <c r="R6004" t="s">
        <v>17</v>
      </c>
      <c r="S6004" s="2">
        <v>3</v>
      </c>
      <c r="T6004" s="2">
        <v>0</v>
      </c>
      <c r="U6004" t="s">
        <v>0</v>
      </c>
      <c r="V6004" s="3">
        <v>1650</v>
      </c>
      <c r="W6004">
        <f t="shared" si="470"/>
        <v>3</v>
      </c>
      <c r="X6004" s="4">
        <f t="shared" si="469"/>
        <v>180</v>
      </c>
      <c r="Y6004" s="2">
        <f t="shared" si="471"/>
        <v>4950</v>
      </c>
      <c r="Z6004" s="5">
        <v>0.05</v>
      </c>
      <c r="AA6004" s="2">
        <f t="shared" si="472"/>
        <v>247.5</v>
      </c>
      <c r="AB6004" s="4">
        <f t="shared" si="473"/>
        <v>4882.5</v>
      </c>
      <c r="AC6004" s="4">
        <v>300</v>
      </c>
      <c r="AD6004" s="4" t="s">
        <v>20</v>
      </c>
      <c r="AE6004" s="6">
        <v>45524</v>
      </c>
      <c r="AF6004" s="6">
        <v>45527</v>
      </c>
      <c r="AG6004">
        <v>63</v>
      </c>
      <c r="AH6004" t="s">
        <v>16</v>
      </c>
      <c r="AI6004" t="s">
        <v>3177</v>
      </c>
      <c r="AJ6004">
        <v>25</v>
      </c>
      <c r="AK6004" t="s">
        <v>19</v>
      </c>
    </row>
    <row r="6005" spans="1:37" ht="15" x14ac:dyDescent="0.25">
      <c r="A6005" t="s">
        <v>17948</v>
      </c>
      <c r="B6005" t="s">
        <v>22</v>
      </c>
      <c r="C6005" t="s">
        <v>3</v>
      </c>
      <c r="D6005" t="s">
        <v>2</v>
      </c>
      <c r="E6005" t="s">
        <v>7898</v>
      </c>
      <c r="F6005" t="s">
        <v>17883</v>
      </c>
      <c r="G6005" t="s">
        <v>12883</v>
      </c>
      <c r="H6005" s="7">
        <v>2</v>
      </c>
      <c r="I6005" t="s">
        <v>10</v>
      </c>
      <c r="J6005">
        <v>0</v>
      </c>
      <c r="K6005">
        <v>0</v>
      </c>
      <c r="L6005" t="s">
        <v>27</v>
      </c>
      <c r="M6005" t="s">
        <v>22380</v>
      </c>
      <c r="N6005" t="s">
        <v>17930</v>
      </c>
      <c r="O6005" t="s">
        <v>17932</v>
      </c>
      <c r="P6005" t="s">
        <v>17940</v>
      </c>
      <c r="Q6005" t="s">
        <v>3175</v>
      </c>
      <c r="R6005" t="s">
        <v>17</v>
      </c>
      <c r="S6005" s="2">
        <v>3</v>
      </c>
      <c r="T6005" s="2">
        <v>1</v>
      </c>
      <c r="U6005" t="s">
        <v>24</v>
      </c>
      <c r="V6005" s="3">
        <v>1650</v>
      </c>
      <c r="W6005">
        <f t="shared" si="470"/>
        <v>8</v>
      </c>
      <c r="X6005" s="4">
        <f t="shared" si="469"/>
        <v>640</v>
      </c>
      <c r="Y6005" s="2">
        <f t="shared" si="471"/>
        <v>13200</v>
      </c>
      <c r="Z6005" s="5">
        <v>0.05</v>
      </c>
      <c r="AA6005" s="2">
        <f t="shared" si="472"/>
        <v>660</v>
      </c>
      <c r="AB6005" s="4">
        <f t="shared" si="473"/>
        <v>13180</v>
      </c>
      <c r="AC6005" s="4">
        <v>300</v>
      </c>
      <c r="AD6005" s="4" t="s">
        <v>20</v>
      </c>
      <c r="AE6005" s="6">
        <v>45439</v>
      </c>
      <c r="AF6005" s="6">
        <v>45447</v>
      </c>
      <c r="AG6005">
        <v>60.3</v>
      </c>
      <c r="AH6005" t="s">
        <v>16</v>
      </c>
      <c r="AI6005" t="s">
        <v>3177</v>
      </c>
      <c r="AJ6005">
        <v>25</v>
      </c>
      <c r="AK6005" t="s">
        <v>18</v>
      </c>
    </row>
    <row r="6006" spans="1:37" ht="15" x14ac:dyDescent="0.25">
      <c r="A6006" t="s">
        <v>17950</v>
      </c>
      <c r="B6006" t="s">
        <v>5</v>
      </c>
      <c r="C6006" t="s">
        <v>21</v>
      </c>
      <c r="D6006" t="s">
        <v>1</v>
      </c>
      <c r="E6006" t="s">
        <v>7899</v>
      </c>
      <c r="F6006" t="s">
        <v>17884</v>
      </c>
      <c r="G6006" t="s">
        <v>12884</v>
      </c>
      <c r="H6006" s="7">
        <v>4</v>
      </c>
      <c r="I6006" t="s">
        <v>10</v>
      </c>
      <c r="J6006">
        <v>0</v>
      </c>
      <c r="K6006">
        <v>0</v>
      </c>
      <c r="L6006" t="s">
        <v>28</v>
      </c>
      <c r="M6006" t="s">
        <v>22381</v>
      </c>
      <c r="N6006" t="s">
        <v>17930</v>
      </c>
      <c r="O6006" t="s">
        <v>17932</v>
      </c>
      <c r="P6006" t="s">
        <v>17940</v>
      </c>
      <c r="Q6006" t="s">
        <v>3174</v>
      </c>
      <c r="R6006" t="s">
        <v>7</v>
      </c>
      <c r="S6006" s="2">
        <v>2</v>
      </c>
      <c r="T6006" s="2">
        <v>0</v>
      </c>
      <c r="U6006" t="s">
        <v>25</v>
      </c>
      <c r="V6006" s="3">
        <v>650</v>
      </c>
      <c r="W6006">
        <f t="shared" si="470"/>
        <v>12</v>
      </c>
      <c r="X6006" s="4">
        <f t="shared" si="469"/>
        <v>480</v>
      </c>
      <c r="Y6006" s="2">
        <f t="shared" si="471"/>
        <v>7800</v>
      </c>
      <c r="Z6006" s="5">
        <v>0.05</v>
      </c>
      <c r="AA6006" s="2">
        <f t="shared" si="472"/>
        <v>390</v>
      </c>
      <c r="AB6006" s="4">
        <f t="shared" si="473"/>
        <v>7890</v>
      </c>
      <c r="AC6006" s="4">
        <v>300</v>
      </c>
      <c r="AD6006" s="4" t="s">
        <v>20</v>
      </c>
      <c r="AE6006" s="6">
        <v>45308</v>
      </c>
      <c r="AF6006" s="6">
        <v>45320</v>
      </c>
      <c r="AG6006">
        <v>60.3</v>
      </c>
      <c r="AH6006" t="s">
        <v>16</v>
      </c>
      <c r="AI6006" t="s">
        <v>3177</v>
      </c>
      <c r="AJ6006">
        <v>20</v>
      </c>
      <c r="AK6006" t="s">
        <v>31</v>
      </c>
    </row>
    <row r="6007" spans="1:37" ht="15" x14ac:dyDescent="0.25">
      <c r="A6007" t="s">
        <v>17948</v>
      </c>
      <c r="B6007" t="s">
        <v>22</v>
      </c>
      <c r="C6007" t="s">
        <v>3</v>
      </c>
      <c r="D6007" t="s">
        <v>2</v>
      </c>
      <c r="E6007" t="s">
        <v>7900</v>
      </c>
      <c r="F6007" t="s">
        <v>17885</v>
      </c>
      <c r="G6007" t="s">
        <v>12885</v>
      </c>
      <c r="H6007" s="7">
        <v>5</v>
      </c>
      <c r="I6007" t="s">
        <v>10</v>
      </c>
      <c r="J6007">
        <v>0</v>
      </c>
      <c r="K6007">
        <v>0</v>
      </c>
      <c r="L6007" t="s">
        <v>27</v>
      </c>
      <c r="M6007" t="s">
        <v>19209</v>
      </c>
      <c r="N6007" t="s">
        <v>17930</v>
      </c>
      <c r="O6007" t="s">
        <v>17932</v>
      </c>
      <c r="P6007" t="s">
        <v>17940</v>
      </c>
      <c r="Q6007" t="s">
        <v>3175</v>
      </c>
      <c r="R6007" t="s">
        <v>17</v>
      </c>
      <c r="S6007" s="2">
        <v>3</v>
      </c>
      <c r="T6007" s="2">
        <v>0</v>
      </c>
      <c r="U6007" t="s">
        <v>24</v>
      </c>
      <c r="V6007" s="3">
        <v>1650</v>
      </c>
      <c r="W6007">
        <f t="shared" si="470"/>
        <v>8</v>
      </c>
      <c r="X6007" s="4">
        <f t="shared" si="469"/>
        <v>480</v>
      </c>
      <c r="Y6007" s="2">
        <f t="shared" si="471"/>
        <v>13200</v>
      </c>
      <c r="Z6007" s="5">
        <v>0.05</v>
      </c>
      <c r="AA6007" s="2">
        <f t="shared" si="472"/>
        <v>660</v>
      </c>
      <c r="AB6007" s="4">
        <f t="shared" si="473"/>
        <v>13020</v>
      </c>
      <c r="AC6007" s="4">
        <v>300</v>
      </c>
      <c r="AD6007" s="4" t="s">
        <v>20</v>
      </c>
      <c r="AE6007" s="6">
        <v>45593</v>
      </c>
      <c r="AF6007" s="6">
        <v>45601</v>
      </c>
      <c r="AG6007">
        <v>63</v>
      </c>
      <c r="AH6007" t="s">
        <v>16</v>
      </c>
      <c r="AI6007" t="s">
        <v>3177</v>
      </c>
      <c r="AJ6007">
        <v>25</v>
      </c>
      <c r="AK6007" t="s">
        <v>30</v>
      </c>
    </row>
    <row r="6008" spans="1:37" ht="15" x14ac:dyDescent="0.25">
      <c r="A6008" t="s">
        <v>17948</v>
      </c>
      <c r="B6008" t="s">
        <v>22</v>
      </c>
      <c r="C6008" t="s">
        <v>3</v>
      </c>
      <c r="D6008" t="s">
        <v>2</v>
      </c>
      <c r="E6008" t="s">
        <v>7901</v>
      </c>
      <c r="F6008" t="s">
        <v>17886</v>
      </c>
      <c r="G6008" t="s">
        <v>12886</v>
      </c>
      <c r="H6008" s="7">
        <v>5</v>
      </c>
      <c r="I6008" t="s">
        <v>11</v>
      </c>
      <c r="J6008">
        <v>0</v>
      </c>
      <c r="K6008">
        <v>0</v>
      </c>
      <c r="L6008" t="s">
        <v>27</v>
      </c>
      <c r="M6008" t="s">
        <v>22382</v>
      </c>
      <c r="N6008" t="s">
        <v>17930</v>
      </c>
      <c r="O6008" t="s">
        <v>17932</v>
      </c>
      <c r="P6008" t="s">
        <v>17939</v>
      </c>
      <c r="Q6008" t="s">
        <v>3173</v>
      </c>
      <c r="R6008" t="s">
        <v>17</v>
      </c>
      <c r="S6008" s="2">
        <v>3</v>
      </c>
      <c r="T6008" s="2">
        <v>0</v>
      </c>
      <c r="U6008" t="s">
        <v>25</v>
      </c>
      <c r="V6008" s="3">
        <v>1650</v>
      </c>
      <c r="W6008">
        <f t="shared" si="470"/>
        <v>2</v>
      </c>
      <c r="X6008" s="4">
        <f t="shared" si="469"/>
        <v>120</v>
      </c>
      <c r="Y6008" s="2">
        <f t="shared" si="471"/>
        <v>3300</v>
      </c>
      <c r="Z6008" s="5">
        <v>0.1</v>
      </c>
      <c r="AA6008" s="2">
        <f t="shared" si="472"/>
        <v>330</v>
      </c>
      <c r="AB6008" s="4">
        <f t="shared" si="473"/>
        <v>3090</v>
      </c>
      <c r="AC6008" s="4">
        <v>300</v>
      </c>
      <c r="AD6008" s="4" t="s">
        <v>20</v>
      </c>
      <c r="AE6008" s="6">
        <v>45328</v>
      </c>
      <c r="AF6008" s="6">
        <v>45330</v>
      </c>
      <c r="AG6008">
        <v>86</v>
      </c>
      <c r="AH6008" t="s">
        <v>16</v>
      </c>
      <c r="AI6008" t="s">
        <v>3177</v>
      </c>
      <c r="AJ6008">
        <v>25</v>
      </c>
      <c r="AK6008" t="s">
        <v>30</v>
      </c>
    </row>
    <row r="6009" spans="1:37" ht="15" x14ac:dyDescent="0.25">
      <c r="A6009" t="s">
        <v>17948</v>
      </c>
      <c r="B6009" t="s">
        <v>22</v>
      </c>
      <c r="C6009" t="s">
        <v>3</v>
      </c>
      <c r="D6009" t="s">
        <v>2</v>
      </c>
      <c r="E6009" t="s">
        <v>7902</v>
      </c>
      <c r="F6009" t="s">
        <v>17887</v>
      </c>
      <c r="G6009" t="s">
        <v>12887</v>
      </c>
      <c r="H6009" s="7">
        <v>4</v>
      </c>
      <c r="I6009" t="s">
        <v>10</v>
      </c>
      <c r="J6009">
        <v>0</v>
      </c>
      <c r="K6009">
        <v>0</v>
      </c>
      <c r="L6009" t="s">
        <v>28</v>
      </c>
      <c r="M6009" t="s">
        <v>18349</v>
      </c>
      <c r="N6009" t="s">
        <v>17930</v>
      </c>
      <c r="O6009" t="s">
        <v>17932</v>
      </c>
      <c r="P6009" t="s">
        <v>17937</v>
      </c>
      <c r="Q6009" t="s">
        <v>3174</v>
      </c>
      <c r="R6009" t="s">
        <v>8</v>
      </c>
      <c r="S6009" s="2">
        <v>1</v>
      </c>
      <c r="T6009" s="2">
        <v>1</v>
      </c>
      <c r="U6009" t="s">
        <v>25</v>
      </c>
      <c r="V6009" s="3">
        <v>550</v>
      </c>
      <c r="W6009">
        <f t="shared" si="470"/>
        <v>12</v>
      </c>
      <c r="X6009" s="4">
        <f t="shared" si="469"/>
        <v>480</v>
      </c>
      <c r="Y6009" s="2">
        <f t="shared" si="471"/>
        <v>6600</v>
      </c>
      <c r="Z6009" s="5">
        <v>0.05</v>
      </c>
      <c r="AA6009" s="2">
        <f t="shared" si="472"/>
        <v>330</v>
      </c>
      <c r="AB6009" s="4">
        <f t="shared" si="473"/>
        <v>6750</v>
      </c>
      <c r="AC6009" s="4">
        <v>300</v>
      </c>
      <c r="AD6009" s="4" t="s">
        <v>20</v>
      </c>
      <c r="AE6009" s="6">
        <v>45450</v>
      </c>
      <c r="AF6009" s="6">
        <v>45462</v>
      </c>
      <c r="AG6009">
        <v>17.5</v>
      </c>
      <c r="AH6009" t="s">
        <v>16</v>
      </c>
      <c r="AI6009" t="s">
        <v>3177</v>
      </c>
      <c r="AJ6009">
        <v>15</v>
      </c>
      <c r="AK6009" t="s">
        <v>31</v>
      </c>
    </row>
    <row r="6010" spans="1:37" ht="15" x14ac:dyDescent="0.25">
      <c r="A6010" t="s">
        <v>17950</v>
      </c>
      <c r="B6010" t="s">
        <v>5</v>
      </c>
      <c r="C6010" t="s">
        <v>21</v>
      </c>
      <c r="D6010" t="s">
        <v>1</v>
      </c>
      <c r="E6010" t="s">
        <v>7903</v>
      </c>
      <c r="F6010" t="s">
        <v>17888</v>
      </c>
      <c r="G6010" t="s">
        <v>12888</v>
      </c>
      <c r="H6010" s="7">
        <v>2</v>
      </c>
      <c r="I6010" t="s">
        <v>10</v>
      </c>
      <c r="J6010">
        <v>0</v>
      </c>
      <c r="K6010">
        <v>0</v>
      </c>
      <c r="L6010" t="s">
        <v>28</v>
      </c>
      <c r="M6010" t="s">
        <v>21042</v>
      </c>
      <c r="N6010" t="s">
        <v>17930</v>
      </c>
      <c r="O6010" t="s">
        <v>17932</v>
      </c>
      <c r="P6010" t="s">
        <v>17940</v>
      </c>
      <c r="Q6010" t="s">
        <v>3174</v>
      </c>
      <c r="R6010" t="s">
        <v>7</v>
      </c>
      <c r="S6010" s="2">
        <v>2</v>
      </c>
      <c r="T6010" s="2">
        <v>0</v>
      </c>
      <c r="U6010" t="s">
        <v>0</v>
      </c>
      <c r="V6010" s="3">
        <v>650</v>
      </c>
      <c r="W6010">
        <f t="shared" si="470"/>
        <v>10</v>
      </c>
      <c r="X6010" s="4">
        <f t="shared" si="469"/>
        <v>400</v>
      </c>
      <c r="Y6010" s="2">
        <f t="shared" si="471"/>
        <v>6500</v>
      </c>
      <c r="Z6010" s="5">
        <v>0.05</v>
      </c>
      <c r="AA6010" s="2">
        <f t="shared" si="472"/>
        <v>325</v>
      </c>
      <c r="AB6010" s="4">
        <f t="shared" si="473"/>
        <v>6575</v>
      </c>
      <c r="AC6010" s="4">
        <v>300</v>
      </c>
      <c r="AD6010" s="4" t="s">
        <v>20</v>
      </c>
      <c r="AE6010" s="6">
        <v>45405</v>
      </c>
      <c r="AF6010" s="6">
        <v>45415</v>
      </c>
      <c r="AG6010">
        <v>74.7</v>
      </c>
      <c r="AH6010" t="s">
        <v>16</v>
      </c>
      <c r="AI6010" t="s">
        <v>3177</v>
      </c>
      <c r="AJ6010">
        <v>20</v>
      </c>
      <c r="AK6010" t="s">
        <v>18</v>
      </c>
    </row>
    <row r="6011" spans="1:37" ht="15" x14ac:dyDescent="0.25">
      <c r="A6011" t="s">
        <v>17949</v>
      </c>
      <c r="B6011" t="s">
        <v>6</v>
      </c>
      <c r="C6011" t="s">
        <v>4</v>
      </c>
      <c r="D6011" t="s">
        <v>2</v>
      </c>
      <c r="E6011" t="s">
        <v>7904</v>
      </c>
      <c r="F6011" t="s">
        <v>17889</v>
      </c>
      <c r="G6011" t="s">
        <v>12889</v>
      </c>
      <c r="H6011" s="7">
        <v>2</v>
      </c>
      <c r="I6011" t="s">
        <v>11</v>
      </c>
      <c r="J6011">
        <v>0</v>
      </c>
      <c r="K6011">
        <v>0</v>
      </c>
      <c r="L6011" t="s">
        <v>27</v>
      </c>
      <c r="M6011" t="s">
        <v>18303</v>
      </c>
      <c r="N6011" t="s">
        <v>17930</v>
      </c>
      <c r="O6011" t="s">
        <v>17932</v>
      </c>
      <c r="P6011" t="s">
        <v>17940</v>
      </c>
      <c r="Q6011" t="s">
        <v>3173</v>
      </c>
      <c r="R6011" t="s">
        <v>17</v>
      </c>
      <c r="S6011" s="2">
        <v>3</v>
      </c>
      <c r="T6011" s="2">
        <v>0</v>
      </c>
      <c r="U6011" t="s">
        <v>25</v>
      </c>
      <c r="V6011" s="3">
        <v>1650</v>
      </c>
      <c r="W6011">
        <f t="shared" si="470"/>
        <v>12</v>
      </c>
      <c r="X6011" s="4">
        <f t="shared" si="469"/>
        <v>720</v>
      </c>
      <c r="Y6011" s="2">
        <f t="shared" si="471"/>
        <v>19800</v>
      </c>
      <c r="Z6011" s="5">
        <v>0.1</v>
      </c>
      <c r="AA6011" s="2">
        <f t="shared" si="472"/>
        <v>1980</v>
      </c>
      <c r="AB6011" s="4">
        <f t="shared" si="473"/>
        <v>18540</v>
      </c>
      <c r="AC6011" s="4">
        <v>300</v>
      </c>
      <c r="AD6011" s="4" t="s">
        <v>20</v>
      </c>
      <c r="AE6011" s="6">
        <v>45440</v>
      </c>
      <c r="AF6011" s="6">
        <v>45452</v>
      </c>
      <c r="AG6011">
        <v>105</v>
      </c>
      <c r="AH6011" t="s">
        <v>22402</v>
      </c>
      <c r="AI6011" t="s">
        <v>15</v>
      </c>
      <c r="AJ6011">
        <v>25</v>
      </c>
      <c r="AK6011" t="s">
        <v>18</v>
      </c>
    </row>
    <row r="6012" spans="1:37" ht="15" x14ac:dyDescent="0.25">
      <c r="A6012" t="s">
        <v>17949</v>
      </c>
      <c r="B6012" t="s">
        <v>6</v>
      </c>
      <c r="C6012" t="s">
        <v>4</v>
      </c>
      <c r="D6012" t="s">
        <v>2</v>
      </c>
      <c r="E6012" t="s">
        <v>7905</v>
      </c>
      <c r="F6012" t="s">
        <v>17890</v>
      </c>
      <c r="G6012" t="s">
        <v>12890</v>
      </c>
      <c r="H6012" s="7">
        <v>5</v>
      </c>
      <c r="I6012" t="s">
        <v>10</v>
      </c>
      <c r="J6012">
        <v>0</v>
      </c>
      <c r="K6012">
        <v>0</v>
      </c>
      <c r="L6012" t="s">
        <v>28</v>
      </c>
      <c r="M6012" t="s">
        <v>22383</v>
      </c>
      <c r="N6012" t="s">
        <v>17930</v>
      </c>
      <c r="O6012" t="s">
        <v>17932</v>
      </c>
      <c r="P6012" t="s">
        <v>17939</v>
      </c>
      <c r="Q6012" t="s">
        <v>3174</v>
      </c>
      <c r="R6012" t="s">
        <v>8</v>
      </c>
      <c r="S6012" s="2">
        <v>1</v>
      </c>
      <c r="T6012" s="2">
        <v>0</v>
      </c>
      <c r="U6012" t="s">
        <v>24</v>
      </c>
      <c r="V6012" s="3">
        <v>550</v>
      </c>
      <c r="W6012">
        <f t="shared" si="470"/>
        <v>3</v>
      </c>
      <c r="X6012" s="4">
        <f t="shared" si="469"/>
        <v>60</v>
      </c>
      <c r="Y6012" s="2">
        <f t="shared" si="471"/>
        <v>1650</v>
      </c>
      <c r="Z6012" s="5">
        <v>0.05</v>
      </c>
      <c r="AA6012" s="2">
        <f t="shared" si="472"/>
        <v>82.5</v>
      </c>
      <c r="AB6012" s="4">
        <f t="shared" si="473"/>
        <v>1627.5</v>
      </c>
      <c r="AC6012" s="4">
        <v>300</v>
      </c>
      <c r="AD6012" s="4" t="s">
        <v>20</v>
      </c>
      <c r="AE6012" s="6">
        <v>45301</v>
      </c>
      <c r="AF6012" s="6">
        <v>45304</v>
      </c>
      <c r="AG6012">
        <v>89</v>
      </c>
      <c r="AH6012" t="s">
        <v>16</v>
      </c>
      <c r="AI6012" t="s">
        <v>3177</v>
      </c>
      <c r="AJ6012">
        <v>15</v>
      </c>
      <c r="AK6012" t="s">
        <v>30</v>
      </c>
    </row>
    <row r="6013" spans="1:37" ht="15" x14ac:dyDescent="0.25">
      <c r="A6013" t="s">
        <v>17948</v>
      </c>
      <c r="B6013" t="s">
        <v>22</v>
      </c>
      <c r="C6013" t="s">
        <v>3</v>
      </c>
      <c r="D6013" t="s">
        <v>2</v>
      </c>
      <c r="E6013" t="s">
        <v>7906</v>
      </c>
      <c r="F6013" t="s">
        <v>17891</v>
      </c>
      <c r="G6013" t="s">
        <v>12891</v>
      </c>
      <c r="H6013" s="7">
        <v>2</v>
      </c>
      <c r="I6013" t="s">
        <v>11</v>
      </c>
      <c r="J6013">
        <v>0</v>
      </c>
      <c r="K6013">
        <v>0</v>
      </c>
      <c r="L6013" t="s">
        <v>13</v>
      </c>
      <c r="M6013" t="s">
        <v>20826</v>
      </c>
      <c r="N6013" t="s">
        <v>17930</v>
      </c>
      <c r="O6013" t="s">
        <v>17932</v>
      </c>
      <c r="P6013" t="s">
        <v>17938</v>
      </c>
      <c r="Q6013" t="s">
        <v>3175</v>
      </c>
      <c r="R6013" t="s">
        <v>8</v>
      </c>
      <c r="S6013" s="2">
        <v>1</v>
      </c>
      <c r="T6013" s="2">
        <v>1</v>
      </c>
      <c r="U6013" t="s">
        <v>0</v>
      </c>
      <c r="V6013" s="3">
        <v>550</v>
      </c>
      <c r="W6013">
        <f t="shared" si="470"/>
        <v>2</v>
      </c>
      <c r="X6013" s="4">
        <f t="shared" si="469"/>
        <v>80</v>
      </c>
      <c r="Y6013" s="2">
        <f t="shared" si="471"/>
        <v>1100</v>
      </c>
      <c r="Z6013" s="5">
        <v>0.1</v>
      </c>
      <c r="AA6013" s="2">
        <f t="shared" si="472"/>
        <v>110</v>
      </c>
      <c r="AB6013" s="4">
        <f t="shared" si="473"/>
        <v>1070</v>
      </c>
      <c r="AC6013" s="4">
        <v>300</v>
      </c>
      <c r="AD6013" s="4" t="s">
        <v>20</v>
      </c>
      <c r="AE6013" s="6">
        <v>45615</v>
      </c>
      <c r="AF6013" s="6">
        <v>45617</v>
      </c>
      <c r="AG6013">
        <v>50.02</v>
      </c>
      <c r="AH6013" t="s">
        <v>3176</v>
      </c>
      <c r="AI6013" t="s">
        <v>15</v>
      </c>
      <c r="AJ6013">
        <v>15</v>
      </c>
      <c r="AK6013" t="s">
        <v>18</v>
      </c>
    </row>
    <row r="6014" spans="1:37" ht="15" x14ac:dyDescent="0.25">
      <c r="A6014" t="s">
        <v>17950</v>
      </c>
      <c r="B6014" t="s">
        <v>5</v>
      </c>
      <c r="C6014" t="s">
        <v>21</v>
      </c>
      <c r="D6014" t="s">
        <v>1</v>
      </c>
      <c r="E6014" t="s">
        <v>7907</v>
      </c>
      <c r="F6014" t="s">
        <v>17892</v>
      </c>
      <c r="G6014" t="s">
        <v>12892</v>
      </c>
      <c r="H6014" s="7">
        <v>3</v>
      </c>
      <c r="I6014" t="s">
        <v>11</v>
      </c>
      <c r="J6014">
        <v>0</v>
      </c>
      <c r="K6014">
        <v>0</v>
      </c>
      <c r="L6014" t="s">
        <v>13</v>
      </c>
      <c r="M6014" t="s">
        <v>22384</v>
      </c>
      <c r="N6014" t="s">
        <v>17930</v>
      </c>
      <c r="O6014" t="s">
        <v>17934</v>
      </c>
      <c r="P6014" t="s">
        <v>17940</v>
      </c>
      <c r="Q6014" t="s">
        <v>3174</v>
      </c>
      <c r="R6014" t="s">
        <v>8</v>
      </c>
      <c r="S6014" s="2">
        <v>1</v>
      </c>
      <c r="T6014" s="2">
        <v>0</v>
      </c>
      <c r="U6014" t="s">
        <v>24</v>
      </c>
      <c r="V6014" s="3">
        <v>550</v>
      </c>
      <c r="W6014">
        <f t="shared" si="470"/>
        <v>6</v>
      </c>
      <c r="X6014" s="4">
        <f t="shared" si="469"/>
        <v>120</v>
      </c>
      <c r="Y6014" s="2">
        <f t="shared" si="471"/>
        <v>3300</v>
      </c>
      <c r="Z6014" s="5">
        <v>0.1</v>
      </c>
      <c r="AA6014" s="2">
        <f t="shared" si="472"/>
        <v>330</v>
      </c>
      <c r="AB6014" s="4">
        <f t="shared" si="473"/>
        <v>3090</v>
      </c>
      <c r="AC6014" s="4">
        <v>300</v>
      </c>
      <c r="AD6014" s="4" t="s">
        <v>20</v>
      </c>
      <c r="AE6014" s="6">
        <v>45648</v>
      </c>
      <c r="AF6014" s="6">
        <v>45654</v>
      </c>
      <c r="AG6014">
        <v>84.96</v>
      </c>
      <c r="AH6014" t="s">
        <v>22402</v>
      </c>
      <c r="AI6014" t="s">
        <v>15</v>
      </c>
      <c r="AJ6014">
        <v>15</v>
      </c>
      <c r="AK6014" t="s">
        <v>19</v>
      </c>
    </row>
    <row r="6015" spans="1:37" ht="15" x14ac:dyDescent="0.25">
      <c r="A6015" t="s">
        <v>17950</v>
      </c>
      <c r="B6015" t="s">
        <v>5</v>
      </c>
      <c r="C6015" t="s">
        <v>21</v>
      </c>
      <c r="D6015" t="s">
        <v>1</v>
      </c>
      <c r="E6015" t="s">
        <v>7908</v>
      </c>
      <c r="F6015" t="s">
        <v>17893</v>
      </c>
      <c r="G6015" t="s">
        <v>12893</v>
      </c>
      <c r="H6015" s="7">
        <v>4</v>
      </c>
      <c r="I6015" t="s">
        <v>10</v>
      </c>
      <c r="J6015">
        <v>0</v>
      </c>
      <c r="K6015">
        <v>0</v>
      </c>
      <c r="L6015" t="s">
        <v>13</v>
      </c>
      <c r="M6015" t="s">
        <v>21576</v>
      </c>
      <c r="N6015" t="s">
        <v>17930</v>
      </c>
      <c r="O6015" t="s">
        <v>17932</v>
      </c>
      <c r="P6015" t="s">
        <v>17940</v>
      </c>
      <c r="Q6015" t="s">
        <v>3174</v>
      </c>
      <c r="R6015" t="s">
        <v>17</v>
      </c>
      <c r="S6015" s="2">
        <v>3</v>
      </c>
      <c r="T6015" s="2">
        <v>0</v>
      </c>
      <c r="U6015" t="s">
        <v>24</v>
      </c>
      <c r="V6015" s="3">
        <v>1650</v>
      </c>
      <c r="W6015">
        <f t="shared" si="470"/>
        <v>10</v>
      </c>
      <c r="X6015" s="4">
        <f t="shared" si="469"/>
        <v>600</v>
      </c>
      <c r="Y6015" s="2">
        <f t="shared" si="471"/>
        <v>16500</v>
      </c>
      <c r="Z6015" s="5">
        <v>0.05</v>
      </c>
      <c r="AA6015" s="2">
        <f t="shared" si="472"/>
        <v>825</v>
      </c>
      <c r="AB6015" s="4">
        <f t="shared" si="473"/>
        <v>16275</v>
      </c>
      <c r="AC6015" s="4">
        <v>300</v>
      </c>
      <c r="AD6015" s="4" t="s">
        <v>20</v>
      </c>
      <c r="AE6015" s="6">
        <v>45552</v>
      </c>
      <c r="AF6015" s="6">
        <v>45562</v>
      </c>
      <c r="AG6015">
        <v>118</v>
      </c>
      <c r="AH6015" t="s">
        <v>22402</v>
      </c>
      <c r="AI6015" t="s">
        <v>15</v>
      </c>
      <c r="AJ6015">
        <v>25</v>
      </c>
      <c r="AK6015" t="s">
        <v>31</v>
      </c>
    </row>
    <row r="6016" spans="1:37" ht="15" x14ac:dyDescent="0.25">
      <c r="A6016" t="s">
        <v>17949</v>
      </c>
      <c r="B6016" t="s">
        <v>6</v>
      </c>
      <c r="C6016" t="s">
        <v>4</v>
      </c>
      <c r="D6016" t="s">
        <v>2</v>
      </c>
      <c r="E6016" t="s">
        <v>7909</v>
      </c>
      <c r="F6016" t="s">
        <v>17894</v>
      </c>
      <c r="G6016" t="s">
        <v>12894</v>
      </c>
      <c r="H6016" s="7">
        <v>4</v>
      </c>
      <c r="I6016" t="s">
        <v>11</v>
      </c>
      <c r="J6016">
        <v>0</v>
      </c>
      <c r="K6016">
        <v>0</v>
      </c>
      <c r="L6016" t="s">
        <v>28</v>
      </c>
      <c r="M6016" t="s">
        <v>22385</v>
      </c>
      <c r="N6016" t="s">
        <v>17930</v>
      </c>
      <c r="O6016" t="s">
        <v>17932</v>
      </c>
      <c r="P6016" t="s">
        <v>17938</v>
      </c>
      <c r="Q6016" t="s">
        <v>3175</v>
      </c>
      <c r="R6016" t="s">
        <v>17</v>
      </c>
      <c r="S6016" s="2">
        <v>3</v>
      </c>
      <c r="T6016" s="2">
        <v>0</v>
      </c>
      <c r="U6016" t="s">
        <v>0</v>
      </c>
      <c r="V6016" s="3">
        <v>1650</v>
      </c>
      <c r="W6016">
        <f t="shared" si="470"/>
        <v>5</v>
      </c>
      <c r="X6016" s="4">
        <f t="shared" si="469"/>
        <v>300</v>
      </c>
      <c r="Y6016" s="2">
        <f t="shared" si="471"/>
        <v>8250</v>
      </c>
      <c r="Z6016" s="5">
        <v>0.1</v>
      </c>
      <c r="AA6016" s="2">
        <f t="shared" si="472"/>
        <v>825</v>
      </c>
      <c r="AB6016" s="4">
        <f t="shared" si="473"/>
        <v>7725</v>
      </c>
      <c r="AC6016" s="4">
        <v>300</v>
      </c>
      <c r="AD6016" s="4" t="s">
        <v>20</v>
      </c>
      <c r="AE6016" s="6">
        <v>45588</v>
      </c>
      <c r="AF6016" s="6">
        <v>45593</v>
      </c>
      <c r="AG6016">
        <v>57.11</v>
      </c>
      <c r="AH6016" t="s">
        <v>3176</v>
      </c>
      <c r="AI6016" t="s">
        <v>15</v>
      </c>
      <c r="AJ6016">
        <v>25</v>
      </c>
      <c r="AK6016" t="s">
        <v>31</v>
      </c>
    </row>
    <row r="6017" spans="1:37" ht="15" x14ac:dyDescent="0.25">
      <c r="A6017" t="s">
        <v>17948</v>
      </c>
      <c r="B6017" t="s">
        <v>22</v>
      </c>
      <c r="C6017" t="s">
        <v>3</v>
      </c>
      <c r="D6017" t="s">
        <v>2</v>
      </c>
      <c r="E6017" t="s">
        <v>7910</v>
      </c>
      <c r="F6017" t="s">
        <v>17895</v>
      </c>
      <c r="G6017" t="s">
        <v>12895</v>
      </c>
      <c r="H6017" s="7">
        <v>5</v>
      </c>
      <c r="I6017" t="s">
        <v>10</v>
      </c>
      <c r="J6017">
        <v>0</v>
      </c>
      <c r="K6017">
        <v>0</v>
      </c>
      <c r="L6017" t="s">
        <v>28</v>
      </c>
      <c r="M6017" t="s">
        <v>18505</v>
      </c>
      <c r="N6017" t="s">
        <v>17930</v>
      </c>
      <c r="O6017" t="s">
        <v>17932</v>
      </c>
      <c r="P6017" t="s">
        <v>17940</v>
      </c>
      <c r="Q6017" t="s">
        <v>3174</v>
      </c>
      <c r="R6017" t="s">
        <v>7</v>
      </c>
      <c r="S6017" s="2">
        <v>1</v>
      </c>
      <c r="T6017" s="2">
        <v>2</v>
      </c>
      <c r="U6017" t="s">
        <v>0</v>
      </c>
      <c r="V6017" s="3">
        <v>650</v>
      </c>
      <c r="W6017">
        <f t="shared" si="470"/>
        <v>3</v>
      </c>
      <c r="X6017" s="4">
        <f t="shared" si="469"/>
        <v>180</v>
      </c>
      <c r="Y6017" s="2">
        <f t="shared" si="471"/>
        <v>1950</v>
      </c>
      <c r="Z6017" s="5">
        <v>0.05</v>
      </c>
      <c r="AA6017" s="2">
        <f t="shared" si="472"/>
        <v>97.5</v>
      </c>
      <c r="AB6017" s="4">
        <f t="shared" si="473"/>
        <v>2032.5</v>
      </c>
      <c r="AC6017" s="4">
        <v>300</v>
      </c>
      <c r="AD6017" s="4" t="s">
        <v>20</v>
      </c>
      <c r="AE6017" s="6">
        <v>45453</v>
      </c>
      <c r="AF6017" s="6">
        <v>45456</v>
      </c>
      <c r="AG6017">
        <v>82.03</v>
      </c>
      <c r="AH6017" t="s">
        <v>22402</v>
      </c>
      <c r="AI6017" t="s">
        <v>15</v>
      </c>
      <c r="AJ6017">
        <v>20</v>
      </c>
      <c r="AK6017" t="s">
        <v>30</v>
      </c>
    </row>
    <row r="6018" spans="1:37" ht="15" x14ac:dyDescent="0.25">
      <c r="A6018" t="s">
        <v>17948</v>
      </c>
      <c r="B6018" t="s">
        <v>22</v>
      </c>
      <c r="C6018" t="s">
        <v>3</v>
      </c>
      <c r="D6018" t="s">
        <v>2</v>
      </c>
      <c r="E6018" t="s">
        <v>7911</v>
      </c>
      <c r="F6018" t="s">
        <v>17896</v>
      </c>
      <c r="G6018" t="s">
        <v>12896</v>
      </c>
      <c r="H6018" s="7">
        <v>3</v>
      </c>
      <c r="I6018" t="s">
        <v>10</v>
      </c>
      <c r="J6018">
        <v>0</v>
      </c>
      <c r="K6018">
        <v>0</v>
      </c>
      <c r="L6018" t="s">
        <v>13</v>
      </c>
      <c r="M6018" t="s">
        <v>22386</v>
      </c>
      <c r="N6018" t="s">
        <v>17930</v>
      </c>
      <c r="O6018" t="s">
        <v>17932</v>
      </c>
      <c r="P6018" t="s">
        <v>17938</v>
      </c>
      <c r="Q6018" t="s">
        <v>3174</v>
      </c>
      <c r="R6018" t="s">
        <v>8</v>
      </c>
      <c r="S6018" s="2">
        <v>1</v>
      </c>
      <c r="T6018" s="2">
        <v>0</v>
      </c>
      <c r="U6018" t="s">
        <v>0</v>
      </c>
      <c r="V6018" s="3">
        <v>550</v>
      </c>
      <c r="W6018">
        <f t="shared" si="470"/>
        <v>9</v>
      </c>
      <c r="X6018" s="4">
        <f t="shared" ref="X6018:X6051" si="474">(S6018+T6018)*20*W6018</f>
        <v>180</v>
      </c>
      <c r="Y6018" s="2">
        <f t="shared" si="471"/>
        <v>4950</v>
      </c>
      <c r="Z6018" s="5">
        <v>0.05</v>
      </c>
      <c r="AA6018" s="2">
        <f t="shared" si="472"/>
        <v>247.5</v>
      </c>
      <c r="AB6018" s="4">
        <f t="shared" si="473"/>
        <v>4882.5</v>
      </c>
      <c r="AC6018" s="4">
        <v>300</v>
      </c>
      <c r="AD6018" s="4" t="s">
        <v>20</v>
      </c>
      <c r="AE6018" s="6">
        <v>45636</v>
      </c>
      <c r="AF6018" s="6">
        <v>45645</v>
      </c>
      <c r="AG6018">
        <v>89</v>
      </c>
      <c r="AH6018" t="s">
        <v>14</v>
      </c>
      <c r="AI6018" t="s">
        <v>15</v>
      </c>
      <c r="AJ6018">
        <v>15</v>
      </c>
      <c r="AK6018" t="s">
        <v>19</v>
      </c>
    </row>
    <row r="6019" spans="1:37" ht="15" x14ac:dyDescent="0.25">
      <c r="A6019" t="s">
        <v>17949</v>
      </c>
      <c r="B6019" t="s">
        <v>6</v>
      </c>
      <c r="C6019" t="s">
        <v>4</v>
      </c>
      <c r="D6019" t="s">
        <v>2</v>
      </c>
      <c r="E6019" t="s">
        <v>7912</v>
      </c>
      <c r="F6019" t="s">
        <v>17897</v>
      </c>
      <c r="G6019" t="s">
        <v>12897</v>
      </c>
      <c r="H6019" s="7">
        <v>3</v>
      </c>
      <c r="I6019" t="s">
        <v>10</v>
      </c>
      <c r="J6019">
        <v>0</v>
      </c>
      <c r="K6019">
        <v>0</v>
      </c>
      <c r="L6019" t="s">
        <v>28</v>
      </c>
      <c r="M6019" t="s">
        <v>22296</v>
      </c>
      <c r="N6019" t="s">
        <v>17930</v>
      </c>
      <c r="O6019" t="s">
        <v>17932</v>
      </c>
      <c r="P6019" t="s">
        <v>17937</v>
      </c>
      <c r="Q6019" t="s">
        <v>3174</v>
      </c>
      <c r="R6019" t="s">
        <v>8</v>
      </c>
      <c r="S6019" s="2">
        <v>1</v>
      </c>
      <c r="T6019" s="2">
        <v>0</v>
      </c>
      <c r="U6019" t="s">
        <v>25</v>
      </c>
      <c r="V6019" s="3">
        <v>550</v>
      </c>
      <c r="W6019">
        <f t="shared" si="470"/>
        <v>3</v>
      </c>
      <c r="X6019" s="4">
        <f t="shared" si="474"/>
        <v>60</v>
      </c>
      <c r="Y6019" s="2">
        <f t="shared" si="471"/>
        <v>1650</v>
      </c>
      <c r="Z6019" s="5">
        <v>0.05</v>
      </c>
      <c r="AA6019" s="2">
        <f t="shared" si="472"/>
        <v>82.5</v>
      </c>
      <c r="AB6019" s="4">
        <f t="shared" si="473"/>
        <v>1627.5</v>
      </c>
      <c r="AC6019" s="4">
        <v>300</v>
      </c>
      <c r="AD6019" s="4" t="s">
        <v>20</v>
      </c>
      <c r="AE6019" s="6">
        <v>45351</v>
      </c>
      <c r="AF6019" s="6">
        <v>45354</v>
      </c>
      <c r="AG6019">
        <v>0</v>
      </c>
      <c r="AH6019" t="s">
        <v>3176</v>
      </c>
      <c r="AI6019" t="s">
        <v>15</v>
      </c>
      <c r="AJ6019">
        <v>15</v>
      </c>
      <c r="AK6019" t="s">
        <v>19</v>
      </c>
    </row>
    <row r="6020" spans="1:37" ht="15" x14ac:dyDescent="0.25">
      <c r="A6020" t="s">
        <v>17949</v>
      </c>
      <c r="B6020" t="s">
        <v>6</v>
      </c>
      <c r="C6020" t="s">
        <v>4</v>
      </c>
      <c r="D6020" t="s">
        <v>2</v>
      </c>
      <c r="E6020" t="s">
        <v>7913</v>
      </c>
      <c r="F6020" t="s">
        <v>17898</v>
      </c>
      <c r="G6020" t="s">
        <v>12898</v>
      </c>
      <c r="H6020" s="7">
        <v>3</v>
      </c>
      <c r="I6020" t="s">
        <v>10</v>
      </c>
      <c r="J6020">
        <v>0</v>
      </c>
      <c r="K6020">
        <v>0</v>
      </c>
      <c r="L6020" t="s">
        <v>28</v>
      </c>
      <c r="M6020" t="s">
        <v>22387</v>
      </c>
      <c r="N6020" t="s">
        <v>17930</v>
      </c>
      <c r="O6020" t="s">
        <v>17932</v>
      </c>
      <c r="P6020" t="s">
        <v>17938</v>
      </c>
      <c r="Q6020" t="s">
        <v>3174</v>
      </c>
      <c r="R6020" t="s">
        <v>8</v>
      </c>
      <c r="S6020" s="2">
        <v>1</v>
      </c>
      <c r="T6020" s="2">
        <v>0</v>
      </c>
      <c r="U6020" t="s">
        <v>24</v>
      </c>
      <c r="V6020" s="3">
        <v>550</v>
      </c>
      <c r="W6020">
        <f t="shared" si="470"/>
        <v>1</v>
      </c>
      <c r="X6020" s="4">
        <f t="shared" si="474"/>
        <v>20</v>
      </c>
      <c r="Y6020" s="2">
        <f t="shared" si="471"/>
        <v>550</v>
      </c>
      <c r="Z6020" s="5">
        <v>0.05</v>
      </c>
      <c r="AA6020" s="2">
        <f t="shared" si="472"/>
        <v>27.5</v>
      </c>
      <c r="AB6020" s="4">
        <f t="shared" si="473"/>
        <v>542.5</v>
      </c>
      <c r="AC6020" s="4">
        <v>300</v>
      </c>
      <c r="AD6020" s="4" t="s">
        <v>20</v>
      </c>
      <c r="AE6020" s="6">
        <v>45566</v>
      </c>
      <c r="AF6020" s="6">
        <v>45567</v>
      </c>
      <c r="AG6020">
        <v>89</v>
      </c>
      <c r="AH6020" t="s">
        <v>22401</v>
      </c>
      <c r="AI6020" t="s">
        <v>15</v>
      </c>
      <c r="AJ6020">
        <v>15</v>
      </c>
      <c r="AK6020" t="s">
        <v>19</v>
      </c>
    </row>
    <row r="6021" spans="1:37" ht="15" x14ac:dyDescent="0.25">
      <c r="A6021" t="s">
        <v>17948</v>
      </c>
      <c r="B6021" t="s">
        <v>22</v>
      </c>
      <c r="C6021" t="s">
        <v>3</v>
      </c>
      <c r="D6021" t="s">
        <v>2</v>
      </c>
      <c r="E6021" t="s">
        <v>7914</v>
      </c>
      <c r="F6021" t="s">
        <v>17899</v>
      </c>
      <c r="G6021" t="s">
        <v>12899</v>
      </c>
      <c r="H6021" s="7">
        <v>3</v>
      </c>
      <c r="I6021" t="s">
        <v>11</v>
      </c>
      <c r="J6021">
        <v>0</v>
      </c>
      <c r="K6021">
        <v>0</v>
      </c>
      <c r="L6021" t="s">
        <v>28</v>
      </c>
      <c r="M6021" t="s">
        <v>22388</v>
      </c>
      <c r="N6021" t="s">
        <v>17930</v>
      </c>
      <c r="O6021" t="s">
        <v>17932</v>
      </c>
      <c r="P6021" t="s">
        <v>17937</v>
      </c>
      <c r="Q6021" t="s">
        <v>3174</v>
      </c>
      <c r="R6021" t="s">
        <v>8</v>
      </c>
      <c r="S6021" s="2">
        <v>1</v>
      </c>
      <c r="T6021" s="2">
        <v>1</v>
      </c>
      <c r="U6021" t="s">
        <v>25</v>
      </c>
      <c r="V6021" s="3">
        <v>550</v>
      </c>
      <c r="W6021">
        <f t="shared" si="470"/>
        <v>8</v>
      </c>
      <c r="X6021" s="4">
        <f t="shared" si="474"/>
        <v>320</v>
      </c>
      <c r="Y6021" s="2">
        <f t="shared" si="471"/>
        <v>4400</v>
      </c>
      <c r="Z6021" s="5">
        <v>0.1</v>
      </c>
      <c r="AA6021" s="2">
        <f t="shared" si="472"/>
        <v>440</v>
      </c>
      <c r="AB6021" s="4">
        <f t="shared" si="473"/>
        <v>4280</v>
      </c>
      <c r="AC6021" s="4">
        <v>300</v>
      </c>
      <c r="AD6021" s="4" t="s">
        <v>20</v>
      </c>
      <c r="AE6021" s="6">
        <v>45305</v>
      </c>
      <c r="AF6021" s="6">
        <v>45313</v>
      </c>
      <c r="AG6021">
        <v>0</v>
      </c>
      <c r="AH6021" t="s">
        <v>3176</v>
      </c>
      <c r="AI6021" t="s">
        <v>15</v>
      </c>
      <c r="AJ6021">
        <v>15</v>
      </c>
      <c r="AK6021" t="s">
        <v>19</v>
      </c>
    </row>
    <row r="6022" spans="1:37" ht="15" x14ac:dyDescent="0.25">
      <c r="A6022" t="s">
        <v>17949</v>
      </c>
      <c r="B6022" t="s">
        <v>6</v>
      </c>
      <c r="C6022" t="s">
        <v>4</v>
      </c>
      <c r="D6022" t="s">
        <v>2</v>
      </c>
      <c r="E6022" t="s">
        <v>7915</v>
      </c>
      <c r="F6022" t="s">
        <v>17900</v>
      </c>
      <c r="G6022" t="s">
        <v>12900</v>
      </c>
      <c r="H6022" s="7">
        <v>4</v>
      </c>
      <c r="I6022" t="s">
        <v>11</v>
      </c>
      <c r="J6022">
        <v>0</v>
      </c>
      <c r="K6022">
        <v>0</v>
      </c>
      <c r="L6022" t="s">
        <v>28</v>
      </c>
      <c r="M6022" t="s">
        <v>20141</v>
      </c>
      <c r="N6022" t="s">
        <v>17930</v>
      </c>
      <c r="O6022" t="s">
        <v>17932</v>
      </c>
      <c r="P6022" t="s">
        <v>17939</v>
      </c>
      <c r="Q6022" t="s">
        <v>3173</v>
      </c>
      <c r="R6022" t="s">
        <v>17</v>
      </c>
      <c r="S6022" s="2">
        <v>3</v>
      </c>
      <c r="T6022" s="2">
        <v>0</v>
      </c>
      <c r="U6022" t="s">
        <v>25</v>
      </c>
      <c r="V6022" s="3">
        <v>1650</v>
      </c>
      <c r="W6022">
        <f t="shared" si="470"/>
        <v>5</v>
      </c>
      <c r="X6022" s="4">
        <f t="shared" si="474"/>
        <v>300</v>
      </c>
      <c r="Y6022" s="2">
        <f t="shared" si="471"/>
        <v>8250</v>
      </c>
      <c r="Z6022" s="5">
        <v>0.1</v>
      </c>
      <c r="AA6022" s="2">
        <f t="shared" si="472"/>
        <v>825</v>
      </c>
      <c r="AB6022" s="4">
        <f t="shared" si="473"/>
        <v>7725</v>
      </c>
      <c r="AC6022" s="4">
        <v>300</v>
      </c>
      <c r="AD6022" s="4" t="s">
        <v>20</v>
      </c>
      <c r="AE6022" s="6">
        <v>45631</v>
      </c>
      <c r="AF6022" s="6">
        <v>45636</v>
      </c>
      <c r="AG6022">
        <v>80</v>
      </c>
      <c r="AH6022" t="s">
        <v>22401</v>
      </c>
      <c r="AI6022" t="s">
        <v>15</v>
      </c>
      <c r="AJ6022">
        <v>25</v>
      </c>
      <c r="AK6022" t="s">
        <v>31</v>
      </c>
    </row>
    <row r="6023" spans="1:37" ht="15" x14ac:dyDescent="0.25">
      <c r="A6023" t="s">
        <v>17948</v>
      </c>
      <c r="B6023" t="s">
        <v>22</v>
      </c>
      <c r="C6023" t="s">
        <v>3</v>
      </c>
      <c r="D6023" t="s">
        <v>2</v>
      </c>
      <c r="E6023" t="s">
        <v>7916</v>
      </c>
      <c r="F6023" t="s">
        <v>17901</v>
      </c>
      <c r="G6023" t="s">
        <v>12901</v>
      </c>
      <c r="H6023" s="7">
        <v>5</v>
      </c>
      <c r="I6023" t="s">
        <v>10</v>
      </c>
      <c r="J6023">
        <v>0</v>
      </c>
      <c r="K6023">
        <v>0</v>
      </c>
      <c r="L6023" t="s">
        <v>28</v>
      </c>
      <c r="M6023" t="s">
        <v>20789</v>
      </c>
      <c r="N6023" t="s">
        <v>17930</v>
      </c>
      <c r="O6023" t="s">
        <v>17932</v>
      </c>
      <c r="P6023" t="s">
        <v>17939</v>
      </c>
      <c r="Q6023" t="s">
        <v>3175</v>
      </c>
      <c r="R6023" t="s">
        <v>17</v>
      </c>
      <c r="S6023" s="2">
        <v>3</v>
      </c>
      <c r="T6023" s="2">
        <v>0</v>
      </c>
      <c r="U6023" t="s">
        <v>24</v>
      </c>
      <c r="V6023" s="3">
        <v>1650</v>
      </c>
      <c r="W6023">
        <f t="shared" si="470"/>
        <v>1</v>
      </c>
      <c r="X6023" s="4">
        <f t="shared" si="474"/>
        <v>60</v>
      </c>
      <c r="Y6023" s="2">
        <f t="shared" si="471"/>
        <v>1650</v>
      </c>
      <c r="Z6023" s="5">
        <v>0.05</v>
      </c>
      <c r="AA6023" s="2">
        <f t="shared" si="472"/>
        <v>82.5</v>
      </c>
      <c r="AB6023" s="4">
        <f t="shared" si="473"/>
        <v>1627.5</v>
      </c>
      <c r="AC6023" s="4">
        <v>300</v>
      </c>
      <c r="AD6023" s="4" t="s">
        <v>20</v>
      </c>
      <c r="AE6023" s="6">
        <v>45358</v>
      </c>
      <c r="AF6023" s="6">
        <v>45359</v>
      </c>
      <c r="AG6023">
        <v>80</v>
      </c>
      <c r="AH6023" t="s">
        <v>22401</v>
      </c>
      <c r="AI6023" t="s">
        <v>15</v>
      </c>
      <c r="AJ6023">
        <v>25</v>
      </c>
      <c r="AK6023" t="s">
        <v>30</v>
      </c>
    </row>
    <row r="6024" spans="1:37" ht="15" x14ac:dyDescent="0.25">
      <c r="A6024" t="s">
        <v>17948</v>
      </c>
      <c r="B6024" t="s">
        <v>22</v>
      </c>
      <c r="C6024" t="s">
        <v>3</v>
      </c>
      <c r="D6024" t="s">
        <v>2</v>
      </c>
      <c r="E6024" t="s">
        <v>7917</v>
      </c>
      <c r="F6024" t="s">
        <v>17902</v>
      </c>
      <c r="G6024" t="s">
        <v>12902</v>
      </c>
      <c r="H6024" s="7">
        <v>5</v>
      </c>
      <c r="I6024" t="s">
        <v>10</v>
      </c>
      <c r="J6024">
        <v>0</v>
      </c>
      <c r="K6024">
        <v>0</v>
      </c>
      <c r="L6024" t="s">
        <v>28</v>
      </c>
      <c r="M6024" t="s">
        <v>22389</v>
      </c>
      <c r="N6024" t="s">
        <v>17930</v>
      </c>
      <c r="O6024" t="s">
        <v>17932</v>
      </c>
      <c r="P6024" t="s">
        <v>17945</v>
      </c>
      <c r="Q6024" t="s">
        <v>3174</v>
      </c>
      <c r="R6024" t="s">
        <v>8</v>
      </c>
      <c r="S6024" s="2">
        <v>1</v>
      </c>
      <c r="T6024" s="2">
        <v>0</v>
      </c>
      <c r="U6024" t="s">
        <v>0</v>
      </c>
      <c r="V6024" s="3">
        <v>550</v>
      </c>
      <c r="W6024">
        <f t="shared" si="470"/>
        <v>1</v>
      </c>
      <c r="X6024" s="4">
        <f t="shared" si="474"/>
        <v>20</v>
      </c>
      <c r="Y6024" s="2">
        <f t="shared" si="471"/>
        <v>550</v>
      </c>
      <c r="Z6024" s="5">
        <v>0.05</v>
      </c>
      <c r="AA6024" s="2">
        <f t="shared" si="472"/>
        <v>27.5</v>
      </c>
      <c r="AB6024" s="4">
        <f t="shared" si="473"/>
        <v>542.5</v>
      </c>
      <c r="AC6024" s="4">
        <v>300</v>
      </c>
      <c r="AD6024" s="4" t="s">
        <v>20</v>
      </c>
      <c r="AE6024" s="6">
        <v>45479</v>
      </c>
      <c r="AF6024" s="6">
        <v>45480</v>
      </c>
      <c r="AG6024">
        <v>135.6</v>
      </c>
      <c r="AH6024" t="s">
        <v>3176</v>
      </c>
      <c r="AI6024" t="s">
        <v>15</v>
      </c>
      <c r="AJ6024">
        <v>15</v>
      </c>
      <c r="AK6024" t="s">
        <v>30</v>
      </c>
    </row>
    <row r="6025" spans="1:37" ht="15" x14ac:dyDescent="0.25">
      <c r="A6025" t="s">
        <v>17949</v>
      </c>
      <c r="B6025" t="s">
        <v>6</v>
      </c>
      <c r="C6025" t="s">
        <v>4</v>
      </c>
      <c r="D6025" t="s">
        <v>2</v>
      </c>
      <c r="E6025" t="s">
        <v>7918</v>
      </c>
      <c r="F6025" t="s">
        <v>17903</v>
      </c>
      <c r="G6025" t="s">
        <v>12903</v>
      </c>
      <c r="H6025" s="7">
        <v>2</v>
      </c>
      <c r="I6025" t="s">
        <v>10</v>
      </c>
      <c r="J6025">
        <v>0</v>
      </c>
      <c r="K6025">
        <v>0</v>
      </c>
      <c r="L6025" t="s">
        <v>28</v>
      </c>
      <c r="M6025" t="s">
        <v>21043</v>
      </c>
      <c r="N6025" t="s">
        <v>17930</v>
      </c>
      <c r="O6025" t="s">
        <v>17932</v>
      </c>
      <c r="P6025" t="s">
        <v>17938</v>
      </c>
      <c r="Q6025" t="s">
        <v>3175</v>
      </c>
      <c r="R6025" t="s">
        <v>7</v>
      </c>
      <c r="S6025" s="2">
        <v>1</v>
      </c>
      <c r="T6025" s="2">
        <v>2</v>
      </c>
      <c r="U6025" t="s">
        <v>25</v>
      </c>
      <c r="V6025" s="3">
        <v>650</v>
      </c>
      <c r="W6025">
        <f t="shared" si="470"/>
        <v>9</v>
      </c>
      <c r="X6025" s="4">
        <f t="shared" si="474"/>
        <v>540</v>
      </c>
      <c r="Y6025" s="2">
        <f t="shared" si="471"/>
        <v>5850</v>
      </c>
      <c r="Z6025" s="5">
        <v>0.05</v>
      </c>
      <c r="AA6025" s="2">
        <f t="shared" si="472"/>
        <v>292.5</v>
      </c>
      <c r="AB6025" s="4">
        <f t="shared" si="473"/>
        <v>6097.5</v>
      </c>
      <c r="AC6025" s="4">
        <v>300</v>
      </c>
      <c r="AD6025" s="4" t="s">
        <v>20</v>
      </c>
      <c r="AE6025" s="6">
        <v>45515</v>
      </c>
      <c r="AF6025" s="6">
        <v>45524</v>
      </c>
      <c r="AG6025">
        <v>41.4</v>
      </c>
      <c r="AH6025" t="s">
        <v>3176</v>
      </c>
      <c r="AI6025" t="s">
        <v>15</v>
      </c>
      <c r="AJ6025">
        <v>20</v>
      </c>
      <c r="AK6025" t="s">
        <v>18</v>
      </c>
    </row>
    <row r="6026" spans="1:37" ht="15" x14ac:dyDescent="0.25">
      <c r="A6026" t="s">
        <v>17949</v>
      </c>
      <c r="B6026" t="s">
        <v>6</v>
      </c>
      <c r="C6026" t="s">
        <v>4</v>
      </c>
      <c r="D6026" t="s">
        <v>2</v>
      </c>
      <c r="E6026" t="s">
        <v>7919</v>
      </c>
      <c r="F6026" t="s">
        <v>17904</v>
      </c>
      <c r="G6026" t="s">
        <v>12904</v>
      </c>
      <c r="H6026" s="7">
        <v>5</v>
      </c>
      <c r="I6026" t="s">
        <v>11</v>
      </c>
      <c r="J6026">
        <v>0</v>
      </c>
      <c r="K6026">
        <v>0</v>
      </c>
      <c r="L6026" t="s">
        <v>13</v>
      </c>
      <c r="M6026" t="s">
        <v>22390</v>
      </c>
      <c r="N6026" t="s">
        <v>17930</v>
      </c>
      <c r="O6026" t="s">
        <v>17932</v>
      </c>
      <c r="P6026" t="s">
        <v>17942</v>
      </c>
      <c r="Q6026" t="s">
        <v>3174</v>
      </c>
      <c r="R6026" t="s">
        <v>8</v>
      </c>
      <c r="S6026" s="2">
        <v>1</v>
      </c>
      <c r="T6026" s="2">
        <v>0</v>
      </c>
      <c r="U6026" t="s">
        <v>25</v>
      </c>
      <c r="V6026" s="3">
        <v>550</v>
      </c>
      <c r="W6026">
        <f t="shared" si="470"/>
        <v>1</v>
      </c>
      <c r="X6026" s="4">
        <f t="shared" si="474"/>
        <v>20</v>
      </c>
      <c r="Y6026" s="2">
        <f t="shared" si="471"/>
        <v>550</v>
      </c>
      <c r="Z6026" s="5">
        <v>0.1</v>
      </c>
      <c r="AA6026" s="2">
        <f t="shared" si="472"/>
        <v>55</v>
      </c>
      <c r="AB6026" s="4">
        <f t="shared" si="473"/>
        <v>515</v>
      </c>
      <c r="AC6026" s="4">
        <v>300</v>
      </c>
      <c r="AD6026" s="4" t="s">
        <v>20</v>
      </c>
      <c r="AE6026" s="6">
        <v>45294</v>
      </c>
      <c r="AF6026" s="6">
        <v>45295</v>
      </c>
      <c r="AG6026">
        <v>89.3</v>
      </c>
      <c r="AH6026" t="s">
        <v>16</v>
      </c>
      <c r="AI6026" t="s">
        <v>3177</v>
      </c>
      <c r="AJ6026">
        <v>15</v>
      </c>
      <c r="AK6026" t="s">
        <v>30</v>
      </c>
    </row>
    <row r="6027" spans="1:37" ht="15" x14ac:dyDescent="0.25">
      <c r="A6027" t="s">
        <v>17948</v>
      </c>
      <c r="B6027" t="s">
        <v>22</v>
      </c>
      <c r="C6027" t="s">
        <v>3</v>
      </c>
      <c r="D6027" t="s">
        <v>2</v>
      </c>
      <c r="E6027" t="s">
        <v>7920</v>
      </c>
      <c r="F6027" t="s">
        <v>17905</v>
      </c>
      <c r="G6027" t="s">
        <v>12905</v>
      </c>
      <c r="H6027" s="7">
        <v>5</v>
      </c>
      <c r="I6027" t="s">
        <v>11</v>
      </c>
      <c r="J6027">
        <v>0</v>
      </c>
      <c r="K6027">
        <v>0</v>
      </c>
      <c r="L6027" t="s">
        <v>13</v>
      </c>
      <c r="M6027" t="s">
        <v>18112</v>
      </c>
      <c r="N6027" t="s">
        <v>17930</v>
      </c>
      <c r="O6027" t="s">
        <v>17932</v>
      </c>
      <c r="P6027" t="s">
        <v>17939</v>
      </c>
      <c r="Q6027" t="s">
        <v>3174</v>
      </c>
      <c r="R6027" t="s">
        <v>7</v>
      </c>
      <c r="S6027" s="2">
        <v>2</v>
      </c>
      <c r="T6027" s="2">
        <v>0</v>
      </c>
      <c r="U6027" t="s">
        <v>25</v>
      </c>
      <c r="V6027" s="3">
        <v>650</v>
      </c>
      <c r="W6027">
        <f t="shared" si="470"/>
        <v>12</v>
      </c>
      <c r="X6027" s="4">
        <f t="shared" si="474"/>
        <v>480</v>
      </c>
      <c r="Y6027" s="2">
        <f t="shared" si="471"/>
        <v>7800</v>
      </c>
      <c r="Z6027" s="5">
        <v>0.1</v>
      </c>
      <c r="AA6027" s="2">
        <f t="shared" si="472"/>
        <v>780</v>
      </c>
      <c r="AB6027" s="4">
        <f t="shared" si="473"/>
        <v>7500</v>
      </c>
      <c r="AC6027" s="4">
        <v>300</v>
      </c>
      <c r="AD6027" s="4" t="s">
        <v>20</v>
      </c>
      <c r="AE6027" s="6">
        <v>45573</v>
      </c>
      <c r="AF6027" s="6">
        <v>45585</v>
      </c>
      <c r="AG6027">
        <v>75.33</v>
      </c>
      <c r="AH6027" t="s">
        <v>22401</v>
      </c>
      <c r="AI6027" t="s">
        <v>15</v>
      </c>
      <c r="AJ6027">
        <v>20</v>
      </c>
      <c r="AK6027" t="s">
        <v>30</v>
      </c>
    </row>
    <row r="6028" spans="1:37" ht="15" x14ac:dyDescent="0.25">
      <c r="A6028" t="s">
        <v>17949</v>
      </c>
      <c r="B6028" t="s">
        <v>6</v>
      </c>
      <c r="C6028" t="s">
        <v>4</v>
      </c>
      <c r="D6028" t="s">
        <v>2</v>
      </c>
      <c r="E6028" t="s">
        <v>7921</v>
      </c>
      <c r="F6028" t="s">
        <v>17906</v>
      </c>
      <c r="G6028" t="s">
        <v>12906</v>
      </c>
      <c r="H6028" s="7">
        <v>2</v>
      </c>
      <c r="I6028" t="s">
        <v>11</v>
      </c>
      <c r="J6028">
        <v>0</v>
      </c>
      <c r="K6028">
        <v>0</v>
      </c>
      <c r="L6028" t="s">
        <v>13</v>
      </c>
      <c r="M6028" t="s">
        <v>19937</v>
      </c>
      <c r="N6028" t="s">
        <v>17930</v>
      </c>
      <c r="O6028" t="s">
        <v>17932</v>
      </c>
      <c r="P6028" t="s">
        <v>17939</v>
      </c>
      <c r="Q6028" t="s">
        <v>3174</v>
      </c>
      <c r="R6028" t="s">
        <v>8</v>
      </c>
      <c r="S6028" s="2">
        <v>1</v>
      </c>
      <c r="T6028" s="2">
        <v>0</v>
      </c>
      <c r="U6028" t="s">
        <v>0</v>
      </c>
      <c r="V6028" s="3">
        <v>550</v>
      </c>
      <c r="W6028">
        <f t="shared" si="470"/>
        <v>9</v>
      </c>
      <c r="X6028" s="4">
        <f t="shared" si="474"/>
        <v>180</v>
      </c>
      <c r="Y6028" s="2">
        <f t="shared" si="471"/>
        <v>4950</v>
      </c>
      <c r="Z6028" s="5">
        <v>0.1</v>
      </c>
      <c r="AA6028" s="2">
        <f t="shared" si="472"/>
        <v>495</v>
      </c>
      <c r="AB6028" s="4">
        <f t="shared" si="473"/>
        <v>4635</v>
      </c>
      <c r="AC6028" s="4">
        <v>300</v>
      </c>
      <c r="AD6028" s="4" t="s">
        <v>20</v>
      </c>
      <c r="AE6028" s="6">
        <v>45308</v>
      </c>
      <c r="AF6028" s="6">
        <v>45317</v>
      </c>
      <c r="AG6028">
        <v>103</v>
      </c>
      <c r="AH6028" t="s">
        <v>22401</v>
      </c>
      <c r="AI6028" t="s">
        <v>15</v>
      </c>
      <c r="AJ6028">
        <v>15</v>
      </c>
      <c r="AK6028" t="s">
        <v>18</v>
      </c>
    </row>
    <row r="6029" spans="1:37" ht="15" x14ac:dyDescent="0.25">
      <c r="A6029" t="s">
        <v>17949</v>
      </c>
      <c r="B6029" t="s">
        <v>6</v>
      </c>
      <c r="C6029" t="s">
        <v>4</v>
      </c>
      <c r="D6029" t="s">
        <v>2</v>
      </c>
      <c r="E6029" t="s">
        <v>7922</v>
      </c>
      <c r="F6029" t="s">
        <v>17907</v>
      </c>
      <c r="G6029" t="s">
        <v>12907</v>
      </c>
      <c r="H6029" s="7">
        <v>2</v>
      </c>
      <c r="I6029" t="s">
        <v>10</v>
      </c>
      <c r="J6029">
        <v>0</v>
      </c>
      <c r="K6029">
        <v>0</v>
      </c>
      <c r="L6029" t="s">
        <v>28</v>
      </c>
      <c r="M6029" t="s">
        <v>22391</v>
      </c>
      <c r="N6029" t="s">
        <v>17930</v>
      </c>
      <c r="O6029" t="s">
        <v>17934</v>
      </c>
      <c r="P6029" t="s">
        <v>17938</v>
      </c>
      <c r="Q6029" t="s">
        <v>3175</v>
      </c>
      <c r="R6029" t="s">
        <v>17</v>
      </c>
      <c r="S6029" s="2">
        <v>3</v>
      </c>
      <c r="T6029" s="2">
        <v>1</v>
      </c>
      <c r="U6029" t="s">
        <v>0</v>
      </c>
      <c r="V6029" s="3">
        <v>1650</v>
      </c>
      <c r="W6029">
        <f t="shared" si="470"/>
        <v>12</v>
      </c>
      <c r="X6029" s="4">
        <f t="shared" si="474"/>
        <v>960</v>
      </c>
      <c r="Y6029" s="2">
        <f t="shared" si="471"/>
        <v>19800</v>
      </c>
      <c r="Z6029" s="5">
        <v>0.05</v>
      </c>
      <c r="AA6029" s="2">
        <f t="shared" si="472"/>
        <v>990</v>
      </c>
      <c r="AB6029" s="4">
        <f t="shared" si="473"/>
        <v>19770</v>
      </c>
      <c r="AC6029" s="4">
        <v>300</v>
      </c>
      <c r="AD6029" s="4" t="s">
        <v>20</v>
      </c>
      <c r="AE6029" s="6">
        <v>45542</v>
      </c>
      <c r="AF6029" s="6">
        <v>45554</v>
      </c>
      <c r="AG6029">
        <v>88</v>
      </c>
      <c r="AH6029" t="s">
        <v>3176</v>
      </c>
      <c r="AI6029" t="s">
        <v>15</v>
      </c>
      <c r="AJ6029">
        <v>25</v>
      </c>
      <c r="AK6029" t="s">
        <v>18</v>
      </c>
    </row>
    <row r="6030" spans="1:37" ht="15" x14ac:dyDescent="0.25">
      <c r="A6030" t="s">
        <v>17948</v>
      </c>
      <c r="B6030" t="s">
        <v>22</v>
      </c>
      <c r="C6030" t="s">
        <v>3</v>
      </c>
      <c r="D6030" t="s">
        <v>2</v>
      </c>
      <c r="E6030" t="s">
        <v>7923</v>
      </c>
      <c r="F6030" t="s">
        <v>17908</v>
      </c>
      <c r="G6030" t="s">
        <v>12908</v>
      </c>
      <c r="H6030" s="7">
        <v>2</v>
      </c>
      <c r="I6030" t="s">
        <v>10</v>
      </c>
      <c r="J6030">
        <v>0</v>
      </c>
      <c r="K6030">
        <v>0</v>
      </c>
      <c r="L6030" t="s">
        <v>28</v>
      </c>
      <c r="M6030" t="s">
        <v>22392</v>
      </c>
      <c r="N6030" t="s">
        <v>17930</v>
      </c>
      <c r="O6030" t="s">
        <v>17934</v>
      </c>
      <c r="P6030" t="s">
        <v>17938</v>
      </c>
      <c r="Q6030" t="s">
        <v>3174</v>
      </c>
      <c r="R6030" t="s">
        <v>8</v>
      </c>
      <c r="S6030" s="2">
        <v>1</v>
      </c>
      <c r="T6030" s="2">
        <v>0</v>
      </c>
      <c r="U6030" t="s">
        <v>25</v>
      </c>
      <c r="V6030" s="3">
        <v>550</v>
      </c>
      <c r="W6030">
        <f t="shared" si="470"/>
        <v>14</v>
      </c>
      <c r="X6030" s="4">
        <f t="shared" si="474"/>
        <v>280</v>
      </c>
      <c r="Y6030" s="2">
        <f t="shared" si="471"/>
        <v>7700</v>
      </c>
      <c r="Z6030" s="5">
        <v>0.05</v>
      </c>
      <c r="AA6030" s="2">
        <f t="shared" si="472"/>
        <v>385</v>
      </c>
      <c r="AB6030" s="4">
        <f t="shared" si="473"/>
        <v>7595</v>
      </c>
      <c r="AC6030" s="4">
        <v>300</v>
      </c>
      <c r="AD6030" s="4" t="s">
        <v>20</v>
      </c>
      <c r="AE6030" s="6">
        <v>45445</v>
      </c>
      <c r="AF6030" s="6">
        <v>45459</v>
      </c>
      <c r="AG6030">
        <v>88</v>
      </c>
      <c r="AH6030" t="s">
        <v>3176</v>
      </c>
      <c r="AI6030" t="s">
        <v>15</v>
      </c>
      <c r="AJ6030">
        <v>15</v>
      </c>
      <c r="AK6030" t="s">
        <v>18</v>
      </c>
    </row>
    <row r="6031" spans="1:37" ht="15" x14ac:dyDescent="0.25">
      <c r="A6031" t="s">
        <v>17948</v>
      </c>
      <c r="B6031" t="s">
        <v>22</v>
      </c>
      <c r="C6031" t="s">
        <v>3</v>
      </c>
      <c r="D6031" t="s">
        <v>2</v>
      </c>
      <c r="E6031" t="s">
        <v>7924</v>
      </c>
      <c r="F6031" t="s">
        <v>17909</v>
      </c>
      <c r="G6031" t="s">
        <v>12909</v>
      </c>
      <c r="H6031" s="7">
        <v>3</v>
      </c>
      <c r="I6031" t="s">
        <v>11</v>
      </c>
      <c r="J6031">
        <v>0</v>
      </c>
      <c r="K6031">
        <v>0</v>
      </c>
      <c r="L6031" t="s">
        <v>27</v>
      </c>
      <c r="M6031" t="s">
        <v>21619</v>
      </c>
      <c r="N6031" t="s">
        <v>17930</v>
      </c>
      <c r="O6031" t="s">
        <v>17932</v>
      </c>
      <c r="P6031" t="s">
        <v>17938</v>
      </c>
      <c r="Q6031" t="s">
        <v>3174</v>
      </c>
      <c r="R6031" t="s">
        <v>17</v>
      </c>
      <c r="S6031" s="2">
        <v>3</v>
      </c>
      <c r="T6031" s="2">
        <v>0</v>
      </c>
      <c r="U6031" t="s">
        <v>25</v>
      </c>
      <c r="V6031" s="3">
        <v>1650</v>
      </c>
      <c r="W6031">
        <f t="shared" si="470"/>
        <v>1</v>
      </c>
      <c r="X6031" s="4">
        <f t="shared" si="474"/>
        <v>60</v>
      </c>
      <c r="Y6031" s="2">
        <f t="shared" si="471"/>
        <v>1650</v>
      </c>
      <c r="Z6031" s="5">
        <v>0.1</v>
      </c>
      <c r="AA6031" s="2">
        <f t="shared" si="472"/>
        <v>165</v>
      </c>
      <c r="AB6031" s="4">
        <f t="shared" si="473"/>
        <v>1545</v>
      </c>
      <c r="AC6031" s="4">
        <v>300</v>
      </c>
      <c r="AD6031" s="4" t="s">
        <v>20</v>
      </c>
      <c r="AE6031" s="6">
        <v>45324</v>
      </c>
      <c r="AF6031" s="6">
        <v>45325</v>
      </c>
      <c r="AG6031">
        <v>62.83</v>
      </c>
      <c r="AH6031" t="s">
        <v>22401</v>
      </c>
      <c r="AI6031" t="s">
        <v>15</v>
      </c>
      <c r="AJ6031">
        <v>25</v>
      </c>
      <c r="AK6031" t="s">
        <v>19</v>
      </c>
    </row>
    <row r="6032" spans="1:37" ht="15" x14ac:dyDescent="0.25">
      <c r="A6032" t="s">
        <v>17949</v>
      </c>
      <c r="B6032" t="s">
        <v>6</v>
      </c>
      <c r="C6032" t="s">
        <v>4</v>
      </c>
      <c r="D6032" t="s">
        <v>2</v>
      </c>
      <c r="E6032" t="s">
        <v>7925</v>
      </c>
      <c r="F6032" t="s">
        <v>17910</v>
      </c>
      <c r="G6032" t="s">
        <v>12910</v>
      </c>
      <c r="H6032" s="7">
        <v>5</v>
      </c>
      <c r="I6032" t="s">
        <v>11</v>
      </c>
      <c r="J6032">
        <v>0</v>
      </c>
      <c r="K6032">
        <v>0</v>
      </c>
      <c r="L6032" t="s">
        <v>27</v>
      </c>
      <c r="M6032" t="s">
        <v>20025</v>
      </c>
      <c r="N6032" t="s">
        <v>17930</v>
      </c>
      <c r="O6032" t="s">
        <v>17932</v>
      </c>
      <c r="P6032" t="s">
        <v>17941</v>
      </c>
      <c r="Q6032" t="s">
        <v>3174</v>
      </c>
      <c r="R6032" t="s">
        <v>8</v>
      </c>
      <c r="S6032" s="2">
        <v>1</v>
      </c>
      <c r="T6032" s="2">
        <v>0</v>
      </c>
      <c r="U6032" t="s">
        <v>0</v>
      </c>
      <c r="V6032" s="3">
        <v>550</v>
      </c>
      <c r="W6032">
        <f t="shared" si="470"/>
        <v>1</v>
      </c>
      <c r="X6032" s="4">
        <f t="shared" si="474"/>
        <v>20</v>
      </c>
      <c r="Y6032" s="2">
        <f t="shared" si="471"/>
        <v>550</v>
      </c>
      <c r="Z6032" s="5">
        <v>0.1</v>
      </c>
      <c r="AA6032" s="2">
        <f t="shared" si="472"/>
        <v>55</v>
      </c>
      <c r="AB6032" s="4">
        <f t="shared" si="473"/>
        <v>515</v>
      </c>
      <c r="AC6032" s="4">
        <v>300</v>
      </c>
      <c r="AD6032" s="4" t="s">
        <v>20</v>
      </c>
      <c r="AE6032" s="6">
        <v>45476</v>
      </c>
      <c r="AF6032" s="6">
        <v>45477</v>
      </c>
      <c r="AG6032">
        <v>135</v>
      </c>
      <c r="AH6032" t="s">
        <v>22401</v>
      </c>
      <c r="AI6032" t="s">
        <v>15</v>
      </c>
      <c r="AJ6032">
        <v>15</v>
      </c>
      <c r="AK6032" t="s">
        <v>30</v>
      </c>
    </row>
    <row r="6033" spans="1:37" ht="15" x14ac:dyDescent="0.25">
      <c r="A6033" t="s">
        <v>17949</v>
      </c>
      <c r="B6033" t="s">
        <v>6</v>
      </c>
      <c r="C6033" t="s">
        <v>4</v>
      </c>
      <c r="D6033" t="s">
        <v>2</v>
      </c>
      <c r="E6033" t="s">
        <v>7926</v>
      </c>
      <c r="F6033" t="s">
        <v>17911</v>
      </c>
      <c r="G6033" t="s">
        <v>12911</v>
      </c>
      <c r="H6033" s="7">
        <v>3</v>
      </c>
      <c r="I6033" t="s">
        <v>11</v>
      </c>
      <c r="J6033">
        <v>0</v>
      </c>
      <c r="K6033">
        <v>0</v>
      </c>
      <c r="L6033" t="s">
        <v>13</v>
      </c>
      <c r="M6033" t="s">
        <v>22393</v>
      </c>
      <c r="N6033" t="s">
        <v>17930</v>
      </c>
      <c r="O6033" t="s">
        <v>17932</v>
      </c>
      <c r="P6033" t="s">
        <v>17939</v>
      </c>
      <c r="Q6033" t="s">
        <v>3175</v>
      </c>
      <c r="R6033" t="s">
        <v>17</v>
      </c>
      <c r="S6033" s="2">
        <v>2</v>
      </c>
      <c r="T6033" s="2">
        <v>2</v>
      </c>
      <c r="U6033" t="s">
        <v>0</v>
      </c>
      <c r="V6033" s="3">
        <v>1650</v>
      </c>
      <c r="W6033">
        <f t="shared" si="470"/>
        <v>16</v>
      </c>
      <c r="X6033" s="4">
        <f t="shared" si="474"/>
        <v>1280</v>
      </c>
      <c r="Y6033" s="2">
        <f t="shared" si="471"/>
        <v>26400</v>
      </c>
      <c r="Z6033" s="5">
        <v>0.1</v>
      </c>
      <c r="AA6033" s="2">
        <f t="shared" si="472"/>
        <v>2640</v>
      </c>
      <c r="AB6033" s="4">
        <f t="shared" si="473"/>
        <v>25040</v>
      </c>
      <c r="AC6033" s="4">
        <v>300</v>
      </c>
      <c r="AD6033" s="4" t="s">
        <v>20</v>
      </c>
      <c r="AE6033" s="6">
        <v>45484</v>
      </c>
      <c r="AF6033" s="6">
        <v>45500</v>
      </c>
      <c r="AG6033">
        <v>65</v>
      </c>
      <c r="AH6033" t="s">
        <v>22401</v>
      </c>
      <c r="AI6033" t="s">
        <v>15</v>
      </c>
      <c r="AJ6033">
        <v>25</v>
      </c>
      <c r="AK6033" t="s">
        <v>19</v>
      </c>
    </row>
    <row r="6034" spans="1:37" ht="15" x14ac:dyDescent="0.25">
      <c r="A6034" t="s">
        <v>17948</v>
      </c>
      <c r="B6034" t="s">
        <v>22</v>
      </c>
      <c r="C6034" t="s">
        <v>3</v>
      </c>
      <c r="D6034" t="s">
        <v>2</v>
      </c>
      <c r="E6034" t="s">
        <v>1876</v>
      </c>
      <c r="F6034" t="s">
        <v>17912</v>
      </c>
      <c r="G6034" t="s">
        <v>12912</v>
      </c>
      <c r="H6034" s="7">
        <v>3</v>
      </c>
      <c r="I6034" t="s">
        <v>11</v>
      </c>
      <c r="J6034">
        <v>0</v>
      </c>
      <c r="K6034">
        <v>0</v>
      </c>
      <c r="L6034" t="s">
        <v>27</v>
      </c>
      <c r="M6034" t="s">
        <v>22394</v>
      </c>
      <c r="N6034" t="s">
        <v>17930</v>
      </c>
      <c r="O6034" t="s">
        <v>17932</v>
      </c>
      <c r="P6034" t="s">
        <v>17938</v>
      </c>
      <c r="Q6034" t="s">
        <v>3173</v>
      </c>
      <c r="R6034" t="s">
        <v>17</v>
      </c>
      <c r="S6034" s="2">
        <v>3</v>
      </c>
      <c r="T6034" s="2">
        <v>0</v>
      </c>
      <c r="U6034" t="s">
        <v>0</v>
      </c>
      <c r="V6034" s="3">
        <v>1650</v>
      </c>
      <c r="W6034">
        <f t="shared" si="470"/>
        <v>6</v>
      </c>
      <c r="X6034" s="4">
        <f t="shared" si="474"/>
        <v>360</v>
      </c>
      <c r="Y6034" s="2">
        <f t="shared" si="471"/>
        <v>9900</v>
      </c>
      <c r="Z6034" s="5">
        <v>0.1</v>
      </c>
      <c r="AA6034" s="2">
        <f t="shared" si="472"/>
        <v>990</v>
      </c>
      <c r="AB6034" s="4">
        <f t="shared" si="473"/>
        <v>9270</v>
      </c>
      <c r="AC6034" s="4">
        <v>300</v>
      </c>
      <c r="AD6034" s="4" t="s">
        <v>20</v>
      </c>
      <c r="AE6034" s="6">
        <v>45315</v>
      </c>
      <c r="AF6034" s="6">
        <v>45321</v>
      </c>
      <c r="AG6034">
        <v>52.2</v>
      </c>
      <c r="AH6034" t="s">
        <v>16</v>
      </c>
      <c r="AI6034" t="s">
        <v>3177</v>
      </c>
      <c r="AJ6034">
        <v>25</v>
      </c>
      <c r="AK6034" t="s">
        <v>19</v>
      </c>
    </row>
    <row r="6035" spans="1:37" ht="15" x14ac:dyDescent="0.25">
      <c r="A6035" t="s">
        <v>17948</v>
      </c>
      <c r="B6035" t="s">
        <v>22</v>
      </c>
      <c r="C6035" t="s">
        <v>3</v>
      </c>
      <c r="D6035" t="s">
        <v>2</v>
      </c>
      <c r="E6035" t="s">
        <v>7927</v>
      </c>
      <c r="F6035" t="s">
        <v>17913</v>
      </c>
      <c r="G6035" t="s">
        <v>12913</v>
      </c>
      <c r="H6035" s="7">
        <v>4</v>
      </c>
      <c r="I6035" t="s">
        <v>11</v>
      </c>
      <c r="J6035">
        <v>0</v>
      </c>
      <c r="K6035">
        <v>0</v>
      </c>
      <c r="L6035" t="s">
        <v>13</v>
      </c>
      <c r="M6035" t="s">
        <v>19138</v>
      </c>
      <c r="N6035" t="s">
        <v>17930</v>
      </c>
      <c r="O6035" t="s">
        <v>17932</v>
      </c>
      <c r="P6035" t="s">
        <v>17941</v>
      </c>
      <c r="Q6035" t="s">
        <v>3174</v>
      </c>
      <c r="R6035" t="s">
        <v>8</v>
      </c>
      <c r="S6035" s="2">
        <v>1</v>
      </c>
      <c r="T6035" s="2">
        <v>0</v>
      </c>
      <c r="U6035" t="s">
        <v>0</v>
      </c>
      <c r="V6035" s="3">
        <v>550</v>
      </c>
      <c r="W6035">
        <f t="shared" si="470"/>
        <v>3</v>
      </c>
      <c r="X6035" s="4">
        <f t="shared" si="474"/>
        <v>60</v>
      </c>
      <c r="Y6035" s="2">
        <f t="shared" si="471"/>
        <v>1650</v>
      </c>
      <c r="Z6035" s="5">
        <v>0.1</v>
      </c>
      <c r="AA6035" s="2">
        <f t="shared" si="472"/>
        <v>165</v>
      </c>
      <c r="AB6035" s="4">
        <f t="shared" si="473"/>
        <v>1545</v>
      </c>
      <c r="AC6035" s="4">
        <v>300</v>
      </c>
      <c r="AD6035" s="4" t="s">
        <v>20</v>
      </c>
      <c r="AE6035" s="6">
        <v>45616</v>
      </c>
      <c r="AF6035" s="6">
        <v>45619</v>
      </c>
      <c r="AG6035">
        <v>129.29</v>
      </c>
      <c r="AH6035" t="s">
        <v>3176</v>
      </c>
      <c r="AI6035" t="s">
        <v>15</v>
      </c>
      <c r="AJ6035">
        <v>15</v>
      </c>
      <c r="AK6035" t="s">
        <v>31</v>
      </c>
    </row>
    <row r="6036" spans="1:37" ht="15" x14ac:dyDescent="0.25">
      <c r="A6036" t="s">
        <v>17950</v>
      </c>
      <c r="B6036" t="s">
        <v>5</v>
      </c>
      <c r="C6036" t="s">
        <v>21</v>
      </c>
      <c r="D6036" t="s">
        <v>1</v>
      </c>
      <c r="E6036" t="s">
        <v>7928</v>
      </c>
      <c r="F6036" t="s">
        <v>17914</v>
      </c>
      <c r="G6036" t="s">
        <v>12914</v>
      </c>
      <c r="H6036" s="7">
        <v>2</v>
      </c>
      <c r="I6036" t="s">
        <v>10</v>
      </c>
      <c r="J6036">
        <v>0</v>
      </c>
      <c r="K6036">
        <v>0</v>
      </c>
      <c r="L6036" t="s">
        <v>13</v>
      </c>
      <c r="M6036" t="s">
        <v>22395</v>
      </c>
      <c r="N6036" t="s">
        <v>17930</v>
      </c>
      <c r="O6036" t="s">
        <v>17932</v>
      </c>
      <c r="P6036" t="s">
        <v>17938</v>
      </c>
      <c r="Q6036" t="s">
        <v>3174</v>
      </c>
      <c r="R6036" t="s">
        <v>8</v>
      </c>
      <c r="S6036" s="2">
        <v>1</v>
      </c>
      <c r="T6036" s="2">
        <v>0</v>
      </c>
      <c r="U6036" t="s">
        <v>24</v>
      </c>
      <c r="V6036" s="3">
        <v>550</v>
      </c>
      <c r="W6036">
        <f t="shared" si="470"/>
        <v>5</v>
      </c>
      <c r="X6036" s="4">
        <f t="shared" si="474"/>
        <v>100</v>
      </c>
      <c r="Y6036" s="2">
        <f t="shared" si="471"/>
        <v>2750</v>
      </c>
      <c r="Z6036" s="5">
        <v>0.05</v>
      </c>
      <c r="AA6036" s="2">
        <f t="shared" si="472"/>
        <v>137.5</v>
      </c>
      <c r="AB6036" s="4">
        <f t="shared" si="473"/>
        <v>2712.5</v>
      </c>
      <c r="AC6036" s="4">
        <v>300</v>
      </c>
      <c r="AD6036" s="4" t="s">
        <v>20</v>
      </c>
      <c r="AE6036" s="6">
        <v>45642</v>
      </c>
      <c r="AF6036" s="6">
        <v>45647</v>
      </c>
      <c r="AG6036">
        <v>46.98</v>
      </c>
      <c r="AH6036" t="s">
        <v>16</v>
      </c>
      <c r="AI6036" t="s">
        <v>3177</v>
      </c>
      <c r="AJ6036">
        <v>15</v>
      </c>
      <c r="AK6036" t="s">
        <v>18</v>
      </c>
    </row>
    <row r="6037" spans="1:37" ht="15" x14ac:dyDescent="0.25">
      <c r="A6037" t="s">
        <v>17949</v>
      </c>
      <c r="B6037" t="s">
        <v>6</v>
      </c>
      <c r="C6037" t="s">
        <v>4</v>
      </c>
      <c r="D6037" t="s">
        <v>2</v>
      </c>
      <c r="E6037" t="s">
        <v>7929</v>
      </c>
      <c r="F6037" t="s">
        <v>17915</v>
      </c>
      <c r="G6037" t="s">
        <v>12915</v>
      </c>
      <c r="H6037" s="7">
        <v>5</v>
      </c>
      <c r="I6037" t="s">
        <v>11</v>
      </c>
      <c r="J6037">
        <v>0</v>
      </c>
      <c r="K6037">
        <v>0</v>
      </c>
      <c r="L6037" t="s">
        <v>27</v>
      </c>
      <c r="M6037" t="s">
        <v>22396</v>
      </c>
      <c r="N6037" t="s">
        <v>17930</v>
      </c>
      <c r="O6037" t="s">
        <v>17932</v>
      </c>
      <c r="P6037" t="s">
        <v>17938</v>
      </c>
      <c r="Q6037" t="s">
        <v>3175</v>
      </c>
      <c r="R6037" t="s">
        <v>17</v>
      </c>
      <c r="S6037" s="2">
        <v>2</v>
      </c>
      <c r="T6037" s="2">
        <v>2</v>
      </c>
      <c r="U6037" t="s">
        <v>24</v>
      </c>
      <c r="V6037" s="3">
        <v>1650</v>
      </c>
      <c r="W6037">
        <f t="shared" si="470"/>
        <v>11</v>
      </c>
      <c r="X6037" s="4">
        <f t="shared" si="474"/>
        <v>880</v>
      </c>
      <c r="Y6037" s="2">
        <f t="shared" si="471"/>
        <v>18150</v>
      </c>
      <c r="Z6037" s="5">
        <v>0.1</v>
      </c>
      <c r="AA6037" s="2">
        <f t="shared" si="472"/>
        <v>1815</v>
      </c>
      <c r="AB6037" s="4">
        <f t="shared" si="473"/>
        <v>17215</v>
      </c>
      <c r="AC6037" s="4">
        <v>300</v>
      </c>
      <c r="AD6037" s="4" t="s">
        <v>20</v>
      </c>
      <c r="AE6037" s="6">
        <v>45483</v>
      </c>
      <c r="AF6037" s="6">
        <v>45494</v>
      </c>
      <c r="AG6037">
        <v>66</v>
      </c>
      <c r="AH6037" t="s">
        <v>3176</v>
      </c>
      <c r="AI6037" t="s">
        <v>15</v>
      </c>
      <c r="AJ6037">
        <v>25</v>
      </c>
      <c r="AK6037" t="s">
        <v>30</v>
      </c>
    </row>
    <row r="6038" spans="1:37" ht="15" x14ac:dyDescent="0.25">
      <c r="A6038" t="s">
        <v>17949</v>
      </c>
      <c r="B6038" t="s">
        <v>6</v>
      </c>
      <c r="C6038" t="s">
        <v>4</v>
      </c>
      <c r="D6038" t="s">
        <v>2</v>
      </c>
      <c r="E6038" t="s">
        <v>7930</v>
      </c>
      <c r="F6038" t="s">
        <v>17916</v>
      </c>
      <c r="G6038" t="s">
        <v>12916</v>
      </c>
      <c r="H6038" s="7">
        <v>2</v>
      </c>
      <c r="I6038" t="s">
        <v>10</v>
      </c>
      <c r="J6038">
        <v>0</v>
      </c>
      <c r="K6038">
        <v>0</v>
      </c>
      <c r="L6038" t="s">
        <v>27</v>
      </c>
      <c r="M6038" t="s">
        <v>21663</v>
      </c>
      <c r="N6038" t="s">
        <v>17930</v>
      </c>
      <c r="O6038" t="s">
        <v>17934</v>
      </c>
      <c r="P6038" t="s">
        <v>17939</v>
      </c>
      <c r="Q6038" t="s">
        <v>3174</v>
      </c>
      <c r="R6038" t="s">
        <v>8</v>
      </c>
      <c r="S6038" s="2">
        <v>1</v>
      </c>
      <c r="T6038" s="2">
        <v>0</v>
      </c>
      <c r="U6038" t="s">
        <v>25</v>
      </c>
      <c r="V6038" s="3">
        <v>550</v>
      </c>
      <c r="W6038">
        <f t="shared" si="470"/>
        <v>13</v>
      </c>
      <c r="X6038" s="4">
        <f t="shared" si="474"/>
        <v>260</v>
      </c>
      <c r="Y6038" s="2">
        <f t="shared" si="471"/>
        <v>7150</v>
      </c>
      <c r="Z6038" s="5">
        <v>0.05</v>
      </c>
      <c r="AA6038" s="2">
        <f t="shared" si="472"/>
        <v>357.5</v>
      </c>
      <c r="AB6038" s="4">
        <f t="shared" si="473"/>
        <v>7052.5</v>
      </c>
      <c r="AC6038" s="4">
        <v>300</v>
      </c>
      <c r="AD6038" s="4" t="s">
        <v>20</v>
      </c>
      <c r="AE6038" s="6">
        <v>45422</v>
      </c>
      <c r="AF6038" s="6">
        <v>45435</v>
      </c>
      <c r="AG6038">
        <v>76.760000000000005</v>
      </c>
      <c r="AH6038" t="s">
        <v>22401</v>
      </c>
      <c r="AI6038" t="s">
        <v>15</v>
      </c>
      <c r="AJ6038">
        <v>15</v>
      </c>
      <c r="AK6038" t="s">
        <v>18</v>
      </c>
    </row>
    <row r="6039" spans="1:37" ht="15" x14ac:dyDescent="0.25">
      <c r="A6039" t="s">
        <v>17948</v>
      </c>
      <c r="B6039" t="s">
        <v>22</v>
      </c>
      <c r="C6039" t="s">
        <v>3</v>
      </c>
      <c r="D6039" t="s">
        <v>2</v>
      </c>
      <c r="E6039" t="s">
        <v>2213</v>
      </c>
      <c r="F6039" t="s">
        <v>17917</v>
      </c>
      <c r="G6039" t="s">
        <v>12917</v>
      </c>
      <c r="H6039" s="7">
        <v>2</v>
      </c>
      <c r="I6039" t="s">
        <v>11</v>
      </c>
      <c r="J6039">
        <v>0</v>
      </c>
      <c r="K6039">
        <v>0</v>
      </c>
      <c r="L6039" t="s">
        <v>28</v>
      </c>
      <c r="M6039" t="s">
        <v>22397</v>
      </c>
      <c r="N6039" t="s">
        <v>17930</v>
      </c>
      <c r="O6039" t="s">
        <v>17934</v>
      </c>
      <c r="P6039" t="s">
        <v>17941</v>
      </c>
      <c r="Q6039" t="s">
        <v>3174</v>
      </c>
      <c r="R6039" t="s">
        <v>8</v>
      </c>
      <c r="S6039" s="2">
        <v>1</v>
      </c>
      <c r="T6039" s="2">
        <v>0</v>
      </c>
      <c r="U6039" t="s">
        <v>0</v>
      </c>
      <c r="V6039" s="3">
        <v>550</v>
      </c>
      <c r="W6039">
        <f t="shared" si="470"/>
        <v>11</v>
      </c>
      <c r="X6039" s="4">
        <f t="shared" si="474"/>
        <v>220</v>
      </c>
      <c r="Y6039" s="2">
        <f t="shared" si="471"/>
        <v>6050</v>
      </c>
      <c r="Z6039" s="5">
        <v>0.1</v>
      </c>
      <c r="AA6039" s="2">
        <f t="shared" si="472"/>
        <v>605</v>
      </c>
      <c r="AB6039" s="4">
        <f t="shared" si="473"/>
        <v>5665</v>
      </c>
      <c r="AC6039" s="4">
        <v>300</v>
      </c>
      <c r="AD6039" s="4" t="s">
        <v>20</v>
      </c>
      <c r="AE6039" s="6">
        <v>45297</v>
      </c>
      <c r="AF6039" s="6">
        <v>45308</v>
      </c>
      <c r="AG6039">
        <v>113.57</v>
      </c>
      <c r="AH6039" t="s">
        <v>22401</v>
      </c>
      <c r="AI6039" t="s">
        <v>15</v>
      </c>
      <c r="AJ6039">
        <v>15</v>
      </c>
      <c r="AK6039" t="s">
        <v>18</v>
      </c>
    </row>
    <row r="6040" spans="1:37" ht="15" x14ac:dyDescent="0.25">
      <c r="A6040" t="s">
        <v>17950</v>
      </c>
      <c r="B6040" t="s">
        <v>5</v>
      </c>
      <c r="C6040" t="s">
        <v>21</v>
      </c>
      <c r="D6040" t="s">
        <v>1</v>
      </c>
      <c r="E6040" t="s">
        <v>7931</v>
      </c>
      <c r="F6040" t="s">
        <v>17918</v>
      </c>
      <c r="G6040" t="s">
        <v>12918</v>
      </c>
      <c r="H6040" s="7">
        <v>4</v>
      </c>
      <c r="I6040" t="s">
        <v>11</v>
      </c>
      <c r="J6040">
        <v>0</v>
      </c>
      <c r="K6040">
        <v>0</v>
      </c>
      <c r="L6040" t="s">
        <v>28</v>
      </c>
      <c r="M6040" t="s">
        <v>22398</v>
      </c>
      <c r="N6040" t="s">
        <v>17930</v>
      </c>
      <c r="O6040" t="s">
        <v>17934</v>
      </c>
      <c r="P6040" t="s">
        <v>17939</v>
      </c>
      <c r="Q6040" t="s">
        <v>3173</v>
      </c>
      <c r="R6040" t="s">
        <v>17</v>
      </c>
      <c r="S6040" s="2">
        <v>3</v>
      </c>
      <c r="T6040" s="2">
        <v>0</v>
      </c>
      <c r="U6040" t="s">
        <v>25</v>
      </c>
      <c r="V6040" s="3">
        <v>1650</v>
      </c>
      <c r="W6040">
        <f t="shared" si="470"/>
        <v>4</v>
      </c>
      <c r="X6040" s="4">
        <f t="shared" si="474"/>
        <v>240</v>
      </c>
      <c r="Y6040" s="2">
        <f t="shared" si="471"/>
        <v>6600</v>
      </c>
      <c r="Z6040" s="5">
        <v>0.1</v>
      </c>
      <c r="AA6040" s="2">
        <f t="shared" si="472"/>
        <v>660</v>
      </c>
      <c r="AB6040" s="4">
        <f t="shared" si="473"/>
        <v>6180</v>
      </c>
      <c r="AC6040" s="4">
        <v>300</v>
      </c>
      <c r="AD6040" s="4" t="s">
        <v>20</v>
      </c>
      <c r="AE6040" s="6">
        <v>45552</v>
      </c>
      <c r="AF6040" s="6">
        <v>45556</v>
      </c>
      <c r="AG6040">
        <v>74.760000000000005</v>
      </c>
      <c r="AH6040" t="s">
        <v>3176</v>
      </c>
      <c r="AI6040" t="s">
        <v>15</v>
      </c>
      <c r="AJ6040">
        <v>25</v>
      </c>
      <c r="AK6040" t="s">
        <v>31</v>
      </c>
    </row>
    <row r="6041" spans="1:37" ht="15" x14ac:dyDescent="0.25">
      <c r="A6041" t="s">
        <v>17950</v>
      </c>
      <c r="B6041" t="s">
        <v>5</v>
      </c>
      <c r="C6041" t="s">
        <v>21</v>
      </c>
      <c r="D6041" t="s">
        <v>1</v>
      </c>
      <c r="E6041" t="s">
        <v>7932</v>
      </c>
      <c r="F6041" t="s">
        <v>17919</v>
      </c>
      <c r="G6041" t="s">
        <v>12919</v>
      </c>
      <c r="H6041" s="7">
        <v>5</v>
      </c>
      <c r="I6041" t="s">
        <v>11</v>
      </c>
      <c r="J6041">
        <v>0</v>
      </c>
      <c r="K6041">
        <v>0</v>
      </c>
      <c r="L6041" t="s">
        <v>28</v>
      </c>
      <c r="M6041" t="s">
        <v>21877</v>
      </c>
      <c r="N6041" t="s">
        <v>17930</v>
      </c>
      <c r="O6041" t="s">
        <v>17934</v>
      </c>
      <c r="P6041" t="s">
        <v>17938</v>
      </c>
      <c r="Q6041" t="s">
        <v>3175</v>
      </c>
      <c r="R6041" t="s">
        <v>17</v>
      </c>
      <c r="S6041" s="2">
        <v>2</v>
      </c>
      <c r="T6041" s="2">
        <v>2</v>
      </c>
      <c r="U6041" t="s">
        <v>0</v>
      </c>
      <c r="V6041" s="3">
        <v>1650</v>
      </c>
      <c r="W6041">
        <f t="shared" si="470"/>
        <v>16</v>
      </c>
      <c r="X6041" s="4">
        <f t="shared" si="474"/>
        <v>1280</v>
      </c>
      <c r="Y6041" s="2">
        <f t="shared" si="471"/>
        <v>26400</v>
      </c>
      <c r="Z6041" s="5">
        <v>0.1</v>
      </c>
      <c r="AA6041" s="2">
        <f t="shared" si="472"/>
        <v>2640</v>
      </c>
      <c r="AB6041" s="4">
        <f t="shared" si="473"/>
        <v>25040</v>
      </c>
      <c r="AC6041" s="4">
        <v>300</v>
      </c>
      <c r="AD6041" s="4" t="s">
        <v>20</v>
      </c>
      <c r="AE6041" s="6">
        <v>45347</v>
      </c>
      <c r="AF6041" s="6">
        <v>45363</v>
      </c>
      <c r="AG6041">
        <v>113</v>
      </c>
      <c r="AH6041" t="s">
        <v>22401</v>
      </c>
      <c r="AI6041" t="s">
        <v>15</v>
      </c>
      <c r="AJ6041">
        <v>25</v>
      </c>
      <c r="AK6041" t="s">
        <v>30</v>
      </c>
    </row>
    <row r="6042" spans="1:37" ht="15" x14ac:dyDescent="0.25">
      <c r="A6042" t="s">
        <v>17948</v>
      </c>
      <c r="B6042" t="s">
        <v>22</v>
      </c>
      <c r="C6042" t="s">
        <v>3</v>
      </c>
      <c r="D6042" t="s">
        <v>2</v>
      </c>
      <c r="E6042" t="s">
        <v>7933</v>
      </c>
      <c r="F6042" t="s">
        <v>17920</v>
      </c>
      <c r="G6042" t="s">
        <v>12920</v>
      </c>
      <c r="H6042" s="7">
        <v>2</v>
      </c>
      <c r="I6042" t="s">
        <v>10</v>
      </c>
      <c r="J6042">
        <v>0</v>
      </c>
      <c r="K6042">
        <v>0</v>
      </c>
      <c r="L6042" t="s">
        <v>28</v>
      </c>
      <c r="M6042" t="s">
        <v>21915</v>
      </c>
      <c r="N6042" t="s">
        <v>17930</v>
      </c>
      <c r="O6042" t="s">
        <v>17932</v>
      </c>
      <c r="P6042" t="s">
        <v>17944</v>
      </c>
      <c r="Q6042" t="s">
        <v>3174</v>
      </c>
      <c r="R6042" t="s">
        <v>8</v>
      </c>
      <c r="S6042" s="2">
        <v>1</v>
      </c>
      <c r="T6042" s="2">
        <v>0</v>
      </c>
      <c r="U6042" t="s">
        <v>24</v>
      </c>
      <c r="V6042" s="3">
        <v>550</v>
      </c>
      <c r="W6042">
        <f t="shared" si="470"/>
        <v>4</v>
      </c>
      <c r="X6042" s="4">
        <f t="shared" si="474"/>
        <v>80</v>
      </c>
      <c r="Y6042" s="2">
        <f t="shared" si="471"/>
        <v>2200</v>
      </c>
      <c r="Z6042" s="5">
        <v>0.05</v>
      </c>
      <c r="AA6042" s="2">
        <f t="shared" si="472"/>
        <v>110</v>
      </c>
      <c r="AB6042" s="4">
        <f t="shared" si="473"/>
        <v>2170</v>
      </c>
      <c r="AC6042" s="4">
        <v>300</v>
      </c>
      <c r="AD6042" s="4" t="s">
        <v>20</v>
      </c>
      <c r="AE6042" s="6">
        <v>45648</v>
      </c>
      <c r="AF6042" s="6">
        <v>45652</v>
      </c>
      <c r="AG6042">
        <v>72</v>
      </c>
      <c r="AH6042" t="s">
        <v>16</v>
      </c>
      <c r="AI6042" t="s">
        <v>3177</v>
      </c>
      <c r="AJ6042">
        <v>15</v>
      </c>
      <c r="AK6042" t="s">
        <v>18</v>
      </c>
    </row>
    <row r="6043" spans="1:37" ht="15" x14ac:dyDescent="0.25">
      <c r="A6043" t="s">
        <v>17949</v>
      </c>
      <c r="B6043" t="s">
        <v>6</v>
      </c>
      <c r="C6043" t="s">
        <v>4</v>
      </c>
      <c r="D6043" t="s">
        <v>2</v>
      </c>
      <c r="E6043" t="s">
        <v>7934</v>
      </c>
      <c r="F6043" t="s">
        <v>17921</v>
      </c>
      <c r="G6043" t="s">
        <v>12921</v>
      </c>
      <c r="H6043" s="7">
        <v>2</v>
      </c>
      <c r="I6043" t="s">
        <v>11</v>
      </c>
      <c r="J6043">
        <v>0</v>
      </c>
      <c r="K6043">
        <v>0</v>
      </c>
      <c r="L6043" t="s">
        <v>27</v>
      </c>
      <c r="M6043" t="s">
        <v>18358</v>
      </c>
      <c r="N6043" t="s">
        <v>17930</v>
      </c>
      <c r="O6043" t="s">
        <v>17932</v>
      </c>
      <c r="P6043" t="s">
        <v>17938</v>
      </c>
      <c r="Q6043" t="s">
        <v>3174</v>
      </c>
      <c r="R6043" t="s">
        <v>8</v>
      </c>
      <c r="S6043" s="2">
        <v>1</v>
      </c>
      <c r="T6043" s="2">
        <v>0</v>
      </c>
      <c r="U6043" t="s">
        <v>25</v>
      </c>
      <c r="V6043" s="3">
        <v>550</v>
      </c>
      <c r="W6043">
        <f t="shared" si="470"/>
        <v>9</v>
      </c>
      <c r="X6043" s="4">
        <f t="shared" si="474"/>
        <v>180</v>
      </c>
      <c r="Y6043" s="2">
        <f t="shared" si="471"/>
        <v>4950</v>
      </c>
      <c r="Z6043" s="5">
        <v>0.1</v>
      </c>
      <c r="AA6043" s="2">
        <f t="shared" si="472"/>
        <v>495</v>
      </c>
      <c r="AB6043" s="4">
        <f t="shared" si="473"/>
        <v>4635</v>
      </c>
      <c r="AC6043" s="4">
        <v>300</v>
      </c>
      <c r="AD6043" s="4" t="s">
        <v>20</v>
      </c>
      <c r="AE6043" s="6">
        <v>45322</v>
      </c>
      <c r="AF6043" s="6">
        <v>45331</v>
      </c>
      <c r="AG6043">
        <v>52.2</v>
      </c>
      <c r="AH6043" t="s">
        <v>22401</v>
      </c>
      <c r="AI6043" t="s">
        <v>15</v>
      </c>
      <c r="AJ6043">
        <v>15</v>
      </c>
      <c r="AK6043" t="s">
        <v>18</v>
      </c>
    </row>
    <row r="6044" spans="1:37" ht="15" x14ac:dyDescent="0.25">
      <c r="A6044" t="s">
        <v>17949</v>
      </c>
      <c r="B6044" t="s">
        <v>6</v>
      </c>
      <c r="C6044" t="s">
        <v>4</v>
      </c>
      <c r="D6044" t="s">
        <v>2</v>
      </c>
      <c r="E6044" t="s">
        <v>7935</v>
      </c>
      <c r="F6044" t="s">
        <v>17922</v>
      </c>
      <c r="G6044" t="s">
        <v>12922</v>
      </c>
      <c r="H6044" s="7">
        <v>4</v>
      </c>
      <c r="I6044" t="s">
        <v>11</v>
      </c>
      <c r="J6044">
        <v>0</v>
      </c>
      <c r="K6044">
        <v>0</v>
      </c>
      <c r="L6044" t="s">
        <v>28</v>
      </c>
      <c r="M6044" t="s">
        <v>21748</v>
      </c>
      <c r="N6044" t="s">
        <v>17930</v>
      </c>
      <c r="O6044" t="s">
        <v>17932</v>
      </c>
      <c r="P6044" t="s">
        <v>17938</v>
      </c>
      <c r="Q6044" t="s">
        <v>3174</v>
      </c>
      <c r="R6044" t="s">
        <v>8</v>
      </c>
      <c r="S6044" s="2">
        <v>1</v>
      </c>
      <c r="T6044" s="2">
        <v>0</v>
      </c>
      <c r="U6044" t="s">
        <v>25</v>
      </c>
      <c r="V6044" s="3">
        <v>550</v>
      </c>
      <c r="W6044">
        <f t="shared" ref="W6044:W6051" si="475">AF6044-AE6044</f>
        <v>3</v>
      </c>
      <c r="X6044" s="4">
        <f t="shared" si="474"/>
        <v>60</v>
      </c>
      <c r="Y6044" s="2">
        <f t="shared" ref="Y6044:Y6051" si="476">V6044*W6044</f>
        <v>1650</v>
      </c>
      <c r="Z6044" s="5">
        <v>0.1</v>
      </c>
      <c r="AA6044" s="2">
        <f t="shared" ref="AA6044:AA6051" si="477">Y6044*Z6044</f>
        <v>165</v>
      </c>
      <c r="AB6044" s="4">
        <f t="shared" ref="AB6044:AB6051" si="478">Y6044+X6044-AA6044</f>
        <v>1545</v>
      </c>
      <c r="AC6044" s="4">
        <v>300</v>
      </c>
      <c r="AD6044" s="4" t="s">
        <v>20</v>
      </c>
      <c r="AE6044" s="6">
        <v>45368</v>
      </c>
      <c r="AF6044" s="6">
        <v>45371</v>
      </c>
      <c r="AG6044">
        <v>52.2</v>
      </c>
      <c r="AH6044" t="s">
        <v>22401</v>
      </c>
      <c r="AI6044" t="s">
        <v>15</v>
      </c>
      <c r="AJ6044">
        <v>15</v>
      </c>
      <c r="AK6044" t="s">
        <v>31</v>
      </c>
    </row>
    <row r="6045" spans="1:37" ht="15" x14ac:dyDescent="0.25">
      <c r="A6045" t="s">
        <v>17948</v>
      </c>
      <c r="B6045" t="s">
        <v>22</v>
      </c>
      <c r="C6045" t="s">
        <v>3</v>
      </c>
      <c r="D6045" t="s">
        <v>2</v>
      </c>
      <c r="E6045" t="s">
        <v>7936</v>
      </c>
      <c r="F6045" t="s">
        <v>17923</v>
      </c>
      <c r="G6045" t="s">
        <v>12923</v>
      </c>
      <c r="H6045" s="7">
        <v>4</v>
      </c>
      <c r="I6045" t="s">
        <v>10</v>
      </c>
      <c r="J6045">
        <v>0</v>
      </c>
      <c r="K6045">
        <v>0</v>
      </c>
      <c r="L6045" t="s">
        <v>28</v>
      </c>
      <c r="M6045" t="s">
        <v>18967</v>
      </c>
      <c r="N6045" t="s">
        <v>17930</v>
      </c>
      <c r="O6045" t="s">
        <v>17932</v>
      </c>
      <c r="P6045" t="s">
        <v>17938</v>
      </c>
      <c r="Q6045" t="s">
        <v>3175</v>
      </c>
      <c r="R6045" t="s">
        <v>8</v>
      </c>
      <c r="S6045" s="2">
        <v>1</v>
      </c>
      <c r="T6045" s="2">
        <v>1</v>
      </c>
      <c r="U6045" t="s">
        <v>25</v>
      </c>
      <c r="V6045" s="3">
        <v>550</v>
      </c>
      <c r="W6045">
        <f t="shared" si="475"/>
        <v>2</v>
      </c>
      <c r="X6045" s="4">
        <f t="shared" si="474"/>
        <v>80</v>
      </c>
      <c r="Y6045" s="2">
        <f t="shared" si="476"/>
        <v>1100</v>
      </c>
      <c r="Z6045" s="5">
        <v>0.05</v>
      </c>
      <c r="AA6045" s="2">
        <f t="shared" si="477"/>
        <v>55</v>
      </c>
      <c r="AB6045" s="4">
        <f t="shared" si="478"/>
        <v>1125</v>
      </c>
      <c r="AC6045" s="4">
        <v>300</v>
      </c>
      <c r="AD6045" s="4" t="s">
        <v>20</v>
      </c>
      <c r="AE6045" s="6">
        <v>45365</v>
      </c>
      <c r="AF6045" s="6">
        <v>45367</v>
      </c>
      <c r="AG6045">
        <v>50.88</v>
      </c>
      <c r="AH6045" t="s">
        <v>16</v>
      </c>
      <c r="AI6045" t="s">
        <v>3177</v>
      </c>
      <c r="AJ6045">
        <v>15</v>
      </c>
      <c r="AK6045" t="s">
        <v>31</v>
      </c>
    </row>
    <row r="6046" spans="1:37" ht="15" x14ac:dyDescent="0.25">
      <c r="A6046" t="s">
        <v>17949</v>
      </c>
      <c r="B6046" t="s">
        <v>6</v>
      </c>
      <c r="C6046" t="s">
        <v>4</v>
      </c>
      <c r="D6046" t="s">
        <v>2</v>
      </c>
      <c r="E6046" t="s">
        <v>7937</v>
      </c>
      <c r="F6046" t="s">
        <v>17924</v>
      </c>
      <c r="G6046" t="s">
        <v>12924</v>
      </c>
      <c r="H6046" s="7">
        <v>2</v>
      </c>
      <c r="I6046" t="s">
        <v>10</v>
      </c>
      <c r="J6046">
        <v>0</v>
      </c>
      <c r="K6046">
        <v>0</v>
      </c>
      <c r="L6046" t="s">
        <v>13</v>
      </c>
      <c r="M6046" t="s">
        <v>22399</v>
      </c>
      <c r="N6046" t="s">
        <v>17930</v>
      </c>
      <c r="O6046" t="s">
        <v>17932</v>
      </c>
      <c r="P6046" t="s">
        <v>17938</v>
      </c>
      <c r="Q6046" t="s">
        <v>3175</v>
      </c>
      <c r="R6046" t="s">
        <v>17</v>
      </c>
      <c r="S6046" s="2">
        <v>3</v>
      </c>
      <c r="T6046" s="2">
        <v>0</v>
      </c>
      <c r="U6046" t="s">
        <v>0</v>
      </c>
      <c r="V6046" s="3">
        <v>1650</v>
      </c>
      <c r="W6046">
        <f t="shared" si="475"/>
        <v>9</v>
      </c>
      <c r="X6046" s="4">
        <f t="shared" si="474"/>
        <v>540</v>
      </c>
      <c r="Y6046" s="2">
        <f t="shared" si="476"/>
        <v>14850</v>
      </c>
      <c r="Z6046" s="5">
        <v>0.05</v>
      </c>
      <c r="AA6046" s="2">
        <f t="shared" si="477"/>
        <v>742.5</v>
      </c>
      <c r="AB6046" s="4">
        <f t="shared" si="478"/>
        <v>14647.5</v>
      </c>
      <c r="AC6046" s="4">
        <v>300</v>
      </c>
      <c r="AD6046" s="4" t="s">
        <v>20</v>
      </c>
      <c r="AE6046" s="6">
        <v>45540</v>
      </c>
      <c r="AF6046" s="6">
        <v>45549</v>
      </c>
      <c r="AG6046">
        <v>72</v>
      </c>
      <c r="AH6046" t="s">
        <v>16</v>
      </c>
      <c r="AI6046" t="s">
        <v>3177</v>
      </c>
      <c r="AJ6046">
        <v>25</v>
      </c>
      <c r="AK6046" t="s">
        <v>18</v>
      </c>
    </row>
    <row r="6047" spans="1:37" ht="15" x14ac:dyDescent="0.25">
      <c r="A6047" t="s">
        <v>17948</v>
      </c>
      <c r="B6047" t="s">
        <v>22</v>
      </c>
      <c r="C6047" t="s">
        <v>3</v>
      </c>
      <c r="D6047" t="s">
        <v>2</v>
      </c>
      <c r="E6047" t="s">
        <v>7938</v>
      </c>
      <c r="F6047" t="s">
        <v>17925</v>
      </c>
      <c r="G6047" t="s">
        <v>12925</v>
      </c>
      <c r="H6047" s="7">
        <v>4</v>
      </c>
      <c r="I6047" t="s">
        <v>11</v>
      </c>
      <c r="J6047">
        <v>0</v>
      </c>
      <c r="K6047">
        <v>0</v>
      </c>
      <c r="L6047" t="s">
        <v>28</v>
      </c>
      <c r="M6047" t="s">
        <v>22400</v>
      </c>
      <c r="N6047" t="s">
        <v>17930</v>
      </c>
      <c r="O6047" t="s">
        <v>17932</v>
      </c>
      <c r="P6047" t="s">
        <v>17939</v>
      </c>
      <c r="Q6047" t="s">
        <v>3174</v>
      </c>
      <c r="R6047" t="s">
        <v>8</v>
      </c>
      <c r="S6047" s="2">
        <v>1</v>
      </c>
      <c r="T6047" s="2">
        <v>0</v>
      </c>
      <c r="U6047" t="s">
        <v>24</v>
      </c>
      <c r="V6047" s="3">
        <v>550</v>
      </c>
      <c r="W6047">
        <f t="shared" si="475"/>
        <v>12</v>
      </c>
      <c r="X6047" s="4">
        <f t="shared" si="474"/>
        <v>240</v>
      </c>
      <c r="Y6047" s="2">
        <f t="shared" si="476"/>
        <v>6600</v>
      </c>
      <c r="Z6047" s="5">
        <v>0.1</v>
      </c>
      <c r="AA6047" s="2">
        <f t="shared" si="477"/>
        <v>660</v>
      </c>
      <c r="AB6047" s="4">
        <f t="shared" si="478"/>
        <v>6180</v>
      </c>
      <c r="AC6047" s="4">
        <v>300</v>
      </c>
      <c r="AD6047" s="4" t="s">
        <v>20</v>
      </c>
      <c r="AE6047" s="6">
        <v>45301</v>
      </c>
      <c r="AF6047" s="6">
        <v>45313</v>
      </c>
      <c r="AG6047">
        <v>90</v>
      </c>
      <c r="AH6047" t="s">
        <v>3176</v>
      </c>
      <c r="AI6047" t="s">
        <v>15</v>
      </c>
      <c r="AJ6047">
        <v>15</v>
      </c>
      <c r="AK6047" t="s">
        <v>31</v>
      </c>
    </row>
    <row r="6048" spans="1:37" ht="15" x14ac:dyDescent="0.25">
      <c r="A6048" t="s">
        <v>17950</v>
      </c>
      <c r="B6048" t="s">
        <v>5</v>
      </c>
      <c r="C6048" t="s">
        <v>21</v>
      </c>
      <c r="D6048" t="s">
        <v>1</v>
      </c>
      <c r="E6048" t="s">
        <v>7939</v>
      </c>
      <c r="F6048" t="s">
        <v>17926</v>
      </c>
      <c r="G6048" t="s">
        <v>12926</v>
      </c>
      <c r="H6048" s="7">
        <v>2</v>
      </c>
      <c r="I6048" t="s">
        <v>10</v>
      </c>
      <c r="J6048">
        <v>0</v>
      </c>
      <c r="K6048">
        <v>0</v>
      </c>
      <c r="L6048" t="s">
        <v>27</v>
      </c>
      <c r="M6048" t="s">
        <v>22083</v>
      </c>
      <c r="N6048" t="s">
        <v>17930</v>
      </c>
      <c r="O6048" t="s">
        <v>17932</v>
      </c>
      <c r="P6048" t="s">
        <v>17940</v>
      </c>
      <c r="Q6048" t="s">
        <v>3173</v>
      </c>
      <c r="R6048" t="s">
        <v>17</v>
      </c>
      <c r="S6048" s="2">
        <v>3</v>
      </c>
      <c r="T6048" s="2">
        <v>0</v>
      </c>
      <c r="U6048" t="s">
        <v>25</v>
      </c>
      <c r="V6048" s="3">
        <v>1650</v>
      </c>
      <c r="W6048">
        <f t="shared" si="475"/>
        <v>10</v>
      </c>
      <c r="X6048" s="4">
        <f t="shared" si="474"/>
        <v>600</v>
      </c>
      <c r="Y6048" s="2">
        <f t="shared" si="476"/>
        <v>16500</v>
      </c>
      <c r="Z6048" s="5">
        <v>0.05</v>
      </c>
      <c r="AA6048" s="2">
        <f t="shared" si="477"/>
        <v>825</v>
      </c>
      <c r="AB6048" s="4">
        <f t="shared" si="478"/>
        <v>16275</v>
      </c>
      <c r="AC6048" s="4">
        <v>300</v>
      </c>
      <c r="AD6048" s="4" t="s">
        <v>20</v>
      </c>
      <c r="AE6048" s="6">
        <v>45476</v>
      </c>
      <c r="AF6048" s="6">
        <v>45486</v>
      </c>
      <c r="AG6048">
        <v>105</v>
      </c>
      <c r="AH6048" t="s">
        <v>16</v>
      </c>
      <c r="AI6048" t="s">
        <v>3177</v>
      </c>
      <c r="AJ6048">
        <v>25</v>
      </c>
      <c r="AK6048" t="s">
        <v>18</v>
      </c>
    </row>
    <row r="6049" spans="1:37" ht="15" x14ac:dyDescent="0.25">
      <c r="A6049" t="s">
        <v>17950</v>
      </c>
      <c r="B6049" t="s">
        <v>5</v>
      </c>
      <c r="C6049" t="s">
        <v>21</v>
      </c>
      <c r="D6049" t="s">
        <v>1</v>
      </c>
      <c r="E6049" t="s">
        <v>2411</v>
      </c>
      <c r="F6049" t="s">
        <v>17927</v>
      </c>
      <c r="G6049" t="s">
        <v>12927</v>
      </c>
      <c r="H6049" s="7">
        <v>2</v>
      </c>
      <c r="I6049" t="s">
        <v>10</v>
      </c>
      <c r="J6049">
        <v>0</v>
      </c>
      <c r="K6049">
        <v>0</v>
      </c>
      <c r="L6049" t="s">
        <v>27</v>
      </c>
      <c r="M6049" t="s">
        <v>20892</v>
      </c>
      <c r="N6049" t="s">
        <v>17930</v>
      </c>
      <c r="O6049" t="s">
        <v>17932</v>
      </c>
      <c r="P6049" t="s">
        <v>17939</v>
      </c>
      <c r="Q6049" t="s">
        <v>3174</v>
      </c>
      <c r="R6049" t="s">
        <v>7</v>
      </c>
      <c r="S6049" s="2">
        <v>2</v>
      </c>
      <c r="T6049" s="2">
        <v>1</v>
      </c>
      <c r="U6049" t="s">
        <v>25</v>
      </c>
      <c r="V6049" s="3">
        <v>650</v>
      </c>
      <c r="W6049">
        <f t="shared" si="475"/>
        <v>1</v>
      </c>
      <c r="X6049" s="4">
        <f t="shared" si="474"/>
        <v>60</v>
      </c>
      <c r="Y6049" s="2">
        <f t="shared" si="476"/>
        <v>650</v>
      </c>
      <c r="Z6049" s="5">
        <v>0.05</v>
      </c>
      <c r="AA6049" s="2">
        <f t="shared" si="477"/>
        <v>32.5</v>
      </c>
      <c r="AB6049" s="4">
        <f t="shared" si="478"/>
        <v>677.5</v>
      </c>
      <c r="AC6049" s="4">
        <v>300</v>
      </c>
      <c r="AD6049" s="4" t="s">
        <v>20</v>
      </c>
      <c r="AE6049" s="6">
        <v>45435</v>
      </c>
      <c r="AF6049" s="6">
        <v>45436</v>
      </c>
      <c r="AG6049">
        <v>80</v>
      </c>
      <c r="AH6049" t="s">
        <v>3176</v>
      </c>
      <c r="AI6049" t="s">
        <v>15</v>
      </c>
      <c r="AJ6049">
        <v>20</v>
      </c>
      <c r="AK6049" t="s">
        <v>18</v>
      </c>
    </row>
    <row r="6050" spans="1:37" ht="15" x14ac:dyDescent="0.25">
      <c r="A6050" t="s">
        <v>17948</v>
      </c>
      <c r="B6050" t="s">
        <v>22</v>
      </c>
      <c r="C6050" t="s">
        <v>3</v>
      </c>
      <c r="D6050" t="s">
        <v>2</v>
      </c>
      <c r="E6050" t="s">
        <v>7940</v>
      </c>
      <c r="F6050" t="s">
        <v>17928</v>
      </c>
      <c r="G6050" t="s">
        <v>12928</v>
      </c>
      <c r="H6050" s="7">
        <v>4</v>
      </c>
      <c r="I6050" t="s">
        <v>11</v>
      </c>
      <c r="J6050">
        <v>0</v>
      </c>
      <c r="K6050">
        <v>0</v>
      </c>
      <c r="L6050" t="s">
        <v>28</v>
      </c>
      <c r="M6050" t="s">
        <v>18629</v>
      </c>
      <c r="N6050" t="s">
        <v>17930</v>
      </c>
      <c r="O6050" t="s">
        <v>17932</v>
      </c>
      <c r="P6050" t="s">
        <v>17939</v>
      </c>
      <c r="Q6050" t="s">
        <v>3174</v>
      </c>
      <c r="R6050" t="s">
        <v>8</v>
      </c>
      <c r="S6050" s="2">
        <v>1</v>
      </c>
      <c r="T6050" s="2">
        <v>0</v>
      </c>
      <c r="U6050" t="s">
        <v>24</v>
      </c>
      <c r="V6050" s="3">
        <v>550</v>
      </c>
      <c r="W6050">
        <f t="shared" si="475"/>
        <v>4</v>
      </c>
      <c r="X6050" s="4">
        <f t="shared" si="474"/>
        <v>80</v>
      </c>
      <c r="Y6050" s="2">
        <f t="shared" si="476"/>
        <v>2200</v>
      </c>
      <c r="Z6050" s="5">
        <v>0.1</v>
      </c>
      <c r="AA6050" s="2">
        <f t="shared" si="477"/>
        <v>220</v>
      </c>
      <c r="AB6050" s="4">
        <f t="shared" si="478"/>
        <v>2060</v>
      </c>
      <c r="AC6050" s="4">
        <v>300</v>
      </c>
      <c r="AD6050" s="4" t="s">
        <v>20</v>
      </c>
      <c r="AE6050" s="6">
        <v>45366</v>
      </c>
      <c r="AF6050" s="6">
        <v>45370</v>
      </c>
      <c r="AG6050">
        <v>73</v>
      </c>
      <c r="AH6050" t="s">
        <v>16</v>
      </c>
      <c r="AI6050" t="s">
        <v>3177</v>
      </c>
      <c r="AJ6050">
        <v>15</v>
      </c>
      <c r="AK6050" t="s">
        <v>31</v>
      </c>
    </row>
    <row r="6051" spans="1:37" ht="15" x14ac:dyDescent="0.25">
      <c r="A6051" t="s">
        <v>17948</v>
      </c>
      <c r="B6051" t="s">
        <v>22</v>
      </c>
      <c r="C6051" t="s">
        <v>3</v>
      </c>
      <c r="D6051" t="s">
        <v>2</v>
      </c>
      <c r="E6051" t="s">
        <v>7941</v>
      </c>
      <c r="F6051" t="s">
        <v>17929</v>
      </c>
      <c r="G6051" t="s">
        <v>12929</v>
      </c>
      <c r="H6051" s="7">
        <v>3</v>
      </c>
      <c r="I6051" t="s">
        <v>11</v>
      </c>
      <c r="J6051">
        <v>0</v>
      </c>
      <c r="K6051">
        <v>0</v>
      </c>
      <c r="L6051" t="s">
        <v>27</v>
      </c>
      <c r="M6051" t="s">
        <v>21158</v>
      </c>
      <c r="N6051" t="s">
        <v>17930</v>
      </c>
      <c r="O6051" t="s">
        <v>17932</v>
      </c>
      <c r="P6051" t="s">
        <v>17938</v>
      </c>
      <c r="Q6051" t="s">
        <v>3174</v>
      </c>
      <c r="R6051" t="s">
        <v>7</v>
      </c>
      <c r="S6051" s="2">
        <v>2</v>
      </c>
      <c r="T6051" s="2">
        <v>0</v>
      </c>
      <c r="U6051" t="s">
        <v>24</v>
      </c>
      <c r="V6051" s="3">
        <v>650</v>
      </c>
      <c r="W6051">
        <f t="shared" si="475"/>
        <v>9</v>
      </c>
      <c r="X6051" s="4">
        <f t="shared" si="474"/>
        <v>360</v>
      </c>
      <c r="Y6051" s="2">
        <f t="shared" si="476"/>
        <v>5850</v>
      </c>
      <c r="Z6051" s="5">
        <v>0.1</v>
      </c>
      <c r="AA6051" s="2">
        <f t="shared" si="477"/>
        <v>585</v>
      </c>
      <c r="AB6051" s="4">
        <f t="shared" si="478"/>
        <v>5625</v>
      </c>
      <c r="AC6051" s="4">
        <v>300</v>
      </c>
      <c r="AD6051" s="4" t="s">
        <v>20</v>
      </c>
      <c r="AE6051" s="6">
        <v>45622</v>
      </c>
      <c r="AF6051" s="6">
        <v>45631</v>
      </c>
      <c r="AG6051">
        <v>58</v>
      </c>
      <c r="AH6051" t="s">
        <v>3176</v>
      </c>
      <c r="AI6051" t="s">
        <v>15</v>
      </c>
      <c r="AJ6051">
        <v>20</v>
      </c>
      <c r="AK6051" t="s"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Phang Zijian</dc:creator>
  <cp:lastModifiedBy>USER</cp:lastModifiedBy>
  <dcterms:created xsi:type="dcterms:W3CDTF">2025-02-26T12:10:00Z</dcterms:created>
  <dcterms:modified xsi:type="dcterms:W3CDTF">2025-04-12T10:41:58Z</dcterms:modified>
</cp:coreProperties>
</file>